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romedios met\"/>
    </mc:Choice>
  </mc:AlternateContent>
  <bookViews>
    <workbookView xWindow="-15" yWindow="4650" windowWidth="15330" windowHeight="4695" tabRatio="778"/>
  </bookViews>
  <sheets>
    <sheet name="Precipitación" sheetId="1" r:id="rId1"/>
    <sheet name="Lluvia maxima en 24horas" sheetId="5" r:id="rId2"/>
    <sheet name="Temperaturas" sheetId="2" r:id="rId3"/>
    <sheet name="Brillo Solar" sheetId="3" r:id="rId4"/>
    <sheet name="Humedad Relativa" sheetId="4" r:id="rId5"/>
    <sheet name="Evaporación" sheetId="6" r:id="rId6"/>
  </sheets>
  <externalReferences>
    <externalReference r:id="rId7"/>
  </externalReferences>
  <definedNames>
    <definedName name="_xlnm._FilterDatabase" localSheetId="3" hidden="1">'Brillo Solar'!$A$2:$U$338</definedName>
    <definedName name="_xlnm._FilterDatabase" localSheetId="4" hidden="1">'Humedad Relativa'!$A$2:$U$447</definedName>
    <definedName name="_xlnm._FilterDatabase" localSheetId="0" hidden="1">Precipitación!$A$2:$AH$941</definedName>
    <definedName name="_xlnm._FilterDatabase" localSheetId="2" hidden="1">Temperaturas!$A$2:$AU$469</definedName>
  </definedNames>
  <calcPr calcId="152511"/>
</workbook>
</file>

<file path=xl/calcChain.xml><?xml version="1.0" encoding="utf-8"?>
<calcChain xmlns="http://schemas.openxmlformats.org/spreadsheetml/2006/main">
  <c r="H5" i="1" l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4" i="1"/>
  <c r="H3" i="1"/>
  <c r="G3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4" i="1"/>
</calcChain>
</file>

<file path=xl/sharedStrings.xml><?xml version="1.0" encoding="utf-8"?>
<sst xmlns="http://schemas.openxmlformats.org/spreadsheetml/2006/main" count="26809" uniqueCount="7882">
  <si>
    <t>Rabolargo</t>
  </si>
  <si>
    <t>Cerete</t>
  </si>
  <si>
    <t>Cienaga de Oro</t>
  </si>
  <si>
    <t>Sta Rosa</t>
  </si>
  <si>
    <t>Carrizal</t>
  </si>
  <si>
    <t>Callemar</t>
  </si>
  <si>
    <t>California</t>
  </si>
  <si>
    <t>Mocari</t>
  </si>
  <si>
    <t>Berastegui</t>
  </si>
  <si>
    <t>Carrillo</t>
  </si>
  <si>
    <t>Corocito</t>
  </si>
  <si>
    <t>Cotorra</t>
  </si>
  <si>
    <t>Flor del Sinu</t>
  </si>
  <si>
    <t>Horizonte</t>
  </si>
  <si>
    <t>Cerro Bahia</t>
  </si>
  <si>
    <t>Lorica</t>
  </si>
  <si>
    <t>Trapiche El</t>
  </si>
  <si>
    <t>Lamas 3</t>
  </si>
  <si>
    <t>Sabanal</t>
  </si>
  <si>
    <t>Tampa</t>
  </si>
  <si>
    <t>Chima</t>
  </si>
  <si>
    <t>Salado El</t>
  </si>
  <si>
    <t>Turipana</t>
  </si>
  <si>
    <t>Univ de Cordoba</t>
  </si>
  <si>
    <t>San Antonio</t>
  </si>
  <si>
    <t>Doctrina La</t>
  </si>
  <si>
    <t>San Bernardo del V</t>
  </si>
  <si>
    <t>Apto Los Garzones</t>
  </si>
  <si>
    <t>Sabanetica</t>
  </si>
  <si>
    <t>San Onofre</t>
  </si>
  <si>
    <t>Berrugas</t>
  </si>
  <si>
    <t>Chalan</t>
  </si>
  <si>
    <t>Toluviejo</t>
  </si>
  <si>
    <t>Tolu Viejo</t>
  </si>
  <si>
    <t>Paraiso El</t>
  </si>
  <si>
    <t>Coloso</t>
  </si>
  <si>
    <t>Tolu</t>
  </si>
  <si>
    <t>Santiago de Tolu</t>
  </si>
  <si>
    <t>Belen Hda</t>
  </si>
  <si>
    <t>Sta Angela Hda</t>
  </si>
  <si>
    <t>Palo Alto</t>
  </si>
  <si>
    <t>Sincelejo</t>
  </si>
  <si>
    <t>Primates</t>
  </si>
  <si>
    <t>Piojo</t>
  </si>
  <si>
    <t>Atlantico</t>
  </si>
  <si>
    <t>Hibacharo</t>
  </si>
  <si>
    <t>Bayunca</t>
  </si>
  <si>
    <t>Cartagena</t>
  </si>
  <si>
    <t>Canaveral</t>
  </si>
  <si>
    <t>Turbaco</t>
  </si>
  <si>
    <t>Porvenir El</t>
  </si>
  <si>
    <t>Galerazamba</t>
  </si>
  <si>
    <t>Santa Catalina</t>
  </si>
  <si>
    <t>Apto Rafael Nunez</t>
  </si>
  <si>
    <t>Puerto Libertador</t>
  </si>
  <si>
    <t>Ure</t>
  </si>
  <si>
    <t>San Jose de Ure</t>
  </si>
  <si>
    <t>Pica Pica</t>
  </si>
  <si>
    <t>Montelibano</t>
  </si>
  <si>
    <t>San Francisco Rayo</t>
  </si>
  <si>
    <t>Centro Alegre</t>
  </si>
  <si>
    <t>Planeta Rica</t>
  </si>
  <si>
    <t>Sahagun</t>
  </si>
  <si>
    <t>Pto Asis</t>
  </si>
  <si>
    <t>Los Palmitos</t>
  </si>
  <si>
    <t>Pajaros  Los</t>
  </si>
  <si>
    <t>Ayapel</t>
  </si>
  <si>
    <t>Villa Cecilia Hda</t>
  </si>
  <si>
    <t>Apartada La</t>
  </si>
  <si>
    <t>La Apartada</t>
  </si>
  <si>
    <t>Cintura</t>
  </si>
  <si>
    <t>Pueblo Nuevo</t>
  </si>
  <si>
    <t>Jobo El Tablon</t>
  </si>
  <si>
    <t>Chinu</t>
  </si>
  <si>
    <t>Eureka Hda</t>
  </si>
  <si>
    <t>San Marcos</t>
  </si>
  <si>
    <t>Tablitas Las</t>
  </si>
  <si>
    <t>San Benito Abad</t>
  </si>
  <si>
    <t>Santiago Apostol</t>
  </si>
  <si>
    <t>San Pedro</t>
  </si>
  <si>
    <t>Cecilia</t>
  </si>
  <si>
    <t>Palmarito</t>
  </si>
  <si>
    <t>Majagual</t>
  </si>
  <si>
    <t>Zapata</t>
  </si>
  <si>
    <t>Playitas</t>
  </si>
  <si>
    <t>San Martin de Loba</t>
  </si>
  <si>
    <t>Barranco de Loba</t>
  </si>
  <si>
    <t>Chilloa</t>
  </si>
  <si>
    <t>Margarita</t>
  </si>
  <si>
    <t>San Sebastian</t>
  </si>
  <si>
    <t>San Sebastian de Buenavista</t>
  </si>
  <si>
    <t>Magdalena</t>
  </si>
  <si>
    <t>Rionuevo</t>
  </si>
  <si>
    <t>Altos del Rosario</t>
  </si>
  <si>
    <t>San Antonio Alerta</t>
  </si>
  <si>
    <t>Magangue</t>
  </si>
  <si>
    <t>Caimito</t>
  </si>
  <si>
    <t>Hato Nuevo</t>
  </si>
  <si>
    <t>Corozal</t>
  </si>
  <si>
    <t>Galeras</t>
  </si>
  <si>
    <t>Tierra Grata</t>
  </si>
  <si>
    <t>Santa Barbara de Pinto</t>
  </si>
  <si>
    <t>San Zenon</t>
  </si>
  <si>
    <t>San Fernando</t>
  </si>
  <si>
    <t>Sta Cruz</t>
  </si>
  <si>
    <t>Mompos</t>
  </si>
  <si>
    <t>Negritos Los</t>
  </si>
  <si>
    <t>El Banco</t>
  </si>
  <si>
    <t>Trementino</t>
  </si>
  <si>
    <t>Barranco de Yuca</t>
  </si>
  <si>
    <t>Candelaria</t>
  </si>
  <si>
    <t>Coyongal Alertas</t>
  </si>
  <si>
    <t>Jolon El</t>
  </si>
  <si>
    <t>Cicuco</t>
  </si>
  <si>
    <t>Pozon El</t>
  </si>
  <si>
    <t>Hatillo de Loba</t>
  </si>
  <si>
    <t>Sudan El</t>
  </si>
  <si>
    <t>Tiquisio</t>
  </si>
  <si>
    <t>Guaymaral</t>
  </si>
  <si>
    <t>Esperanza La</t>
  </si>
  <si>
    <t>Campo Alegre</t>
  </si>
  <si>
    <t>San Luis</t>
  </si>
  <si>
    <t>San Roque Alertas</t>
  </si>
  <si>
    <t>Sajonia Hda</t>
  </si>
  <si>
    <t>Aguadas Las Alerta</t>
  </si>
  <si>
    <t>Isla del Coco</t>
  </si>
  <si>
    <t>Monterrey Forestal</t>
  </si>
  <si>
    <t>Zambrano</t>
  </si>
  <si>
    <t>Apto Rafael Barvo</t>
  </si>
  <si>
    <t>Apto Baracoa</t>
  </si>
  <si>
    <t>Cuba Hda</t>
  </si>
  <si>
    <t>Colomboy</t>
  </si>
  <si>
    <t>Pinillos</t>
  </si>
  <si>
    <t>Univ de Sucre</t>
  </si>
  <si>
    <t>Sampues</t>
  </si>
  <si>
    <t>Puerta Roja</t>
  </si>
  <si>
    <t>Canonegro Hda</t>
  </si>
  <si>
    <t>Indugan Hda</t>
  </si>
  <si>
    <t>Carmen de Bolivar</t>
  </si>
  <si>
    <t>El Carmen de Bolivar</t>
  </si>
  <si>
    <t>El Guamo</t>
  </si>
  <si>
    <t>Arjona</t>
  </si>
  <si>
    <t>San Estanislao</t>
  </si>
  <si>
    <t>Pto Santander</t>
  </si>
  <si>
    <t>Maria La Baja</t>
  </si>
  <si>
    <t>San Jose</t>
  </si>
  <si>
    <t>San Cristobal</t>
  </si>
  <si>
    <t>San Jacinto</t>
  </si>
  <si>
    <t>Flamenco</t>
  </si>
  <si>
    <t>Gamero</t>
  </si>
  <si>
    <t>Mahates</t>
  </si>
  <si>
    <t>San Cayetano</t>
  </si>
  <si>
    <t>San Juan Nepomuceno</t>
  </si>
  <si>
    <t>Loma Grande</t>
  </si>
  <si>
    <t>Repelon</t>
  </si>
  <si>
    <t>San Basilio</t>
  </si>
  <si>
    <t>Rebosadero</t>
  </si>
  <si>
    <t>Nispero El</t>
  </si>
  <si>
    <t>Rocha</t>
  </si>
  <si>
    <t>Sta Ana</t>
  </si>
  <si>
    <t>Sabanas de Mucacal</t>
  </si>
  <si>
    <t>Cabecera Bartolo</t>
  </si>
  <si>
    <t>Casa de Bombas</t>
  </si>
  <si>
    <t>Viso El</t>
  </si>
  <si>
    <t>Calma La</t>
  </si>
  <si>
    <t>Mesa</t>
  </si>
  <si>
    <t>Camaron</t>
  </si>
  <si>
    <t>Miranda</t>
  </si>
  <si>
    <t>Casa de Piedra</t>
  </si>
  <si>
    <t>Esperanza Fca La</t>
  </si>
  <si>
    <t>Platano</t>
  </si>
  <si>
    <t>Haya La</t>
  </si>
  <si>
    <t>Cabecera Henequen</t>
  </si>
  <si>
    <t>Cabecera El Polvar</t>
  </si>
  <si>
    <t>Colu Nuevo</t>
  </si>
  <si>
    <t>Mampujan</t>
  </si>
  <si>
    <t>Presa Ay Grande</t>
  </si>
  <si>
    <t>Nueva Florida</t>
  </si>
  <si>
    <t>Normal Manati</t>
  </si>
  <si>
    <t>Manati</t>
  </si>
  <si>
    <t>Sta Lucia Gja</t>
  </si>
  <si>
    <t>Santa Lucia</t>
  </si>
  <si>
    <t>Sincerin</t>
  </si>
  <si>
    <t>Presa Ay Matuya</t>
  </si>
  <si>
    <t>Ponedera</t>
  </si>
  <si>
    <t>Polonuevo</t>
  </si>
  <si>
    <t>Lena</t>
  </si>
  <si>
    <t>Pto Colombia</t>
  </si>
  <si>
    <t>Puerto Colombia</t>
  </si>
  <si>
    <t>Usiacuri</t>
  </si>
  <si>
    <t>Rabon El Hda</t>
  </si>
  <si>
    <t>Campanos Los</t>
  </si>
  <si>
    <t>Pto Giraldo</t>
  </si>
  <si>
    <t>San Pedrito Alerta</t>
  </si>
  <si>
    <t>Suan</t>
  </si>
  <si>
    <t>Soledad</t>
  </si>
  <si>
    <t>Juan de Acosta</t>
  </si>
  <si>
    <t>Flores Las</t>
  </si>
  <si>
    <t>Barranquilla</t>
  </si>
  <si>
    <t>Trueno El</t>
  </si>
  <si>
    <t>San Jose del Guaviare</t>
  </si>
  <si>
    <t>Guaviare</t>
  </si>
  <si>
    <t>Inirida</t>
  </si>
  <si>
    <t>Guainia</t>
  </si>
  <si>
    <t>Pto Inirida</t>
  </si>
  <si>
    <t>Meta</t>
  </si>
  <si>
    <t>La Macarena</t>
  </si>
  <si>
    <t>Macarena La</t>
  </si>
  <si>
    <t>Balsora La</t>
  </si>
  <si>
    <t>Catalina La</t>
  </si>
  <si>
    <t>Isla del Muerto</t>
  </si>
  <si>
    <t>Mesa de Yamanes</t>
  </si>
  <si>
    <t>El Castillo</t>
  </si>
  <si>
    <t>San Luis Cubarral</t>
  </si>
  <si>
    <t>Cubarral</t>
  </si>
  <si>
    <t>Calime</t>
  </si>
  <si>
    <t>El Dorado</t>
  </si>
  <si>
    <t>Lejanias Castillo</t>
  </si>
  <si>
    <t>Lejanias</t>
  </si>
  <si>
    <t>Vistahermosa</t>
  </si>
  <si>
    <t>Cano Blanco</t>
  </si>
  <si>
    <t>Fuente de Oro</t>
  </si>
  <si>
    <t>Micos Los</t>
  </si>
  <si>
    <t>San Juan de Arama</t>
  </si>
  <si>
    <t>Pinalito</t>
  </si>
  <si>
    <t>Puerto Lleras</t>
  </si>
  <si>
    <t>Penas Blancas</t>
  </si>
  <si>
    <t>Aguas Claras</t>
  </si>
  <si>
    <t>Vista Hermosa</t>
  </si>
  <si>
    <t>Holanda La</t>
  </si>
  <si>
    <t>Mesetas</t>
  </si>
  <si>
    <t>Cooperativa La</t>
  </si>
  <si>
    <t>Pto Lleras</t>
  </si>
  <si>
    <t>Pto Rico</t>
  </si>
  <si>
    <t>Puerto Rico</t>
  </si>
  <si>
    <t>Candilejas</t>
  </si>
  <si>
    <t>Pororio El</t>
  </si>
  <si>
    <t>Puerto Concordia</t>
  </si>
  <si>
    <t>Mapiripan</t>
  </si>
  <si>
    <t>San Jose Guaviare</t>
  </si>
  <si>
    <t>Cumaribo</t>
  </si>
  <si>
    <t>Vichada</t>
  </si>
  <si>
    <t>Barranco Minas</t>
  </si>
  <si>
    <t>Barranco Murcielag</t>
  </si>
  <si>
    <t>Arabia Arrecifal</t>
  </si>
  <si>
    <t>Cejal</t>
  </si>
  <si>
    <t>Gaviotas Las</t>
  </si>
  <si>
    <t>Tuparro Bocas Tomo</t>
  </si>
  <si>
    <t>Tapon El</t>
  </si>
  <si>
    <t>Pto Lopez</t>
  </si>
  <si>
    <t>Puerto Lopez</t>
  </si>
  <si>
    <t>Acacias</t>
  </si>
  <si>
    <t>Cano Hondo</t>
  </si>
  <si>
    <t>Guamal</t>
  </si>
  <si>
    <t>Toro El</t>
  </si>
  <si>
    <t>Castilla La Nueva</t>
  </si>
  <si>
    <t>Nare</t>
  </si>
  <si>
    <t>San Martin</t>
  </si>
  <si>
    <t>Barbascal</t>
  </si>
  <si>
    <t>Monterredondo</t>
  </si>
  <si>
    <t>Guayabetal</t>
  </si>
  <si>
    <t>Cundinamarca</t>
  </si>
  <si>
    <t>Susumuco</t>
  </si>
  <si>
    <t>Manzanares</t>
  </si>
  <si>
    <t>Pompeya</t>
  </si>
  <si>
    <t>Villavicencio</t>
  </si>
  <si>
    <t>Libertad La</t>
  </si>
  <si>
    <t>Calvario El</t>
  </si>
  <si>
    <t>El Calvario</t>
  </si>
  <si>
    <t>Monfort</t>
  </si>
  <si>
    <t>Sena</t>
  </si>
  <si>
    <t>Restrepo</t>
  </si>
  <si>
    <t>Apto Vanguardia</t>
  </si>
  <si>
    <t>Unillanos</t>
  </si>
  <si>
    <t>Retiro El</t>
  </si>
  <si>
    <t>Medina</t>
  </si>
  <si>
    <t>Cabana La Hda</t>
  </si>
  <si>
    <t>Cumaral</t>
  </si>
  <si>
    <t>San Juanito</t>
  </si>
  <si>
    <t>Japon El</t>
  </si>
  <si>
    <t>Paratebueno</t>
  </si>
  <si>
    <t>Reventonera</t>
  </si>
  <si>
    <t>Casanare</t>
  </si>
  <si>
    <t>Huerta La Grande</t>
  </si>
  <si>
    <t>Cabuyaro</t>
  </si>
  <si>
    <t>Guaicaramo</t>
  </si>
  <si>
    <t>Barranca de Upia</t>
  </si>
  <si>
    <t>Pto Gaitan</t>
  </si>
  <si>
    <t>Puerto Gaitan</t>
  </si>
  <si>
    <t>Plata La</t>
  </si>
  <si>
    <t>Fundo Nuevo Humapo</t>
  </si>
  <si>
    <t>Poyata La</t>
  </si>
  <si>
    <t>Mani</t>
  </si>
  <si>
    <t>Pto Texas</t>
  </si>
  <si>
    <t>Orocue</t>
  </si>
  <si>
    <t>Macucuana</t>
  </si>
  <si>
    <t>Modulos</t>
  </si>
  <si>
    <t>La Primavera</t>
  </si>
  <si>
    <t>Pto Fortuna</t>
  </si>
  <si>
    <t>Puerto Carreno</t>
  </si>
  <si>
    <t>Bonanza</t>
  </si>
  <si>
    <t>Santa Rosalia</t>
  </si>
  <si>
    <t>Sta Maria</t>
  </si>
  <si>
    <t>San Jorge</t>
  </si>
  <si>
    <t>Cravo Norte</t>
  </si>
  <si>
    <t>Arauca</t>
  </si>
  <si>
    <t>Casuarito</t>
  </si>
  <si>
    <t>Apto Pto Carreno</t>
  </si>
  <si>
    <t>Mitu</t>
  </si>
  <si>
    <t>Vaupes</t>
  </si>
  <si>
    <t>Pto Tolima</t>
  </si>
  <si>
    <t>Laguna La</t>
  </si>
  <si>
    <t>Pitalito</t>
  </si>
  <si>
    <t>Huila</t>
  </si>
  <si>
    <t>San Jose de Isnos</t>
  </si>
  <si>
    <t>Isnos</t>
  </si>
  <si>
    <t>Mediania</t>
  </si>
  <si>
    <t>Palestina</t>
  </si>
  <si>
    <t>Insfopal</t>
  </si>
  <si>
    <t>Bajo Frutal</t>
  </si>
  <si>
    <t>San Agustin</t>
  </si>
  <si>
    <t>Candela La</t>
  </si>
  <si>
    <t>Villa Fatima</t>
  </si>
  <si>
    <t>Esc Belen</t>
  </si>
  <si>
    <t>Tabor El</t>
  </si>
  <si>
    <t>Alto del Obispo</t>
  </si>
  <si>
    <t>Sulchomisco</t>
  </si>
  <si>
    <t>Morelia</t>
  </si>
  <si>
    <t>Saladoblanco</t>
  </si>
  <si>
    <t>Betania Tv</t>
  </si>
  <si>
    <t>Villalobos Tv</t>
  </si>
  <si>
    <t>Hornitos</t>
  </si>
  <si>
    <t>Sevilla</t>
  </si>
  <si>
    <t>Parque Arqueologic</t>
  </si>
  <si>
    <t>Elias</t>
  </si>
  <si>
    <t>Pte Saladoblanco R</t>
  </si>
  <si>
    <t>Altamira El Grifo</t>
  </si>
  <si>
    <t>Guadalupe</t>
  </si>
  <si>
    <t>San Adolfo</t>
  </si>
  <si>
    <t>Acevedo</t>
  </si>
  <si>
    <t>Jagua La</t>
  </si>
  <si>
    <t>Garzon</t>
  </si>
  <si>
    <t>San Antonio del Pe</t>
  </si>
  <si>
    <t>Resina</t>
  </si>
  <si>
    <t>Libano El</t>
  </si>
  <si>
    <t>Suaza</t>
  </si>
  <si>
    <t>Agrado</t>
  </si>
  <si>
    <t>Antena Tv</t>
  </si>
  <si>
    <t>Oporapa</t>
  </si>
  <si>
    <t>Pte Balseadero Rad</t>
  </si>
  <si>
    <t>Tarqui</t>
  </si>
  <si>
    <t>Tres Esquinas</t>
  </si>
  <si>
    <t>Pital</t>
  </si>
  <si>
    <t>Escalereta La</t>
  </si>
  <si>
    <t>Betulia La</t>
  </si>
  <si>
    <t>Argentina La</t>
  </si>
  <si>
    <t>La Argentina</t>
  </si>
  <si>
    <t>Belalcazar</t>
  </si>
  <si>
    <t>Paez</t>
  </si>
  <si>
    <t>Cauca</t>
  </si>
  <si>
    <t>Nataga</t>
  </si>
  <si>
    <t>Inza</t>
  </si>
  <si>
    <t>Hatillo El</t>
  </si>
  <si>
    <t>Tesalia</t>
  </si>
  <si>
    <t>Paez Paicol Radio</t>
  </si>
  <si>
    <t>Paicol</t>
  </si>
  <si>
    <t>La Plata</t>
  </si>
  <si>
    <t>Meremberg Hda</t>
  </si>
  <si>
    <t>Sta Teresa</t>
  </si>
  <si>
    <t>Esc Agr La Plata</t>
  </si>
  <si>
    <t>Sta Leticia</t>
  </si>
  <si>
    <t>Purace</t>
  </si>
  <si>
    <t>Pita La</t>
  </si>
  <si>
    <t>Gigante</t>
  </si>
  <si>
    <t>Hobo El</t>
  </si>
  <si>
    <t>Hobo</t>
  </si>
  <si>
    <t>Rioloro</t>
  </si>
  <si>
    <t>Jorge Villamil</t>
  </si>
  <si>
    <t>Zuluaga</t>
  </si>
  <si>
    <t>Yaguara</t>
  </si>
  <si>
    <t>Sta Rosa Hda</t>
  </si>
  <si>
    <t>Mina La</t>
  </si>
  <si>
    <t>Teruel</t>
  </si>
  <si>
    <t>Herreras Las</t>
  </si>
  <si>
    <t>San Jose Hda</t>
  </si>
  <si>
    <t>Iquira</t>
  </si>
  <si>
    <t>Terpeya Colombia</t>
  </si>
  <si>
    <t>Cucharo El</t>
  </si>
  <si>
    <t>Palermo</t>
  </si>
  <si>
    <t>Sta Cecilia</t>
  </si>
  <si>
    <t>Papagayo Hda</t>
  </si>
  <si>
    <t>Casa Bombas 1 Junc</t>
  </si>
  <si>
    <t>Santa Barbara</t>
  </si>
  <si>
    <t>Casa Bombas 2</t>
  </si>
  <si>
    <t>Juncal El</t>
  </si>
  <si>
    <t>Algeciras</t>
  </si>
  <si>
    <t>Nuevo Paraiso</t>
  </si>
  <si>
    <t>Palco El</t>
  </si>
  <si>
    <t>Arcadia La</t>
  </si>
  <si>
    <t>Potosi Hda</t>
  </si>
  <si>
    <t>Rosales Los</t>
  </si>
  <si>
    <t>Hato Milagro</t>
  </si>
  <si>
    <t>Tello</t>
  </si>
  <si>
    <t>Baraya</t>
  </si>
  <si>
    <t>Potosi</t>
  </si>
  <si>
    <t>Villavieja</t>
  </si>
  <si>
    <t>Yeguera La</t>
  </si>
  <si>
    <t>Neiva</t>
  </si>
  <si>
    <t>Mesa Redonda</t>
  </si>
  <si>
    <t>Hato Bogota</t>
  </si>
  <si>
    <t>Victoria La</t>
  </si>
  <si>
    <t>Sinai Hda</t>
  </si>
  <si>
    <t>Polonia</t>
  </si>
  <si>
    <t>Guadual El</t>
  </si>
  <si>
    <t>Rivera</t>
  </si>
  <si>
    <t>Apto Benito Salas</t>
  </si>
  <si>
    <t>Portal El</t>
  </si>
  <si>
    <t>Villavieja Ffcc</t>
  </si>
  <si>
    <t>Palacio-Vegalarga</t>
  </si>
  <si>
    <t>Laureles Los</t>
  </si>
  <si>
    <t>Potrerito</t>
  </si>
  <si>
    <t>Aipe</t>
  </si>
  <si>
    <t>Totumo El</t>
  </si>
  <si>
    <t>Volcan El</t>
  </si>
  <si>
    <t>Rionegro Hda</t>
  </si>
  <si>
    <t>Santa Maria</t>
  </si>
  <si>
    <t>Perez Hda</t>
  </si>
  <si>
    <t>Carmen El</t>
  </si>
  <si>
    <t>Organos</t>
  </si>
  <si>
    <t>Ejemplo El</t>
  </si>
  <si>
    <t>San Francisco Hda</t>
  </si>
  <si>
    <t>Conejo El</t>
  </si>
  <si>
    <t>Pajonales Hda</t>
  </si>
  <si>
    <t>Gloria La</t>
  </si>
  <si>
    <t>Arena La</t>
  </si>
  <si>
    <t>Paulina La</t>
  </si>
  <si>
    <t>Camp Intercor</t>
  </si>
  <si>
    <t>Santana Urraich</t>
  </si>
  <si>
    <t>Uribia</t>
  </si>
  <si>
    <t>Nuevo Ambiente</t>
  </si>
  <si>
    <t>Irraipa</t>
  </si>
  <si>
    <t>Kauraquimana</t>
  </si>
  <si>
    <t>Perpana</t>
  </si>
  <si>
    <t>Jojoncito</t>
  </si>
  <si>
    <t>Ahuyama</t>
  </si>
  <si>
    <t>Pajaro El</t>
  </si>
  <si>
    <t>Manaure</t>
  </si>
  <si>
    <t>Mayapo</t>
  </si>
  <si>
    <t>Caracas Hda</t>
  </si>
  <si>
    <t>Esc Ceura</t>
  </si>
  <si>
    <t>Maicao</t>
  </si>
  <si>
    <t>Tumamana</t>
  </si>
  <si>
    <t>Guayabal</t>
  </si>
  <si>
    <t>Orochon</t>
  </si>
  <si>
    <t>Pto Bolivar</t>
  </si>
  <si>
    <t>Pto Estrella</t>
  </si>
  <si>
    <t>Sipanao</t>
  </si>
  <si>
    <t>Siapana</t>
  </si>
  <si>
    <t>Paraguachon</t>
  </si>
  <si>
    <t>Sillamana</t>
  </si>
  <si>
    <t>Jasay</t>
  </si>
  <si>
    <t>Nazareth</t>
  </si>
  <si>
    <t>Esc Agr Carraipia</t>
  </si>
  <si>
    <t>Rancho Grande</t>
  </si>
  <si>
    <t>Tamalameque</t>
  </si>
  <si>
    <t>Cesar</t>
  </si>
  <si>
    <t>Astrea</t>
  </si>
  <si>
    <t>La Jagua de Ibirico</t>
  </si>
  <si>
    <t>Canal El</t>
  </si>
  <si>
    <t>Chimichagua</t>
  </si>
  <si>
    <t>Curumani</t>
  </si>
  <si>
    <t>Rincon Hondo</t>
  </si>
  <si>
    <t>Chiriguana</t>
  </si>
  <si>
    <t>Saloa</t>
  </si>
  <si>
    <t>El Paso</t>
  </si>
  <si>
    <t>Zapatoza</t>
  </si>
  <si>
    <t>Pailitas</t>
  </si>
  <si>
    <t>Poponte</t>
  </si>
  <si>
    <t>Primavera La</t>
  </si>
  <si>
    <t>Menchiquejo</t>
  </si>
  <si>
    <t>Mecha La</t>
  </si>
  <si>
    <t>Dificil El Camp</t>
  </si>
  <si>
    <t>Ariguani</t>
  </si>
  <si>
    <t>Pueblito El</t>
  </si>
  <si>
    <t>Santa Ana</t>
  </si>
  <si>
    <t>Curumani D C</t>
  </si>
  <si>
    <t>Tamalameque D C</t>
  </si>
  <si>
    <t>Apure</t>
  </si>
  <si>
    <t>Plato</t>
  </si>
  <si>
    <t>Agrado El</t>
  </si>
  <si>
    <t>Iran</t>
  </si>
  <si>
    <t>Nueva Granada</t>
  </si>
  <si>
    <t>Pelaya</t>
  </si>
  <si>
    <t>Yucal El</t>
  </si>
  <si>
    <t>Apto Las Flores</t>
  </si>
  <si>
    <t>Seis El</t>
  </si>
  <si>
    <t>Alamos Los</t>
  </si>
  <si>
    <t>Col Agro Pailitas</t>
  </si>
  <si>
    <t>Descanso El</t>
  </si>
  <si>
    <t>Valledupar</t>
  </si>
  <si>
    <t>Villa Marlene</t>
  </si>
  <si>
    <t>Patillal</t>
  </si>
  <si>
    <t>Villa Carmelita</t>
  </si>
  <si>
    <t>Hatico D Los Indio</t>
  </si>
  <si>
    <t>Atanquez</t>
  </si>
  <si>
    <t>Palomino</t>
  </si>
  <si>
    <t>Arcabuco</t>
  </si>
  <si>
    <t>Saboya La Granja</t>
  </si>
  <si>
    <t>Saboya</t>
  </si>
  <si>
    <t>Moniquira</t>
  </si>
  <si>
    <t>Minas Las</t>
  </si>
  <si>
    <t>Samaca</t>
  </si>
  <si>
    <t>Gachantiva</t>
  </si>
  <si>
    <t>San Pedro Iguaque</t>
  </si>
  <si>
    <t>Chiquiza</t>
  </si>
  <si>
    <t>Panelas</t>
  </si>
  <si>
    <t>Motavita</t>
  </si>
  <si>
    <t>Gambita</t>
  </si>
  <si>
    <t>Santander</t>
  </si>
  <si>
    <t>Paipa</t>
  </si>
  <si>
    <t>Bertha</t>
  </si>
  <si>
    <t>Inst Agr Sta Sofia</t>
  </si>
  <si>
    <t>Villa Carmen</t>
  </si>
  <si>
    <t>Villa de Leiva</t>
  </si>
  <si>
    <t>Sierra La</t>
  </si>
  <si>
    <t>Duitama</t>
  </si>
  <si>
    <t>Pesca</t>
  </si>
  <si>
    <t>Siachoque</t>
  </si>
  <si>
    <t>Tasco</t>
  </si>
  <si>
    <t>Mongui</t>
  </si>
  <si>
    <t>San Joaquin</t>
  </si>
  <si>
    <t>Iza</t>
  </si>
  <si>
    <t>Susacon</t>
  </si>
  <si>
    <t>Cocuy El</t>
  </si>
  <si>
    <t>El Cocuy</t>
  </si>
  <si>
    <t>Macaravita</t>
  </si>
  <si>
    <t>Combita</t>
  </si>
  <si>
    <t>Susa</t>
  </si>
  <si>
    <t>Onzaga</t>
  </si>
  <si>
    <t>Sotaquira</t>
  </si>
  <si>
    <t>Sta Rosa D Viterbo</t>
  </si>
  <si>
    <t>Santa Rosa de Viterbo</t>
  </si>
  <si>
    <t>Tibasosa</t>
  </si>
  <si>
    <t>Encanto El</t>
  </si>
  <si>
    <t>Cerezo El</t>
  </si>
  <si>
    <t>Tuta</t>
  </si>
  <si>
    <t>Firavitoba</t>
  </si>
  <si>
    <t>Toca</t>
  </si>
  <si>
    <t>Mongua</t>
  </si>
  <si>
    <t>Aposentos</t>
  </si>
  <si>
    <t>Socota</t>
  </si>
  <si>
    <t>Cerinza</t>
  </si>
  <si>
    <t>Empoduitama</t>
  </si>
  <si>
    <t>Nimicia Esc Rural</t>
  </si>
  <si>
    <t>Gameza</t>
  </si>
  <si>
    <t>Tutasa</t>
  </si>
  <si>
    <t>Tutaza</t>
  </si>
  <si>
    <t>Mortino El</t>
  </si>
  <si>
    <t>Sta Rosita</t>
  </si>
  <si>
    <t>Sativanorte</t>
  </si>
  <si>
    <t>Curital</t>
  </si>
  <si>
    <t>Socha</t>
  </si>
  <si>
    <t>Covarachia</t>
  </si>
  <si>
    <t>Capitanejo</t>
  </si>
  <si>
    <t>Molinos Los</t>
  </si>
  <si>
    <t>Crucero El Villita</t>
  </si>
  <si>
    <t>Sogamoso</t>
  </si>
  <si>
    <t>Garrocho El</t>
  </si>
  <si>
    <t>Hotel El</t>
  </si>
  <si>
    <t>Nobsa</t>
  </si>
  <si>
    <t>Casa Amarilla</t>
  </si>
  <si>
    <t>Azulejos Los</t>
  </si>
  <si>
    <t>Chapeton El</t>
  </si>
  <si>
    <t>San Mateo</t>
  </si>
  <si>
    <t>Antena Tv Rusia La</t>
  </si>
  <si>
    <t>Aserrio El</t>
  </si>
  <si>
    <t>Capilla La</t>
  </si>
  <si>
    <t>Creciente La</t>
  </si>
  <si>
    <t>Cusagui</t>
  </si>
  <si>
    <t>La Uvita</t>
  </si>
  <si>
    <t>Beteitiva</t>
  </si>
  <si>
    <t>Copa La</t>
  </si>
  <si>
    <t>Guican</t>
  </si>
  <si>
    <t>Surbata Bonza</t>
  </si>
  <si>
    <t>U P T C</t>
  </si>
  <si>
    <t>Tunja</t>
  </si>
  <si>
    <t>Venecia Hda</t>
  </si>
  <si>
    <t>Belencito</t>
  </si>
  <si>
    <t>Tunguavita</t>
  </si>
  <si>
    <t>Sierra Nevad Cocuy</t>
  </si>
  <si>
    <t>Chita</t>
  </si>
  <si>
    <t>Chiscas</t>
  </si>
  <si>
    <t>Boavita</t>
  </si>
  <si>
    <t>Apto A Lleras C</t>
  </si>
  <si>
    <t>Ramiriqui</t>
  </si>
  <si>
    <t>Santiago</t>
  </si>
  <si>
    <t>Puerto Asis</t>
  </si>
  <si>
    <t>Chungacaspi</t>
  </si>
  <si>
    <t>Sibundoy</t>
  </si>
  <si>
    <t>Quinchoa</t>
  </si>
  <si>
    <t>Pto Caicedo</t>
  </si>
  <si>
    <t>Puerto Caicedo</t>
  </si>
  <si>
    <t>Vichoy</t>
  </si>
  <si>
    <t>Colon</t>
  </si>
  <si>
    <t>Torre Tv San Fco</t>
  </si>
  <si>
    <t>Pasto</t>
  </si>
  <si>
    <t>Narino</t>
  </si>
  <si>
    <t>Michoacan</t>
  </si>
  <si>
    <t>Pto Umbria</t>
  </si>
  <si>
    <t>Monopamba</t>
  </si>
  <si>
    <t>Puerres</t>
  </si>
  <si>
    <t>Encano El</t>
  </si>
  <si>
    <t>San Miguel</t>
  </si>
  <si>
    <t>Churuyaco</t>
  </si>
  <si>
    <t>Valle del Guamuez</t>
  </si>
  <si>
    <t>Pto Ospina</t>
  </si>
  <si>
    <t>Pto Leguizamo</t>
  </si>
  <si>
    <t>Junin</t>
  </si>
  <si>
    <t>Barbacoas</t>
  </si>
  <si>
    <t>Mataje</t>
  </si>
  <si>
    <t>San Andres de Tumaco</t>
  </si>
  <si>
    <t>Guayacana La</t>
  </si>
  <si>
    <t>Mira El Gja</t>
  </si>
  <si>
    <t>Altaquer</t>
  </si>
  <si>
    <t>Coco El</t>
  </si>
  <si>
    <t>Balboa</t>
  </si>
  <si>
    <t>Rosas</t>
  </si>
  <si>
    <t>Parraga</t>
  </si>
  <si>
    <t>Mamaconde</t>
  </si>
  <si>
    <t>Leiva</t>
  </si>
  <si>
    <t>Sajandi</t>
  </si>
  <si>
    <t>Patia</t>
  </si>
  <si>
    <t>Guasca La</t>
  </si>
  <si>
    <t>Policarpa</t>
  </si>
  <si>
    <t>Sotara</t>
  </si>
  <si>
    <t>Mesa La</t>
  </si>
  <si>
    <t>Paispamba</t>
  </si>
  <si>
    <t>Fonda La Citec</t>
  </si>
  <si>
    <t>Guachicono</t>
  </si>
  <si>
    <t>Vega La</t>
  </si>
  <si>
    <t>La Vega</t>
  </si>
  <si>
    <t>Estrecho El</t>
  </si>
  <si>
    <t>Caney El Mojarras</t>
  </si>
  <si>
    <t>Mercaderes</t>
  </si>
  <si>
    <t>Rodeo El</t>
  </si>
  <si>
    <t>Milagros Los</t>
  </si>
  <si>
    <t>La Sierra</t>
  </si>
  <si>
    <t>Gja Exp Univ Narin</t>
  </si>
  <si>
    <t>Presa Hidromayo</t>
  </si>
  <si>
    <t>Hidromayo Camp</t>
  </si>
  <si>
    <t>Taminango</t>
  </si>
  <si>
    <t>Cruz La</t>
  </si>
  <si>
    <t>La Cruz</t>
  </si>
  <si>
    <t>Viento Libre</t>
  </si>
  <si>
    <t>Chachagui</t>
  </si>
  <si>
    <t>Buesaco</t>
  </si>
  <si>
    <t>Aponte</t>
  </si>
  <si>
    <t>El Tablon de Gomez</t>
  </si>
  <si>
    <t>Rosal del Monte</t>
  </si>
  <si>
    <t>Berruecos</t>
  </si>
  <si>
    <t>Arboleda</t>
  </si>
  <si>
    <t>Obonuco</t>
  </si>
  <si>
    <t>Apto Antonio Narin</t>
  </si>
  <si>
    <t>San Bernardo</t>
  </si>
  <si>
    <t>Wilquipamba</t>
  </si>
  <si>
    <t>El Penol</t>
  </si>
  <si>
    <t>Samaniego</t>
  </si>
  <si>
    <t>Sandona</t>
  </si>
  <si>
    <t>Guachaves</t>
  </si>
  <si>
    <t>Santacruz</t>
  </si>
  <si>
    <t>Rio Bobo</t>
  </si>
  <si>
    <t>Tangua</t>
  </si>
  <si>
    <t>Imues</t>
  </si>
  <si>
    <t>Gualmatan</t>
  </si>
  <si>
    <t>Cumbal</t>
  </si>
  <si>
    <t>Chiles</t>
  </si>
  <si>
    <t>Vivero Linares</t>
  </si>
  <si>
    <t>Linares</t>
  </si>
  <si>
    <t>Apto San Luis</t>
  </si>
  <si>
    <t>Aldana</t>
  </si>
  <si>
    <t>Tuquerres</t>
  </si>
  <si>
    <t>Bombona</t>
  </si>
  <si>
    <t>Consaca</t>
  </si>
  <si>
    <t>Botana</t>
  </si>
  <si>
    <t>Tanama</t>
  </si>
  <si>
    <t>Ospina Perez</t>
  </si>
  <si>
    <t>Sindagua</t>
  </si>
  <si>
    <t>Sapuyes</t>
  </si>
  <si>
    <t>Vergel El</t>
  </si>
  <si>
    <t>La Llanada</t>
  </si>
  <si>
    <t>Sande El</t>
  </si>
  <si>
    <t>Magui</t>
  </si>
  <si>
    <t>Ricaurte</t>
  </si>
  <si>
    <t>Pisanda</t>
  </si>
  <si>
    <t>Cumbitara</t>
  </si>
  <si>
    <t>Salahonda</t>
  </si>
  <si>
    <t>Francisco Pizarro</t>
  </si>
  <si>
    <t>Remolino Grande</t>
  </si>
  <si>
    <t>Roberto Payan</t>
  </si>
  <si>
    <t>Mosquera</t>
  </si>
  <si>
    <t>Charco El</t>
  </si>
  <si>
    <t>El Charco</t>
  </si>
  <si>
    <t>San Jose de Tapaje</t>
  </si>
  <si>
    <t>Bocas de Napi</t>
  </si>
  <si>
    <t>Guapi</t>
  </si>
  <si>
    <t>Timbiqui</t>
  </si>
  <si>
    <t>Bocas de Patia</t>
  </si>
  <si>
    <t>Saija</t>
  </si>
  <si>
    <t>Lopez</t>
  </si>
  <si>
    <t>Noanamito</t>
  </si>
  <si>
    <t>El Tambo</t>
  </si>
  <si>
    <t>Concha La</t>
  </si>
  <si>
    <t>Villa del Rosario</t>
  </si>
  <si>
    <t>Bochalema</t>
  </si>
  <si>
    <t>Cucuta</t>
  </si>
  <si>
    <t>Jarra La</t>
  </si>
  <si>
    <t>Chinacota</t>
  </si>
  <si>
    <t>San Faustino</t>
  </si>
  <si>
    <t>Tasajero</t>
  </si>
  <si>
    <t>Apto Camilo Daza</t>
  </si>
  <si>
    <t>Iser Pamplona</t>
  </si>
  <si>
    <t>Pamplona</t>
  </si>
  <si>
    <t>Ragonvalia</t>
  </si>
  <si>
    <t>Blonay</t>
  </si>
  <si>
    <t>Tama Parque Nal</t>
  </si>
  <si>
    <t>Herran</t>
  </si>
  <si>
    <t>Gramalote</t>
  </si>
  <si>
    <t>Santiago Caimito</t>
  </si>
  <si>
    <t>Arboledas</t>
  </si>
  <si>
    <t>Bagueche</t>
  </si>
  <si>
    <t>Cucutilla</t>
  </si>
  <si>
    <t>Caldera La</t>
  </si>
  <si>
    <t>Mutiscua</t>
  </si>
  <si>
    <t>Balcones Los</t>
  </si>
  <si>
    <t>Bocatoma Rio Zulia</t>
  </si>
  <si>
    <t>Cno Seco</t>
  </si>
  <si>
    <t>Cno Cuevas Chevron</t>
  </si>
  <si>
    <t>Cerro Pelao</t>
  </si>
  <si>
    <t>Cornejo</t>
  </si>
  <si>
    <t>Vacas Las</t>
  </si>
  <si>
    <t>Urimaco</t>
  </si>
  <si>
    <t>Aguablanca</t>
  </si>
  <si>
    <t>Planadas</t>
  </si>
  <si>
    <t>Pto Leon</t>
  </si>
  <si>
    <t>Limoncito</t>
  </si>
  <si>
    <t>Carmen de Tonchala</t>
  </si>
  <si>
    <t>Risaralda</t>
  </si>
  <si>
    <t>El Zulia</t>
  </si>
  <si>
    <t>Salazar</t>
  </si>
  <si>
    <t>Cinera-Villa Olga</t>
  </si>
  <si>
    <t>Francisco Romero</t>
  </si>
  <si>
    <t>Campo Tres</t>
  </si>
  <si>
    <t>Tibu</t>
  </si>
  <si>
    <t>Mercedes Las</t>
  </si>
  <si>
    <t>Sardinata</t>
  </si>
  <si>
    <t>San Gil</t>
  </si>
  <si>
    <t>Lourdes</t>
  </si>
  <si>
    <t>Villa Caro</t>
  </si>
  <si>
    <t>Divisiones</t>
  </si>
  <si>
    <t>Petrolea</t>
  </si>
  <si>
    <t>Alto El Venado</t>
  </si>
  <si>
    <t>Abrego</t>
  </si>
  <si>
    <t>Mesa Rica</t>
  </si>
  <si>
    <t>Hacari</t>
  </si>
  <si>
    <t>Cincho El</t>
  </si>
  <si>
    <t>Tarra El</t>
  </si>
  <si>
    <t>El Tarra</t>
  </si>
  <si>
    <t>Quince Letras</t>
  </si>
  <si>
    <t>Teorama</t>
  </si>
  <si>
    <t>Rio De Oro</t>
  </si>
  <si>
    <t>Rio de Oro</t>
  </si>
  <si>
    <t>Teja La</t>
  </si>
  <si>
    <t>Chorro El</t>
  </si>
  <si>
    <t>Bocatoma Oroque</t>
  </si>
  <si>
    <t>Bocatoma Rio Frio</t>
  </si>
  <si>
    <t>Campanario El</t>
  </si>
  <si>
    <t>Hoyo El</t>
  </si>
  <si>
    <t>Llano Suarez</t>
  </si>
  <si>
    <t>Brotare</t>
  </si>
  <si>
    <t>Ocana</t>
  </si>
  <si>
    <t>Palacio El</t>
  </si>
  <si>
    <t>Convencion</t>
  </si>
  <si>
    <t>Montecitos</t>
  </si>
  <si>
    <t>La Playa</t>
  </si>
  <si>
    <t>Apto Aguas Claras</t>
  </si>
  <si>
    <t>Abrego Centro Admo</t>
  </si>
  <si>
    <t>Maravilla La</t>
  </si>
  <si>
    <t>San Calixto</t>
  </si>
  <si>
    <t>Ins Agr Convencion</t>
  </si>
  <si>
    <t>Univ Fco P Santand</t>
  </si>
  <si>
    <t>Cno La Raya</t>
  </si>
  <si>
    <t>Pto Barco</t>
  </si>
  <si>
    <t>Hacharira</t>
  </si>
  <si>
    <t>Oru</t>
  </si>
  <si>
    <t>San Juan Beduth</t>
  </si>
  <si>
    <t>Murillo</t>
  </si>
  <si>
    <t>Apto Pto Berrio</t>
  </si>
  <si>
    <t>Yondo</t>
  </si>
  <si>
    <t>Padilla</t>
  </si>
  <si>
    <t>Cimitarra</t>
  </si>
  <si>
    <t>Verde La</t>
  </si>
  <si>
    <t>Pto Araujo Alertas</t>
  </si>
  <si>
    <t>Jesus Maria</t>
  </si>
  <si>
    <t>Campo Capote</t>
  </si>
  <si>
    <t>Puerto Parra</t>
  </si>
  <si>
    <t>Carare</t>
  </si>
  <si>
    <t>Landazuri</t>
  </si>
  <si>
    <t>Chucuri</t>
  </si>
  <si>
    <t>Barrancabermeja</t>
  </si>
  <si>
    <t>Pte Ferrocarril</t>
  </si>
  <si>
    <t>Simacota</t>
  </si>
  <si>
    <t>Dos Bocas Hda</t>
  </si>
  <si>
    <t>El Carmen de Chucuri</t>
  </si>
  <si>
    <t>Apto Yariguies</t>
  </si>
  <si>
    <t>Centro El</t>
  </si>
  <si>
    <t>Pto Wilches</t>
  </si>
  <si>
    <t>Puerto Wilches</t>
  </si>
  <si>
    <t>Casa Nueva</t>
  </si>
  <si>
    <t>Sabana de Torres</t>
  </si>
  <si>
    <t>Establo El</t>
  </si>
  <si>
    <t>Retirada La</t>
  </si>
  <si>
    <t>Eloy Valenzuela</t>
  </si>
  <si>
    <t>Sitio Nuevo</t>
  </si>
  <si>
    <t>Paturia</t>
  </si>
  <si>
    <t>Villa Leiva</t>
  </si>
  <si>
    <t>San Alberto</t>
  </si>
  <si>
    <t>Tona</t>
  </si>
  <si>
    <t>Playon El</t>
  </si>
  <si>
    <t>El Playon</t>
  </si>
  <si>
    <t>Lebrija</t>
  </si>
  <si>
    <t>Palo Gordo</t>
  </si>
  <si>
    <t>Giron</t>
  </si>
  <si>
    <t>Picacho El</t>
  </si>
  <si>
    <t>Provincia</t>
  </si>
  <si>
    <t>Matajira</t>
  </si>
  <si>
    <t>Matanza</t>
  </si>
  <si>
    <t>Llano de Palmas</t>
  </si>
  <si>
    <t>Portachuelo</t>
  </si>
  <si>
    <t>Palmas</t>
  </si>
  <si>
    <t>Galvicia La</t>
  </si>
  <si>
    <t>Floridablanca</t>
  </si>
  <si>
    <t>Norma La</t>
  </si>
  <si>
    <t>Naranjo El</t>
  </si>
  <si>
    <t>Vetas-El Pozo</t>
  </si>
  <si>
    <t>Vetas</t>
  </si>
  <si>
    <t>Papayal</t>
  </si>
  <si>
    <t>Angeles Los</t>
  </si>
  <si>
    <t>Caobo El</t>
  </si>
  <si>
    <t>La Esperanza</t>
  </si>
  <si>
    <t>Dorada La</t>
  </si>
  <si>
    <t>Cachira</t>
  </si>
  <si>
    <t>San Daniel Hda</t>
  </si>
  <si>
    <t>Floresta La</t>
  </si>
  <si>
    <t>Bucaramanga</t>
  </si>
  <si>
    <t>Pantano El</t>
  </si>
  <si>
    <t>Piedecuesta Gja</t>
  </si>
  <si>
    <t>Piedecuesta</t>
  </si>
  <si>
    <t>Barranca Lebrija</t>
  </si>
  <si>
    <t>Aguachica</t>
  </si>
  <si>
    <t>Planes Los</t>
  </si>
  <si>
    <t>Univ Ind Santander</t>
  </si>
  <si>
    <t>Vivero Surata</t>
  </si>
  <si>
    <t>Surata</t>
  </si>
  <si>
    <t>Llano Grande</t>
  </si>
  <si>
    <t>Apto Palonegro</t>
  </si>
  <si>
    <t>Esc Agr Cachira</t>
  </si>
  <si>
    <t>Cachiri</t>
  </si>
  <si>
    <t>Simiti</t>
  </si>
  <si>
    <t>Col Cooperativo</t>
  </si>
  <si>
    <t>Sta Rosa D Simiti</t>
  </si>
  <si>
    <t>Santa Rosa del Sur</t>
  </si>
  <si>
    <t>Canelos</t>
  </si>
  <si>
    <t>CODIGO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</si>
  <si>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</si>
  <si>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</si>
  <si>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</si>
  <si>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</si>
  <si>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</si>
  <si>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</si>
  <si>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</si>
  <si>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</si>
  <si>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</si>
  <si>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</si>
  <si>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</si>
  <si>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</si>
  <si>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ANUAL</t>
  </si>
  <si>
    <t>CAT</t>
  </si>
  <si>
    <t>NOMBRE</t>
  </si>
  <si>
    <t>MUNICIPIO</t>
  </si>
  <si>
    <t>DEPARTAMENTO</t>
  </si>
  <si>
    <t>ELEV</t>
  </si>
  <si>
    <t>LONGITUD</t>
  </si>
  <si>
    <t>LATITUD</t>
  </si>
  <si>
    <t>PM</t>
  </si>
  <si>
    <t>Vuelta La</t>
  </si>
  <si>
    <t>Lloro</t>
  </si>
  <si>
    <t>Choco</t>
  </si>
  <si>
    <t>Carmen de Atrato</t>
  </si>
  <si>
    <t>El Carmen de Atrato</t>
  </si>
  <si>
    <t>Guaduas</t>
  </si>
  <si>
    <t>Pinon El</t>
  </si>
  <si>
    <t>CO</t>
  </si>
  <si>
    <t>Mansa La</t>
  </si>
  <si>
    <t>Ciudad Bolivar</t>
  </si>
  <si>
    <t>Antioquia</t>
  </si>
  <si>
    <t>Paimado</t>
  </si>
  <si>
    <t>Rio Quito</t>
  </si>
  <si>
    <t>San Isidro</t>
  </si>
  <si>
    <t>Tutunendo</t>
  </si>
  <si>
    <t>Quibdo</t>
  </si>
  <si>
    <t>SP</t>
  </si>
  <si>
    <t>Apto El Carano</t>
  </si>
  <si>
    <t>Tagachi</t>
  </si>
  <si>
    <t>Bete</t>
  </si>
  <si>
    <t>Medio Atrato</t>
  </si>
  <si>
    <t>Buey El</t>
  </si>
  <si>
    <t>Alto del Buey</t>
  </si>
  <si>
    <t>Buchado</t>
  </si>
  <si>
    <t>Vigia del Fuerte</t>
  </si>
  <si>
    <t>Playa La-Murry</t>
  </si>
  <si>
    <t>Roble El</t>
  </si>
  <si>
    <t>Urrao</t>
  </si>
  <si>
    <t>Clarita La</t>
  </si>
  <si>
    <t>Brechon El</t>
  </si>
  <si>
    <t>Honda La</t>
  </si>
  <si>
    <t>Bellavista</t>
  </si>
  <si>
    <t>Bojaya</t>
  </si>
  <si>
    <t>AM</t>
  </si>
  <si>
    <t>Loma La</t>
  </si>
  <si>
    <t>Opogado</t>
  </si>
  <si>
    <t>Vigia de Curvarado</t>
  </si>
  <si>
    <t>Domingodo</t>
  </si>
  <si>
    <t>Normal Sta Teresa</t>
  </si>
  <si>
    <t>Frontino</t>
  </si>
  <si>
    <t>PG</t>
  </si>
  <si>
    <t>Abriaqui</t>
  </si>
  <si>
    <t>Fuemia</t>
  </si>
  <si>
    <t>Boqueron de Toyo</t>
  </si>
  <si>
    <t>Giraldo</t>
  </si>
  <si>
    <t>Canasgordas</t>
  </si>
  <si>
    <t>Musinga</t>
  </si>
  <si>
    <t>Riosucio</t>
  </si>
  <si>
    <t>Unguia</t>
  </si>
  <si>
    <t>Sautata</t>
  </si>
  <si>
    <t>Titumate</t>
  </si>
  <si>
    <t>Tanela</t>
  </si>
  <si>
    <t>Acandi</t>
  </si>
  <si>
    <t>Tormento El</t>
  </si>
  <si>
    <t>Turbo</t>
  </si>
  <si>
    <t>Barranquillita</t>
  </si>
  <si>
    <t>Chigorodo</t>
  </si>
  <si>
    <t>Toscana La</t>
  </si>
  <si>
    <t>Carepa</t>
  </si>
  <si>
    <t>Lorena La</t>
  </si>
  <si>
    <t>Apartado</t>
  </si>
  <si>
    <t>Casco El</t>
  </si>
  <si>
    <t>Trigana</t>
  </si>
  <si>
    <t>Eupol</t>
  </si>
  <si>
    <t>Prado Mar</t>
  </si>
  <si>
    <t>Sta Martha</t>
  </si>
  <si>
    <t>Villarteaga</t>
  </si>
  <si>
    <t>Mutata</t>
  </si>
  <si>
    <t>Uniban</t>
  </si>
  <si>
    <t>Tulenapa</t>
  </si>
  <si>
    <t>Apto Los Cedros</t>
  </si>
  <si>
    <t>Palmera La</t>
  </si>
  <si>
    <t>Pueblo Bello</t>
  </si>
  <si>
    <t>Mellito El</t>
  </si>
  <si>
    <t>Necocli</t>
  </si>
  <si>
    <t>Caldas</t>
  </si>
  <si>
    <t>ME</t>
  </si>
  <si>
    <t>Argelia</t>
  </si>
  <si>
    <t>CP</t>
  </si>
  <si>
    <t>Rio Claro</t>
  </si>
  <si>
    <t>Sonson</t>
  </si>
  <si>
    <t>Sto Domingo</t>
  </si>
  <si>
    <t>Santo Domingo</t>
  </si>
  <si>
    <t>Marinilla</t>
  </si>
  <si>
    <t>Campoalegre</t>
  </si>
  <si>
    <t>El Carmen de Viboral</t>
  </si>
  <si>
    <t>Concepcion</t>
  </si>
  <si>
    <t>Cocorna</t>
  </si>
  <si>
    <t>San Roque</t>
  </si>
  <si>
    <t>Linda La</t>
  </si>
  <si>
    <t>Patio Bonito</t>
  </si>
  <si>
    <t>San Carlos</t>
  </si>
  <si>
    <t>Jordan El</t>
  </si>
  <si>
    <t>Tafetanes</t>
  </si>
  <si>
    <t>Granada</t>
  </si>
  <si>
    <t>Santuario</t>
  </si>
  <si>
    <t>El Santuario</t>
  </si>
  <si>
    <t>Alejandria</t>
  </si>
  <si>
    <t>Pto Mosquito</t>
  </si>
  <si>
    <t>Gamarra</t>
  </si>
  <si>
    <t>La Gloria</t>
  </si>
  <si>
    <t>Totumal</t>
  </si>
  <si>
    <t>Comoda La</t>
  </si>
  <si>
    <t>Santana</t>
  </si>
  <si>
    <t>Confines</t>
  </si>
  <si>
    <t>Oiba</t>
  </si>
  <si>
    <t>Olival</t>
  </si>
  <si>
    <t>Suaita</t>
  </si>
  <si>
    <t>Rodeo El Hda</t>
  </si>
  <si>
    <t>Miravalles</t>
  </si>
  <si>
    <t>Pamplonilla</t>
  </si>
  <si>
    <t>Guavata</t>
  </si>
  <si>
    <t>Chuqueque Hda</t>
  </si>
  <si>
    <t>Santuario El</t>
  </si>
  <si>
    <t>El Guacamayo</t>
  </si>
  <si>
    <t>Laja La</t>
  </si>
  <si>
    <t>Velez</t>
  </si>
  <si>
    <t>Encino</t>
  </si>
  <si>
    <t>Valle de San Jose</t>
  </si>
  <si>
    <t>Coromoro</t>
  </si>
  <si>
    <t>Curiti</t>
  </si>
  <si>
    <t>Pavas Las</t>
  </si>
  <si>
    <t>Pueblo Viejo</t>
  </si>
  <si>
    <t>Pinchote</t>
  </si>
  <si>
    <t>Esc Agr Mogotes</t>
  </si>
  <si>
    <t>Mogotes</t>
  </si>
  <si>
    <t>Charala</t>
  </si>
  <si>
    <t>Cerrito</t>
  </si>
  <si>
    <t>Cepita</t>
  </si>
  <si>
    <t>Carcasi</t>
  </si>
  <si>
    <t>Tope El</t>
  </si>
  <si>
    <t>Molagavita</t>
  </si>
  <si>
    <t>Guaca</t>
  </si>
  <si>
    <t>Paramo El</t>
  </si>
  <si>
    <t>Malaga</t>
  </si>
  <si>
    <t>Tinaga Gja</t>
  </si>
  <si>
    <t>Barichara</t>
  </si>
  <si>
    <t>Cabrera</t>
  </si>
  <si>
    <t>San Vicente de Chucuri</t>
  </si>
  <si>
    <t>Putana La</t>
  </si>
  <si>
    <t>Fuente La</t>
  </si>
  <si>
    <t>Zapatoca</t>
  </si>
  <si>
    <t>Palmar El</t>
  </si>
  <si>
    <t>Palmar</t>
  </si>
  <si>
    <t>Aguasclaras</t>
  </si>
  <si>
    <t>Los Santos</t>
  </si>
  <si>
    <t>Pte La Paz</t>
  </si>
  <si>
    <t>Parroquia La</t>
  </si>
  <si>
    <t>Arenal</t>
  </si>
  <si>
    <t>Regidor</t>
  </si>
  <si>
    <t>Norosi</t>
  </si>
  <si>
    <t>Rio Viejo</t>
  </si>
  <si>
    <t>Labateca</t>
  </si>
  <si>
    <t>Chitaga</t>
  </si>
  <si>
    <t>Cacota</t>
  </si>
  <si>
    <t>Presidente</t>
  </si>
  <si>
    <t>Tabeta</t>
  </si>
  <si>
    <t>Portillo El</t>
  </si>
  <si>
    <t>Rincon Los</t>
  </si>
  <si>
    <t>Silos</t>
  </si>
  <si>
    <t>San Bernardo Bata</t>
  </si>
  <si>
    <t>Campo Hermoso</t>
  </si>
  <si>
    <t>Sta Maria-Abastos</t>
  </si>
  <si>
    <t>Tunebia</t>
  </si>
  <si>
    <t>Cubara</t>
  </si>
  <si>
    <t>Saravena</t>
  </si>
  <si>
    <t>Arauquita</t>
  </si>
  <si>
    <t>Matezamuro</t>
  </si>
  <si>
    <t>Apto Arauca</t>
  </si>
  <si>
    <t>Certegui</t>
  </si>
  <si>
    <t>Managru</t>
  </si>
  <si>
    <t>Coconuco</t>
  </si>
  <si>
    <t>Loma Redonda</t>
  </si>
  <si>
    <t>Laguna San Rafael</t>
  </si>
  <si>
    <t>Selva La</t>
  </si>
  <si>
    <t>Rionegro</t>
  </si>
  <si>
    <t>Nus Gja Exp El</t>
  </si>
  <si>
    <t>Penol El</t>
  </si>
  <si>
    <t>Penol</t>
  </si>
  <si>
    <t>San Francisco</t>
  </si>
  <si>
    <t>Corrientes</t>
  </si>
  <si>
    <t>San Vicente</t>
  </si>
  <si>
    <t>Violetas Las</t>
  </si>
  <si>
    <t>San Rafael</t>
  </si>
  <si>
    <t>Virginias</t>
  </si>
  <si>
    <t>Puerto Berrio</t>
  </si>
  <si>
    <t>Tigre El</t>
  </si>
  <si>
    <t>Vegachi</t>
  </si>
  <si>
    <t>Yolombo</t>
  </si>
  <si>
    <t>SS</t>
  </si>
  <si>
    <t>Apto Otu</t>
  </si>
  <si>
    <t>Remedios</t>
  </si>
  <si>
    <t>Guacamayo</t>
  </si>
  <si>
    <t>Achi</t>
  </si>
  <si>
    <t>Bolivar</t>
  </si>
  <si>
    <t>Caimital</t>
  </si>
  <si>
    <t>San Jacinto del Cauca</t>
  </si>
  <si>
    <t>Guaranda</t>
  </si>
  <si>
    <t>Caucasia</t>
  </si>
  <si>
    <t>Candelaria La</t>
  </si>
  <si>
    <t>Alpes Los</t>
  </si>
  <si>
    <t>Ilusion La</t>
  </si>
  <si>
    <t>Nechi</t>
  </si>
  <si>
    <t>Buenavista</t>
  </si>
  <si>
    <t>Astilleros</t>
  </si>
  <si>
    <t>Villanueva</t>
  </si>
  <si>
    <t>Sucre</t>
  </si>
  <si>
    <t>Esperanza La Radio</t>
  </si>
  <si>
    <t>Raya La</t>
  </si>
  <si>
    <t>Montecristo</t>
  </si>
  <si>
    <t>Salamina</t>
  </si>
  <si>
    <t>Pacora Plaza Feria</t>
  </si>
  <si>
    <t>Pacora</t>
  </si>
  <si>
    <t>Maria La</t>
  </si>
  <si>
    <t>Aguadas</t>
  </si>
  <si>
    <t>Pueblorrico</t>
  </si>
  <si>
    <t>Caramanta</t>
  </si>
  <si>
    <t>Dique El</t>
  </si>
  <si>
    <t>Jerico</t>
  </si>
  <si>
    <t>Nacional Gja La</t>
  </si>
  <si>
    <t>Tamesis</t>
  </si>
  <si>
    <t>Tunez Hda</t>
  </si>
  <si>
    <t>Fredonia</t>
  </si>
  <si>
    <t>Abejorral</t>
  </si>
  <si>
    <t>Union La</t>
  </si>
  <si>
    <t>La Union</t>
  </si>
  <si>
    <t>Montebello</t>
  </si>
  <si>
    <t>Mesopotamia</t>
  </si>
  <si>
    <t>San Felix</t>
  </si>
  <si>
    <t>Betania-Las Guacas</t>
  </si>
  <si>
    <t>Betania</t>
  </si>
  <si>
    <t>Sta Barbara</t>
  </si>
  <si>
    <t>Andes</t>
  </si>
  <si>
    <t>Campamento</t>
  </si>
  <si>
    <t>Miguel Valencia</t>
  </si>
  <si>
    <t>Jardin</t>
  </si>
  <si>
    <t>Ita Andes</t>
  </si>
  <si>
    <t>Jardin El</t>
  </si>
  <si>
    <t>Otramina</t>
  </si>
  <si>
    <t>Titiribi</t>
  </si>
  <si>
    <t>Venecia</t>
  </si>
  <si>
    <t>Armenia</t>
  </si>
  <si>
    <t>Rosario El</t>
  </si>
  <si>
    <t>Aldea La</t>
  </si>
  <si>
    <t>Medellin</t>
  </si>
  <si>
    <t>Caicedo</t>
  </si>
  <si>
    <t>Herradura La</t>
  </si>
  <si>
    <t>Concordia</t>
  </si>
  <si>
    <t>Anza</t>
  </si>
  <si>
    <t>Penalisa</t>
  </si>
  <si>
    <t>Salgar</t>
  </si>
  <si>
    <t>Guasabra</t>
  </si>
  <si>
    <t>Santafe de Antioquia</t>
  </si>
  <si>
    <t>Altamira</t>
  </si>
  <si>
    <t>Betulia</t>
  </si>
  <si>
    <t>Cumbre La</t>
  </si>
  <si>
    <t>Peque</t>
  </si>
  <si>
    <t>Granja La</t>
  </si>
  <si>
    <t>Ituango</t>
  </si>
  <si>
    <t>Sta Rita</t>
  </si>
  <si>
    <t>Cotove Hda</t>
  </si>
  <si>
    <t>Piunti Hda</t>
  </si>
  <si>
    <t>Buritica</t>
  </si>
  <si>
    <t>Olaya</t>
  </si>
  <si>
    <t>San Andres</t>
  </si>
  <si>
    <t>San Andres de Cuerquia</t>
  </si>
  <si>
    <t>Cruces Arriba</t>
  </si>
  <si>
    <t>Placita La</t>
  </si>
  <si>
    <t>Liborina</t>
  </si>
  <si>
    <t>Briceno</t>
  </si>
  <si>
    <t>Paletara</t>
  </si>
  <si>
    <t>Silvia Pta Electri</t>
  </si>
  <si>
    <t>Silvia</t>
  </si>
  <si>
    <t>Piendamo</t>
  </si>
  <si>
    <t>Caloto</t>
  </si>
  <si>
    <t>Totoro</t>
  </si>
  <si>
    <t>Sate</t>
  </si>
  <si>
    <t>Popayan</t>
  </si>
  <si>
    <t>Amparo El</t>
  </si>
  <si>
    <t>Santander de Quilichao</t>
  </si>
  <si>
    <t>Morales</t>
  </si>
  <si>
    <t>Cajibio</t>
  </si>
  <si>
    <t>Mondomo</t>
  </si>
  <si>
    <t>Termales Pilimbala</t>
  </si>
  <si>
    <t>Lomitas</t>
  </si>
  <si>
    <t>Ovejas Abajo Alert</t>
  </si>
  <si>
    <t>Mandiva</t>
  </si>
  <si>
    <t>Polindara</t>
  </si>
  <si>
    <t>Japio</t>
  </si>
  <si>
    <t>Gabriel Lopez</t>
  </si>
  <si>
    <t>Tunia</t>
  </si>
  <si>
    <t>Cabana Inderena</t>
  </si>
  <si>
    <t>Gamboa</t>
  </si>
  <si>
    <t>Dinde</t>
  </si>
  <si>
    <t>Romelia La</t>
  </si>
  <si>
    <t>Remolino Alertas</t>
  </si>
  <si>
    <t>Julumito Alertas</t>
  </si>
  <si>
    <t>Pan de Azucar</t>
  </si>
  <si>
    <t>Apto G L Valencia</t>
  </si>
  <si>
    <t>Salvajina La</t>
  </si>
  <si>
    <t>Suarez</t>
  </si>
  <si>
    <t>Tesorito</t>
  </si>
  <si>
    <t>Toribio</t>
  </si>
  <si>
    <t>Tominio</t>
  </si>
  <si>
    <t>Aguada La</t>
  </si>
  <si>
    <t>Caldono</t>
  </si>
  <si>
    <t>Bocatoma Alertas</t>
  </si>
  <si>
    <t>Rio Palo</t>
  </si>
  <si>
    <t>Ing Bengala</t>
  </si>
  <si>
    <t>Puerto Tejada</t>
  </si>
  <si>
    <t>Silencioso El</t>
  </si>
  <si>
    <t>Balsa La</t>
  </si>
  <si>
    <t>Jamundi</t>
  </si>
  <si>
    <t>Univ del Valle</t>
  </si>
  <si>
    <t>Cali</t>
  </si>
  <si>
    <t>Cabuyal</t>
  </si>
  <si>
    <t>Villa Rica</t>
  </si>
  <si>
    <t>Cajones</t>
  </si>
  <si>
    <t>Ing Cauca</t>
  </si>
  <si>
    <t>Zapata La</t>
  </si>
  <si>
    <t>Palmira</t>
  </si>
  <si>
    <t>Esperanza Pradera</t>
  </si>
  <si>
    <t>Pradera</t>
  </si>
  <si>
    <t>Bolo Blanco</t>
  </si>
  <si>
    <t>Soledad La</t>
  </si>
  <si>
    <t>Florida</t>
  </si>
  <si>
    <t>Palmira Ica</t>
  </si>
  <si>
    <t>Ing Manuelita Porv</t>
  </si>
  <si>
    <t>Cenicana</t>
  </si>
  <si>
    <t>Chambu</t>
  </si>
  <si>
    <t>Diana La</t>
  </si>
  <si>
    <t>Vijes</t>
  </si>
  <si>
    <t>Trujillo</t>
  </si>
  <si>
    <t>Riofrio</t>
  </si>
  <si>
    <t>Pichinde</t>
  </si>
  <si>
    <t>Mediacanoa-Alertas</t>
  </si>
  <si>
    <t>Yotoco</t>
  </si>
  <si>
    <t>Yumbo</t>
  </si>
  <si>
    <t>Ginebra</t>
  </si>
  <si>
    <t>Tenjo</t>
  </si>
  <si>
    <t>San Nicolas</t>
  </si>
  <si>
    <t>El Cerrito</t>
  </si>
  <si>
    <t>Guadalajara de Buga</t>
  </si>
  <si>
    <t>Castillo El</t>
  </si>
  <si>
    <t>Guacari</t>
  </si>
  <si>
    <t>Ceja La</t>
  </si>
  <si>
    <t>Dosquebradas</t>
  </si>
  <si>
    <t>Austria</t>
  </si>
  <si>
    <t>Tenerife</t>
  </si>
  <si>
    <t>San Emigdio</t>
  </si>
  <si>
    <t>Magdalena La</t>
  </si>
  <si>
    <t>Vinculo El</t>
  </si>
  <si>
    <t>Lucerna Hda</t>
  </si>
  <si>
    <t>Bugalagrande</t>
  </si>
  <si>
    <t>Sabanalarga</t>
  </si>
  <si>
    <t>Oculta La</t>
  </si>
  <si>
    <t>Belmira</t>
  </si>
  <si>
    <t>Matanzas</t>
  </si>
  <si>
    <t>Toledo</t>
  </si>
  <si>
    <t>Manizales</t>
  </si>
  <si>
    <t>Caceres</t>
  </si>
  <si>
    <t>Pto Belgica</t>
  </si>
  <si>
    <t>Guarumo-La Lucha</t>
  </si>
  <si>
    <t>Valdivia</t>
  </si>
  <si>
    <t>Coquera La</t>
  </si>
  <si>
    <t>Playalta</t>
  </si>
  <si>
    <t>Taraza</t>
  </si>
  <si>
    <t>Pto Raudal</t>
  </si>
  <si>
    <t>Barro Blanco</t>
  </si>
  <si>
    <t>Sta Isabel</t>
  </si>
  <si>
    <t>Cacaoteras del Diq</t>
  </si>
  <si>
    <t>Chuscal El</t>
  </si>
  <si>
    <t>Heliconia</t>
  </si>
  <si>
    <t>Meseta La Sn Pedro</t>
  </si>
  <si>
    <t>Bello</t>
  </si>
  <si>
    <t>Sta Helena</t>
  </si>
  <si>
    <t>Cuchilla La</t>
  </si>
  <si>
    <t>Girardota</t>
  </si>
  <si>
    <t>Entrerrios</t>
  </si>
  <si>
    <t>San Pablo</t>
  </si>
  <si>
    <t>Santa Rosa de Osos</t>
  </si>
  <si>
    <t>Amalfi</t>
  </si>
  <si>
    <t>Montanitas</t>
  </si>
  <si>
    <t>Cueva Santa</t>
  </si>
  <si>
    <t>Gomez Plata</t>
  </si>
  <si>
    <t>Monos Hda</t>
  </si>
  <si>
    <t>Brisas Las</t>
  </si>
  <si>
    <t>Segovia</t>
  </si>
  <si>
    <t>Tulio Ospina</t>
  </si>
  <si>
    <t>Aragon</t>
  </si>
  <si>
    <t>Barbosa</t>
  </si>
  <si>
    <t>Guayabito</t>
  </si>
  <si>
    <t>Salada La</t>
  </si>
  <si>
    <t>Anori</t>
  </si>
  <si>
    <t>Yarumal</t>
  </si>
  <si>
    <t>Cedeno</t>
  </si>
  <si>
    <t>Angostura</t>
  </si>
  <si>
    <t>Llanos D Cuiba Los</t>
  </si>
  <si>
    <t>Tesoro El</t>
  </si>
  <si>
    <t>Guamo El</t>
  </si>
  <si>
    <t>Cruzada La</t>
  </si>
  <si>
    <t>Bosque El</t>
  </si>
  <si>
    <t>Zaragoza</t>
  </si>
  <si>
    <t>Pte Bagre</t>
  </si>
  <si>
    <t>Alto del Indio</t>
  </si>
  <si>
    <t>Esmeralda La</t>
  </si>
  <si>
    <t>Caseri</t>
  </si>
  <si>
    <t>Panamericana</t>
  </si>
  <si>
    <t>Bahia Solano</t>
  </si>
  <si>
    <t>San Juan de Uraba</t>
  </si>
  <si>
    <t>Carmelo El</t>
  </si>
  <si>
    <t>Arboletes</t>
  </si>
  <si>
    <t>Jaramagal</t>
  </si>
  <si>
    <t>Puerto Escondido</t>
  </si>
  <si>
    <t>Cordoba</t>
  </si>
  <si>
    <t>Canalete</t>
  </si>
  <si>
    <t>Cristo Rey</t>
  </si>
  <si>
    <t>Tierralta</t>
  </si>
  <si>
    <t>Quimari</t>
  </si>
  <si>
    <t>Valencia</t>
  </si>
  <si>
    <t>Sta Lucia</t>
  </si>
  <si>
    <t>Monteria</t>
  </si>
  <si>
    <t>Sta Cruz Hda</t>
  </si>
  <si>
    <t>Loma Verde</t>
  </si>
  <si>
    <t>Galan</t>
  </si>
  <si>
    <t>San Anterito</t>
  </si>
  <si>
    <t>Buenos Aires</t>
  </si>
  <si>
    <t>Caramelo</t>
  </si>
  <si>
    <t>Maracayo</t>
  </si>
  <si>
    <t>Limon El</t>
  </si>
  <si>
    <t>San Bernardo del Viento</t>
  </si>
  <si>
    <t>Momil</t>
  </si>
  <si>
    <t>Sabana Nueva</t>
  </si>
  <si>
    <t>San Pelayo</t>
  </si>
  <si>
    <t>Pto Molina</t>
  </si>
  <si>
    <t>Obando</t>
  </si>
  <si>
    <t>Cruces</t>
  </si>
  <si>
    <t>La Victoria</t>
  </si>
  <si>
    <t>Pto Frazadas</t>
  </si>
  <si>
    <t>Tulua</t>
  </si>
  <si>
    <t>Quebradanueva</t>
  </si>
  <si>
    <t>Zarzal</t>
  </si>
  <si>
    <t>Alegrias</t>
  </si>
  <si>
    <t>Alcazar El</t>
  </si>
  <si>
    <t>Galicia</t>
  </si>
  <si>
    <t>Placer El</t>
  </si>
  <si>
    <t>Pardo</t>
  </si>
  <si>
    <t>Andalucia</t>
  </si>
  <si>
    <t>Ceilan</t>
  </si>
  <si>
    <t>Italia La</t>
  </si>
  <si>
    <t>Nogales Altagracia</t>
  </si>
  <si>
    <t>Rafaela La</t>
  </si>
  <si>
    <t>Cartago</t>
  </si>
  <si>
    <t>Ing Riopaila</t>
  </si>
  <si>
    <t>Barragan</t>
  </si>
  <si>
    <t>Apto Farfan</t>
  </si>
  <si>
    <t>Mateguadua</t>
  </si>
  <si>
    <t>Higueron</t>
  </si>
  <si>
    <t>Roldanillo</t>
  </si>
  <si>
    <t>Toro</t>
  </si>
  <si>
    <t>Vesubio El</t>
  </si>
  <si>
    <t>Higueroncito</t>
  </si>
  <si>
    <t>Cayetana La</t>
  </si>
  <si>
    <t>Villa Nueva</t>
  </si>
  <si>
    <t>El Aguila</t>
  </si>
  <si>
    <t>Inmaculada La</t>
  </si>
  <si>
    <t>Ansermanuevo</t>
  </si>
  <si>
    <t>Isugu</t>
  </si>
  <si>
    <t>Arboleda La</t>
  </si>
  <si>
    <t>Ceros</t>
  </si>
  <si>
    <t>Lucero El</t>
  </si>
  <si>
    <t>Quiebra La</t>
  </si>
  <si>
    <t>Despensa La</t>
  </si>
  <si>
    <t>Cent Admo La Union</t>
  </si>
  <si>
    <t>Camelia La</t>
  </si>
  <si>
    <t>Caicedonia</t>
  </si>
  <si>
    <t>Alcala</t>
  </si>
  <si>
    <t>Salento</t>
  </si>
  <si>
    <t>Quindio</t>
  </si>
  <si>
    <t>Pijao</t>
  </si>
  <si>
    <t>Alambrado El-Alert</t>
  </si>
  <si>
    <t>Apto El Eden</t>
  </si>
  <si>
    <t>Bella La</t>
  </si>
  <si>
    <t>Calarca</t>
  </si>
  <si>
    <t>Cumbarco</t>
  </si>
  <si>
    <t>Termales</t>
  </si>
  <si>
    <t>Santa Rosa de Cabal</t>
  </si>
  <si>
    <t>Sub Sta Rosa</t>
  </si>
  <si>
    <t>Sub La Rosa</t>
  </si>
  <si>
    <t>Potreros</t>
  </si>
  <si>
    <t>Pereira</t>
  </si>
  <si>
    <t>Recuerdo El</t>
  </si>
  <si>
    <t>Marsella</t>
  </si>
  <si>
    <t>Maracay</t>
  </si>
  <si>
    <t>Apto Matecana</t>
  </si>
  <si>
    <t>Jazmin El</t>
  </si>
  <si>
    <t>Cedral El</t>
  </si>
  <si>
    <t>Bohemia La</t>
  </si>
  <si>
    <t>Veracruz</t>
  </si>
  <si>
    <t>San Remo</t>
  </si>
  <si>
    <t>Apia</t>
  </si>
  <si>
    <t>Guatica</t>
  </si>
  <si>
    <t>Taparcal</t>
  </si>
  <si>
    <t>Belen de Umbria</t>
  </si>
  <si>
    <t>San Clemente</t>
  </si>
  <si>
    <t>Mistrato</t>
  </si>
  <si>
    <t>Rio Arriba</t>
  </si>
  <si>
    <t>Sub Anserma</t>
  </si>
  <si>
    <t>Anserma</t>
  </si>
  <si>
    <t>Virginia La-Alerta</t>
  </si>
  <si>
    <t>La Virginia</t>
  </si>
  <si>
    <t>Tribuna La</t>
  </si>
  <si>
    <t>Naranjos Los</t>
  </si>
  <si>
    <t>Samaria La</t>
  </si>
  <si>
    <t>Viterbo</t>
  </si>
  <si>
    <t>Sub Alta Suiza</t>
  </si>
  <si>
    <t>Sub Marmato</t>
  </si>
  <si>
    <t>Sub Chipre</t>
  </si>
  <si>
    <t>Sub La Uribe</t>
  </si>
  <si>
    <t>Montevideo</t>
  </si>
  <si>
    <t>Villamaria</t>
  </si>
  <si>
    <t>San Cancio Planta</t>
  </si>
  <si>
    <t>Plta Insula</t>
  </si>
  <si>
    <t>Apto La Nubia</t>
  </si>
  <si>
    <t>Neira</t>
  </si>
  <si>
    <t>Sub Aranzazu</t>
  </si>
  <si>
    <t>Aranzazu</t>
  </si>
  <si>
    <t>Cristalina La</t>
  </si>
  <si>
    <t>Chancos Los</t>
  </si>
  <si>
    <t>Guerrerito</t>
  </si>
  <si>
    <t>Quinchia</t>
  </si>
  <si>
    <t>Rafael Escobar</t>
  </si>
  <si>
    <t>Supia</t>
  </si>
  <si>
    <t>Quilcase</t>
  </si>
  <si>
    <t>Mecaje</t>
  </si>
  <si>
    <t>Yurumangui S Anton</t>
  </si>
  <si>
    <t>Buenaventura</t>
  </si>
  <si>
    <t>Silva</t>
  </si>
  <si>
    <t>Queremal</t>
  </si>
  <si>
    <t>Dagua</t>
  </si>
  <si>
    <t>Cisneros</t>
  </si>
  <si>
    <t>Providencia</t>
  </si>
  <si>
    <t>Aguaclara</t>
  </si>
  <si>
    <t>La Cumbre</t>
  </si>
  <si>
    <t>Apto Buenaventura</t>
  </si>
  <si>
    <t>Colpuertos</t>
  </si>
  <si>
    <t>Julio Fernandez</t>
  </si>
  <si>
    <t>Istmina</t>
  </si>
  <si>
    <t>Linea La Porvenir</t>
  </si>
  <si>
    <t>Pueblo Rico</t>
  </si>
  <si>
    <t>Andagoya</t>
  </si>
  <si>
    <t>Medio San Juan</t>
  </si>
  <si>
    <t>Novita</t>
  </si>
  <si>
    <t>Valencia La Divisa</t>
  </si>
  <si>
    <t>San Jose del Palmar</t>
  </si>
  <si>
    <t>Sinai El</t>
  </si>
  <si>
    <t>Opogodo</t>
  </si>
  <si>
    <t>Condoto</t>
  </si>
  <si>
    <t>Bebedo</t>
  </si>
  <si>
    <t>San Jose Palmar</t>
  </si>
  <si>
    <t>Apto Condoto</t>
  </si>
  <si>
    <t>Patumac</t>
  </si>
  <si>
    <t>Versalles</t>
  </si>
  <si>
    <t>Naranjal</t>
  </si>
  <si>
    <t>Lituania</t>
  </si>
  <si>
    <t>El Dovio</t>
  </si>
  <si>
    <t>Arabia La</t>
  </si>
  <si>
    <t>Pto Nuevo</t>
  </si>
  <si>
    <t>El Cairo</t>
  </si>
  <si>
    <t>Argelia El Recreo</t>
  </si>
  <si>
    <t>Malaguita</t>
  </si>
  <si>
    <t>Ceibitos</t>
  </si>
  <si>
    <t>Bajo Calima</t>
  </si>
  <si>
    <t>Mision La</t>
  </si>
  <si>
    <t>Noanama</t>
  </si>
  <si>
    <t>El Litoral del San Juan</t>
  </si>
  <si>
    <t>Pie de Pato</t>
  </si>
  <si>
    <t>Alto Baudo</t>
  </si>
  <si>
    <t>Pie de Pepe</t>
  </si>
  <si>
    <t>Purificacion</t>
  </si>
  <si>
    <t>Jabalcon</t>
  </si>
  <si>
    <t>Saldana</t>
  </si>
  <si>
    <t>Coyaima</t>
  </si>
  <si>
    <t>Montana La</t>
  </si>
  <si>
    <t>Dolores</t>
  </si>
  <si>
    <t>Dolores Hda Madron</t>
  </si>
  <si>
    <t>Cunday</t>
  </si>
  <si>
    <t>Aco</t>
  </si>
  <si>
    <t>Prado</t>
  </si>
  <si>
    <t>Pinalito Hda</t>
  </si>
  <si>
    <t>Villarrica</t>
  </si>
  <si>
    <t>Boqueron</t>
  </si>
  <si>
    <t>Llanitos</t>
  </si>
  <si>
    <t>Fique El</t>
  </si>
  <si>
    <t>Penon Alto</t>
  </si>
  <si>
    <t>Conc L Bustamante</t>
  </si>
  <si>
    <t>Pst de Monta</t>
  </si>
  <si>
    <t>Lozania</t>
  </si>
  <si>
    <t>Dos Aguas Las</t>
  </si>
  <si>
    <t>Mesas Las</t>
  </si>
  <si>
    <t>Rovira 2</t>
  </si>
  <si>
    <t>Rovira</t>
  </si>
  <si>
    <t>Guamo</t>
  </si>
  <si>
    <t>Valle de San Juan</t>
  </si>
  <si>
    <t>Nataima</t>
  </si>
  <si>
    <t>Espinal</t>
  </si>
  <si>
    <t>Apto Santiago Vila</t>
  </si>
  <si>
    <t>Flandes</t>
  </si>
  <si>
    <t>Nilo</t>
  </si>
  <si>
    <t>Carmen de Apicala</t>
  </si>
  <si>
    <t>Salero El</t>
  </si>
  <si>
    <t>Melgar</t>
  </si>
  <si>
    <t>Base Aerea Melgar</t>
  </si>
  <si>
    <t>Tocaima</t>
  </si>
  <si>
    <t>Ibague</t>
  </si>
  <si>
    <t>Pastales</t>
  </si>
  <si>
    <t>Secreto El</t>
  </si>
  <si>
    <t>Rancho El</t>
  </si>
  <si>
    <t>Delicias Las</t>
  </si>
  <si>
    <t>Cajamarca</t>
  </si>
  <si>
    <t>Plan El</t>
  </si>
  <si>
    <t>Cascada La</t>
  </si>
  <si>
    <t>Darien El</t>
  </si>
  <si>
    <t>Chicoral</t>
  </si>
  <si>
    <t>Cementos Diamante</t>
  </si>
  <si>
    <t>Piedras</t>
  </si>
  <si>
    <t>San Juan D Rioseco</t>
  </si>
  <si>
    <t>San Juan de Rio Seco</t>
  </si>
  <si>
    <t>Arrancaplumas</t>
  </si>
  <si>
    <t>Narino Radio Alert</t>
  </si>
  <si>
    <t>Jerusalen</t>
  </si>
  <si>
    <t>Anzoategui</t>
  </si>
  <si>
    <t>Perales Hato Opia</t>
  </si>
  <si>
    <t>Apto Perales</t>
  </si>
  <si>
    <t>Santa Isabel</t>
  </si>
  <si>
    <t>Alto del Oso</t>
  </si>
  <si>
    <t>Lerida</t>
  </si>
  <si>
    <t>Venadillo</t>
  </si>
  <si>
    <t>Villahermosa</t>
  </si>
  <si>
    <t>Campamento Ambalem</t>
  </si>
  <si>
    <t>Ambalema</t>
  </si>
  <si>
    <t>Armero</t>
  </si>
  <si>
    <t>Libano</t>
  </si>
  <si>
    <t>Bocatoma C Norte</t>
  </si>
  <si>
    <t>Chorrillo</t>
  </si>
  <si>
    <t>Iguacitos</t>
  </si>
  <si>
    <t>Bocatoma C Central</t>
  </si>
  <si>
    <t>Gamba</t>
  </si>
  <si>
    <t>Alsacia</t>
  </si>
  <si>
    <t>Mangon El</t>
  </si>
  <si>
    <t>Salto El</t>
  </si>
  <si>
    <t>Armero Gja</t>
  </si>
  <si>
    <t>Quinta La</t>
  </si>
  <si>
    <t>Garcia Hda</t>
  </si>
  <si>
    <t>Herrera</t>
  </si>
  <si>
    <t>Rioblanco</t>
  </si>
  <si>
    <t>Pto Saldana</t>
  </si>
  <si>
    <t>Aguila El</t>
  </si>
  <si>
    <t>Gaitan</t>
  </si>
  <si>
    <t>Rosales Fca Los</t>
  </si>
  <si>
    <t>Relator</t>
  </si>
  <si>
    <t>Pena Rica</t>
  </si>
  <si>
    <t>Gaitania</t>
  </si>
  <si>
    <t>Casa de Zinc</t>
  </si>
  <si>
    <t>Ataco</t>
  </si>
  <si>
    <t>Santiago Perez</t>
  </si>
  <si>
    <t>Condor El</t>
  </si>
  <si>
    <t>Apto Planadas</t>
  </si>
  <si>
    <t>Demostracion Gja</t>
  </si>
  <si>
    <t>Chaparral</t>
  </si>
  <si>
    <t>Colache Hda</t>
  </si>
  <si>
    <t>San Jose D Hermosa</t>
  </si>
  <si>
    <t>Molino Murra</t>
  </si>
  <si>
    <t>Mesa de Pole</t>
  </si>
  <si>
    <t>Ortega</t>
  </si>
  <si>
    <t>Pando El</t>
  </si>
  <si>
    <t>Olaya Herrera</t>
  </si>
  <si>
    <t>Piedras de Cobre</t>
  </si>
  <si>
    <t>San Antonio Quinta</t>
  </si>
  <si>
    <t>Roncesvalles</t>
  </si>
  <si>
    <t>Riomanso</t>
  </si>
  <si>
    <t>Eden El</t>
  </si>
  <si>
    <t>Fresno</t>
  </si>
  <si>
    <t>Idema-Honda</t>
  </si>
  <si>
    <t>Honda</t>
  </si>
  <si>
    <t>Apto Mariquita</t>
  </si>
  <si>
    <t>San Sebastian de Mariquita</t>
  </si>
  <si>
    <t>Victoria</t>
  </si>
  <si>
    <t>Llanadas</t>
  </si>
  <si>
    <t>Apto Palanquero</t>
  </si>
  <si>
    <t>Puerto Salgar</t>
  </si>
  <si>
    <t>Idema-Dorada</t>
  </si>
  <si>
    <t>La Dorada</t>
  </si>
  <si>
    <t>Marquetalia</t>
  </si>
  <si>
    <t>San Jose Pensilvan</t>
  </si>
  <si>
    <t>Pensilvania</t>
  </si>
  <si>
    <t>Norcasia Radio</t>
  </si>
  <si>
    <t>Norcasia</t>
  </si>
  <si>
    <t>Sub Marquetalia</t>
  </si>
  <si>
    <t>Samana</t>
  </si>
  <si>
    <t>Pto Libre</t>
  </si>
  <si>
    <t>Canteras</t>
  </si>
  <si>
    <t>Puerto Nare</t>
  </si>
  <si>
    <t>Pto Nino</t>
  </si>
  <si>
    <t>Puerto Boyaca</t>
  </si>
  <si>
    <t>Trique El</t>
  </si>
  <si>
    <t>Pto Boyaca</t>
  </si>
  <si>
    <t>Empoislas</t>
  </si>
  <si>
    <t>San Felipe</t>
  </si>
  <si>
    <t>Apto El Embrujo</t>
  </si>
  <si>
    <t>Tibacuy</t>
  </si>
  <si>
    <t>Bogota DC</t>
  </si>
  <si>
    <t>Pinar El</t>
  </si>
  <si>
    <t>Fusagasuga</t>
  </si>
  <si>
    <t>Nunez</t>
  </si>
  <si>
    <t>Tulcan El</t>
  </si>
  <si>
    <t>Pandi</t>
  </si>
  <si>
    <t>Pasca</t>
  </si>
  <si>
    <t>Sopas Las</t>
  </si>
  <si>
    <t>Ita Valsalice</t>
  </si>
  <si>
    <t>La Calera</t>
  </si>
  <si>
    <t>Delirio</t>
  </si>
  <si>
    <t>Choconta</t>
  </si>
  <si>
    <t>Hato El</t>
  </si>
  <si>
    <t>Verjon El</t>
  </si>
  <si>
    <t>Ventalarga</t>
  </si>
  <si>
    <t>Zipaquira</t>
  </si>
  <si>
    <t>Saucio</t>
  </si>
  <si>
    <t>Cerro de Suba</t>
  </si>
  <si>
    <t>Granizo</t>
  </si>
  <si>
    <t>San Luis 1 Y 2</t>
  </si>
  <si>
    <t>Villapinzon</t>
  </si>
  <si>
    <t>Sibate Apostolica</t>
  </si>
  <si>
    <t>Sibate</t>
  </si>
  <si>
    <t>Union La-El Rosal</t>
  </si>
  <si>
    <t>Subachoque</t>
  </si>
  <si>
    <t>Guarani El Penon</t>
  </si>
  <si>
    <t>Piscis</t>
  </si>
  <si>
    <t>Facatativa</t>
  </si>
  <si>
    <t>Torca</t>
  </si>
  <si>
    <t>Potrero Largo</t>
  </si>
  <si>
    <t>Guatavita</t>
  </si>
  <si>
    <t>Guasca</t>
  </si>
  <si>
    <t>Cisaca</t>
  </si>
  <si>
    <t>Salitre El - Neusa</t>
  </si>
  <si>
    <t>Tausa</t>
  </si>
  <si>
    <t>Pantano Redondo 1</t>
  </si>
  <si>
    <t>Corazon El</t>
  </si>
  <si>
    <t>Viota</t>
  </si>
  <si>
    <t>Guanquica</t>
  </si>
  <si>
    <t>Esc La Union</t>
  </si>
  <si>
    <t>Sta Cruz de Siecha</t>
  </si>
  <si>
    <t>Enmanuel D Alzon</t>
  </si>
  <si>
    <t>Sopo</t>
  </si>
  <si>
    <t>Tibar El</t>
  </si>
  <si>
    <t>Madrid</t>
  </si>
  <si>
    <t>Australia</t>
  </si>
  <si>
    <t>Preventorio Infant</t>
  </si>
  <si>
    <t>Nemocon</t>
  </si>
  <si>
    <t>Pasquilla</t>
  </si>
  <si>
    <t>Suesca</t>
  </si>
  <si>
    <t>Tabio</t>
  </si>
  <si>
    <t>Fute</t>
  </si>
  <si>
    <t>Soacha</t>
  </si>
  <si>
    <t>San Jorge Gja</t>
  </si>
  <si>
    <t>Casablanca</t>
  </si>
  <si>
    <t>El Colegio</t>
  </si>
  <si>
    <t>Ramada La</t>
  </si>
  <si>
    <t>Funza</t>
  </si>
  <si>
    <t>Vitelma</t>
  </si>
  <si>
    <t>Represa Sisga</t>
  </si>
  <si>
    <t>Checua-Nemocon</t>
  </si>
  <si>
    <t>Represa Del Neusa</t>
  </si>
  <si>
    <t>Cogua</t>
  </si>
  <si>
    <t>Tibaitata</t>
  </si>
  <si>
    <t>Eldorado Didactica</t>
  </si>
  <si>
    <t>Venado Oro Vivero</t>
  </si>
  <si>
    <t>Anapoima</t>
  </si>
  <si>
    <t>Anolaima</t>
  </si>
  <si>
    <t>Jardin Botanico</t>
  </si>
  <si>
    <t>Base Aerea Madrid</t>
  </si>
  <si>
    <t>Sesquile</t>
  </si>
  <si>
    <t>Cosecha La</t>
  </si>
  <si>
    <t>Suasuque</t>
  </si>
  <si>
    <t>Providencia Gja</t>
  </si>
  <si>
    <t>Loretoki Hda</t>
  </si>
  <si>
    <t>Santillana</t>
  </si>
  <si>
    <t>Esc Col Ingenieria</t>
  </si>
  <si>
    <t>Tocancipa</t>
  </si>
  <si>
    <t>Primavera D Matima</t>
  </si>
  <si>
    <t>Univ Nacional</t>
  </si>
  <si>
    <t>Vegas Las Hda</t>
  </si>
  <si>
    <t>Acapulco</t>
  </si>
  <si>
    <t>Bojaca</t>
  </si>
  <si>
    <t>Caparrapi</t>
  </si>
  <si>
    <t>Tuscolo El</t>
  </si>
  <si>
    <t>La Palma</t>
  </si>
  <si>
    <t>Penon El</t>
  </si>
  <si>
    <t>Utica</t>
  </si>
  <si>
    <t>Supata</t>
  </si>
  <si>
    <t>Silencio El</t>
  </si>
  <si>
    <t>Sasaima</t>
  </si>
  <si>
    <t>Alban</t>
  </si>
  <si>
    <t>Sabaneta</t>
  </si>
  <si>
    <t>Yacopi</t>
  </si>
  <si>
    <t>Cabrera La</t>
  </si>
  <si>
    <t>Pacho</t>
  </si>
  <si>
    <t>Paime</t>
  </si>
  <si>
    <t>Lenguazaque</t>
  </si>
  <si>
    <t>Cucunuba</t>
  </si>
  <si>
    <t>Simijaca</t>
  </si>
  <si>
    <t>Guacheta</t>
  </si>
  <si>
    <t>Tapias</t>
  </si>
  <si>
    <t>Triangulo El</t>
  </si>
  <si>
    <t>Carmen de Carupa</t>
  </si>
  <si>
    <t>Villa de San Diego de Ubate</t>
  </si>
  <si>
    <t>Isla del Santuario</t>
  </si>
  <si>
    <t>Fuquene</t>
  </si>
  <si>
    <t>Sutatausa</t>
  </si>
  <si>
    <t>Choachi</t>
  </si>
  <si>
    <t>Fomeque</t>
  </si>
  <si>
    <t>Gutierrez</t>
  </si>
  <si>
    <t>Llano Largo</t>
  </si>
  <si>
    <t>Ubaque</t>
  </si>
  <si>
    <t>Bolsa La</t>
  </si>
  <si>
    <t>Taques Los</t>
  </si>
  <si>
    <t>Sueva</t>
  </si>
  <si>
    <t>Gachala</t>
  </si>
  <si>
    <t>Esc Tena</t>
  </si>
  <si>
    <t>Vega La San Juan</t>
  </si>
  <si>
    <t>Palomas Las</t>
  </si>
  <si>
    <t>Tembladares</t>
  </si>
  <si>
    <t>Potreritos</t>
  </si>
  <si>
    <t>Tasajeras</t>
  </si>
  <si>
    <t>Gacheta</t>
  </si>
  <si>
    <t>Ubala</t>
  </si>
  <si>
    <t>Amoladero El</t>
  </si>
  <si>
    <t>Claraval</t>
  </si>
  <si>
    <t>Gama</t>
  </si>
  <si>
    <t>Sta Rosa de Ubala</t>
  </si>
  <si>
    <t>Mundo Nuevo</t>
  </si>
  <si>
    <t>Macheta Gja Agrop</t>
  </si>
  <si>
    <t>Macheta</t>
  </si>
  <si>
    <t>Hato Grande Hda</t>
  </si>
  <si>
    <t>Praga</t>
  </si>
  <si>
    <t>Natagaima</t>
  </si>
  <si>
    <t>Tolima</t>
  </si>
  <si>
    <t>Anchique</t>
  </si>
  <si>
    <t>Julia La</t>
  </si>
  <si>
    <t>Venado El</t>
  </si>
  <si>
    <t>Colombia</t>
  </si>
  <si>
    <t>Arizona</t>
  </si>
  <si>
    <t>Miraflores</t>
  </si>
  <si>
    <t>Tomo El</t>
  </si>
  <si>
    <t>Cruces Las</t>
  </si>
  <si>
    <t>Alpujarra</t>
  </si>
  <si>
    <t>San Alfonso</t>
  </si>
  <si>
    <t>Legiosa La</t>
  </si>
  <si>
    <t>Tinajas</t>
  </si>
  <si>
    <t>Larandia</t>
  </si>
  <si>
    <t>Florencia</t>
  </si>
  <si>
    <t>Caqueta</t>
  </si>
  <si>
    <t>Maracaibo</t>
  </si>
  <si>
    <t>Milan</t>
  </si>
  <si>
    <t>Apto G Artunduaga</t>
  </si>
  <si>
    <t>Macagual</t>
  </si>
  <si>
    <t>San Jose de Fragua</t>
  </si>
  <si>
    <t>San Jose del Fragua</t>
  </si>
  <si>
    <t>Valparaiso</t>
  </si>
  <si>
    <t>Mono La</t>
  </si>
  <si>
    <t>San Antonio Getuch</t>
  </si>
  <si>
    <t>Solano</t>
  </si>
  <si>
    <t>Tagua La</t>
  </si>
  <si>
    <t>Puerto Leguizamo</t>
  </si>
  <si>
    <t>Putumayo</t>
  </si>
  <si>
    <t>Estrechos Los</t>
  </si>
  <si>
    <t>La Chorrera</t>
  </si>
  <si>
    <t>Amazonas</t>
  </si>
  <si>
    <t>Monos Los</t>
  </si>
  <si>
    <t>Angosturas</t>
  </si>
  <si>
    <t>Puerto Santander</t>
  </si>
  <si>
    <t>Monochoa</t>
  </si>
  <si>
    <t>Araracuara</t>
  </si>
  <si>
    <t>Aguazul</t>
  </si>
  <si>
    <t>Miranas Las</t>
  </si>
  <si>
    <t>Miriti - Parana</t>
  </si>
  <si>
    <t>Maria Manteca</t>
  </si>
  <si>
    <t>Manacaro</t>
  </si>
  <si>
    <t>La Pedrera</t>
  </si>
  <si>
    <t>Pto Cordoba</t>
  </si>
  <si>
    <t>San Vicente del Caguan</t>
  </si>
  <si>
    <t>Sta Rosa Caguan</t>
  </si>
  <si>
    <t>Maguare</t>
  </si>
  <si>
    <t>El Doncello</t>
  </si>
  <si>
    <t>Cartagena D Chaira</t>
  </si>
  <si>
    <t>Cartagena del Chaira</t>
  </si>
  <si>
    <t>Minca</t>
  </si>
  <si>
    <t>Santa Marta</t>
  </si>
  <si>
    <t>Buritaca</t>
  </si>
  <si>
    <t>Vista Nieves</t>
  </si>
  <si>
    <t>Jirocasaca</t>
  </si>
  <si>
    <t>Guachaca</t>
  </si>
  <si>
    <t>Ye La</t>
  </si>
  <si>
    <t>Cienaga</t>
  </si>
  <si>
    <t>Univ Tec Magdalena</t>
  </si>
  <si>
    <t>Apto Simon Bolivar</t>
  </si>
  <si>
    <t>San Lorenzo</t>
  </si>
  <si>
    <t>Parque Tayrona</t>
  </si>
  <si>
    <t>Alto de Mira</t>
  </si>
  <si>
    <t>Dibulla</t>
  </si>
  <si>
    <t>La Guajira</t>
  </si>
  <si>
    <t>Termoguajira</t>
  </si>
  <si>
    <t>Matitas</t>
  </si>
  <si>
    <t>Riohacha</t>
  </si>
  <si>
    <t>Camarones</t>
  </si>
  <si>
    <t>Remedios Los</t>
  </si>
  <si>
    <t>Cuestecita</t>
  </si>
  <si>
    <t>Albania</t>
  </si>
  <si>
    <t>Lagunitas</t>
  </si>
  <si>
    <t>Barrancas</t>
  </si>
  <si>
    <t>Sabanas de Manuela</t>
  </si>
  <si>
    <t>Distraccion</t>
  </si>
  <si>
    <t>Lomitas Las</t>
  </si>
  <si>
    <t>Juguete El</t>
  </si>
  <si>
    <t>Fonseca</t>
  </si>
  <si>
    <t>Canaverales</t>
  </si>
  <si>
    <t>San Juan del Cesar</t>
  </si>
  <si>
    <t>Hatonuevo</t>
  </si>
  <si>
    <t>Urumita</t>
  </si>
  <si>
    <t>Agustin Codazzi</t>
  </si>
  <si>
    <t>Llanos Los</t>
  </si>
  <si>
    <t>Becerril</t>
  </si>
  <si>
    <t>Bogotana La</t>
  </si>
  <si>
    <t>San Benito</t>
  </si>
  <si>
    <t>San Diego</t>
  </si>
  <si>
    <t>San Gabriel</t>
  </si>
  <si>
    <t>Sta Teresa Hda</t>
  </si>
  <si>
    <t>Codazzi Dc</t>
  </si>
  <si>
    <t>Leticia</t>
  </si>
  <si>
    <t>Retorno El</t>
  </si>
  <si>
    <t>Rincon El</t>
  </si>
  <si>
    <t>Motilonia Codazzi</t>
  </si>
  <si>
    <t>Socomba</t>
  </si>
  <si>
    <t>Centenario Hda</t>
  </si>
  <si>
    <t>Caracoli</t>
  </si>
  <si>
    <t>San Angel</t>
  </si>
  <si>
    <t>Villa Rosa</t>
  </si>
  <si>
    <t>Callao El</t>
  </si>
  <si>
    <t>Apto Alfonso Lopez</t>
  </si>
  <si>
    <t>Bosconia</t>
  </si>
  <si>
    <t>Palmariguani</t>
  </si>
  <si>
    <t>Monterrubio</t>
  </si>
  <si>
    <t>Pivijay</t>
  </si>
  <si>
    <t>Sabanas de San Angel</t>
  </si>
  <si>
    <t>Fundacion</t>
  </si>
  <si>
    <t>Manature Hda</t>
  </si>
  <si>
    <t>Villa Concepcion</t>
  </si>
  <si>
    <t>Molino El</t>
  </si>
  <si>
    <t>Brillante El</t>
  </si>
  <si>
    <t>Paso El</t>
  </si>
  <si>
    <t>Palmasola</t>
  </si>
  <si>
    <t>Garrapata</t>
  </si>
  <si>
    <t>Tiogollo</t>
  </si>
  <si>
    <t>El Pinon</t>
  </si>
  <si>
    <t>Bongo El</t>
  </si>
  <si>
    <t>El Reten</t>
  </si>
  <si>
    <t>Cenizo El</t>
  </si>
  <si>
    <t>Aracataca</t>
  </si>
  <si>
    <t>Cocos Los</t>
  </si>
  <si>
    <t>Sitionuevo</t>
  </si>
  <si>
    <t>Sta Rosa de Lima</t>
  </si>
  <si>
    <t>Tasajera</t>
  </si>
  <si>
    <t>Puebloviejo</t>
  </si>
  <si>
    <t>Zona Bananera</t>
  </si>
  <si>
    <t>Destino El</t>
  </si>
  <si>
    <t>Enano El</t>
  </si>
  <si>
    <t>Gavilan</t>
  </si>
  <si>
    <t>Florida La</t>
  </si>
  <si>
    <t>Palma La</t>
  </si>
  <si>
    <t>Poly La</t>
  </si>
  <si>
    <t>Sara La</t>
  </si>
  <si>
    <t>Proyectos Los</t>
  </si>
  <si>
    <t>San Juan</t>
  </si>
  <si>
    <t>Sevillano</t>
  </si>
  <si>
    <t>Playa La</t>
  </si>
  <si>
    <t>Palmor El</t>
  </si>
  <si>
    <t>Bayano</t>
  </si>
  <si>
    <t>Remolino</t>
  </si>
  <si>
    <t>Ruby El</t>
  </si>
  <si>
    <t>Dona Maria</t>
  </si>
  <si>
    <t>Padelma</t>
  </si>
  <si>
    <t>Prado Sevilla</t>
  </si>
  <si>
    <t>Media Luna</t>
  </si>
  <si>
    <t>Muzo</t>
  </si>
  <si>
    <t>Boyaca</t>
  </si>
  <si>
    <t>Pauna</t>
  </si>
  <si>
    <t>Coper</t>
  </si>
  <si>
    <t>Borbur 2</t>
  </si>
  <si>
    <t>San Pablo de Borbur</t>
  </si>
  <si>
    <t>Otanche</t>
  </si>
  <si>
    <t>Apto Furatena</t>
  </si>
  <si>
    <t>Quipama</t>
  </si>
  <si>
    <t>Raquira</t>
  </si>
  <si>
    <t>Villa de Leyva</t>
  </si>
  <si>
    <t>Santa Sofia</t>
  </si>
  <si>
    <t>Ventaquemada</t>
  </si>
  <si>
    <t>Turmeque</t>
  </si>
  <si>
    <t>Tibana</t>
  </si>
  <si>
    <t>Umbita</t>
  </si>
  <si>
    <t>Quinchos Los</t>
  </si>
  <si>
    <t>Chinavita</t>
  </si>
  <si>
    <t>Garagoa</t>
  </si>
  <si>
    <t>Juntas Las</t>
  </si>
  <si>
    <t>Somondoco</t>
  </si>
  <si>
    <t>Guayata La Granja</t>
  </si>
  <si>
    <t>Guayata</t>
  </si>
  <si>
    <t>Macanal</t>
  </si>
  <si>
    <t>Quebrada Honda</t>
  </si>
  <si>
    <t>Chivor</t>
  </si>
  <si>
    <t>Caracol El</t>
  </si>
  <si>
    <t>Pachavita</t>
  </si>
  <si>
    <t>Jenesano</t>
  </si>
  <si>
    <t>Almeida</t>
  </si>
  <si>
    <t>Sitio Presa</t>
  </si>
  <si>
    <t>Volador El</t>
  </si>
  <si>
    <t>Esc Los Molinos</t>
  </si>
  <si>
    <t>Manta</t>
  </si>
  <si>
    <t>Campo Real</t>
  </si>
  <si>
    <t>Pomarrosos Los</t>
  </si>
  <si>
    <t>Valle Grande</t>
  </si>
  <si>
    <t>Tenza</t>
  </si>
  <si>
    <t>Nuevo Colon</t>
  </si>
  <si>
    <t>Sutatenza</t>
  </si>
  <si>
    <t>Villa Luisa</t>
  </si>
  <si>
    <t>Inst Agr Macanal</t>
  </si>
  <si>
    <t>Zetaquira</t>
  </si>
  <si>
    <t>Camp Buenavista</t>
  </si>
  <si>
    <t>Berbeo</t>
  </si>
  <si>
    <t>Cedros Los</t>
  </si>
  <si>
    <t>Campohermoso</t>
  </si>
  <si>
    <t>San Luis de Gaceno</t>
  </si>
  <si>
    <t>Piedra Campana</t>
  </si>
  <si>
    <t>Pte Forero</t>
  </si>
  <si>
    <t>Alto Muceno</t>
  </si>
  <si>
    <t>Casa de Maquinas</t>
  </si>
  <si>
    <t>Cachipay</t>
  </si>
  <si>
    <t>Rondon</t>
  </si>
  <si>
    <t>Vivero El</t>
  </si>
  <si>
    <t>Aquitania</t>
  </si>
  <si>
    <t>Cazadero</t>
  </si>
  <si>
    <t>Tunel El</t>
  </si>
  <si>
    <t>Cuitiva</t>
  </si>
  <si>
    <t>Pradera La</t>
  </si>
  <si>
    <t>Tauramena</t>
  </si>
  <si>
    <t>Cintas Las</t>
  </si>
  <si>
    <t>Toquilla</t>
  </si>
  <si>
    <t>Chameza</t>
  </si>
  <si>
    <t>Tamarindo</t>
  </si>
  <si>
    <t>Pajarito</t>
  </si>
  <si>
    <t>Corinto</t>
  </si>
  <si>
    <t>Morro El</t>
  </si>
  <si>
    <t>Yopal</t>
  </si>
  <si>
    <t>Apto Yopal</t>
  </si>
  <si>
    <t>San Luis  Palenque</t>
  </si>
  <si>
    <t>Tamara</t>
  </si>
  <si>
    <t>Cardon El</t>
  </si>
  <si>
    <t>Pte Quemado</t>
  </si>
  <si>
    <t>Sacama</t>
  </si>
  <si>
    <t>Cabuya La</t>
  </si>
  <si>
    <t>Hato Corozal</t>
  </si>
  <si>
    <t>Sta Ines</t>
  </si>
  <si>
    <t>Tame</t>
  </si>
  <si>
    <t>San Salvador</t>
  </si>
  <si>
    <t>Morichal</t>
  </si>
  <si>
    <t>Pepino El</t>
  </si>
  <si>
    <t>Mocoa</t>
  </si>
  <si>
    <t>Campucana</t>
  </si>
  <si>
    <t>Minchoy</t>
  </si>
  <si>
    <t>Puerto Guzman</t>
  </si>
  <si>
    <t>Condagua</t>
  </si>
  <si>
    <t>Santa Rosa</t>
  </si>
  <si>
    <t>Pto Limon</t>
  </si>
  <si>
    <t>Villagarzon</t>
  </si>
  <si>
    <t>Mocoa Acueducto</t>
  </si>
  <si>
    <t>Balsayaco</t>
  </si>
  <si>
    <t>P R E C I P I T A C I Ó N (mm)</t>
  </si>
  <si>
    <t>N U M E R O   D E   D Í A S  C O N    L L U V I A</t>
  </si>
  <si>
    <t>T E M P E R A T U R A   M E D I A (°C)</t>
  </si>
  <si>
    <t>H U M E D A D   R E L A T I V A (%)</t>
  </si>
  <si>
    <t>B R I L L O   S O L A R (Horas/día)</t>
  </si>
  <si>
    <t>T E M P E R A T U R A   M Á X I M A   M E D I A (°C)</t>
  </si>
  <si>
    <t>T E M P E R A T U R A   M Í N I M A  M E D I A  (°C)</t>
  </si>
  <si>
    <t>PROMEDIOS 1981 - 2010</t>
  </si>
  <si>
    <t>Apto Vasquez Cobo</t>
  </si>
  <si>
    <t>Carmen Hda El</t>
  </si>
  <si>
    <t>Progreso Hda El</t>
  </si>
  <si>
    <t>Fabricato</t>
  </si>
  <si>
    <t>Gomez El</t>
  </si>
  <si>
    <t>Inmarco</t>
  </si>
  <si>
    <t>Carolina</t>
  </si>
  <si>
    <t>Moneda Hda La</t>
  </si>
  <si>
    <t>Don Matias</t>
  </si>
  <si>
    <t>Riogrande Almacen</t>
  </si>
  <si>
    <t>Riogrande Mocorong</t>
  </si>
  <si>
    <t>Amaceri</t>
  </si>
  <si>
    <t>El Bagre</t>
  </si>
  <si>
    <t>Bagre El</t>
  </si>
  <si>
    <t>Ayura</t>
  </si>
  <si>
    <t>Envigado</t>
  </si>
  <si>
    <t>Alto San Andres</t>
  </si>
  <si>
    <t>Guadalupe Bocatoma</t>
  </si>
  <si>
    <t>Mosca La</t>
  </si>
  <si>
    <t>Guarne</t>
  </si>
  <si>
    <t>Severa La</t>
  </si>
  <si>
    <t>Guatape</t>
  </si>
  <si>
    <t>Apto Olaya Herrera</t>
  </si>
  <si>
    <t>Chorrillos</t>
  </si>
  <si>
    <t>Mazo</t>
  </si>
  <si>
    <t>Medellin Miguel Ag</t>
  </si>
  <si>
    <t>San Antonio de Pra</t>
  </si>
  <si>
    <t>Villahermosa Plant</t>
  </si>
  <si>
    <t>Sierra La-Nare</t>
  </si>
  <si>
    <t>Chuscal</t>
  </si>
  <si>
    <t>Retiro</t>
  </si>
  <si>
    <t>Fe La</t>
  </si>
  <si>
    <t>Palmas Las</t>
  </si>
  <si>
    <t>Apto J M Cordova</t>
  </si>
  <si>
    <t>Montijo</t>
  </si>
  <si>
    <t>Rionegro La Macare</t>
  </si>
  <si>
    <t>Linderos</t>
  </si>
  <si>
    <t>San Jose de La Montana</t>
  </si>
  <si>
    <t>Aurra</t>
  </si>
  <si>
    <t>San Pedro de Los Milagros</t>
  </si>
  <si>
    <t>Riochico</t>
  </si>
  <si>
    <t>Bizcocho El</t>
  </si>
  <si>
    <t>Pital El</t>
  </si>
  <si>
    <t>Tejar El</t>
  </si>
  <si>
    <t>Rioabajo</t>
  </si>
  <si>
    <t>Boton El</t>
  </si>
  <si>
    <t>Chaquiro El</t>
  </si>
  <si>
    <t>Haiton</t>
  </si>
  <si>
    <t>Riogrande Bocacero</t>
  </si>
  <si>
    <t>Riogrande Bocatoma</t>
  </si>
  <si>
    <t>Rionegrito</t>
  </si>
  <si>
    <t>Gabino</t>
  </si>
  <si>
    <t>Palma De Coco La</t>
  </si>
  <si>
    <t>Pto Valdivia Alert</t>
  </si>
  <si>
    <t>Bolombolo Alertas</t>
  </si>
  <si>
    <t>Teresita La</t>
  </si>
  <si>
    <t>Campo De La Cruz</t>
  </si>
  <si>
    <t>Campo de La Cruz</t>
  </si>
  <si>
    <t>Apto E Cortissoz</t>
  </si>
  <si>
    <t>Acdto Bosa</t>
  </si>
  <si>
    <t>Bogota D.C.</t>
  </si>
  <si>
    <t>Apto Eldorado P1-2</t>
  </si>
  <si>
    <t>Apto Guaymaral</t>
  </si>
  <si>
    <t>Bocagrande</t>
  </si>
  <si>
    <t>Contador</t>
  </si>
  <si>
    <t>Hormona-Lab</t>
  </si>
  <si>
    <t>Lumbre La</t>
  </si>
  <si>
    <t>Obs Met Nacional</t>
  </si>
  <si>
    <t>Sta Maria De Usme</t>
  </si>
  <si>
    <t>Tunal El Candelari</t>
  </si>
  <si>
    <t>Usaquen</t>
  </si>
  <si>
    <t>Vieja La</t>
  </si>
  <si>
    <t>Diamante El</t>
  </si>
  <si>
    <t>Yanacue</t>
  </si>
  <si>
    <t>Cantagallo</t>
  </si>
  <si>
    <t>Esc Naval CIOH</t>
  </si>
  <si>
    <t>Regencia</t>
  </si>
  <si>
    <t>Morales-La Cruz</t>
  </si>
  <si>
    <t>Tierrabuena Fca</t>
  </si>
  <si>
    <t>Guamo De Sisbaca</t>
  </si>
  <si>
    <t>Esclusa Tolon</t>
  </si>
  <si>
    <t>Chiquinquira</t>
  </si>
  <si>
    <t>Chapa La</t>
  </si>
  <si>
    <t>Arrayanes Los</t>
  </si>
  <si>
    <t>Tinjaca</t>
  </si>
  <si>
    <t>Tota</t>
  </si>
  <si>
    <t>Emporio Hda El</t>
  </si>
  <si>
    <t>Guaimaral</t>
  </si>
  <si>
    <t>Pintada La Alertas</t>
  </si>
  <si>
    <t>Cenicafe</t>
  </si>
  <si>
    <t>Chinchina</t>
  </si>
  <si>
    <t>Sub Dorada</t>
  </si>
  <si>
    <t>Agronomia</t>
  </si>
  <si>
    <t>Luker Gja</t>
  </si>
  <si>
    <t>Santagueda</t>
  </si>
  <si>
    <t>Bolivia</t>
  </si>
  <si>
    <t>San Daniel</t>
  </si>
  <si>
    <t>Llanadas Salamina</t>
  </si>
  <si>
    <t>Belen</t>
  </si>
  <si>
    <t>Sub Canaveral</t>
  </si>
  <si>
    <t>Montenegro</t>
  </si>
  <si>
    <t>Sub Viterbo</t>
  </si>
  <si>
    <t>Belen de Los Andaquies</t>
  </si>
  <si>
    <t>San Vicente Caguan</t>
  </si>
  <si>
    <t>San Luis de Palenque</t>
  </si>
  <si>
    <t>Tablon De Tamara</t>
  </si>
  <si>
    <t>Venta de Cajibio</t>
  </si>
  <si>
    <t>Guachene</t>
  </si>
  <si>
    <t>Calera La</t>
  </si>
  <si>
    <t>Manuel Mejia</t>
  </si>
  <si>
    <t>Munchique</t>
  </si>
  <si>
    <t>Munchique-Carpinte</t>
  </si>
  <si>
    <t>Tambo El</t>
  </si>
  <si>
    <t>Esc Riosucio N 2</t>
  </si>
  <si>
    <t>Talaga El Crucero</t>
  </si>
  <si>
    <t>Toez</t>
  </si>
  <si>
    <t>Espejo Hda El</t>
  </si>
  <si>
    <t>Ukrania</t>
  </si>
  <si>
    <t>Inst Tecnico Nal</t>
  </si>
  <si>
    <t>Jambalo</t>
  </si>
  <si>
    <t>Tacueyo</t>
  </si>
  <si>
    <t>Playas Hda Las</t>
  </si>
  <si>
    <t>Chimilaima</t>
  </si>
  <si>
    <t>Dona Vila Hda</t>
  </si>
  <si>
    <t>Terror Hda El</t>
  </si>
  <si>
    <t>Mata La</t>
  </si>
  <si>
    <t>San Jose D Oriente</t>
  </si>
  <si>
    <t>La Paz</t>
  </si>
  <si>
    <t>Cuevas Las</t>
  </si>
  <si>
    <t>San Sebastian de R</t>
  </si>
  <si>
    <t>Esperanza Hda La</t>
  </si>
  <si>
    <t>Paris de Francia</t>
  </si>
  <si>
    <t>Sarachui</t>
  </si>
  <si>
    <t>Carmen del Darien</t>
  </si>
  <si>
    <t>El Canton del San Pablo</t>
  </si>
  <si>
    <t>San Jose Del Palmar</t>
  </si>
  <si>
    <t>Coroza N 1</t>
  </si>
  <si>
    <t>Cienaga De Oro</t>
  </si>
  <si>
    <t>Cga de Oro</t>
  </si>
  <si>
    <t>Boca de la Ceiba</t>
  </si>
  <si>
    <t>Palma De Vino</t>
  </si>
  <si>
    <t>Acacias Hda Las</t>
  </si>
  <si>
    <t>Buenos Aires N 1</t>
  </si>
  <si>
    <t>Coroza N 2</t>
  </si>
  <si>
    <t>Cielo El</t>
  </si>
  <si>
    <t>Jaraguay</t>
  </si>
  <si>
    <t>Mesitas D Sta Ines</t>
  </si>
  <si>
    <t>Carupa</t>
  </si>
  <si>
    <t>Chipaque</t>
  </si>
  <si>
    <t>Iberia La</t>
  </si>
  <si>
    <t>Granjas Las</t>
  </si>
  <si>
    <t>Misiones</t>
  </si>
  <si>
    <t>El Penon</t>
  </si>
  <si>
    <t>Chingaza</t>
  </si>
  <si>
    <t>Chuza</t>
  </si>
  <si>
    <t>Puente El</t>
  </si>
  <si>
    <t>Cabana La</t>
  </si>
  <si>
    <t>San Rafael N 1</t>
  </si>
  <si>
    <t>Espino El</t>
  </si>
  <si>
    <t>Esc Vocacional</t>
  </si>
  <si>
    <t>Consuelo El</t>
  </si>
  <si>
    <t>Muna</t>
  </si>
  <si>
    <t>Margaritas Las</t>
  </si>
  <si>
    <t>Pino El</t>
  </si>
  <si>
    <t>Tibacuy Gja</t>
  </si>
  <si>
    <t>Boyera La</t>
  </si>
  <si>
    <t>Novilleros</t>
  </si>
  <si>
    <t>Fortuna La</t>
  </si>
  <si>
    <t>Guayare</t>
  </si>
  <si>
    <t>San Fernando D Ata</t>
  </si>
  <si>
    <t>Manila Hda La</t>
  </si>
  <si>
    <t>Cristalina Hda La</t>
  </si>
  <si>
    <t>Gigante N 2</t>
  </si>
  <si>
    <t>Totumo Hda El</t>
  </si>
  <si>
    <t>Gironda Hda La</t>
  </si>
  <si>
    <t>Cardo N 2 El</t>
  </si>
  <si>
    <t>Armenia La</t>
  </si>
  <si>
    <t>Tesalia N 2</t>
  </si>
  <si>
    <t>Cruz Hda La</t>
  </si>
  <si>
    <t>Apto Maicao</t>
  </si>
  <si>
    <t>Apto Alm Padilla</t>
  </si>
  <si>
    <t>Zacapa</t>
  </si>
  <si>
    <t>Cabana Hda La</t>
  </si>
  <si>
    <t>Fuente De Oro</t>
  </si>
  <si>
    <t>Carimagua</t>
  </si>
  <si>
    <t>Margaritas Hda Las</t>
  </si>
  <si>
    <t>Salados Los</t>
  </si>
  <si>
    <t>Salinas de Upin</t>
  </si>
  <si>
    <t>Ojo de Agua</t>
  </si>
  <si>
    <t>Chalet Guamues</t>
  </si>
  <si>
    <t>Apto La Florida</t>
  </si>
  <si>
    <t>Norte Santander</t>
  </si>
  <si>
    <t>Donjuana La N 2</t>
  </si>
  <si>
    <t>Alto Viento</t>
  </si>
  <si>
    <t>Casa Blanca</t>
  </si>
  <si>
    <t>Aspasica</t>
  </si>
  <si>
    <t>Sena El</t>
  </si>
  <si>
    <t>Paraguaycito</t>
  </si>
  <si>
    <t>Cambulos Los</t>
  </si>
  <si>
    <t>Plta D Tratamiento</t>
  </si>
  <si>
    <t>San Andres y Pr</t>
  </si>
  <si>
    <t>Apto Sesquicentena</t>
  </si>
  <si>
    <t>Pto Araujo</t>
  </si>
  <si>
    <t>Curiti N 2</t>
  </si>
  <si>
    <t>Malaga N 2</t>
  </si>
  <si>
    <t>Brisas Hda Las</t>
  </si>
  <si>
    <t>Payoa N 5</t>
  </si>
  <si>
    <t>Berlin</t>
  </si>
  <si>
    <t>Velez Gja</t>
  </si>
  <si>
    <t>Frontera Hda La</t>
  </si>
  <si>
    <t>Torno Hda El</t>
  </si>
  <si>
    <t>Argentina Hda La</t>
  </si>
  <si>
    <t>Florida Hda La</t>
  </si>
  <si>
    <t>Palocabildo</t>
  </si>
  <si>
    <t>Falan</t>
  </si>
  <si>
    <t>Apto Barroso Dc</t>
  </si>
  <si>
    <t>Chapeton</t>
  </si>
  <si>
    <t>Balmoral</t>
  </si>
  <si>
    <t>Trinidad La</t>
  </si>
  <si>
    <t>Granja Hda La</t>
  </si>
  <si>
    <t>Altamira Hda Dc</t>
  </si>
  <si>
    <t>Lorena Hda La</t>
  </si>
  <si>
    <t>Luis Bustamante</t>
  </si>
  <si>
    <t>Valle</t>
  </si>
  <si>
    <t>Arturo Gomez</t>
  </si>
  <si>
    <t>Jigual El</t>
  </si>
  <si>
    <t>Base Aerea M F S</t>
  </si>
  <si>
    <t>Canaveralejo</t>
  </si>
  <si>
    <t>Col San Juan Bosco</t>
  </si>
  <si>
    <t>Col San Luis Gonza</t>
  </si>
  <si>
    <t>Cristales Los</t>
  </si>
  <si>
    <t>Fonda La</t>
  </si>
  <si>
    <t>Ing La Quinta</t>
  </si>
  <si>
    <t>Apto Sta Ana</t>
  </si>
  <si>
    <t>Ing Providencia</t>
  </si>
  <si>
    <t>Porvenir 1 El</t>
  </si>
  <si>
    <t>Andes Los</t>
  </si>
  <si>
    <t>Ing La Siberia</t>
  </si>
  <si>
    <t>Pichichi</t>
  </si>
  <si>
    <t>Lorena</t>
  </si>
  <si>
    <t>Villa Colombia</t>
  </si>
  <si>
    <t>Planta La</t>
  </si>
  <si>
    <t>Miravalle</t>
  </si>
  <si>
    <t>Apto A Bonilla A</t>
  </si>
  <si>
    <t>Cascajal</t>
  </si>
  <si>
    <t>Caseteja</t>
  </si>
  <si>
    <t>Matapalo</t>
  </si>
  <si>
    <t>Olga La</t>
  </si>
  <si>
    <t>Plta Nima N 1</t>
  </si>
  <si>
    <t>Veraneras Las</t>
  </si>
  <si>
    <t>Virgen La</t>
  </si>
  <si>
    <t>Yunde Carrizal</t>
  </si>
  <si>
    <t>Central Castilla</t>
  </si>
  <si>
    <t>Calabazas</t>
  </si>
  <si>
    <t>Tierrablanca</t>
  </si>
  <si>
    <t>Heraclio Uribe</t>
  </si>
  <si>
    <t>Bohio El</t>
  </si>
  <si>
    <t>Manuel M Mallarino</t>
  </si>
  <si>
    <t>Acueducto Tulua</t>
  </si>
  <si>
    <t>Caney El</t>
  </si>
  <si>
    <t>Garzonero</t>
  </si>
  <si>
    <t>Lloreda</t>
  </si>
  <si>
    <t>Guabito El</t>
  </si>
  <si>
    <t>Laja De Garza</t>
  </si>
  <si>
    <t>Limon De Parhuena</t>
  </si>
  <si>
    <t>Pto Paez</t>
  </si>
  <si>
    <t>76/1999</t>
  </si>
  <si>
    <t>66,1/1999</t>
  </si>
  <si>
    <t>64,2/1978</t>
  </si>
  <si>
    <t>99,4/1993</t>
  </si>
  <si>
    <t>83,2/1997</t>
  </si>
  <si>
    <t>77,7/1981</t>
  </si>
  <si>
    <t>57,6/1993</t>
  </si>
  <si>
    <t>72,5/1974</t>
  </si>
  <si>
    <t>112,4/1981</t>
  </si>
  <si>
    <t>66,8/1993</t>
  </si>
  <si>
    <t>78,3/1983</t>
  </si>
  <si>
    <t>63,5/1978</t>
  </si>
  <si>
    <t>160/1993</t>
  </si>
  <si>
    <t>208,7/1984</t>
  </si>
  <si>
    <t>192,4/1993</t>
  </si>
  <si>
    <t>200/2000</t>
  </si>
  <si>
    <t>220/1999</t>
  </si>
  <si>
    <t>170/1989</t>
  </si>
  <si>
    <t>190/1998</t>
  </si>
  <si>
    <t>160/1998</t>
  </si>
  <si>
    <t>220/1989</t>
  </si>
  <si>
    <t>326/1997</t>
  </si>
  <si>
    <t>140/1995</t>
  </si>
  <si>
    <t>140/1983</t>
  </si>
  <si>
    <t>154,6/1988</t>
  </si>
  <si>
    <t>176,7/1995</t>
  </si>
  <si>
    <t>260,1/1984</t>
  </si>
  <si>
    <t>162/2000</t>
  </si>
  <si>
    <t>151,7/1985</t>
  </si>
  <si>
    <t>181,5/1986</t>
  </si>
  <si>
    <t>186/1983</t>
  </si>
  <si>
    <t>143,4/1988</t>
  </si>
  <si>
    <t>114,8/1986</t>
  </si>
  <si>
    <t>122/1993</t>
  </si>
  <si>
    <t>140,6/1992</t>
  </si>
  <si>
    <t>155/2000</t>
  </si>
  <si>
    <t>190/1975</t>
  </si>
  <si>
    <t>215,1/1982</t>
  </si>
  <si>
    <t>192,1/1995</t>
  </si>
  <si>
    <t>223,2/1986</t>
  </si>
  <si>
    <t>222/1974</t>
  </si>
  <si>
    <t>238/1975</t>
  </si>
  <si>
    <t>201,6/1996</t>
  </si>
  <si>
    <t>240/1975</t>
  </si>
  <si>
    <t>198/1975</t>
  </si>
  <si>
    <t>240/1974</t>
  </si>
  <si>
    <t>193,8/1984</t>
  </si>
  <si>
    <t>42/1989</t>
  </si>
  <si>
    <t>33/1981</t>
  </si>
  <si>
    <t>47,9/1979</t>
  </si>
  <si>
    <t>50/1979</t>
  </si>
  <si>
    <t>75,5/1979</t>
  </si>
  <si>
    <t>80,8/1986</t>
  </si>
  <si>
    <t>48,5/1979</t>
  </si>
  <si>
    <t>44/1973</t>
  </si>
  <si>
    <t>48,4/1986</t>
  </si>
  <si>
    <t>65,4/1986</t>
  </si>
  <si>
    <t>66,5/1999</t>
  </si>
  <si>
    <t>55,8/1998</t>
  </si>
  <si>
    <t>117,7/1999</t>
  </si>
  <si>
    <t>173,3/1999</t>
  </si>
  <si>
    <t>142/1999</t>
  </si>
  <si>
    <t>214/1994</t>
  </si>
  <si>
    <t>150/1988</t>
  </si>
  <si>
    <t>120,4/1998</t>
  </si>
  <si>
    <t>136,7/1982</t>
  </si>
  <si>
    <t>120,7/1998</t>
  </si>
  <si>
    <t>101,2/1998</t>
  </si>
  <si>
    <t>130/1988</t>
  </si>
  <si>
    <t>103,5/1999</t>
  </si>
  <si>
    <t>120/1993</t>
  </si>
  <si>
    <t>55/1990</t>
  </si>
  <si>
    <t>60/1978</t>
  </si>
  <si>
    <t>67/1999</t>
  </si>
  <si>
    <t>77,4/1981</t>
  </si>
  <si>
    <t>134/1988</t>
  </si>
  <si>
    <t>63/1977</t>
  </si>
  <si>
    <t>52,8/1983</t>
  </si>
  <si>
    <t>62/1990</t>
  </si>
  <si>
    <t>67,7/1977</t>
  </si>
  <si>
    <t>80/1989</t>
  </si>
  <si>
    <t>83/1993</t>
  </si>
  <si>
    <t>82,1/1983</t>
  </si>
  <si>
    <t>49/2000</t>
  </si>
  <si>
    <t>52/1988</t>
  </si>
  <si>
    <t>82/1996</t>
  </si>
  <si>
    <t>65/1996</t>
  </si>
  <si>
    <t>83/1995</t>
  </si>
  <si>
    <t>57/2000</t>
  </si>
  <si>
    <t>61/1998</t>
  </si>
  <si>
    <t>61/1985</t>
  </si>
  <si>
    <t>61/2000</t>
  </si>
  <si>
    <t>60/1990</t>
  </si>
  <si>
    <t>61/1995</t>
  </si>
  <si>
    <t>52/1989</t>
  </si>
  <si>
    <t>60,5/1984</t>
  </si>
  <si>
    <t>80,2/1988</t>
  </si>
  <si>
    <t>102,8/1985</t>
  </si>
  <si>
    <t>137,6/1976</t>
  </si>
  <si>
    <t>135,5/1984</t>
  </si>
  <si>
    <t>68,3/1973</t>
  </si>
  <si>
    <t>100,3/1986</t>
  </si>
  <si>
    <t>100/1979</t>
  </si>
  <si>
    <t>105/1973</t>
  </si>
  <si>
    <t>150,4/1988</t>
  </si>
  <si>
    <t>97,7/1975</t>
  </si>
  <si>
    <t>113,5/1976</t>
  </si>
  <si>
    <t>92/1996</t>
  </si>
  <si>
    <t>82/1997</t>
  </si>
  <si>
    <t>82/1995</t>
  </si>
  <si>
    <t>136/1982</t>
  </si>
  <si>
    <t>121,7/1973</t>
  </si>
  <si>
    <t>127/1985</t>
  </si>
  <si>
    <t>145/1988</t>
  </si>
  <si>
    <t>140/1978</t>
  </si>
  <si>
    <t>165/1985</t>
  </si>
  <si>
    <t>140/1985</t>
  </si>
  <si>
    <t>142/1985</t>
  </si>
  <si>
    <t>100/1995</t>
  </si>
  <si>
    <t>182/1982</t>
  </si>
  <si>
    <t>80,5/1988</t>
  </si>
  <si>
    <t>121/1991</t>
  </si>
  <si>
    <t>157,4/1978</t>
  </si>
  <si>
    <t>224,8/1997</t>
  </si>
  <si>
    <t>170,4/1995</t>
  </si>
  <si>
    <t>176,8/1997</t>
  </si>
  <si>
    <t>152,4/1986</t>
  </si>
  <si>
    <t>137,6/1975</t>
  </si>
  <si>
    <t>149,1/1986</t>
  </si>
  <si>
    <t>115/1985</t>
  </si>
  <si>
    <t>90/1992</t>
  </si>
  <si>
    <t>149,3/1994</t>
  </si>
  <si>
    <t>183,8/1978</t>
  </si>
  <si>
    <t>142,7/1990</t>
  </si>
  <si>
    <t>132/1988</t>
  </si>
  <si>
    <t>135/1998</t>
  </si>
  <si>
    <t>192,2/1980</t>
  </si>
  <si>
    <t>156,3/1988</t>
  </si>
  <si>
    <t>196/1990</t>
  </si>
  <si>
    <t>142,3/1989</t>
  </si>
  <si>
    <t>136,8/1979</t>
  </si>
  <si>
    <t>147,3/1999</t>
  </si>
  <si>
    <t>63,2/1996</t>
  </si>
  <si>
    <t>120,8/1986</t>
  </si>
  <si>
    <t>147/1983</t>
  </si>
  <si>
    <t>131/1990</t>
  </si>
  <si>
    <t>181/1988</t>
  </si>
  <si>
    <t>153,5/1996</t>
  </si>
  <si>
    <t>89,5/1988</t>
  </si>
  <si>
    <t>146/1988</t>
  </si>
  <si>
    <t>136/1997</t>
  </si>
  <si>
    <t>137/1996</t>
  </si>
  <si>
    <t>169,5/2000</t>
  </si>
  <si>
    <t>170/2000</t>
  </si>
  <si>
    <t>110/1996</t>
  </si>
  <si>
    <t>208,5/1996</t>
  </si>
  <si>
    <t>147,5/1998</t>
  </si>
  <si>
    <t>148,4/1996</t>
  </si>
  <si>
    <t>192,5/1984</t>
  </si>
  <si>
    <t>182,7/1996</t>
  </si>
  <si>
    <t>182/1997</t>
  </si>
  <si>
    <t>131/1984</t>
  </si>
  <si>
    <t>173/1987</t>
  </si>
  <si>
    <t>151,7/1991</t>
  </si>
  <si>
    <t>134,4/1990</t>
  </si>
  <si>
    <t>76/1994</t>
  </si>
  <si>
    <t>147,3/1984</t>
  </si>
  <si>
    <t>115/1993</t>
  </si>
  <si>
    <t>130/1993</t>
  </si>
  <si>
    <t>100/1996</t>
  </si>
  <si>
    <t>93,8/1994</t>
  </si>
  <si>
    <t>96/2000</t>
  </si>
  <si>
    <t>90/1991</t>
  </si>
  <si>
    <t>95,3/1994</t>
  </si>
  <si>
    <t>86,1/2000</t>
  </si>
  <si>
    <t>100/1993</t>
  </si>
  <si>
    <t>117/2000</t>
  </si>
  <si>
    <t>87/1999</t>
  </si>
  <si>
    <t>77/1996</t>
  </si>
  <si>
    <t>95,1/1986</t>
  </si>
  <si>
    <t>135/2000</t>
  </si>
  <si>
    <t>111/1993</t>
  </si>
  <si>
    <t>156/1997</t>
  </si>
  <si>
    <t>112,5/1996</t>
  </si>
  <si>
    <t>182,2/1987</t>
  </si>
  <si>
    <t>131,6/1997</t>
  </si>
  <si>
    <t>153/1990</t>
  </si>
  <si>
    <t>110,4/1985</t>
  </si>
  <si>
    <t>131,7/1995</t>
  </si>
  <si>
    <t>44/1982</t>
  </si>
  <si>
    <t>91,2/1987</t>
  </si>
  <si>
    <t>138/1979</t>
  </si>
  <si>
    <t>109/1978</t>
  </si>
  <si>
    <t>158,1/1988</t>
  </si>
  <si>
    <t>135/1977</t>
  </si>
  <si>
    <t>120/1992</t>
  </si>
  <si>
    <t>134/1982</t>
  </si>
  <si>
    <t>130,4/1992</t>
  </si>
  <si>
    <t>172,6/1981</t>
  </si>
  <si>
    <t>121,2/1987</t>
  </si>
  <si>
    <t>32/1993</t>
  </si>
  <si>
    <t>42/1981</t>
  </si>
  <si>
    <t>40/1996</t>
  </si>
  <si>
    <t>167,5/1998</t>
  </si>
  <si>
    <t>133/1996</t>
  </si>
  <si>
    <t>124/1979</t>
  </si>
  <si>
    <t>117/1999</t>
  </si>
  <si>
    <t>97/1994</t>
  </si>
  <si>
    <t>134/1979</t>
  </si>
  <si>
    <t>144,8/1985</t>
  </si>
  <si>
    <t>144/1984</t>
  </si>
  <si>
    <t>94/1985</t>
  </si>
  <si>
    <t>70,5/1977</t>
  </si>
  <si>
    <t>160/1972</t>
  </si>
  <si>
    <t>126/1971</t>
  </si>
  <si>
    <t>106/1986</t>
  </si>
  <si>
    <t>119/1979</t>
  </si>
  <si>
    <t>101,5/1981</t>
  </si>
  <si>
    <t>98/1985</t>
  </si>
  <si>
    <t>102/1972</t>
  </si>
  <si>
    <t>96,5/1981</t>
  </si>
  <si>
    <t>97/1985</t>
  </si>
  <si>
    <t>114/1976</t>
  </si>
  <si>
    <t>83/1983</t>
  </si>
  <si>
    <t>50/1984</t>
  </si>
  <si>
    <t>95/1982</t>
  </si>
  <si>
    <t>60/1984</t>
  </si>
  <si>
    <t>120/1987</t>
  </si>
  <si>
    <t>155/1980</t>
  </si>
  <si>
    <t>79,6/1975</t>
  </si>
  <si>
    <t>124/1981</t>
  </si>
  <si>
    <t>170/1981</t>
  </si>
  <si>
    <t>90/1975</t>
  </si>
  <si>
    <t>125/1980</t>
  </si>
  <si>
    <t>70/1984</t>
  </si>
  <si>
    <t>60/1981</t>
  </si>
  <si>
    <t>90/1993</t>
  </si>
  <si>
    <t>45,3/2000</t>
  </si>
  <si>
    <t>67,7/1996</t>
  </si>
  <si>
    <t>90/1998</t>
  </si>
  <si>
    <t>139/1986</t>
  </si>
  <si>
    <t>110/1991</t>
  </si>
  <si>
    <t>125/2000</t>
  </si>
  <si>
    <t>75/2000</t>
  </si>
  <si>
    <t>128/1991</t>
  </si>
  <si>
    <t>103/1982</t>
  </si>
  <si>
    <t>120/1981</t>
  </si>
  <si>
    <t>68/1987</t>
  </si>
  <si>
    <t>87/1993</t>
  </si>
  <si>
    <t>51/1996</t>
  </si>
  <si>
    <t>75/1996</t>
  </si>
  <si>
    <t>84/1984</t>
  </si>
  <si>
    <t>100,2/1980</t>
  </si>
  <si>
    <t>137/1990</t>
  </si>
  <si>
    <t>135,3/1980</t>
  </si>
  <si>
    <t>123/1995</t>
  </si>
  <si>
    <t>82/1990</t>
  </si>
  <si>
    <t>111/1988</t>
  </si>
  <si>
    <t>91/1985</t>
  </si>
  <si>
    <t>87/1989</t>
  </si>
  <si>
    <t>68/1993</t>
  </si>
  <si>
    <t>40,7/1981</t>
  </si>
  <si>
    <t>43/1991</t>
  </si>
  <si>
    <t>95/1996</t>
  </si>
  <si>
    <t>130/1996</t>
  </si>
  <si>
    <t>125/1978</t>
  </si>
  <si>
    <t>101/1978</t>
  </si>
  <si>
    <t>84/1994</t>
  </si>
  <si>
    <t>85/1978</t>
  </si>
  <si>
    <t>130/1989</t>
  </si>
  <si>
    <t>85/1988</t>
  </si>
  <si>
    <t>68,1/1998</t>
  </si>
  <si>
    <t>41/1999</t>
  </si>
  <si>
    <t>70,5/1993</t>
  </si>
  <si>
    <t>49/1982</t>
  </si>
  <si>
    <t>86,4/1987</t>
  </si>
  <si>
    <t>129,5/1977</t>
  </si>
  <si>
    <t>100/1973</t>
  </si>
  <si>
    <t>77/1971</t>
  </si>
  <si>
    <t>94,4/1987</t>
  </si>
  <si>
    <t>74,6/1973</t>
  </si>
  <si>
    <t>93/1978</t>
  </si>
  <si>
    <t>115,6/1994</t>
  </si>
  <si>
    <t>77/1991</t>
  </si>
  <si>
    <t>30,2/1993</t>
  </si>
  <si>
    <t>45,7/1983</t>
  </si>
  <si>
    <t>41,5/1974</t>
  </si>
  <si>
    <t>89,9/1972</t>
  </si>
  <si>
    <t>133,6/1983</t>
  </si>
  <si>
    <t>210,5/1976</t>
  </si>
  <si>
    <t>82,7/1984</t>
  </si>
  <si>
    <t>82/1973</t>
  </si>
  <si>
    <t>145,4/1976</t>
  </si>
  <si>
    <t>70,9/1979</t>
  </si>
  <si>
    <t>79,2/1988</t>
  </si>
  <si>
    <t>71,6/1981</t>
  </si>
  <si>
    <t>37,3/1980</t>
  </si>
  <si>
    <t>56/1999</t>
  </si>
  <si>
    <t>44/1980</t>
  </si>
  <si>
    <t>102,8/1988</t>
  </si>
  <si>
    <t>82/1987</t>
  </si>
  <si>
    <t>100/1981</t>
  </si>
  <si>
    <t>68,2/1992</t>
  </si>
  <si>
    <t>125,1/1997</t>
  </si>
  <si>
    <t>83/1989</t>
  </si>
  <si>
    <t>67,4/1994</t>
  </si>
  <si>
    <t>53/1993</t>
  </si>
  <si>
    <t>35/1986</t>
  </si>
  <si>
    <t>120,4/1996</t>
  </si>
  <si>
    <t>118,2/1983</t>
  </si>
  <si>
    <t>137/1976</t>
  </si>
  <si>
    <t>135/1984</t>
  </si>
  <si>
    <t>100/1998</t>
  </si>
  <si>
    <t>114,1/1976</t>
  </si>
  <si>
    <t>144/1974</t>
  </si>
  <si>
    <t>85/1996</t>
  </si>
  <si>
    <t>63/1998</t>
  </si>
  <si>
    <t>30/1986</t>
  </si>
  <si>
    <t>43/1983</t>
  </si>
  <si>
    <t>135/1996</t>
  </si>
  <si>
    <t>104/1997</t>
  </si>
  <si>
    <t>110,2/1995</t>
  </si>
  <si>
    <t>85/1989</t>
  </si>
  <si>
    <t>113/1973</t>
  </si>
  <si>
    <t>119,8/1995</t>
  </si>
  <si>
    <t>122,7/1984</t>
  </si>
  <si>
    <t>72/1987</t>
  </si>
  <si>
    <t>57/1988</t>
  </si>
  <si>
    <t>70/1971</t>
  </si>
  <si>
    <t>40/1978</t>
  </si>
  <si>
    <t>140,3/1975</t>
  </si>
  <si>
    <t>121/1978</t>
  </si>
  <si>
    <t>137/1991</t>
  </si>
  <si>
    <t>139/1976</t>
  </si>
  <si>
    <t>104/1981</t>
  </si>
  <si>
    <t>146/1975</t>
  </si>
  <si>
    <t>110/1976</t>
  </si>
  <si>
    <t>131/1972</t>
  </si>
  <si>
    <t>110/1975</t>
  </si>
  <si>
    <t>87,2/1983</t>
  </si>
  <si>
    <t>24/1981</t>
  </si>
  <si>
    <t>58/1976</t>
  </si>
  <si>
    <t>67/1978</t>
  </si>
  <si>
    <t>74/1987</t>
  </si>
  <si>
    <t>89,8/1998</t>
  </si>
  <si>
    <t>148/1976</t>
  </si>
  <si>
    <t>106/1995</t>
  </si>
  <si>
    <t>70,6/1994</t>
  </si>
  <si>
    <t>145/1976</t>
  </si>
  <si>
    <t>151/1986</t>
  </si>
  <si>
    <t>121,3/1994</t>
  </si>
  <si>
    <t>63/1987</t>
  </si>
  <si>
    <t>26/1986</t>
  </si>
  <si>
    <t>76/1998</t>
  </si>
  <si>
    <t>97/2000</t>
  </si>
  <si>
    <t>90,3/1988</t>
  </si>
  <si>
    <t>107,1/1976</t>
  </si>
  <si>
    <t>85/1976</t>
  </si>
  <si>
    <t>21,8/1981</t>
  </si>
  <si>
    <t>1,1/1979</t>
  </si>
  <si>
    <t>1,5/1974</t>
  </si>
  <si>
    <t>44,1/1987</t>
  </si>
  <si>
    <t>108,5/1979</t>
  </si>
  <si>
    <t>76,5/1999</t>
  </si>
  <si>
    <t>75,1/1973</t>
  </si>
  <si>
    <t>87,2/1988</t>
  </si>
  <si>
    <t>127/1999</t>
  </si>
  <si>
    <t>111,3/1985</t>
  </si>
  <si>
    <t>132/1977</t>
  </si>
  <si>
    <t>100/1975</t>
  </si>
  <si>
    <t>69,6/1971</t>
  </si>
  <si>
    <t>7,4/1986</t>
  </si>
  <si>
    <t>27,6/1974</t>
  </si>
  <si>
    <t>92,3/1979</t>
  </si>
  <si>
    <t>171,3/1987</t>
  </si>
  <si>
    <t>120/1972</t>
  </si>
  <si>
    <t>161,5/1992</t>
  </si>
  <si>
    <t>116,4/1985</t>
  </si>
  <si>
    <t>133,4/1972</t>
  </si>
  <si>
    <t>201,8/1989</t>
  </si>
  <si>
    <t>99,6/1997</t>
  </si>
  <si>
    <t>75,4/1979</t>
  </si>
  <si>
    <t>68,8/1982</t>
  </si>
  <si>
    <t>7,8/1997</t>
  </si>
  <si>
    <t>16/1977</t>
  </si>
  <si>
    <t>50,2/1973</t>
  </si>
  <si>
    <t>67/1993</t>
  </si>
  <si>
    <t>84,8/1997</t>
  </si>
  <si>
    <t>107,6/1985</t>
  </si>
  <si>
    <t>79,4/1999</t>
  </si>
  <si>
    <t>128,8/1997</t>
  </si>
  <si>
    <t>92,3/1974</t>
  </si>
  <si>
    <t>145/1997</t>
  </si>
  <si>
    <t>80,4/1985</t>
  </si>
  <si>
    <t>16,6/1971</t>
  </si>
  <si>
    <t>12,5/1991</t>
  </si>
  <si>
    <t>38,7/1996</t>
  </si>
  <si>
    <t>65/1995</t>
  </si>
  <si>
    <t>90/1978</t>
  </si>
  <si>
    <t>148,4/1983</t>
  </si>
  <si>
    <t>70/1975</t>
  </si>
  <si>
    <t>90,2/1988</t>
  </si>
  <si>
    <t>125,5/1983</t>
  </si>
  <si>
    <t>232,5/1981</t>
  </si>
  <si>
    <t>78/1999</t>
  </si>
  <si>
    <t>106,4/1989</t>
  </si>
  <si>
    <t>44/1977</t>
  </si>
  <si>
    <t>9,7/1981</t>
  </si>
  <si>
    <t>36,8/1989</t>
  </si>
  <si>
    <t>50,2/1992</t>
  </si>
  <si>
    <t>95,7/1986</t>
  </si>
  <si>
    <t>124,8/1998</t>
  </si>
  <si>
    <t>87,2/1987</t>
  </si>
  <si>
    <t>130,6/1989</t>
  </si>
  <si>
    <t>102,8/1998</t>
  </si>
  <si>
    <t>126,4/1996</t>
  </si>
  <si>
    <t>105,6/1990</t>
  </si>
  <si>
    <t>52,2/1999</t>
  </si>
  <si>
    <t>64,3/1987</t>
  </si>
  <si>
    <t>28,3/1978</t>
  </si>
  <si>
    <t>16,9/1996</t>
  </si>
  <si>
    <t>28,3/1982</t>
  </si>
  <si>
    <t>94,2/1986</t>
  </si>
  <si>
    <t>105/1998</t>
  </si>
  <si>
    <t>75,7/1988</t>
  </si>
  <si>
    <t>92/1985</t>
  </si>
  <si>
    <t>87,3/1998</t>
  </si>
  <si>
    <t>142,3/1984</t>
  </si>
  <si>
    <t>100,8/1999</t>
  </si>
  <si>
    <t>65,2/1981</t>
  </si>
  <si>
    <t>55/1982</t>
  </si>
  <si>
    <t>88/1991</t>
  </si>
  <si>
    <t>60/1995</t>
  </si>
  <si>
    <t>103,2/1981</t>
  </si>
  <si>
    <t>165,9/1996</t>
  </si>
  <si>
    <t>135/1997</t>
  </si>
  <si>
    <t>168/2000</t>
  </si>
  <si>
    <t>167/1977</t>
  </si>
  <si>
    <t>85/1997</t>
  </si>
  <si>
    <t>116/1975</t>
  </si>
  <si>
    <t>138/1999</t>
  </si>
  <si>
    <t>142,5/1999</t>
  </si>
  <si>
    <t>43,6/1984</t>
  </si>
  <si>
    <t>92,6/1998</t>
  </si>
  <si>
    <t>112,3/1991</t>
  </si>
  <si>
    <t>200,9/1983</t>
  </si>
  <si>
    <t>110,6/1987</t>
  </si>
  <si>
    <t>137,7/1978</t>
  </si>
  <si>
    <t>112,8/1981</t>
  </si>
  <si>
    <t>126/1988</t>
  </si>
  <si>
    <t>121,6/1978</t>
  </si>
  <si>
    <t>142,8/1993</t>
  </si>
  <si>
    <t>173,8/1984</t>
  </si>
  <si>
    <t>166,6/1985</t>
  </si>
  <si>
    <t>97,2/1977</t>
  </si>
  <si>
    <t>47,8/1981</t>
  </si>
  <si>
    <t>41,2/1995</t>
  </si>
  <si>
    <t>154,7/1981</t>
  </si>
  <si>
    <t>130/1995</t>
  </si>
  <si>
    <t>85/1999</t>
  </si>
  <si>
    <t>72/1981</t>
  </si>
  <si>
    <t>114,2/1995</t>
  </si>
  <si>
    <t>94/1999</t>
  </si>
  <si>
    <t>120,6/1973</t>
  </si>
  <si>
    <t>112,7/1980</t>
  </si>
  <si>
    <t>105,1/1975</t>
  </si>
  <si>
    <t>20,9/2000</t>
  </si>
  <si>
    <t>11,1/1998</t>
  </si>
  <si>
    <t>18,9/1995</t>
  </si>
  <si>
    <t>58/1974</t>
  </si>
  <si>
    <t>76,8/1993</t>
  </si>
  <si>
    <t>80,7/1992</t>
  </si>
  <si>
    <t>48,6/1978</t>
  </si>
  <si>
    <t>57,6/1995</t>
  </si>
  <si>
    <t>140,2/1992</t>
  </si>
  <si>
    <t>127/1983</t>
  </si>
  <si>
    <t>146,4/1974</t>
  </si>
  <si>
    <t>77,9/1998</t>
  </si>
  <si>
    <t>34,4/1981</t>
  </si>
  <si>
    <t>16/1986</t>
  </si>
  <si>
    <t>45/1986</t>
  </si>
  <si>
    <t>70/1985</t>
  </si>
  <si>
    <t>92/1994</t>
  </si>
  <si>
    <t>68,4/1976</t>
  </si>
  <si>
    <t>58,5/1988</t>
  </si>
  <si>
    <t>72,6/1975</t>
  </si>
  <si>
    <t>100,6/1976</t>
  </si>
  <si>
    <t>154/1984</t>
  </si>
  <si>
    <t>49,5/1985</t>
  </si>
  <si>
    <t>32,5/2000</t>
  </si>
  <si>
    <t>100,9/1981</t>
  </si>
  <si>
    <t>10,5/1987</t>
  </si>
  <si>
    <t>98/1983</t>
  </si>
  <si>
    <t>118,7/1981</t>
  </si>
  <si>
    <t>121,2/2000</t>
  </si>
  <si>
    <t>78/1989</t>
  </si>
  <si>
    <t>70,4/1987</t>
  </si>
  <si>
    <t>112,2/2000</t>
  </si>
  <si>
    <t>162,8/1994</t>
  </si>
  <si>
    <t>141/1994</t>
  </si>
  <si>
    <t>85,8/1999</t>
  </si>
  <si>
    <t>17/2000</t>
  </si>
  <si>
    <t>35/2000</t>
  </si>
  <si>
    <t>11/1987</t>
  </si>
  <si>
    <t>60/1993</t>
  </si>
  <si>
    <t>66/1998</t>
  </si>
  <si>
    <t>40/2000</t>
  </si>
  <si>
    <t>110/1993</t>
  </si>
  <si>
    <t>80/1987</t>
  </si>
  <si>
    <t>56/2000</t>
  </si>
  <si>
    <t>77/1994</t>
  </si>
  <si>
    <t>50/1996</t>
  </si>
  <si>
    <t>80/1999</t>
  </si>
  <si>
    <t>17,6/1980</t>
  </si>
  <si>
    <t>24/2000</t>
  </si>
  <si>
    <t>12,4/1972</t>
  </si>
  <si>
    <t>55,8/1995</t>
  </si>
  <si>
    <t>112/1977</t>
  </si>
  <si>
    <t>30,8/1988</t>
  </si>
  <si>
    <t>43/1984</t>
  </si>
  <si>
    <t>72,5/1988</t>
  </si>
  <si>
    <t>118,8/1988</t>
  </si>
  <si>
    <t>183,7/1976</t>
  </si>
  <si>
    <t>85,3/1974</t>
  </si>
  <si>
    <t>133/1989</t>
  </si>
  <si>
    <t>25/1977</t>
  </si>
  <si>
    <t>44,8/1981</t>
  </si>
  <si>
    <t>24/1995</t>
  </si>
  <si>
    <t>93/1981</t>
  </si>
  <si>
    <t>107,3/1986</t>
  </si>
  <si>
    <t>70,4/1986</t>
  </si>
  <si>
    <t>54,4/1975</t>
  </si>
  <si>
    <t>72,9/1988</t>
  </si>
  <si>
    <t>105,6/1986</t>
  </si>
  <si>
    <t>107,5/1988</t>
  </si>
  <si>
    <t>115,8/1993</t>
  </si>
  <si>
    <t>42/1975</t>
  </si>
  <si>
    <t>22,3/1999</t>
  </si>
  <si>
    <t>16/2000</t>
  </si>
  <si>
    <t>23/1995</t>
  </si>
  <si>
    <t>147,8/1981</t>
  </si>
  <si>
    <t>104,5/1992</t>
  </si>
  <si>
    <t>79,7/1997</t>
  </si>
  <si>
    <t>46,5/1996</t>
  </si>
  <si>
    <t>55,8/1979</t>
  </si>
  <si>
    <t>94,7/1997</t>
  </si>
  <si>
    <t>218,8/1984</t>
  </si>
  <si>
    <t>168,5/1983</t>
  </si>
  <si>
    <t>110,7/1999</t>
  </si>
  <si>
    <t>23,2/1987</t>
  </si>
  <si>
    <t>135,5/1981</t>
  </si>
  <si>
    <t>73/1978</t>
  </si>
  <si>
    <t>106,4/1980</t>
  </si>
  <si>
    <t>222,5/1982</t>
  </si>
  <si>
    <t>75,3/1998</t>
  </si>
  <si>
    <t>59/1975</t>
  </si>
  <si>
    <t>198,5/1998</t>
  </si>
  <si>
    <t>121,5/1998</t>
  </si>
  <si>
    <t>247,6/1986</t>
  </si>
  <si>
    <t>142/1974</t>
  </si>
  <si>
    <t>125,6/1975</t>
  </si>
  <si>
    <t>12/2000</t>
  </si>
  <si>
    <t>49,7/1981</t>
  </si>
  <si>
    <t>17/1995</t>
  </si>
  <si>
    <t>47,4/1974</t>
  </si>
  <si>
    <t>57,6/1981</t>
  </si>
  <si>
    <t>69/1986</t>
  </si>
  <si>
    <t>28,7/1978</t>
  </si>
  <si>
    <t>89,5/1995</t>
  </si>
  <si>
    <t>86/1986</t>
  </si>
  <si>
    <t>102/1985</t>
  </si>
  <si>
    <t>121/1990</t>
  </si>
  <si>
    <t>43/1979</t>
  </si>
  <si>
    <t>84,2/1972</t>
  </si>
  <si>
    <t>72,3/1986</t>
  </si>
  <si>
    <t>96,8/1987</t>
  </si>
  <si>
    <t>115,4/1999</t>
  </si>
  <si>
    <t>97,7/1987</t>
  </si>
  <si>
    <t>68,1/1979</t>
  </si>
  <si>
    <t>38/1972</t>
  </si>
  <si>
    <t>46,7/1974</t>
  </si>
  <si>
    <t>75/1979</t>
  </si>
  <si>
    <t>101/1972</t>
  </si>
  <si>
    <t>94,2/1975</t>
  </si>
  <si>
    <t>77,3/1973</t>
  </si>
  <si>
    <t>34,5/1995</t>
  </si>
  <si>
    <t>25,4/2000</t>
  </si>
  <si>
    <t>38,6/1977</t>
  </si>
  <si>
    <t>64/1990</t>
  </si>
  <si>
    <t>68,6/1981</t>
  </si>
  <si>
    <t>50/1978</t>
  </si>
  <si>
    <t>31,5/1985</t>
  </si>
  <si>
    <t>34,2/1988</t>
  </si>
  <si>
    <t>51/1978</t>
  </si>
  <si>
    <t>61,6/1975</t>
  </si>
  <si>
    <t>46,9/1980</t>
  </si>
  <si>
    <t>64,6/1998</t>
  </si>
  <si>
    <t>57/1999</t>
  </si>
  <si>
    <t>56/1998</t>
  </si>
  <si>
    <t>50/1985</t>
  </si>
  <si>
    <t>104,1/1983</t>
  </si>
  <si>
    <t>71,5/1980</t>
  </si>
  <si>
    <t>48/1995</t>
  </si>
  <si>
    <t>38/1999</t>
  </si>
  <si>
    <t>49,3/1988</t>
  </si>
  <si>
    <t>70,2/1995</t>
  </si>
  <si>
    <t>75/1987</t>
  </si>
  <si>
    <t>134,4/1984</t>
  </si>
  <si>
    <t>72/1989</t>
  </si>
  <si>
    <t>150,8/2000</t>
  </si>
  <si>
    <t>127,1/1975</t>
  </si>
  <si>
    <t>170,4/1991</t>
  </si>
  <si>
    <t>145/1981</t>
  </si>
  <si>
    <t>143,1/1986</t>
  </si>
  <si>
    <t>123/1997</t>
  </si>
  <si>
    <t>126/1985</t>
  </si>
  <si>
    <t>93,4/1985</t>
  </si>
  <si>
    <t>153,8/1997</t>
  </si>
  <si>
    <t>185/1985</t>
  </si>
  <si>
    <t>135,7/1973</t>
  </si>
  <si>
    <t>146,9/1985</t>
  </si>
  <si>
    <t>72,8/1972</t>
  </si>
  <si>
    <t>103,1/1998</t>
  </si>
  <si>
    <t>141,5/1972</t>
  </si>
  <si>
    <t>84/1974</t>
  </si>
  <si>
    <t>129,2/1986</t>
  </si>
  <si>
    <t>53,6/1981</t>
  </si>
  <si>
    <t>87,8/1975</t>
  </si>
  <si>
    <t>42/1971</t>
  </si>
  <si>
    <t>105,5/1981</t>
  </si>
  <si>
    <t>109/1982</t>
  </si>
  <si>
    <t>110,9/1973</t>
  </si>
  <si>
    <t>78,9/1994</t>
  </si>
  <si>
    <t>57,1/1972</t>
  </si>
  <si>
    <t>81/1976</t>
  </si>
  <si>
    <t>132/1981</t>
  </si>
  <si>
    <t>133/1987</t>
  </si>
  <si>
    <t>36/1988</t>
  </si>
  <si>
    <t>64/1977</t>
  </si>
  <si>
    <t>71/1995</t>
  </si>
  <si>
    <t>84,1/1988</t>
  </si>
  <si>
    <t>105/1987</t>
  </si>
  <si>
    <t>104/1999</t>
  </si>
  <si>
    <t>81/1984</t>
  </si>
  <si>
    <t>97/1975</t>
  </si>
  <si>
    <t>147,1/1978</t>
  </si>
  <si>
    <t>138/1986</t>
  </si>
  <si>
    <t>138,1/1971</t>
  </si>
  <si>
    <t>96/1977</t>
  </si>
  <si>
    <t>80/1997</t>
  </si>
  <si>
    <t>66,9/1990</t>
  </si>
  <si>
    <t>122/1977</t>
  </si>
  <si>
    <t>134/1990</t>
  </si>
  <si>
    <t>131/1974</t>
  </si>
  <si>
    <t>139,8/1981</t>
  </si>
  <si>
    <t>125,5/1984</t>
  </si>
  <si>
    <t>138,5/1998</t>
  </si>
  <si>
    <t>142,6/1995</t>
  </si>
  <si>
    <t>135/1978</t>
  </si>
  <si>
    <t>135/1995</t>
  </si>
  <si>
    <t>154,7/1978</t>
  </si>
  <si>
    <t>148/1985</t>
  </si>
  <si>
    <t>105/1988</t>
  </si>
  <si>
    <t>113,6/1978</t>
  </si>
  <si>
    <t>146,5/1976</t>
  </si>
  <si>
    <t>116/1992</t>
  </si>
  <si>
    <t>112/1981</t>
  </si>
  <si>
    <t>99/1997</t>
  </si>
  <si>
    <t>133/1986</t>
  </si>
  <si>
    <t>196/1987</t>
  </si>
  <si>
    <t>191,7/1972</t>
  </si>
  <si>
    <t>187/1986</t>
  </si>
  <si>
    <t>69/1984</t>
  </si>
  <si>
    <t>153,8/1998</t>
  </si>
  <si>
    <t>160/1997</t>
  </si>
  <si>
    <t>104/1984</t>
  </si>
  <si>
    <t>240,7/1985</t>
  </si>
  <si>
    <t>187/1975</t>
  </si>
  <si>
    <t>188,3/1985</t>
  </si>
  <si>
    <t>183/1984</t>
  </si>
  <si>
    <t>199,6/1998</t>
  </si>
  <si>
    <t>107,1/1978</t>
  </si>
  <si>
    <t>218,2/1975</t>
  </si>
  <si>
    <t>129/1990</t>
  </si>
  <si>
    <t>46,6/1988</t>
  </si>
  <si>
    <t>93,3/1979</t>
  </si>
  <si>
    <t>105,8/1979</t>
  </si>
  <si>
    <t>132,5/1988</t>
  </si>
  <si>
    <t>200/1987</t>
  </si>
  <si>
    <t>127,2/1973</t>
  </si>
  <si>
    <t>129,5/1994</t>
  </si>
  <si>
    <t>75/1993</t>
  </si>
  <si>
    <t>120/1989</t>
  </si>
  <si>
    <t>95/1978</t>
  </si>
  <si>
    <t>141/1972</t>
  </si>
  <si>
    <t>145/1993</t>
  </si>
  <si>
    <t>100,5/1985</t>
  </si>
  <si>
    <t>115/1978</t>
  </si>
  <si>
    <t>118/1979</t>
  </si>
  <si>
    <t>150/1985</t>
  </si>
  <si>
    <t>115,9/1978</t>
  </si>
  <si>
    <t>175,7/1981</t>
  </si>
  <si>
    <t>118,4/1996</t>
  </si>
  <si>
    <t>130/2000</t>
  </si>
  <si>
    <t>78/1974</t>
  </si>
  <si>
    <t>110/1981</t>
  </si>
  <si>
    <t>165,7/1983</t>
  </si>
  <si>
    <t>150/1990</t>
  </si>
  <si>
    <t>125/1991</t>
  </si>
  <si>
    <t>120/1995</t>
  </si>
  <si>
    <t>134/1991</t>
  </si>
  <si>
    <t>128,3/1987</t>
  </si>
  <si>
    <t>162,2/1991</t>
  </si>
  <si>
    <t>234/1985</t>
  </si>
  <si>
    <t>235,1/1978</t>
  </si>
  <si>
    <t>97,8/1995</t>
  </si>
  <si>
    <t>203,5/1981</t>
  </si>
  <si>
    <t>101,2/1981</t>
  </si>
  <si>
    <t>100/1988</t>
  </si>
  <si>
    <t>99/1979</t>
  </si>
  <si>
    <t>99,2/1998</t>
  </si>
  <si>
    <t>137,3/1988</t>
  </si>
  <si>
    <t>142,6/1996</t>
  </si>
  <si>
    <t>134,9/1975</t>
  </si>
  <si>
    <t>121,3/1996</t>
  </si>
  <si>
    <t>77,1/1974</t>
  </si>
  <si>
    <t>72/1984</t>
  </si>
  <si>
    <t>75/1997</t>
  </si>
  <si>
    <t>121/1974</t>
  </si>
  <si>
    <t>93/1976</t>
  </si>
  <si>
    <t>127/1977</t>
  </si>
  <si>
    <t>110/1979</t>
  </si>
  <si>
    <t>133/1988</t>
  </si>
  <si>
    <t>136/1977</t>
  </si>
  <si>
    <t>141,7/1973</t>
  </si>
  <si>
    <t>140/1975</t>
  </si>
  <si>
    <t>66,4/2000</t>
  </si>
  <si>
    <t>80/2000</t>
  </si>
  <si>
    <t>75,7/1984</t>
  </si>
  <si>
    <t>101,5/1999</t>
  </si>
  <si>
    <t>91,5/1974</t>
  </si>
  <si>
    <t>67,4/1978</t>
  </si>
  <si>
    <t>64,2/1981</t>
  </si>
  <si>
    <t>75/1974</t>
  </si>
  <si>
    <t>64,5/2000</t>
  </si>
  <si>
    <t>55,5/1985</t>
  </si>
  <si>
    <t>57,4/1977</t>
  </si>
  <si>
    <t>81/1993</t>
  </si>
  <si>
    <t>58,7/1978</t>
  </si>
  <si>
    <t>200,5/1995</t>
  </si>
  <si>
    <t>55,6/1971</t>
  </si>
  <si>
    <t>80,5/1990</t>
  </si>
  <si>
    <t>90/1995</t>
  </si>
  <si>
    <t>60,5/1996</t>
  </si>
  <si>
    <t>76,5/1981</t>
  </si>
  <si>
    <t>44,6/1988</t>
  </si>
  <si>
    <t>44,4/1981</t>
  </si>
  <si>
    <t>21,1/1993</t>
  </si>
  <si>
    <t>55/1986</t>
  </si>
  <si>
    <t>42,7/1998</t>
  </si>
  <si>
    <t>47,9/1988</t>
  </si>
  <si>
    <t>63,6/1988</t>
  </si>
  <si>
    <t>46,5/1997</t>
  </si>
  <si>
    <t>31,7/1995</t>
  </si>
  <si>
    <t>77/1988</t>
  </si>
  <si>
    <t>70/1997</t>
  </si>
  <si>
    <t>87,5/1990</t>
  </si>
  <si>
    <t>42,1/1994</t>
  </si>
  <si>
    <t>26,2/2000</t>
  </si>
  <si>
    <t>91/1982</t>
  </si>
  <si>
    <t>41,6/1984</t>
  </si>
  <si>
    <t>59,7/1998</t>
  </si>
  <si>
    <t>171,5/1973</t>
  </si>
  <si>
    <t>177,5/1993</t>
  </si>
  <si>
    <t>139,1/1978</t>
  </si>
  <si>
    <t>132/1980</t>
  </si>
  <si>
    <t>201,3/1993</t>
  </si>
  <si>
    <t>148,4/1999</t>
  </si>
  <si>
    <t>287/1972</t>
  </si>
  <si>
    <t>108,2/1979</t>
  </si>
  <si>
    <t>71/1994</t>
  </si>
  <si>
    <t>79,6/1997</t>
  </si>
  <si>
    <t>43,8/1998</t>
  </si>
  <si>
    <t>107,4/1981</t>
  </si>
  <si>
    <t>194,5/2000</t>
  </si>
  <si>
    <t>170,2/1981</t>
  </si>
  <si>
    <t>207,9/1996</t>
  </si>
  <si>
    <t>154,9/1975</t>
  </si>
  <si>
    <t>97,9/1981</t>
  </si>
  <si>
    <t>287,2/1993</t>
  </si>
  <si>
    <t>230,6/1991</t>
  </si>
  <si>
    <t>64,3/1989</t>
  </si>
  <si>
    <t>50/1988</t>
  </si>
  <si>
    <t>57,8/1975</t>
  </si>
  <si>
    <t>74,4/1991</t>
  </si>
  <si>
    <t>172/1997</t>
  </si>
  <si>
    <t>52/1987</t>
  </si>
  <si>
    <t>55,7/1991</t>
  </si>
  <si>
    <t>70,2/1981</t>
  </si>
  <si>
    <t>43,8/1985</t>
  </si>
  <si>
    <t>45,5/1991</t>
  </si>
  <si>
    <t>78/1987</t>
  </si>
  <si>
    <t>56,6/1974</t>
  </si>
  <si>
    <t>65,4/1999</t>
  </si>
  <si>
    <t>91,5/1982</t>
  </si>
  <si>
    <t>52,8/1998</t>
  </si>
  <si>
    <t>73,9/1982</t>
  </si>
  <si>
    <t>59,3/1994</t>
  </si>
  <si>
    <t>68,5/1987</t>
  </si>
  <si>
    <t>40,4/1990</t>
  </si>
  <si>
    <t>150/1997</t>
  </si>
  <si>
    <t>38,6/1978</t>
  </si>
  <si>
    <t>53,8/1990</t>
  </si>
  <si>
    <t>51,6/1979</t>
  </si>
  <si>
    <t>62,1/1993</t>
  </si>
  <si>
    <t>74,8/1999</t>
  </si>
  <si>
    <t>73,4/1982</t>
  </si>
  <si>
    <t>133,2/1988</t>
  </si>
  <si>
    <t>96,9/1976</t>
  </si>
  <si>
    <t>63,4/1994</t>
  </si>
  <si>
    <t>64,1/1991</t>
  </si>
  <si>
    <t>80,5/1977</t>
  </si>
  <si>
    <t>39,6/1989</t>
  </si>
  <si>
    <t>30,1/1978</t>
  </si>
  <si>
    <t>45/1977</t>
  </si>
  <si>
    <t>53,6/1993</t>
  </si>
  <si>
    <t>80/1977</t>
  </si>
  <si>
    <t>83/1973</t>
  </si>
  <si>
    <t>66,8/1982</t>
  </si>
  <si>
    <t>85/1995</t>
  </si>
  <si>
    <t>51/1991</t>
  </si>
  <si>
    <t>130,8/1994</t>
  </si>
  <si>
    <t>84/1976</t>
  </si>
  <si>
    <t>81/1994</t>
  </si>
  <si>
    <t>80,6/1989</t>
  </si>
  <si>
    <t>77/1978</t>
  </si>
  <si>
    <t>72,8/1994</t>
  </si>
  <si>
    <t>57/1994</t>
  </si>
  <si>
    <t>70,9/1986</t>
  </si>
  <si>
    <t>41,9/1983</t>
  </si>
  <si>
    <t>36,5/1994</t>
  </si>
  <si>
    <t>56,7/2000</t>
  </si>
  <si>
    <t>55/1997</t>
  </si>
  <si>
    <t>54,2/1994</t>
  </si>
  <si>
    <t>42,2/1987</t>
  </si>
  <si>
    <t>73,4/1988</t>
  </si>
  <si>
    <t>117/1987</t>
  </si>
  <si>
    <t>42,5/1994</t>
  </si>
  <si>
    <t>88,5/1988</t>
  </si>
  <si>
    <t>95,4/1994</t>
  </si>
  <si>
    <t>43,8/1993</t>
  </si>
  <si>
    <t>89/1994</t>
  </si>
  <si>
    <t>60/1988</t>
  </si>
  <si>
    <t>56/1994</t>
  </si>
  <si>
    <t>44/1999</t>
  </si>
  <si>
    <t>20/1988</t>
  </si>
  <si>
    <t>17,7/1992</t>
  </si>
  <si>
    <t>47/1999</t>
  </si>
  <si>
    <t>62/1989</t>
  </si>
  <si>
    <t>94,6/1991</t>
  </si>
  <si>
    <t>74/1989</t>
  </si>
  <si>
    <t>89/1989</t>
  </si>
  <si>
    <t>120,8/1995</t>
  </si>
  <si>
    <t>155,8/1999</t>
  </si>
  <si>
    <t>100,9/1983</t>
  </si>
  <si>
    <t>115,4/2000</t>
  </si>
  <si>
    <t>58,9/1999</t>
  </si>
  <si>
    <t>38/1988</t>
  </si>
  <si>
    <t>53,5/1999</t>
  </si>
  <si>
    <t>68,2/1996</t>
  </si>
  <si>
    <t>72,4/1999</t>
  </si>
  <si>
    <t>82,9/2000</t>
  </si>
  <si>
    <t>49,6/1996</t>
  </si>
  <si>
    <t>78,8/1993</t>
  </si>
  <si>
    <t>68,3/1979</t>
  </si>
  <si>
    <t>51,5/1999</t>
  </si>
  <si>
    <t>71,6/1993</t>
  </si>
  <si>
    <t>77/2000</t>
  </si>
  <si>
    <t>48,8/1982</t>
  </si>
  <si>
    <t>74,5/1984</t>
  </si>
  <si>
    <t>66,5/2000</t>
  </si>
  <si>
    <t>50,6/1994</t>
  </si>
  <si>
    <t>65,6/1988</t>
  </si>
  <si>
    <t>44,3/1994</t>
  </si>
  <si>
    <t>46,2/1974</t>
  </si>
  <si>
    <t>48,2/1984</t>
  </si>
  <si>
    <t>31/1994</t>
  </si>
  <si>
    <t>38,6/1982</t>
  </si>
  <si>
    <t>38,7/1975</t>
  </si>
  <si>
    <t>43/1992</t>
  </si>
  <si>
    <t>36,6/1977</t>
  </si>
  <si>
    <t>117,9/1991</t>
  </si>
  <si>
    <t>60,1/1992</t>
  </si>
  <si>
    <t>36,1/1984</t>
  </si>
  <si>
    <t>43,5/1979</t>
  </si>
  <si>
    <t>33,4/1992</t>
  </si>
  <si>
    <t>51,4/1974</t>
  </si>
  <si>
    <t>87,5/1976</t>
  </si>
  <si>
    <t>94,9/1994</t>
  </si>
  <si>
    <t>92,1/1986</t>
  </si>
  <si>
    <t>60,7/1998</t>
  </si>
  <si>
    <t>53,3/1977</t>
  </si>
  <si>
    <t>68,6/1975</t>
  </si>
  <si>
    <t>58,2/1997</t>
  </si>
  <si>
    <t>56,7/1977</t>
  </si>
  <si>
    <t>77,9/1994</t>
  </si>
  <si>
    <t>102,5/1972</t>
  </si>
  <si>
    <t>81/1990</t>
  </si>
  <si>
    <t>62,9/1984</t>
  </si>
  <si>
    <t>82,8/1974</t>
  </si>
  <si>
    <t>87,4/1983</t>
  </si>
  <si>
    <t>59,5/1980</t>
  </si>
  <si>
    <t>40/1975</t>
  </si>
  <si>
    <t>87,6/1995</t>
  </si>
  <si>
    <t>147,6/1980</t>
  </si>
  <si>
    <t>80/1996</t>
  </si>
  <si>
    <t>80,6/1995</t>
  </si>
  <si>
    <t>72,3/1990</t>
  </si>
  <si>
    <t>79,4/1980</t>
  </si>
  <si>
    <t>110,8/1993</t>
  </si>
  <si>
    <t>139,2/1998</t>
  </si>
  <si>
    <t>113,6/1983</t>
  </si>
  <si>
    <t>69,1/1973</t>
  </si>
  <si>
    <t>107,9/1978</t>
  </si>
  <si>
    <t>84,4/1995</t>
  </si>
  <si>
    <t>92,6/1980</t>
  </si>
  <si>
    <t>113/1992</t>
  </si>
  <si>
    <t>126,7/2000</t>
  </si>
  <si>
    <t>103,6/1989</t>
  </si>
  <si>
    <t>92,1/1988</t>
  </si>
  <si>
    <t>99,5/1999</t>
  </si>
  <si>
    <t>84,3/1994</t>
  </si>
  <si>
    <t>101,5/1992</t>
  </si>
  <si>
    <t>47,8/1988</t>
  </si>
  <si>
    <t>81/1992</t>
  </si>
  <si>
    <t>88,4/1995</t>
  </si>
  <si>
    <t>85,5/1986</t>
  </si>
  <si>
    <t>90/1988</t>
  </si>
  <si>
    <t>135/1990</t>
  </si>
  <si>
    <t>108,9/1999</t>
  </si>
  <si>
    <t>94,7/1999</t>
  </si>
  <si>
    <t>96/1989</t>
  </si>
  <si>
    <t>91,2/1991</t>
  </si>
  <si>
    <t>94,5/1993</t>
  </si>
  <si>
    <t>67,9/1984</t>
  </si>
  <si>
    <t>65,3/1995</t>
  </si>
  <si>
    <t>36/1979</t>
  </si>
  <si>
    <t>85,5/1984</t>
  </si>
  <si>
    <t>248/1997</t>
  </si>
  <si>
    <t>110/1972</t>
  </si>
  <si>
    <t>150,3/1999</t>
  </si>
  <si>
    <t>106,6/1983</t>
  </si>
  <si>
    <t>65,6/1999</t>
  </si>
  <si>
    <t>123,8/1998</t>
  </si>
  <si>
    <t>75/1985</t>
  </si>
  <si>
    <t>64,8/1984</t>
  </si>
  <si>
    <t>40/1977</t>
  </si>
  <si>
    <t>48/1978</t>
  </si>
  <si>
    <t>29,2/1991</t>
  </si>
  <si>
    <t>31,1/1977</t>
  </si>
  <si>
    <t>132,4/1996</t>
  </si>
  <si>
    <t>92,8/1992</t>
  </si>
  <si>
    <t>100/1985</t>
  </si>
  <si>
    <t>119/1974</t>
  </si>
  <si>
    <t>105/1982</t>
  </si>
  <si>
    <t>140/1984</t>
  </si>
  <si>
    <t>120/1979</t>
  </si>
  <si>
    <t>100,1/1987</t>
  </si>
  <si>
    <t>35,4/1981</t>
  </si>
  <si>
    <t>25,6/1992</t>
  </si>
  <si>
    <t>92,5/1995</t>
  </si>
  <si>
    <t>101/1988</t>
  </si>
  <si>
    <t>90,6/1981</t>
  </si>
  <si>
    <t>77,6/1990</t>
  </si>
  <si>
    <t>142,3/1990</t>
  </si>
  <si>
    <t>130/1999</t>
  </si>
  <si>
    <t>160,3/1998</t>
  </si>
  <si>
    <t>116,5/1984</t>
  </si>
  <si>
    <t>83,3/1982</t>
  </si>
  <si>
    <t>55,4/1973</t>
  </si>
  <si>
    <t>74,5/1973</t>
  </si>
  <si>
    <t>48/1989</t>
  </si>
  <si>
    <t>78,5/1973</t>
  </si>
  <si>
    <t>147/1994</t>
  </si>
  <si>
    <t>114,4/1999</t>
  </si>
  <si>
    <t>118/1999</t>
  </si>
  <si>
    <t>94/1989</t>
  </si>
  <si>
    <t>82,2/1979</t>
  </si>
  <si>
    <t>121/1982</t>
  </si>
  <si>
    <t>88/1984</t>
  </si>
  <si>
    <t>41,4/1988</t>
  </si>
  <si>
    <t>54,4/1990</t>
  </si>
  <si>
    <t>65/1974</t>
  </si>
  <si>
    <t>85,5/1988</t>
  </si>
  <si>
    <t>102,6/1996</t>
  </si>
  <si>
    <t>116/1988</t>
  </si>
  <si>
    <t>107/1995</t>
  </si>
  <si>
    <t>120/1984</t>
  </si>
  <si>
    <t>88,7/2000</t>
  </si>
  <si>
    <t>101/1998</t>
  </si>
  <si>
    <t>84,3/1993</t>
  </si>
  <si>
    <t>65,4/1993</t>
  </si>
  <si>
    <t>59,4/1977</t>
  </si>
  <si>
    <t>55,1/1975</t>
  </si>
  <si>
    <t>49,5/1984</t>
  </si>
  <si>
    <t>85/1977</t>
  </si>
  <si>
    <t>114/1999</t>
  </si>
  <si>
    <t>92,1/1974</t>
  </si>
  <si>
    <t>103,3/1975</t>
  </si>
  <si>
    <t>116,5/1989</t>
  </si>
  <si>
    <t>110,8/1986</t>
  </si>
  <si>
    <t>97,5/1982</t>
  </si>
  <si>
    <t>99,7/1984</t>
  </si>
  <si>
    <t>67,5/1978</t>
  </si>
  <si>
    <t>44,1/1988</t>
  </si>
  <si>
    <t>82,7/1990</t>
  </si>
  <si>
    <t>87,5/1978</t>
  </si>
  <si>
    <t>140,3/1980</t>
  </si>
  <si>
    <t>101,4/1983</t>
  </si>
  <si>
    <t>115/1987</t>
  </si>
  <si>
    <t>126,9/1982</t>
  </si>
  <si>
    <t>75/1989</t>
  </si>
  <si>
    <t>123,2/1979</t>
  </si>
  <si>
    <t>99,2/1973</t>
  </si>
  <si>
    <t>50,4/1973</t>
  </si>
  <si>
    <t>46,9/1995</t>
  </si>
  <si>
    <t>41/1979</t>
  </si>
  <si>
    <t>49,2/1973</t>
  </si>
  <si>
    <t>112,6/1986</t>
  </si>
  <si>
    <t>99,3/1988</t>
  </si>
  <si>
    <t>145,6/1983</t>
  </si>
  <si>
    <t>50/1999</t>
  </si>
  <si>
    <t>54,8/1999</t>
  </si>
  <si>
    <t>125,4/1974</t>
  </si>
  <si>
    <t>64/1996</t>
  </si>
  <si>
    <t>70,5/1998</t>
  </si>
  <si>
    <t>51/1988</t>
  </si>
  <si>
    <t>32,1/1998</t>
  </si>
  <si>
    <t>28/1984</t>
  </si>
  <si>
    <t>45,8/1988</t>
  </si>
  <si>
    <t>67,3/1984</t>
  </si>
  <si>
    <t>66,4/1987</t>
  </si>
  <si>
    <t>50,2/1983</t>
  </si>
  <si>
    <t>50,2/1994</t>
  </si>
  <si>
    <t>80/1993</t>
  </si>
  <si>
    <t>91,5/1987</t>
  </si>
  <si>
    <t>93/1995</t>
  </si>
  <si>
    <t>64,5/1993</t>
  </si>
  <si>
    <t>50/1995</t>
  </si>
  <si>
    <t>354/1999</t>
  </si>
  <si>
    <t>26,5/1998</t>
  </si>
  <si>
    <t>67,5/1999</t>
  </si>
  <si>
    <t>122,6/1997</t>
  </si>
  <si>
    <t>87,6/1999</t>
  </si>
  <si>
    <t>44,4/1984</t>
  </si>
  <si>
    <t>72,8/1987</t>
  </si>
  <si>
    <t>67/1996</t>
  </si>
  <si>
    <t>76,5/1979</t>
  </si>
  <si>
    <t>74,3/1974</t>
  </si>
  <si>
    <t>131,6/1981</t>
  </si>
  <si>
    <t>64,4/1995</t>
  </si>
  <si>
    <t>54,8/1979</t>
  </si>
  <si>
    <t>67/1981</t>
  </si>
  <si>
    <t>94,8/1986</t>
  </si>
  <si>
    <t>70,1/1989</t>
  </si>
  <si>
    <t>65,5/1993</t>
  </si>
  <si>
    <t>80/1994</t>
  </si>
  <si>
    <t>101,3/1997</t>
  </si>
  <si>
    <t>129,5/1978</t>
  </si>
  <si>
    <t>126,5/1999</t>
  </si>
  <si>
    <t>69,2/1984</t>
  </si>
  <si>
    <t>70,3/1995</t>
  </si>
  <si>
    <t>115/1984</t>
  </si>
  <si>
    <t>132,9/1973</t>
  </si>
  <si>
    <t>102,6/1979</t>
  </si>
  <si>
    <t>145,7/1998</t>
  </si>
  <si>
    <t>102/1997</t>
  </si>
  <si>
    <t>106,7/1988</t>
  </si>
  <si>
    <t>100,4/1979</t>
  </si>
  <si>
    <t>118/1982</t>
  </si>
  <si>
    <t>120/1976</t>
  </si>
  <si>
    <t>105,2/1974</t>
  </si>
  <si>
    <t>90/1990</t>
  </si>
  <si>
    <t>81,3/1998</t>
  </si>
  <si>
    <t>86,6/1974</t>
  </si>
  <si>
    <t>133/1991</t>
  </si>
  <si>
    <t>146,6/1976</t>
  </si>
  <si>
    <t>103,8/1999</t>
  </si>
  <si>
    <t>100,4/1994</t>
  </si>
  <si>
    <t>110,7/1984</t>
  </si>
  <si>
    <t>98,3/1971</t>
  </si>
  <si>
    <t>126,9/1979</t>
  </si>
  <si>
    <t>102,7/1982</t>
  </si>
  <si>
    <t>114/1981</t>
  </si>
  <si>
    <t>105,1/1987</t>
  </si>
  <si>
    <t>101,7/1974</t>
  </si>
  <si>
    <t>97,5/1981</t>
  </si>
  <si>
    <t>152/1991</t>
  </si>
  <si>
    <t>128,2/1981</t>
  </si>
  <si>
    <t>125/1995</t>
  </si>
  <si>
    <t>100/1974</t>
  </si>
  <si>
    <t>87/1975</t>
  </si>
  <si>
    <t>115,9/1998</t>
  </si>
  <si>
    <t>103,9/1982</t>
  </si>
  <si>
    <t>73/1998</t>
  </si>
  <si>
    <t>60,4/1996</t>
  </si>
  <si>
    <t>43,2/1989</t>
  </si>
  <si>
    <t>51,6/1998</t>
  </si>
  <si>
    <t>150/1996</t>
  </si>
  <si>
    <t>110,9/1999</t>
  </si>
  <si>
    <t>108,9/1979</t>
  </si>
  <si>
    <t>85,9/2000</t>
  </si>
  <si>
    <t>45,3/1999</t>
  </si>
  <si>
    <t>58,8/1994</t>
  </si>
  <si>
    <t>54/1983</t>
  </si>
  <si>
    <t>98,5/1973</t>
  </si>
  <si>
    <t>97,6/1986</t>
  </si>
  <si>
    <t>96,6/1994</t>
  </si>
  <si>
    <t>80,4/1984</t>
  </si>
  <si>
    <t>76,1/1986</t>
  </si>
  <si>
    <t>99,7/1973</t>
  </si>
  <si>
    <t>74,6/1978</t>
  </si>
  <si>
    <t>55,6/1978</t>
  </si>
  <si>
    <t>109,9/1976</t>
  </si>
  <si>
    <t>92,5/1975</t>
  </si>
  <si>
    <t>136,9/1976</t>
  </si>
  <si>
    <t>119/1988</t>
  </si>
  <si>
    <t>140,2/1987</t>
  </si>
  <si>
    <t>64,1/1981</t>
  </si>
  <si>
    <t>56/1975</t>
  </si>
  <si>
    <t>45,3/1972</t>
  </si>
  <si>
    <t>200/1981</t>
  </si>
  <si>
    <t>101/1987</t>
  </si>
  <si>
    <t>179/1980</t>
  </si>
  <si>
    <t>105,4/1975</t>
  </si>
  <si>
    <t>100,5/1992</t>
  </si>
  <si>
    <t>120,3/1974</t>
  </si>
  <si>
    <t>136,9/1998</t>
  </si>
  <si>
    <t>90/1980</t>
  </si>
  <si>
    <t>107,3/1987</t>
  </si>
  <si>
    <t>65,4/1981</t>
  </si>
  <si>
    <t>42,3/1988</t>
  </si>
  <si>
    <t>43,2/1979</t>
  </si>
  <si>
    <t>81/1981</t>
  </si>
  <si>
    <t>136/1999</t>
  </si>
  <si>
    <t>190,1/1980</t>
  </si>
  <si>
    <t>135/1983</t>
  </si>
  <si>
    <t>92,5/1985</t>
  </si>
  <si>
    <t>88,7/1975</t>
  </si>
  <si>
    <t>162,1/1988</t>
  </si>
  <si>
    <t>103,7/1977</t>
  </si>
  <si>
    <t>70,4/1978</t>
  </si>
  <si>
    <t>80,3/1979</t>
  </si>
  <si>
    <t>90,2/1978</t>
  </si>
  <si>
    <t>46,3/1979</t>
  </si>
  <si>
    <t>57/1979</t>
  </si>
  <si>
    <t>70,5/1985</t>
  </si>
  <si>
    <t>98,5/1986</t>
  </si>
  <si>
    <t>75/1988</t>
  </si>
  <si>
    <t>73,7/1980</t>
  </si>
  <si>
    <t>138,9/1974</t>
  </si>
  <si>
    <t>120,3/1982</t>
  </si>
  <si>
    <t>104,2/1976</t>
  </si>
  <si>
    <t>127,8/1994</t>
  </si>
  <si>
    <t>110,7/1977</t>
  </si>
  <si>
    <t>59,2/1973</t>
  </si>
  <si>
    <t>67,2/1979</t>
  </si>
  <si>
    <t>99/1977</t>
  </si>
  <si>
    <t>106,5/1975</t>
  </si>
  <si>
    <t>107,2/1987</t>
  </si>
  <si>
    <t>134,7/1979</t>
  </si>
  <si>
    <t>78,6/1984</t>
  </si>
  <si>
    <t>93,6/1995</t>
  </si>
  <si>
    <t>101/1997</t>
  </si>
  <si>
    <t>100,8/1978</t>
  </si>
  <si>
    <t>153,5/1975</t>
  </si>
  <si>
    <t>105/1997</t>
  </si>
  <si>
    <t>74,6/1991</t>
  </si>
  <si>
    <t>109,5/1979</t>
  </si>
  <si>
    <t>112,3/1997</t>
  </si>
  <si>
    <t>91,1/1972</t>
  </si>
  <si>
    <t>98,3/1993</t>
  </si>
  <si>
    <t>68/1976</t>
  </si>
  <si>
    <t>89,8/1989</t>
  </si>
  <si>
    <t>97,3/1998</t>
  </si>
  <si>
    <t>85/1975</t>
  </si>
  <si>
    <t>82/1982</t>
  </si>
  <si>
    <t>114/1990</t>
  </si>
  <si>
    <t>133,5/1995</t>
  </si>
  <si>
    <t>100,5/1990</t>
  </si>
  <si>
    <t>117,3/1991</t>
  </si>
  <si>
    <t>139,4/2000</t>
  </si>
  <si>
    <t>128,5/1988</t>
  </si>
  <si>
    <t>121,3/1980</t>
  </si>
  <si>
    <t>79,2/1997</t>
  </si>
  <si>
    <t>96/1998</t>
  </si>
  <si>
    <t>122,9/1971</t>
  </si>
  <si>
    <t>101/1981</t>
  </si>
  <si>
    <t>64,2/1991</t>
  </si>
  <si>
    <t>87/1996</t>
  </si>
  <si>
    <t>120,3/1997</t>
  </si>
  <si>
    <t>136/1993</t>
  </si>
  <si>
    <t>105,4/1982</t>
  </si>
  <si>
    <t>51,9/1986</t>
  </si>
  <si>
    <t>55,1/1990</t>
  </si>
  <si>
    <t>71/1983</t>
  </si>
  <si>
    <t>53,6/1975</t>
  </si>
  <si>
    <t>35,3/1987</t>
  </si>
  <si>
    <t>48,5/1984</t>
  </si>
  <si>
    <t>75,6/1988</t>
  </si>
  <si>
    <t>40/1981</t>
  </si>
  <si>
    <t>51/1984</t>
  </si>
  <si>
    <t>82,4/1984</t>
  </si>
  <si>
    <t>58,9/1990</t>
  </si>
  <si>
    <t>95,1/1973</t>
  </si>
  <si>
    <t>67,1/1984</t>
  </si>
  <si>
    <t>85/1993</t>
  </si>
  <si>
    <t>77,8/1996</t>
  </si>
  <si>
    <t>72,3/1978</t>
  </si>
  <si>
    <t>66,8/1995</t>
  </si>
  <si>
    <t>39,2/1988</t>
  </si>
  <si>
    <t>33/1978</t>
  </si>
  <si>
    <t>47,5/1980</t>
  </si>
  <si>
    <t>57,2/1988</t>
  </si>
  <si>
    <t>68,7/1983</t>
  </si>
  <si>
    <t>85/1990</t>
  </si>
  <si>
    <t>70,1/1973</t>
  </si>
  <si>
    <t>53,1/1986</t>
  </si>
  <si>
    <t>39,6/1981</t>
  </si>
  <si>
    <t>48,4/2000</t>
  </si>
  <si>
    <t>59,9/1977</t>
  </si>
  <si>
    <t>57,1/1984</t>
  </si>
  <si>
    <t>25,5/1981</t>
  </si>
  <si>
    <t>30,8/1996</t>
  </si>
  <si>
    <t>33,6/1988</t>
  </si>
  <si>
    <t>41,5/1981</t>
  </si>
  <si>
    <t>57/1995</t>
  </si>
  <si>
    <t>48/1987</t>
  </si>
  <si>
    <t>65,9/1979</t>
  </si>
  <si>
    <t>44,9/1984</t>
  </si>
  <si>
    <t>42,2/2000</t>
  </si>
  <si>
    <t>78,5/1993</t>
  </si>
  <si>
    <t>45/1982</t>
  </si>
  <si>
    <t>41,3/1975</t>
  </si>
  <si>
    <t>34,8/1997</t>
  </si>
  <si>
    <t>21,3/1998</t>
  </si>
  <si>
    <t>27,8/1986</t>
  </si>
  <si>
    <t>40,3/1997</t>
  </si>
  <si>
    <t>72,3/1995</t>
  </si>
  <si>
    <t>64,3/1993</t>
  </si>
  <si>
    <t>39,8/1988</t>
  </si>
  <si>
    <t>47,4/1984</t>
  </si>
  <si>
    <t>46,2/1989</t>
  </si>
  <si>
    <t>62/1978</t>
  </si>
  <si>
    <t>66,7/1971</t>
  </si>
  <si>
    <t>59,3/1975</t>
  </si>
  <si>
    <t>30,2/1986</t>
  </si>
  <si>
    <t>27,2/1972</t>
  </si>
  <si>
    <t>31,5/1984</t>
  </si>
  <si>
    <t>41,4/1986</t>
  </si>
  <si>
    <t>56,6/1979</t>
  </si>
  <si>
    <t>41,9/1972</t>
  </si>
  <si>
    <t>64,8/1982</t>
  </si>
  <si>
    <t>42/1994</t>
  </si>
  <si>
    <t>54,6/1971</t>
  </si>
  <si>
    <t>41,2/1983</t>
  </si>
  <si>
    <t>44,3/1972</t>
  </si>
  <si>
    <t>71/1971</t>
  </si>
  <si>
    <t>39,6/1972</t>
  </si>
  <si>
    <t>38,2/1975</t>
  </si>
  <si>
    <t>38/1979</t>
  </si>
  <si>
    <t>49,6/1972</t>
  </si>
  <si>
    <t>56,9/1988</t>
  </si>
  <si>
    <t>66,5/1980</t>
  </si>
  <si>
    <t>50,1/1989</t>
  </si>
  <si>
    <t>22/1971</t>
  </si>
  <si>
    <t>32/1986</t>
  </si>
  <si>
    <t>36/1983</t>
  </si>
  <si>
    <t>55/1978</t>
  </si>
  <si>
    <t>35/1976</t>
  </si>
  <si>
    <t>24/1980</t>
  </si>
  <si>
    <t>55,5/1980</t>
  </si>
  <si>
    <t>24/1977</t>
  </si>
  <si>
    <t>29/1980</t>
  </si>
  <si>
    <t>64/1981</t>
  </si>
  <si>
    <t>25/1973</t>
  </si>
  <si>
    <t>40,5/1984</t>
  </si>
  <si>
    <t>22/1984</t>
  </si>
  <si>
    <t>46/1982</t>
  </si>
  <si>
    <t>38,2/1971</t>
  </si>
  <si>
    <t>35/1978</t>
  </si>
  <si>
    <t>26/1980</t>
  </si>
  <si>
    <t>18,5/1972</t>
  </si>
  <si>
    <t>41/1981</t>
  </si>
  <si>
    <t>33/1983</t>
  </si>
  <si>
    <t>20,3/1971</t>
  </si>
  <si>
    <t>28,5/1972</t>
  </si>
  <si>
    <t>25,5/1984</t>
  </si>
  <si>
    <t>40/1971</t>
  </si>
  <si>
    <t>42,8/1982</t>
  </si>
  <si>
    <t>51,5/1972</t>
  </si>
  <si>
    <t>51,5/1971</t>
  </si>
  <si>
    <t>47/1983</t>
  </si>
  <si>
    <t>50,5/1971</t>
  </si>
  <si>
    <t>40,5/1971</t>
  </si>
  <si>
    <t>39,8/1979</t>
  </si>
  <si>
    <t>45/1974</t>
  </si>
  <si>
    <t>28/1981</t>
  </si>
  <si>
    <t>21/1996</t>
  </si>
  <si>
    <t>29,8/1975</t>
  </si>
  <si>
    <t>37/1998</t>
  </si>
  <si>
    <t>42/1979</t>
  </si>
  <si>
    <t>34,5/1994</t>
  </si>
  <si>
    <t>61/1997</t>
  </si>
  <si>
    <t>36,5/1998</t>
  </si>
  <si>
    <t>26/1995</t>
  </si>
  <si>
    <t>44,5/1997</t>
  </si>
  <si>
    <t>57/1981</t>
  </si>
  <si>
    <t>30/1994</t>
  </si>
  <si>
    <t>30/1998</t>
  </si>
  <si>
    <t>39,8/1981</t>
  </si>
  <si>
    <t>46,3/1986</t>
  </si>
  <si>
    <t>57,8/1998</t>
  </si>
  <si>
    <t>38,2/1978</t>
  </si>
  <si>
    <t>46/1987</t>
  </si>
  <si>
    <t>26,4/1979</t>
  </si>
  <si>
    <t>26,7/1998</t>
  </si>
  <si>
    <t>25,5/1978</t>
  </si>
  <si>
    <t>27/1979</t>
  </si>
  <si>
    <t>52,9/1989</t>
  </si>
  <si>
    <t>39,9/1990</t>
  </si>
  <si>
    <t>34,7/1972</t>
  </si>
  <si>
    <t>52,8/1975</t>
  </si>
  <si>
    <t>46,8/1999</t>
  </si>
  <si>
    <t>64,8/1979</t>
  </si>
  <si>
    <t>57,8/1989</t>
  </si>
  <si>
    <t>47,7/1977</t>
  </si>
  <si>
    <t>41/1985</t>
  </si>
  <si>
    <t>35,2/1971</t>
  </si>
  <si>
    <t>49,7/1977</t>
  </si>
  <si>
    <t>53,6/1982</t>
  </si>
  <si>
    <t>45,5/1993</t>
  </si>
  <si>
    <t>37,7/1998</t>
  </si>
  <si>
    <t>29,4/1982</t>
  </si>
  <si>
    <t>27,5/2000</t>
  </si>
  <si>
    <t>45/1993</t>
  </si>
  <si>
    <t>33,5/1994</t>
  </si>
  <si>
    <t>36,4/1991</t>
  </si>
  <si>
    <t>27,9/1971</t>
  </si>
  <si>
    <t>22/1979</t>
  </si>
  <si>
    <t>26,2/1985</t>
  </si>
  <si>
    <t>35,6/1971</t>
  </si>
  <si>
    <t>40,9/1981</t>
  </si>
  <si>
    <t>50,1/1983</t>
  </si>
  <si>
    <t>59,8/1990</t>
  </si>
  <si>
    <t>18,6/1987</t>
  </si>
  <si>
    <t>30/1973</t>
  </si>
  <si>
    <t>25/1974</t>
  </si>
  <si>
    <t>44/1978</t>
  </si>
  <si>
    <t>37,6/1972</t>
  </si>
  <si>
    <t>29,6/1987</t>
  </si>
  <si>
    <t>27/1973</t>
  </si>
  <si>
    <t>22/1980</t>
  </si>
  <si>
    <t>52,4/1986</t>
  </si>
  <si>
    <t>32/1973</t>
  </si>
  <si>
    <t>55,6/1979</t>
  </si>
  <si>
    <t>37,6/1988</t>
  </si>
  <si>
    <t>67,9/1987</t>
  </si>
  <si>
    <t>37,4/1987</t>
  </si>
  <si>
    <t>97,9/1987</t>
  </si>
  <si>
    <t>42,5/1987</t>
  </si>
  <si>
    <t>44/1988</t>
  </si>
  <si>
    <t>23,5/1987</t>
  </si>
  <si>
    <t>68,2/1988</t>
  </si>
  <si>
    <t>27,4/1988</t>
  </si>
  <si>
    <t>48,7/1987</t>
  </si>
  <si>
    <t>79,8/1987</t>
  </si>
  <si>
    <t>44,8/1988</t>
  </si>
  <si>
    <t>31,1/1982</t>
  </si>
  <si>
    <t>52,8/1986</t>
  </si>
  <si>
    <t>48,6/1994</t>
  </si>
  <si>
    <t>54/1995</t>
  </si>
  <si>
    <t>23,2/1989</t>
  </si>
  <si>
    <t>35,5/1987</t>
  </si>
  <si>
    <t>30/1985</t>
  </si>
  <si>
    <t>44,6/1989</t>
  </si>
  <si>
    <t>41,9/1990</t>
  </si>
  <si>
    <t>41,1/1983</t>
  </si>
  <si>
    <t>39/1990</t>
  </si>
  <si>
    <t>43,9/1971</t>
  </si>
  <si>
    <t>28,5/1998</t>
  </si>
  <si>
    <t>47/1994</t>
  </si>
  <si>
    <t>75/1991</t>
  </si>
  <si>
    <t>45,5/1981</t>
  </si>
  <si>
    <t>37/1972</t>
  </si>
  <si>
    <t>34,5/1972</t>
  </si>
  <si>
    <t>26,9/1984</t>
  </si>
  <si>
    <t>29,5/1972</t>
  </si>
  <si>
    <t>40,9/1979</t>
  </si>
  <si>
    <t>44/1986</t>
  </si>
  <si>
    <t>38/1990</t>
  </si>
  <si>
    <t>61,8/1993</t>
  </si>
  <si>
    <t>52,8/1995</t>
  </si>
  <si>
    <t>48,6/1995</t>
  </si>
  <si>
    <t>68,7/1979</t>
  </si>
  <si>
    <t>64,5/1971</t>
  </si>
  <si>
    <t>32/1997</t>
  </si>
  <si>
    <t>51,2/1975</t>
  </si>
  <si>
    <t>27,5/1979</t>
  </si>
  <si>
    <t>54,2/1997</t>
  </si>
  <si>
    <t>49,4/1990</t>
  </si>
  <si>
    <t>54,9/1980</t>
  </si>
  <si>
    <t>61,1/1988</t>
  </si>
  <si>
    <t>36/1986</t>
  </si>
  <si>
    <t>32/1994</t>
  </si>
  <si>
    <t>39,1/1983</t>
  </si>
  <si>
    <t>44,5/1990</t>
  </si>
  <si>
    <t>38,7/1977</t>
  </si>
  <si>
    <t>24,2/1979</t>
  </si>
  <si>
    <t>20/1991</t>
  </si>
  <si>
    <t>47/1977</t>
  </si>
  <si>
    <t>52/1990</t>
  </si>
  <si>
    <t>32,9/1991</t>
  </si>
  <si>
    <t>65/1992</t>
  </si>
  <si>
    <t>19,3/1972</t>
  </si>
  <si>
    <t>23,6/1975</t>
  </si>
  <si>
    <t>41,8/1971</t>
  </si>
  <si>
    <t>34/1982</t>
  </si>
  <si>
    <t>37/1979</t>
  </si>
  <si>
    <t>17/1979</t>
  </si>
  <si>
    <t>39/1979</t>
  </si>
  <si>
    <t>30,4/1986</t>
  </si>
  <si>
    <t>49,7/1992</t>
  </si>
  <si>
    <t>43/1980</t>
  </si>
  <si>
    <t>34,2/1991</t>
  </si>
  <si>
    <t>49,2/1985</t>
  </si>
  <si>
    <t>36,7/1983</t>
  </si>
  <si>
    <t>46,5/1977</t>
  </si>
  <si>
    <t>43,8/1981</t>
  </si>
  <si>
    <t>41,6/1982</t>
  </si>
  <si>
    <t>25,1/1987</t>
  </si>
  <si>
    <t>35/1973</t>
  </si>
  <si>
    <t>58,7/1979</t>
  </si>
  <si>
    <t>37,2/1984</t>
  </si>
  <si>
    <t>33,6/1973</t>
  </si>
  <si>
    <t>51,2/1986</t>
  </si>
  <si>
    <t>32/1976</t>
  </si>
  <si>
    <t>56,3/1993</t>
  </si>
  <si>
    <t>30/1972</t>
  </si>
  <si>
    <t>34,6/1988</t>
  </si>
  <si>
    <t>35,6/1980</t>
  </si>
  <si>
    <t>48,9/1972</t>
  </si>
  <si>
    <t>59/1978</t>
  </si>
  <si>
    <t>48/1971</t>
  </si>
  <si>
    <t>33,7/1985</t>
  </si>
  <si>
    <t>88,5/1994</t>
  </si>
  <si>
    <t>76,4/1979</t>
  </si>
  <si>
    <t>90,3/1984</t>
  </si>
  <si>
    <t>76,2/1976</t>
  </si>
  <si>
    <t>73,3/1975</t>
  </si>
  <si>
    <t>64/1988</t>
  </si>
  <si>
    <t>109/1985</t>
  </si>
  <si>
    <t>117/1995</t>
  </si>
  <si>
    <t>74/1988</t>
  </si>
  <si>
    <t>65,8/1974</t>
  </si>
  <si>
    <t>58/1998</t>
  </si>
  <si>
    <t>67/1985</t>
  </si>
  <si>
    <t>68/1999</t>
  </si>
  <si>
    <t>59,8/1980</t>
  </si>
  <si>
    <t>60/1975</t>
  </si>
  <si>
    <t>57,9/1989</t>
  </si>
  <si>
    <t>83/1980</t>
  </si>
  <si>
    <t>96,5/1979</t>
  </si>
  <si>
    <t>60,7/1999</t>
  </si>
  <si>
    <t>39,1/1978</t>
  </si>
  <si>
    <t>38,1/1981</t>
  </si>
  <si>
    <t>45,6/1980</t>
  </si>
  <si>
    <t>51/1990</t>
  </si>
  <si>
    <t>47,1/1985</t>
  </si>
  <si>
    <t>53,1/1979</t>
  </si>
  <si>
    <t>28,5/2000</t>
  </si>
  <si>
    <t>28,1/1987</t>
  </si>
  <si>
    <t>39,2/1981</t>
  </si>
  <si>
    <t>42,1/2000</t>
  </si>
  <si>
    <t>42,9/1979</t>
  </si>
  <si>
    <t>55/1992</t>
  </si>
  <si>
    <t>42,8/1998</t>
  </si>
  <si>
    <t>39,5/1999</t>
  </si>
  <si>
    <t>32,5/1999</t>
  </si>
  <si>
    <t>73,3/1999</t>
  </si>
  <si>
    <t>41,2/1979</t>
  </si>
  <si>
    <t>26,5/2000</t>
  </si>
  <si>
    <t>31,2/1979</t>
  </si>
  <si>
    <t>46,5/1979</t>
  </si>
  <si>
    <t>46,2/1983</t>
  </si>
  <si>
    <t>54/1998</t>
  </si>
  <si>
    <t>48,5/1990</t>
  </si>
  <si>
    <t>39,6/1982</t>
  </si>
  <si>
    <t>37/1971</t>
  </si>
  <si>
    <t>29,2/1990</t>
  </si>
  <si>
    <t>38,5/1982</t>
  </si>
  <si>
    <t>59,5/1985</t>
  </si>
  <si>
    <t>32,2/2000</t>
  </si>
  <si>
    <t>26,8/1983</t>
  </si>
  <si>
    <t>46/1975</t>
  </si>
  <si>
    <t>28,8/2000</t>
  </si>
  <si>
    <t>37/1988</t>
  </si>
  <si>
    <t>36,1/1973</t>
  </si>
  <si>
    <t>33/1976</t>
  </si>
  <si>
    <t>14,5/1980</t>
  </si>
  <si>
    <t>34/1975</t>
  </si>
  <si>
    <t>43,1/1985</t>
  </si>
  <si>
    <t>57/1984</t>
  </si>
  <si>
    <t>42/1998</t>
  </si>
  <si>
    <t>51,6/1997</t>
  </si>
  <si>
    <t>35/1989</t>
  </si>
  <si>
    <t>25,6/1982</t>
  </si>
  <si>
    <t>33,9/1997</t>
  </si>
  <si>
    <t>34/1994</t>
  </si>
  <si>
    <t>27,2/1976</t>
  </si>
  <si>
    <t>39,2/1975</t>
  </si>
  <si>
    <t>12,5/1993</t>
  </si>
  <si>
    <t>31,2/1980</t>
  </si>
  <si>
    <t>28,7/1994</t>
  </si>
  <si>
    <t>37,3/1990</t>
  </si>
  <si>
    <t>47,5/1978</t>
  </si>
  <si>
    <t>24,4/1984</t>
  </si>
  <si>
    <t>27,3/1989</t>
  </si>
  <si>
    <t>22,4/1985</t>
  </si>
  <si>
    <t>33,3/1984</t>
  </si>
  <si>
    <t>23,7/1984</t>
  </si>
  <si>
    <t>42,7/1984</t>
  </si>
  <si>
    <t>37,9/1986</t>
  </si>
  <si>
    <t>34/1983</t>
  </si>
  <si>
    <t>63,8/1990</t>
  </si>
  <si>
    <t>28,3/1974</t>
  </si>
  <si>
    <t>39,3/1979</t>
  </si>
  <si>
    <t>35,2/1979</t>
  </si>
  <si>
    <t>35,5/1974</t>
  </si>
  <si>
    <t>47,6/1990</t>
  </si>
  <si>
    <t>35,2/1999</t>
  </si>
  <si>
    <t>43,4/1983</t>
  </si>
  <si>
    <t>40,6/1994</t>
  </si>
  <si>
    <t>40,4/1989</t>
  </si>
  <si>
    <t>72,2/1993</t>
  </si>
  <si>
    <t>40/1993</t>
  </si>
  <si>
    <t>20,5/1988</t>
  </si>
  <si>
    <t>43/1996</t>
  </si>
  <si>
    <t>21,8/1988</t>
  </si>
  <si>
    <t>77,7/1988</t>
  </si>
  <si>
    <t>72,5/1987</t>
  </si>
  <si>
    <t>60/1991</t>
  </si>
  <si>
    <t>40/1989</t>
  </si>
  <si>
    <t>30/1990</t>
  </si>
  <si>
    <t>53,2/1986</t>
  </si>
  <si>
    <t>46,4/1996</t>
  </si>
  <si>
    <t>35,1/1999</t>
  </si>
  <si>
    <t>40,2/1987</t>
  </si>
  <si>
    <t>26,3/1986</t>
  </si>
  <si>
    <t>96/1988</t>
  </si>
  <si>
    <t>27,3/1987</t>
  </si>
  <si>
    <t>41,8/1986</t>
  </si>
  <si>
    <t>60/1994</t>
  </si>
  <si>
    <t>35,4/1990</t>
  </si>
  <si>
    <t>42,5/1998</t>
  </si>
  <si>
    <t>25/1992</t>
  </si>
  <si>
    <t>27,2/1991</t>
  </si>
  <si>
    <t>37/1983</t>
  </si>
  <si>
    <t>46/1986</t>
  </si>
  <si>
    <t>43,3/1999</t>
  </si>
  <si>
    <t>28/1985</t>
  </si>
  <si>
    <t>29/1984</t>
  </si>
  <si>
    <t>32/1999</t>
  </si>
  <si>
    <t>33/1985</t>
  </si>
  <si>
    <t>44,1/1999</t>
  </si>
  <si>
    <t>10/1994</t>
  </si>
  <si>
    <t>51,5/1998</t>
  </si>
  <si>
    <t>24,7/1995</t>
  </si>
  <si>
    <t>29,5/1997</t>
  </si>
  <si>
    <t>34/1998</t>
  </si>
  <si>
    <t>12,7/1999</t>
  </si>
  <si>
    <t>42,7/1997</t>
  </si>
  <si>
    <t>29/1999</t>
  </si>
  <si>
    <t>35/1990</t>
  </si>
  <si>
    <t>22/1999</t>
  </si>
  <si>
    <t>28,6/1988</t>
  </si>
  <si>
    <t>41,5/1986</t>
  </si>
  <si>
    <t>31,7/1989</t>
  </si>
  <si>
    <t>40,8/1982</t>
  </si>
  <si>
    <t>47/1988</t>
  </si>
  <si>
    <t>29,2/1983</t>
  </si>
  <si>
    <t>23/1998</t>
  </si>
  <si>
    <t>24,3/1988</t>
  </si>
  <si>
    <t>48/1983</t>
  </si>
  <si>
    <t>53,8/1988</t>
  </si>
  <si>
    <t>35/1996</t>
  </si>
  <si>
    <t>29,7/1982</t>
  </si>
  <si>
    <t>26/1988</t>
  </si>
  <si>
    <t>38/1991</t>
  </si>
  <si>
    <t>55/1988</t>
  </si>
  <si>
    <t>42/1991</t>
  </si>
  <si>
    <t>40/1984</t>
  </si>
  <si>
    <t>21/1988</t>
  </si>
  <si>
    <t>20/1985</t>
  </si>
  <si>
    <t>46,9/1984</t>
  </si>
  <si>
    <t>31,2/1981</t>
  </si>
  <si>
    <t>32,6/1981</t>
  </si>
  <si>
    <t>20/1987</t>
  </si>
  <si>
    <t>73,1/1986</t>
  </si>
  <si>
    <t>65/1989</t>
  </si>
  <si>
    <t>70,6/1979</t>
  </si>
  <si>
    <t>79,5/1982</t>
  </si>
  <si>
    <t>52/1986</t>
  </si>
  <si>
    <t>85,1/1977</t>
  </si>
  <si>
    <t>52,5/1983</t>
  </si>
  <si>
    <t>64,1/1988</t>
  </si>
  <si>
    <t>53,3/1981</t>
  </si>
  <si>
    <t>98/1989</t>
  </si>
  <si>
    <t>63,6/1989</t>
  </si>
  <si>
    <t>71,5/1994</t>
  </si>
  <si>
    <t>107,5/1983</t>
  </si>
  <si>
    <t>81,3/1982</t>
  </si>
  <si>
    <t>46/1977</t>
  </si>
  <si>
    <t>62,8/1975</t>
  </si>
  <si>
    <t>80,2/1981</t>
  </si>
  <si>
    <t>79,5/1977</t>
  </si>
  <si>
    <t>101,4/1972</t>
  </si>
  <si>
    <t>152,1/1975</t>
  </si>
  <si>
    <t>130,5/1975</t>
  </si>
  <si>
    <t>42,2/1982</t>
  </si>
  <si>
    <t>146,5/1983</t>
  </si>
  <si>
    <t>50,6/1986</t>
  </si>
  <si>
    <t>67,1/1998</t>
  </si>
  <si>
    <t>86,5/1984</t>
  </si>
  <si>
    <t>76,6/1976</t>
  </si>
  <si>
    <t>82,9/1998</t>
  </si>
  <si>
    <t>63,6/1973</t>
  </si>
  <si>
    <t>78,9/1976</t>
  </si>
  <si>
    <t>119,2/1975</t>
  </si>
  <si>
    <t>87,6/1972</t>
  </si>
  <si>
    <t>80/1985</t>
  </si>
  <si>
    <t>104/1986</t>
  </si>
  <si>
    <t>123/1986</t>
  </si>
  <si>
    <t>128/1994</t>
  </si>
  <si>
    <t>107/1983</t>
  </si>
  <si>
    <t>133,9/1973</t>
  </si>
  <si>
    <t>90/2000</t>
  </si>
  <si>
    <t>69/1988</t>
  </si>
  <si>
    <t>104/2000</t>
  </si>
  <si>
    <t>73,2/2000</t>
  </si>
  <si>
    <t>33,3/1974</t>
  </si>
  <si>
    <t>43,5/1988</t>
  </si>
  <si>
    <t>70,6/1990</t>
  </si>
  <si>
    <t>54,9/2000</t>
  </si>
  <si>
    <t>109/1995</t>
  </si>
  <si>
    <t>66,1/1977</t>
  </si>
  <si>
    <t>68,1/1971</t>
  </si>
  <si>
    <t>45,9/1995</t>
  </si>
  <si>
    <t>49,5/1986</t>
  </si>
  <si>
    <t>44,9/1996</t>
  </si>
  <si>
    <t>38,6/1998</t>
  </si>
  <si>
    <t>69,5/1997</t>
  </si>
  <si>
    <t>102/1975</t>
  </si>
  <si>
    <t>106/1997</t>
  </si>
  <si>
    <t>100,1/1981</t>
  </si>
  <si>
    <t>79/1979</t>
  </si>
  <si>
    <t>65,4/1987</t>
  </si>
  <si>
    <t>114,4/1998</t>
  </si>
  <si>
    <t>80,5/1979</t>
  </si>
  <si>
    <t>112,9/1971</t>
  </si>
  <si>
    <t>107,7/1991</t>
  </si>
  <si>
    <t>140,2/1996</t>
  </si>
  <si>
    <t>85,1/1997</t>
  </si>
  <si>
    <t>79,9/1990</t>
  </si>
  <si>
    <t>129,7/1997</t>
  </si>
  <si>
    <t>86,6/1979</t>
  </si>
  <si>
    <t>72,4/1975</t>
  </si>
  <si>
    <t>62,9/1987</t>
  </si>
  <si>
    <t>83,5/2000</t>
  </si>
  <si>
    <t>92,3/1987</t>
  </si>
  <si>
    <t>75,5/1990</t>
  </si>
  <si>
    <t>78,3/1980</t>
  </si>
  <si>
    <t>77,4/1984</t>
  </si>
  <si>
    <t>92,6/1989</t>
  </si>
  <si>
    <t>54,5/1999</t>
  </si>
  <si>
    <t>60/1986</t>
  </si>
  <si>
    <t>90/1999</t>
  </si>
  <si>
    <t>117,2/1998</t>
  </si>
  <si>
    <t>107/1980</t>
  </si>
  <si>
    <t>97,5/1998</t>
  </si>
  <si>
    <t>76/1984</t>
  </si>
  <si>
    <t>80/1980</t>
  </si>
  <si>
    <t>66,1/1980</t>
  </si>
  <si>
    <t>82,3/1974</t>
  </si>
  <si>
    <t>78,7/1990</t>
  </si>
  <si>
    <t>58/1984</t>
  </si>
  <si>
    <t>74,1/1983</t>
  </si>
  <si>
    <t>68,8/1999</t>
  </si>
  <si>
    <t>90,3/1973</t>
  </si>
  <si>
    <t>69,3/1987</t>
  </si>
  <si>
    <t>120,2/1973</t>
  </si>
  <si>
    <t>132/1973</t>
  </si>
  <si>
    <t>94,5/1983</t>
  </si>
  <si>
    <t>64,5/1977</t>
  </si>
  <si>
    <t>87,5/1977</t>
  </si>
  <si>
    <t>123,4/1999</t>
  </si>
  <si>
    <t>69,7/1996</t>
  </si>
  <si>
    <t>118/1991</t>
  </si>
  <si>
    <t>75,6/1992</t>
  </si>
  <si>
    <t>145,8/1986</t>
  </si>
  <si>
    <t>118,5/1987</t>
  </si>
  <si>
    <t>85,4/1992</t>
  </si>
  <si>
    <t>81,4/1984</t>
  </si>
  <si>
    <t>121,9/1990</t>
  </si>
  <si>
    <t>65/1999</t>
  </si>
  <si>
    <t>83,4/1993</t>
  </si>
  <si>
    <t>70/1999</t>
  </si>
  <si>
    <t>70/1992</t>
  </si>
  <si>
    <t>63/1989</t>
  </si>
  <si>
    <t>112/1984</t>
  </si>
  <si>
    <t>56,3/1987</t>
  </si>
  <si>
    <t>63,3/1979</t>
  </si>
  <si>
    <t>74,3/1982</t>
  </si>
  <si>
    <t>87/1988</t>
  </si>
  <si>
    <t>62,3/1990</t>
  </si>
  <si>
    <t>107/1998</t>
  </si>
  <si>
    <t>103,6/1985</t>
  </si>
  <si>
    <t>75,6/1981</t>
  </si>
  <si>
    <t>88,4/1994</t>
  </si>
  <si>
    <t>65,2/1996</t>
  </si>
  <si>
    <t>84/1978</t>
  </si>
  <si>
    <t>86/1980</t>
  </si>
  <si>
    <t>102,4/1996</t>
  </si>
  <si>
    <t>113,5/2000</t>
  </si>
  <si>
    <t>90,2/1992</t>
  </si>
  <si>
    <t>93,7/1990</t>
  </si>
  <si>
    <t>80/1986</t>
  </si>
  <si>
    <t>63,9/1980</t>
  </si>
  <si>
    <t>139,6/1976</t>
  </si>
  <si>
    <t>104,7/1986</t>
  </si>
  <si>
    <t>99,8/1977</t>
  </si>
  <si>
    <t>58,2/1977</t>
  </si>
  <si>
    <t>59,4/1985</t>
  </si>
  <si>
    <t>54/1987</t>
  </si>
  <si>
    <t>103,3/1977</t>
  </si>
  <si>
    <t>122,6/1988</t>
  </si>
  <si>
    <t>128,3/1979</t>
  </si>
  <si>
    <t>104,7/1988</t>
  </si>
  <si>
    <t>59/1998</t>
  </si>
  <si>
    <t>76,3/1997</t>
  </si>
  <si>
    <t>81,5/1999</t>
  </si>
  <si>
    <t>90,4/1996</t>
  </si>
  <si>
    <t>58,2/2000</t>
  </si>
  <si>
    <t>94,7/2000</t>
  </si>
  <si>
    <t>100,2/2000</t>
  </si>
  <si>
    <t>82/2000</t>
  </si>
  <si>
    <t>69,3/1995</t>
  </si>
  <si>
    <t>116,3/1997</t>
  </si>
  <si>
    <t>133,3/1991</t>
  </si>
  <si>
    <t>111,6/1989</t>
  </si>
  <si>
    <t>100,9/1980</t>
  </si>
  <si>
    <t>95/1997</t>
  </si>
  <si>
    <t>94,4/1990</t>
  </si>
  <si>
    <t>88,3/1998</t>
  </si>
  <si>
    <t>82,2/1980</t>
  </si>
  <si>
    <t>45,4/1993</t>
  </si>
  <si>
    <t>84,3/1990</t>
  </si>
  <si>
    <t>110,4/1980</t>
  </si>
  <si>
    <t>80,7/1984</t>
  </si>
  <si>
    <t>111,1/1979</t>
  </si>
  <si>
    <t>94,4/1988</t>
  </si>
  <si>
    <t>116/1984</t>
  </si>
  <si>
    <t>110,2/1975</t>
  </si>
  <si>
    <t>87,9/1981</t>
  </si>
  <si>
    <t>120,7/1975</t>
  </si>
  <si>
    <t>97/1977</t>
  </si>
  <si>
    <t>88,1/1995</t>
  </si>
  <si>
    <t>79,4/1987</t>
  </si>
  <si>
    <t>98,8/1978</t>
  </si>
  <si>
    <t>126,7/1989</t>
  </si>
  <si>
    <t>134,2/1989</t>
  </si>
  <si>
    <t>113,7/1986</t>
  </si>
  <si>
    <t>96,5/1982</t>
  </si>
  <si>
    <t>95,8/1974</t>
  </si>
  <si>
    <t>105,8/2000</t>
  </si>
  <si>
    <t>90/1977</t>
  </si>
  <si>
    <t>66,5/1988</t>
  </si>
  <si>
    <t>100,5/1998</t>
  </si>
  <si>
    <t>75,1/1977</t>
  </si>
  <si>
    <t>98/1987</t>
  </si>
  <si>
    <t>112,5/1993</t>
  </si>
  <si>
    <t>96/1983</t>
  </si>
  <si>
    <t>75/1994</t>
  </si>
  <si>
    <t>108/1986</t>
  </si>
  <si>
    <t>133/1990</t>
  </si>
  <si>
    <t>144,2/1983</t>
  </si>
  <si>
    <t>120,1/1987</t>
  </si>
  <si>
    <t>104,4/1974</t>
  </si>
  <si>
    <t>114/1992</t>
  </si>
  <si>
    <t>90,1/1981</t>
  </si>
  <si>
    <t>105,7/1974</t>
  </si>
  <si>
    <t>134,5/1982</t>
  </si>
  <si>
    <t>105,5/1979</t>
  </si>
  <si>
    <t>57,3/1992</t>
  </si>
  <si>
    <t>69,6/1994</t>
  </si>
  <si>
    <t>73,4/1994</t>
  </si>
  <si>
    <t>93,3/1993</t>
  </si>
  <si>
    <t>123/1980</t>
  </si>
  <si>
    <t>71,3/1980</t>
  </si>
  <si>
    <t>80,8/1987</t>
  </si>
  <si>
    <t>71,1/1973</t>
  </si>
  <si>
    <t>67,2/1980</t>
  </si>
  <si>
    <t>94,4/1993</t>
  </si>
  <si>
    <t>74,3/1993</t>
  </si>
  <si>
    <t>53/1988</t>
  </si>
  <si>
    <t>118/1972</t>
  </si>
  <si>
    <t>113,4/1984</t>
  </si>
  <si>
    <t>212,8/1972</t>
  </si>
  <si>
    <t>102,5/1988</t>
  </si>
  <si>
    <t>95/1984</t>
  </si>
  <si>
    <t>93,7/1983</t>
  </si>
  <si>
    <t>84,8/1988</t>
  </si>
  <si>
    <t>99,8/1988</t>
  </si>
  <si>
    <t>120,9/1982</t>
  </si>
  <si>
    <t>125/1988</t>
  </si>
  <si>
    <t>90,1/1978</t>
  </si>
  <si>
    <t>80,8/2000</t>
  </si>
  <si>
    <t>80,7/1999</t>
  </si>
  <si>
    <t>85,2/1982</t>
  </si>
  <si>
    <t>75,5/1998</t>
  </si>
  <si>
    <t>66,4/1999</t>
  </si>
  <si>
    <t>80,8/1999</t>
  </si>
  <si>
    <t>82/1984</t>
  </si>
  <si>
    <t>80,2/1999</t>
  </si>
  <si>
    <t>88,3/1987</t>
  </si>
  <si>
    <t>87/1998</t>
  </si>
  <si>
    <t>65,7/1991</t>
  </si>
  <si>
    <t>103/1999</t>
  </si>
  <si>
    <t>110,2/1996</t>
  </si>
  <si>
    <t>93,6/1994</t>
  </si>
  <si>
    <t>140,1/1982</t>
  </si>
  <si>
    <t>113,4/1979</t>
  </si>
  <si>
    <t>122,2/1981</t>
  </si>
  <si>
    <t>144,4/1978</t>
  </si>
  <si>
    <t>100,7/1988</t>
  </si>
  <si>
    <t>97,4/1981</t>
  </si>
  <si>
    <t>130,5/1997</t>
  </si>
  <si>
    <t>167,4/1975</t>
  </si>
  <si>
    <t>105/1980</t>
  </si>
  <si>
    <t>68/1994</t>
  </si>
  <si>
    <t>75,6/1984</t>
  </si>
  <si>
    <t>109,5/1994</t>
  </si>
  <si>
    <t>93,3/1975</t>
  </si>
  <si>
    <t>91,6/1977</t>
  </si>
  <si>
    <t>73,3/1986</t>
  </si>
  <si>
    <t>84,5/1978</t>
  </si>
  <si>
    <t>78,1/1972</t>
  </si>
  <si>
    <t>78,3/1997</t>
  </si>
  <si>
    <t>102,8/1972</t>
  </si>
  <si>
    <t>73,6/1978</t>
  </si>
  <si>
    <t>83/1998</t>
  </si>
  <si>
    <t>89,3/1974</t>
  </si>
  <si>
    <t>128/1978</t>
  </si>
  <si>
    <t>78/1997</t>
  </si>
  <si>
    <t>88,3/1979</t>
  </si>
  <si>
    <t>93,7/1988</t>
  </si>
  <si>
    <t>86/1997</t>
  </si>
  <si>
    <t>112/1996</t>
  </si>
  <si>
    <t>92,5/1984</t>
  </si>
  <si>
    <t>125/1983</t>
  </si>
  <si>
    <t>82/1981</t>
  </si>
  <si>
    <t>92/2000</t>
  </si>
  <si>
    <t>104/1990</t>
  </si>
  <si>
    <t>125/1981</t>
  </si>
  <si>
    <t>119,6/1981</t>
  </si>
  <si>
    <t>78,8/1973</t>
  </si>
  <si>
    <t>63,2/1978</t>
  </si>
  <si>
    <t>69,2/1975</t>
  </si>
  <si>
    <t>104,5/1973</t>
  </si>
  <si>
    <t>110,8/1981</t>
  </si>
  <si>
    <t>103/1974</t>
  </si>
  <si>
    <t>110,2/1973</t>
  </si>
  <si>
    <t>146/1999</t>
  </si>
  <si>
    <t>178,9/1984</t>
  </si>
  <si>
    <t>163/1994</t>
  </si>
  <si>
    <t>220/1997</t>
  </si>
  <si>
    <t>176/1992</t>
  </si>
  <si>
    <t>180/1998</t>
  </si>
  <si>
    <t>140,3/1979</t>
  </si>
  <si>
    <t>159,6/1983</t>
  </si>
  <si>
    <t>237,5/1979</t>
  </si>
  <si>
    <t>203,9/2000</t>
  </si>
  <si>
    <t>186/1999</t>
  </si>
  <si>
    <t>45/1980</t>
  </si>
  <si>
    <t>68,4/1983</t>
  </si>
  <si>
    <t>56/1987</t>
  </si>
  <si>
    <t>52,1/1971</t>
  </si>
  <si>
    <t>31,4/1973</t>
  </si>
  <si>
    <t>36,3/1980</t>
  </si>
  <si>
    <t>56,4/1973</t>
  </si>
  <si>
    <t>50,2/1985</t>
  </si>
  <si>
    <t>69,3/1984</t>
  </si>
  <si>
    <t>77/1990</t>
  </si>
  <si>
    <t>58,1/1992</t>
  </si>
  <si>
    <t>74,9/1975</t>
  </si>
  <si>
    <t>82,3/1975</t>
  </si>
  <si>
    <t>92,6/1993</t>
  </si>
  <si>
    <t>126,6/2000</t>
  </si>
  <si>
    <t>68,5/1986</t>
  </si>
  <si>
    <t>87,1/1996</t>
  </si>
  <si>
    <t>93,2/1976</t>
  </si>
  <si>
    <t>91,1/1986</t>
  </si>
  <si>
    <t>130,5/1980</t>
  </si>
  <si>
    <t>82,7/1994</t>
  </si>
  <si>
    <t>75,5/1983</t>
  </si>
  <si>
    <t>63,3/1980</t>
  </si>
  <si>
    <t>65/1991</t>
  </si>
  <si>
    <t>58,5/1985</t>
  </si>
  <si>
    <t>54,9/1983</t>
  </si>
  <si>
    <t>52,7/1997</t>
  </si>
  <si>
    <t>41,2/1989</t>
  </si>
  <si>
    <t>58,7/1980</t>
  </si>
  <si>
    <t>55,7/1997</t>
  </si>
  <si>
    <t>58/1985</t>
  </si>
  <si>
    <t>73/1993</t>
  </si>
  <si>
    <t>60,4/1975</t>
  </si>
  <si>
    <t>71,7/1986</t>
  </si>
  <si>
    <t>66/1985</t>
  </si>
  <si>
    <t>96,1/1988</t>
  </si>
  <si>
    <t>95,4/1981</t>
  </si>
  <si>
    <t>68,5/1984</t>
  </si>
  <si>
    <t>69,4/1978</t>
  </si>
  <si>
    <t>69,8/1975</t>
  </si>
  <si>
    <t>79,3/1984</t>
  </si>
  <si>
    <t>88,2/1989</t>
  </si>
  <si>
    <t>134,7/1985</t>
  </si>
  <si>
    <t>78,2/1983</t>
  </si>
  <si>
    <t>71/1999</t>
  </si>
  <si>
    <t>126,2/1990</t>
  </si>
  <si>
    <t>133/1993</t>
  </si>
  <si>
    <t>100,2/1991</t>
  </si>
  <si>
    <t>163,1/1986</t>
  </si>
  <si>
    <t>130,7/1990</t>
  </si>
  <si>
    <t>132/1995</t>
  </si>
  <si>
    <t>110/2000</t>
  </si>
  <si>
    <t>132/1997</t>
  </si>
  <si>
    <t>156/1994</t>
  </si>
  <si>
    <t>145,6/1994</t>
  </si>
  <si>
    <t>47,8/1997</t>
  </si>
  <si>
    <t>44,8/1980</t>
  </si>
  <si>
    <t>61,8/1979</t>
  </si>
  <si>
    <t>67,7/1995</t>
  </si>
  <si>
    <t>92,9/1995</t>
  </si>
  <si>
    <t>75,2/1995</t>
  </si>
  <si>
    <t>71/1993</t>
  </si>
  <si>
    <t>45,5/1971</t>
  </si>
  <si>
    <t>72,2/1995</t>
  </si>
  <si>
    <t>95,5/1991</t>
  </si>
  <si>
    <t>72/1977</t>
  </si>
  <si>
    <t>676,9/1998</t>
  </si>
  <si>
    <t>49/1995</t>
  </si>
  <si>
    <t>79,6/1999</t>
  </si>
  <si>
    <t>76/1979</t>
  </si>
  <si>
    <t>83,3/1975</t>
  </si>
  <si>
    <t>96,5/1999</t>
  </si>
  <si>
    <t>72,5/1984</t>
  </si>
  <si>
    <t>90,6/1995</t>
  </si>
  <si>
    <t>105/1999</t>
  </si>
  <si>
    <t>112,2/1986</t>
  </si>
  <si>
    <t>122,4/1996</t>
  </si>
  <si>
    <t>51,8/1980</t>
  </si>
  <si>
    <t>48,6/1989</t>
  </si>
  <si>
    <t>62/1995</t>
  </si>
  <si>
    <t>54,4/1986</t>
  </si>
  <si>
    <t>61,1/1989</t>
  </si>
  <si>
    <t>92,5/1996</t>
  </si>
  <si>
    <t>74,5/1997</t>
  </si>
  <si>
    <t>47,9/1983</t>
  </si>
  <si>
    <t>76/1991</t>
  </si>
  <si>
    <t>124/1997</t>
  </si>
  <si>
    <t>103/1994</t>
  </si>
  <si>
    <t>60,4/1995</t>
  </si>
  <si>
    <t>132/1992</t>
  </si>
  <si>
    <t>98/1998</t>
  </si>
  <si>
    <t>100/1980</t>
  </si>
  <si>
    <t>98,7/1983</t>
  </si>
  <si>
    <t>105/1985</t>
  </si>
  <si>
    <t>99/1989</t>
  </si>
  <si>
    <t>166/1992</t>
  </si>
  <si>
    <t>128/1989</t>
  </si>
  <si>
    <t>135/1974</t>
  </si>
  <si>
    <t>139,5/1977</t>
  </si>
  <si>
    <t>110/1995</t>
  </si>
  <si>
    <t>108/1997</t>
  </si>
  <si>
    <t>85/1987</t>
  </si>
  <si>
    <t>95/1992</t>
  </si>
  <si>
    <t>85/1985</t>
  </si>
  <si>
    <t>142/1976</t>
  </si>
  <si>
    <t>136/1994</t>
  </si>
  <si>
    <t>72,2/1979</t>
  </si>
  <si>
    <t>75/1984</t>
  </si>
  <si>
    <t>52,2/1983</t>
  </si>
  <si>
    <t>74,5/1999</t>
  </si>
  <si>
    <t>55/1999</t>
  </si>
  <si>
    <t>50,7/1981</t>
  </si>
  <si>
    <t>55,4/1998</t>
  </si>
  <si>
    <t>72,6/1995</t>
  </si>
  <si>
    <t>57,4/2000</t>
  </si>
  <si>
    <t>41,6/1998</t>
  </si>
  <si>
    <t>59,7/1995</t>
  </si>
  <si>
    <t>59/1994</t>
  </si>
  <si>
    <t>100,6/1999</t>
  </si>
  <si>
    <t>54,8/1987</t>
  </si>
  <si>
    <t>95,5/1999</t>
  </si>
  <si>
    <t>90,9/1998</t>
  </si>
  <si>
    <t>92/1995</t>
  </si>
  <si>
    <t>113,3/1996</t>
  </si>
  <si>
    <t>83,7/2000</t>
  </si>
  <si>
    <t>178,5/1994</t>
  </si>
  <si>
    <t>112/1987</t>
  </si>
  <si>
    <t>123/1985</t>
  </si>
  <si>
    <t>105/1994</t>
  </si>
  <si>
    <t>133,6/1999</t>
  </si>
  <si>
    <t>122,5/1994</t>
  </si>
  <si>
    <t>87,5/1993</t>
  </si>
  <si>
    <t>109/1992</t>
  </si>
  <si>
    <t>115/1995</t>
  </si>
  <si>
    <t>125,4/1986</t>
  </si>
  <si>
    <t>104/1998</t>
  </si>
  <si>
    <t>121/1996</t>
  </si>
  <si>
    <t>100,3/1987</t>
  </si>
  <si>
    <t>110,3/1996</t>
  </si>
  <si>
    <t>127,9/1983</t>
  </si>
  <si>
    <t>112,5/1986</t>
  </si>
  <si>
    <t>94/1995</t>
  </si>
  <si>
    <t>76,1/1990</t>
  </si>
  <si>
    <t>75,4/1978</t>
  </si>
  <si>
    <t>105,3/1984</t>
  </si>
  <si>
    <t>182/1983</t>
  </si>
  <si>
    <t>114,4/1986</t>
  </si>
  <si>
    <t>140,4/1985</t>
  </si>
  <si>
    <t>137/1980</t>
  </si>
  <si>
    <t>139,7/1995</t>
  </si>
  <si>
    <t>151,4/1985</t>
  </si>
  <si>
    <t>110,9/2000</t>
  </si>
  <si>
    <t>102,2/1987</t>
  </si>
  <si>
    <t>40/1995</t>
  </si>
  <si>
    <t>69/2000</t>
  </si>
  <si>
    <t>83,4/1977</t>
  </si>
  <si>
    <t>107,6/1991</t>
  </si>
  <si>
    <t>69/1998</t>
  </si>
  <si>
    <t>78/1990</t>
  </si>
  <si>
    <t>79,3/1983</t>
  </si>
  <si>
    <t>136/2000</t>
  </si>
  <si>
    <t>99/1990</t>
  </si>
  <si>
    <t>83/1988</t>
  </si>
  <si>
    <t>60/1987</t>
  </si>
  <si>
    <t>77/1995</t>
  </si>
  <si>
    <t>80/1975</t>
  </si>
  <si>
    <t>90/1976</t>
  </si>
  <si>
    <t>112,1/1991</t>
  </si>
  <si>
    <t>91,2/1975</t>
  </si>
  <si>
    <t>78,4/1991</t>
  </si>
  <si>
    <t>116,5/1991</t>
  </si>
  <si>
    <t>97,5/1999</t>
  </si>
  <si>
    <t>86/1982</t>
  </si>
  <si>
    <t>122,6/1995</t>
  </si>
  <si>
    <t>97/1983</t>
  </si>
  <si>
    <t>104/1985</t>
  </si>
  <si>
    <t>152/1976</t>
  </si>
  <si>
    <t>125,8/1974</t>
  </si>
  <si>
    <t>100/1986</t>
  </si>
  <si>
    <t>105/1977</t>
  </si>
  <si>
    <t>135/1988</t>
  </si>
  <si>
    <t>130/1986</t>
  </si>
  <si>
    <t>144/1972</t>
  </si>
  <si>
    <t>123,8/1984</t>
  </si>
  <si>
    <t>158/1976</t>
  </si>
  <si>
    <t>80,2/1995</t>
  </si>
  <si>
    <t>79/1987</t>
  </si>
  <si>
    <t>175/1985</t>
  </si>
  <si>
    <t>151,3/1998</t>
  </si>
  <si>
    <t>151/1982</t>
  </si>
  <si>
    <t>125/1984</t>
  </si>
  <si>
    <t>140/1993</t>
  </si>
  <si>
    <t>132,3/1985</t>
  </si>
  <si>
    <t>142,4/1984</t>
  </si>
  <si>
    <t>146,8/1992</t>
  </si>
  <si>
    <t>124,2/1992</t>
  </si>
  <si>
    <t>127,3/1987</t>
  </si>
  <si>
    <t>84/1997</t>
  </si>
  <si>
    <t>109/1979</t>
  </si>
  <si>
    <t>133/1997</t>
  </si>
  <si>
    <t>96,7/1981</t>
  </si>
  <si>
    <t>100,2/1997</t>
  </si>
  <si>
    <t>126,5/1979</t>
  </si>
  <si>
    <t>82/1979</t>
  </si>
  <si>
    <t>81/1998</t>
  </si>
  <si>
    <t>117/1981</t>
  </si>
  <si>
    <t>56,5/2000</t>
  </si>
  <si>
    <t>100/1994</t>
  </si>
  <si>
    <t>71,2/1978</t>
  </si>
  <si>
    <t>140/1994</t>
  </si>
  <si>
    <t>120/1997</t>
  </si>
  <si>
    <t>120/1996</t>
  </si>
  <si>
    <t>132,1/1983</t>
  </si>
  <si>
    <t>99/1993</t>
  </si>
  <si>
    <t>116,9/1979</t>
  </si>
  <si>
    <t>92,3/1994</t>
  </si>
  <si>
    <t>86/1984</t>
  </si>
  <si>
    <t>77,7/1982</t>
  </si>
  <si>
    <t>51/1971</t>
  </si>
  <si>
    <t>90/1979</t>
  </si>
  <si>
    <t>128,7/1994</t>
  </si>
  <si>
    <t>123,2/1981</t>
  </si>
  <si>
    <t>128,7/1978</t>
  </si>
  <si>
    <t>141,9/1973</t>
  </si>
  <si>
    <t>140,2/1973</t>
  </si>
  <si>
    <t>138,7/1978</t>
  </si>
  <si>
    <t>166,7/1973</t>
  </si>
  <si>
    <t>145/1984</t>
  </si>
  <si>
    <t>86/1998</t>
  </si>
  <si>
    <t>43,9/1987</t>
  </si>
  <si>
    <t>60,4/2000</t>
  </si>
  <si>
    <t>66,5/1993</t>
  </si>
  <si>
    <t>64/1984</t>
  </si>
  <si>
    <t>79,3/1995</t>
  </si>
  <si>
    <t>75,5/2000</t>
  </si>
  <si>
    <t>81,7/1995</t>
  </si>
  <si>
    <t>110/1978</t>
  </si>
  <si>
    <t>92,7/2000</t>
  </si>
  <si>
    <t>70,7/1987</t>
  </si>
  <si>
    <t>68/1988</t>
  </si>
  <si>
    <t>64/1976</t>
  </si>
  <si>
    <t>143/1984</t>
  </si>
  <si>
    <t>151/1981</t>
  </si>
  <si>
    <t>130/1983</t>
  </si>
  <si>
    <t>132/1983</t>
  </si>
  <si>
    <t>168,5/1971</t>
  </si>
  <si>
    <t>133/1981</t>
  </si>
  <si>
    <t>145,2/1980</t>
  </si>
  <si>
    <t>145/1971</t>
  </si>
  <si>
    <t>143,5/1971</t>
  </si>
  <si>
    <t>163/1987</t>
  </si>
  <si>
    <t>145/1985</t>
  </si>
  <si>
    <t>60,5/1987</t>
  </si>
  <si>
    <t>135,3/1984</t>
  </si>
  <si>
    <t>68,8/1971</t>
  </si>
  <si>
    <t>99,5/1979</t>
  </si>
  <si>
    <t>120/1983</t>
  </si>
  <si>
    <t>108,2/1993</t>
  </si>
  <si>
    <t>183,3/2000</t>
  </si>
  <si>
    <t>152,2/1995</t>
  </si>
  <si>
    <t>134,5/1993</t>
  </si>
  <si>
    <t>123/1973</t>
  </si>
  <si>
    <t>152,5/1992</t>
  </si>
  <si>
    <t>96,6/1978</t>
  </si>
  <si>
    <t>26/2000</t>
  </si>
  <si>
    <t>79,8/1981</t>
  </si>
  <si>
    <t>143/1982</t>
  </si>
  <si>
    <t>101,4/1989</t>
  </si>
  <si>
    <t>121/1995</t>
  </si>
  <si>
    <t>130/1982</t>
  </si>
  <si>
    <t>145/1977</t>
  </si>
  <si>
    <t>140/1991</t>
  </si>
  <si>
    <t>101,4/1976</t>
  </si>
  <si>
    <t>83/1974</t>
  </si>
  <si>
    <t>77,6/1974</t>
  </si>
  <si>
    <t>90/1986</t>
  </si>
  <si>
    <t>120,6/1974</t>
  </si>
  <si>
    <t>115/1986</t>
  </si>
  <si>
    <t>81/2000</t>
  </si>
  <si>
    <t>107/1989</t>
  </si>
  <si>
    <t>52/1993</t>
  </si>
  <si>
    <t>48/1981</t>
  </si>
  <si>
    <t>67,4/1998</t>
  </si>
  <si>
    <t>203/1994</t>
  </si>
  <si>
    <t>122,4/1986</t>
  </si>
  <si>
    <t>97,6/1995</t>
  </si>
  <si>
    <t>95/1975</t>
  </si>
  <si>
    <t>125/1976</t>
  </si>
  <si>
    <t>301,3/1994</t>
  </si>
  <si>
    <t>100,7/1993</t>
  </si>
  <si>
    <t>48/1976</t>
  </si>
  <si>
    <t>55,5/1981</t>
  </si>
  <si>
    <t>70,7/1993</t>
  </si>
  <si>
    <t>140/1986</t>
  </si>
  <si>
    <t>159,6/1980</t>
  </si>
  <si>
    <t>124/1978</t>
  </si>
  <si>
    <t>76/1996</t>
  </si>
  <si>
    <t>89/1996</t>
  </si>
  <si>
    <t>136/1978</t>
  </si>
  <si>
    <t>112,5/1980</t>
  </si>
  <si>
    <t>130,5/1993</t>
  </si>
  <si>
    <t>42/1985</t>
  </si>
  <si>
    <t>70,4/1997</t>
  </si>
  <si>
    <t>83,4/1988</t>
  </si>
  <si>
    <t>88/1981</t>
  </si>
  <si>
    <t>136,5/1979</t>
  </si>
  <si>
    <t>150,4/1996</t>
  </si>
  <si>
    <t>105/1981</t>
  </si>
  <si>
    <t>142/1979</t>
  </si>
  <si>
    <t>152/1981</t>
  </si>
  <si>
    <t>124,7/1987</t>
  </si>
  <si>
    <t>150,4/1998</t>
  </si>
  <si>
    <t>35,6/1979</t>
  </si>
  <si>
    <t>41,8/1988</t>
  </si>
  <si>
    <t>83,4/1979</t>
  </si>
  <si>
    <t>84,6/1979</t>
  </si>
  <si>
    <t>109,1/1978</t>
  </si>
  <si>
    <t>99,1/1978</t>
  </si>
  <si>
    <t>90,5/1998</t>
  </si>
  <si>
    <t>136,1/1978</t>
  </si>
  <si>
    <t>110/1986</t>
  </si>
  <si>
    <t>142,7/1993</t>
  </si>
  <si>
    <t>65,2/1989</t>
  </si>
  <si>
    <t>120/2000</t>
  </si>
  <si>
    <t>150/1999</t>
  </si>
  <si>
    <t>150/1979</t>
  </si>
  <si>
    <t>206/1978</t>
  </si>
  <si>
    <t>272,4/1975</t>
  </si>
  <si>
    <t>162,9/1978</t>
  </si>
  <si>
    <t>208,6/1985</t>
  </si>
  <si>
    <t>210,9/2000</t>
  </si>
  <si>
    <t>135,7/1982</t>
  </si>
  <si>
    <t>143/1979</t>
  </si>
  <si>
    <t>44,3/1990</t>
  </si>
  <si>
    <t>52/2000</t>
  </si>
  <si>
    <t>90/1996</t>
  </si>
  <si>
    <t>135/1987</t>
  </si>
  <si>
    <t>137/1993</t>
  </si>
  <si>
    <t>158/1998</t>
  </si>
  <si>
    <t>136/1981</t>
  </si>
  <si>
    <t>115/1998</t>
  </si>
  <si>
    <t>138/1998</t>
  </si>
  <si>
    <t>83/2000</t>
  </si>
  <si>
    <t>60,5/1994</t>
  </si>
  <si>
    <t>70,2/1990</t>
  </si>
  <si>
    <t>100,3/1998</t>
  </si>
  <si>
    <t>143/1981</t>
  </si>
  <si>
    <t>128,5/1981</t>
  </si>
  <si>
    <t>111,6/1984</t>
  </si>
  <si>
    <t>190/1995</t>
  </si>
  <si>
    <t>202,4/1981</t>
  </si>
  <si>
    <t>209,2/1993</t>
  </si>
  <si>
    <t>147,8/1979</t>
  </si>
  <si>
    <t>100,3/1975</t>
  </si>
  <si>
    <t>26,4/1993</t>
  </si>
  <si>
    <t>35/1988</t>
  </si>
  <si>
    <t>51,5/1995</t>
  </si>
  <si>
    <t>77,8/1994</t>
  </si>
  <si>
    <t>217/1995</t>
  </si>
  <si>
    <t>80,3/1988</t>
  </si>
  <si>
    <t>60,3/1993</t>
  </si>
  <si>
    <t>82,8/1993</t>
  </si>
  <si>
    <t>98,6/1988</t>
  </si>
  <si>
    <t>114,6/1995</t>
  </si>
  <si>
    <t>83,5/1992</t>
  </si>
  <si>
    <t>29,2/1997</t>
  </si>
  <si>
    <t>44/1974</t>
  </si>
  <si>
    <t>42,4/1982</t>
  </si>
  <si>
    <t>78/1984</t>
  </si>
  <si>
    <t>53,7/1979</t>
  </si>
  <si>
    <t>34,4/1978</t>
  </si>
  <si>
    <t>55,9/1971</t>
  </si>
  <si>
    <t>26/1984</t>
  </si>
  <si>
    <t>24,7/1978</t>
  </si>
  <si>
    <t>40/1979</t>
  </si>
  <si>
    <t>48/1998</t>
  </si>
  <si>
    <t>60/1992</t>
  </si>
  <si>
    <t>120/1974</t>
  </si>
  <si>
    <t>74,2/1975</t>
  </si>
  <si>
    <t>78/1978</t>
  </si>
  <si>
    <t>92,7/1978</t>
  </si>
  <si>
    <t>91/2000</t>
  </si>
  <si>
    <t>58,4/1987</t>
  </si>
  <si>
    <t>94/1998</t>
  </si>
  <si>
    <t>112/1985</t>
  </si>
  <si>
    <t>110/1992</t>
  </si>
  <si>
    <t>28,3/1975</t>
  </si>
  <si>
    <t>31,8/1972</t>
  </si>
  <si>
    <t>36/1987</t>
  </si>
  <si>
    <t>26,3/1972</t>
  </si>
  <si>
    <t>30/1971</t>
  </si>
  <si>
    <t>24/1979</t>
  </si>
  <si>
    <t>59,9/1972</t>
  </si>
  <si>
    <t>40,6/2000</t>
  </si>
  <si>
    <t>43/1987</t>
  </si>
  <si>
    <t>40/1976</t>
  </si>
  <si>
    <t>90,4/1984</t>
  </si>
  <si>
    <t>81,3/1993</t>
  </si>
  <si>
    <t>81,7/1974</t>
  </si>
  <si>
    <t>88,3/1982</t>
  </si>
  <si>
    <t>50,9/1981</t>
  </si>
  <si>
    <t>58,9/1975</t>
  </si>
  <si>
    <t>48/1984</t>
  </si>
  <si>
    <t>60,5/1981</t>
  </si>
  <si>
    <t>116,9/1973</t>
  </si>
  <si>
    <t>127,5/1998</t>
  </si>
  <si>
    <t>72,9/1983</t>
  </si>
  <si>
    <t>107/1976</t>
  </si>
  <si>
    <t>75,9/1975</t>
  </si>
  <si>
    <t>65,7/1982</t>
  </si>
  <si>
    <t>119,5/1982</t>
  </si>
  <si>
    <t>60,5/1979</t>
  </si>
  <si>
    <t>62,4/1975</t>
  </si>
  <si>
    <t>76,3/1975</t>
  </si>
  <si>
    <t>66,9/1979</t>
  </si>
  <si>
    <t>120,1/1984</t>
  </si>
  <si>
    <t>87,8/1976</t>
  </si>
  <si>
    <t>97,1/1993</t>
  </si>
  <si>
    <t>135/1973</t>
  </si>
  <si>
    <t>108/1983</t>
  </si>
  <si>
    <t>94/1992</t>
  </si>
  <si>
    <t>69/1990</t>
  </si>
  <si>
    <t>61,9/1980</t>
  </si>
  <si>
    <t>55/2000</t>
  </si>
  <si>
    <t>69/1973</t>
  </si>
  <si>
    <t>90,6/1980</t>
  </si>
  <si>
    <t>80,4/1986</t>
  </si>
  <si>
    <t>96,4/1992</t>
  </si>
  <si>
    <t>125,8/1992</t>
  </si>
  <si>
    <t>91/1978</t>
  </si>
  <si>
    <t>95/1986</t>
  </si>
  <si>
    <t>82/1989</t>
  </si>
  <si>
    <t>68/1991</t>
  </si>
  <si>
    <t>57/1973</t>
  </si>
  <si>
    <t>89/1991</t>
  </si>
  <si>
    <t>82,2/1974</t>
  </si>
  <si>
    <t>82,6/1974</t>
  </si>
  <si>
    <t>87,6/1978</t>
  </si>
  <si>
    <t>82,4/1981</t>
  </si>
  <si>
    <t>66,2/1981</t>
  </si>
  <si>
    <t>88,6/1983</t>
  </si>
  <si>
    <t>65,7/1975</t>
  </si>
  <si>
    <t>82,7/1980</t>
  </si>
  <si>
    <t>45,5/1975</t>
  </si>
  <si>
    <t>40,1/1972</t>
  </si>
  <si>
    <t>99,9/1980</t>
  </si>
  <si>
    <t>110/1982</t>
  </si>
  <si>
    <t>88,1/1982</t>
  </si>
  <si>
    <t>111,3/1983</t>
  </si>
  <si>
    <t>95,2/1980</t>
  </si>
  <si>
    <t>72,8/1981</t>
  </si>
  <si>
    <t>96,8/1981</t>
  </si>
  <si>
    <t>48,3/1988</t>
  </si>
  <si>
    <t>73,3/1972</t>
  </si>
  <si>
    <t>66,7/1979</t>
  </si>
  <si>
    <t>96,3/1988</t>
  </si>
  <si>
    <t>106,9/1974</t>
  </si>
  <si>
    <t>115,4/1990</t>
  </si>
  <si>
    <t>106/1990</t>
  </si>
  <si>
    <t>66/1992</t>
  </si>
  <si>
    <t>80,5/1995</t>
  </si>
  <si>
    <t>91/1988</t>
  </si>
  <si>
    <t>94,3/1979</t>
  </si>
  <si>
    <t>69,5/1981</t>
  </si>
  <si>
    <t>54/1984</t>
  </si>
  <si>
    <t>84,4/1973</t>
  </si>
  <si>
    <t>69,6/1981</t>
  </si>
  <si>
    <t>82/1986</t>
  </si>
  <si>
    <t>67,5/1976</t>
  </si>
  <si>
    <t>95/1990</t>
  </si>
  <si>
    <t>83/1978</t>
  </si>
  <si>
    <t>90,1/1975</t>
  </si>
  <si>
    <t>79,8/1984</t>
  </si>
  <si>
    <t>80/1984</t>
  </si>
  <si>
    <t>72,6/1986</t>
  </si>
  <si>
    <t>98,1/1982</t>
  </si>
  <si>
    <t>99,8/1975</t>
  </si>
  <si>
    <t>74/1971</t>
  </si>
  <si>
    <t>43/1981</t>
  </si>
  <si>
    <t>56/1985</t>
  </si>
  <si>
    <t>74/1986</t>
  </si>
  <si>
    <t>90/1985</t>
  </si>
  <si>
    <t>66/1973</t>
  </si>
  <si>
    <t>96/1981</t>
  </si>
  <si>
    <t>56/1986</t>
  </si>
  <si>
    <t>60/1973</t>
  </si>
  <si>
    <t>79/1986</t>
  </si>
  <si>
    <t>120/1986</t>
  </si>
  <si>
    <t>53,6/1985</t>
  </si>
  <si>
    <t>83,4/1983</t>
  </si>
  <si>
    <t>101,4/1979</t>
  </si>
  <si>
    <t>91,9/1976</t>
  </si>
  <si>
    <t>70,8/1984</t>
  </si>
  <si>
    <t>62,4/1984</t>
  </si>
  <si>
    <t>69,7/1973</t>
  </si>
  <si>
    <t>60,3/1984</t>
  </si>
  <si>
    <t>93/1992</t>
  </si>
  <si>
    <t>135/1975</t>
  </si>
  <si>
    <t>70,3/1996</t>
  </si>
  <si>
    <t>86,2/1996</t>
  </si>
  <si>
    <t>134/1998</t>
  </si>
  <si>
    <t>52,4/2000</t>
  </si>
  <si>
    <t>71/1986</t>
  </si>
  <si>
    <t>62/1987</t>
  </si>
  <si>
    <t>67,5/1989</t>
  </si>
  <si>
    <t>124,2/1975</t>
  </si>
  <si>
    <t>115,8/1972</t>
  </si>
  <si>
    <t>124,5/1987</t>
  </si>
  <si>
    <t>83,2/1972</t>
  </si>
  <si>
    <t>69,1/1977</t>
  </si>
  <si>
    <t>60,1/1999</t>
  </si>
  <si>
    <t>72,7/1984</t>
  </si>
  <si>
    <t>73,7/1977</t>
  </si>
  <si>
    <t>90,2/1993</t>
  </si>
  <si>
    <t>107/1987</t>
  </si>
  <si>
    <t>76/1988</t>
  </si>
  <si>
    <t>75,3/1971</t>
  </si>
  <si>
    <t>63,5/1980</t>
  </si>
  <si>
    <t>90/1981</t>
  </si>
  <si>
    <t>68,3/1976</t>
  </si>
  <si>
    <t>54,5/1987</t>
  </si>
  <si>
    <t>53,7/1975</t>
  </si>
  <si>
    <t>45/1973</t>
  </si>
  <si>
    <t>72,3/1975</t>
  </si>
  <si>
    <t>82,4/1997</t>
  </si>
  <si>
    <t>102,2/1984</t>
  </si>
  <si>
    <t>/1979</t>
  </si>
  <si>
    <t>27,8/1979</t>
  </si>
  <si>
    <t>60,6/1984</t>
  </si>
  <si>
    <t>51,8/1999</t>
  </si>
  <si>
    <t>72,7/1987</t>
  </si>
  <si>
    <t>84,7/1999</t>
  </si>
  <si>
    <t>81,5/1988</t>
  </si>
  <si>
    <t>64,7/1989</t>
  </si>
  <si>
    <t>60,3/1975</t>
  </si>
  <si>
    <t>60,2/1979</t>
  </si>
  <si>
    <t>59,3/1989</t>
  </si>
  <si>
    <t>60,3/1999</t>
  </si>
  <si>
    <t>72,4/1972</t>
  </si>
  <si>
    <t>69,1/1999</t>
  </si>
  <si>
    <t>61/1999</t>
  </si>
  <si>
    <t>53/1990</t>
  </si>
  <si>
    <t>116,3/1998</t>
  </si>
  <si>
    <t>92/1976</t>
  </si>
  <si>
    <t>94,5/1971</t>
  </si>
  <si>
    <t>55/1973</t>
  </si>
  <si>
    <t>69/1975</t>
  </si>
  <si>
    <t>31,7/1999</t>
  </si>
  <si>
    <t>83,3/1973</t>
  </si>
  <si>
    <t>53,7/1995</t>
  </si>
  <si>
    <t>88,5/1997</t>
  </si>
  <si>
    <t>56,8/1999</t>
  </si>
  <si>
    <t>64,8/1986</t>
  </si>
  <si>
    <t>56,4/1986</t>
  </si>
  <si>
    <t>63/1983</t>
  </si>
  <si>
    <t>114/1988</t>
  </si>
  <si>
    <t>78,6/1987</t>
  </si>
  <si>
    <t>50,4/1995</t>
  </si>
  <si>
    <t>50,3/1988</t>
  </si>
  <si>
    <t>54,2/1988</t>
  </si>
  <si>
    <t>99,9/1995</t>
  </si>
  <si>
    <t>72,8/1988</t>
  </si>
  <si>
    <t>55,1/1982</t>
  </si>
  <si>
    <t>80/1974</t>
  </si>
  <si>
    <t>92/1986</t>
  </si>
  <si>
    <t>108/1996</t>
  </si>
  <si>
    <t>107/1975</t>
  </si>
  <si>
    <t>104/1976</t>
  </si>
  <si>
    <t>95/1976</t>
  </si>
  <si>
    <t>102/1977</t>
  </si>
  <si>
    <t>74/1978</t>
  </si>
  <si>
    <t>75,7/1985</t>
  </si>
  <si>
    <t>76,5/1984</t>
  </si>
  <si>
    <t>74,4/1979</t>
  </si>
  <si>
    <t>77,5/1981</t>
  </si>
  <si>
    <t>82,4/1977</t>
  </si>
  <si>
    <t>64,7/1975</t>
  </si>
  <si>
    <t>56,6/1986</t>
  </si>
  <si>
    <t>66,6/1998</t>
  </si>
  <si>
    <t>88,9/1982</t>
  </si>
  <si>
    <t>100,3/1988</t>
  </si>
  <si>
    <t>66,3/1988</t>
  </si>
  <si>
    <t>95/1981</t>
  </si>
  <si>
    <t>102,7/1998</t>
  </si>
  <si>
    <t>53,1/1989</t>
  </si>
  <si>
    <t>60,7/1982</t>
  </si>
  <si>
    <t>82/1977</t>
  </si>
  <si>
    <t>49,9/1975</t>
  </si>
  <si>
    <t>36,2/1998</t>
  </si>
  <si>
    <t>64,8/1999</t>
  </si>
  <si>
    <t>70/1994</t>
  </si>
  <si>
    <t>38/1980</t>
  </si>
  <si>
    <t>42,2/1979</t>
  </si>
  <si>
    <t>42,9/1987</t>
  </si>
  <si>
    <t>33,2/1988</t>
  </si>
  <si>
    <t>31,6/1973</t>
  </si>
  <si>
    <t>35,9/1979</t>
  </si>
  <si>
    <t>63,5/1988</t>
  </si>
  <si>
    <t>105,2/1981</t>
  </si>
  <si>
    <t>57,8/1987</t>
  </si>
  <si>
    <t>51,4/1999</t>
  </si>
  <si>
    <t>69/1987</t>
  </si>
  <si>
    <t>87/1992</t>
  </si>
  <si>
    <t>40/1990</t>
  </si>
  <si>
    <t>37/1989</t>
  </si>
  <si>
    <t>27/1989</t>
  </si>
  <si>
    <t>66/1991</t>
  </si>
  <si>
    <t>40/1987</t>
  </si>
  <si>
    <t>82/1983</t>
  </si>
  <si>
    <t>72/1991</t>
  </si>
  <si>
    <t>103/1981</t>
  </si>
  <si>
    <t>56/1984</t>
  </si>
  <si>
    <t>45/1981</t>
  </si>
  <si>
    <t>102/1984</t>
  </si>
  <si>
    <t>127/1997</t>
  </si>
  <si>
    <t>68/1989</t>
  </si>
  <si>
    <t>54,9/1984</t>
  </si>
  <si>
    <t>59,8/1986</t>
  </si>
  <si>
    <t>58,8/1985</t>
  </si>
  <si>
    <t>85,5/1994</t>
  </si>
  <si>
    <t>60,7/1987</t>
  </si>
  <si>
    <t>55,5/1997</t>
  </si>
  <si>
    <t>40,5/1996</t>
  </si>
  <si>
    <t>108/1984</t>
  </si>
  <si>
    <t>78,6/1988</t>
  </si>
  <si>
    <t>44,7/1995</t>
  </si>
  <si>
    <t>23/1985</t>
  </si>
  <si>
    <t>22/1986</t>
  </si>
  <si>
    <t>35/1985</t>
  </si>
  <si>
    <t>27/1985</t>
  </si>
  <si>
    <t>121/1981</t>
  </si>
  <si>
    <t>19/1985</t>
  </si>
  <si>
    <t>18/1985</t>
  </si>
  <si>
    <t>56/1981</t>
  </si>
  <si>
    <t>34/1985</t>
  </si>
  <si>
    <t>91,4/1974</t>
  </si>
  <si>
    <t>117/1974</t>
  </si>
  <si>
    <t>118,8/1981</t>
  </si>
  <si>
    <t>90,5/1974</t>
  </si>
  <si>
    <t>95,8/1986</t>
  </si>
  <si>
    <t>55,8/1975</t>
  </si>
  <si>
    <t>59,8/1985</t>
  </si>
  <si>
    <t>54,8/1986</t>
  </si>
  <si>
    <t>89,5/1975</t>
  </si>
  <si>
    <t>117,7/1988</t>
  </si>
  <si>
    <t>77,8/1971</t>
  </si>
  <si>
    <t>83,3/1989</t>
  </si>
  <si>
    <t>40,5/1999</t>
  </si>
  <si>
    <t>46,5/1975</t>
  </si>
  <si>
    <t>55/1983</t>
  </si>
  <si>
    <t>99,4/1973</t>
  </si>
  <si>
    <t>28/1988</t>
  </si>
  <si>
    <t>81/1988</t>
  </si>
  <si>
    <t>51,2/1993</t>
  </si>
  <si>
    <t>41/1990</t>
  </si>
  <si>
    <t>77/1999</t>
  </si>
  <si>
    <t>48/1994</t>
  </si>
  <si>
    <t>112/1997</t>
  </si>
  <si>
    <t>76,7/1983</t>
  </si>
  <si>
    <t>81,8/1972</t>
  </si>
  <si>
    <t>68,7/1972</t>
  </si>
  <si>
    <t>70/1972</t>
  </si>
  <si>
    <t>84/1999</t>
  </si>
  <si>
    <t>74/1991</t>
  </si>
  <si>
    <t>53,5/1982</t>
  </si>
  <si>
    <t>83,7/1982</t>
  </si>
  <si>
    <t>91,5/1996</t>
  </si>
  <si>
    <t>61,7/1997</t>
  </si>
  <si>
    <t>60,6/1975</t>
  </si>
  <si>
    <t>77,5/1985</t>
  </si>
  <si>
    <t>66,7/1994</t>
  </si>
  <si>
    <t>63/1986</t>
  </si>
  <si>
    <t>64,2/1989</t>
  </si>
  <si>
    <t>49/1981</t>
  </si>
  <si>
    <t>89/1983</t>
  </si>
  <si>
    <t>50/1981</t>
  </si>
  <si>
    <t>57/1985</t>
  </si>
  <si>
    <t>59/1984</t>
  </si>
  <si>
    <t>70/1981</t>
  </si>
  <si>
    <t>84/1980</t>
  </si>
  <si>
    <t>109/1986</t>
  </si>
  <si>
    <t>25/1986</t>
  </si>
  <si>
    <t>61/1986</t>
  </si>
  <si>
    <t>3/1986</t>
  </si>
  <si>
    <t>37/1986</t>
  </si>
  <si>
    <t>33/1986</t>
  </si>
  <si>
    <t>12/1986</t>
  </si>
  <si>
    <t>53/1984</t>
  </si>
  <si>
    <t>60,4/1999</t>
  </si>
  <si>
    <t>76,8/1995</t>
  </si>
  <si>
    <t>102,5/1986</t>
  </si>
  <si>
    <t>76,1/1987</t>
  </si>
  <si>
    <t>56,4/1984</t>
  </si>
  <si>
    <t>39,2/1990</t>
  </si>
  <si>
    <t>47,3/1984</t>
  </si>
  <si>
    <t>74,4/1984</t>
  </si>
  <si>
    <t>76,8/1990</t>
  </si>
  <si>
    <t>82,4/1986</t>
  </si>
  <si>
    <t>63/1978</t>
  </si>
  <si>
    <t>37,7/1984</t>
  </si>
  <si>
    <t>53,2/1979</t>
  </si>
  <si>
    <t>48,5/1989</t>
  </si>
  <si>
    <t>44,3/1976</t>
  </si>
  <si>
    <t>51/1973</t>
  </si>
  <si>
    <t>77,5/1979</t>
  </si>
  <si>
    <t>56,1/1978</t>
  </si>
  <si>
    <t>42,7/1985</t>
  </si>
  <si>
    <t>45/1979</t>
  </si>
  <si>
    <t>48,3/1971</t>
  </si>
  <si>
    <t>65/1983</t>
  </si>
  <si>
    <t>45,2/1982</t>
  </si>
  <si>
    <t>58/1989</t>
  </si>
  <si>
    <t>84,1/1975</t>
  </si>
  <si>
    <t>61,2/1978</t>
  </si>
  <si>
    <t>66/2000</t>
  </si>
  <si>
    <t>116/1999</t>
  </si>
  <si>
    <t>59,1/1976</t>
  </si>
  <si>
    <t>45,1/1999</t>
  </si>
  <si>
    <t>81,6/1994</t>
  </si>
  <si>
    <t>52/1976</t>
  </si>
  <si>
    <t>72/1993</t>
  </si>
  <si>
    <t>66/1986</t>
  </si>
  <si>
    <t>67/1979</t>
  </si>
  <si>
    <t>88/1985</t>
  </si>
  <si>
    <t>78/1998</t>
  </si>
  <si>
    <t>53/1996</t>
  </si>
  <si>
    <t>55/1981</t>
  </si>
  <si>
    <t>54/1985</t>
  </si>
  <si>
    <t>55/1994</t>
  </si>
  <si>
    <t>80/1983</t>
  </si>
  <si>
    <t>54/1981</t>
  </si>
  <si>
    <t>108,2/1994</t>
  </si>
  <si>
    <t>97,2/1980</t>
  </si>
  <si>
    <t>98/1974</t>
  </si>
  <si>
    <t>113,2/1993</t>
  </si>
  <si>
    <t>87/1977</t>
  </si>
  <si>
    <t>101,7/2000</t>
  </si>
  <si>
    <t>76,2/1985</t>
  </si>
  <si>
    <t>86/1990</t>
  </si>
  <si>
    <t>88,2/1994</t>
  </si>
  <si>
    <t>90,3/1994</t>
  </si>
  <si>
    <t>96,7/1978</t>
  </si>
  <si>
    <t>74,7/1974</t>
  </si>
  <si>
    <t>70,8/1972</t>
  </si>
  <si>
    <t>94,7/1974</t>
  </si>
  <si>
    <t>154,2/1976</t>
  </si>
  <si>
    <t>117,3/1986</t>
  </si>
  <si>
    <t>55,1/1981</t>
  </si>
  <si>
    <t>81,7/1984</t>
  </si>
  <si>
    <t>74,2/1971</t>
  </si>
  <si>
    <t>69,9/1981</t>
  </si>
  <si>
    <t>93,6/1976</t>
  </si>
  <si>
    <t>107,7/1997</t>
  </si>
  <si>
    <t>98/1978</t>
  </si>
  <si>
    <t>80,9/1997</t>
  </si>
  <si>
    <t>78,2/1984</t>
  </si>
  <si>
    <t>95,6/1974</t>
  </si>
  <si>
    <t>97/1978</t>
  </si>
  <si>
    <t>88,8/1978</t>
  </si>
  <si>
    <t>66,5/1981</t>
  </si>
  <si>
    <t>79,6/1971</t>
  </si>
  <si>
    <t>58,9/1986</t>
  </si>
  <si>
    <t>95,8/1981</t>
  </si>
  <si>
    <t>131,3/1997</t>
  </si>
  <si>
    <t>95,6/1973</t>
  </si>
  <si>
    <t>83,4/1981</t>
  </si>
  <si>
    <t>91,9/1978</t>
  </si>
  <si>
    <t>78,8/1981</t>
  </si>
  <si>
    <t>91,9/1985</t>
  </si>
  <si>
    <t>120,9/1983</t>
  </si>
  <si>
    <t>142,1/1981</t>
  </si>
  <si>
    <t>69,2/1989</t>
  </si>
  <si>
    <t>68,7/1989</t>
  </si>
  <si>
    <t>120,6/1979</t>
  </si>
  <si>
    <t>92,2/1989</t>
  </si>
  <si>
    <t>88,1/1987</t>
  </si>
  <si>
    <t>88,7/1979</t>
  </si>
  <si>
    <t>112,1/1973</t>
  </si>
  <si>
    <t>63,2/1971</t>
  </si>
  <si>
    <t>86,8/1997</t>
  </si>
  <si>
    <t>93,9/1997</t>
  </si>
  <si>
    <t>79,2/1983</t>
  </si>
  <si>
    <t>72,8/1975</t>
  </si>
  <si>
    <t>58,1/1984</t>
  </si>
  <si>
    <t>58/1973</t>
  </si>
  <si>
    <t>56,1/1975</t>
  </si>
  <si>
    <t>101,4/1984</t>
  </si>
  <si>
    <t>90/1974</t>
  </si>
  <si>
    <t>64,2/1990</t>
  </si>
  <si>
    <t>69,5/1978</t>
  </si>
  <si>
    <t>67,2/1987</t>
  </si>
  <si>
    <t>83,3/1996</t>
  </si>
  <si>
    <t>86,2/1985</t>
  </si>
  <si>
    <t>82,5/2000</t>
  </si>
  <si>
    <t>60,5/1977</t>
  </si>
  <si>
    <t>68,9/1974</t>
  </si>
  <si>
    <t>65/1988</t>
  </si>
  <si>
    <t>87,6/1994</t>
  </si>
  <si>
    <t>67,4/1985</t>
  </si>
  <si>
    <t>95,5/1990</t>
  </si>
  <si>
    <t>65,6/1980</t>
  </si>
  <si>
    <t>95,6/1999</t>
  </si>
  <si>
    <t>82/1971</t>
  </si>
  <si>
    <t>123,7/1994</t>
  </si>
  <si>
    <t>103,3/1999</t>
  </si>
  <si>
    <t>75,3/1978</t>
  </si>
  <si>
    <t>79,9/1988</t>
  </si>
  <si>
    <t>92,4/1999</t>
  </si>
  <si>
    <t>100,7/1982</t>
  </si>
  <si>
    <t>90/1973</t>
  </si>
  <si>
    <t>82,2/1992</t>
  </si>
  <si>
    <t>96,4/1998</t>
  </si>
  <si>
    <t>88,2/1985</t>
  </si>
  <si>
    <t>124,4/1978</t>
  </si>
  <si>
    <t>114,3/1997</t>
  </si>
  <si>
    <t>93,2/1977</t>
  </si>
  <si>
    <t>78,6/1985</t>
  </si>
  <si>
    <t>112/1975</t>
  </si>
  <si>
    <t>87,4/1977</t>
  </si>
  <si>
    <t>88,8/1977</t>
  </si>
  <si>
    <t>82,1/1982</t>
  </si>
  <si>
    <t>56,2/1981</t>
  </si>
  <si>
    <t>87,5/1997</t>
  </si>
  <si>
    <t>76,8/1998</t>
  </si>
  <si>
    <t>87,5/1988</t>
  </si>
  <si>
    <t>153,2/1983</t>
  </si>
  <si>
    <t>88,7/1976</t>
  </si>
  <si>
    <t>90,7/1980</t>
  </si>
  <si>
    <t>70,8/1994</t>
  </si>
  <si>
    <t>76,6/1971</t>
  </si>
  <si>
    <t>101,8/1980</t>
  </si>
  <si>
    <t>82,6/1994</t>
  </si>
  <si>
    <t>75,9/1985</t>
  </si>
  <si>
    <t>101,6/1986</t>
  </si>
  <si>
    <t>97,2/1990</t>
  </si>
  <si>
    <t>77,7/1977</t>
  </si>
  <si>
    <t>82,8/1998</t>
  </si>
  <si>
    <t>60,5/1982</t>
  </si>
  <si>
    <t>71,2/1981</t>
  </si>
  <si>
    <t>51/1998</t>
  </si>
  <si>
    <t>64,7/1982</t>
  </si>
  <si>
    <t>129,8/1976</t>
  </si>
  <si>
    <t>90,4/1983</t>
  </si>
  <si>
    <t>79,8/1975</t>
  </si>
  <si>
    <t>56,2/1984</t>
  </si>
  <si>
    <t>97,6/1972</t>
  </si>
  <si>
    <t>78,4/1979</t>
  </si>
  <si>
    <t>125,5/1998</t>
  </si>
  <si>
    <t>89/1995</t>
  </si>
  <si>
    <t>58,8/1984</t>
  </si>
  <si>
    <t>78,5/1996</t>
  </si>
  <si>
    <t>87/1973</t>
  </si>
  <si>
    <t>69,3/1973</t>
  </si>
  <si>
    <t>86/1978</t>
  </si>
  <si>
    <t>117,5/1988</t>
  </si>
  <si>
    <t>78,4/1995</t>
  </si>
  <si>
    <t>68,2/1989</t>
  </si>
  <si>
    <t>86,8/1998</t>
  </si>
  <si>
    <t>104/1980</t>
  </si>
  <si>
    <t>72,5/1997</t>
  </si>
  <si>
    <t>85,6/1993</t>
  </si>
  <si>
    <t>50/1972</t>
  </si>
  <si>
    <t>65/1971</t>
  </si>
  <si>
    <t>114,3/1984</t>
  </si>
  <si>
    <t>90,4/1981</t>
  </si>
  <si>
    <t>59/1986</t>
  </si>
  <si>
    <t>76/1987</t>
  </si>
  <si>
    <t>121/1975</t>
  </si>
  <si>
    <t>64/1982</t>
  </si>
  <si>
    <t>68,5/1991</t>
  </si>
  <si>
    <t>66/1984</t>
  </si>
  <si>
    <t>62/1991</t>
  </si>
  <si>
    <t>84,5/1980</t>
  </si>
  <si>
    <t>65,7/1977</t>
  </si>
  <si>
    <t>83/1994</t>
  </si>
  <si>
    <t>77/1977</t>
  </si>
  <si>
    <t>78/1985</t>
  </si>
  <si>
    <t>79,9/1974</t>
  </si>
  <si>
    <t>61/1983</t>
  </si>
  <si>
    <t>72,5/1985</t>
  </si>
  <si>
    <t>140,5/1974</t>
  </si>
  <si>
    <t>78,4/1981</t>
  </si>
  <si>
    <t>106,4/1979</t>
  </si>
  <si>
    <t>80,3/1975</t>
  </si>
  <si>
    <t>96,2/1979</t>
  </si>
  <si>
    <t>68,1/1984</t>
  </si>
  <si>
    <t>52,2/1977</t>
  </si>
  <si>
    <t>73,9/1979</t>
  </si>
  <si>
    <t>69/1993</t>
  </si>
  <si>
    <t>83,1/1992</t>
  </si>
  <si>
    <t>70,1/1992</t>
  </si>
  <si>
    <t>77,2/1990</t>
  </si>
  <si>
    <t>101,9/1997</t>
  </si>
  <si>
    <t>122,3/1989</t>
  </si>
  <si>
    <t>117,5/1987</t>
  </si>
  <si>
    <t>92,8/1980</t>
  </si>
  <si>
    <t>103,9/1987</t>
  </si>
  <si>
    <t>95,8/1987</t>
  </si>
  <si>
    <t>76,6/1987</t>
  </si>
  <si>
    <t>59,2/1972</t>
  </si>
  <si>
    <t>73,2/1983</t>
  </si>
  <si>
    <t>102,3/1974</t>
  </si>
  <si>
    <t>101/1989</t>
  </si>
  <si>
    <t>58,7/1985</t>
  </si>
  <si>
    <t>44,1/1985</t>
  </si>
  <si>
    <t>63,4/1973</t>
  </si>
  <si>
    <t>68,4/1985</t>
  </si>
  <si>
    <t>119,5/1981</t>
  </si>
  <si>
    <t>70,1/1978</t>
  </si>
  <si>
    <t>58/1983</t>
  </si>
  <si>
    <t>80,8/1982</t>
  </si>
  <si>
    <t>67,6/1994</t>
  </si>
  <si>
    <t>75,1/1982</t>
  </si>
  <si>
    <t>82,7/1993</t>
  </si>
  <si>
    <t>113,8/1987</t>
  </si>
  <si>
    <t>85,4/1971</t>
  </si>
  <si>
    <t>71/1992</t>
  </si>
  <si>
    <t>79,7/1971</t>
  </si>
  <si>
    <t>87,6/1986</t>
  </si>
  <si>
    <t>71,9/1973</t>
  </si>
  <si>
    <t>59,5/1975</t>
  </si>
  <si>
    <t>63,8/1982</t>
  </si>
  <si>
    <t>52,6/1976</t>
  </si>
  <si>
    <t>67,4/1974</t>
  </si>
  <si>
    <t>56/1988</t>
  </si>
  <si>
    <t>51/1981</t>
  </si>
  <si>
    <t>45/1998</t>
  </si>
  <si>
    <t>48,7/1975</t>
  </si>
  <si>
    <t>45,8/1981</t>
  </si>
  <si>
    <t>60,6/1974</t>
  </si>
  <si>
    <t>65/1978</t>
  </si>
  <si>
    <t>84,5/1973</t>
  </si>
  <si>
    <t>78,7/1989</t>
  </si>
  <si>
    <t>59,6/1990</t>
  </si>
  <si>
    <t>73,2/1987</t>
  </si>
  <si>
    <t>80,7/1987</t>
  </si>
  <si>
    <t>85,7/1981</t>
  </si>
  <si>
    <t>94,4/1973</t>
  </si>
  <si>
    <t>87,8/1981</t>
  </si>
  <si>
    <t>83,5/1975</t>
  </si>
  <si>
    <t>87,1/1986</t>
  </si>
  <si>
    <t>61,2/1994</t>
  </si>
  <si>
    <t>99/1996</t>
  </si>
  <si>
    <t>40/1998</t>
  </si>
  <si>
    <t>41,4/1983</t>
  </si>
  <si>
    <t>51,5/2000</t>
  </si>
  <si>
    <t>27/1994</t>
  </si>
  <si>
    <t>27/1988</t>
  </si>
  <si>
    <t>43,4/2000</t>
  </si>
  <si>
    <t>64/1983</t>
  </si>
  <si>
    <t>42/1997</t>
  </si>
  <si>
    <t>58/1991</t>
  </si>
  <si>
    <t>65,4/2000</t>
  </si>
  <si>
    <t>53,2/1981</t>
  </si>
  <si>
    <t>104,2/1997</t>
  </si>
  <si>
    <t>82,5/1995</t>
  </si>
  <si>
    <t>81,2/1995</t>
  </si>
  <si>
    <t>93,5/1988</t>
  </si>
  <si>
    <t>75,5/1991</t>
  </si>
  <si>
    <t>92,6/1995</t>
  </si>
  <si>
    <t>197,5/1992</t>
  </si>
  <si>
    <t>73,6/1983</t>
  </si>
  <si>
    <t>100,6/1990</t>
  </si>
  <si>
    <t>42/1999</t>
  </si>
  <si>
    <t>68,5/1981</t>
  </si>
  <si>
    <t>78/1988</t>
  </si>
  <si>
    <t>65/2000</t>
  </si>
  <si>
    <t>79,3/1989</t>
  </si>
  <si>
    <t>65/1979</t>
  </si>
  <si>
    <t>108/1980</t>
  </si>
  <si>
    <t>62,4/1989</t>
  </si>
  <si>
    <t>71/1977</t>
  </si>
  <si>
    <t>72,3/1993</t>
  </si>
  <si>
    <t>64,6/1986</t>
  </si>
  <si>
    <t>70,1/1986</t>
  </si>
  <si>
    <t>104,2/1971</t>
  </si>
  <si>
    <t>84/1993</t>
  </si>
  <si>
    <t>78,1/1975</t>
  </si>
  <si>
    <t>77,2/1981</t>
  </si>
  <si>
    <t>95,8/1977</t>
  </si>
  <si>
    <t>79,2/1987</t>
  </si>
  <si>
    <t>67,8/1981</t>
  </si>
  <si>
    <t>64,5/1986</t>
  </si>
  <si>
    <t>70,4/1975</t>
  </si>
  <si>
    <t>112,9/1973</t>
  </si>
  <si>
    <t>97,3/1993</t>
  </si>
  <si>
    <t>105,4/1983</t>
  </si>
  <si>
    <t>126,5/2000</t>
  </si>
  <si>
    <t>118/1998</t>
  </si>
  <si>
    <t>94/1994</t>
  </si>
  <si>
    <t>93/2000</t>
  </si>
  <si>
    <t>83/1992</t>
  </si>
  <si>
    <t>91,5/1999</t>
  </si>
  <si>
    <t>81,2/1999</t>
  </si>
  <si>
    <t>71/1984</t>
  </si>
  <si>
    <t>58,6/1980</t>
  </si>
  <si>
    <t>74,9/1998</t>
  </si>
  <si>
    <t>97,6/1990</t>
  </si>
  <si>
    <t>47,9/1977</t>
  </si>
  <si>
    <t>63,9/1984</t>
  </si>
  <si>
    <t>70,1/1977</t>
  </si>
  <si>
    <t>53,5/1979</t>
  </si>
  <si>
    <t>55,9/1989</t>
  </si>
  <si>
    <t>70,6/1989</t>
  </si>
  <si>
    <t>50/1982</t>
  </si>
  <si>
    <t>42,6/1974</t>
  </si>
  <si>
    <t>63/1994</t>
  </si>
  <si>
    <t>80,2/1971</t>
  </si>
  <si>
    <t>68/1980</t>
  </si>
  <si>
    <t>68,1/1977</t>
  </si>
  <si>
    <t>97,5/1980</t>
  </si>
  <si>
    <t>66/1976</t>
  </si>
  <si>
    <t>76,7/1988</t>
  </si>
  <si>
    <t>77,9/1971</t>
  </si>
  <si>
    <t>77,6/1985</t>
  </si>
  <si>
    <t>128,2/1978</t>
  </si>
  <si>
    <t>95,1/1989</t>
  </si>
  <si>
    <t>76,4/1984</t>
  </si>
  <si>
    <t>83,6/1993</t>
  </si>
  <si>
    <t>81,2/1989</t>
  </si>
  <si>
    <t>98,7/1972</t>
  </si>
  <si>
    <t>89/1982</t>
  </si>
  <si>
    <t>58,2/1980</t>
  </si>
  <si>
    <t>94,2/1984</t>
  </si>
  <si>
    <t>104,3/1980</t>
  </si>
  <si>
    <t>68,2/1981</t>
  </si>
  <si>
    <t>76/1980</t>
  </si>
  <si>
    <t>82,8/1985</t>
  </si>
  <si>
    <t>76/1990</t>
  </si>
  <si>
    <t>74/1980</t>
  </si>
  <si>
    <t>70,8/1993</t>
  </si>
  <si>
    <t>46,5/1999</t>
  </si>
  <si>
    <t>32,7/1979</t>
  </si>
  <si>
    <t>58,6/1982</t>
  </si>
  <si>
    <t>64/1986</t>
  </si>
  <si>
    <t>66,8/1985</t>
  </si>
  <si>
    <t>84,5/1999</t>
  </si>
  <si>
    <t>90/1982</t>
  </si>
  <si>
    <t>77,8/1976</t>
  </si>
  <si>
    <t>63,8/1992</t>
  </si>
  <si>
    <t>84/1986</t>
  </si>
  <si>
    <t>32/1990</t>
  </si>
  <si>
    <t>57,7/1974</t>
  </si>
  <si>
    <t>79/1983</t>
  </si>
  <si>
    <t>85/1983</t>
  </si>
  <si>
    <t>74/1998</t>
  </si>
  <si>
    <t>70,4/2000</t>
  </si>
  <si>
    <t>56,8/1977</t>
  </si>
  <si>
    <t>84/1975</t>
  </si>
  <si>
    <t>48/1996</t>
  </si>
  <si>
    <t>133/1999</t>
  </si>
  <si>
    <t>106,3/1980</t>
  </si>
  <si>
    <t>135,2/1980</t>
  </si>
  <si>
    <t>118/1983</t>
  </si>
  <si>
    <t>142,6/1976</t>
  </si>
  <si>
    <t>100/1984</t>
  </si>
  <si>
    <t>139/1984</t>
  </si>
  <si>
    <t>120/1988</t>
  </si>
  <si>
    <t>71,2/1984</t>
  </si>
  <si>
    <t>92/1991</t>
  </si>
  <si>
    <t>187/1981</t>
  </si>
  <si>
    <t>165/1990</t>
  </si>
  <si>
    <t>139,5/1988</t>
  </si>
  <si>
    <t>158,7/1976</t>
  </si>
  <si>
    <t>105,2/1985</t>
  </si>
  <si>
    <t>180/1988</t>
  </si>
  <si>
    <t>104/1992</t>
  </si>
  <si>
    <t>128/1998</t>
  </si>
  <si>
    <t>80,5/1999</t>
  </si>
  <si>
    <t>44,3/1977</t>
  </si>
  <si>
    <t>50/1983</t>
  </si>
  <si>
    <t>64,1/1989</t>
  </si>
  <si>
    <t>55,8/1991</t>
  </si>
  <si>
    <t>110,1/2000</t>
  </si>
  <si>
    <t>64,1/1999</t>
  </si>
  <si>
    <t>55,3/1991</t>
  </si>
  <si>
    <t>77,7/1996</t>
  </si>
  <si>
    <t>64,4/1999</t>
  </si>
  <si>
    <t>70,1/1994</t>
  </si>
  <si>
    <t>55,4/1988</t>
  </si>
  <si>
    <t>67,1/1997</t>
  </si>
  <si>
    <t>40,8/1971</t>
  </si>
  <si>
    <t>62/1997</t>
  </si>
  <si>
    <t>81,8/1985</t>
  </si>
  <si>
    <t>152,6/1979</t>
  </si>
  <si>
    <t>66,3/1993</t>
  </si>
  <si>
    <t>74,6/1981</t>
  </si>
  <si>
    <t>79,5/1981</t>
  </si>
  <si>
    <t>51,4/1981</t>
  </si>
  <si>
    <t>76/1981</t>
  </si>
  <si>
    <t>67,2/1991</t>
  </si>
  <si>
    <t>63,9/1977</t>
  </si>
  <si>
    <t>55,8/1989</t>
  </si>
  <si>
    <t>42,8/1993</t>
  </si>
  <si>
    <t>62,4/1986</t>
  </si>
  <si>
    <t>62,3/1973</t>
  </si>
  <si>
    <t>57/1976</t>
  </si>
  <si>
    <t>55,5/1989</t>
  </si>
  <si>
    <t>45/1996</t>
  </si>
  <si>
    <t>63,3/1987</t>
  </si>
  <si>
    <t>63,8/1991</t>
  </si>
  <si>
    <t>73/1989</t>
  </si>
  <si>
    <t>59/1990</t>
  </si>
  <si>
    <t>75,5/1981</t>
  </si>
  <si>
    <t>68,1/1987</t>
  </si>
  <si>
    <t>90,3/1990</t>
  </si>
  <si>
    <t>74,9/1981</t>
  </si>
  <si>
    <t>80,6/1987</t>
  </si>
  <si>
    <t>96,6/1984</t>
  </si>
  <si>
    <t>102/1988</t>
  </si>
  <si>
    <t>98/1988</t>
  </si>
  <si>
    <t>59/1989</t>
  </si>
  <si>
    <t>110/1999</t>
  </si>
  <si>
    <t>118/1988</t>
  </si>
  <si>
    <t>132/1978</t>
  </si>
  <si>
    <t>138,3/1972</t>
  </si>
  <si>
    <t>149,7/1977</t>
  </si>
  <si>
    <t>143/1987</t>
  </si>
  <si>
    <t>175/1995</t>
  </si>
  <si>
    <t>120,4/1977</t>
  </si>
  <si>
    <t>141,9/1980</t>
  </si>
  <si>
    <t>100/1987</t>
  </si>
  <si>
    <t>97/1993</t>
  </si>
  <si>
    <t>61/1994</t>
  </si>
  <si>
    <t>54/1997</t>
  </si>
  <si>
    <t>85/1994</t>
  </si>
  <si>
    <t>95,1/1999</t>
  </si>
  <si>
    <t>130/1994</t>
  </si>
  <si>
    <t>96/1999</t>
  </si>
  <si>
    <t>81,5/1995</t>
  </si>
  <si>
    <t>52,5/1994</t>
  </si>
  <si>
    <t>60,2/1991</t>
  </si>
  <si>
    <t>37/1978</t>
  </si>
  <si>
    <t>102/1998</t>
  </si>
  <si>
    <t>91/1979</t>
  </si>
  <si>
    <t>105,4/1980</t>
  </si>
  <si>
    <t>93/1979</t>
  </si>
  <si>
    <t>75/1990</t>
  </si>
  <si>
    <t>107,6/1984</t>
  </si>
  <si>
    <t>71,4/1984</t>
  </si>
  <si>
    <t>27,9/1998</t>
  </si>
  <si>
    <t>80,1/1986</t>
  </si>
  <si>
    <t>97,3/1986</t>
  </si>
  <si>
    <t>137,2/1981</t>
  </si>
  <si>
    <t>125/1992</t>
  </si>
  <si>
    <t>80/1978</t>
  </si>
  <si>
    <t>76,9/1988</t>
  </si>
  <si>
    <t>122,8/1992</t>
  </si>
  <si>
    <t>136,2/1986</t>
  </si>
  <si>
    <t>96/1994</t>
  </si>
  <si>
    <t>104,5/1987</t>
  </si>
  <si>
    <t>119/1972</t>
  </si>
  <si>
    <t>75,3/1986</t>
  </si>
  <si>
    <t>72/1971</t>
  </si>
  <si>
    <t>90,4/1998</t>
  </si>
  <si>
    <t>80,4/1989</t>
  </si>
  <si>
    <t>125/1974</t>
  </si>
  <si>
    <t>150/1977</t>
  </si>
  <si>
    <t>111/1989</t>
  </si>
  <si>
    <t>70,8/1989</t>
  </si>
  <si>
    <t>55/1972</t>
  </si>
  <si>
    <t>80/1972</t>
  </si>
  <si>
    <t>97/1979</t>
  </si>
  <si>
    <t>85/1972</t>
  </si>
  <si>
    <t>102,7/1993</t>
  </si>
  <si>
    <t>67,7/1988</t>
  </si>
  <si>
    <t>77/1993</t>
  </si>
  <si>
    <t>126/1984</t>
  </si>
  <si>
    <t>86,6/1990</t>
  </si>
  <si>
    <t>61,4/1986</t>
  </si>
  <si>
    <t>70,8/1998</t>
  </si>
  <si>
    <t>121,1/1996</t>
  </si>
  <si>
    <t>194,4/1986</t>
  </si>
  <si>
    <t>91/1998</t>
  </si>
  <si>
    <t>145,8/1995</t>
  </si>
  <si>
    <t>129/1995</t>
  </si>
  <si>
    <t>111,4/1974</t>
  </si>
  <si>
    <t>140,8/1983</t>
  </si>
  <si>
    <t>136,5/1975</t>
  </si>
  <si>
    <t>100,2/1985</t>
  </si>
  <si>
    <t>118,5/1984</t>
  </si>
  <si>
    <t>90,1/1987</t>
  </si>
  <si>
    <t>99,8/1981</t>
  </si>
  <si>
    <t>112,5/1994</t>
  </si>
  <si>
    <t>120/1999</t>
  </si>
  <si>
    <t>117/1992</t>
  </si>
  <si>
    <t>146,7/1988</t>
  </si>
  <si>
    <t>130,3/1999</t>
  </si>
  <si>
    <t>78,2/1994</t>
  </si>
  <si>
    <t>120,7/1980</t>
  </si>
  <si>
    <t>81/1995</t>
  </si>
  <si>
    <t>105,5/1984</t>
  </si>
  <si>
    <t>86,5/1987</t>
  </si>
  <si>
    <t>124,6/1987</t>
  </si>
  <si>
    <t>115,2/1989</t>
  </si>
  <si>
    <t>91,8/1988</t>
  </si>
  <si>
    <t>93/1998</t>
  </si>
  <si>
    <t>102/1992</t>
  </si>
  <si>
    <t>89/1988</t>
  </si>
  <si>
    <t>133,4/1983</t>
  </si>
  <si>
    <t>118/2000</t>
  </si>
  <si>
    <t>97,4/1985</t>
  </si>
  <si>
    <t>98,2/1983</t>
  </si>
  <si>
    <t>35,4/1978</t>
  </si>
  <si>
    <t>72/1999</t>
  </si>
  <si>
    <t>143/1996</t>
  </si>
  <si>
    <t>110,7/1981</t>
  </si>
  <si>
    <t>79/1995</t>
  </si>
  <si>
    <t>146,9/1971</t>
  </si>
  <si>
    <t>40/1997</t>
  </si>
  <si>
    <t>55/1996</t>
  </si>
  <si>
    <t>82,5/1998</t>
  </si>
  <si>
    <t>62,6/1975</t>
  </si>
  <si>
    <t>129/1981</t>
  </si>
  <si>
    <t>139,9/1981</t>
  </si>
  <si>
    <t>86,7/1994</t>
  </si>
  <si>
    <t>82,3/1973</t>
  </si>
  <si>
    <t>145,4/1999</t>
  </si>
  <si>
    <t>133,7/1994</t>
  </si>
  <si>
    <t>94,5/1973</t>
  </si>
  <si>
    <t>120,2/1998</t>
  </si>
  <si>
    <t>60,6/1996</t>
  </si>
  <si>
    <t>26,7/1996</t>
  </si>
  <si>
    <t>59,8/1972</t>
  </si>
  <si>
    <t>67/1976</t>
  </si>
  <si>
    <t>125,3/1981</t>
  </si>
  <si>
    <t>71/1979</t>
  </si>
  <si>
    <t>117,6/2000</t>
  </si>
  <si>
    <t>95,1/1979</t>
  </si>
  <si>
    <t>98,1/1990</t>
  </si>
  <si>
    <t>91,5/1979</t>
  </si>
  <si>
    <t>175,5/1985</t>
  </si>
  <si>
    <t>16,4/1984</t>
  </si>
  <si>
    <t>85,7/1996</t>
  </si>
  <si>
    <t>90/1989</t>
  </si>
  <si>
    <t>127/1995</t>
  </si>
  <si>
    <t>121/1979</t>
  </si>
  <si>
    <t>90,1/1984</t>
  </si>
  <si>
    <t>99/1978</t>
  </si>
  <si>
    <t>91,1/1981</t>
  </si>
  <si>
    <t>100/1999</t>
  </si>
  <si>
    <t>66,1/1997</t>
  </si>
  <si>
    <t>104/1989</t>
  </si>
  <si>
    <t>96/1992</t>
  </si>
  <si>
    <t>139/1992</t>
  </si>
  <si>
    <t>92,9/1998</t>
  </si>
  <si>
    <t>127,5/1981</t>
  </si>
  <si>
    <t>113,9/1992</t>
  </si>
  <si>
    <t>96,5/1987</t>
  </si>
  <si>
    <t>98/1992</t>
  </si>
  <si>
    <t>93,4/1973</t>
  </si>
  <si>
    <t>64,5/1985</t>
  </si>
  <si>
    <t>76,4/2000</t>
  </si>
  <si>
    <t>57/1996</t>
  </si>
  <si>
    <t>101,6/1972</t>
  </si>
  <si>
    <t>84,4/1981</t>
  </si>
  <si>
    <t>80/1971</t>
  </si>
  <si>
    <t>61,1/1976</t>
  </si>
  <si>
    <t>118,9/1988</t>
  </si>
  <si>
    <t>65,5/2000</t>
  </si>
  <si>
    <t>67/1989</t>
  </si>
  <si>
    <t>41/1994</t>
  </si>
  <si>
    <t>65/1997</t>
  </si>
  <si>
    <t>64/1991</t>
  </si>
  <si>
    <t>62/1981</t>
  </si>
  <si>
    <t>85,4/1983</t>
  </si>
  <si>
    <t>72/1979</t>
  </si>
  <si>
    <t>78/1976</t>
  </si>
  <si>
    <t>127,9/1979</t>
  </si>
  <si>
    <t>54/1977</t>
  </si>
  <si>
    <t>86,6/1989</t>
  </si>
  <si>
    <t>92/1978</t>
  </si>
  <si>
    <t>87,7/1997</t>
  </si>
  <si>
    <t>106,5/1982</t>
  </si>
  <si>
    <t>90,4/1990</t>
  </si>
  <si>
    <t>100,5/1997</t>
  </si>
  <si>
    <t>76,5/2000</t>
  </si>
  <si>
    <t>109,3/1981</t>
  </si>
  <si>
    <t>132,8/1980</t>
  </si>
  <si>
    <t>64/1972</t>
  </si>
  <si>
    <t>60,3/1990</t>
  </si>
  <si>
    <t>58,5/1971</t>
  </si>
  <si>
    <t>93,3/1994</t>
  </si>
  <si>
    <t>106,3/1976</t>
  </si>
  <si>
    <t>98/1993</t>
  </si>
  <si>
    <t>94/1993</t>
  </si>
  <si>
    <t>106/1971</t>
  </si>
  <si>
    <t>68,4/1993</t>
  </si>
  <si>
    <t>90/1971</t>
  </si>
  <si>
    <t>108,5/2000</t>
  </si>
  <si>
    <t>60,7/1993</t>
  </si>
  <si>
    <t>43/2000</t>
  </si>
  <si>
    <t>55,5/1999</t>
  </si>
  <si>
    <t>81/1978</t>
  </si>
  <si>
    <t>94,5/1979</t>
  </si>
  <si>
    <t>64,1/1973</t>
  </si>
  <si>
    <t>71,6/1980</t>
  </si>
  <si>
    <t>72,3/1979</t>
  </si>
  <si>
    <t>160,3/1988</t>
  </si>
  <si>
    <t>107,3/2000</t>
  </si>
  <si>
    <t>65,2/1978</t>
  </si>
  <si>
    <t>50,9/1982</t>
  </si>
  <si>
    <t>76,5/1982</t>
  </si>
  <si>
    <t>81,2/1974</t>
  </si>
  <si>
    <t>90,2/1995</t>
  </si>
  <si>
    <t>95,7/1980</t>
  </si>
  <si>
    <t>89,2/1991</t>
  </si>
  <si>
    <t>96,1/1977</t>
  </si>
  <si>
    <t>103,5/1980</t>
  </si>
  <si>
    <t>117,7/1986</t>
  </si>
  <si>
    <t>91,8/1974</t>
  </si>
  <si>
    <t>54,6/1996</t>
  </si>
  <si>
    <t>55/1980</t>
  </si>
  <si>
    <t>59,6/1975</t>
  </si>
  <si>
    <t>74,5/1994</t>
  </si>
  <si>
    <t>110/1997</t>
  </si>
  <si>
    <t>134,8/1999</t>
  </si>
  <si>
    <t>90,1/1998</t>
  </si>
  <si>
    <t>130/1973</t>
  </si>
  <si>
    <t>106,8/1984</t>
  </si>
  <si>
    <t>106,7/1998</t>
  </si>
  <si>
    <t>139/1975</t>
  </si>
  <si>
    <t>82/1975</t>
  </si>
  <si>
    <t>36/1984</t>
  </si>
  <si>
    <t>46,7/1999</t>
  </si>
  <si>
    <t>94,5/1992</t>
  </si>
  <si>
    <t>142,8/1989</t>
  </si>
  <si>
    <t>105,4/1989</t>
  </si>
  <si>
    <t>112,8/1995</t>
  </si>
  <si>
    <t>127,9/1976</t>
  </si>
  <si>
    <t>131/1989</t>
  </si>
  <si>
    <t>143,7/1989</t>
  </si>
  <si>
    <t>65,4/1998</t>
  </si>
  <si>
    <t>63,5/1974</t>
  </si>
  <si>
    <t>111,3/1979</t>
  </si>
  <si>
    <t>66,5/1982</t>
  </si>
  <si>
    <t>124,4/1980</t>
  </si>
  <si>
    <t>70,5/1972</t>
  </si>
  <si>
    <t>99,1/1983</t>
  </si>
  <si>
    <t>50/1971</t>
  </si>
  <si>
    <t>20,1/1984</t>
  </si>
  <si>
    <t>70,7/1984</t>
  </si>
  <si>
    <t>22,2/1993</t>
  </si>
  <si>
    <t>75,4/1986</t>
  </si>
  <si>
    <t>109,5/1999</t>
  </si>
  <si>
    <t>79,4/1996</t>
  </si>
  <si>
    <t>60,8/1985</t>
  </si>
  <si>
    <t>88,4/1983</t>
  </si>
  <si>
    <t>104,9/1975</t>
  </si>
  <si>
    <t>113,8/1979</t>
  </si>
  <si>
    <t>85,2/1985</t>
  </si>
  <si>
    <t>45/2000</t>
  </si>
  <si>
    <t>44,2/1994</t>
  </si>
  <si>
    <t>82/1999</t>
  </si>
  <si>
    <t>135/1981</t>
  </si>
  <si>
    <t>119/1982</t>
  </si>
  <si>
    <t>100,9/1987</t>
  </si>
  <si>
    <t>109,5/1980</t>
  </si>
  <si>
    <t>107,7/1982</t>
  </si>
  <si>
    <t>91,8/1987</t>
  </si>
  <si>
    <t>92,7/1980</t>
  </si>
  <si>
    <t>20,4/1997</t>
  </si>
  <si>
    <t>6,2/1983</t>
  </si>
  <si>
    <t>11,5/1996</t>
  </si>
  <si>
    <t>54,6/1993</t>
  </si>
  <si>
    <t>119,2/1973</t>
  </si>
  <si>
    <t>87,6/1988</t>
  </si>
  <si>
    <t>100,6/1993</t>
  </si>
  <si>
    <t>99,7/1978</t>
  </si>
  <si>
    <t>106,5/1988</t>
  </si>
  <si>
    <t>103,5/1986</t>
  </si>
  <si>
    <t>98/1979</t>
  </si>
  <si>
    <t>118,4/1981</t>
  </si>
  <si>
    <t>10/1999</t>
  </si>
  <si>
    <t>6/1999</t>
  </si>
  <si>
    <t>18,7/1974</t>
  </si>
  <si>
    <t>67,4/1995</t>
  </si>
  <si>
    <t>119/1998</t>
  </si>
  <si>
    <t>90/1997</t>
  </si>
  <si>
    <t>92,8/1998</t>
  </si>
  <si>
    <t>16,5/1998</t>
  </si>
  <si>
    <t>18,7/1998</t>
  </si>
  <si>
    <t>6,3/1997</t>
  </si>
  <si>
    <t>105,6/1997</t>
  </si>
  <si>
    <t>79,5/1998</t>
  </si>
  <si>
    <t>37/1997</t>
  </si>
  <si>
    <t>115,7/1998</t>
  </si>
  <si>
    <t>151,3/1997</t>
  </si>
  <si>
    <t>88,2/1997</t>
  </si>
  <si>
    <t>99,5/1981</t>
  </si>
  <si>
    <t>54/1982</t>
  </si>
  <si>
    <t>21,2/1989</t>
  </si>
  <si>
    <t>46,5/1974</t>
  </si>
  <si>
    <t>97,2/1978</t>
  </si>
  <si>
    <t>117/1979</t>
  </si>
  <si>
    <t>88,2/1981</t>
  </si>
  <si>
    <t>83,4/1972</t>
  </si>
  <si>
    <t>84,4/1979</t>
  </si>
  <si>
    <t>105,2/1986</t>
  </si>
  <si>
    <t>128,7/1984</t>
  </si>
  <si>
    <t>19/1993</t>
  </si>
  <si>
    <t>10,6/1978</t>
  </si>
  <si>
    <t>49,1/1978</t>
  </si>
  <si>
    <t>81,8/1986</t>
  </si>
  <si>
    <t>145,1/1980</t>
  </si>
  <si>
    <t>127,8/1988</t>
  </si>
  <si>
    <t>103,8/1979</t>
  </si>
  <si>
    <t>187,7/1993</t>
  </si>
  <si>
    <t>79,6/1990</t>
  </si>
  <si>
    <t>37,8/1993</t>
  </si>
  <si>
    <t>12,5/1987</t>
  </si>
  <si>
    <t>42/1978</t>
  </si>
  <si>
    <t>82,9/1984</t>
  </si>
  <si>
    <t>134/1994</t>
  </si>
  <si>
    <t>137,9/1979</t>
  </si>
  <si>
    <t>195,5/1995</t>
  </si>
  <si>
    <t>99,7/1999</t>
  </si>
  <si>
    <t>147,5/1979</t>
  </si>
  <si>
    <t>173,5/1980</t>
  </si>
  <si>
    <t>124/1988</t>
  </si>
  <si>
    <t>90,2/1999</t>
  </si>
  <si>
    <t>43,3/1994</t>
  </si>
  <si>
    <t>39/1989</t>
  </si>
  <si>
    <t>88,3/1994</t>
  </si>
  <si>
    <t>119/1999</t>
  </si>
  <si>
    <t>94/1996</t>
  </si>
  <si>
    <t>70/1995</t>
  </si>
  <si>
    <t>112/1998</t>
  </si>
  <si>
    <t>80/1995</t>
  </si>
  <si>
    <t>95/1988</t>
  </si>
  <si>
    <t>78/1991</t>
  </si>
  <si>
    <t>52,5/1995</t>
  </si>
  <si>
    <t>117/1991</t>
  </si>
  <si>
    <t>132/1998</t>
  </si>
  <si>
    <t>134,5/1987</t>
  </si>
  <si>
    <t>116/1998</t>
  </si>
  <si>
    <t>128,7/1983</t>
  </si>
  <si>
    <t>96,9/1998</t>
  </si>
  <si>
    <t>115,6/1984</t>
  </si>
  <si>
    <t>102/1996</t>
  </si>
  <si>
    <t>87/1984</t>
  </si>
  <si>
    <t>90,2/1976</t>
  </si>
  <si>
    <t>78,4/1983</t>
  </si>
  <si>
    <t>58/1982</t>
  </si>
  <si>
    <t>114,8/1978</t>
  </si>
  <si>
    <t>123,7/1989</t>
  </si>
  <si>
    <t>136,4/1985</t>
  </si>
  <si>
    <t>122,2/1979</t>
  </si>
  <si>
    <t>157,9/1983</t>
  </si>
  <si>
    <t>101,5/1985</t>
  </si>
  <si>
    <t>53,2/1972</t>
  </si>
  <si>
    <t>83,5/1993</t>
  </si>
  <si>
    <t>74/1995</t>
  </si>
  <si>
    <t>98,4/1993</t>
  </si>
  <si>
    <t>120,1/1976</t>
  </si>
  <si>
    <t>111,5/1978</t>
  </si>
  <si>
    <t>187,9/1988</t>
  </si>
  <si>
    <t>102/1971</t>
  </si>
  <si>
    <t>116,9/1988</t>
  </si>
  <si>
    <t>114,3/1989</t>
  </si>
  <si>
    <t>97,2/1972</t>
  </si>
  <si>
    <t>96,5/1989</t>
  </si>
  <si>
    <t>125,9/1978</t>
  </si>
  <si>
    <t>211,8/1976</t>
  </si>
  <si>
    <t>102,8/1975</t>
  </si>
  <si>
    <t>152,2/1980</t>
  </si>
  <si>
    <t>88/1992</t>
  </si>
  <si>
    <t>156/1996</t>
  </si>
  <si>
    <t>87/1997</t>
  </si>
  <si>
    <t>63,5/1990</t>
  </si>
  <si>
    <t>93,8/1995</t>
  </si>
  <si>
    <t>111,8/1991</t>
  </si>
  <si>
    <t>127,5/1987</t>
  </si>
  <si>
    <t>170/1996</t>
  </si>
  <si>
    <t>140/1996</t>
  </si>
  <si>
    <t>193/1996</t>
  </si>
  <si>
    <t>121,3/1990</t>
  </si>
  <si>
    <t>162,1/1996</t>
  </si>
  <si>
    <t>125/1996</t>
  </si>
  <si>
    <t>95/1999</t>
  </si>
  <si>
    <t>79/1993</t>
  </si>
  <si>
    <t>89,5/1987</t>
  </si>
  <si>
    <t>83/1999</t>
  </si>
  <si>
    <t>135/1999</t>
  </si>
  <si>
    <t>118/1990</t>
  </si>
  <si>
    <t>148,5/1991</t>
  </si>
  <si>
    <t>103/1995</t>
  </si>
  <si>
    <t>145/1989</t>
  </si>
  <si>
    <t>92,3/1991</t>
  </si>
  <si>
    <t>87,6/1983</t>
  </si>
  <si>
    <t>121/1993</t>
  </si>
  <si>
    <t>128,6/1993</t>
  </si>
  <si>
    <t>146,5/1989</t>
  </si>
  <si>
    <t>131,8/1994</t>
  </si>
  <si>
    <t>137,8/2000</t>
  </si>
  <si>
    <t>125/1998</t>
  </si>
  <si>
    <t>127,7/1984</t>
  </si>
  <si>
    <t>92,9/1990</t>
  </si>
  <si>
    <t>85,8/1989</t>
  </si>
  <si>
    <t>78,8/1979</t>
  </si>
  <si>
    <t>184,2/2000</t>
  </si>
  <si>
    <t>195,7/1985</t>
  </si>
  <si>
    <t>135,4/1996</t>
  </si>
  <si>
    <t>127,9/1978</t>
  </si>
  <si>
    <t>136,1/1997</t>
  </si>
  <si>
    <t>97,2/2000</t>
  </si>
  <si>
    <t>112,4/1978</t>
  </si>
  <si>
    <t>110,3/1974</t>
  </si>
  <si>
    <t>110,5/1975</t>
  </si>
  <si>
    <t>96,1/1999</t>
  </si>
  <si>
    <t>51,4/1987</t>
  </si>
  <si>
    <t>97,2/1975</t>
  </si>
  <si>
    <t>166,2/1976</t>
  </si>
  <si>
    <t>123/1990</t>
  </si>
  <si>
    <t>214/1998</t>
  </si>
  <si>
    <t>144,8/1989</t>
  </si>
  <si>
    <t>144,1/1978</t>
  </si>
  <si>
    <t>130,5/1998</t>
  </si>
  <si>
    <t>193,1/1992</t>
  </si>
  <si>
    <t>97,9/1975</t>
  </si>
  <si>
    <t>79,3/1993</t>
  </si>
  <si>
    <t>97,5/1984</t>
  </si>
  <si>
    <t>170/1987</t>
  </si>
  <si>
    <t>158,6/1984</t>
  </si>
  <si>
    <t>140,4/1981</t>
  </si>
  <si>
    <t>125,5/1993</t>
  </si>
  <si>
    <t>131,8/1998</t>
  </si>
  <si>
    <t>129/1986</t>
  </si>
  <si>
    <t>106/1982</t>
  </si>
  <si>
    <t>100/1983</t>
  </si>
  <si>
    <t>85/1980</t>
  </si>
  <si>
    <t>206,8/1990</t>
  </si>
  <si>
    <t>175,5/1991</t>
  </si>
  <si>
    <t>171/1973</t>
  </si>
  <si>
    <t>230/1973</t>
  </si>
  <si>
    <t>160/1980</t>
  </si>
  <si>
    <t>134,2/1997</t>
  </si>
  <si>
    <t>281/1972</t>
  </si>
  <si>
    <t>144,3/1980</t>
  </si>
  <si>
    <t>157,9/1989</t>
  </si>
  <si>
    <t>158,4/1976</t>
  </si>
  <si>
    <t>110,8/1980</t>
  </si>
  <si>
    <t>75,2/1972</t>
  </si>
  <si>
    <t>155,8/1984</t>
  </si>
  <si>
    <t>112,1/1981</t>
  </si>
  <si>
    <t>187/1983</t>
  </si>
  <si>
    <t>196,1/1972</t>
  </si>
  <si>
    <t>192,1/1980</t>
  </si>
  <si>
    <t>189,2/1978</t>
  </si>
  <si>
    <t>160,2/1984</t>
  </si>
  <si>
    <t>137,6/1980</t>
  </si>
  <si>
    <t>187,2/1980</t>
  </si>
  <si>
    <t>185,3/1981</t>
  </si>
  <si>
    <t>125/1990</t>
  </si>
  <si>
    <t>28/1972</t>
  </si>
  <si>
    <t>38,8/1971</t>
  </si>
  <si>
    <t>57/1982</t>
  </si>
  <si>
    <t>44,8/1974</t>
  </si>
  <si>
    <t>56,3/1973</t>
  </si>
  <si>
    <t>52,3/1974</t>
  </si>
  <si>
    <t>38/1973</t>
  </si>
  <si>
    <t>44/1979</t>
  </si>
  <si>
    <t>48,9/1981</t>
  </si>
  <si>
    <t>20/1978</t>
  </si>
  <si>
    <t>41,6/1983</t>
  </si>
  <si>
    <t>54,7/1982</t>
  </si>
  <si>
    <t>44,2/1983</t>
  </si>
  <si>
    <t>56,6/1983</t>
  </si>
  <si>
    <t>55,6/1972</t>
  </si>
  <si>
    <t>80/1982</t>
  </si>
  <si>
    <t>51,6/1983</t>
  </si>
  <si>
    <t>35,8/1972</t>
  </si>
  <si>
    <t>62,5/1993</t>
  </si>
  <si>
    <t>136,8/1984</t>
  </si>
  <si>
    <t>125/1994</t>
  </si>
  <si>
    <t>138,2/1985</t>
  </si>
  <si>
    <t>154,2/1987</t>
  </si>
  <si>
    <t>144,5/1998</t>
  </si>
  <si>
    <t>137/1997</t>
  </si>
  <si>
    <t>115/1994</t>
  </si>
  <si>
    <t>154,4/1998</t>
  </si>
  <si>
    <t>138,1/1979</t>
  </si>
  <si>
    <t>161/1999</t>
  </si>
  <si>
    <t>114,5/1979</t>
  </si>
  <si>
    <t>78,3/1984</t>
  </si>
  <si>
    <t>100,7/1983</t>
  </si>
  <si>
    <t>132,6/1987</t>
  </si>
  <si>
    <t>195,7/1977</t>
  </si>
  <si>
    <t>296,8/1986</t>
  </si>
  <si>
    <t>147,4/1983</t>
  </si>
  <si>
    <t>137/1986</t>
  </si>
  <si>
    <t>176,2/1995</t>
  </si>
  <si>
    <t>123,3/1980</t>
  </si>
  <si>
    <t>116,1/1975</t>
  </si>
  <si>
    <t>26,5/1999</t>
  </si>
  <si>
    <t>38,4/1983</t>
  </si>
  <si>
    <t>29,1/1975</t>
  </si>
  <si>
    <t>47/1982</t>
  </si>
  <si>
    <t>42,1/1974</t>
  </si>
  <si>
    <t>38/1997</t>
  </si>
  <si>
    <t>45/1985</t>
  </si>
  <si>
    <t>35,3/1979</t>
  </si>
  <si>
    <t>25,6/1981</t>
  </si>
  <si>
    <t>32,8/1972</t>
  </si>
  <si>
    <t>49,9/1974</t>
  </si>
  <si>
    <t>46/1979</t>
  </si>
  <si>
    <t>50,8/1971</t>
  </si>
  <si>
    <t>27,7/1984</t>
  </si>
  <si>
    <t>31/1980</t>
  </si>
  <si>
    <t>31,2/2000</t>
  </si>
  <si>
    <t>40,7/1984</t>
  </si>
  <si>
    <t>49,3/1981</t>
  </si>
  <si>
    <t>35,8/2000</t>
  </si>
  <si>
    <t>80/1979</t>
  </si>
  <si>
    <t>22/1972</t>
  </si>
  <si>
    <t>36/1996</t>
  </si>
  <si>
    <t>43,6/1972</t>
  </si>
  <si>
    <t>64,8/1973</t>
  </si>
  <si>
    <t>64/1997</t>
  </si>
  <si>
    <t>42,6/1989</t>
  </si>
  <si>
    <t>45,4/1984</t>
  </si>
  <si>
    <t>58,5/1997</t>
  </si>
  <si>
    <t>45,5/1999</t>
  </si>
  <si>
    <t>49,7/1993</t>
  </si>
  <si>
    <t>44/1990</t>
  </si>
  <si>
    <t>58,6/1984</t>
  </si>
  <si>
    <t>32/1992</t>
  </si>
  <si>
    <t>24/1999</t>
  </si>
  <si>
    <t>31,9/1984</t>
  </si>
  <si>
    <t>32,1/1999</t>
  </si>
  <si>
    <t>28,3/1999</t>
  </si>
  <si>
    <t>50/1986</t>
  </si>
  <si>
    <t>60,1/1993</t>
  </si>
  <si>
    <t>37,7/1983</t>
  </si>
  <si>
    <t>82,7/1996</t>
  </si>
  <si>
    <t>78,6/1983</t>
  </si>
  <si>
    <t>57,4/1983</t>
  </si>
  <si>
    <t>70,2/1989</t>
  </si>
  <si>
    <t>102,5/1997</t>
  </si>
  <si>
    <t>84,5/1986</t>
  </si>
  <si>
    <t>71,3/1997</t>
  </si>
  <si>
    <t>65,5/1985</t>
  </si>
  <si>
    <t>52,2/1990</t>
  </si>
  <si>
    <t>23,1/1999</t>
  </si>
  <si>
    <t>44/1996</t>
  </si>
  <si>
    <t>49,2/1990</t>
  </si>
  <si>
    <t>76,4/1982</t>
  </si>
  <si>
    <t>63/1976</t>
  </si>
  <si>
    <t>61,2/1998</t>
  </si>
  <si>
    <t>105,5/1978</t>
  </si>
  <si>
    <t>46,7/1980</t>
  </si>
  <si>
    <t>58,6/1990</t>
  </si>
  <si>
    <t>66,5/1997</t>
  </si>
  <si>
    <t>48,8/1990</t>
  </si>
  <si>
    <t>42,2/1996</t>
  </si>
  <si>
    <t>28,8/1975</t>
  </si>
  <si>
    <t>46,6/1999</t>
  </si>
  <si>
    <t>56,1/1981</t>
  </si>
  <si>
    <t>44,9/1991</t>
  </si>
  <si>
    <t>35,6/1989</t>
  </si>
  <si>
    <t>37,4/1971</t>
  </si>
  <si>
    <t>24,5/1998</t>
  </si>
  <si>
    <t>33,4/1989</t>
  </si>
  <si>
    <t>43,4/1995</t>
  </si>
  <si>
    <t>40,1/1979</t>
  </si>
  <si>
    <t>18/1979</t>
  </si>
  <si>
    <t>19,6/1987</t>
  </si>
  <si>
    <t>76/1995</t>
  </si>
  <si>
    <t>127,3/1980</t>
  </si>
  <si>
    <t>153,5/1991</t>
  </si>
  <si>
    <t>110/1989</t>
  </si>
  <si>
    <t>136,2/1977</t>
  </si>
  <si>
    <t>98,4/1987</t>
  </si>
  <si>
    <t>144,2/1989</t>
  </si>
  <si>
    <t>183,6/1979</t>
  </si>
  <si>
    <t>90,3/1977</t>
  </si>
  <si>
    <t>37,3/1987</t>
  </si>
  <si>
    <t>42,2/1995</t>
  </si>
  <si>
    <t>73/1981</t>
  </si>
  <si>
    <t>133,3/1998</t>
  </si>
  <si>
    <t>167/1998</t>
  </si>
  <si>
    <t>193/1976</t>
  </si>
  <si>
    <t>129,5/2000</t>
  </si>
  <si>
    <t>126/1976</t>
  </si>
  <si>
    <t>112,8/2000</t>
  </si>
  <si>
    <t>160,9/1981</t>
  </si>
  <si>
    <t>114,5/1991</t>
  </si>
  <si>
    <t>63,2/1994</t>
  </si>
  <si>
    <t>35/1995</t>
  </si>
  <si>
    <t>88,4/1981</t>
  </si>
  <si>
    <t>131/1997</t>
  </si>
  <si>
    <t>136,3/1974</t>
  </si>
  <si>
    <t>125/1993</t>
  </si>
  <si>
    <t>170,1/1981</t>
  </si>
  <si>
    <t>134,6/1993</t>
  </si>
  <si>
    <t>155/1974</t>
  </si>
  <si>
    <t>187/1984</t>
  </si>
  <si>
    <t>51,9/1999</t>
  </si>
  <si>
    <t>43,9/1991</t>
  </si>
  <si>
    <t>75/1995</t>
  </si>
  <si>
    <t>115,7/1991</t>
  </si>
  <si>
    <t>89,2/1987</t>
  </si>
  <si>
    <t>60,7/1994</t>
  </si>
  <si>
    <t>115,8/1991</t>
  </si>
  <si>
    <t>76,6/1986</t>
  </si>
  <si>
    <t>86,8/1996</t>
  </si>
  <si>
    <t>31,9/1996</t>
  </si>
  <si>
    <t>37,2/1989</t>
  </si>
  <si>
    <t>102,7/2000</t>
  </si>
  <si>
    <t>117,7/1982</t>
  </si>
  <si>
    <t>150,4/1976</t>
  </si>
  <si>
    <t>122/1996</t>
  </si>
  <si>
    <t>112,9/1981</t>
  </si>
  <si>
    <t>113/2000</t>
  </si>
  <si>
    <t>115,8/1996</t>
  </si>
  <si>
    <t>146,8/1996</t>
  </si>
  <si>
    <t>137/1984</t>
  </si>
  <si>
    <t>50/1976</t>
  </si>
  <si>
    <t>49/1989</t>
  </si>
  <si>
    <t>65,5/1992</t>
  </si>
  <si>
    <t>85/2000</t>
  </si>
  <si>
    <t>110,8/1990</t>
  </si>
  <si>
    <t>118,8/1985</t>
  </si>
  <si>
    <t>130,8/1982</t>
  </si>
  <si>
    <t>124/1994</t>
  </si>
  <si>
    <t>81,2/1987</t>
  </si>
  <si>
    <t>64,1/1978</t>
  </si>
  <si>
    <t>54,8/1991</t>
  </si>
  <si>
    <t>70,2/1987</t>
  </si>
  <si>
    <t>61/1979</t>
  </si>
  <si>
    <t>55,8/1990</t>
  </si>
  <si>
    <t>64,5/1998</t>
  </si>
  <si>
    <t>90,3/1986</t>
  </si>
  <si>
    <t>67,9/1982</t>
  </si>
  <si>
    <t>61,1/1998</t>
  </si>
  <si>
    <t>49,5/1977</t>
  </si>
  <si>
    <t>43,3/1976</t>
  </si>
  <si>
    <t>56,9/1979</t>
  </si>
  <si>
    <t>43,2/1985</t>
  </si>
  <si>
    <t>37,6/1985</t>
  </si>
  <si>
    <t>49/1983</t>
  </si>
  <si>
    <t>51/1979</t>
  </si>
  <si>
    <t>36,4/1990</t>
  </si>
  <si>
    <t>33,1/1975</t>
  </si>
  <si>
    <t>57,2/1987</t>
  </si>
  <si>
    <t>31,8/1988</t>
  </si>
  <si>
    <t>52,6/1985</t>
  </si>
  <si>
    <t>13,3/1972</t>
  </si>
  <si>
    <t>55,3/1980</t>
  </si>
  <si>
    <t>27,3/1972</t>
  </si>
  <si>
    <t>42,6/1986</t>
  </si>
  <si>
    <t>49,2/1997</t>
  </si>
  <si>
    <t>30,4/1979</t>
  </si>
  <si>
    <t>29,4/1990</t>
  </si>
  <si>
    <t>36,3/1995</t>
  </si>
  <si>
    <t>48/1979</t>
  </si>
  <si>
    <t>42,7/1987</t>
  </si>
  <si>
    <t>26,1/2000</t>
  </si>
  <si>
    <t>147,3/1985</t>
  </si>
  <si>
    <t>110/1994</t>
  </si>
  <si>
    <t>150/1982</t>
  </si>
  <si>
    <t>170,3/1989</t>
  </si>
  <si>
    <t>172/1979</t>
  </si>
  <si>
    <t>315,4/1984</t>
  </si>
  <si>
    <t>234/1975</t>
  </si>
  <si>
    <t>206/1979</t>
  </si>
  <si>
    <t>240/1977</t>
  </si>
  <si>
    <t>44,1/1983</t>
  </si>
  <si>
    <t>176/1981</t>
  </si>
  <si>
    <t>118/1986</t>
  </si>
  <si>
    <t>150/1989</t>
  </si>
  <si>
    <t>106,1/1975</t>
  </si>
  <si>
    <t>124,5/1978</t>
  </si>
  <si>
    <t>178,5/1989</t>
  </si>
  <si>
    <t>138/1987</t>
  </si>
  <si>
    <t>91/1994</t>
  </si>
  <si>
    <t>93,4/1978</t>
  </si>
  <si>
    <t>41/1995</t>
  </si>
  <si>
    <t>121,7/1999</t>
  </si>
  <si>
    <t>80,9/1983</t>
  </si>
  <si>
    <t>102,5/1998</t>
  </si>
  <si>
    <t>102,3/1996</t>
  </si>
  <si>
    <t>96/1984</t>
  </si>
  <si>
    <t>137,8/1981</t>
  </si>
  <si>
    <t>86/1973</t>
  </si>
  <si>
    <t>187,1/1984</t>
  </si>
  <si>
    <t>98,7/1987</t>
  </si>
  <si>
    <t>45,6/1986</t>
  </si>
  <si>
    <t>66,9/1995</t>
  </si>
  <si>
    <t>168,5/1992</t>
  </si>
  <si>
    <t>119,7/1986</t>
  </si>
  <si>
    <t>208,5/1979</t>
  </si>
  <si>
    <t>236,5/1990</t>
  </si>
  <si>
    <t>137,1/1979</t>
  </si>
  <si>
    <t>117,6/1979</t>
  </si>
  <si>
    <t>101/1977</t>
  </si>
  <si>
    <t>111,8/1988</t>
  </si>
  <si>
    <t>68,1/1995</t>
  </si>
  <si>
    <t>37,1/1986</t>
  </si>
  <si>
    <t>83,9/1972</t>
  </si>
  <si>
    <t>55,8/1972</t>
  </si>
  <si>
    <t>82,3/1988</t>
  </si>
  <si>
    <t>96/1971</t>
  </si>
  <si>
    <t>189,6/1985</t>
  </si>
  <si>
    <t>167,7/1980</t>
  </si>
  <si>
    <t>135,7/1984</t>
  </si>
  <si>
    <t>119,6/1985</t>
  </si>
  <si>
    <t>88,8/1979</t>
  </si>
  <si>
    <t>163,7/1988</t>
  </si>
  <si>
    <t>68,6/1984</t>
  </si>
  <si>
    <t>130,4/1993</t>
  </si>
  <si>
    <t>130,8/1987</t>
  </si>
  <si>
    <t>133,9/1980</t>
  </si>
  <si>
    <t>251,6/1977</t>
  </si>
  <si>
    <t>146,6/1972</t>
  </si>
  <si>
    <t>153,2/1974</t>
  </si>
  <si>
    <t>159,4/1981</t>
  </si>
  <si>
    <t>147/1972</t>
  </si>
  <si>
    <t>130,7/1974</t>
  </si>
  <si>
    <t>146,2/1980</t>
  </si>
  <si>
    <t>128/1985</t>
  </si>
  <si>
    <t>117,4/1992</t>
  </si>
  <si>
    <t>55,8/1978</t>
  </si>
  <si>
    <t>32,9/1998</t>
  </si>
  <si>
    <t>30,8/1979</t>
  </si>
  <si>
    <t>37,4/1996</t>
  </si>
  <si>
    <t>41/1998</t>
  </si>
  <si>
    <t>38,4/1993</t>
  </si>
  <si>
    <t>31,6/1996</t>
  </si>
  <si>
    <t>31/1979</t>
  </si>
  <si>
    <t>24,4/1993</t>
  </si>
  <si>
    <t>39,8/1984</t>
  </si>
  <si>
    <t>35,2/1972</t>
  </si>
  <si>
    <t>32,6/1996</t>
  </si>
  <si>
    <t>211,6/1987</t>
  </si>
  <si>
    <t>139/1971</t>
  </si>
  <si>
    <t>174,7/1984</t>
  </si>
  <si>
    <t>129,5/1995</t>
  </si>
  <si>
    <t>152,7/1994</t>
  </si>
  <si>
    <t>194,7/1980</t>
  </si>
  <si>
    <t>197,1/1987</t>
  </si>
  <si>
    <t>164,3/1994</t>
  </si>
  <si>
    <t>229,2/1987</t>
  </si>
  <si>
    <t>135,9/1973</t>
  </si>
  <si>
    <t>89,6/1981</t>
  </si>
  <si>
    <t>83,8/1998</t>
  </si>
  <si>
    <t>122/1978</t>
  </si>
  <si>
    <t>161,1/1986</t>
  </si>
  <si>
    <t>156,6/1984</t>
  </si>
  <si>
    <t>150,3/1983</t>
  </si>
  <si>
    <t>115/1983</t>
  </si>
  <si>
    <t>120,9/1998</t>
  </si>
  <si>
    <t>150,8/1994</t>
  </si>
  <si>
    <t>133,2/1983</t>
  </si>
  <si>
    <t>167,7/1987</t>
  </si>
  <si>
    <t>95,4/1999</t>
  </si>
  <si>
    <t>146,4/1981</t>
  </si>
  <si>
    <t>255,8/1980</t>
  </si>
  <si>
    <t>151,2/1990</t>
  </si>
  <si>
    <t>109,3/1979</t>
  </si>
  <si>
    <t>205,8/1985</t>
  </si>
  <si>
    <t>108/1976</t>
  </si>
  <si>
    <t>124,8/1994</t>
  </si>
  <si>
    <t>124/1985</t>
  </si>
  <si>
    <t>233,2/1980</t>
  </si>
  <si>
    <t>162,5/1977</t>
  </si>
  <si>
    <t>104,5/1978</t>
  </si>
  <si>
    <t>117/1997</t>
  </si>
  <si>
    <t>137,7/1986</t>
  </si>
  <si>
    <t>188,5/1978</t>
  </si>
  <si>
    <t>181,5/1972</t>
  </si>
  <si>
    <t>110,1/1976</t>
  </si>
  <si>
    <t>108,7/1985</t>
  </si>
  <si>
    <t>104/1972</t>
  </si>
  <si>
    <t>138/1982</t>
  </si>
  <si>
    <t>158,3/1972</t>
  </si>
  <si>
    <t>95,3/1971</t>
  </si>
  <si>
    <t>144/1993</t>
  </si>
  <si>
    <t>93,5/1994</t>
  </si>
  <si>
    <t>122,3/1972</t>
  </si>
  <si>
    <t>124,5/1994</t>
  </si>
  <si>
    <t>180,6/1991</t>
  </si>
  <si>
    <t>111,7/1979</t>
  </si>
  <si>
    <t>132/1994</t>
  </si>
  <si>
    <t>151/1990</t>
  </si>
  <si>
    <t>145/1972</t>
  </si>
  <si>
    <t>103,5/2000</t>
  </si>
  <si>
    <t>84,9/1995</t>
  </si>
  <si>
    <t>98/1999</t>
  </si>
  <si>
    <t>109,6/1976</t>
  </si>
  <si>
    <t>126,8/1979</t>
  </si>
  <si>
    <t>69,5/1986</t>
  </si>
  <si>
    <t>232/1997</t>
  </si>
  <si>
    <t>125/1979</t>
  </si>
  <si>
    <t>126,8/1978</t>
  </si>
  <si>
    <t>105/1986</t>
  </si>
  <si>
    <t>203,5/1986</t>
  </si>
  <si>
    <t>133,8/1985</t>
  </si>
  <si>
    <t>129,8/1985</t>
  </si>
  <si>
    <t>136/1987</t>
  </si>
  <si>
    <t>106/1985</t>
  </si>
  <si>
    <t>134/1993</t>
  </si>
  <si>
    <t>103/1986</t>
  </si>
  <si>
    <t>94/1986</t>
  </si>
  <si>
    <t>84,8/1993</t>
  </si>
  <si>
    <t>79,7/1999</t>
  </si>
  <si>
    <t>104,6/1991</t>
  </si>
  <si>
    <t>193/1991</t>
  </si>
  <si>
    <t>151/1998</t>
  </si>
  <si>
    <t>140,4/1989</t>
  </si>
  <si>
    <t>86,7/1999</t>
  </si>
  <si>
    <t>180,8/1989</t>
  </si>
  <si>
    <t>154/1989</t>
  </si>
  <si>
    <t>90,3/1991</t>
  </si>
  <si>
    <t>37,2/1986</t>
  </si>
  <si>
    <t>73/1999</t>
  </si>
  <si>
    <t>234/1998</t>
  </si>
  <si>
    <t>137/1983</t>
  </si>
  <si>
    <t>86,1/1998</t>
  </si>
  <si>
    <t>143,6/1987</t>
  </si>
  <si>
    <t>143,5/1986</t>
  </si>
  <si>
    <t>86,7/1971</t>
  </si>
  <si>
    <t>103,5/1990</t>
  </si>
  <si>
    <t>128/2000</t>
  </si>
  <si>
    <t>132/2000</t>
  </si>
  <si>
    <t>129,8/1999</t>
  </si>
  <si>
    <t>100/1989</t>
  </si>
  <si>
    <t>88/1993</t>
  </si>
  <si>
    <t>95/1993</t>
  </si>
  <si>
    <t>141/1986</t>
  </si>
  <si>
    <t>67/1997</t>
  </si>
  <si>
    <t>90,6/1975</t>
  </si>
  <si>
    <t>82,2/1978</t>
  </si>
  <si>
    <t>136/1986</t>
  </si>
  <si>
    <t>134/1980</t>
  </si>
  <si>
    <t>139,2/1995</t>
  </si>
  <si>
    <t>130,2/1993</t>
  </si>
  <si>
    <t>150/1973</t>
  </si>
  <si>
    <t>121,5/1995</t>
  </si>
  <si>
    <t>136,8/1994</t>
  </si>
  <si>
    <t>136/1983</t>
  </si>
  <si>
    <t>136,2/1976</t>
  </si>
  <si>
    <t>133,6/2000</t>
  </si>
  <si>
    <t>169,2/1987</t>
  </si>
  <si>
    <t>204,1/1979</t>
  </si>
  <si>
    <t>545/1993</t>
  </si>
  <si>
    <t>171,2/1987</t>
  </si>
  <si>
    <t>134,9/1997</t>
  </si>
  <si>
    <t>158,3/1993</t>
  </si>
  <si>
    <t>149/1974</t>
  </si>
  <si>
    <t>146,9/1991</t>
  </si>
  <si>
    <t>172,7/2000</t>
  </si>
  <si>
    <t>90,1/1985</t>
  </si>
  <si>
    <t>38,7/1987</t>
  </si>
  <si>
    <t>55,7/1978</t>
  </si>
  <si>
    <t>89,4/1982</t>
  </si>
  <si>
    <t>67,1/1972</t>
  </si>
  <si>
    <t>72,6/1971</t>
  </si>
  <si>
    <t>36,5/1981</t>
  </si>
  <si>
    <t>41/1972</t>
  </si>
  <si>
    <t>62,9/1980</t>
  </si>
  <si>
    <t>40,8/1989</t>
  </si>
  <si>
    <t>76,2/1984</t>
  </si>
  <si>
    <t>95,8/1989</t>
  </si>
  <si>
    <t>95,4/1989</t>
  </si>
  <si>
    <t>90,5/1989</t>
  </si>
  <si>
    <t>95,5/1989</t>
  </si>
  <si>
    <t>64/2000</t>
  </si>
  <si>
    <t>95,2/1989</t>
  </si>
  <si>
    <t>79/1976</t>
  </si>
  <si>
    <t>38,4/1981</t>
  </si>
  <si>
    <t>36,6/1989</t>
  </si>
  <si>
    <t>49,3/1987</t>
  </si>
  <si>
    <t>90,9/1988</t>
  </si>
  <si>
    <t>98,5/1989</t>
  </si>
  <si>
    <t>84,3/1996</t>
  </si>
  <si>
    <t>100,6/1988</t>
  </si>
  <si>
    <t>74,8/1990</t>
  </si>
  <si>
    <t>123,5/1986</t>
  </si>
  <si>
    <t>91/1992</t>
  </si>
  <si>
    <t>56,3/1990</t>
  </si>
  <si>
    <t>66,4/1984</t>
  </si>
  <si>
    <t>35,7/1993</t>
  </si>
  <si>
    <t>33,9/1993</t>
  </si>
  <si>
    <t>47,7/1993</t>
  </si>
  <si>
    <t>53,6/1984</t>
  </si>
  <si>
    <t>66,1/1988</t>
  </si>
  <si>
    <t>76,3/1988</t>
  </si>
  <si>
    <t>70,8/1986</t>
  </si>
  <si>
    <t>47,3/1988</t>
  </si>
  <si>
    <t>38,1/1988</t>
  </si>
  <si>
    <t>65,8/1987</t>
  </si>
  <si>
    <t>43,7/1988</t>
  </si>
  <si>
    <t>31,1/1998</t>
  </si>
  <si>
    <t>37,2/1994</t>
  </si>
  <si>
    <t>43,4/1999</t>
  </si>
  <si>
    <t>47,6/1985</t>
  </si>
  <si>
    <t>52,3/1987</t>
  </si>
  <si>
    <t>44,1/2000</t>
  </si>
  <si>
    <t>45,6/1990</t>
  </si>
  <si>
    <t>31,1/1989</t>
  </si>
  <si>
    <t>26,2/1993</t>
  </si>
  <si>
    <t>52,9/1984</t>
  </si>
  <si>
    <t>54,4/1984</t>
  </si>
  <si>
    <t>81/1983</t>
  </si>
  <si>
    <t>113,3/1978</t>
  </si>
  <si>
    <t>83,8/1982</t>
  </si>
  <si>
    <t>118,7/1993</t>
  </si>
  <si>
    <t>151,3/1976</t>
  </si>
  <si>
    <t>127/1976</t>
  </si>
  <si>
    <t>77,6/2000</t>
  </si>
  <si>
    <t>130,4/1979</t>
  </si>
  <si>
    <t>131,6/1979</t>
  </si>
  <si>
    <t>78,3/1993</t>
  </si>
  <si>
    <t>165/1976</t>
  </si>
  <si>
    <t>130/1998</t>
  </si>
  <si>
    <t>140,6/1990</t>
  </si>
  <si>
    <t>182,8/1975</t>
  </si>
  <si>
    <t>183,2/1972</t>
  </si>
  <si>
    <t>200,9/1993</t>
  </si>
  <si>
    <t>108,8/1995</t>
  </si>
  <si>
    <t>104/1993</t>
  </si>
  <si>
    <t>92,3/1977</t>
  </si>
  <si>
    <t>83,8/1978</t>
  </si>
  <si>
    <t>84/1983</t>
  </si>
  <si>
    <t>102,1/1979</t>
  </si>
  <si>
    <t>91/1977</t>
  </si>
  <si>
    <t>115,8/1974</t>
  </si>
  <si>
    <t>83,1/1977</t>
  </si>
  <si>
    <t>100,5/1982</t>
  </si>
  <si>
    <t>115,8/1980</t>
  </si>
  <si>
    <t>81,1/1982</t>
  </si>
  <si>
    <t>148,1/1989</t>
  </si>
  <si>
    <t>126,8/1983</t>
  </si>
  <si>
    <t>155,4/1993</t>
  </si>
  <si>
    <t>160/1974</t>
  </si>
  <si>
    <t>138/1974</t>
  </si>
  <si>
    <t>90,8/1974</t>
  </si>
  <si>
    <t>51,8/1986</t>
  </si>
  <si>
    <t>105/1976</t>
  </si>
  <si>
    <t>112/1973</t>
  </si>
  <si>
    <t>65/1984</t>
  </si>
  <si>
    <t>111,4/1998</t>
  </si>
  <si>
    <t>102,3/1990</t>
  </si>
  <si>
    <t>120,2/1999</t>
  </si>
  <si>
    <t>75,6/1994</t>
  </si>
  <si>
    <t>78,5/1984</t>
  </si>
  <si>
    <t>61,8/2000</t>
  </si>
  <si>
    <t>80,5/1981</t>
  </si>
  <si>
    <t>92,7/1999</t>
  </si>
  <si>
    <t>86/1996</t>
  </si>
  <si>
    <t>144/1994</t>
  </si>
  <si>
    <t>76,8/1999</t>
  </si>
  <si>
    <t>147,7/1983</t>
  </si>
  <si>
    <t>72/1996</t>
  </si>
  <si>
    <t>60,7/1984</t>
  </si>
  <si>
    <t>99/1981</t>
  </si>
  <si>
    <t>80,1/1999</t>
  </si>
  <si>
    <t>70,4/1991</t>
  </si>
  <si>
    <t>60,5/1998</t>
  </si>
  <si>
    <t>65,9/1998</t>
  </si>
  <si>
    <t>50,2/1988</t>
  </si>
  <si>
    <t>58,5/1995</t>
  </si>
  <si>
    <t>44,2/1977</t>
  </si>
  <si>
    <t>38,4/2000</t>
  </si>
  <si>
    <t>34,2/1979</t>
  </si>
  <si>
    <t>48,6/1977</t>
  </si>
  <si>
    <t>67,7/1993</t>
  </si>
  <si>
    <t>64,4/1987</t>
  </si>
  <si>
    <t>58,5/1972</t>
  </si>
  <si>
    <t>59/1981</t>
  </si>
  <si>
    <t>70/1979</t>
  </si>
  <si>
    <t>86,4/1979</t>
  </si>
  <si>
    <t>87/1983</t>
  </si>
  <si>
    <t>86,5/2000</t>
  </si>
  <si>
    <t>82,7/2000</t>
  </si>
  <si>
    <t>37/1996</t>
  </si>
  <si>
    <t>65,6/1998</t>
  </si>
  <si>
    <t>118,2/1984</t>
  </si>
  <si>
    <t>67,4/1982</t>
  </si>
  <si>
    <t>105,3/1990</t>
  </si>
  <si>
    <t>116,7/1979</t>
  </si>
  <si>
    <t>97,4/1994</t>
  </si>
  <si>
    <t>117,8/1987</t>
  </si>
  <si>
    <t>87,5/2000</t>
  </si>
  <si>
    <t>87,1/1981</t>
  </si>
  <si>
    <t>50,9/1975</t>
  </si>
  <si>
    <t>61,1/1979</t>
  </si>
  <si>
    <t>90,5/1981</t>
  </si>
  <si>
    <t>130,8/1984</t>
  </si>
  <si>
    <t>93,8/1993</t>
  </si>
  <si>
    <t>127,2/1992</t>
  </si>
  <si>
    <t>50,2/1987</t>
  </si>
  <si>
    <t>68,8/1988</t>
  </si>
  <si>
    <t>76,7/1998</t>
  </si>
  <si>
    <t>62,3/1991</t>
  </si>
  <si>
    <t>30,2/1990</t>
  </si>
  <si>
    <t>20/1995</t>
  </si>
  <si>
    <t>57,9/1991</t>
  </si>
  <si>
    <t>77,3/1987</t>
  </si>
  <si>
    <t>39,2/1993</t>
  </si>
  <si>
    <t>66,1/1972</t>
  </si>
  <si>
    <t>52,3/1982</t>
  </si>
  <si>
    <t>36,8/1979</t>
  </si>
  <si>
    <t>42,4/1987</t>
  </si>
  <si>
    <t>33,5/2000</t>
  </si>
  <si>
    <t>25/1996</t>
  </si>
  <si>
    <t>24,7/1982</t>
  </si>
  <si>
    <t>21,8/1979</t>
  </si>
  <si>
    <t>105/1996</t>
  </si>
  <si>
    <t>35,5/1996</t>
  </si>
  <si>
    <t>45,8/1978</t>
  </si>
  <si>
    <t>77,7/1999</t>
  </si>
  <si>
    <t>56,1/1983</t>
  </si>
  <si>
    <t>91,1/1993</t>
  </si>
  <si>
    <t>59,6/1996</t>
  </si>
  <si>
    <t>60,5/1989</t>
  </si>
  <si>
    <t>64,3/1990</t>
  </si>
  <si>
    <t>73,5/1990</t>
  </si>
  <si>
    <t>81/1997</t>
  </si>
  <si>
    <t>75,2/1985</t>
  </si>
  <si>
    <t>72,2/1996</t>
  </si>
  <si>
    <t>61/1989</t>
  </si>
  <si>
    <t>55,3/1985</t>
  </si>
  <si>
    <t>82,5/1984</t>
  </si>
  <si>
    <t>81,3/1992</t>
  </si>
  <si>
    <t>74,2/1979</t>
  </si>
  <si>
    <t>61,2/1999</t>
  </si>
  <si>
    <t>74/1979</t>
  </si>
  <si>
    <t>78,2/1996</t>
  </si>
  <si>
    <t>90,2/1985</t>
  </si>
  <si>
    <t>87,7/1998</t>
  </si>
  <si>
    <t>53,4/1985</t>
  </si>
  <si>
    <t>53,2/1993</t>
  </si>
  <si>
    <t>50,7/1979</t>
  </si>
  <si>
    <t>81,8/1983</t>
  </si>
  <si>
    <t>110,5/1980</t>
  </si>
  <si>
    <t>45/1971</t>
  </si>
  <si>
    <t>37/1999</t>
  </si>
  <si>
    <t>48,7/1993</t>
  </si>
  <si>
    <t>45,4/1973</t>
  </si>
  <si>
    <t>27,1/1990</t>
  </si>
  <si>
    <t>31/1971</t>
  </si>
  <si>
    <t>29,9/1998</t>
  </si>
  <si>
    <t>44,8/1990</t>
  </si>
  <si>
    <t>60,9/1980</t>
  </si>
  <si>
    <t>55,7/1975</t>
  </si>
  <si>
    <t>37,8/1978</t>
  </si>
  <si>
    <t>50,3/1987</t>
  </si>
  <si>
    <t>68,4/1995</t>
  </si>
  <si>
    <t>38,3/1988</t>
  </si>
  <si>
    <t>31,8/1991</t>
  </si>
  <si>
    <t>36,8/1987</t>
  </si>
  <si>
    <t>51,6/1976</t>
  </si>
  <si>
    <t>43/1997</t>
  </si>
  <si>
    <t>41,6/1992</t>
  </si>
  <si>
    <t>56,6/1996</t>
  </si>
  <si>
    <t>48,3/1994</t>
  </si>
  <si>
    <t>56,7/1985</t>
  </si>
  <si>
    <t>45,7/1995</t>
  </si>
  <si>
    <t>37,8/1979</t>
  </si>
  <si>
    <t>43/1973</t>
  </si>
  <si>
    <t>56,4/1981</t>
  </si>
  <si>
    <t>58,2/1979</t>
  </si>
  <si>
    <t>76/1977</t>
  </si>
  <si>
    <t>58/1993</t>
  </si>
  <si>
    <t>26/1997</t>
  </si>
  <si>
    <t>45,7/1998</t>
  </si>
  <si>
    <t>36/1998</t>
  </si>
  <si>
    <t>51,6/1987</t>
  </si>
  <si>
    <t>38,4/1994</t>
  </si>
  <si>
    <t>26,2/1997</t>
  </si>
  <si>
    <t>24,5/1990</t>
  </si>
  <si>
    <t>26,3/1981</t>
  </si>
  <si>
    <t>25,4/1997</t>
  </si>
  <si>
    <t>33,3/1987</t>
  </si>
  <si>
    <t>39,4/1988</t>
  </si>
  <si>
    <t>40,6/1981</t>
  </si>
  <si>
    <t>48,5/1982</t>
  </si>
  <si>
    <t>84,9/1991</t>
  </si>
  <si>
    <t>75,2/1986</t>
  </si>
  <si>
    <t>57,3/1985</t>
  </si>
  <si>
    <t>43,9/1979</t>
  </si>
  <si>
    <t>50,1/1972</t>
  </si>
  <si>
    <t>77,1/1985</t>
  </si>
  <si>
    <t>75,2/1987</t>
  </si>
  <si>
    <t>71,5/1975</t>
  </si>
  <si>
    <t>56,5/1993</t>
  </si>
  <si>
    <t>55,1/1972</t>
  </si>
  <si>
    <t>59/1982</t>
  </si>
  <si>
    <t>59,1/1972</t>
  </si>
  <si>
    <t>113/1972</t>
  </si>
  <si>
    <t>56,6/1973</t>
  </si>
  <si>
    <t>45,9/1975</t>
  </si>
  <si>
    <t>45,4/1975</t>
  </si>
  <si>
    <t>63,1/1985</t>
  </si>
  <si>
    <t>129,7/1988</t>
  </si>
  <si>
    <t>60,7/1985</t>
  </si>
  <si>
    <t>193/1989</t>
  </si>
  <si>
    <t>141,5/1973</t>
  </si>
  <si>
    <t>171,2/1984</t>
  </si>
  <si>
    <t>217,1/1996</t>
  </si>
  <si>
    <t>162,3/1975</t>
  </si>
  <si>
    <t>195/1999</t>
  </si>
  <si>
    <t>202,2/1984</t>
  </si>
  <si>
    <t>120,4/1992</t>
  </si>
  <si>
    <t>162,3/1980</t>
  </si>
  <si>
    <t>155/1977</t>
  </si>
  <si>
    <t>164,7/1997</t>
  </si>
  <si>
    <t>140,4/1983</t>
  </si>
  <si>
    <t>193/1975</t>
  </si>
  <si>
    <t>150/1978</t>
  </si>
  <si>
    <t>150/1981</t>
  </si>
  <si>
    <t>169,5/1973</t>
  </si>
  <si>
    <t>222,6/1984</t>
  </si>
  <si>
    <t>216/2000</t>
  </si>
  <si>
    <t>182,9/1995</t>
  </si>
  <si>
    <t>244,3/1984</t>
  </si>
  <si>
    <t>217,6/1983</t>
  </si>
  <si>
    <t>242,7/1983</t>
  </si>
  <si>
    <t>140/1990</t>
  </si>
  <si>
    <t>200/1977</t>
  </si>
  <si>
    <t>189/1990</t>
  </si>
  <si>
    <t>196/1977</t>
  </si>
  <si>
    <t>154,7/1976</t>
  </si>
  <si>
    <t>158/1995</t>
  </si>
  <si>
    <t>183/1971</t>
  </si>
  <si>
    <t>230/1976</t>
  </si>
  <si>
    <t>187,2/1981</t>
  </si>
  <si>
    <t>176,5/1985</t>
  </si>
  <si>
    <t>210/1992</t>
  </si>
  <si>
    <t>244,9/1972</t>
  </si>
  <si>
    <t>156/1988</t>
  </si>
  <si>
    <t>207,9/1990</t>
  </si>
  <si>
    <t>142,5/1995</t>
  </si>
  <si>
    <t>253,5/1972</t>
  </si>
  <si>
    <t>202,6/1999</t>
  </si>
  <si>
    <t>272,9/1996</t>
  </si>
  <si>
    <t>280/1983</t>
  </si>
  <si>
    <t>270,6/1999</t>
  </si>
  <si>
    <t>310,7/1993</t>
  </si>
  <si>
    <t>214,1/1984</t>
  </si>
  <si>
    <t>260,7/1981</t>
  </si>
  <si>
    <t>41,8/1997</t>
  </si>
  <si>
    <t>73,6/1988</t>
  </si>
  <si>
    <t>48,9/1986</t>
  </si>
  <si>
    <t>49,3/1989</t>
  </si>
  <si>
    <t>62,3/1979</t>
  </si>
  <si>
    <t>58,3/1972</t>
  </si>
  <si>
    <t>62,3/1974</t>
  </si>
  <si>
    <t>44,7/1973</t>
  </si>
  <si>
    <t>46,6/1997</t>
  </si>
  <si>
    <t>79/1982</t>
  </si>
  <si>
    <t>69,4/1984</t>
  </si>
  <si>
    <t>63/1979</t>
  </si>
  <si>
    <t>85,6/1979</t>
  </si>
  <si>
    <t>112/1992</t>
  </si>
  <si>
    <t>46/1998</t>
  </si>
  <si>
    <t>76/1986</t>
  </si>
  <si>
    <t>88/1999</t>
  </si>
  <si>
    <t>93,3/1986</t>
  </si>
  <si>
    <t>95/1998</t>
  </si>
  <si>
    <t>139,2/1976</t>
  </si>
  <si>
    <t>99/1998</t>
  </si>
  <si>
    <t>67/1995</t>
  </si>
  <si>
    <t>83,1/1987</t>
  </si>
  <si>
    <t>138/1990</t>
  </si>
  <si>
    <t>103/1978</t>
  </si>
  <si>
    <t>103/1990</t>
  </si>
  <si>
    <t>188,5/1995</t>
  </si>
  <si>
    <t>151,6/1978</t>
  </si>
  <si>
    <t>166/1975</t>
  </si>
  <si>
    <t>259/1992</t>
  </si>
  <si>
    <t>165/1993</t>
  </si>
  <si>
    <t>158,1/1974</t>
  </si>
  <si>
    <t>186,7/1991</t>
  </si>
  <si>
    <t>182/1993</t>
  </si>
  <si>
    <t>202/1981</t>
  </si>
  <si>
    <t>146/1980</t>
  </si>
  <si>
    <t>165/1978</t>
  </si>
  <si>
    <t>47/1973</t>
  </si>
  <si>
    <t>47,2/1973</t>
  </si>
  <si>
    <t>84/1992</t>
  </si>
  <si>
    <t>81/1972</t>
  </si>
  <si>
    <t>55/1995</t>
  </si>
  <si>
    <t>77,3/1986</t>
  </si>
  <si>
    <t>42,9/1973</t>
  </si>
  <si>
    <t>54,2/1979</t>
  </si>
  <si>
    <t>45,7/1997</t>
  </si>
  <si>
    <t>46,2/1992</t>
  </si>
  <si>
    <t>44/1992</t>
  </si>
  <si>
    <t>54,5/1975</t>
  </si>
  <si>
    <t>59,7/1982</t>
  </si>
  <si>
    <t>42,9/1985</t>
  </si>
  <si>
    <t>36/1981</t>
  </si>
  <si>
    <t>42,9/1986</t>
  </si>
  <si>
    <t>95,4/1988</t>
  </si>
  <si>
    <t>50,9/1984</t>
  </si>
  <si>
    <t>49,5/1990</t>
  </si>
  <si>
    <t>187,4/1975</t>
  </si>
  <si>
    <t>187,5/1988</t>
  </si>
  <si>
    <t>187/1992</t>
  </si>
  <si>
    <t>230,7/1981</t>
  </si>
  <si>
    <t>169,5/1990</t>
  </si>
  <si>
    <t>210,1/1978</t>
  </si>
  <si>
    <t>168/1975</t>
  </si>
  <si>
    <t>177,2/1990</t>
  </si>
  <si>
    <t>202,9/1975</t>
  </si>
  <si>
    <t>213,3/1980</t>
  </si>
  <si>
    <t>190/2000</t>
  </si>
  <si>
    <t>142/2000</t>
  </si>
  <si>
    <t>166,9/1987</t>
  </si>
  <si>
    <t>138/1992</t>
  </si>
  <si>
    <t>244,4/1981</t>
  </si>
  <si>
    <t>205,2/1981</t>
  </si>
  <si>
    <t>223,8/1971</t>
  </si>
  <si>
    <t>203,8/1987</t>
  </si>
  <si>
    <t>200,3/1994</t>
  </si>
  <si>
    <t>245,6/1971</t>
  </si>
  <si>
    <t>264/1972</t>
  </si>
  <si>
    <t>219,7/1977</t>
  </si>
  <si>
    <t>176,2/1983</t>
  </si>
  <si>
    <t>121,8/1975</t>
  </si>
  <si>
    <t>162,8/1986</t>
  </si>
  <si>
    <t>133,5/1981</t>
  </si>
  <si>
    <t>193/1987</t>
  </si>
  <si>
    <t>157,1/1980</t>
  </si>
  <si>
    <t>163,5/1990</t>
  </si>
  <si>
    <t>150,2/1980</t>
  </si>
  <si>
    <t>179,9/1980</t>
  </si>
  <si>
    <t>135/1976</t>
  </si>
  <si>
    <t>164,2/1998</t>
  </si>
  <si>
    <t>154/1999</t>
  </si>
  <si>
    <t>93/1972</t>
  </si>
  <si>
    <t>179,6/1974</t>
  </si>
  <si>
    <t>163,3/1973</t>
  </si>
  <si>
    <t>177,2/1974</t>
  </si>
  <si>
    <t>189,7/1973</t>
  </si>
  <si>
    <t>171,1/1971</t>
  </si>
  <si>
    <t>136/1974</t>
  </si>
  <si>
    <t>257/1995</t>
  </si>
  <si>
    <t>242,4/1997</t>
  </si>
  <si>
    <t>159,9/1975</t>
  </si>
  <si>
    <t>Riogrande</t>
  </si>
  <si>
    <t>Piamonte</t>
  </si>
  <si>
    <t>Canafisto</t>
  </si>
  <si>
    <t>Apto Gonzalo Mejia</t>
  </si>
  <si>
    <t>Bogota</t>
  </si>
  <si>
    <t>Corp Univ Agropec</t>
  </si>
  <si>
    <t>Fontibon</t>
  </si>
  <si>
    <t>Palo Blanco</t>
  </si>
  <si>
    <t>Regadera N 1</t>
  </si>
  <si>
    <t>Islas Del Rosario</t>
  </si>
  <si>
    <t>Pasadena</t>
  </si>
  <si>
    <t>Apto Santagueda</t>
  </si>
  <si>
    <t>Florencia C A</t>
  </si>
  <si>
    <t>Algarrobo</t>
  </si>
  <si>
    <t>El Copey</t>
  </si>
  <si>
    <t>Llana La</t>
  </si>
  <si>
    <t>Villa de San Diego de Ub</t>
  </si>
  <si>
    <t>Cueva Los Guacharo</t>
  </si>
  <si>
    <t>Banquito El</t>
  </si>
  <si>
    <t>Boca La</t>
  </si>
  <si>
    <t>Bahia Honda</t>
  </si>
  <si>
    <t>San Sebastian de Buenavi</t>
  </si>
  <si>
    <t>Pachaquiaro</t>
  </si>
  <si>
    <t>San Carlos Guaroa</t>
  </si>
  <si>
    <t>San Carlos de Guaroa</t>
  </si>
  <si>
    <t>Iraca Gja</t>
  </si>
  <si>
    <t>Base Aerea Apiay</t>
  </si>
  <si>
    <t>Tumaco</t>
  </si>
  <si>
    <t>CCCP Dl Pacifico</t>
  </si>
  <si>
    <t>Leguizamo</t>
  </si>
  <si>
    <t>Menta La</t>
  </si>
  <si>
    <t>Ing Risaralda</t>
  </si>
  <si>
    <t>Joya La</t>
  </si>
  <si>
    <t>Mariquita</t>
  </si>
  <si>
    <t>Ica-Balboa</t>
  </si>
  <si>
    <t>Gja Exp Hoeschst</t>
  </si>
  <si>
    <t>Gramas Las</t>
  </si>
  <si>
    <t>Troneras</t>
  </si>
  <si>
    <t>Charcon Liberia</t>
  </si>
  <si>
    <t>Sta Margarita</t>
  </si>
  <si>
    <t>Pto Belo</t>
  </si>
  <si>
    <t>Vega La-Tab Rubios</t>
  </si>
  <si>
    <t>Sopetran</t>
  </si>
  <si>
    <t>Base Naval</t>
  </si>
  <si>
    <t>Olarte El</t>
  </si>
  <si>
    <t>Gachaneca</t>
  </si>
  <si>
    <t>Tesorito Fca</t>
  </si>
  <si>
    <t>Remolinos D Caguan</t>
  </si>
  <si>
    <t>Paz de Ariporo</t>
  </si>
  <si>
    <t>Carpinterias Hda</t>
  </si>
  <si>
    <t>Bajira</t>
  </si>
  <si>
    <t>Belen de Bajira</t>
  </si>
  <si>
    <t>Tisquesusa</t>
  </si>
  <si>
    <t>Mambita</t>
  </si>
  <si>
    <t>Luz Mary</t>
  </si>
  <si>
    <t>Cejalito</t>
  </si>
  <si>
    <t>Quimbaya</t>
  </si>
  <si>
    <t>Aguas Blancas</t>
  </si>
  <si>
    <t>Varsovia</t>
  </si>
  <si>
    <t>Arreboles</t>
  </si>
  <si>
    <t>Apto Mitu</t>
  </si>
  <si>
    <t>Villitas Las</t>
  </si>
  <si>
    <t>Laguna D Oxidacion</t>
  </si>
  <si>
    <t>Vivero Corfonar</t>
  </si>
  <si>
    <t>Pte Umbria</t>
  </si>
  <si>
    <t>Convenciones</t>
  </si>
  <si>
    <t>Cat: Categoría de estación meteorológica</t>
  </si>
  <si>
    <t>SP: Sinóptica principal</t>
  </si>
  <si>
    <t>SS: Sinóptica secundaria</t>
  </si>
  <si>
    <t>AM: Agrometeorológica</t>
  </si>
  <si>
    <t>CP: Climatológica principal</t>
  </si>
  <si>
    <t>CO: Climatológica secundaria</t>
  </si>
  <si>
    <t>Ca#asgordas</t>
  </si>
  <si>
    <t>Idema-Montecristo</t>
  </si>
  <si>
    <t>La union</t>
  </si>
  <si>
    <t>Caribia</t>
  </si>
  <si>
    <t>Pe#ol</t>
  </si>
  <si>
    <t>Puerto berrio</t>
  </si>
  <si>
    <t>San carlos</t>
  </si>
  <si>
    <t>San rafael</t>
  </si>
  <si>
    <t>San roque</t>
  </si>
  <si>
    <t>San vicente</t>
  </si>
  <si>
    <t>Santa rosa de osos</t>
  </si>
  <si>
    <t>Santafe de antioquia</t>
  </si>
  <si>
    <t>Santo domingo</t>
  </si>
  <si>
    <t>Santa lucia</t>
  </si>
  <si>
    <t>Bogota dc</t>
  </si>
  <si>
    <t>El carmen de bolivar</t>
  </si>
  <si>
    <t>Maria la baja</t>
  </si>
  <si>
    <t>Santa catalina</t>
  </si>
  <si>
    <t>Santa rosa del sur</t>
  </si>
  <si>
    <t>Nuevo colon</t>
  </si>
  <si>
    <t>Santa sofia</t>
  </si>
  <si>
    <t>Villa de leyva</t>
  </si>
  <si>
    <t>Inst Los Fundadore</t>
  </si>
  <si>
    <t>Belen de los andaquies</t>
  </si>
  <si>
    <t>El doncello</t>
  </si>
  <si>
    <t>Puerto rico</t>
  </si>
  <si>
    <t>San vicente del caguan</t>
  </si>
  <si>
    <t>Paz de ariporo</t>
  </si>
  <si>
    <t>Don Antonio Cameli</t>
  </si>
  <si>
    <t>El tambo</t>
  </si>
  <si>
    <t>La sierra</t>
  </si>
  <si>
    <t>San sebastian</t>
  </si>
  <si>
    <t>Agustin codazzi</t>
  </si>
  <si>
    <t>El copey</t>
  </si>
  <si>
    <t>Bahia solano</t>
  </si>
  <si>
    <t>San jose del palmar</t>
  </si>
  <si>
    <t>Planeta rica</t>
  </si>
  <si>
    <t>La mesa</t>
  </si>
  <si>
    <t>Puerto salgar</t>
  </si>
  <si>
    <t>San cayetano</t>
  </si>
  <si>
    <t>Villa de san diego de ubate</t>
  </si>
  <si>
    <t>San jose del guaviare</t>
  </si>
  <si>
    <t>La plata</t>
  </si>
  <si>
    <t>San agustin</t>
  </si>
  <si>
    <t>Santa maria</t>
  </si>
  <si>
    <t>El reten</t>
  </si>
  <si>
    <t>San sebastian de buenavista</t>
  </si>
  <si>
    <t>Santa marta</t>
  </si>
  <si>
    <t>Zona bananera</t>
  </si>
  <si>
    <t>Barranca de upia</t>
  </si>
  <si>
    <t>Fuente de oro</t>
  </si>
  <si>
    <t>La macarena</t>
  </si>
  <si>
    <t>Puerto gaitan</t>
  </si>
  <si>
    <t>Puerto lopez</t>
  </si>
  <si>
    <t>San carlos de guaroa</t>
  </si>
  <si>
    <t>San martin</t>
  </si>
  <si>
    <t>San andres de tumaco</t>
  </si>
  <si>
    <t>San bernardo</t>
  </si>
  <si>
    <t>El zulia</t>
  </si>
  <si>
    <t>La playa</t>
  </si>
  <si>
    <t>Oca#a</t>
  </si>
  <si>
    <t>Puerto leguizamo</t>
  </si>
  <si>
    <t>Belen de umbria</t>
  </si>
  <si>
    <t>Pueblo rico</t>
  </si>
  <si>
    <t>Santa rosa de cabal</t>
  </si>
  <si>
    <t>San andres</t>
  </si>
  <si>
    <t>Puerto parra</t>
  </si>
  <si>
    <t>Puerto wilches</t>
  </si>
  <si>
    <t>Sabana de torres</t>
  </si>
  <si>
    <t>San benito abad</t>
  </si>
  <si>
    <t>San marcos</t>
  </si>
  <si>
    <t>Salda#a</t>
  </si>
  <si>
    <t>San antonio</t>
  </si>
  <si>
    <t>San sebastian de mariquita</t>
  </si>
  <si>
    <t>El cerrito</t>
  </si>
  <si>
    <t>Guadalajara de buga</t>
  </si>
  <si>
    <t>mm: milímetros</t>
  </si>
  <si>
    <t>Un milímetro de precipitación equivale a un litro de agua por metro cuadrado de superficie  o a diez (10) metros cúbicos de agua por hectárea.</t>
  </si>
  <si>
    <t>°C: Grados Celsius</t>
  </si>
  <si>
    <t>E V A P O R A C I Ó N (mm)</t>
  </si>
  <si>
    <t>P R E C I P I T A C I Ó N   M Á X I M A  E N   2 4   HORAS  Y   A Ñ O   D E   O C U R R E N C I A (mm/año)</t>
  </si>
  <si>
    <t>Puerto Carreño</t>
  </si>
  <si>
    <t>San Andres y Providencia</t>
  </si>
  <si>
    <t>69°56'27,3"W</t>
  </si>
  <si>
    <t>4°11'37,9"S</t>
  </si>
  <si>
    <t>75°8'36,2"W</t>
  </si>
  <si>
    <t>6°22'34,6"N</t>
  </si>
  <si>
    <t>75°10'0"W</t>
  </si>
  <si>
    <t>6°19'0"N</t>
  </si>
  <si>
    <t>75°52'48,8"W</t>
  </si>
  <si>
    <t>5°41'27,6"N</t>
  </si>
  <si>
    <t>75°9'1,9"W</t>
  </si>
  <si>
    <t>7°4'19"N</t>
  </si>
  <si>
    <t>76°39'5"W</t>
  </si>
  <si>
    <t>7°49'34"N</t>
  </si>
  <si>
    <t>76°25'21,8"W</t>
  </si>
  <si>
    <t>8°50'47,9"N</t>
  </si>
  <si>
    <t>75°33'9"W</t>
  </si>
  <si>
    <t>6°19'16"N</t>
  </si>
  <si>
    <t>75°54'46,7"W</t>
  </si>
  <si>
    <t>6°43'46,2"N</t>
  </si>
  <si>
    <t>76°1'47"W</t>
  </si>
  <si>
    <t>6°45'29"N</t>
  </si>
  <si>
    <t>75°37'28,9"W</t>
  </si>
  <si>
    <t>6°2'54,1"N</t>
  </si>
  <si>
    <t>76°39'27"W</t>
  </si>
  <si>
    <t>7°46'26,3"N</t>
  </si>
  <si>
    <t>75°7'0"W</t>
  </si>
  <si>
    <t>7°59'0"N</t>
  </si>
  <si>
    <t>76°41'0"W</t>
  </si>
  <si>
    <t>7°39'0"N</t>
  </si>
  <si>
    <t>76°5'3,6"W</t>
  </si>
  <si>
    <t>5°52'42"N</t>
  </si>
  <si>
    <t>75°55'11"W</t>
  </si>
  <si>
    <t>6°2'23"N</t>
  </si>
  <si>
    <t>75°39'3,5"W</t>
  </si>
  <si>
    <t>5°48'0,7"N</t>
  </si>
  <si>
    <t>75°30'0"W</t>
  </si>
  <si>
    <t>6°17'0"N</t>
  </si>
  <si>
    <t>75°48'2"W</t>
  </si>
  <si>
    <t>5°35'15,8"N</t>
  </si>
  <si>
    <t>75°19'7,1"W</t>
  </si>
  <si>
    <t>5°53'10,9"N</t>
  </si>
  <si>
    <t>75°42'3,1"W</t>
  </si>
  <si>
    <t>6°20'27,6"N</t>
  </si>
  <si>
    <t>75°35'20,3"W</t>
  </si>
  <si>
    <t>6°13'14,2"N</t>
  </si>
  <si>
    <t>76°29'0"W</t>
  </si>
  <si>
    <t>7°21'0"N</t>
  </si>
  <si>
    <t>74°46'0"W</t>
  </si>
  <si>
    <t>8°6'0"N</t>
  </si>
  <si>
    <t>8°30'0"N</t>
  </si>
  <si>
    <t>76°40'21,2"W</t>
  </si>
  <si>
    <t>8°32'34,6"N</t>
  </si>
  <si>
    <t>75°13'0"W</t>
  </si>
  <si>
    <t>6°14'0"N</t>
  </si>
  <si>
    <t>74°24'44"W</t>
  </si>
  <si>
    <t>6°27'54"N</t>
  </si>
  <si>
    <t>74°42'58,6"W</t>
  </si>
  <si>
    <t>7°0'42,1"N</t>
  </si>
  <si>
    <t>75°25'33,2"W</t>
  </si>
  <si>
    <t>6°10'7,1"N</t>
  </si>
  <si>
    <t>75°24'53"W</t>
  </si>
  <si>
    <t>6°7'54"N</t>
  </si>
  <si>
    <t>74°51'0"W</t>
  </si>
  <si>
    <t>6°13'0"N</t>
  </si>
  <si>
    <t>75°2'20,1"W</t>
  </si>
  <si>
    <t>6°9'27,6"N</t>
  </si>
  <si>
    <t>75°0'10"W</t>
  </si>
  <si>
    <t>6°20'56"N</t>
  </si>
  <si>
    <t>74°50'12"W</t>
  </si>
  <si>
    <t>6°29'9"N</t>
  </si>
  <si>
    <t>75°15'12,7"W</t>
  </si>
  <si>
    <t>6°18'42,8"N</t>
  </si>
  <si>
    <t>75°49'37,2"W</t>
  </si>
  <si>
    <t>6°32'2,4"N</t>
  </si>
  <si>
    <t>75°49'0"W</t>
  </si>
  <si>
    <t>6°25'0"N</t>
  </si>
  <si>
    <t>75°49'38,6"W</t>
  </si>
  <si>
    <t>6°32'2,1"N</t>
  </si>
  <si>
    <t>75°8'49"W</t>
  </si>
  <si>
    <t>6°32'27"N</t>
  </si>
  <si>
    <t>74°50'54,1"W</t>
  </si>
  <si>
    <t>5°51'19,9"N</t>
  </si>
  <si>
    <t>75°48'0"W</t>
  </si>
  <si>
    <t>6°32'0"N</t>
  </si>
  <si>
    <t>75°41'39,4"W</t>
  </si>
  <si>
    <t>5°43'12,6"N</t>
  </si>
  <si>
    <t>76°38'0"W</t>
  </si>
  <si>
    <t>7°55'0"N</t>
  </si>
  <si>
    <t>76°9'29"W</t>
  </si>
  <si>
    <t>6°21'23"N</t>
  </si>
  <si>
    <t>76°8'23,5"W</t>
  </si>
  <si>
    <t>6°19'29,8"N</t>
  </si>
  <si>
    <t>75°26'32,2"W</t>
  </si>
  <si>
    <t>7°9'26,2"N</t>
  </si>
  <si>
    <t>74°47'47,7"W</t>
  </si>
  <si>
    <t>6°46'26,8"N</t>
  </si>
  <si>
    <t>5°59'0"N</t>
  </si>
  <si>
    <t>70°44'17"W</t>
  </si>
  <si>
    <t>7°4'10"N</t>
  </si>
  <si>
    <t>71°53'26"W</t>
  </si>
  <si>
    <t>6°56'47"N</t>
  </si>
  <si>
    <t>74°49'11,1"W</t>
  </si>
  <si>
    <t>11°2'21,7"N</t>
  </si>
  <si>
    <t>75°4'0"W</t>
  </si>
  <si>
    <t>10°25'0"N</t>
  </si>
  <si>
    <t>75°7'9"W</t>
  </si>
  <si>
    <t>10°30'1"N</t>
  </si>
  <si>
    <t>74°57'0"W</t>
  </si>
  <si>
    <t>10°19'0"N</t>
  </si>
  <si>
    <t>74°46'47,2"W</t>
  </si>
  <si>
    <t>10°53'0,1"N</t>
  </si>
  <si>
    <t>74°9'2,4"W</t>
  </si>
  <si>
    <t>4°42'20,1"N</t>
  </si>
  <si>
    <t>74°5'0"W</t>
  </si>
  <si>
    <t>4°49'0"N</t>
  </si>
  <si>
    <t>74°2'59"W</t>
  </si>
  <si>
    <t>4°47'55,1"N</t>
  </si>
  <si>
    <t>74°9'0"W</t>
  </si>
  <si>
    <t>4°42'0"N</t>
  </si>
  <si>
    <t>74°3'0"W</t>
  </si>
  <si>
    <t>4°47'0"N</t>
  </si>
  <si>
    <t>4°41'0"N</t>
  </si>
  <si>
    <t>74°6'0"W</t>
  </si>
  <si>
    <t>4°38'0"N</t>
  </si>
  <si>
    <t>4°24'0"N</t>
  </si>
  <si>
    <t>74°12'0"W</t>
  </si>
  <si>
    <t>4°9'0"N</t>
  </si>
  <si>
    <t>74°11'27,4"W</t>
  </si>
  <si>
    <t>4°11'48"N</t>
  </si>
  <si>
    <t>74°5'20,7"W</t>
  </si>
  <si>
    <t>4°38'17,1"N</t>
  </si>
  <si>
    <t>74°3'41,6"W</t>
  </si>
  <si>
    <t>4°35'54,1"N</t>
  </si>
  <si>
    <t>75°16'41,8"W</t>
  </si>
  <si>
    <t>10°8'33,3"N</t>
  </si>
  <si>
    <t>75°30'57,7"W</t>
  </si>
  <si>
    <t>10°26'50,1"N</t>
  </si>
  <si>
    <t>75°32'9"W</t>
  </si>
  <si>
    <t>10°23'23"N</t>
  </si>
  <si>
    <t>75°45'0"W</t>
  </si>
  <si>
    <t>10°11'0"N</t>
  </si>
  <si>
    <t>75°6'23,1"W</t>
  </si>
  <si>
    <t>9°42'56,7"N</t>
  </si>
  <si>
    <t>75°21'3"W</t>
  </si>
  <si>
    <t>9°56'26"N</t>
  </si>
  <si>
    <t>75°19'35,7"W</t>
  </si>
  <si>
    <t>9°52'46"N</t>
  </si>
  <si>
    <t>75°16'47,7"W</t>
  </si>
  <si>
    <t>9°55'42,5"N</t>
  </si>
  <si>
    <t>75°15'31"W</t>
  </si>
  <si>
    <t>10°2'35,4"N</t>
  </si>
  <si>
    <t>75°15'42"W</t>
  </si>
  <si>
    <t>10°47'41,5"N</t>
  </si>
  <si>
    <t>74°14'27,5"W</t>
  </si>
  <si>
    <t>7°53'7,5"N</t>
  </si>
  <si>
    <t>74°3'33"W</t>
  </si>
  <si>
    <t>7°57'55"N</t>
  </si>
  <si>
    <t>74°50'6"W</t>
  </si>
  <si>
    <t>9°44'7"N</t>
  </si>
  <si>
    <t>72°57'0"W</t>
  </si>
  <si>
    <t>5°29'0"N</t>
  </si>
  <si>
    <t>72°55'0"W</t>
  </si>
  <si>
    <t>5°37'0"N</t>
  </si>
  <si>
    <t>72°48'38,2"W</t>
  </si>
  <si>
    <t>5°54'26,2"N</t>
  </si>
  <si>
    <t>72°34'43,6"W</t>
  </si>
  <si>
    <t>6°19'34,3"N</t>
  </si>
  <si>
    <t>73°56'35,2"W</t>
  </si>
  <si>
    <t>5°30'53,7"N</t>
  </si>
  <si>
    <t>73°6'13,2"W</t>
  </si>
  <si>
    <t>5°2'4,2"N</t>
  </si>
  <si>
    <t>73°47'0"W</t>
  </si>
  <si>
    <t>72°30'17"W</t>
  </si>
  <si>
    <t>6°32'58,3"N</t>
  </si>
  <si>
    <t>72°27'58,8"W</t>
  </si>
  <si>
    <t>6°11'18"N</t>
  </si>
  <si>
    <t>72°6'57"W</t>
  </si>
  <si>
    <t>7°0'22"N</t>
  </si>
  <si>
    <t>72°56'38,2"W</t>
  </si>
  <si>
    <t>5°34'19,6"N</t>
  </si>
  <si>
    <t>73°9'43,6"W</t>
  </si>
  <si>
    <t>5°58'1,3"N</t>
  </si>
  <si>
    <t>73°4'28,1"W</t>
  </si>
  <si>
    <t>5°48'8,8"N</t>
  </si>
  <si>
    <t>72°24'33,1"W</t>
  </si>
  <si>
    <t>6°27'48,5"N</t>
  </si>
  <si>
    <t>72°22'18,2"W</t>
  </si>
  <si>
    <t>6°24'26"N</t>
  </si>
  <si>
    <t>73°19'0,1"W</t>
  </si>
  <si>
    <t>4°56'27,8"N</t>
  </si>
  <si>
    <t>73°8'41,2"W</t>
  </si>
  <si>
    <t>5°11'33,2"N</t>
  </si>
  <si>
    <t>72°53'26,7"W</t>
  </si>
  <si>
    <t>5°46'43,3"N</t>
  </si>
  <si>
    <t>73°27'23,4"W</t>
  </si>
  <si>
    <t>5°21'13,7"N</t>
  </si>
  <si>
    <t>73°6'58,9"W</t>
  </si>
  <si>
    <t>5°44'45,3"N</t>
  </si>
  <si>
    <t>73°58'51,7"W</t>
  </si>
  <si>
    <t>5°38'58,1"N</t>
  </si>
  <si>
    <t>74°10'56,7"W</t>
  </si>
  <si>
    <t>5°31'15"N</t>
  </si>
  <si>
    <t>73°20'57,9"W</t>
  </si>
  <si>
    <t>5°25'20"N</t>
  </si>
  <si>
    <t>73°12'13"W</t>
  </si>
  <si>
    <t>5°21'30,3"N</t>
  </si>
  <si>
    <t>73°33'0"W</t>
  </si>
  <si>
    <t>5°26'0"N</t>
  </si>
  <si>
    <t>73°29'44,8"W</t>
  </si>
  <si>
    <t>5°30'42,1"N</t>
  </si>
  <si>
    <t>73°36'8,2"W</t>
  </si>
  <si>
    <t>5°42'38,4"N</t>
  </si>
  <si>
    <t>72°58'4,5"W</t>
  </si>
  <si>
    <t>5°40'37"N</t>
  </si>
  <si>
    <t>72°58'0"W</t>
  </si>
  <si>
    <t>5°41'0"N</t>
  </si>
  <si>
    <t>73°26'57"W</t>
  </si>
  <si>
    <t>5°1'20,2"N</t>
  </si>
  <si>
    <t>72°59'0"W</t>
  </si>
  <si>
    <t>5°47'0"N</t>
  </si>
  <si>
    <t>73°12'28,6"W</t>
  </si>
  <si>
    <t>5°37'29,1"N</t>
  </si>
  <si>
    <t>73°11'15,8"W</t>
  </si>
  <si>
    <t>5°35'48,9"N</t>
  </si>
  <si>
    <t>73°21'19"W</t>
  </si>
  <si>
    <t>5°33'12,8"N</t>
  </si>
  <si>
    <t>73°31'0"W</t>
  </si>
  <si>
    <t>5°39'0"N</t>
  </si>
  <si>
    <t>73°36'0"W</t>
  </si>
  <si>
    <t>73°32'38,2"W</t>
  </si>
  <si>
    <t>5°39'21"N</t>
  </si>
  <si>
    <t>75°28'11,8"W</t>
  </si>
  <si>
    <t>5°1'47,1"N</t>
  </si>
  <si>
    <t>75°26'3,1"W</t>
  </si>
  <si>
    <t>5°1'47,4"N</t>
  </si>
  <si>
    <t>75°41'0"W</t>
  </si>
  <si>
    <t>5°5'0"N</t>
  </si>
  <si>
    <t>75°43'0"W</t>
  </si>
  <si>
    <t>75°22'30,5"W</t>
  </si>
  <si>
    <t>5°22'21,5"N</t>
  </si>
  <si>
    <t>74°59'34"W</t>
  </si>
  <si>
    <t>5°25'6"N</t>
  </si>
  <si>
    <t>75°48'27,8"W</t>
  </si>
  <si>
    <t>1°18'12,1"N</t>
  </si>
  <si>
    <t>75°9'45,6"W</t>
  </si>
  <si>
    <t>1°38'24,8"N</t>
  </si>
  <si>
    <t>75°33'34,4"W</t>
  </si>
  <si>
    <t>1°35'20,6"N</t>
  </si>
  <si>
    <t>75°36'0"W</t>
  </si>
  <si>
    <t>1°37'0"N</t>
  </si>
  <si>
    <t>75°39'39,6"W</t>
  </si>
  <si>
    <t>1°29'59,2"N</t>
  </si>
  <si>
    <t>75°9'2,4"W</t>
  </si>
  <si>
    <t>1°55'3,1"N</t>
  </si>
  <si>
    <t>74°45'45,7"W</t>
  </si>
  <si>
    <t>2°3'46,8"N</t>
  </si>
  <si>
    <t>72°22'54,9"W</t>
  </si>
  <si>
    <t>0°36'58,9"S</t>
  </si>
  <si>
    <t>75°42'16,1"W</t>
  </si>
  <si>
    <t>1°11'42,9"N</t>
  </si>
  <si>
    <t>72°33'3,2"W</t>
  </si>
  <si>
    <t>5°10'45,6"N</t>
  </si>
  <si>
    <t>71°25'59"W</t>
  </si>
  <si>
    <t>4°54'37,7"N</t>
  </si>
  <si>
    <t>71°53'26,2"W</t>
  </si>
  <si>
    <t>5°52'52,9"N</t>
  </si>
  <si>
    <t>73°2'0"W</t>
  </si>
  <si>
    <t>72°23'15"W</t>
  </si>
  <si>
    <t>5°19'13,6"N</t>
  </si>
  <si>
    <t>77°0'14,5"W</t>
  </si>
  <si>
    <t>1°49'47,8"N</t>
  </si>
  <si>
    <t>76°53'30"W</t>
  </si>
  <si>
    <t>1°45'12"N</t>
  </si>
  <si>
    <t>76°33'42,7"W</t>
  </si>
  <si>
    <t>2°35'5,1"N</t>
  </si>
  <si>
    <t>76°56'0"W</t>
  </si>
  <si>
    <t>2°28'0"N</t>
  </si>
  <si>
    <t>76°58'0"W</t>
  </si>
  <si>
    <t>2°31'0"N</t>
  </si>
  <si>
    <t>77°53'0"W</t>
  </si>
  <si>
    <t>2°34'0"N</t>
  </si>
  <si>
    <t>76°45'1,2"W</t>
  </si>
  <si>
    <t>2°11'37,8"N</t>
  </si>
  <si>
    <t>77°11'33,7"W</t>
  </si>
  <si>
    <t>1°54'19,4"N</t>
  </si>
  <si>
    <t>77°9'31,2"W</t>
  </si>
  <si>
    <t>1°45'37,5"N</t>
  </si>
  <si>
    <t>76°20'48,7"W</t>
  </si>
  <si>
    <t>3°16'10,1"N</t>
  </si>
  <si>
    <t>76°13'23,2"W</t>
  </si>
  <si>
    <t>3°14'44"N</t>
  </si>
  <si>
    <t>76°5'0"W</t>
  </si>
  <si>
    <t>2°49'0"N</t>
  </si>
  <si>
    <t>77°2'45,4"W</t>
  </si>
  <si>
    <t>2°8'45,8"N</t>
  </si>
  <si>
    <t>76°31'34,5"W</t>
  </si>
  <si>
    <t>2°40'28"N</t>
  </si>
  <si>
    <t>76°36'31,3"W</t>
  </si>
  <si>
    <t>2°27'10,4"N</t>
  </si>
  <si>
    <t>75°27'0"W</t>
  </si>
  <si>
    <t>2°10'0"N</t>
  </si>
  <si>
    <t>76°9'50,1"W</t>
  </si>
  <si>
    <t>2°14'29,3"N</t>
  </si>
  <si>
    <t>76°40'7,5"W</t>
  </si>
  <si>
    <t>1°54'1,5"N</t>
  </si>
  <si>
    <t>76°42'0"W</t>
  </si>
  <si>
    <t>2°57'0"N</t>
  </si>
  <si>
    <t>76°17'20,6"W</t>
  </si>
  <si>
    <t>2°30'35,2"N</t>
  </si>
  <si>
    <t>73°36'10"W</t>
  </si>
  <si>
    <t>8°13'44"N</t>
  </si>
  <si>
    <t>73°15'10,3"W</t>
  </si>
  <si>
    <t>10°0'15,7"N</t>
  </si>
  <si>
    <t>73°14'26"W</t>
  </si>
  <si>
    <t>9°41'12"N</t>
  </si>
  <si>
    <t>73°35'36"W</t>
  </si>
  <si>
    <t>9°21'49,2"N</t>
  </si>
  <si>
    <t>74°4'0"W</t>
  </si>
  <si>
    <t>10°9'0"N</t>
  </si>
  <si>
    <t>73°38'1"W</t>
  </si>
  <si>
    <t>8°57'25,4"N</t>
  </si>
  <si>
    <t>73°14'58"W</t>
  </si>
  <si>
    <t>10°26'22"N</t>
  </si>
  <si>
    <t>73°19'10"W</t>
  </si>
  <si>
    <t>10°21'47"N</t>
  </si>
  <si>
    <t>73°32'50"W</t>
  </si>
  <si>
    <t>10°11'34"N</t>
  </si>
  <si>
    <t>77°17'0"W</t>
  </si>
  <si>
    <t>8°32'0"N</t>
  </si>
  <si>
    <t>77°24'16"W</t>
  </si>
  <si>
    <t>6°13'24"N</t>
  </si>
  <si>
    <t>76°40'36"W</t>
  </si>
  <si>
    <t>5°4'24,6"N</t>
  </si>
  <si>
    <t>76°56'3,4"W</t>
  </si>
  <si>
    <t>4°41'17,6"N</t>
  </si>
  <si>
    <t>76°38'37,9"W</t>
  </si>
  <si>
    <t>5°41'26"N</t>
  </si>
  <si>
    <t>77°30'0"W</t>
  </si>
  <si>
    <t>7°0'0"N</t>
  </si>
  <si>
    <t>76°13'55"W</t>
  </si>
  <si>
    <t>4°53'54,5"N</t>
  </si>
  <si>
    <t>75°9'52,2"W</t>
  </si>
  <si>
    <t>8°17'42,7"N</t>
  </si>
  <si>
    <t>75°48'6,8"W</t>
  </si>
  <si>
    <t>8°50'22,3"N</t>
  </si>
  <si>
    <t>75°53'32,5"W</t>
  </si>
  <si>
    <t>9°17'25,2"N</t>
  </si>
  <si>
    <t>75°51'41,5"W</t>
  </si>
  <si>
    <t>8°47'38"N</t>
  </si>
  <si>
    <t>75°35'1,4"W</t>
  </si>
  <si>
    <t>8°23'57,6"N</t>
  </si>
  <si>
    <t>76°17'0"W</t>
  </si>
  <si>
    <t>7°57'0"N</t>
  </si>
  <si>
    <t>74°31'35,8"W</t>
  </si>
  <si>
    <t>4°34'54,8"N</t>
  </si>
  <si>
    <t>74°26'15,5"W</t>
  </si>
  <si>
    <t>4°46'15,2"N</t>
  </si>
  <si>
    <t>74°19'59"W</t>
  </si>
  <si>
    <t>4°39'13,8"N</t>
  </si>
  <si>
    <t>73°58'53,1"W</t>
  </si>
  <si>
    <t>4°34'31,5"N</t>
  </si>
  <si>
    <t>73°43'0"W</t>
  </si>
  <si>
    <t>5°2'0"N</t>
  </si>
  <si>
    <t>73°44'0"W</t>
  </si>
  <si>
    <t>73°42'5,1"W</t>
  </si>
  <si>
    <t>5°7'3,8"N</t>
  </si>
  <si>
    <t>73°59'0"W</t>
  </si>
  <si>
    <t>5°9'0"N</t>
  </si>
  <si>
    <t>73°46'0"W</t>
  </si>
  <si>
    <t>5°12'0"N</t>
  </si>
  <si>
    <t>74°19'0"W</t>
  </si>
  <si>
    <t>73°54'0"W</t>
  </si>
  <si>
    <t>4°29'0"N</t>
  </si>
  <si>
    <t>73°53'0"W</t>
  </si>
  <si>
    <t>4°30'0"N</t>
  </si>
  <si>
    <t>74°11'0"W</t>
  </si>
  <si>
    <t>4°43'0"N</t>
  </si>
  <si>
    <t>73°44'5,3"W</t>
  </si>
  <si>
    <t>5°28'2,2"N</t>
  </si>
  <si>
    <t>74°23'46,1"W</t>
  </si>
  <si>
    <t>4°23'44,8"N</t>
  </si>
  <si>
    <t>73°38'47,3"W</t>
  </si>
  <si>
    <t>4°49'49,4"N</t>
  </si>
  <si>
    <t>73°22'0"W</t>
  </si>
  <si>
    <t>4°53'0"N</t>
  </si>
  <si>
    <t>74°26'0"W</t>
  </si>
  <si>
    <t>74°16'21"W</t>
  </si>
  <si>
    <t>4°43'43,7"N</t>
  </si>
  <si>
    <t>74°12'32,4"W</t>
  </si>
  <si>
    <t>4°41'29,1"N</t>
  </si>
  <si>
    <t>73°52'0"W</t>
  </si>
  <si>
    <t>5°7'0"N</t>
  </si>
  <si>
    <t>5°10'0"N</t>
  </si>
  <si>
    <t>74°29'14,7"W</t>
  </si>
  <si>
    <t>4°11'33,8"N</t>
  </si>
  <si>
    <t>73°18'4,7"W</t>
  </si>
  <si>
    <t>4°22'37,1"N</t>
  </si>
  <si>
    <t>74°18'42,3"W</t>
  </si>
  <si>
    <t>4°18'36,4"N</t>
  </si>
  <si>
    <t>74°39'17"W</t>
  </si>
  <si>
    <t>5°28'17"N</t>
  </si>
  <si>
    <t>5°18'0"N</t>
  </si>
  <si>
    <t>74°15'0"W</t>
  </si>
  <si>
    <t>4°33'0"N</t>
  </si>
  <si>
    <t>74°13'0"W</t>
  </si>
  <si>
    <t>4°51'0"N</t>
  </si>
  <si>
    <t>73°51'0"W</t>
  </si>
  <si>
    <t>5°15'0"N</t>
  </si>
  <si>
    <t>4°59'0"N</t>
  </si>
  <si>
    <t>73°56'0"W</t>
  </si>
  <si>
    <t>4°46'0"N</t>
  </si>
  <si>
    <t>73°51'6,3"W</t>
  </si>
  <si>
    <t>5°18'13,7"N</t>
  </si>
  <si>
    <t>5°20'0"N</t>
  </si>
  <si>
    <t>5°17'0"N</t>
  </si>
  <si>
    <t>74°21'16,5"W</t>
  </si>
  <si>
    <t>5°29'3"N</t>
  </si>
  <si>
    <t>67°55'54,1"W</t>
  </si>
  <si>
    <t>3°52'3,6"N</t>
  </si>
  <si>
    <t>67°40'0"W</t>
  </si>
  <si>
    <t>4°1'0"N</t>
  </si>
  <si>
    <t>72°38'49,5"W</t>
  </si>
  <si>
    <t>2°33'10,9"N</t>
  </si>
  <si>
    <t>72°38'24"W</t>
  </si>
  <si>
    <t>2°22'22"N</t>
  </si>
  <si>
    <t>76°0'0"W</t>
  </si>
  <si>
    <t>1°35'0"N</t>
  </si>
  <si>
    <t>75°19'20,1"W</t>
  </si>
  <si>
    <t>2°31'18,1"N</t>
  </si>
  <si>
    <t>2°4'0"N</t>
  </si>
  <si>
    <t>75°4'53,5"W</t>
  </si>
  <si>
    <t>3°7'59,4"N</t>
  </si>
  <si>
    <t>75°25'4,4"W</t>
  </si>
  <si>
    <t>2°36'58,8"N</t>
  </si>
  <si>
    <t>74°42'10,4"W</t>
  </si>
  <si>
    <t>3°18'39,7"N</t>
  </si>
  <si>
    <t>75°31'46"W</t>
  </si>
  <si>
    <t>2°15'9"N</t>
  </si>
  <si>
    <t>75°40'44,4"W</t>
  </si>
  <si>
    <t>1°54'50"N</t>
  </si>
  <si>
    <t>75°37'45,3"W</t>
  </si>
  <si>
    <t>2°39'7,9"N</t>
  </si>
  <si>
    <t>75°39'56"W</t>
  </si>
  <si>
    <t>2°39'46,1"N</t>
  </si>
  <si>
    <t>75°53'28,5"W</t>
  </si>
  <si>
    <t>2°22'41,8"N</t>
  </si>
  <si>
    <t>75°17'35"W</t>
  </si>
  <si>
    <t>2°56'55,5"N</t>
  </si>
  <si>
    <t>75°3'59,7"W</t>
  </si>
  <si>
    <t>2°56'33,5"N</t>
  </si>
  <si>
    <t>75°19'52,2"W</t>
  </si>
  <si>
    <t>2°49'43,7"N</t>
  </si>
  <si>
    <t>76°7'29,4"W</t>
  </si>
  <si>
    <t>1°49'18,1"N</t>
  </si>
  <si>
    <t>76°17'41,9"W</t>
  </si>
  <si>
    <t>1°53'18,5"N</t>
  </si>
  <si>
    <t>75°35'1,7"W</t>
  </si>
  <si>
    <t>75°34'57,8"W</t>
  </si>
  <si>
    <t>2°45'37,6"N</t>
  </si>
  <si>
    <t>75°16'0"W</t>
  </si>
  <si>
    <t>3°11'0"N</t>
  </si>
  <si>
    <t>75°6'36,4"W</t>
  </si>
  <si>
    <t>3°22'24,1"N</t>
  </si>
  <si>
    <t>72°31'53"W</t>
  </si>
  <si>
    <t>11°7'52,2"N</t>
  </si>
  <si>
    <t>72°35'0"W</t>
  </si>
  <si>
    <t>11°9'0"N</t>
  </si>
  <si>
    <t>73°24'41"W</t>
  </si>
  <si>
    <t>11°15'9"N</t>
  </si>
  <si>
    <t>72°49'45,1"W</t>
  </si>
  <si>
    <t>10°53'45,5"N</t>
  </si>
  <si>
    <t>72°46'13,1"W</t>
  </si>
  <si>
    <t>11°3'10"N</t>
  </si>
  <si>
    <t>72°36'57,4"W</t>
  </si>
  <si>
    <t>11°8'15,3"N</t>
  </si>
  <si>
    <t>72°22'1"W</t>
  </si>
  <si>
    <t>11°12'59"N</t>
  </si>
  <si>
    <t>72°28'48,6"W</t>
  </si>
  <si>
    <t>11°46'51,8"N</t>
  </si>
  <si>
    <t>72°55'3,7"W</t>
  </si>
  <si>
    <t>11°31'41,6"N</t>
  </si>
  <si>
    <t>73°1'49"W</t>
  </si>
  <si>
    <t>11°15'50"N</t>
  </si>
  <si>
    <t>71°48'0"W</t>
  </si>
  <si>
    <t>12°19'0"N</t>
  </si>
  <si>
    <t>71°17'2"W</t>
  </si>
  <si>
    <t>12°10'44"N</t>
  </si>
  <si>
    <t>71°59'58,4"W</t>
  </si>
  <si>
    <t>12°13'27,5"N</t>
  </si>
  <si>
    <t>73°0'31,6"W</t>
  </si>
  <si>
    <t>10°33'35,5"N</t>
  </si>
  <si>
    <t>74°12'40,1"W</t>
  </si>
  <si>
    <t>10°59'32,7"N</t>
  </si>
  <si>
    <t>10°35'0"N</t>
  </si>
  <si>
    <t>74°16'25"W</t>
  </si>
  <si>
    <t>9°18'14"N</t>
  </si>
  <si>
    <t>74°2'1"W</t>
  </si>
  <si>
    <t>11°4'48"N</t>
  </si>
  <si>
    <t>74°9'17"W</t>
  </si>
  <si>
    <t>10°45'51"N</t>
  </si>
  <si>
    <t>4°34'0"N</t>
  </si>
  <si>
    <t>73°21'27"W</t>
  </si>
  <si>
    <t>4°18'1,6"N</t>
  </si>
  <si>
    <t>73°30'0"W</t>
  </si>
  <si>
    <t>3°22'0"N</t>
  </si>
  <si>
    <t>73°42'57,7"W</t>
  </si>
  <si>
    <t>3°30'58,8"N</t>
  </si>
  <si>
    <t>73°47'36"W</t>
  </si>
  <si>
    <t>2°10'34"N</t>
  </si>
  <si>
    <t>74°1'0"W</t>
  </si>
  <si>
    <t>3°32'0"N</t>
  </si>
  <si>
    <t>74°2'34,7"W</t>
  </si>
  <si>
    <t>3°22'48,2"N</t>
  </si>
  <si>
    <t>71°20'26,7"W</t>
  </si>
  <si>
    <t>4°34'27,9"N</t>
  </si>
  <si>
    <t>73°11'0"W</t>
  </si>
  <si>
    <t>4°4'0"N</t>
  </si>
  <si>
    <t>73°15'0"W</t>
  </si>
  <si>
    <t>3°43'0"N</t>
  </si>
  <si>
    <t>73°20'57,4"W</t>
  </si>
  <si>
    <t>3°37'50,8"N</t>
  </si>
  <si>
    <t>73°42'0"W</t>
  </si>
  <si>
    <t>3°41'0"N</t>
  </si>
  <si>
    <t>73°37'13,8"W</t>
  </si>
  <si>
    <t>4°9'48,4"N</t>
  </si>
  <si>
    <t>73°28'4,5"W</t>
  </si>
  <si>
    <t>4°3'26,5"N</t>
  </si>
  <si>
    <t>77°40'39,9"W</t>
  </si>
  <si>
    <t>0°51'25,5"N</t>
  </si>
  <si>
    <t>78°8'6,6"W</t>
  </si>
  <si>
    <t>1°40'21,8"N</t>
  </si>
  <si>
    <t>77°17'27,1"W</t>
  </si>
  <si>
    <t>1°23'38,7"N</t>
  </si>
  <si>
    <t>77°27'54,4"W</t>
  </si>
  <si>
    <t>1°11'3,7"N</t>
  </si>
  <si>
    <t>77°16'43,7"W</t>
  </si>
  <si>
    <t>1°9'36"N</t>
  </si>
  <si>
    <t>77°9'41,3"W</t>
  </si>
  <si>
    <t>1°9'35,8"N</t>
  </si>
  <si>
    <t>77°18'11,1"W</t>
  </si>
  <si>
    <t>1°11'53,6"N</t>
  </si>
  <si>
    <t>77°14'0"W</t>
  </si>
  <si>
    <t>1°13'0"N</t>
  </si>
  <si>
    <t>77°11'34,3"W</t>
  </si>
  <si>
    <t>1°11'52,7"N</t>
  </si>
  <si>
    <t>77°18'13"W</t>
  </si>
  <si>
    <t>0°48'17,7"N</t>
  </si>
  <si>
    <t>77°59'0"W</t>
  </si>
  <si>
    <t>1°12'0"N</t>
  </si>
  <si>
    <t>77°34'59,2"W</t>
  </si>
  <si>
    <t>1°22'24,8"N</t>
  </si>
  <si>
    <t>78°43'48"W</t>
  </si>
  <si>
    <t>1°49'9"N</t>
  </si>
  <si>
    <t>78°41'44,1"W</t>
  </si>
  <si>
    <t>1°33'0,7"N</t>
  </si>
  <si>
    <t>77°1'57,4"W</t>
  </si>
  <si>
    <t>1°32'19,4"N</t>
  </si>
  <si>
    <t>77°16'3"W</t>
  </si>
  <si>
    <t>1°32'57"N</t>
  </si>
  <si>
    <t>77°20'37"W</t>
  </si>
  <si>
    <t>1°37'6,6"N</t>
  </si>
  <si>
    <t>77°23'21,7"W</t>
  </si>
  <si>
    <t>1°6'27,3"N</t>
  </si>
  <si>
    <t>77°38'12,8"W</t>
  </si>
  <si>
    <t>1°4'14,2"N</t>
  </si>
  <si>
    <t>73°13'23"W</t>
  </si>
  <si>
    <t>8°5'14"N</t>
  </si>
  <si>
    <t>73°3'6"W</t>
  </si>
  <si>
    <t>7°44'7"N</t>
  </si>
  <si>
    <t>73°20'38"W</t>
  </si>
  <si>
    <t>8°28'14"N</t>
  </si>
  <si>
    <t>72°30'33"W</t>
  </si>
  <si>
    <t>7°55'49"N</t>
  </si>
  <si>
    <t>72°33'58"W</t>
  </si>
  <si>
    <t>7°50'56"N</t>
  </si>
  <si>
    <t>72°28'7"W</t>
  </si>
  <si>
    <t>8°10'4"N</t>
  </si>
  <si>
    <t>72°34'0"W</t>
  </si>
  <si>
    <t>72°26'0"W</t>
  </si>
  <si>
    <t>8°14'0"N</t>
  </si>
  <si>
    <t>72°32'0"W</t>
  </si>
  <si>
    <t>72°26'31,6"W</t>
  </si>
  <si>
    <t>7°25'28"N</t>
  </si>
  <si>
    <t>73°14'6"W</t>
  </si>
  <si>
    <t>8°13'3"N</t>
  </si>
  <si>
    <t>8°18'55"N</t>
  </si>
  <si>
    <t>73°19'20"W</t>
  </si>
  <si>
    <t>8°14'16"N</t>
  </si>
  <si>
    <t>72°38'42"W</t>
  </si>
  <si>
    <t>7°22'23,2"N</t>
  </si>
  <si>
    <t>72°45'12"W</t>
  </si>
  <si>
    <t>7°12'27"N</t>
  </si>
  <si>
    <t>72°43'36"W</t>
  </si>
  <si>
    <t>8°38'18"N</t>
  </si>
  <si>
    <t>76°53'1"W</t>
  </si>
  <si>
    <t>1°10'44,1"N</t>
  </si>
  <si>
    <t>76°39'6,6"W</t>
  </si>
  <si>
    <t>1°9'26,4"N</t>
  </si>
  <si>
    <t>74°46'34,6"W</t>
  </si>
  <si>
    <t>0°10'50,2"N</t>
  </si>
  <si>
    <t>74°39'54,8"W</t>
  </si>
  <si>
    <t>0°3'38,7"S</t>
  </si>
  <si>
    <t>1°11'0"N</t>
  </si>
  <si>
    <t>76°55'0"W</t>
  </si>
  <si>
    <t>76°34'13,6"W</t>
  </si>
  <si>
    <t>0°50'20,3"N</t>
  </si>
  <si>
    <t>76°37'9,3"W</t>
  </si>
  <si>
    <t>1°2'3,3"N</t>
  </si>
  <si>
    <t>75°45'59"W</t>
  </si>
  <si>
    <t>4°27'16,8"N</t>
  </si>
  <si>
    <t>75°51'0"W</t>
  </si>
  <si>
    <t>5°16'33,3"N</t>
  </si>
  <si>
    <t>75°44'0"W</t>
  </si>
  <si>
    <t>4°56'0"N</t>
  </si>
  <si>
    <t>75°44'1,9"W</t>
  </si>
  <si>
    <t>4°48'57,1"N</t>
  </si>
  <si>
    <t>75°52'39,3"W</t>
  </si>
  <si>
    <t>4°52'40,6"N</t>
  </si>
  <si>
    <t>75°24'2,1"W</t>
  </si>
  <si>
    <t>4°46'45,2"N</t>
  </si>
  <si>
    <t>76°1'52,1"W</t>
  </si>
  <si>
    <t>5°14'1,6"N</t>
  </si>
  <si>
    <t>75°37'38,6"W</t>
  </si>
  <si>
    <t>4°52'4,6"N</t>
  </si>
  <si>
    <t>75°58'1"W</t>
  </si>
  <si>
    <t>5°4'48,8"N</t>
  </si>
  <si>
    <t>81°21'0"W</t>
  </si>
  <si>
    <t>13°21'0"N</t>
  </si>
  <si>
    <t>81°42'14"W</t>
  </si>
  <si>
    <t>12°35'13"N</t>
  </si>
  <si>
    <t>73°54'48"W</t>
  </si>
  <si>
    <t>5°45'30"N</t>
  </si>
  <si>
    <t>73°48'31"W</t>
  </si>
  <si>
    <t>7°1'35"N</t>
  </si>
  <si>
    <t>73°7'20"W</t>
  </si>
  <si>
    <t>7°8'41"N</t>
  </si>
  <si>
    <t>72°41'35,6"W</t>
  </si>
  <si>
    <t>6°31'3,8"N</t>
  </si>
  <si>
    <t>72°42'27"W</t>
  </si>
  <si>
    <t>6°50'27"N</t>
  </si>
  <si>
    <t>73°9'2"W</t>
  </si>
  <si>
    <t>6°16'27"N</t>
  </si>
  <si>
    <t>73°57'8"W</t>
  </si>
  <si>
    <t>6°18'31"N</t>
  </si>
  <si>
    <t>73°11'4,3"W</t>
  </si>
  <si>
    <t>7°7'17,3"N</t>
  </si>
  <si>
    <t>72°58'8"W</t>
  </si>
  <si>
    <t>6°28'12"N</t>
  </si>
  <si>
    <t>73°17'31,2"W</t>
  </si>
  <si>
    <t>6°32'59"N</t>
  </si>
  <si>
    <t>73°11'57"W</t>
  </si>
  <si>
    <t>6°31'56"N</t>
  </si>
  <si>
    <t>73°55'14"W</t>
  </si>
  <si>
    <t>6°36'58"N</t>
  </si>
  <si>
    <t>73°47'24"W</t>
  </si>
  <si>
    <t>7°14'46"N</t>
  </si>
  <si>
    <t>73°32'14"W</t>
  </si>
  <si>
    <t>7°27'22"N</t>
  </si>
  <si>
    <t>72°59'28"W</t>
  </si>
  <si>
    <t>7°28'26"N</t>
  </si>
  <si>
    <t>72°59'15"W</t>
  </si>
  <si>
    <t>7°21'57"N</t>
  </si>
  <si>
    <t>72°52'7"W</t>
  </si>
  <si>
    <t>7°11'13"N</t>
  </si>
  <si>
    <t>73°40'22"W</t>
  </si>
  <si>
    <t>5°59'50"N</t>
  </si>
  <si>
    <t>73°16'57,9"W</t>
  </si>
  <si>
    <t>6°47'34"N</t>
  </si>
  <si>
    <t>75°21'4,9"W</t>
  </si>
  <si>
    <t>9°31'48,5"N</t>
  </si>
  <si>
    <t>75°16'59"W</t>
  </si>
  <si>
    <t>9°20'2"N</t>
  </si>
  <si>
    <t>74°38'8"W</t>
  </si>
  <si>
    <t>8°32'34,2"N</t>
  </si>
  <si>
    <t>75°24'8"W</t>
  </si>
  <si>
    <t>9°12'42"N</t>
  </si>
  <si>
    <t>75°2'11"W</t>
  </si>
  <si>
    <t>8°56'7"N</t>
  </si>
  <si>
    <t>75°11'0"W</t>
  </si>
  <si>
    <t>8°42'0"N</t>
  </si>
  <si>
    <t>75°23'15"W</t>
  </si>
  <si>
    <t>9°18'59"N</t>
  </si>
  <si>
    <t>74°54'37,8"W</t>
  </si>
  <si>
    <t>5°0'9,7"N</t>
  </si>
  <si>
    <t>75°32'22,8"W</t>
  </si>
  <si>
    <t>3°27'31,2"N</t>
  </si>
  <si>
    <t>75°25'28,5"W</t>
  </si>
  <si>
    <t>4°26'29,4"N</t>
  </si>
  <si>
    <t>75°34'0"W</t>
  </si>
  <si>
    <t>75°30'12,5"W</t>
  </si>
  <si>
    <t>3°43'20,9"N</t>
  </si>
  <si>
    <t>74°54'20,8"W</t>
  </si>
  <si>
    <t>3°31'59"N</t>
  </si>
  <si>
    <t>74°57'34,2"W</t>
  </si>
  <si>
    <t>4°11'15,4"N</t>
  </si>
  <si>
    <t>74°58'52,8"W</t>
  </si>
  <si>
    <t>4°0'32,2"N</t>
  </si>
  <si>
    <t>74°43'45"W</t>
  </si>
  <si>
    <t>5°15'46"N</t>
  </si>
  <si>
    <t>75°8'54,3"W</t>
  </si>
  <si>
    <t>4°25'48,4"N</t>
  </si>
  <si>
    <t>75°4'50,4"W</t>
  </si>
  <si>
    <t>4°19'52,7"N</t>
  </si>
  <si>
    <t>75°5'14,9"W</t>
  </si>
  <si>
    <t>4°25'23,3"N</t>
  </si>
  <si>
    <t>74°53'29,6"W</t>
  </si>
  <si>
    <t>4°51'19,5"N</t>
  </si>
  <si>
    <t>74°55'14,5"W</t>
  </si>
  <si>
    <t>4°49'17,8"N</t>
  </si>
  <si>
    <t>75°6'32,4"W</t>
  </si>
  <si>
    <t>3°34'25,8"N</t>
  </si>
  <si>
    <t>75°40'0"W</t>
  </si>
  <si>
    <t>3°10'0"N</t>
  </si>
  <si>
    <t>74°55'1"W</t>
  </si>
  <si>
    <t>3°47'15,5"N</t>
  </si>
  <si>
    <t>74°46'24,3"W</t>
  </si>
  <si>
    <t>3°53'46,4"N</t>
  </si>
  <si>
    <t>75°0'56,6"W</t>
  </si>
  <si>
    <t>3°51'20,8"N</t>
  </si>
  <si>
    <t>75°29'16,9"W</t>
  </si>
  <si>
    <t>3°54'24,9"N</t>
  </si>
  <si>
    <t>74°54'57"W</t>
  </si>
  <si>
    <t>5°17'51"N</t>
  </si>
  <si>
    <t>75°7'2"W</t>
  </si>
  <si>
    <t>5°1'36"N</t>
  </si>
  <si>
    <t>76°7'0"W</t>
  </si>
  <si>
    <t>4°44'0"N</t>
  </si>
  <si>
    <t>76°59'24,9"W</t>
  </si>
  <si>
    <t>3°57'13"N</t>
  </si>
  <si>
    <t>77°4'0"W</t>
  </si>
  <si>
    <t>3°53'0"N</t>
  </si>
  <si>
    <t>77°16'34,7"W</t>
  </si>
  <si>
    <t>4°13'21,1"N</t>
  </si>
  <si>
    <t>76°1'59,4"W</t>
  </si>
  <si>
    <t>4°14'20,3"N</t>
  </si>
  <si>
    <t>76°32'1,6"W</t>
  </si>
  <si>
    <t>3°22'40,8"N</t>
  </si>
  <si>
    <t>76°26'0"W</t>
  </si>
  <si>
    <t>3°26'0"N</t>
  </si>
  <si>
    <t>3°37'0"N</t>
  </si>
  <si>
    <t>76°4'29,4"W</t>
  </si>
  <si>
    <t>3°43'47,8"N</t>
  </si>
  <si>
    <t>76°17'57,9"W</t>
  </si>
  <si>
    <t>3°21'38,6"N</t>
  </si>
  <si>
    <t>76°18'0"W</t>
  </si>
  <si>
    <t>3°56'0"N</t>
  </si>
  <si>
    <t>76°17'58,3"W</t>
  </si>
  <si>
    <t>3°50'6,7"N</t>
  </si>
  <si>
    <t>76°35'6,4"W</t>
  </si>
  <si>
    <t>3°14'36,2"N</t>
  </si>
  <si>
    <t>76°3'43,8"W</t>
  </si>
  <si>
    <t>4°31'52,6"N</t>
  </si>
  <si>
    <t>76°23'8,1"W</t>
  </si>
  <si>
    <t>76°16'40,2"W</t>
  </si>
  <si>
    <t>3°34'26,3"N</t>
  </si>
  <si>
    <t>76°18'54,1"W</t>
  </si>
  <si>
    <t>3°30'48,2"N</t>
  </si>
  <si>
    <t>76°4'47,6"W</t>
  </si>
  <si>
    <t>4°28'51,3"N</t>
  </si>
  <si>
    <t>4°28'0"N</t>
  </si>
  <si>
    <t>76°6'0"W</t>
  </si>
  <si>
    <t>4°25'0"N</t>
  </si>
  <si>
    <t>75°53'17"W</t>
  </si>
  <si>
    <t>4°2'0"N</t>
  </si>
  <si>
    <t>75°49'56,5"W</t>
  </si>
  <si>
    <t>4°11'6,1"N</t>
  </si>
  <si>
    <t>4°5'25,4"N</t>
  </si>
  <si>
    <t>76°10'5"W</t>
  </si>
  <si>
    <t>4°1'43,3"N</t>
  </si>
  <si>
    <t>76°4'56,7"W</t>
  </si>
  <si>
    <t>4°19'5,6"N</t>
  </si>
  <si>
    <t>69°48'12"W</t>
  </si>
  <si>
    <t>4°29'41"N</t>
  </si>
  <si>
    <t>70°55'48,4"W</t>
  </si>
  <si>
    <t>4°33'14,2"N</t>
  </si>
  <si>
    <t>69°8'54,2"W</t>
  </si>
  <si>
    <t>5°6'43,3"N</t>
  </si>
  <si>
    <t>67°51'29,7"W</t>
  </si>
  <si>
    <t>5°21'11,3"N</t>
  </si>
  <si>
    <t>67°29'28,4"W</t>
  </si>
  <si>
    <t>6°10'56,7"N</t>
  </si>
  <si>
    <t>67°27'0"W</t>
  </si>
  <si>
    <t>6°12'0"N</t>
  </si>
  <si>
    <t>75°23'48"W</t>
  </si>
  <si>
    <t>6°24'50"N</t>
  </si>
  <si>
    <t>76°43'4,2"W</t>
  </si>
  <si>
    <t>7°49'0"N</t>
  </si>
  <si>
    <t>75°15'0"W</t>
  </si>
  <si>
    <t>6°47'0"N</t>
  </si>
  <si>
    <t>74°56'1,4"W</t>
  </si>
  <si>
    <t>7°48'32,4"N</t>
  </si>
  <si>
    <t>75°38'0"W</t>
  </si>
  <si>
    <t>5°54'0"N</t>
  </si>
  <si>
    <t>76°11'27"W</t>
  </si>
  <si>
    <t>6°47'13"N</t>
  </si>
  <si>
    <t>5°32'0"N</t>
  </si>
  <si>
    <t>75°14'28,8"W</t>
  </si>
  <si>
    <t>6°12'51,3"N</t>
  </si>
  <si>
    <t>75°6'2,8"W</t>
  </si>
  <si>
    <t>5°57'49,2"N</t>
  </si>
  <si>
    <t>76°44'0"W</t>
  </si>
  <si>
    <t>8°7'0"N</t>
  </si>
  <si>
    <t>76°42'58,8"W</t>
  </si>
  <si>
    <t>8°5'30,5"N</t>
  </si>
  <si>
    <t>5°56'0"N</t>
  </si>
  <si>
    <t>75°2'56,2"W</t>
  </si>
  <si>
    <t>10°50'47,5"N</t>
  </si>
  <si>
    <t>74°57'16,7"W</t>
  </si>
  <si>
    <t>10°27'12,9"N</t>
  </si>
  <si>
    <t>74°6'9,6"W</t>
  </si>
  <si>
    <t>4°40'9,6"N</t>
  </si>
  <si>
    <t>4°31'0"N</t>
  </si>
  <si>
    <t>74°9'5,11"W</t>
  </si>
  <si>
    <t>4°39'42"N</t>
  </si>
  <si>
    <t>74°58'23,6"W</t>
  </si>
  <si>
    <t>10°2'14"N</t>
  </si>
  <si>
    <t>74°50'43"W</t>
  </si>
  <si>
    <t>9°16'55"N</t>
  </si>
  <si>
    <t>74°29'0"W</t>
  </si>
  <si>
    <t>8°18'0"N</t>
  </si>
  <si>
    <t>8°17'0"N</t>
  </si>
  <si>
    <t>74°28'27,3"W</t>
  </si>
  <si>
    <t>8°55'14,7"N</t>
  </si>
  <si>
    <t>73°55'32"W</t>
  </si>
  <si>
    <t>7°28'30"N</t>
  </si>
  <si>
    <t>72°32'43,6"W</t>
  </si>
  <si>
    <t>6°14'43"N</t>
  </si>
  <si>
    <t>5°53'0"N</t>
  </si>
  <si>
    <t>74°11'4,4"W</t>
  </si>
  <si>
    <t>5°39'42"N</t>
  </si>
  <si>
    <t>72°43'2"W</t>
  </si>
  <si>
    <t>5°24'26,2"N</t>
  </si>
  <si>
    <t>74°34'0"W</t>
  </si>
  <si>
    <t>5°58'42"N</t>
  </si>
  <si>
    <t>72°42'17"W</t>
  </si>
  <si>
    <t>6°7'59,4"N</t>
  </si>
  <si>
    <t>72°44'0"W</t>
  </si>
  <si>
    <t>5°58'0"N</t>
  </si>
  <si>
    <t>72°31'45,4"W</t>
  </si>
  <si>
    <t>6°0'42"N</t>
  </si>
  <si>
    <t>75°35'0"W</t>
  </si>
  <si>
    <t>75°42'0"W</t>
  </si>
  <si>
    <t>4°58'0"N</t>
  </si>
  <si>
    <t>75°29'0"W</t>
  </si>
  <si>
    <t>5°3'0"N</t>
  </si>
  <si>
    <t>75°8'0"W</t>
  </si>
  <si>
    <t>75°39'0"W</t>
  </si>
  <si>
    <t>5°28'0"N</t>
  </si>
  <si>
    <t>75°21'0"W</t>
  </si>
  <si>
    <t>4°54'5,3"N</t>
  </si>
  <si>
    <t>75°53'0"W</t>
  </si>
  <si>
    <t>75°57'41,4"W</t>
  </si>
  <si>
    <t>1°19'30,5"N</t>
  </si>
  <si>
    <t>74°47'6,2"W</t>
  </si>
  <si>
    <t>1°44'7,7"N</t>
  </si>
  <si>
    <t>75°14'10"W</t>
  </si>
  <si>
    <t>0°44'15"N</t>
  </si>
  <si>
    <t>72°45'1,3"W</t>
  </si>
  <si>
    <t>5°1'14,9"N</t>
  </si>
  <si>
    <t>76°48'0"W</t>
  </si>
  <si>
    <t>2°24'0"N</t>
  </si>
  <si>
    <t>76°35'0"W</t>
  </si>
  <si>
    <t>2°27'0"N</t>
  </si>
  <si>
    <t>76°24'59,4"W</t>
  </si>
  <si>
    <t>3°15'46,1"N</t>
  </si>
  <si>
    <t>76°26'29"W</t>
  </si>
  <si>
    <t>3°2'54,2"N</t>
  </si>
  <si>
    <t>73°16'9,8"W</t>
  </si>
  <si>
    <t>9°51'10,8"N</t>
  </si>
  <si>
    <t>73°38'11"W</t>
  </si>
  <si>
    <t>8°36'52"N</t>
  </si>
  <si>
    <t>73°3'0"W</t>
  </si>
  <si>
    <t>10°21'0"N</t>
  </si>
  <si>
    <t>73°7'53"W</t>
  </si>
  <si>
    <t>10°16'17"N</t>
  </si>
  <si>
    <t>73°38'51,1"W</t>
  </si>
  <si>
    <t>9°54'17,7"N</t>
  </si>
  <si>
    <t>73°38'0"W</t>
  </si>
  <si>
    <t>10°22'0"N</t>
  </si>
  <si>
    <t>76°34'33"W</t>
  </si>
  <si>
    <t>5°30'53"N</t>
  </si>
  <si>
    <t>76°44'59"W</t>
  </si>
  <si>
    <t>5°37'34,5"N</t>
  </si>
  <si>
    <t>77°7'0"W</t>
  </si>
  <si>
    <t>7°51'0"N</t>
  </si>
  <si>
    <t>75°37'19,5"W</t>
  </si>
  <si>
    <t>9°9'2,7"N</t>
  </si>
  <si>
    <t>75°34'56"W</t>
  </si>
  <si>
    <t>8°54'50"N</t>
  </si>
  <si>
    <t>75°50'39,9"W</t>
  </si>
  <si>
    <t>9°15'9,8"N</t>
  </si>
  <si>
    <t>75°23'58,5"W</t>
  </si>
  <si>
    <t>8°0'4"N</t>
  </si>
  <si>
    <t>75°49'30,5"W</t>
  </si>
  <si>
    <t>8°49'33"N</t>
  </si>
  <si>
    <t>75°58'21"W</t>
  </si>
  <si>
    <t>8°39'33"N</t>
  </si>
  <si>
    <t>75°53'29"W</t>
  </si>
  <si>
    <t>8°24'28,8"N</t>
  </si>
  <si>
    <t>75°37'56,2"W</t>
  </si>
  <si>
    <t>8°10'50,8"N</t>
  </si>
  <si>
    <t>76°13'31,8"W</t>
  </si>
  <si>
    <t>9°4'19,8"N</t>
  </si>
  <si>
    <t>75°29'55,8"W</t>
  </si>
  <si>
    <t>8°44'27,1"N</t>
  </si>
  <si>
    <t>75°56'57,5"W</t>
  </si>
  <si>
    <t>9°22'14,8"N</t>
  </si>
  <si>
    <t>74°27'42,1"W</t>
  </si>
  <si>
    <t>4°50'31,8"N</t>
  </si>
  <si>
    <t>74°26'36,5"W</t>
  </si>
  <si>
    <t>4°48'19,8"N</t>
  </si>
  <si>
    <t>74°26'37,5"W</t>
  </si>
  <si>
    <t>3°57'53"N</t>
  </si>
  <si>
    <t>74°18'0"W</t>
  </si>
  <si>
    <t>73°52'5,2"W</t>
  </si>
  <si>
    <t>4°52'47,5"N</t>
  </si>
  <si>
    <t>74°41'46,6"W</t>
  </si>
  <si>
    <t>4°33'53,3"N</t>
  </si>
  <si>
    <t>74°8'21,7"W</t>
  </si>
  <si>
    <t>5°8'29,6"N</t>
  </si>
  <si>
    <t>74°18'26,6"W</t>
  </si>
  <si>
    <t>4°54'6,3"N</t>
  </si>
  <si>
    <t>74°11'21,4"W</t>
  </si>
  <si>
    <t>4°30'20,7"N</t>
  </si>
  <si>
    <t>74°12'3,3"W</t>
  </si>
  <si>
    <t>4°47'32,6"N</t>
  </si>
  <si>
    <t>74°25'0"W</t>
  </si>
  <si>
    <t>4°21'0"N</t>
  </si>
  <si>
    <t>74°1'49"W</t>
  </si>
  <si>
    <t>4°28'58,2"N</t>
  </si>
  <si>
    <t>74°22'0"W</t>
  </si>
  <si>
    <t>75°42'18,3"W</t>
  </si>
  <si>
    <t>2°16'53,7"N</t>
  </si>
  <si>
    <t>74°55'16"W</t>
  </si>
  <si>
    <t>3°5'38,4"N</t>
  </si>
  <si>
    <t>74°56'36,4"W</t>
  </si>
  <si>
    <t>3°13'50,6"N</t>
  </si>
  <si>
    <t>75°17'56"W</t>
  </si>
  <si>
    <t>2°41'48,5"N</t>
  </si>
  <si>
    <t>3°23'0"N</t>
  </si>
  <si>
    <t>74°42'10,6"W</t>
  </si>
  <si>
    <t>3°35'23,2"N</t>
  </si>
  <si>
    <t>75°33'0"W</t>
  </si>
  <si>
    <t>2°22'0"N</t>
  </si>
  <si>
    <t>75°31'48,1"W</t>
  </si>
  <si>
    <t>3°5'55,6"N</t>
  </si>
  <si>
    <t>75°26'42,5"W</t>
  </si>
  <si>
    <t>2°52'55,9"N</t>
  </si>
  <si>
    <t>75°49'40"W</t>
  </si>
  <si>
    <t>1°52'6,2"N</t>
  </si>
  <si>
    <t>75°4'22,8"W</t>
  </si>
  <si>
    <t>3°0'53,8"N</t>
  </si>
  <si>
    <t>75°11'2,6"W</t>
  </si>
  <si>
    <t>3°19'45,2"N</t>
  </si>
  <si>
    <t>75°12'58,6"W</t>
  </si>
  <si>
    <t>3°13'21,1"N</t>
  </si>
  <si>
    <t>72°15'0"W</t>
  </si>
  <si>
    <t>11°24'0"N</t>
  </si>
  <si>
    <t>71°49'0"W</t>
  </si>
  <si>
    <t>11°41'17"N</t>
  </si>
  <si>
    <t>73°58'15"W</t>
  </si>
  <si>
    <t>9°2'46,8"N</t>
  </si>
  <si>
    <t>74°30'24"W</t>
  </si>
  <si>
    <t>10°30'36,1"N</t>
  </si>
  <si>
    <t>74°11'24,5"W</t>
  </si>
  <si>
    <t>9°22'57,1"N</t>
  </si>
  <si>
    <t>73°55'56,6"W</t>
  </si>
  <si>
    <t>11°5'29,4"N</t>
  </si>
  <si>
    <t>74°13'44"W</t>
  </si>
  <si>
    <t>11°7'42"N</t>
  </si>
  <si>
    <t>73°54'37"W</t>
  </si>
  <si>
    <t>11°17'30"N</t>
  </si>
  <si>
    <t>74°11'9,3"W</t>
  </si>
  <si>
    <t>11°13'23"N</t>
  </si>
  <si>
    <t>74°11'59"W</t>
  </si>
  <si>
    <t>10°43'16"N</t>
  </si>
  <si>
    <t>72°9'22,9"W</t>
  </si>
  <si>
    <t>4°20'26"N</t>
  </si>
  <si>
    <t>73°34'0"W</t>
  </si>
  <si>
    <t>4°18'0"N</t>
  </si>
  <si>
    <t>73°33'35,7"W</t>
  </si>
  <si>
    <t>4°4'37,6"N</t>
  </si>
  <si>
    <t>73°34'55,2"W</t>
  </si>
  <si>
    <t>4°4'36,2"N</t>
  </si>
  <si>
    <t>73°45'14,5"W</t>
  </si>
  <si>
    <t>3°7'13,4"N</t>
  </si>
  <si>
    <t>77°28'0"W</t>
  </si>
  <si>
    <t>1°16'0"N</t>
  </si>
  <si>
    <t>77°38'17,8"W</t>
  </si>
  <si>
    <t>1°1'49,8"N</t>
  </si>
  <si>
    <t>78°46'0"W</t>
  </si>
  <si>
    <t>1°48'0"N</t>
  </si>
  <si>
    <t>72°36'0"W</t>
  </si>
  <si>
    <t>7°35'0"N</t>
  </si>
  <si>
    <t>72°25'0"W</t>
  </si>
  <si>
    <t>8°4'0"N</t>
  </si>
  <si>
    <t>72°32'2"W</t>
  </si>
  <si>
    <t>7°34'11"N</t>
  </si>
  <si>
    <t>72°48'0"W</t>
  </si>
  <si>
    <t>7°46'0"N</t>
  </si>
  <si>
    <t>72°49'50"W</t>
  </si>
  <si>
    <t>7°46'28,5"N</t>
  </si>
  <si>
    <t>73°12'49"W</t>
  </si>
  <si>
    <t>8°24'28"N</t>
  </si>
  <si>
    <t>72°48'11"W</t>
  </si>
  <si>
    <t>8°4'36"N</t>
  </si>
  <si>
    <t>73°17'7"W</t>
  </si>
  <si>
    <t>8°26'32"N</t>
  </si>
  <si>
    <t>72°34'46"W</t>
  </si>
  <si>
    <t>8°28'7"N</t>
  </si>
  <si>
    <t>74°51'1"W</t>
  </si>
  <si>
    <t>0°8'3"N</t>
  </si>
  <si>
    <t>76°55'57,7"W</t>
  </si>
  <si>
    <t>1°10'5,9"N</t>
  </si>
  <si>
    <t>4°23'0"N</t>
  </si>
  <si>
    <t>75°54'0"W</t>
  </si>
  <si>
    <t>4°54'0"N</t>
  </si>
  <si>
    <t>75°32'0"W</t>
  </si>
  <si>
    <t>75°47'0"W</t>
  </si>
  <si>
    <t>4°55'0"N</t>
  </si>
  <si>
    <t>75°34'46,2"W</t>
  </si>
  <si>
    <t>4°50'31,1"N</t>
  </si>
  <si>
    <t>73°45'54,3"W</t>
  </si>
  <si>
    <t>6°51'34,4"N</t>
  </si>
  <si>
    <t>73°22'6"W</t>
  </si>
  <si>
    <t>6°21'18"N</t>
  </si>
  <si>
    <t>73°30'36"W</t>
  </si>
  <si>
    <t>6°41'47"N</t>
  </si>
  <si>
    <t>73°20'37"W</t>
  </si>
  <si>
    <t>5°56'41"N</t>
  </si>
  <si>
    <t>73°10'2"W</t>
  </si>
  <si>
    <t>7°1'32"N</t>
  </si>
  <si>
    <t>73°24'55,4"W</t>
  </si>
  <si>
    <t>6°14'13,8"N</t>
  </si>
  <si>
    <t>73°48'32"W</t>
  </si>
  <si>
    <t>6°13'17"N</t>
  </si>
  <si>
    <t>74°3'41"W</t>
  </si>
  <si>
    <t>6°38'58"N</t>
  </si>
  <si>
    <t>75°35'2,9"W</t>
  </si>
  <si>
    <t>3°39'6,3"N</t>
  </si>
  <si>
    <t>75°7'11,3"W</t>
  </si>
  <si>
    <t>3°46'25,5"N</t>
  </si>
  <si>
    <t>74°54'0"W</t>
  </si>
  <si>
    <t>3°33'0"N</t>
  </si>
  <si>
    <t>74°59'42"W</t>
  </si>
  <si>
    <t>4°13'53,1"N</t>
  </si>
  <si>
    <t>74°47'54,4"W</t>
  </si>
  <si>
    <t>4°16'39,4"N</t>
  </si>
  <si>
    <t>4°27'0"N</t>
  </si>
  <si>
    <t>74°53'11"W</t>
  </si>
  <si>
    <t>5°12'35"N</t>
  </si>
  <si>
    <t>74°38'12,6"W</t>
  </si>
  <si>
    <t>4°12'44"N</t>
  </si>
  <si>
    <t>75°47'0,3"W</t>
  </si>
  <si>
    <t>3°13'1,8"N</t>
  </si>
  <si>
    <t>74°53'55,7"W</t>
  </si>
  <si>
    <t>3°59'9,8"N</t>
  </si>
  <si>
    <t>75°37'53,4"W</t>
  </si>
  <si>
    <t>3°31'45,3"N</t>
  </si>
  <si>
    <t>4°7'0"N</t>
  </si>
  <si>
    <t>75°17'4,1"W</t>
  </si>
  <si>
    <t>4°12'5,8"N</t>
  </si>
  <si>
    <t>75°7'54,8"W</t>
  </si>
  <si>
    <t>4°42'6,3"N</t>
  </si>
  <si>
    <t>75°6'16"W</t>
  </si>
  <si>
    <t>4°13'1"N</t>
  </si>
  <si>
    <t>74°36'0"W</t>
  </si>
  <si>
    <t>76°59'32,4"W</t>
  </si>
  <si>
    <t>3°49'12,7"N</t>
  </si>
  <si>
    <t>76°30'11,6"W</t>
  </si>
  <si>
    <t>3°27'26,3"N</t>
  </si>
  <si>
    <t>76°13'0"W</t>
  </si>
  <si>
    <t>3°38'0"N</t>
  </si>
  <si>
    <t>76°31'0"W</t>
  </si>
  <si>
    <t>3°49'0"N</t>
  </si>
  <si>
    <t>75°55'0"W</t>
  </si>
  <si>
    <t>4°16'0"N</t>
  </si>
  <si>
    <t>76°21'0"W</t>
  </si>
  <si>
    <t>4°10'0"N</t>
  </si>
  <si>
    <t>75°0'0"W</t>
  </si>
  <si>
    <t>7°23'0"N</t>
  </si>
  <si>
    <t>7°44'0"N</t>
  </si>
  <si>
    <t>74°47'0"W</t>
  </si>
  <si>
    <t>11°0'0"N</t>
  </si>
  <si>
    <t>72°56'0"W</t>
  </si>
  <si>
    <t>0°36'0"N</t>
  </si>
  <si>
    <t>72°55'2,4"W</t>
  </si>
  <si>
    <t>4°39'18,3"N</t>
  </si>
  <si>
    <t>76°49'0"W</t>
  </si>
  <si>
    <t>2°30'0"N</t>
  </si>
  <si>
    <t>73°4'0"W</t>
  </si>
  <si>
    <t>10°16'0"N</t>
  </si>
  <si>
    <t>76°40'0"W</t>
  </si>
  <si>
    <t>76°59'0"W</t>
  </si>
  <si>
    <t>77°12'0"W</t>
  </si>
  <si>
    <t>7°31'0"N</t>
  </si>
  <si>
    <t>74°28'0"W</t>
  </si>
  <si>
    <t>4°40'0"N</t>
  </si>
  <si>
    <t>4°52'0"N</t>
  </si>
  <si>
    <t>5°30'0"N</t>
  </si>
  <si>
    <t>73°20'0"W</t>
  </si>
  <si>
    <t>72°54'0"W</t>
  </si>
  <si>
    <t>11°32'0"N</t>
  </si>
  <si>
    <t>73°7'0"W</t>
  </si>
  <si>
    <t>10°30'0"N</t>
  </si>
  <si>
    <t>10°36'0"N</t>
  </si>
  <si>
    <t>72°57'12,9"W</t>
  </si>
  <si>
    <t>4°28'7,2"N</t>
  </si>
  <si>
    <t>73°55'56,2"W</t>
  </si>
  <si>
    <t>2°26'18,2"N</t>
  </si>
  <si>
    <t>73°22'23,5"W</t>
  </si>
  <si>
    <t>3°16'3,7"N</t>
  </si>
  <si>
    <t>72°21'0"W</t>
  </si>
  <si>
    <t>78°5'33"W</t>
  </si>
  <si>
    <t>1°14'54"N</t>
  </si>
  <si>
    <t>4°32'0"N</t>
  </si>
  <si>
    <t>75°46'0"W</t>
  </si>
  <si>
    <t>4°36'0"N</t>
  </si>
  <si>
    <t>4°45'0"N</t>
  </si>
  <si>
    <t>73°26'6"W</t>
  </si>
  <si>
    <t>7°24'9"N</t>
  </si>
  <si>
    <t>73°26'0"W</t>
  </si>
  <si>
    <t>6°57'0"N</t>
  </si>
  <si>
    <t>75°50'0"W</t>
  </si>
  <si>
    <t>4°20'0"N</t>
  </si>
  <si>
    <t>70°14'0"W</t>
  </si>
  <si>
    <t>73°32'0"W</t>
  </si>
  <si>
    <t>73°4'52"W</t>
  </si>
  <si>
    <t>8°35'19"N</t>
  </si>
  <si>
    <t>74°46'4,6"W</t>
  </si>
  <si>
    <t>4°47'1,5"N</t>
  </si>
  <si>
    <t>San Bernardo Del V</t>
  </si>
  <si>
    <t>Esc Naval Cioh</t>
  </si>
  <si>
    <t>Apto A. Padilla</t>
  </si>
  <si>
    <t>La Paulina-Uniguajira</t>
  </si>
  <si>
    <t>Cruz La Hda</t>
  </si>
  <si>
    <t>Norte de Santander</t>
  </si>
  <si>
    <t xml:space="preserve">Blonay </t>
  </si>
  <si>
    <t xml:space="preserve">Francisco Romero </t>
  </si>
  <si>
    <t xml:space="preserve">Jorge Villamil </t>
  </si>
  <si>
    <t>Manila La Hda</t>
  </si>
  <si>
    <t xml:space="preserve">Montana La </t>
  </si>
  <si>
    <t xml:space="preserve">Luis Bustamante </t>
  </si>
  <si>
    <t xml:space="preserve">Tibacuy Gja </t>
  </si>
  <si>
    <t xml:space="preserve">Ramada La </t>
  </si>
  <si>
    <t xml:space="preserve">Vitelma </t>
  </si>
  <si>
    <t xml:space="preserve">Lumbre La </t>
  </si>
  <si>
    <t>4°37'0"N</t>
  </si>
  <si>
    <t xml:space="preserve">Acdto Bosa </t>
  </si>
  <si>
    <t xml:space="preserve">Bocagrande </t>
  </si>
  <si>
    <t>74°8'0"W</t>
  </si>
  <si>
    <t xml:space="preserve">Represa Sisga </t>
  </si>
  <si>
    <t xml:space="preserve">Checua-Nemocon </t>
  </si>
  <si>
    <t xml:space="preserve">Represa del Neusa </t>
  </si>
  <si>
    <t xml:space="preserve">Iberia La </t>
  </si>
  <si>
    <t xml:space="preserve">Fute </t>
  </si>
  <si>
    <t>74°17'0"W</t>
  </si>
  <si>
    <t xml:space="preserve">Primavera La </t>
  </si>
  <si>
    <t xml:space="preserve">Apto Guaymaral </t>
  </si>
  <si>
    <t xml:space="preserve">Muna </t>
  </si>
  <si>
    <t xml:space="preserve">Guatavita </t>
  </si>
  <si>
    <t xml:space="preserve">Tabio </t>
  </si>
  <si>
    <t>Apto El Dorado</t>
  </si>
  <si>
    <t>74°0'4,3"W</t>
  </si>
  <si>
    <t>4°59'21,2"N</t>
  </si>
  <si>
    <t>73°57'50"W</t>
  </si>
  <si>
    <t>4°49'15"N</t>
  </si>
  <si>
    <t>73°48'9,9"W</t>
  </si>
  <si>
    <t>5°5'20,5"N</t>
  </si>
  <si>
    <t>74°6'29,8"W</t>
  </si>
  <si>
    <t>4°54'51"N</t>
  </si>
  <si>
    <t>74°15'12"W</t>
  </si>
  <si>
    <t>4°43'1,6"N</t>
  </si>
  <si>
    <t xml:space="preserve">Misiones </t>
  </si>
  <si>
    <t xml:space="preserve">Mesitas D Sta Ines </t>
  </si>
  <si>
    <t xml:space="preserve">Chapeton </t>
  </si>
  <si>
    <t>75°5'40"W</t>
  </si>
  <si>
    <t>4°42'43"N</t>
  </si>
  <si>
    <t xml:space="preserve">Trinidad La </t>
  </si>
  <si>
    <t xml:space="preserve">Limon El </t>
  </si>
  <si>
    <t xml:space="preserve">Llanadas </t>
  </si>
  <si>
    <t xml:space="preserve">Esc Vocacional </t>
  </si>
  <si>
    <t xml:space="preserve">Montelibano </t>
  </si>
  <si>
    <t>San Sebastian Buenavist</t>
  </si>
  <si>
    <t xml:space="preserve">Florida La </t>
  </si>
  <si>
    <t xml:space="preserve">Manuel Mejia </t>
  </si>
  <si>
    <t>Valle del Cauca</t>
  </si>
  <si>
    <t xml:space="preserve">Balsa La </t>
  </si>
  <si>
    <t>76°36'0"W</t>
  </si>
  <si>
    <t>3°6'0"N</t>
  </si>
  <si>
    <t xml:space="preserve">Central Castilla </t>
  </si>
  <si>
    <t>3°21'0"N</t>
  </si>
  <si>
    <t>Apto A Bonilla</t>
  </si>
  <si>
    <t xml:space="preserve">Chambu </t>
  </si>
  <si>
    <t>3°29'0"N</t>
  </si>
  <si>
    <t xml:space="preserve">Manuel M Mallarino </t>
  </si>
  <si>
    <t>Base Aerea MFS</t>
  </si>
  <si>
    <t xml:space="preserve">Ing Providencia </t>
  </si>
  <si>
    <t xml:space="preserve">Magdalena La </t>
  </si>
  <si>
    <t>Buga</t>
  </si>
  <si>
    <t>76°11'0"W</t>
  </si>
  <si>
    <t>3°52'0"N</t>
  </si>
  <si>
    <t xml:space="preserve">Caseteja </t>
  </si>
  <si>
    <t>76°4'0"W</t>
  </si>
  <si>
    <t xml:space="preserve">Heraclio Uribe </t>
  </si>
  <si>
    <t xml:space="preserve">Acdto Tulua </t>
  </si>
  <si>
    <t xml:space="preserve">Zaragoza </t>
  </si>
  <si>
    <t>75°55'48,4"W</t>
  </si>
  <si>
    <t>4°42'4,5"N</t>
  </si>
  <si>
    <t xml:space="preserve">Bella La </t>
  </si>
  <si>
    <t xml:space="preserve">Paraguaycito </t>
  </si>
  <si>
    <t xml:space="preserve">Sena El </t>
  </si>
  <si>
    <t xml:space="preserve">Arturo Gomez </t>
  </si>
  <si>
    <t xml:space="preserve">Naranjal </t>
  </si>
  <si>
    <t xml:space="preserve">Jazmin El </t>
  </si>
  <si>
    <t xml:space="preserve">Cedral El </t>
  </si>
  <si>
    <t xml:space="preserve">Cenicafe </t>
  </si>
  <si>
    <t xml:space="preserve">Agronomia </t>
  </si>
  <si>
    <t xml:space="preserve">Santagueda </t>
  </si>
  <si>
    <t xml:space="preserve">Luker Gja </t>
  </si>
  <si>
    <t xml:space="preserve">Rafael Escobar </t>
  </si>
  <si>
    <t xml:space="preserve">Miguel Valencia </t>
  </si>
  <si>
    <t xml:space="preserve">Rosario El </t>
  </si>
  <si>
    <t>Cacaoteras del Dique</t>
  </si>
  <si>
    <t>Progreso El Hda</t>
  </si>
  <si>
    <t xml:space="preserve">Pueblo Bello </t>
  </si>
  <si>
    <t xml:space="preserve">San Fernando D Ata </t>
  </si>
  <si>
    <t xml:space="preserve">Chingaza </t>
  </si>
  <si>
    <t xml:space="preserve">Chuza </t>
  </si>
  <si>
    <t>Margaritas Las Hda</t>
  </si>
  <si>
    <t xml:space="preserve">Pto Paez </t>
  </si>
  <si>
    <t>73°11'33,2"W</t>
  </si>
  <si>
    <t>0°37'42"S</t>
  </si>
  <si>
    <t>Granja El Mira</t>
  </si>
  <si>
    <t>Apto Antonio Narino</t>
  </si>
  <si>
    <t xml:space="preserve">Ospina Perez </t>
  </si>
  <si>
    <t>Nariño</t>
  </si>
  <si>
    <t xml:space="preserve">Julio Fernandez </t>
  </si>
  <si>
    <t xml:space="preserve">Alban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</si>
</sst>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00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01">
    <xf numFmtId="0" fontId="0" fillId="0" borderId="0" xfId="0"/>
    <xf numFmtId="0" fontId="2" fillId="0" borderId="0" xfId="0" applyFont="1"/>
    <xf numFmtId="164" fontId="2" fillId="0" borderId="0" xfId="0" applyNumberFormat="1" applyFont="1"/>
    <xf numFmtId="0" fontId="2" fillId="0" borderId="0" xfId="0" applyFont="1" applyAlignment="1">
      <alignment horizontal="right"/>
    </xf>
    <xf numFmtId="0" fontId="3" fillId="0" borderId="2" xfId="0" applyFont="1" applyBorder="1"/>
    <xf numFmtId="165" fontId="3" fillId="0" borderId="2" xfId="0" applyNumberFormat="1" applyFont="1" applyBorder="1" applyAlignment="1">
      <alignment horizontal="center"/>
    </xf>
    <xf numFmtId="0" fontId="2" fillId="0" borderId="3" xfId="0" applyFont="1" applyBorder="1"/>
    <xf numFmtId="0" fontId="2" fillId="0" borderId="1" xfId="0" applyFont="1" applyBorder="1"/>
    <xf numFmtId="0" fontId="3" fillId="0" borderId="1" xfId="0" applyFont="1" applyBorder="1"/>
    <xf numFmtId="165" fontId="3" fillId="0" borderId="1" xfId="0" applyNumberFormat="1" applyFont="1" applyBorder="1" applyAlignment="1">
      <alignment horizontal="center"/>
    </xf>
    <xf numFmtId="164" fontId="2" fillId="0" borderId="7" xfId="0" applyNumberFormat="1" applyFont="1" applyBorder="1"/>
    <xf numFmtId="164" fontId="2" fillId="0" borderId="0" xfId="0" applyNumberFormat="1" applyFont="1" applyBorder="1"/>
    <xf numFmtId="164" fontId="2" fillId="0" borderId="8" xfId="0" applyNumberFormat="1" applyFont="1" applyBorder="1"/>
    <xf numFmtId="164" fontId="4" fillId="0" borderId="7" xfId="1" applyNumberFormat="1" applyFont="1" applyBorder="1"/>
    <xf numFmtId="164" fontId="4" fillId="0" borderId="0" xfId="1" applyNumberFormat="1" applyFont="1" applyBorder="1"/>
    <xf numFmtId="164" fontId="4" fillId="0" borderId="8" xfId="1" applyNumberFormat="1" applyFont="1" applyBorder="1"/>
    <xf numFmtId="164" fontId="2" fillId="0" borderId="7" xfId="0" applyNumberFormat="1" applyFont="1" applyFill="1" applyBorder="1"/>
    <xf numFmtId="164" fontId="2" fillId="0" borderId="0" xfId="0" applyNumberFormat="1" applyFont="1" applyFill="1" applyBorder="1"/>
    <xf numFmtId="164" fontId="2" fillId="0" borderId="8" xfId="0" applyNumberFormat="1" applyFont="1" applyFill="1" applyBorder="1"/>
    <xf numFmtId="164" fontId="2" fillId="0" borderId="9" xfId="0" applyNumberFormat="1" applyFont="1" applyBorder="1"/>
    <xf numFmtId="164" fontId="2" fillId="0" borderId="10" xfId="0" applyNumberFormat="1" applyFont="1" applyBorder="1"/>
    <xf numFmtId="164" fontId="2" fillId="0" borderId="11" xfId="0" applyNumberFormat="1" applyFont="1" applyBorder="1"/>
    <xf numFmtId="1" fontId="2" fillId="0" borderId="4" xfId="0" applyNumberFormat="1" applyFont="1" applyBorder="1"/>
    <xf numFmtId="1" fontId="2" fillId="0" borderId="5" xfId="0" applyNumberFormat="1" applyFont="1" applyBorder="1"/>
    <xf numFmtId="1" fontId="2" fillId="0" borderId="6" xfId="0" applyNumberFormat="1" applyFont="1" applyBorder="1"/>
    <xf numFmtId="1" fontId="2" fillId="0" borderId="7" xfId="0" applyNumberFormat="1" applyFont="1" applyBorder="1"/>
    <xf numFmtId="1" fontId="2" fillId="0" borderId="0" xfId="0" applyNumberFormat="1" applyFont="1" applyBorder="1"/>
    <xf numFmtId="1" fontId="2" fillId="0" borderId="8" xfId="0" applyNumberFormat="1" applyFont="1" applyBorder="1"/>
    <xf numFmtId="1" fontId="2" fillId="0" borderId="9" xfId="0" applyNumberFormat="1" applyFont="1" applyBorder="1"/>
    <xf numFmtId="1" fontId="2" fillId="0" borderId="10" xfId="0" applyNumberFormat="1" applyFont="1" applyBorder="1"/>
    <xf numFmtId="1" fontId="2" fillId="0" borderId="11" xfId="0" applyNumberFormat="1" applyFont="1" applyBorder="1"/>
    <xf numFmtId="0" fontId="2" fillId="0" borderId="12" xfId="0" applyFont="1" applyBorder="1"/>
    <xf numFmtId="0" fontId="4" fillId="0" borderId="13" xfId="1" applyFont="1" applyBorder="1"/>
    <xf numFmtId="0" fontId="4" fillId="0" borderId="13" xfId="1" applyFont="1" applyBorder="1" applyAlignment="1">
      <alignment horizontal="right"/>
    </xf>
    <xf numFmtId="0" fontId="4" fillId="0" borderId="14" xfId="1" applyFont="1" applyBorder="1" applyAlignment="1">
      <alignment horizontal="right"/>
    </xf>
    <xf numFmtId="0" fontId="2" fillId="0" borderId="15" xfId="0" applyFont="1" applyBorder="1"/>
    <xf numFmtId="0" fontId="4" fillId="0" borderId="16" xfId="1" applyFont="1" applyBorder="1"/>
    <xf numFmtId="0" fontId="4" fillId="0" borderId="16" xfId="1" applyFont="1" applyBorder="1" applyAlignment="1">
      <alignment horizontal="right"/>
    </xf>
    <xf numFmtId="0" fontId="4" fillId="0" borderId="17" xfId="1" applyFont="1" applyBorder="1" applyAlignment="1">
      <alignment horizontal="right"/>
    </xf>
    <xf numFmtId="0" fontId="3" fillId="0" borderId="16" xfId="0" applyFont="1" applyBorder="1"/>
    <xf numFmtId="0" fontId="2" fillId="0" borderId="18" xfId="0" applyFont="1" applyBorder="1"/>
    <xf numFmtId="0" fontId="4" fillId="0" borderId="19" xfId="1" applyFont="1" applyBorder="1"/>
    <xf numFmtId="0" fontId="4" fillId="0" borderId="19" xfId="1" applyFont="1" applyBorder="1" applyAlignment="1">
      <alignment horizontal="right"/>
    </xf>
    <xf numFmtId="0" fontId="4" fillId="0" borderId="20" xfId="1" applyFont="1" applyBorder="1" applyAlignment="1">
      <alignment horizontal="right"/>
    </xf>
    <xf numFmtId="0" fontId="2" fillId="0" borderId="16" xfId="0" applyFont="1" applyBorder="1"/>
    <xf numFmtId="164" fontId="2" fillId="0" borderId="4" xfId="0" applyNumberFormat="1" applyFont="1" applyBorder="1"/>
    <xf numFmtId="164" fontId="2" fillId="0" borderId="5" xfId="0" applyNumberFormat="1" applyFont="1" applyBorder="1"/>
    <xf numFmtId="164" fontId="2" fillId="0" borderId="6" xfId="0" applyNumberFormat="1" applyFont="1" applyBorder="1"/>
    <xf numFmtId="0" fontId="0" fillId="0" borderId="0" xfId="0" applyFont="1"/>
    <xf numFmtId="0" fontId="0" fillId="0" borderId="7" xfId="0" applyBorder="1"/>
    <xf numFmtId="0" fontId="4" fillId="0" borderId="12" xfId="1" applyFont="1" applyBorder="1" applyAlignment="1">
      <alignment horizontal="right"/>
    </xf>
    <xf numFmtId="164" fontId="2" fillId="0" borderId="13" xfId="0" applyNumberFormat="1" applyFont="1" applyBorder="1"/>
    <xf numFmtId="164" fontId="2" fillId="0" borderId="14" xfId="0" applyNumberFormat="1" applyFont="1" applyBorder="1"/>
    <xf numFmtId="0" fontId="4" fillId="0" borderId="15" xfId="1" applyFont="1" applyBorder="1" applyAlignment="1">
      <alignment horizontal="right"/>
    </xf>
    <xf numFmtId="164" fontId="2" fillId="0" borderId="16" xfId="0" applyNumberFormat="1" applyFont="1" applyBorder="1"/>
    <xf numFmtId="164" fontId="2" fillId="0" borderId="17" xfId="0" applyNumberFormat="1" applyFont="1" applyBorder="1"/>
    <xf numFmtId="164" fontId="4" fillId="0" borderId="16" xfId="1" applyNumberFormat="1" applyFont="1" applyBorder="1"/>
    <xf numFmtId="164" fontId="4" fillId="0" borderId="17" xfId="1" applyNumberFormat="1" applyFont="1" applyBorder="1"/>
    <xf numFmtId="0" fontId="4" fillId="0" borderId="18" xfId="1" applyFont="1" applyBorder="1" applyAlignment="1">
      <alignment horizontal="right"/>
    </xf>
    <xf numFmtId="164" fontId="2" fillId="0" borderId="19" xfId="0" applyNumberFormat="1" applyFont="1" applyBorder="1"/>
    <xf numFmtId="164" fontId="2" fillId="0" borderId="20" xfId="0" applyNumberFormat="1" applyFont="1" applyBorder="1"/>
    <xf numFmtId="0" fontId="2" fillId="0" borderId="0" xfId="0" applyFont="1" applyBorder="1"/>
    <xf numFmtId="0" fontId="4" fillId="0" borderId="0" xfId="1" applyFont="1" applyBorder="1"/>
    <xf numFmtId="0" fontId="4" fillId="0" borderId="0" xfId="1" applyFont="1" applyBorder="1" applyAlignment="1">
      <alignment horizontal="right"/>
    </xf>
    <xf numFmtId="0" fontId="3" fillId="0" borderId="0" xfId="0" applyFont="1" applyBorder="1"/>
    <xf numFmtId="0" fontId="3" fillId="0" borderId="0" xfId="0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0" fillId="0" borderId="5" xfId="0" applyFont="1" applyBorder="1" applyAlignment="1"/>
    <xf numFmtId="0" fontId="2" fillId="0" borderId="1" xfId="0" applyFont="1" applyBorder="1" applyAlignment="1">
      <alignment horizontal="center"/>
    </xf>
    <xf numFmtId="0" fontId="2" fillId="0" borderId="7" xfId="0" applyFont="1" applyBorder="1"/>
    <xf numFmtId="0" fontId="2" fillId="0" borderId="9" xfId="0" applyFont="1" applyBorder="1"/>
    <xf numFmtId="0" fontId="2" fillId="0" borderId="10" xfId="0" applyFont="1" applyBorder="1"/>
    <xf numFmtId="0" fontId="2" fillId="0" borderId="22" xfId="0" applyFont="1" applyBorder="1"/>
    <xf numFmtId="0" fontId="3" fillId="0" borderId="23" xfId="0" applyFont="1" applyBorder="1"/>
    <xf numFmtId="165" fontId="3" fillId="0" borderId="23" xfId="0" applyNumberFormat="1" applyFont="1" applyBorder="1" applyAlignment="1">
      <alignment horizontal="center"/>
    </xf>
    <xf numFmtId="165" fontId="3" fillId="0" borderId="24" xfId="0" applyNumberFormat="1" applyFont="1" applyBorder="1" applyAlignment="1">
      <alignment horizontal="center"/>
    </xf>
    <xf numFmtId="0" fontId="2" fillId="0" borderId="0" xfId="0" quotePrefix="1" applyFont="1" applyAlignment="1">
      <alignment horizontal="left"/>
    </xf>
    <xf numFmtId="0" fontId="2" fillId="0" borderId="19" xfId="0" applyFont="1" applyBorder="1"/>
    <xf numFmtId="0" fontId="2" fillId="0" borderId="3" xfId="0" applyFont="1" applyBorder="1" applyAlignment="1">
      <alignment horizontal="center"/>
    </xf>
    <xf numFmtId="0" fontId="0" fillId="0" borderId="0" xfId="0" applyBorder="1"/>
    <xf numFmtId="0" fontId="2" fillId="0" borderId="1" xfId="0" applyFont="1" applyBorder="1" applyAlignment="1">
      <alignment horizontal="left"/>
    </xf>
    <xf numFmtId="0" fontId="2" fillId="0" borderId="16" xfId="0" quotePrefix="1" applyFont="1" applyBorder="1" applyAlignment="1">
      <alignment horizontal="left"/>
    </xf>
    <xf numFmtId="0" fontId="4" fillId="0" borderId="16" xfId="1" applyFont="1" applyBorder="1" applyAlignment="1">
      <alignment horizontal="left"/>
    </xf>
    <xf numFmtId="0" fontId="2" fillId="0" borderId="0" xfId="0" applyFont="1" applyAlignment="1">
      <alignment horizontal="left"/>
    </xf>
    <xf numFmtId="0" fontId="3" fillId="0" borderId="2" xfId="0" applyFont="1" applyBorder="1" applyAlignment="1">
      <alignment horizontal="left"/>
    </xf>
    <xf numFmtId="0" fontId="4" fillId="0" borderId="13" xfId="1" applyFont="1" applyBorder="1" applyAlignment="1">
      <alignment horizontal="left"/>
    </xf>
    <xf numFmtId="0" fontId="4" fillId="0" borderId="0" xfId="1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4" fillId="0" borderId="16" xfId="1" applyFont="1" applyBorder="1" applyAlignment="1">
      <alignment horizontal="center"/>
    </xf>
    <xf numFmtId="0" fontId="4" fillId="0" borderId="13" xfId="1" applyFont="1" applyBorder="1" applyAlignment="1">
      <alignment horizontal="center"/>
    </xf>
    <xf numFmtId="0" fontId="4" fillId="0" borderId="19" xfId="1" applyFont="1" applyBorder="1" applyAlignment="1">
      <alignment horizontal="center"/>
    </xf>
    <xf numFmtId="0" fontId="4" fillId="0" borderId="19" xfId="1" applyFont="1" applyBorder="1" applyAlignment="1">
      <alignment horizontal="left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2" fillId="0" borderId="0" xfId="0" quotePrefix="1" applyFont="1" applyAlignment="1">
      <alignment horizontal="left" wrapText="1"/>
    </xf>
    <xf numFmtId="0" fontId="0" fillId="0" borderId="21" xfId="0" quotePrefix="1" applyFont="1" applyBorder="1" applyAlignment="1">
      <alignment horizontal="center"/>
    </xf>
    <xf numFmtId="0" fontId="0" fillId="0" borderId="2" xfId="0" quotePrefix="1" applyFont="1" applyBorder="1" applyAlignment="1">
      <alignment horizontal="center"/>
    </xf>
    <xf numFmtId="0" fontId="0" fillId="0" borderId="3" xfId="0" quotePrefix="1" applyFont="1" applyBorder="1" applyAlignment="1">
      <alignment horizontal="center"/>
    </xf>
    <xf numFmtId="0" fontId="0" fillId="0" borderId="4" xfId="0" quotePrefix="1" applyFont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ablas/Catalogos/2016/Catalogo_VSubMet_06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"/>
      <sheetName val="CataIDEAM"/>
      <sheetName val="Catamet"/>
      <sheetName val="Coord"/>
      <sheetName val="Coordmet"/>
      <sheetName val="Aut"/>
      <sheetName val="Clim"/>
      <sheetName val="metactiv"/>
      <sheetName val="Faltan"/>
      <sheetName val="Inconsistencias"/>
    </sheetNames>
    <sheetDataSet>
      <sheetData sheetId="0"/>
      <sheetData sheetId="1"/>
      <sheetData sheetId="2"/>
      <sheetData sheetId="3">
        <row r="2">
          <cell r="A2">
            <v>47060010</v>
          </cell>
          <cell r="B2" t="str">
            <v>CON</v>
          </cell>
          <cell r="C2" t="str">
            <v>MET</v>
          </cell>
          <cell r="D2" t="str">
            <v>PM</v>
          </cell>
          <cell r="E2" t="str">
            <v>Encanto El</v>
          </cell>
          <cell r="F2" t="str">
            <v>El Encanto</v>
          </cell>
          <cell r="G2" t="str">
            <v>Amazonas</v>
          </cell>
          <cell r="H2">
            <v>120</v>
          </cell>
          <cell r="I2">
            <v>-73.197138888889</v>
          </cell>
          <cell r="J2">
            <v>-1.7715555555560001</v>
          </cell>
          <cell r="K2" t="str">
            <v>73°11'49,7"W</v>
          </cell>
          <cell r="L2" t="str">
            <v>1°46'17,6"S</v>
          </cell>
        </row>
        <row r="3">
          <cell r="A3">
            <v>47067010</v>
          </cell>
          <cell r="B3" t="str">
            <v>CON</v>
          </cell>
          <cell r="C3" t="str">
            <v>HID</v>
          </cell>
          <cell r="D3" t="str">
            <v>LM</v>
          </cell>
          <cell r="E3" t="str">
            <v>Encanto El</v>
          </cell>
          <cell r="F3" t="str">
            <v>El Encanto</v>
          </cell>
          <cell r="G3" t="str">
            <v>Amazonas</v>
          </cell>
          <cell r="H3">
            <v>120</v>
          </cell>
          <cell r="I3">
            <v>-73.197138888889</v>
          </cell>
          <cell r="J3">
            <v>-1.7715555555560001</v>
          </cell>
          <cell r="K3" t="str">
            <v>73°11'49,7"W</v>
          </cell>
          <cell r="L3" t="str">
            <v>1°46'17,6"S</v>
          </cell>
        </row>
        <row r="4">
          <cell r="A4">
            <v>47040050</v>
          </cell>
          <cell r="B4" t="str">
            <v>CON</v>
          </cell>
          <cell r="C4" t="str">
            <v>MET</v>
          </cell>
          <cell r="D4" t="str">
            <v>PM</v>
          </cell>
          <cell r="E4" t="str">
            <v>San Agustin</v>
          </cell>
          <cell r="F4" t="str">
            <v>El Encanto</v>
          </cell>
          <cell r="G4" t="str">
            <v>Amazonas</v>
          </cell>
          <cell r="H4">
            <v>125</v>
          </cell>
          <cell r="I4">
            <v>-73.485527777778003</v>
          </cell>
          <cell r="J4">
            <v>-1.6100277777780001</v>
          </cell>
          <cell r="K4" t="str">
            <v>73°29'5,4"W</v>
          </cell>
          <cell r="L4" t="str">
            <v>1°36'38,5"S</v>
          </cell>
        </row>
        <row r="5">
          <cell r="A5">
            <v>47047040</v>
          </cell>
          <cell r="B5" t="str">
            <v>CON</v>
          </cell>
          <cell r="C5" t="str">
            <v>HID</v>
          </cell>
          <cell r="D5" t="str">
            <v>LM</v>
          </cell>
          <cell r="E5" t="str">
            <v>San Agustin</v>
          </cell>
          <cell r="F5" t="str">
            <v>El Encanto</v>
          </cell>
          <cell r="G5" t="str">
            <v>Amazonas</v>
          </cell>
          <cell r="H5">
            <v>125</v>
          </cell>
          <cell r="I5">
            <v>-73.485527777778003</v>
          </cell>
          <cell r="J5">
            <v>-1.6100277777780001</v>
          </cell>
          <cell r="K5" t="str">
            <v>73°29'7,9"W</v>
          </cell>
          <cell r="L5" t="str">
            <v>1°36'36,1"S</v>
          </cell>
        </row>
        <row r="6">
          <cell r="A6">
            <v>47057010</v>
          </cell>
          <cell r="B6" t="str">
            <v>CON</v>
          </cell>
          <cell r="C6" t="str">
            <v>HID</v>
          </cell>
          <cell r="D6" t="str">
            <v>LM</v>
          </cell>
          <cell r="E6" t="str">
            <v>San Rafael</v>
          </cell>
          <cell r="F6" t="str">
            <v>El Encanto</v>
          </cell>
          <cell r="G6" t="str">
            <v>Amazonas</v>
          </cell>
          <cell r="H6">
            <v>125</v>
          </cell>
          <cell r="I6">
            <v>-73.239750000000001</v>
          </cell>
          <cell r="J6">
            <v>-1.688666666667</v>
          </cell>
          <cell r="K6" t="str">
            <v>73°14'23,1"W</v>
          </cell>
          <cell r="L6" t="str">
            <v>1°41'19,2"S</v>
          </cell>
        </row>
        <row r="7">
          <cell r="A7">
            <v>47075010</v>
          </cell>
          <cell r="B7" t="str">
            <v>CON</v>
          </cell>
          <cell r="C7" t="str">
            <v>MET</v>
          </cell>
          <cell r="D7" t="str">
            <v>CP</v>
          </cell>
          <cell r="E7" t="str">
            <v>Chorrera La</v>
          </cell>
          <cell r="F7" t="str">
            <v>La Chorrera</v>
          </cell>
          <cell r="G7" t="str">
            <v>Amazonas</v>
          </cell>
          <cell r="H7">
            <v>150</v>
          </cell>
          <cell r="I7">
            <v>-72.789583333332999</v>
          </cell>
          <cell r="J7">
            <v>-1.444611111111</v>
          </cell>
          <cell r="K7" t="str">
            <v>72°47'22,5"W</v>
          </cell>
          <cell r="L7" t="str">
            <v>1°26'40,6"S</v>
          </cell>
        </row>
        <row r="8">
          <cell r="A8">
            <v>47077010</v>
          </cell>
          <cell r="B8" t="str">
            <v>CON</v>
          </cell>
          <cell r="C8" t="str">
            <v>HID</v>
          </cell>
          <cell r="D8" t="str">
            <v>LM</v>
          </cell>
          <cell r="E8" t="str">
            <v>Chorrera La</v>
          </cell>
          <cell r="F8" t="str">
            <v>La Chorrera</v>
          </cell>
          <cell r="G8" t="str">
            <v>Amazonas</v>
          </cell>
          <cell r="H8">
            <v>150</v>
          </cell>
          <cell r="I8">
            <v>-72.789583333332999</v>
          </cell>
          <cell r="J8">
            <v>-1.444611111111</v>
          </cell>
          <cell r="K8" t="str">
            <v>72°47'22,5"W</v>
          </cell>
          <cell r="L8" t="str">
            <v>1°26'40,6"S</v>
          </cell>
        </row>
        <row r="9">
          <cell r="A9">
            <v>44130040</v>
          </cell>
          <cell r="B9" t="str">
            <v>CON</v>
          </cell>
          <cell r="C9" t="str">
            <v>MET</v>
          </cell>
          <cell r="D9" t="str">
            <v>PM</v>
          </cell>
          <cell r="E9" t="str">
            <v>Monos Los</v>
          </cell>
          <cell r="F9" t="str">
            <v>La Chorrera</v>
          </cell>
          <cell r="G9" t="str">
            <v>Amazonas</v>
          </cell>
          <cell r="H9">
            <v>137</v>
          </cell>
          <cell r="I9">
            <v>-73.192555555555998</v>
          </cell>
          <cell r="J9">
            <v>-0.62833333333300001</v>
          </cell>
          <cell r="K9" t="str">
            <v>73°11'33,2"W</v>
          </cell>
          <cell r="L9" t="str">
            <v>0°37'42"S</v>
          </cell>
        </row>
        <row r="10">
          <cell r="A10">
            <v>44137040</v>
          </cell>
          <cell r="B10" t="str">
            <v>CON</v>
          </cell>
          <cell r="C10" t="str">
            <v>HID</v>
          </cell>
          <cell r="D10" t="str">
            <v>LM</v>
          </cell>
          <cell r="E10" t="str">
            <v>Monos Los</v>
          </cell>
          <cell r="F10" t="str">
            <v>La Chorrera</v>
          </cell>
          <cell r="G10" t="str">
            <v>Amazonas</v>
          </cell>
          <cell r="H10">
            <v>137</v>
          </cell>
          <cell r="I10">
            <v>-73.192555555555998</v>
          </cell>
          <cell r="J10">
            <v>-0.62833333333300001</v>
          </cell>
          <cell r="K10" t="str">
            <v>73°11'33,2"W</v>
          </cell>
          <cell r="L10" t="str">
            <v>0°37'42"S</v>
          </cell>
        </row>
        <row r="11">
          <cell r="A11">
            <v>44137030</v>
          </cell>
          <cell r="B11" t="str">
            <v>CON</v>
          </cell>
          <cell r="C11" t="str">
            <v>HID</v>
          </cell>
          <cell r="D11" t="str">
            <v>LM</v>
          </cell>
          <cell r="E11" t="str">
            <v>Pto Belen</v>
          </cell>
          <cell r="F11" t="str">
            <v>La Chorrera</v>
          </cell>
          <cell r="G11" t="str">
            <v>Amazonas</v>
          </cell>
          <cell r="H11">
            <v>143</v>
          </cell>
          <cell r="I11">
            <v>-73.773222222222003</v>
          </cell>
          <cell r="J11">
            <v>-0.91511111111099996</v>
          </cell>
          <cell r="K11" t="str">
            <v>73°46'23,6"W</v>
          </cell>
          <cell r="L11" t="str">
            <v>0°54'54,4"S</v>
          </cell>
        </row>
        <row r="12">
          <cell r="A12">
            <v>44130030</v>
          </cell>
          <cell r="B12" t="str">
            <v>CON</v>
          </cell>
          <cell r="C12" t="str">
            <v>MET</v>
          </cell>
          <cell r="D12" t="str">
            <v>PM</v>
          </cell>
          <cell r="E12" t="str">
            <v>Pto Belen</v>
          </cell>
          <cell r="F12" t="str">
            <v>La Chorrera</v>
          </cell>
          <cell r="G12" t="str">
            <v>Amazonas</v>
          </cell>
          <cell r="H12">
            <v>143</v>
          </cell>
          <cell r="I12">
            <v>-73.773222222222003</v>
          </cell>
          <cell r="J12">
            <v>-0.91511111111099996</v>
          </cell>
          <cell r="K12" t="str">
            <v>73°46'23,6"W</v>
          </cell>
          <cell r="L12" t="str">
            <v>0°54'54,4"S</v>
          </cell>
        </row>
        <row r="13">
          <cell r="A13">
            <v>44180030</v>
          </cell>
          <cell r="B13" t="str">
            <v>CON</v>
          </cell>
          <cell r="C13" t="str">
            <v>MET</v>
          </cell>
          <cell r="D13" t="str">
            <v>PM</v>
          </cell>
          <cell r="E13" t="str">
            <v>Bacuri</v>
          </cell>
          <cell r="F13" t="str">
            <v>La Pedrera</v>
          </cell>
          <cell r="G13" t="str">
            <v>Amazonas</v>
          </cell>
          <cell r="H13">
            <v>101</v>
          </cell>
          <cell r="I13">
            <v>-69.470055555556002</v>
          </cell>
          <cell r="J13">
            <v>-1.234333333333</v>
          </cell>
          <cell r="K13" t="str">
            <v>69°28'12,2"W</v>
          </cell>
          <cell r="L13" t="str">
            <v>1°14'3,6"S</v>
          </cell>
        </row>
        <row r="14">
          <cell r="A14">
            <v>44187030</v>
          </cell>
          <cell r="B14" t="str">
            <v>CON</v>
          </cell>
          <cell r="C14" t="str">
            <v>HID</v>
          </cell>
          <cell r="D14" t="str">
            <v>LM</v>
          </cell>
          <cell r="E14" t="str">
            <v>Bacuri</v>
          </cell>
          <cell r="F14" t="str">
            <v>La Pedrera</v>
          </cell>
          <cell r="G14" t="str">
            <v>Amazonas</v>
          </cell>
          <cell r="H14">
            <v>101</v>
          </cell>
          <cell r="I14">
            <v>-69.470055555556002</v>
          </cell>
          <cell r="J14">
            <v>-1.234333333333</v>
          </cell>
          <cell r="K14" t="str">
            <v>69°28'12,2"W</v>
          </cell>
          <cell r="L14" t="str">
            <v>1°14'3,6"S</v>
          </cell>
        </row>
        <row r="15">
          <cell r="A15">
            <v>44150040</v>
          </cell>
          <cell r="B15" t="str">
            <v>CON</v>
          </cell>
          <cell r="C15" t="str">
            <v>MET</v>
          </cell>
          <cell r="D15" t="str">
            <v>PM</v>
          </cell>
          <cell r="E15" t="str">
            <v>Manacaro</v>
          </cell>
          <cell r="F15" t="str">
            <v>La Pedrera</v>
          </cell>
          <cell r="G15" t="str">
            <v>Amazonas</v>
          </cell>
          <cell r="H15">
            <v>109</v>
          </cell>
          <cell r="I15">
            <v>-70.180444444444007</v>
          </cell>
          <cell r="J15">
            <v>-1.5275555555560001</v>
          </cell>
          <cell r="K15" t="str">
            <v>70°10'49,6"W</v>
          </cell>
          <cell r="L15" t="str">
            <v>1°31'39,2"S</v>
          </cell>
        </row>
        <row r="16">
          <cell r="A16">
            <v>44157040</v>
          </cell>
          <cell r="B16" t="str">
            <v>CON</v>
          </cell>
          <cell r="C16" t="str">
            <v>HID</v>
          </cell>
          <cell r="D16" t="str">
            <v>LM</v>
          </cell>
          <cell r="E16" t="str">
            <v>Manacaro</v>
          </cell>
          <cell r="F16" t="str">
            <v>La Pedrera</v>
          </cell>
          <cell r="G16" t="str">
            <v>Amazonas</v>
          </cell>
          <cell r="H16">
            <v>109</v>
          </cell>
          <cell r="I16">
            <v>-70.180444444444007</v>
          </cell>
          <cell r="J16">
            <v>-1.5275555555560001</v>
          </cell>
          <cell r="K16" t="str">
            <v>70°10'49,6"W</v>
          </cell>
          <cell r="L16" t="str">
            <v>1°31'39,2"S</v>
          </cell>
        </row>
        <row r="17">
          <cell r="A17">
            <v>44187020</v>
          </cell>
          <cell r="B17" t="str">
            <v>CON</v>
          </cell>
          <cell r="C17" t="str">
            <v>HID</v>
          </cell>
          <cell r="D17" t="str">
            <v>LM</v>
          </cell>
          <cell r="E17" t="str">
            <v>Pedrera La</v>
          </cell>
          <cell r="F17" t="str">
            <v>La Pedrera</v>
          </cell>
          <cell r="G17" t="str">
            <v>Amazonas</v>
          </cell>
          <cell r="H17">
            <v>102</v>
          </cell>
          <cell r="I17">
            <v>-69.591583333333006</v>
          </cell>
          <cell r="J17">
            <v>-1.3131666666670001</v>
          </cell>
          <cell r="K17" t="str">
            <v>69°35'29,7"W</v>
          </cell>
          <cell r="L17" t="str">
            <v>1°18'47,4"S</v>
          </cell>
        </row>
        <row r="18">
          <cell r="A18">
            <v>44180020</v>
          </cell>
          <cell r="B18" t="str">
            <v>CON</v>
          </cell>
          <cell r="C18" t="str">
            <v>MET</v>
          </cell>
          <cell r="D18" t="str">
            <v>PM</v>
          </cell>
          <cell r="E18" t="str">
            <v>Pedrera La</v>
          </cell>
          <cell r="F18" t="str">
            <v>La Pedrera</v>
          </cell>
          <cell r="G18" t="str">
            <v>Amazonas</v>
          </cell>
          <cell r="H18">
            <v>102</v>
          </cell>
          <cell r="I18">
            <v>-69.591583333333006</v>
          </cell>
          <cell r="J18">
            <v>-1.3131666666670001</v>
          </cell>
          <cell r="K18" t="str">
            <v>69°35'29,7"W</v>
          </cell>
          <cell r="L18" t="str">
            <v>1°18'47,4"S</v>
          </cell>
        </row>
        <row r="19">
          <cell r="A19">
            <v>44197010</v>
          </cell>
          <cell r="B19" t="str">
            <v>CON</v>
          </cell>
          <cell r="C19" t="str">
            <v>HID</v>
          </cell>
          <cell r="D19" t="str">
            <v>LM</v>
          </cell>
          <cell r="E19" t="str">
            <v>Pto Caiman</v>
          </cell>
          <cell r="F19" t="str">
            <v>La Pedrera</v>
          </cell>
          <cell r="G19" t="str">
            <v>Amazonas</v>
          </cell>
          <cell r="H19">
            <v>108</v>
          </cell>
          <cell r="I19">
            <v>-70.033333333333005</v>
          </cell>
          <cell r="J19">
            <v>-1.55</v>
          </cell>
          <cell r="K19" t="str">
            <v>70°2'0"W</v>
          </cell>
          <cell r="L19" t="str">
            <v>1°33'0"S</v>
          </cell>
        </row>
        <row r="20">
          <cell r="A20">
            <v>44190010</v>
          </cell>
          <cell r="B20" t="str">
            <v>CON</v>
          </cell>
          <cell r="C20" t="str">
            <v>MET</v>
          </cell>
          <cell r="D20" t="str">
            <v>PM</v>
          </cell>
          <cell r="E20" t="str">
            <v>Pto Caiman</v>
          </cell>
          <cell r="F20" t="str">
            <v>La Pedrera</v>
          </cell>
          <cell r="G20" t="str">
            <v>Amazonas</v>
          </cell>
          <cell r="H20">
            <v>108</v>
          </cell>
          <cell r="I20">
            <v>-70.033333333333005</v>
          </cell>
          <cell r="J20">
            <v>-1.55</v>
          </cell>
          <cell r="K20" t="str">
            <v>70°2'0"W</v>
          </cell>
          <cell r="L20" t="str">
            <v>1°33'0"S</v>
          </cell>
        </row>
        <row r="21">
          <cell r="A21">
            <v>44180010</v>
          </cell>
          <cell r="B21" t="str">
            <v>CON</v>
          </cell>
          <cell r="C21" t="str">
            <v>MET</v>
          </cell>
          <cell r="D21" t="str">
            <v>PM</v>
          </cell>
          <cell r="E21" t="str">
            <v>Pto Cordoba</v>
          </cell>
          <cell r="F21" t="str">
            <v>La Pedrera</v>
          </cell>
          <cell r="G21" t="str">
            <v>Amazonas</v>
          </cell>
          <cell r="H21">
            <v>104</v>
          </cell>
          <cell r="I21">
            <v>-69.725499999999997</v>
          </cell>
          <cell r="J21">
            <v>-1.285277777778</v>
          </cell>
          <cell r="K21" t="str">
            <v>69°43'31,8"W</v>
          </cell>
          <cell r="L21" t="str">
            <v>1°17'7"S</v>
          </cell>
        </row>
        <row r="22">
          <cell r="A22">
            <v>44187010</v>
          </cell>
          <cell r="B22" t="str">
            <v>CON</v>
          </cell>
          <cell r="C22" t="str">
            <v>HID</v>
          </cell>
          <cell r="D22" t="str">
            <v>LM</v>
          </cell>
          <cell r="E22" t="str">
            <v>Pto Cordoba</v>
          </cell>
          <cell r="F22" t="str">
            <v>La Pedrera</v>
          </cell>
          <cell r="G22" t="str">
            <v>Amazonas</v>
          </cell>
          <cell r="H22">
            <v>104</v>
          </cell>
          <cell r="I22">
            <v>-69.725499999999997</v>
          </cell>
          <cell r="J22">
            <v>-1.285277777778</v>
          </cell>
          <cell r="K22" t="str">
            <v>69°43'31,8"W</v>
          </cell>
          <cell r="L22" t="str">
            <v>1°17'7"S</v>
          </cell>
        </row>
        <row r="23">
          <cell r="A23">
            <v>44197030</v>
          </cell>
          <cell r="B23" t="str">
            <v>CON</v>
          </cell>
          <cell r="C23" t="str">
            <v>HID</v>
          </cell>
          <cell r="D23" t="str">
            <v>LM</v>
          </cell>
          <cell r="E23" t="str">
            <v xml:space="preserve">Villa Betancourt </v>
          </cell>
          <cell r="F23" t="str">
            <v>La Pedrera</v>
          </cell>
          <cell r="G23" t="str">
            <v>Amazonas</v>
          </cell>
          <cell r="H23">
            <v>95</v>
          </cell>
          <cell r="I23">
            <v>-69.416666666666998</v>
          </cell>
          <cell r="J23">
            <v>-1.4</v>
          </cell>
          <cell r="K23" t="str">
            <v>69°25'0"W</v>
          </cell>
          <cell r="L23" t="str">
            <v>1°24'0"S</v>
          </cell>
        </row>
        <row r="24">
          <cell r="A24">
            <v>44197020</v>
          </cell>
          <cell r="B24" t="str">
            <v>CON</v>
          </cell>
          <cell r="C24" t="str">
            <v>HID</v>
          </cell>
          <cell r="D24" t="str">
            <v>LG</v>
          </cell>
          <cell r="E24" t="str">
            <v>Villarreal</v>
          </cell>
          <cell r="F24" t="str">
            <v>La Pedrera</v>
          </cell>
          <cell r="G24" t="str">
            <v>Amazonas</v>
          </cell>
          <cell r="H24">
            <v>102</v>
          </cell>
          <cell r="I24">
            <v>-69.619249999999994</v>
          </cell>
          <cell r="J24">
            <v>-1.3095277777779999</v>
          </cell>
          <cell r="K24" t="str">
            <v>69°37'9,3"W</v>
          </cell>
          <cell r="L24" t="str">
            <v>1°18'34,3"S</v>
          </cell>
        </row>
        <row r="25">
          <cell r="A25">
            <v>48015010</v>
          </cell>
          <cell r="B25" t="str">
            <v>CON</v>
          </cell>
          <cell r="C25" t="str">
            <v>MET</v>
          </cell>
          <cell r="D25" t="str">
            <v>SP</v>
          </cell>
          <cell r="E25" t="str">
            <v>Apto Vasquez Cobo</v>
          </cell>
          <cell r="F25" t="str">
            <v>Leticia</v>
          </cell>
          <cell r="G25" t="str">
            <v>Amazonas</v>
          </cell>
          <cell r="H25">
            <v>84</v>
          </cell>
          <cell r="I25">
            <v>-69.940916666666993</v>
          </cell>
          <cell r="J25">
            <v>-4.1938611111109996</v>
          </cell>
          <cell r="K25" t="str">
            <v>69°56'27,3"W</v>
          </cell>
          <cell r="L25" t="str">
            <v>4°11'37,9"S</v>
          </cell>
        </row>
        <row r="26">
          <cell r="A26">
            <v>48015050</v>
          </cell>
          <cell r="B26" t="str">
            <v>AUT</v>
          </cell>
          <cell r="C26" t="str">
            <v>MET</v>
          </cell>
          <cell r="D26" t="str">
            <v>SP</v>
          </cell>
          <cell r="E26" t="str">
            <v>Apto Vasquez Cobo Automatica</v>
          </cell>
          <cell r="F26" t="str">
            <v>Leticia</v>
          </cell>
          <cell r="G26" t="str">
            <v>Amazonas</v>
          </cell>
          <cell r="H26">
            <v>84</v>
          </cell>
          <cell r="I26">
            <v>-69.940916666666993</v>
          </cell>
          <cell r="J26">
            <v>-4.1938611111109996</v>
          </cell>
          <cell r="K26" t="str">
            <v>69°56'27,3"W</v>
          </cell>
          <cell r="L26" t="str">
            <v>4°11'37,9"S</v>
          </cell>
        </row>
        <row r="27">
          <cell r="A27">
            <v>48015020</v>
          </cell>
          <cell r="B27" t="str">
            <v>AUT</v>
          </cell>
          <cell r="C27" t="str">
            <v>MET</v>
          </cell>
          <cell r="D27" t="str">
            <v>RS</v>
          </cell>
          <cell r="E27" t="str">
            <v>Apto Vasquez Cobo Radiosonda Automatica</v>
          </cell>
          <cell r="F27" t="str">
            <v>Leticia</v>
          </cell>
          <cell r="G27" t="str">
            <v>Amazonas</v>
          </cell>
          <cell r="H27">
            <v>84</v>
          </cell>
          <cell r="I27">
            <v>-69.943694444444006</v>
          </cell>
          <cell r="J27">
            <v>-4.1993888888889996</v>
          </cell>
          <cell r="K27" t="str">
            <v>69°56'37,3"W</v>
          </cell>
          <cell r="L27" t="str">
            <v>4°11'57,8"S</v>
          </cell>
        </row>
        <row r="28">
          <cell r="A28">
            <v>44140010</v>
          </cell>
          <cell r="B28" t="str">
            <v>CON</v>
          </cell>
          <cell r="C28" t="str">
            <v>MET</v>
          </cell>
          <cell r="D28" t="str">
            <v>PM</v>
          </cell>
          <cell r="E28" t="str">
            <v xml:space="preserve">Araracuara </v>
          </cell>
          <cell r="F28" t="str">
            <v>Leticia</v>
          </cell>
          <cell r="G28" t="str">
            <v>Amazonas</v>
          </cell>
          <cell r="H28">
            <v>200</v>
          </cell>
          <cell r="I28">
            <v>-72.383333333332999</v>
          </cell>
          <cell r="J28">
            <v>-0.6</v>
          </cell>
          <cell r="K28" t="str">
            <v>72°23'0"W</v>
          </cell>
          <cell r="L28" t="str">
            <v>0°36'0"S</v>
          </cell>
        </row>
        <row r="29">
          <cell r="A29">
            <v>48017050</v>
          </cell>
          <cell r="B29" t="str">
            <v>CON</v>
          </cell>
          <cell r="C29" t="str">
            <v>HID</v>
          </cell>
          <cell r="D29" t="str">
            <v>LM</v>
          </cell>
          <cell r="E29" t="str">
            <v>Bocatoma Yaguarcaca</v>
          </cell>
          <cell r="F29" t="str">
            <v>Leticia</v>
          </cell>
          <cell r="G29" t="str">
            <v>Amazonas</v>
          </cell>
          <cell r="H29">
            <v>83</v>
          </cell>
          <cell r="I29">
            <v>-69.950277777777785</v>
          </cell>
          <cell r="J29">
            <v>-4.1904722222222226</v>
          </cell>
          <cell r="K29" t="str">
            <v>69°57'1"W</v>
          </cell>
          <cell r="L29" t="str">
            <v>4°11'25,7"S</v>
          </cell>
        </row>
        <row r="30">
          <cell r="A30">
            <v>47087020</v>
          </cell>
          <cell r="B30" t="str">
            <v>CON</v>
          </cell>
          <cell r="C30" t="str">
            <v>HID</v>
          </cell>
          <cell r="D30" t="str">
            <v>LM</v>
          </cell>
          <cell r="E30" t="str">
            <v xml:space="preserve">Corbata </v>
          </cell>
          <cell r="F30" t="str">
            <v>Leticia</v>
          </cell>
          <cell r="G30" t="str">
            <v>Amazonas</v>
          </cell>
          <cell r="H30">
            <v>112</v>
          </cell>
          <cell r="I30">
            <v>-70.966666666666995</v>
          </cell>
          <cell r="J30">
            <v>-2.2833333333330001</v>
          </cell>
          <cell r="K30" t="str">
            <v>70°58'0"W</v>
          </cell>
          <cell r="L30" t="str">
            <v>2°17'0"S</v>
          </cell>
        </row>
        <row r="31">
          <cell r="A31">
            <v>47067030</v>
          </cell>
          <cell r="B31" t="str">
            <v>CON</v>
          </cell>
          <cell r="C31" t="str">
            <v>HID</v>
          </cell>
          <cell r="D31" t="str">
            <v>LM</v>
          </cell>
          <cell r="E31" t="str">
            <v xml:space="preserve">Estrecho El </v>
          </cell>
          <cell r="F31" t="str">
            <v>Leticia</v>
          </cell>
          <cell r="G31" t="str">
            <v>Amazonas</v>
          </cell>
          <cell r="H31">
            <v>120</v>
          </cell>
          <cell r="I31">
            <v>-72.666666666666998</v>
          </cell>
          <cell r="J31">
            <v>-2.4833333333329999</v>
          </cell>
          <cell r="K31" t="str">
            <v>72°40'0"W</v>
          </cell>
          <cell r="L31" t="str">
            <v>2°29'0"S</v>
          </cell>
        </row>
        <row r="32">
          <cell r="A32">
            <v>47107020</v>
          </cell>
          <cell r="B32" t="str">
            <v>CON</v>
          </cell>
          <cell r="C32" t="str">
            <v>HID</v>
          </cell>
          <cell r="D32" t="str">
            <v>LM</v>
          </cell>
          <cell r="E32" t="str">
            <v xml:space="preserve">Ipiranga </v>
          </cell>
          <cell r="F32" t="str">
            <v>Leticia</v>
          </cell>
          <cell r="G32" t="str">
            <v>Amazonas</v>
          </cell>
          <cell r="H32">
            <v>95</v>
          </cell>
          <cell r="I32">
            <v>-69.583333333333002</v>
          </cell>
          <cell r="J32">
            <v>-2.9833333333329999</v>
          </cell>
          <cell r="K32" t="str">
            <v>69°35'0"W</v>
          </cell>
          <cell r="L32" t="str">
            <v>2°59'0"S</v>
          </cell>
        </row>
        <row r="33">
          <cell r="A33">
            <v>48017010</v>
          </cell>
          <cell r="B33" t="str">
            <v>CON</v>
          </cell>
          <cell r="C33" t="str">
            <v>HID</v>
          </cell>
          <cell r="D33" t="str">
            <v>LG</v>
          </cell>
          <cell r="E33" t="str">
            <v>Leticia</v>
          </cell>
          <cell r="F33" t="str">
            <v>Leticia</v>
          </cell>
          <cell r="G33" t="str">
            <v>Amazonas</v>
          </cell>
          <cell r="H33">
            <v>120</v>
          </cell>
          <cell r="I33">
            <v>-69.992722222222</v>
          </cell>
          <cell r="J33">
            <v>-4.2225277777779997</v>
          </cell>
          <cell r="K33" t="str">
            <v>69°56'33,8"W</v>
          </cell>
          <cell r="L33" t="str">
            <v>4°13'21,1"S</v>
          </cell>
        </row>
        <row r="34">
          <cell r="A34">
            <v>48010010</v>
          </cell>
          <cell r="B34" t="str">
            <v>CON</v>
          </cell>
          <cell r="C34" t="str">
            <v>MET</v>
          </cell>
          <cell r="D34" t="str">
            <v>PM</v>
          </cell>
          <cell r="E34" t="str">
            <v xml:space="preserve">Leticia </v>
          </cell>
          <cell r="F34" t="str">
            <v>Leticia</v>
          </cell>
          <cell r="G34" t="str">
            <v>Amazonas</v>
          </cell>
          <cell r="H34">
            <v>84</v>
          </cell>
          <cell r="I34">
            <v>-69.95</v>
          </cell>
          <cell r="J34">
            <v>-4.1500000000000004</v>
          </cell>
          <cell r="K34" t="str">
            <v>69°57'0"W</v>
          </cell>
          <cell r="L34" t="str">
            <v>4°9'0"S</v>
          </cell>
        </row>
        <row r="35">
          <cell r="A35">
            <v>48017030</v>
          </cell>
          <cell r="B35" t="str">
            <v>CON</v>
          </cell>
          <cell r="C35" t="str">
            <v>HID</v>
          </cell>
          <cell r="D35" t="str">
            <v>LG</v>
          </cell>
          <cell r="E35" t="str">
            <v>Nazareth</v>
          </cell>
          <cell r="F35" t="str">
            <v>Leticia</v>
          </cell>
          <cell r="G35" t="str">
            <v>Amazonas</v>
          </cell>
          <cell r="H35">
            <v>119</v>
          </cell>
          <cell r="I35">
            <v>-70.036083333332996</v>
          </cell>
          <cell r="J35">
            <v>-4.1201944444440004</v>
          </cell>
          <cell r="K35" t="str">
            <v>70°2'9,9"W</v>
          </cell>
          <cell r="L35" t="str">
            <v>4°7'12,7"S</v>
          </cell>
        </row>
        <row r="36">
          <cell r="A36">
            <v>48015030</v>
          </cell>
          <cell r="B36" t="str">
            <v>CON</v>
          </cell>
          <cell r="C36" t="str">
            <v>MET</v>
          </cell>
          <cell r="D36" t="str">
            <v>CO</v>
          </cell>
          <cell r="E36" t="str">
            <v>Parque Amacayacu</v>
          </cell>
          <cell r="F36" t="str">
            <v>Leticia</v>
          </cell>
          <cell r="G36" t="str">
            <v>Amazonas</v>
          </cell>
          <cell r="H36">
            <v>82</v>
          </cell>
          <cell r="I36">
            <v>-70.260888888888886</v>
          </cell>
          <cell r="J36">
            <v>-3.8191388888888889</v>
          </cell>
          <cell r="K36" t="str">
            <v>70°15'39,2"W</v>
          </cell>
          <cell r="L36" t="str">
            <v>3°49'8,9"S</v>
          </cell>
        </row>
        <row r="37">
          <cell r="A37">
            <v>48017070</v>
          </cell>
          <cell r="B37" t="str">
            <v>CON</v>
          </cell>
          <cell r="C37" t="str">
            <v>HID</v>
          </cell>
          <cell r="D37" t="str">
            <v>LM</v>
          </cell>
          <cell r="E37" t="str">
            <v>Parque Amacayacu</v>
          </cell>
          <cell r="F37" t="str">
            <v>Leticia</v>
          </cell>
          <cell r="G37" t="str">
            <v>Amazonas</v>
          </cell>
          <cell r="H37">
            <v>82</v>
          </cell>
          <cell r="I37">
            <v>-70.260666666666665</v>
          </cell>
          <cell r="J37">
            <v>-3.8187222222222221</v>
          </cell>
          <cell r="K37" t="str">
            <v>70°15'38,4"W</v>
          </cell>
          <cell r="L37" t="str">
            <v>3°49'7,4"S</v>
          </cell>
        </row>
        <row r="38">
          <cell r="A38">
            <v>48017060</v>
          </cell>
          <cell r="B38" t="str">
            <v>CON</v>
          </cell>
          <cell r="C38" t="str">
            <v>HID</v>
          </cell>
          <cell r="D38" t="str">
            <v>LM</v>
          </cell>
          <cell r="E38" t="str">
            <v xml:space="preserve">Teresina </v>
          </cell>
          <cell r="F38" t="str">
            <v>Leticia</v>
          </cell>
          <cell r="G38" t="str">
            <v>Amazonas</v>
          </cell>
          <cell r="H38">
            <v>75</v>
          </cell>
          <cell r="I38">
            <v>-69.733333333332993</v>
          </cell>
          <cell r="J38">
            <v>-4.2833333333330001</v>
          </cell>
          <cell r="K38" t="str">
            <v>69°44'0"W</v>
          </cell>
          <cell r="L38" t="str">
            <v>4°17'0"S</v>
          </cell>
        </row>
        <row r="39">
          <cell r="A39">
            <v>47087030</v>
          </cell>
          <cell r="B39" t="str">
            <v>CON</v>
          </cell>
          <cell r="C39" t="str">
            <v>HID</v>
          </cell>
          <cell r="D39" t="str">
            <v>LM</v>
          </cell>
          <cell r="E39" t="str">
            <v>Trompeteros</v>
          </cell>
          <cell r="F39" t="str">
            <v>Leticia</v>
          </cell>
          <cell r="G39" t="str">
            <v>Amazonas</v>
          </cell>
          <cell r="H39">
            <v>90</v>
          </cell>
          <cell r="I39">
            <v>-71.514972222221999</v>
          </cell>
          <cell r="J39">
            <v>-2.2672777777780002</v>
          </cell>
          <cell r="K39" t="str">
            <v>71°30'53,9"W</v>
          </cell>
          <cell r="L39" t="str">
            <v>2°16'2,2"S</v>
          </cell>
        </row>
        <row r="40">
          <cell r="A40">
            <v>44157030</v>
          </cell>
          <cell r="B40" t="str">
            <v>CON</v>
          </cell>
          <cell r="C40" t="str">
            <v>HID</v>
          </cell>
          <cell r="D40" t="str">
            <v>LM</v>
          </cell>
          <cell r="E40" t="str">
            <v>Maria Manteca</v>
          </cell>
          <cell r="F40" t="str">
            <v>Miriti-Parana</v>
          </cell>
          <cell r="G40" t="str">
            <v>Amazonas</v>
          </cell>
          <cell r="H40">
            <v>114</v>
          </cell>
          <cell r="I40">
            <v>-70.595972222222002</v>
          </cell>
          <cell r="J40">
            <v>-1.4179999999999999</v>
          </cell>
          <cell r="K40" t="str">
            <v>70°35'45,5"W</v>
          </cell>
          <cell r="L40" t="str">
            <v>1°25'4,8"S</v>
          </cell>
        </row>
        <row r="41">
          <cell r="A41">
            <v>44150030</v>
          </cell>
          <cell r="B41" t="str">
            <v>CON</v>
          </cell>
          <cell r="C41" t="str">
            <v>MET</v>
          </cell>
          <cell r="D41" t="str">
            <v>PM</v>
          </cell>
          <cell r="E41" t="str">
            <v>Maria Manteca</v>
          </cell>
          <cell r="F41" t="str">
            <v>Miriti-Parana</v>
          </cell>
          <cell r="G41" t="str">
            <v>Amazonas</v>
          </cell>
          <cell r="H41">
            <v>114</v>
          </cell>
          <cell r="I41">
            <v>-70.595972222222002</v>
          </cell>
          <cell r="J41">
            <v>-1.4179999999999999</v>
          </cell>
          <cell r="K41" t="str">
            <v>70°35'45,5"W</v>
          </cell>
          <cell r="L41" t="str">
            <v>1°25'4,8"S</v>
          </cell>
        </row>
        <row r="42">
          <cell r="A42">
            <v>44150020</v>
          </cell>
          <cell r="B42" t="str">
            <v>CON</v>
          </cell>
          <cell r="C42" t="str">
            <v>MET</v>
          </cell>
          <cell r="D42" t="str">
            <v>PM</v>
          </cell>
          <cell r="E42" t="str">
            <v>Miranas Las</v>
          </cell>
          <cell r="F42" t="str">
            <v>Miriti-Parana</v>
          </cell>
          <cell r="G42" t="str">
            <v>Amazonas</v>
          </cell>
          <cell r="H42">
            <v>116</v>
          </cell>
          <cell r="I42">
            <v>-70.828999999999994</v>
          </cell>
          <cell r="J42">
            <v>-1.2950555555559999</v>
          </cell>
          <cell r="K42" t="str">
            <v>70°49'44,4"W</v>
          </cell>
          <cell r="L42" t="str">
            <v>1°17'42,2"S</v>
          </cell>
        </row>
        <row r="43">
          <cell r="A43">
            <v>44157020</v>
          </cell>
          <cell r="B43" t="str">
            <v>CON</v>
          </cell>
          <cell r="C43" t="str">
            <v>HID</v>
          </cell>
          <cell r="D43" t="str">
            <v>LM</v>
          </cell>
          <cell r="E43" t="str">
            <v>Miranas Las</v>
          </cell>
          <cell r="F43" t="str">
            <v>Miriti-Parana</v>
          </cell>
          <cell r="G43" t="str">
            <v>Amazonas</v>
          </cell>
          <cell r="H43">
            <v>116</v>
          </cell>
          <cell r="I43">
            <v>-70.828999999999994</v>
          </cell>
          <cell r="J43">
            <v>-1.2950555555559999</v>
          </cell>
          <cell r="K43" t="str">
            <v>70°49'44,4"W</v>
          </cell>
          <cell r="L43" t="str">
            <v>1°17'42,2"S</v>
          </cell>
        </row>
        <row r="44">
          <cell r="A44">
            <v>44160010</v>
          </cell>
          <cell r="B44" t="str">
            <v>CON</v>
          </cell>
          <cell r="C44" t="str">
            <v>MET</v>
          </cell>
          <cell r="D44" t="str">
            <v>PM</v>
          </cell>
          <cell r="E44" t="str">
            <v>Quinche</v>
          </cell>
          <cell r="F44" t="str">
            <v>Miriti-Parana</v>
          </cell>
          <cell r="G44" t="str">
            <v>Amazonas</v>
          </cell>
          <cell r="H44">
            <v>125</v>
          </cell>
          <cell r="I44">
            <v>-71.776361111111001</v>
          </cell>
          <cell r="J44">
            <v>-0.93266666666700004</v>
          </cell>
          <cell r="K44" t="str">
            <v>71°46'34,9"W</v>
          </cell>
          <cell r="L44" t="str">
            <v>0°55'57,6"S</v>
          </cell>
        </row>
        <row r="45">
          <cell r="A45">
            <v>44167010</v>
          </cell>
          <cell r="B45" t="str">
            <v>CON</v>
          </cell>
          <cell r="C45" t="str">
            <v>HID</v>
          </cell>
          <cell r="D45" t="str">
            <v>LM</v>
          </cell>
          <cell r="E45" t="str">
            <v>Quinche</v>
          </cell>
          <cell r="F45" t="str">
            <v>Miriti-Parana</v>
          </cell>
          <cell r="G45" t="str">
            <v>Amazonas</v>
          </cell>
          <cell r="H45">
            <v>125</v>
          </cell>
          <cell r="I45">
            <v>-71.776361111111001</v>
          </cell>
          <cell r="J45">
            <v>-0.93266666666700004</v>
          </cell>
          <cell r="K45" t="str">
            <v>71°46'34,9"W</v>
          </cell>
          <cell r="L45" t="str">
            <v>0°55'57,6"S</v>
          </cell>
        </row>
        <row r="46">
          <cell r="A46">
            <v>47047010</v>
          </cell>
          <cell r="B46" t="str">
            <v>CON</v>
          </cell>
          <cell r="C46" t="str">
            <v>HID</v>
          </cell>
          <cell r="D46" t="str">
            <v>LM</v>
          </cell>
          <cell r="E46" t="str">
            <v>El Refugio - Amazonas</v>
          </cell>
          <cell r="F46" t="str">
            <v>Puerto Alegria</v>
          </cell>
          <cell r="G46" t="str">
            <v>Amazonas</v>
          </cell>
          <cell r="H46">
            <v>140</v>
          </cell>
          <cell r="I46">
            <v>-74.386666666666997</v>
          </cell>
          <cell r="J46">
            <v>-0.55916666666699999</v>
          </cell>
          <cell r="K46" t="str">
            <v>74°23'12"W</v>
          </cell>
          <cell r="L46" t="str">
            <v>0°33'33"S</v>
          </cell>
        </row>
        <row r="47">
          <cell r="A47">
            <v>47040030</v>
          </cell>
          <cell r="B47" t="str">
            <v>CON</v>
          </cell>
          <cell r="C47" t="str">
            <v>MET</v>
          </cell>
          <cell r="D47" t="str">
            <v>PM</v>
          </cell>
          <cell r="E47" t="str">
            <v>Pto Toloza</v>
          </cell>
          <cell r="F47" t="str">
            <v>Puerto Alegria</v>
          </cell>
          <cell r="G47" t="str">
            <v>Amazonas</v>
          </cell>
          <cell r="H47">
            <v>135</v>
          </cell>
          <cell r="I47">
            <v>-74.0685</v>
          </cell>
          <cell r="J47">
            <v>-1.0495000000000001</v>
          </cell>
          <cell r="K47" t="str">
            <v>74°4'6,6"W</v>
          </cell>
          <cell r="L47" t="str">
            <v>1°2'58,2"S</v>
          </cell>
        </row>
        <row r="48">
          <cell r="A48">
            <v>47047020</v>
          </cell>
          <cell r="B48" t="str">
            <v>CON</v>
          </cell>
          <cell r="C48" t="str">
            <v>HID</v>
          </cell>
          <cell r="D48" t="str">
            <v>LM</v>
          </cell>
          <cell r="E48" t="str">
            <v>Puerto Toloza</v>
          </cell>
          <cell r="F48" t="str">
            <v>Puerto Alegria</v>
          </cell>
          <cell r="G48" t="str">
            <v>Amazonas</v>
          </cell>
          <cell r="H48">
            <v>135</v>
          </cell>
          <cell r="I48">
            <v>-74.0685</v>
          </cell>
          <cell r="J48">
            <v>-1.0495000000000001</v>
          </cell>
          <cell r="K48" t="str">
            <v>74°4'6,6"W</v>
          </cell>
          <cell r="L48" t="str">
            <v>1°2'58,2"S</v>
          </cell>
        </row>
        <row r="49">
          <cell r="A49">
            <v>47040020</v>
          </cell>
          <cell r="B49" t="str">
            <v>CON</v>
          </cell>
          <cell r="C49" t="str">
            <v>MET</v>
          </cell>
          <cell r="D49" t="str">
            <v>PM</v>
          </cell>
          <cell r="E49" t="str">
            <v>Refugio El</v>
          </cell>
          <cell r="F49" t="str">
            <v>Puerto Alegria</v>
          </cell>
          <cell r="G49" t="str">
            <v>Amazonas</v>
          </cell>
          <cell r="H49">
            <v>140</v>
          </cell>
          <cell r="I49">
            <v>-74.386666666666997</v>
          </cell>
          <cell r="J49">
            <v>-0.55916666666699999</v>
          </cell>
          <cell r="K49" t="str">
            <v>74°23'12"W</v>
          </cell>
          <cell r="L49" t="str">
            <v>0°33'33"S</v>
          </cell>
        </row>
        <row r="50">
          <cell r="A50">
            <v>47040040</v>
          </cell>
          <cell r="B50" t="str">
            <v>CON</v>
          </cell>
          <cell r="C50" t="str">
            <v>MET</v>
          </cell>
          <cell r="D50" t="str">
            <v>PM</v>
          </cell>
          <cell r="E50" t="str">
            <v>Remolino</v>
          </cell>
          <cell r="F50" t="str">
            <v>Puerto Alegria</v>
          </cell>
          <cell r="G50" t="str">
            <v>Amazonas</v>
          </cell>
          <cell r="H50">
            <v>130</v>
          </cell>
          <cell r="I50">
            <v>-73.618944444443997</v>
          </cell>
          <cell r="J50">
            <v>-1.2589444444440001</v>
          </cell>
          <cell r="K50" t="str">
            <v>73°37'8,2"W</v>
          </cell>
          <cell r="L50" t="str">
            <v>1°15'32,2"S</v>
          </cell>
        </row>
        <row r="51">
          <cell r="A51">
            <v>47047030</v>
          </cell>
          <cell r="B51" t="str">
            <v>CON</v>
          </cell>
          <cell r="C51" t="str">
            <v>HID</v>
          </cell>
          <cell r="D51" t="str">
            <v>LM</v>
          </cell>
          <cell r="E51" t="str">
            <v>Remolino</v>
          </cell>
          <cell r="F51" t="str">
            <v>Puerto Alegria</v>
          </cell>
          <cell r="G51" t="str">
            <v>Amazonas</v>
          </cell>
          <cell r="H51">
            <v>130</v>
          </cell>
          <cell r="I51">
            <v>-73.618944444443997</v>
          </cell>
          <cell r="J51">
            <v>-1.2589444444440001</v>
          </cell>
          <cell r="K51" t="str">
            <v>73°37'8,2"W</v>
          </cell>
          <cell r="L51" t="str">
            <v>1°15'32,2"S</v>
          </cell>
        </row>
        <row r="52">
          <cell r="A52">
            <v>47080010</v>
          </cell>
          <cell r="B52" t="str">
            <v>CON</v>
          </cell>
          <cell r="C52" t="str">
            <v>MET</v>
          </cell>
          <cell r="D52" t="str">
            <v>PM</v>
          </cell>
          <cell r="E52" t="str">
            <v>Arica</v>
          </cell>
          <cell r="F52" t="str">
            <v>Puerto Arica</v>
          </cell>
          <cell r="G52" t="str">
            <v>Amazonas</v>
          </cell>
          <cell r="H52">
            <v>115</v>
          </cell>
          <cell r="I52">
            <v>-71.752222222222002</v>
          </cell>
          <cell r="J52">
            <v>-2.1468888888889999</v>
          </cell>
          <cell r="K52" t="str">
            <v>71°45'8"W</v>
          </cell>
          <cell r="L52" t="str">
            <v>2°8'48,8"S</v>
          </cell>
        </row>
        <row r="53">
          <cell r="A53">
            <v>47087010</v>
          </cell>
          <cell r="B53" t="str">
            <v>CON</v>
          </cell>
          <cell r="C53" t="str">
            <v>HID</v>
          </cell>
          <cell r="D53" t="str">
            <v>LM</v>
          </cell>
          <cell r="E53" t="str">
            <v>Arica - R. Putumayo</v>
          </cell>
          <cell r="F53" t="str">
            <v>Puerto Arica</v>
          </cell>
          <cell r="G53" t="str">
            <v>Amazonas</v>
          </cell>
          <cell r="H53">
            <v>115</v>
          </cell>
          <cell r="I53">
            <v>-71.752222222222002</v>
          </cell>
          <cell r="J53">
            <v>-2.1468888888889999</v>
          </cell>
          <cell r="K53" t="str">
            <v>71°45'8"W</v>
          </cell>
          <cell r="L53" t="str">
            <v>2°8'48,8"S</v>
          </cell>
        </row>
        <row r="54">
          <cell r="A54">
            <v>47060020</v>
          </cell>
          <cell r="B54" t="str">
            <v>CON</v>
          </cell>
          <cell r="C54" t="str">
            <v>MET</v>
          </cell>
          <cell r="D54" t="str">
            <v>PM</v>
          </cell>
          <cell r="E54" t="str">
            <v>Estrecho-Marandua</v>
          </cell>
          <cell r="F54" t="str">
            <v>Puerto Arica</v>
          </cell>
          <cell r="G54" t="str">
            <v>Amazonas</v>
          </cell>
          <cell r="H54">
            <v>120</v>
          </cell>
          <cell r="I54">
            <v>-72.672777777777995</v>
          </cell>
          <cell r="J54">
            <v>-2.4439722222219999</v>
          </cell>
          <cell r="K54" t="str">
            <v>72°40'22"W</v>
          </cell>
          <cell r="L54" t="str">
            <v>2°26'38,3"S</v>
          </cell>
        </row>
        <row r="55">
          <cell r="A55">
            <v>47067020</v>
          </cell>
          <cell r="B55" t="str">
            <v>CON</v>
          </cell>
          <cell r="C55" t="str">
            <v>HID</v>
          </cell>
          <cell r="D55" t="str">
            <v>LM</v>
          </cell>
          <cell r="E55" t="str">
            <v>Estrecho-Marandua</v>
          </cell>
          <cell r="F55" t="str">
            <v>Puerto Arica</v>
          </cell>
          <cell r="G55" t="str">
            <v>Amazonas</v>
          </cell>
          <cell r="H55">
            <v>120</v>
          </cell>
          <cell r="I55">
            <v>-72.672777777777995</v>
          </cell>
          <cell r="J55">
            <v>-2.4439722222219999</v>
          </cell>
          <cell r="K55" t="str">
            <v>72°40'22"W</v>
          </cell>
          <cell r="L55" t="str">
            <v>2°26'38,3"S</v>
          </cell>
        </row>
        <row r="56">
          <cell r="A56">
            <v>48017040</v>
          </cell>
          <cell r="B56" t="str">
            <v>CON</v>
          </cell>
          <cell r="C56" t="str">
            <v>HID</v>
          </cell>
          <cell r="D56" t="str">
            <v>LM</v>
          </cell>
          <cell r="E56" t="str">
            <v>Bocas del Atacuari</v>
          </cell>
          <cell r="F56" t="str">
            <v>Puerto Narino</v>
          </cell>
          <cell r="G56" t="str">
            <v>Amazonas</v>
          </cell>
          <cell r="H56">
            <v>93</v>
          </cell>
          <cell r="I56">
            <v>-70.625611111111098</v>
          </cell>
          <cell r="J56">
            <v>-3.8351944444444448</v>
          </cell>
          <cell r="K56" t="str">
            <v>70°37'32,2"W</v>
          </cell>
          <cell r="L56" t="str">
            <v>3°50'6,7"S</v>
          </cell>
        </row>
        <row r="57">
          <cell r="A57">
            <v>48010020</v>
          </cell>
          <cell r="B57" t="str">
            <v>CON</v>
          </cell>
          <cell r="C57" t="str">
            <v>MET</v>
          </cell>
          <cell r="D57" t="str">
            <v>PM</v>
          </cell>
          <cell r="E57" t="str">
            <v>Pto Narino</v>
          </cell>
          <cell r="F57" t="str">
            <v>Puerto Narino</v>
          </cell>
          <cell r="G57" t="str">
            <v>Amazonas</v>
          </cell>
          <cell r="H57">
            <v>93</v>
          </cell>
          <cell r="I57">
            <v>-70.365611111110994</v>
          </cell>
          <cell r="J57">
            <v>-3.7838333333329999</v>
          </cell>
          <cell r="K57" t="str">
            <v>70°21'56,2"W</v>
          </cell>
          <cell r="L57" t="str">
            <v>3°47'1,8"S</v>
          </cell>
        </row>
        <row r="58">
          <cell r="A58">
            <v>48017020</v>
          </cell>
          <cell r="B58" t="str">
            <v>CON</v>
          </cell>
          <cell r="C58" t="str">
            <v>HID</v>
          </cell>
          <cell r="D58" t="str">
            <v>LM</v>
          </cell>
          <cell r="E58" t="str">
            <v>Pto Narino</v>
          </cell>
          <cell r="F58" t="str">
            <v>Puerto Narino</v>
          </cell>
          <cell r="G58" t="str">
            <v>Amazonas</v>
          </cell>
          <cell r="H58">
            <v>80</v>
          </cell>
          <cell r="I58">
            <v>-70.364305555556001</v>
          </cell>
          <cell r="J58">
            <v>-3.7823888888889998</v>
          </cell>
          <cell r="K58" t="str">
            <v>70°21'51,5"W</v>
          </cell>
          <cell r="L58" t="str">
            <v>3°46'56,6"S</v>
          </cell>
        </row>
        <row r="59">
          <cell r="A59">
            <v>48015040</v>
          </cell>
          <cell r="B59" t="str">
            <v>AUT</v>
          </cell>
          <cell r="C59" t="str">
            <v>MET</v>
          </cell>
          <cell r="D59" t="str">
            <v>CP</v>
          </cell>
          <cell r="E59" t="str">
            <v>Pto Narino Automatica</v>
          </cell>
          <cell r="F59" t="str">
            <v>Puerto Narino</v>
          </cell>
          <cell r="G59" t="str">
            <v>Amazonas</v>
          </cell>
          <cell r="H59">
            <v>93</v>
          </cell>
          <cell r="I59">
            <v>-70.365611111110994</v>
          </cell>
          <cell r="J59">
            <v>-3.7838333333329999</v>
          </cell>
          <cell r="K59" t="str">
            <v>70°21'56,2"W</v>
          </cell>
          <cell r="L59" t="str">
            <v>3°47'1,8"S</v>
          </cell>
        </row>
        <row r="60">
          <cell r="A60">
            <v>44157050</v>
          </cell>
          <cell r="B60" t="str">
            <v>CON</v>
          </cell>
          <cell r="C60" t="str">
            <v>HID</v>
          </cell>
          <cell r="D60" t="str">
            <v>LM</v>
          </cell>
          <cell r="E60" t="str">
            <v>Aguazul</v>
          </cell>
          <cell r="F60" t="str">
            <v>Puerto Santander</v>
          </cell>
          <cell r="G60" t="str">
            <v>Amazonas</v>
          </cell>
          <cell r="H60">
            <v>129</v>
          </cell>
          <cell r="I60">
            <v>-72.144944444443993</v>
          </cell>
          <cell r="J60">
            <v>-0.55988888888900001</v>
          </cell>
          <cell r="K60" t="str">
            <v>72°8'41,8"W</v>
          </cell>
          <cell r="L60" t="str">
            <v>0°33'35,6"S</v>
          </cell>
        </row>
        <row r="61">
          <cell r="A61">
            <v>44150010</v>
          </cell>
          <cell r="B61" t="str">
            <v>CON</v>
          </cell>
          <cell r="C61" t="str">
            <v>MET</v>
          </cell>
          <cell r="D61" t="str">
            <v>PM</v>
          </cell>
          <cell r="E61" t="str">
            <v>Aguazul</v>
          </cell>
          <cell r="F61" t="str">
            <v>Puerto Santander</v>
          </cell>
          <cell r="G61" t="str">
            <v>Amazonas</v>
          </cell>
          <cell r="H61">
            <v>129</v>
          </cell>
          <cell r="I61">
            <v>-72.144944444443993</v>
          </cell>
          <cell r="J61">
            <v>-0.55988888888900001</v>
          </cell>
          <cell r="K61" t="str">
            <v>72°8'41,8"W</v>
          </cell>
          <cell r="L61" t="str">
            <v>0°33'35,6"S</v>
          </cell>
        </row>
        <row r="62">
          <cell r="A62">
            <v>44130060</v>
          </cell>
          <cell r="B62" t="str">
            <v>CON</v>
          </cell>
          <cell r="C62" t="str">
            <v>MET</v>
          </cell>
          <cell r="D62" t="str">
            <v>PM</v>
          </cell>
          <cell r="E62" t="str">
            <v>Angosturas</v>
          </cell>
          <cell r="F62" t="str">
            <v>Puerto Santander</v>
          </cell>
          <cell r="G62" t="str">
            <v>Amazonas</v>
          </cell>
          <cell r="H62">
            <v>134</v>
          </cell>
          <cell r="I62">
            <v>-72.720638888888999</v>
          </cell>
          <cell r="J62">
            <v>-0.59094444444399996</v>
          </cell>
          <cell r="K62" t="str">
            <v>72°43'14,3"W</v>
          </cell>
          <cell r="L62" t="str">
            <v>0°35'27,4"S</v>
          </cell>
        </row>
        <row r="63">
          <cell r="A63">
            <v>44137060</v>
          </cell>
          <cell r="B63" t="str">
            <v>CON</v>
          </cell>
          <cell r="C63" t="str">
            <v>HID</v>
          </cell>
          <cell r="D63" t="str">
            <v>LM</v>
          </cell>
          <cell r="E63" t="str">
            <v>Angosturas</v>
          </cell>
          <cell r="F63" t="str">
            <v>Puerto Santander</v>
          </cell>
          <cell r="G63" t="str">
            <v>Amazonas</v>
          </cell>
          <cell r="H63">
            <v>134</v>
          </cell>
          <cell r="I63">
            <v>-72.720638888888999</v>
          </cell>
          <cell r="J63">
            <v>-0.59094444444399996</v>
          </cell>
          <cell r="K63" t="str">
            <v>72°43'14,3"W</v>
          </cell>
          <cell r="L63" t="str">
            <v>0°35'27,4"S</v>
          </cell>
        </row>
        <row r="64">
          <cell r="A64">
            <v>44135020</v>
          </cell>
          <cell r="B64" t="str">
            <v>AUT</v>
          </cell>
          <cell r="C64" t="str">
            <v>MET</v>
          </cell>
          <cell r="D64" t="str">
            <v>CP</v>
          </cell>
          <cell r="E64" t="str">
            <v>Cahuinari Automatica</v>
          </cell>
          <cell r="F64" t="str">
            <v>Puerto Santander</v>
          </cell>
          <cell r="G64" t="str">
            <v>Amazonas</v>
          </cell>
          <cell r="H64">
            <v>118</v>
          </cell>
          <cell r="I64">
            <v>-70.803749999999994</v>
          </cell>
          <cell r="J64">
            <v>-1.3516666666670001</v>
          </cell>
          <cell r="K64" t="str">
            <v>70°48'13,5"W</v>
          </cell>
          <cell r="L64" t="str">
            <v>1°21'6"S</v>
          </cell>
        </row>
        <row r="65">
          <cell r="A65">
            <v>44157010</v>
          </cell>
          <cell r="B65" t="str">
            <v>CON</v>
          </cell>
          <cell r="C65" t="str">
            <v>HID</v>
          </cell>
          <cell r="D65" t="str">
            <v>LG</v>
          </cell>
          <cell r="E65" t="str">
            <v>Mercedes Las</v>
          </cell>
          <cell r="F65" t="str">
            <v>Puerto Santander</v>
          </cell>
          <cell r="G65" t="str">
            <v>Amazonas</v>
          </cell>
          <cell r="H65">
            <v>123</v>
          </cell>
          <cell r="I65">
            <v>-72.344750000000005</v>
          </cell>
          <cell r="J65">
            <v>-0.63844444444399995</v>
          </cell>
          <cell r="K65" t="str">
            <v>72°20'41,1"W</v>
          </cell>
          <cell r="L65" t="str">
            <v>0°38'18,4"S</v>
          </cell>
        </row>
        <row r="66">
          <cell r="A66">
            <v>44130070</v>
          </cell>
          <cell r="B66" t="str">
            <v>CON</v>
          </cell>
          <cell r="C66" t="str">
            <v>MET</v>
          </cell>
          <cell r="D66" t="str">
            <v>PM</v>
          </cell>
          <cell r="E66" t="str">
            <v>Monochoa</v>
          </cell>
          <cell r="F66" t="str">
            <v>Puerto Santander</v>
          </cell>
          <cell r="G66" t="str">
            <v>Amazonas</v>
          </cell>
          <cell r="H66">
            <v>133</v>
          </cell>
          <cell r="I66">
            <v>-72.547388888889003</v>
          </cell>
          <cell r="J66">
            <v>-0.69827777777800004</v>
          </cell>
          <cell r="K66" t="str">
            <v>72°32'50,6"W</v>
          </cell>
          <cell r="L66" t="str">
            <v>0°41'53,8"S</v>
          </cell>
        </row>
        <row r="67">
          <cell r="A67">
            <v>44137070</v>
          </cell>
          <cell r="B67" t="str">
            <v>CON</v>
          </cell>
          <cell r="C67" t="str">
            <v>HID</v>
          </cell>
          <cell r="D67" t="str">
            <v>LM</v>
          </cell>
          <cell r="E67" t="str">
            <v>Monochoa</v>
          </cell>
          <cell r="F67" t="str">
            <v>Puerto Santander</v>
          </cell>
          <cell r="G67" t="str">
            <v>Amazonas</v>
          </cell>
          <cell r="H67">
            <v>133</v>
          </cell>
          <cell r="I67">
            <v>-72.547388888889003</v>
          </cell>
          <cell r="J67">
            <v>-0.69827777777800004</v>
          </cell>
          <cell r="K67" t="str">
            <v>72°32'50,6"W</v>
          </cell>
          <cell r="L67" t="str">
            <v>0°41'53,8"S</v>
          </cell>
        </row>
        <row r="68">
          <cell r="A68">
            <v>44137050</v>
          </cell>
          <cell r="B68" t="str">
            <v>CON</v>
          </cell>
          <cell r="C68" t="str">
            <v>HID</v>
          </cell>
          <cell r="D68" t="str">
            <v>LM</v>
          </cell>
          <cell r="E68" t="str">
            <v>Pto Zabalo</v>
          </cell>
          <cell r="F68" t="str">
            <v>Puerto Santander</v>
          </cell>
          <cell r="G68" t="str">
            <v>Amazonas</v>
          </cell>
          <cell r="H68">
            <v>135</v>
          </cell>
          <cell r="I68">
            <v>-72.966666666666995</v>
          </cell>
          <cell r="J68">
            <v>-0.61666666666699999</v>
          </cell>
          <cell r="K68" t="str">
            <v>72°58'0"W</v>
          </cell>
          <cell r="L68" t="str">
            <v>0°37'0"S</v>
          </cell>
        </row>
        <row r="69">
          <cell r="A69">
            <v>44130050</v>
          </cell>
          <cell r="B69" t="str">
            <v>CON</v>
          </cell>
          <cell r="C69" t="str">
            <v>MET</v>
          </cell>
          <cell r="D69" t="str">
            <v>PM</v>
          </cell>
          <cell r="E69" t="str">
            <v>Pto Zabalo</v>
          </cell>
          <cell r="F69" t="str">
            <v>Puerto Santander</v>
          </cell>
          <cell r="G69" t="str">
            <v>Amazonas</v>
          </cell>
          <cell r="H69">
            <v>135</v>
          </cell>
          <cell r="I69">
            <v>-72.966666666666995</v>
          </cell>
          <cell r="J69">
            <v>-0.61666666666699999</v>
          </cell>
          <cell r="K69" t="str">
            <v>72°58'0"W</v>
          </cell>
          <cell r="L69" t="str">
            <v>0°37'0"S</v>
          </cell>
        </row>
        <row r="70">
          <cell r="A70">
            <v>44160020</v>
          </cell>
          <cell r="B70" t="str">
            <v>CON</v>
          </cell>
          <cell r="C70" t="str">
            <v>MET</v>
          </cell>
          <cell r="D70" t="str">
            <v>PM</v>
          </cell>
          <cell r="E70" t="str">
            <v>Sta Isabel</v>
          </cell>
          <cell r="F70" t="str">
            <v>Puerto Santander</v>
          </cell>
          <cell r="G70" t="str">
            <v>Amazonas</v>
          </cell>
          <cell r="H70">
            <v>118</v>
          </cell>
          <cell r="I70">
            <v>-71.124305555556006</v>
          </cell>
          <cell r="J70">
            <v>-1.0983333333330001</v>
          </cell>
          <cell r="K70" t="str">
            <v>71°7'27,5"W</v>
          </cell>
          <cell r="L70" t="str">
            <v>1°5'54"S</v>
          </cell>
        </row>
        <row r="71">
          <cell r="A71">
            <v>44167020</v>
          </cell>
          <cell r="B71" t="str">
            <v>CON</v>
          </cell>
          <cell r="C71" t="str">
            <v>HID</v>
          </cell>
          <cell r="D71" t="str">
            <v>LM</v>
          </cell>
          <cell r="E71" t="str">
            <v>Sta Isabel</v>
          </cell>
          <cell r="F71" t="str">
            <v>Puerto Santander</v>
          </cell>
          <cell r="G71" t="str">
            <v>Amazonas</v>
          </cell>
          <cell r="H71">
            <v>118</v>
          </cell>
          <cell r="I71">
            <v>-71.124305555556006</v>
          </cell>
          <cell r="J71">
            <v>-1.0983333333330001</v>
          </cell>
          <cell r="K71" t="str">
            <v>71°7'27,5"W</v>
          </cell>
          <cell r="L71" t="str">
            <v>1°5'54"S</v>
          </cell>
        </row>
        <row r="72">
          <cell r="A72">
            <v>47097010</v>
          </cell>
          <cell r="B72" t="str">
            <v>CON</v>
          </cell>
          <cell r="C72" t="str">
            <v>HID</v>
          </cell>
          <cell r="D72" t="str">
            <v>LM</v>
          </cell>
          <cell r="E72" t="str">
            <v>Bicarco</v>
          </cell>
          <cell r="F72" t="str">
            <v>Tarapaca</v>
          </cell>
          <cell r="G72" t="str">
            <v>Amazonas</v>
          </cell>
          <cell r="H72">
            <v>110</v>
          </cell>
          <cell r="I72">
            <v>-70.316666666667004</v>
          </cell>
          <cell r="J72">
            <v>-2.4666666666669999</v>
          </cell>
          <cell r="K72" t="str">
            <v>70°19'0"W</v>
          </cell>
          <cell r="L72" t="str">
            <v>2°28'0"S</v>
          </cell>
        </row>
        <row r="73">
          <cell r="A73">
            <v>47090010</v>
          </cell>
          <cell r="B73" t="str">
            <v>CON</v>
          </cell>
          <cell r="C73" t="str">
            <v>MET</v>
          </cell>
          <cell r="D73" t="str">
            <v>PM</v>
          </cell>
          <cell r="E73" t="str">
            <v>Gaudencio</v>
          </cell>
          <cell r="F73" t="str">
            <v>Tarapaca</v>
          </cell>
          <cell r="G73" t="str">
            <v>Amazonas</v>
          </cell>
          <cell r="H73">
            <v>115</v>
          </cell>
          <cell r="I73">
            <v>-70.3</v>
          </cell>
          <cell r="J73">
            <v>-2.4833333333329999</v>
          </cell>
          <cell r="K73" t="str">
            <v>70°18'0"W</v>
          </cell>
          <cell r="L73" t="str">
            <v>2°29'0"S</v>
          </cell>
        </row>
        <row r="74">
          <cell r="A74">
            <v>47100020</v>
          </cell>
          <cell r="B74" t="str">
            <v>CON</v>
          </cell>
          <cell r="C74" t="str">
            <v>MET</v>
          </cell>
          <cell r="D74" t="str">
            <v>PM</v>
          </cell>
          <cell r="E74" t="str">
            <v>Sta Lucia</v>
          </cell>
          <cell r="F74" t="str">
            <v>Tarapaca</v>
          </cell>
          <cell r="G74" t="str">
            <v>Amazonas</v>
          </cell>
          <cell r="H74">
            <v>72</v>
          </cell>
          <cell r="I74">
            <v>-69.831694444443997</v>
          </cell>
          <cell r="J74">
            <v>-2.8648055555559999</v>
          </cell>
          <cell r="K74" t="str">
            <v>69°49'54,1"W</v>
          </cell>
          <cell r="L74" t="str">
            <v>2°51'53,3"S</v>
          </cell>
        </row>
        <row r="75">
          <cell r="A75">
            <v>47107030</v>
          </cell>
          <cell r="B75" t="str">
            <v>CON</v>
          </cell>
          <cell r="C75" t="str">
            <v>HID</v>
          </cell>
          <cell r="D75" t="str">
            <v>LM</v>
          </cell>
          <cell r="E75" t="str">
            <v>Sta Lucia</v>
          </cell>
          <cell r="F75" t="str">
            <v>Tarapaca</v>
          </cell>
          <cell r="G75" t="str">
            <v>Amazonas</v>
          </cell>
          <cell r="H75">
            <v>72</v>
          </cell>
          <cell r="I75">
            <v>-69.831694444443997</v>
          </cell>
          <cell r="J75">
            <v>-2.8648055555559999</v>
          </cell>
          <cell r="K75" t="str">
            <v>69°49'54,1"W</v>
          </cell>
          <cell r="L75" t="str">
            <v>2°51'53,3"S</v>
          </cell>
        </row>
        <row r="76">
          <cell r="A76">
            <v>47100010</v>
          </cell>
          <cell r="B76" t="str">
            <v>CON</v>
          </cell>
          <cell r="C76" t="str">
            <v>MET</v>
          </cell>
          <cell r="D76" t="str">
            <v>PM</v>
          </cell>
          <cell r="E76" t="str">
            <v>Tarapaca</v>
          </cell>
          <cell r="F76" t="str">
            <v>Tarapaca</v>
          </cell>
          <cell r="G76" t="str">
            <v>Amazonas</v>
          </cell>
          <cell r="H76">
            <v>100</v>
          </cell>
          <cell r="I76">
            <v>-69.735694444443993</v>
          </cell>
          <cell r="J76">
            <v>-2.8947222222220002</v>
          </cell>
          <cell r="K76" t="str">
            <v>69°44'8,5"W</v>
          </cell>
          <cell r="L76" t="str">
            <v>2°53'41"S</v>
          </cell>
        </row>
        <row r="77">
          <cell r="A77">
            <v>47107010</v>
          </cell>
          <cell r="B77" t="str">
            <v>CON</v>
          </cell>
          <cell r="C77" t="str">
            <v>HID</v>
          </cell>
          <cell r="D77" t="str">
            <v>LG</v>
          </cell>
          <cell r="E77" t="str">
            <v>Tarapaca</v>
          </cell>
          <cell r="F77" t="str">
            <v>Tarapaca</v>
          </cell>
          <cell r="G77" t="str">
            <v>Amazonas</v>
          </cell>
          <cell r="H77">
            <v>98</v>
          </cell>
          <cell r="I77">
            <v>-69.735555555556004</v>
          </cell>
          <cell r="J77">
            <v>-2.8947222222220002</v>
          </cell>
          <cell r="K77" t="str">
            <v>69°44'8"W</v>
          </cell>
          <cell r="L77" t="str">
            <v>2°53'41"S</v>
          </cell>
        </row>
        <row r="78">
          <cell r="A78">
            <v>26180160</v>
          </cell>
          <cell r="B78" t="str">
            <v>CON</v>
          </cell>
          <cell r="C78" t="str">
            <v>MET</v>
          </cell>
          <cell r="D78" t="str">
            <v>PM</v>
          </cell>
          <cell r="E78" t="str">
            <v>Abejorral</v>
          </cell>
          <cell r="F78" t="str">
            <v>Abejorral</v>
          </cell>
          <cell r="G78" t="str">
            <v>Antioquia</v>
          </cell>
          <cell r="H78">
            <v>2190</v>
          </cell>
          <cell r="I78">
            <v>-75.430416666667</v>
          </cell>
          <cell r="J78">
            <v>5.785972222222</v>
          </cell>
          <cell r="K78" t="str">
            <v>75°25'49,5"W</v>
          </cell>
          <cell r="L78" t="str">
            <v>5°47'9,5"N</v>
          </cell>
        </row>
        <row r="79">
          <cell r="A79">
            <v>26180010</v>
          </cell>
          <cell r="B79" t="str">
            <v>CON</v>
          </cell>
          <cell r="C79" t="str">
            <v>MET</v>
          </cell>
          <cell r="D79" t="str">
            <v>PM</v>
          </cell>
          <cell r="E79" t="str">
            <v xml:space="preserve">Abejorral </v>
          </cell>
          <cell r="F79" t="str">
            <v>Abejorral</v>
          </cell>
          <cell r="G79" t="str">
            <v>Antioquia</v>
          </cell>
          <cell r="H79">
            <v>2030</v>
          </cell>
          <cell r="I79">
            <v>-75.416666666666998</v>
          </cell>
          <cell r="J79">
            <v>5.7833333333330001</v>
          </cell>
          <cell r="K79" t="str">
            <v>75°25'0"W</v>
          </cell>
          <cell r="L79" t="str">
            <v>5°47'0"N</v>
          </cell>
        </row>
        <row r="80">
          <cell r="A80">
            <v>26180110</v>
          </cell>
          <cell r="B80" t="str">
            <v>CON</v>
          </cell>
          <cell r="C80" t="str">
            <v>MET</v>
          </cell>
          <cell r="D80" t="str">
            <v>PM</v>
          </cell>
          <cell r="E80" t="str">
            <v xml:space="preserve">Abejorral </v>
          </cell>
          <cell r="F80" t="str">
            <v>Abejorral</v>
          </cell>
          <cell r="G80" t="str">
            <v>Antioquia</v>
          </cell>
          <cell r="H80">
            <v>2120</v>
          </cell>
          <cell r="I80">
            <v>-75.433333333332996</v>
          </cell>
          <cell r="J80">
            <v>5.8</v>
          </cell>
          <cell r="K80" t="str">
            <v>75°26'0"W</v>
          </cell>
          <cell r="L80" t="str">
            <v>5°48'0"N</v>
          </cell>
        </row>
        <row r="81">
          <cell r="A81">
            <v>26180090</v>
          </cell>
          <cell r="B81" t="str">
            <v>CON</v>
          </cell>
          <cell r="C81" t="str">
            <v>MET</v>
          </cell>
          <cell r="D81" t="str">
            <v>PG</v>
          </cell>
          <cell r="E81" t="str">
            <v xml:space="preserve">Buey El </v>
          </cell>
          <cell r="F81" t="str">
            <v>Abejorral</v>
          </cell>
          <cell r="G81" t="str">
            <v>Antioquia</v>
          </cell>
          <cell r="H81">
            <v>2110</v>
          </cell>
          <cell r="I81">
            <v>-75.45</v>
          </cell>
          <cell r="J81">
            <v>5.916666666667</v>
          </cell>
          <cell r="K81" t="str">
            <v>75°27'0"W</v>
          </cell>
          <cell r="L81" t="str">
            <v>5°55'0"N</v>
          </cell>
        </row>
        <row r="82">
          <cell r="A82">
            <v>26187010</v>
          </cell>
          <cell r="B82" t="str">
            <v>CON</v>
          </cell>
          <cell r="C82" t="str">
            <v>HID</v>
          </cell>
          <cell r="D82" t="str">
            <v>LG</v>
          </cell>
          <cell r="E82" t="str">
            <v xml:space="preserve">Mayoria La  Bp-1 </v>
          </cell>
          <cell r="F82" t="str">
            <v>Abejorral</v>
          </cell>
          <cell r="G82" t="str">
            <v>Antioquia</v>
          </cell>
          <cell r="H82">
            <v>2070</v>
          </cell>
          <cell r="I82">
            <v>-75.45</v>
          </cell>
          <cell r="J82">
            <v>5.916666666667</v>
          </cell>
          <cell r="K82" t="str">
            <v>75°27'0"W</v>
          </cell>
          <cell r="L82" t="str">
            <v>5°55'0"N</v>
          </cell>
        </row>
        <row r="83">
          <cell r="A83">
            <v>26187080</v>
          </cell>
          <cell r="B83" t="str">
            <v>CON</v>
          </cell>
          <cell r="C83" t="str">
            <v>HID</v>
          </cell>
          <cell r="D83" t="str">
            <v>LM</v>
          </cell>
          <cell r="E83" t="str">
            <v xml:space="preserve">Sta Catalina  Bp-4 </v>
          </cell>
          <cell r="F83" t="str">
            <v>Abejorral</v>
          </cell>
          <cell r="G83" t="str">
            <v>Antioquia</v>
          </cell>
          <cell r="H83">
            <v>2180</v>
          </cell>
          <cell r="I83">
            <v>-75.45</v>
          </cell>
          <cell r="J83">
            <v>5.8833333333329998</v>
          </cell>
          <cell r="K83" t="str">
            <v>75°27'0"W</v>
          </cell>
          <cell r="L83" t="str">
            <v>5°53'0"N</v>
          </cell>
        </row>
        <row r="84">
          <cell r="A84">
            <v>11110020</v>
          </cell>
          <cell r="B84" t="str">
            <v>CON</v>
          </cell>
          <cell r="C84" t="str">
            <v>MET</v>
          </cell>
          <cell r="D84" t="str">
            <v>PG</v>
          </cell>
          <cell r="E84" t="str">
            <v>Abriaqui</v>
          </cell>
          <cell r="F84" t="str">
            <v>Abriaqui</v>
          </cell>
          <cell r="G84" t="str">
            <v>Antioquia</v>
          </cell>
          <cell r="H84">
            <v>1920</v>
          </cell>
          <cell r="I84">
            <v>-76.075000000000003</v>
          </cell>
          <cell r="J84">
            <v>6.6425000000000001</v>
          </cell>
          <cell r="K84" t="str">
            <v>76°4'30"W</v>
          </cell>
          <cell r="L84" t="str">
            <v>6°38'33"N</v>
          </cell>
        </row>
        <row r="85">
          <cell r="A85">
            <v>23080680</v>
          </cell>
          <cell r="B85" t="str">
            <v>CON</v>
          </cell>
          <cell r="C85" t="str">
            <v>MET</v>
          </cell>
          <cell r="D85" t="str">
            <v>PM</v>
          </cell>
          <cell r="E85" t="str">
            <v>Alejandria</v>
          </cell>
          <cell r="F85" t="str">
            <v>Alejandria</v>
          </cell>
          <cell r="G85" t="str">
            <v>Antioquia</v>
          </cell>
          <cell r="H85">
            <v>1700</v>
          </cell>
          <cell r="I85">
            <v>-75.150000000000006</v>
          </cell>
          <cell r="J85">
            <v>6.3833333333329998</v>
          </cell>
          <cell r="K85" t="str">
            <v>75°9'0"W</v>
          </cell>
          <cell r="L85" t="str">
            <v>6°23'0"N</v>
          </cell>
        </row>
        <row r="86">
          <cell r="A86">
            <v>23085030</v>
          </cell>
          <cell r="B86" t="str">
            <v>CON</v>
          </cell>
          <cell r="C86" t="str">
            <v>MET</v>
          </cell>
          <cell r="D86" t="str">
            <v>CO</v>
          </cell>
          <cell r="E86" t="str">
            <v>Alejandria</v>
          </cell>
          <cell r="F86" t="str">
            <v>Alejandria</v>
          </cell>
          <cell r="G86" t="str">
            <v>Antioquia</v>
          </cell>
          <cell r="H86">
            <v>1660</v>
          </cell>
          <cell r="I86">
            <v>-75.143388888889007</v>
          </cell>
          <cell r="J86">
            <v>6.3762777777780002</v>
          </cell>
          <cell r="K86" t="str">
            <v>75°8'36,2"W</v>
          </cell>
          <cell r="L86" t="str">
            <v>6°22'34,6"N</v>
          </cell>
        </row>
        <row r="87">
          <cell r="A87">
            <v>23080470</v>
          </cell>
          <cell r="B87" t="str">
            <v>CON</v>
          </cell>
          <cell r="C87" t="str">
            <v>MET</v>
          </cell>
          <cell r="D87" t="str">
            <v>PG</v>
          </cell>
          <cell r="E87" t="str">
            <v xml:space="preserve">Combo El </v>
          </cell>
          <cell r="F87" t="str">
            <v>Alejandria</v>
          </cell>
          <cell r="G87" t="str">
            <v>Antioquia</v>
          </cell>
          <cell r="H87">
            <v>1500</v>
          </cell>
          <cell r="I87">
            <v>-75.083333333333002</v>
          </cell>
          <cell r="J87">
            <v>6.4</v>
          </cell>
          <cell r="K87" t="str">
            <v>75°5'0"W</v>
          </cell>
          <cell r="L87" t="str">
            <v>6°24'0"N</v>
          </cell>
        </row>
        <row r="88">
          <cell r="A88">
            <v>23080940</v>
          </cell>
          <cell r="B88" t="str">
            <v>CON</v>
          </cell>
          <cell r="C88" t="str">
            <v>MET</v>
          </cell>
          <cell r="D88" t="str">
            <v>PG</v>
          </cell>
          <cell r="E88" t="str">
            <v>Presa San Lorenzo</v>
          </cell>
          <cell r="F88" t="str">
            <v>Alejandria</v>
          </cell>
          <cell r="G88" t="str">
            <v>Antioquia</v>
          </cell>
          <cell r="H88">
            <v>1247</v>
          </cell>
          <cell r="I88">
            <v>-74.996777777777993</v>
          </cell>
          <cell r="J88">
            <v>6.3845833333330004</v>
          </cell>
          <cell r="K88" t="str">
            <v>74°59'48,4"W</v>
          </cell>
          <cell r="L88" t="str">
            <v>6°23'4,5"N</v>
          </cell>
        </row>
        <row r="89">
          <cell r="A89">
            <v>23085020</v>
          </cell>
          <cell r="B89" t="str">
            <v>CON</v>
          </cell>
          <cell r="C89" t="str">
            <v>MET</v>
          </cell>
          <cell r="D89" t="str">
            <v>CO</v>
          </cell>
          <cell r="E89" t="str">
            <v>Radio Faro</v>
          </cell>
          <cell r="F89" t="str">
            <v>Alejandria</v>
          </cell>
          <cell r="G89" t="str">
            <v>Antioquia</v>
          </cell>
          <cell r="H89">
            <v>1660</v>
          </cell>
          <cell r="I89">
            <v>-75.150000000000006</v>
          </cell>
          <cell r="J89">
            <v>6.3833333333329998</v>
          </cell>
          <cell r="K89" t="str">
            <v>75°9'0"W</v>
          </cell>
          <cell r="L89" t="str">
            <v>6°23'0"N</v>
          </cell>
        </row>
        <row r="90">
          <cell r="A90">
            <v>23080110</v>
          </cell>
          <cell r="B90" t="str">
            <v>CON</v>
          </cell>
          <cell r="C90" t="str">
            <v>MET</v>
          </cell>
          <cell r="D90" t="str">
            <v>PM</v>
          </cell>
          <cell r="E90" t="str">
            <v xml:space="preserve">San Pedro </v>
          </cell>
          <cell r="F90" t="str">
            <v>Alejandria</v>
          </cell>
          <cell r="G90" t="str">
            <v>Antioquia</v>
          </cell>
          <cell r="H90">
            <v>1800</v>
          </cell>
          <cell r="I90">
            <v>-75.133333333332999</v>
          </cell>
          <cell r="J90">
            <v>6.3833333333329998</v>
          </cell>
          <cell r="K90" t="str">
            <v>75°8'0"W</v>
          </cell>
          <cell r="L90" t="str">
            <v>6°23'0"N</v>
          </cell>
        </row>
        <row r="91">
          <cell r="A91">
            <v>23085050</v>
          </cell>
          <cell r="B91" t="str">
            <v>CON</v>
          </cell>
          <cell r="C91" t="str">
            <v>MET</v>
          </cell>
          <cell r="D91" t="str">
            <v>CP</v>
          </cell>
          <cell r="E91" t="str">
            <v xml:space="preserve">Sta Rita </v>
          </cell>
          <cell r="F91" t="str">
            <v>Alejandria</v>
          </cell>
          <cell r="G91" t="str">
            <v>Antioquia</v>
          </cell>
          <cell r="H91">
            <v>1875</v>
          </cell>
          <cell r="I91">
            <v>-75.166666666666998</v>
          </cell>
          <cell r="J91">
            <v>6.3166666666670004</v>
          </cell>
          <cell r="K91" t="str">
            <v>75°10'0"W</v>
          </cell>
          <cell r="L91" t="str">
            <v>6°19'0"N</v>
          </cell>
        </row>
        <row r="92">
          <cell r="A92">
            <v>23087060</v>
          </cell>
          <cell r="B92" t="str">
            <v>CON</v>
          </cell>
          <cell r="C92" t="str">
            <v>HID</v>
          </cell>
          <cell r="D92" t="str">
            <v>LG</v>
          </cell>
          <cell r="E92" t="str">
            <v xml:space="preserve">Sta Rita  Rn-5 </v>
          </cell>
          <cell r="F92" t="str">
            <v>Alejandria</v>
          </cell>
          <cell r="G92" t="str">
            <v>Antioquia</v>
          </cell>
          <cell r="H92">
            <v>1800</v>
          </cell>
          <cell r="I92">
            <v>-75.166666666666998</v>
          </cell>
          <cell r="J92">
            <v>6.333333333333</v>
          </cell>
          <cell r="K92" t="str">
            <v>75°10'0"W</v>
          </cell>
          <cell r="L92" t="str">
            <v>6°20'0"N</v>
          </cell>
        </row>
        <row r="93">
          <cell r="A93">
            <v>23080840</v>
          </cell>
          <cell r="B93" t="str">
            <v>CON</v>
          </cell>
          <cell r="C93" t="str">
            <v>MET</v>
          </cell>
          <cell r="D93" t="str">
            <v>PM</v>
          </cell>
          <cell r="E93" t="str">
            <v xml:space="preserve">Tocaima </v>
          </cell>
          <cell r="F93" t="str">
            <v>Alejandria</v>
          </cell>
          <cell r="G93" t="str">
            <v>Antioquia</v>
          </cell>
          <cell r="H93">
            <v>1570</v>
          </cell>
          <cell r="I93">
            <v>-75.116666666667001</v>
          </cell>
          <cell r="J93">
            <v>6.35</v>
          </cell>
          <cell r="K93" t="str">
            <v>75°7'0"W</v>
          </cell>
          <cell r="L93" t="str">
            <v>6°21'0"N</v>
          </cell>
        </row>
        <row r="94">
          <cell r="A94">
            <v>23087590</v>
          </cell>
          <cell r="B94" t="str">
            <v>CON</v>
          </cell>
          <cell r="C94" t="str">
            <v>HID</v>
          </cell>
          <cell r="D94" t="str">
            <v>LG</v>
          </cell>
          <cell r="E94" t="str">
            <v xml:space="preserve">Vert Sta Rita Rn34 </v>
          </cell>
          <cell r="F94" t="str">
            <v>Alejandria</v>
          </cell>
          <cell r="G94" t="str">
            <v>Antioquia</v>
          </cell>
          <cell r="H94">
            <v>1892</v>
          </cell>
          <cell r="I94">
            <v>-75.166666666666998</v>
          </cell>
          <cell r="J94">
            <v>6.3</v>
          </cell>
          <cell r="K94" t="str">
            <v>75°10'0"W</v>
          </cell>
          <cell r="L94" t="str">
            <v>6°18'0"N</v>
          </cell>
        </row>
        <row r="95">
          <cell r="A95">
            <v>23080950</v>
          </cell>
          <cell r="B95" t="str">
            <v>CON</v>
          </cell>
          <cell r="C95" t="str">
            <v>MET</v>
          </cell>
          <cell r="D95" t="str">
            <v>PG</v>
          </cell>
          <cell r="E95" t="str">
            <v>Viento El</v>
          </cell>
          <cell r="F95" t="str">
            <v>Alejandria</v>
          </cell>
          <cell r="G95" t="str">
            <v>Antioquia</v>
          </cell>
          <cell r="H95">
            <v>890</v>
          </cell>
          <cell r="I95">
            <v>-75.099999999999994</v>
          </cell>
          <cell r="J95">
            <v>6.4</v>
          </cell>
          <cell r="K95" t="str">
            <v>75°6'0"W</v>
          </cell>
          <cell r="L95" t="str">
            <v>6°24'0"N</v>
          </cell>
        </row>
        <row r="96">
          <cell r="A96">
            <v>23087470</v>
          </cell>
          <cell r="B96" t="str">
            <v>CON</v>
          </cell>
          <cell r="C96" t="str">
            <v>HID</v>
          </cell>
          <cell r="D96" t="str">
            <v>LG</v>
          </cell>
          <cell r="E96" t="str">
            <v xml:space="preserve">Viento El </v>
          </cell>
          <cell r="F96" t="str">
            <v>Alejandria</v>
          </cell>
          <cell r="G96" t="str">
            <v>Antioquia</v>
          </cell>
          <cell r="H96">
            <v>1431</v>
          </cell>
          <cell r="I96">
            <v>-75.090777777778001</v>
          </cell>
          <cell r="J96">
            <v>6.3936944444439998</v>
          </cell>
          <cell r="K96" t="str">
            <v>75°5'26,8"W</v>
          </cell>
          <cell r="L96" t="str">
            <v>6°23'37,3"N</v>
          </cell>
        </row>
        <row r="97">
          <cell r="A97">
            <v>26200070</v>
          </cell>
          <cell r="B97" t="str">
            <v>CON</v>
          </cell>
          <cell r="C97" t="str">
            <v>MET</v>
          </cell>
          <cell r="D97" t="str">
            <v>PM</v>
          </cell>
          <cell r="E97" t="str">
            <v xml:space="preserve">Amaga </v>
          </cell>
          <cell r="F97" t="str">
            <v>Amaga</v>
          </cell>
          <cell r="G97" t="str">
            <v>Antioquia</v>
          </cell>
          <cell r="H97">
            <v>1500</v>
          </cell>
          <cell r="I97">
            <v>-75.7</v>
          </cell>
          <cell r="J97">
            <v>6.05</v>
          </cell>
          <cell r="K97" t="str">
            <v>75°42'0"W</v>
          </cell>
          <cell r="L97" t="str">
            <v>6°3'0"N</v>
          </cell>
        </row>
        <row r="98">
          <cell r="A98">
            <v>26200110</v>
          </cell>
          <cell r="B98" t="str">
            <v>CON</v>
          </cell>
          <cell r="C98" t="str">
            <v>MET</v>
          </cell>
          <cell r="D98" t="str">
            <v>PM</v>
          </cell>
          <cell r="E98" t="str">
            <v xml:space="preserve">Carimagua </v>
          </cell>
          <cell r="F98" t="str">
            <v>Amaga</v>
          </cell>
          <cell r="G98" t="str">
            <v>Antioquia</v>
          </cell>
          <cell r="H98">
            <v>1802</v>
          </cell>
          <cell r="I98">
            <v>-75.666666666666998</v>
          </cell>
          <cell r="J98">
            <v>6.0166666666669997</v>
          </cell>
          <cell r="K98" t="str">
            <v>75°40'0"W</v>
          </cell>
          <cell r="L98" t="str">
            <v>6°1'0"N</v>
          </cell>
        </row>
        <row r="99">
          <cell r="A99">
            <v>26200160</v>
          </cell>
          <cell r="B99" t="str">
            <v>CON</v>
          </cell>
          <cell r="C99" t="str">
            <v>MET</v>
          </cell>
          <cell r="D99" t="str">
            <v>PM</v>
          </cell>
          <cell r="E99" t="str">
            <v xml:space="preserve">Rincon El </v>
          </cell>
          <cell r="F99" t="str">
            <v>Amaga</v>
          </cell>
          <cell r="G99" t="str">
            <v>Antioquia</v>
          </cell>
          <cell r="H99">
            <v>1350</v>
          </cell>
          <cell r="I99">
            <v>-75.7</v>
          </cell>
          <cell r="J99">
            <v>6.0333333333330001</v>
          </cell>
          <cell r="K99" t="str">
            <v>75°42'0"W</v>
          </cell>
          <cell r="L99" t="str">
            <v>6°2'0"N</v>
          </cell>
        </row>
        <row r="100">
          <cell r="A100">
            <v>27010850</v>
          </cell>
          <cell r="B100" t="str">
            <v>CON</v>
          </cell>
          <cell r="C100" t="str">
            <v>MET</v>
          </cell>
          <cell r="D100" t="str">
            <v>PM</v>
          </cell>
          <cell r="E100" t="str">
            <v>Amalfi</v>
          </cell>
          <cell r="F100" t="str">
            <v>Amalfi</v>
          </cell>
          <cell r="G100" t="str">
            <v>Antioquia</v>
          </cell>
          <cell r="H100">
            <v>1530</v>
          </cell>
          <cell r="I100">
            <v>-75.077222222222005</v>
          </cell>
          <cell r="J100">
            <v>6.905555555556</v>
          </cell>
          <cell r="K100" t="str">
            <v>75°4'38"W</v>
          </cell>
          <cell r="L100" t="str">
            <v>6°54'20"N</v>
          </cell>
        </row>
        <row r="101">
          <cell r="A101">
            <v>27015250</v>
          </cell>
          <cell r="B101" t="str">
            <v>CON</v>
          </cell>
          <cell r="C101" t="str">
            <v>MET</v>
          </cell>
          <cell r="D101" t="str">
            <v>CP</v>
          </cell>
          <cell r="E101" t="str">
            <v xml:space="preserve">Amalfi </v>
          </cell>
          <cell r="F101" t="str">
            <v>Amalfi</v>
          </cell>
          <cell r="G101" t="str">
            <v>Antioquia</v>
          </cell>
          <cell r="H101">
            <v>1500</v>
          </cell>
          <cell r="I101">
            <v>-75.05</v>
          </cell>
          <cell r="J101">
            <v>6.9</v>
          </cell>
          <cell r="K101" t="str">
            <v>75°3'0"W</v>
          </cell>
          <cell r="L101" t="str">
            <v>6°54'0"N</v>
          </cell>
        </row>
        <row r="102">
          <cell r="A102">
            <v>27015020</v>
          </cell>
          <cell r="B102" t="str">
            <v>CON</v>
          </cell>
          <cell r="C102" t="str">
            <v>MET</v>
          </cell>
          <cell r="D102" t="str">
            <v>CO</v>
          </cell>
          <cell r="E102" t="str">
            <v xml:space="preserve">Apto Amalfi </v>
          </cell>
          <cell r="F102" t="str">
            <v>Amalfi</v>
          </cell>
          <cell r="G102" t="str">
            <v>Antioquia</v>
          </cell>
          <cell r="H102">
            <v>1680</v>
          </cell>
          <cell r="I102">
            <v>-75.066666666667004</v>
          </cell>
          <cell r="J102">
            <v>6.916666666667</v>
          </cell>
          <cell r="K102" t="str">
            <v>75°4'0"W</v>
          </cell>
          <cell r="L102" t="str">
            <v>6°55'0"N</v>
          </cell>
        </row>
        <row r="103">
          <cell r="A103">
            <v>27017390</v>
          </cell>
          <cell r="B103" t="str">
            <v>CON</v>
          </cell>
          <cell r="C103" t="str">
            <v>HID</v>
          </cell>
          <cell r="D103" t="str">
            <v>LG</v>
          </cell>
          <cell r="E103" t="str">
            <v xml:space="preserve">Bodega Vieja Pp 1 </v>
          </cell>
          <cell r="F103" t="str">
            <v>Amalfi</v>
          </cell>
          <cell r="G103" t="str">
            <v>Antioquia</v>
          </cell>
          <cell r="H103">
            <v>1355</v>
          </cell>
          <cell r="I103">
            <v>-75.033333333333005</v>
          </cell>
          <cell r="J103">
            <v>6.9666666666669999</v>
          </cell>
          <cell r="K103" t="str">
            <v>75°2'0"W</v>
          </cell>
          <cell r="L103" t="str">
            <v>6°58'0"N</v>
          </cell>
        </row>
        <row r="104">
          <cell r="A104">
            <v>27010990</v>
          </cell>
          <cell r="B104" t="str">
            <v>CON</v>
          </cell>
          <cell r="C104" t="str">
            <v>MET</v>
          </cell>
          <cell r="D104" t="str">
            <v>PG</v>
          </cell>
          <cell r="E104" t="str">
            <v xml:space="preserve">Boqueron Amalfi </v>
          </cell>
          <cell r="F104" t="str">
            <v>Amalfi</v>
          </cell>
          <cell r="G104" t="str">
            <v>Antioquia</v>
          </cell>
          <cell r="H104">
            <v>1600</v>
          </cell>
          <cell r="I104">
            <v>-75</v>
          </cell>
          <cell r="J104">
            <v>6.8666666666670002</v>
          </cell>
          <cell r="K104" t="str">
            <v>75°0'0"W</v>
          </cell>
          <cell r="L104" t="str">
            <v>6°52'0"N</v>
          </cell>
        </row>
        <row r="105">
          <cell r="A105">
            <v>27017420</v>
          </cell>
          <cell r="B105" t="str">
            <v>CON</v>
          </cell>
          <cell r="C105" t="str">
            <v>HID</v>
          </cell>
          <cell r="D105" t="str">
            <v>LG</v>
          </cell>
          <cell r="E105" t="str">
            <v xml:space="preserve">Caida La Pp 4 </v>
          </cell>
          <cell r="F105" t="str">
            <v>Amalfi</v>
          </cell>
          <cell r="G105" t="str">
            <v>Antioquia</v>
          </cell>
          <cell r="H105">
            <v>260</v>
          </cell>
          <cell r="I105">
            <v>-75.033333333333005</v>
          </cell>
          <cell r="J105">
            <v>7.1166666666670002</v>
          </cell>
          <cell r="K105" t="str">
            <v>75°2'0"W</v>
          </cell>
          <cell r="L105" t="str">
            <v>7°7'0"N</v>
          </cell>
        </row>
        <row r="106">
          <cell r="A106">
            <v>27011000</v>
          </cell>
          <cell r="B106" t="str">
            <v>CON</v>
          </cell>
          <cell r="C106" t="str">
            <v>MET</v>
          </cell>
          <cell r="D106" t="str">
            <v>PG</v>
          </cell>
          <cell r="E106" t="str">
            <v xml:space="preserve">Cajamarca </v>
          </cell>
          <cell r="F106" t="str">
            <v>Amalfi</v>
          </cell>
          <cell r="G106" t="str">
            <v>Antioquia</v>
          </cell>
          <cell r="H106">
            <v>1780</v>
          </cell>
          <cell r="I106">
            <v>-75.099999999999994</v>
          </cell>
          <cell r="J106">
            <v>6.833333333333</v>
          </cell>
          <cell r="K106" t="str">
            <v>75°6'0"W</v>
          </cell>
          <cell r="L106" t="str">
            <v>6°50'0"N</v>
          </cell>
        </row>
        <row r="107">
          <cell r="A107">
            <v>27017620</v>
          </cell>
          <cell r="B107" t="str">
            <v>CON</v>
          </cell>
          <cell r="C107" t="str">
            <v>HID</v>
          </cell>
          <cell r="D107" t="str">
            <v>LG</v>
          </cell>
          <cell r="E107" t="str">
            <v xml:space="preserve">Caracoli Pp 6 </v>
          </cell>
          <cell r="F107" t="str">
            <v>Amalfi</v>
          </cell>
          <cell r="G107" t="str">
            <v>Antioquia</v>
          </cell>
          <cell r="H107">
            <v>1675</v>
          </cell>
          <cell r="I107">
            <v>-75.083333333333002</v>
          </cell>
          <cell r="J107">
            <v>6.95</v>
          </cell>
          <cell r="K107" t="str">
            <v>75°5'0"W</v>
          </cell>
          <cell r="L107" t="str">
            <v>6°57'0"N</v>
          </cell>
        </row>
        <row r="108">
          <cell r="A108">
            <v>27010890</v>
          </cell>
          <cell r="B108" t="str">
            <v>CON</v>
          </cell>
          <cell r="C108" t="str">
            <v>MET</v>
          </cell>
          <cell r="D108" t="str">
            <v>PM</v>
          </cell>
          <cell r="E108" t="str">
            <v>Cueva Santa</v>
          </cell>
          <cell r="F108" t="str">
            <v>Amalfi</v>
          </cell>
          <cell r="G108" t="str">
            <v>Antioquia</v>
          </cell>
          <cell r="H108">
            <v>1550</v>
          </cell>
          <cell r="I108">
            <v>-75.038361111111001</v>
          </cell>
          <cell r="J108">
            <v>6.9589999999999996</v>
          </cell>
          <cell r="K108" t="str">
            <v>75°2'18,1"W</v>
          </cell>
          <cell r="L108" t="str">
            <v>6°57'32,4"N</v>
          </cell>
        </row>
        <row r="109">
          <cell r="A109">
            <v>27018070</v>
          </cell>
          <cell r="B109" t="str">
            <v>CON</v>
          </cell>
          <cell r="C109" t="str">
            <v>HID</v>
          </cell>
          <cell r="D109" t="str">
            <v>LM</v>
          </cell>
          <cell r="E109" t="str">
            <v xml:space="preserve">Desc.Porce Ii  </v>
          </cell>
          <cell r="F109" t="str">
            <v>Amalfi</v>
          </cell>
          <cell r="G109" t="str">
            <v>Antioquia</v>
          </cell>
          <cell r="H109">
            <v>729</v>
          </cell>
          <cell r="I109">
            <v>-75.166666666666998</v>
          </cell>
          <cell r="J109">
            <v>6.833333333333</v>
          </cell>
          <cell r="K109" t="str">
            <v>75°10'0"W</v>
          </cell>
          <cell r="L109" t="str">
            <v>6°50'0"N</v>
          </cell>
        </row>
        <row r="110">
          <cell r="A110">
            <v>27010970</v>
          </cell>
          <cell r="B110" t="str">
            <v>CON</v>
          </cell>
          <cell r="C110" t="str">
            <v>MET</v>
          </cell>
          <cell r="D110" t="str">
            <v>PG</v>
          </cell>
          <cell r="E110" t="str">
            <v xml:space="preserve">Mango El </v>
          </cell>
          <cell r="F110" t="str">
            <v>Amalfi</v>
          </cell>
          <cell r="G110" t="str">
            <v>Antioquia</v>
          </cell>
          <cell r="H110">
            <v>900</v>
          </cell>
          <cell r="I110">
            <v>-75.150000000000006</v>
          </cell>
          <cell r="J110">
            <v>6.7833333333330001</v>
          </cell>
          <cell r="K110" t="str">
            <v>75°9'0"W</v>
          </cell>
          <cell r="L110" t="str">
            <v>6°47'0"N</v>
          </cell>
        </row>
        <row r="111">
          <cell r="A111">
            <v>27015140</v>
          </cell>
          <cell r="B111" t="str">
            <v>CON</v>
          </cell>
          <cell r="C111" t="str">
            <v>MET</v>
          </cell>
          <cell r="D111" t="str">
            <v>CP</v>
          </cell>
          <cell r="E111" t="str">
            <v xml:space="preserve">Mango El </v>
          </cell>
          <cell r="F111" t="str">
            <v>Amalfi</v>
          </cell>
          <cell r="G111" t="str">
            <v>Antioquia</v>
          </cell>
          <cell r="H111">
            <v>960</v>
          </cell>
          <cell r="I111">
            <v>-75.133333333332999</v>
          </cell>
          <cell r="J111">
            <v>6.8</v>
          </cell>
          <cell r="K111" t="str">
            <v>75°8'0"W</v>
          </cell>
          <cell r="L111" t="str">
            <v>6°48'0"N</v>
          </cell>
        </row>
        <row r="112">
          <cell r="A112">
            <v>27017400</v>
          </cell>
          <cell r="B112" t="str">
            <v>CON</v>
          </cell>
          <cell r="C112" t="str">
            <v>HID</v>
          </cell>
          <cell r="D112" t="str">
            <v>LG</v>
          </cell>
          <cell r="E112" t="str">
            <v xml:space="preserve">Mango El Pp 2 </v>
          </cell>
          <cell r="F112" t="str">
            <v>Amalfi</v>
          </cell>
          <cell r="G112" t="str">
            <v>Antioquia</v>
          </cell>
          <cell r="H112">
            <v>860</v>
          </cell>
          <cell r="I112">
            <v>-75.233333333332993</v>
          </cell>
          <cell r="J112">
            <v>6.7833333333330001</v>
          </cell>
          <cell r="K112" t="str">
            <v>75°14'0"W</v>
          </cell>
          <cell r="L112" t="str">
            <v>6°47'0"N</v>
          </cell>
        </row>
        <row r="113">
          <cell r="A113">
            <v>27017770</v>
          </cell>
          <cell r="B113" t="str">
            <v>CON</v>
          </cell>
          <cell r="C113" t="str">
            <v>HID</v>
          </cell>
          <cell r="D113" t="str">
            <v>LG</v>
          </cell>
          <cell r="E113" t="str">
            <v xml:space="preserve">Mata Pp 8 </v>
          </cell>
          <cell r="F113" t="str">
            <v>Amalfi</v>
          </cell>
          <cell r="G113" t="str">
            <v>Antioquia</v>
          </cell>
          <cell r="H113">
            <v>120</v>
          </cell>
          <cell r="I113">
            <v>-74.916666666666998</v>
          </cell>
          <cell r="J113">
            <v>7.25</v>
          </cell>
          <cell r="K113" t="str">
            <v>74°55'0"W</v>
          </cell>
          <cell r="L113" t="str">
            <v>7°15'0"N</v>
          </cell>
        </row>
        <row r="114">
          <cell r="A114">
            <v>27011030</v>
          </cell>
          <cell r="B114" t="str">
            <v>CON</v>
          </cell>
          <cell r="C114" t="str">
            <v>MET</v>
          </cell>
          <cell r="D114" t="str">
            <v>PM</v>
          </cell>
          <cell r="E114" t="str">
            <v xml:space="preserve">Mina La Viborita </v>
          </cell>
          <cell r="F114" t="str">
            <v>Amalfi</v>
          </cell>
          <cell r="G114" t="str">
            <v>Antioquia</v>
          </cell>
          <cell r="H114">
            <v>1460</v>
          </cell>
          <cell r="I114">
            <v>-75.083333333333002</v>
          </cell>
          <cell r="J114">
            <v>6.9333333333329996</v>
          </cell>
          <cell r="K114" t="str">
            <v>75°5'0"W</v>
          </cell>
          <cell r="L114" t="str">
            <v>6°56'0"N</v>
          </cell>
        </row>
        <row r="115">
          <cell r="A115">
            <v>27010960</v>
          </cell>
          <cell r="B115" t="str">
            <v>CON</v>
          </cell>
          <cell r="C115" t="str">
            <v>MET</v>
          </cell>
          <cell r="D115" t="str">
            <v>PM</v>
          </cell>
          <cell r="E115" t="str">
            <v>Monos Hda</v>
          </cell>
          <cell r="F115" t="str">
            <v>Amalfi</v>
          </cell>
          <cell r="G115" t="str">
            <v>Antioquia</v>
          </cell>
          <cell r="H115">
            <v>1100</v>
          </cell>
          <cell r="I115">
            <v>-74.902138888888999</v>
          </cell>
          <cell r="J115">
            <v>6.8986111111110002</v>
          </cell>
          <cell r="K115" t="str">
            <v>74°54'7,7"W</v>
          </cell>
          <cell r="L115" t="str">
            <v>6°53'55"N</v>
          </cell>
        </row>
        <row r="116">
          <cell r="A116">
            <v>27018080</v>
          </cell>
          <cell r="B116" t="str">
            <v>CON</v>
          </cell>
          <cell r="C116" t="str">
            <v>HID</v>
          </cell>
          <cell r="D116" t="str">
            <v>LM</v>
          </cell>
          <cell r="E116" t="str">
            <v xml:space="preserve">Resp.Emb.Porce Ii  </v>
          </cell>
          <cell r="F116" t="str">
            <v>Amalfi</v>
          </cell>
          <cell r="G116" t="str">
            <v>Antioquia</v>
          </cell>
          <cell r="H116">
            <v>960</v>
          </cell>
          <cell r="I116">
            <v>-75.133333333332999</v>
          </cell>
          <cell r="J116">
            <v>6.7833333333330001</v>
          </cell>
          <cell r="K116" t="str">
            <v>75°8'0"W</v>
          </cell>
          <cell r="L116" t="str">
            <v>6°47'0"N</v>
          </cell>
        </row>
        <row r="117">
          <cell r="A117">
            <v>27010690</v>
          </cell>
          <cell r="B117" t="str">
            <v>CON</v>
          </cell>
          <cell r="C117" t="str">
            <v>MET</v>
          </cell>
          <cell r="D117" t="str">
            <v>PG</v>
          </cell>
          <cell r="E117" t="str">
            <v xml:space="preserve">Salazar </v>
          </cell>
          <cell r="F117" t="str">
            <v>Amalfi</v>
          </cell>
          <cell r="G117" t="str">
            <v>Antioquia</v>
          </cell>
          <cell r="H117">
            <v>1530</v>
          </cell>
          <cell r="I117">
            <v>-75.033333333333005</v>
          </cell>
          <cell r="J117">
            <v>6.95</v>
          </cell>
          <cell r="K117" t="str">
            <v>75°2'0"W</v>
          </cell>
          <cell r="L117" t="str">
            <v>6°57'0"N</v>
          </cell>
        </row>
        <row r="118">
          <cell r="A118">
            <v>27017740</v>
          </cell>
          <cell r="B118" t="str">
            <v>CON</v>
          </cell>
          <cell r="C118" t="str">
            <v>HID</v>
          </cell>
          <cell r="D118" t="str">
            <v>LG</v>
          </cell>
          <cell r="E118" t="str">
            <v xml:space="preserve">Salazar Pp 9 </v>
          </cell>
          <cell r="F118" t="str">
            <v>Amalfi</v>
          </cell>
          <cell r="G118" t="str">
            <v>Antioquia</v>
          </cell>
          <cell r="H118">
            <v>1380</v>
          </cell>
          <cell r="I118">
            <v>-75.033333333333005</v>
          </cell>
          <cell r="J118">
            <v>6.9333333333329996</v>
          </cell>
          <cell r="K118" t="str">
            <v>75°2'0"W</v>
          </cell>
          <cell r="L118" t="str">
            <v>6°56'0"N</v>
          </cell>
        </row>
        <row r="119">
          <cell r="A119">
            <v>27011020</v>
          </cell>
          <cell r="B119" t="str">
            <v>CON</v>
          </cell>
          <cell r="C119" t="str">
            <v>MET</v>
          </cell>
          <cell r="D119" t="str">
            <v>PG</v>
          </cell>
          <cell r="E119" t="str">
            <v xml:space="preserve">Silencio El </v>
          </cell>
          <cell r="F119" t="str">
            <v>Amalfi</v>
          </cell>
          <cell r="G119" t="str">
            <v>Antioquia</v>
          </cell>
          <cell r="H119">
            <v>1600</v>
          </cell>
          <cell r="I119">
            <v>-74.983333333332993</v>
          </cell>
          <cell r="J119">
            <v>6.9333333333329996</v>
          </cell>
          <cell r="K119" t="str">
            <v>74°59'0"W</v>
          </cell>
          <cell r="L119" t="str">
            <v>6°56'0"N</v>
          </cell>
        </row>
        <row r="120">
          <cell r="A120">
            <v>27017530</v>
          </cell>
          <cell r="B120" t="str">
            <v>CON</v>
          </cell>
          <cell r="C120" t="str">
            <v>HID</v>
          </cell>
          <cell r="D120" t="str">
            <v>LG</v>
          </cell>
          <cell r="E120" t="str">
            <v xml:space="preserve">Suribios Los Pp-5 </v>
          </cell>
          <cell r="F120" t="str">
            <v>Amalfi</v>
          </cell>
          <cell r="G120" t="str">
            <v>Antioquia</v>
          </cell>
          <cell r="H120">
            <v>1455</v>
          </cell>
          <cell r="I120">
            <v>-75.05</v>
          </cell>
          <cell r="J120">
            <v>6.916666666667</v>
          </cell>
          <cell r="K120" t="str">
            <v>75°3'0"W</v>
          </cell>
          <cell r="L120" t="str">
            <v>6°55'0"N</v>
          </cell>
        </row>
        <row r="121">
          <cell r="A121">
            <v>27010130</v>
          </cell>
          <cell r="B121" t="str">
            <v>CON</v>
          </cell>
          <cell r="C121" t="str">
            <v>MET</v>
          </cell>
          <cell r="D121" t="str">
            <v>PG</v>
          </cell>
          <cell r="E121" t="str">
            <v xml:space="preserve">Tinita </v>
          </cell>
          <cell r="F121" t="str">
            <v>Amalfi</v>
          </cell>
          <cell r="G121" t="str">
            <v>Antioquia</v>
          </cell>
          <cell r="H121">
            <v>220</v>
          </cell>
          <cell r="I121">
            <v>-74.95</v>
          </cell>
          <cell r="J121">
            <v>7.1833333333329996</v>
          </cell>
          <cell r="K121" t="str">
            <v>74°57'0"W</v>
          </cell>
          <cell r="L121" t="str">
            <v>7°11'0"N</v>
          </cell>
        </row>
        <row r="122">
          <cell r="A122">
            <v>27011240</v>
          </cell>
          <cell r="B122" t="str">
            <v>CON</v>
          </cell>
          <cell r="C122" t="str">
            <v>MET</v>
          </cell>
          <cell r="D122" t="str">
            <v>PM</v>
          </cell>
          <cell r="E122" t="str">
            <v xml:space="preserve">Tinita La Gotera </v>
          </cell>
          <cell r="F122" t="str">
            <v>Amalfi</v>
          </cell>
          <cell r="G122" t="str">
            <v>Antioquia</v>
          </cell>
          <cell r="H122">
            <v>1247</v>
          </cell>
          <cell r="I122">
            <v>-74.966666666666995</v>
          </cell>
          <cell r="J122">
            <v>7.0166666666669997</v>
          </cell>
          <cell r="K122" t="str">
            <v>74°58'0"W</v>
          </cell>
          <cell r="L122" t="str">
            <v>7°1'0"N</v>
          </cell>
        </row>
        <row r="123">
          <cell r="A123">
            <v>27017580</v>
          </cell>
          <cell r="B123" t="str">
            <v>CON</v>
          </cell>
          <cell r="C123" t="str">
            <v>HID</v>
          </cell>
          <cell r="D123" t="str">
            <v>LG</v>
          </cell>
          <cell r="E123" t="str">
            <v xml:space="preserve">Vibora La Pp 10 </v>
          </cell>
          <cell r="F123" t="str">
            <v>Amalfi</v>
          </cell>
          <cell r="G123" t="str">
            <v>Antioquia</v>
          </cell>
          <cell r="H123">
            <v>1530</v>
          </cell>
          <cell r="I123">
            <v>-75.083333333333002</v>
          </cell>
          <cell r="J123">
            <v>6.916666666667</v>
          </cell>
          <cell r="K123" t="str">
            <v>75°5'0"W</v>
          </cell>
          <cell r="L123" t="str">
            <v>6°55'0"N</v>
          </cell>
        </row>
        <row r="124">
          <cell r="A124">
            <v>26195501</v>
          </cell>
          <cell r="B124" t="str">
            <v>AUT</v>
          </cell>
          <cell r="C124" t="str">
            <v>MET</v>
          </cell>
          <cell r="D124" t="str">
            <v>CP</v>
          </cell>
          <cell r="E124" t="str">
            <v>Andes</v>
          </cell>
          <cell r="F124" t="str">
            <v>Andes</v>
          </cell>
          <cell r="G124" t="str">
            <v>Antioquia</v>
          </cell>
          <cell r="H124">
            <v>1626</v>
          </cell>
          <cell r="I124">
            <v>-75.914138888888999</v>
          </cell>
          <cell r="J124">
            <v>5.6601083333329996</v>
          </cell>
          <cell r="K124" t="str">
            <v>75°54'50,9"W</v>
          </cell>
          <cell r="L124" t="str">
            <v>5°39'36,39"N</v>
          </cell>
        </row>
        <row r="125">
          <cell r="A125">
            <v>26190030</v>
          </cell>
          <cell r="B125" t="str">
            <v>CON</v>
          </cell>
          <cell r="C125" t="str">
            <v>MET</v>
          </cell>
          <cell r="D125" t="str">
            <v>PM</v>
          </cell>
          <cell r="E125" t="str">
            <v xml:space="preserve">Andes </v>
          </cell>
          <cell r="F125" t="str">
            <v>Andes</v>
          </cell>
          <cell r="G125" t="str">
            <v>Antioquia</v>
          </cell>
          <cell r="H125">
            <v>1357</v>
          </cell>
          <cell r="I125">
            <v>-75.900000000000006</v>
          </cell>
          <cell r="J125">
            <v>5.666666666667</v>
          </cell>
          <cell r="K125" t="str">
            <v>75°54'0"W</v>
          </cell>
          <cell r="L125" t="str">
            <v>5°40'0"N</v>
          </cell>
        </row>
        <row r="126">
          <cell r="A126">
            <v>26190120</v>
          </cell>
          <cell r="B126" t="str">
            <v>CON</v>
          </cell>
          <cell r="C126" t="str">
            <v>MET</v>
          </cell>
          <cell r="D126" t="str">
            <v>PM</v>
          </cell>
          <cell r="E126" t="str">
            <v>Campamento</v>
          </cell>
          <cell r="F126" t="str">
            <v>Andes</v>
          </cell>
          <cell r="G126" t="str">
            <v>Antioquia</v>
          </cell>
          <cell r="H126">
            <v>1080</v>
          </cell>
          <cell r="I126">
            <v>-75.874250000000004</v>
          </cell>
          <cell r="J126">
            <v>5.6829444444439998</v>
          </cell>
          <cell r="K126" t="str">
            <v>75°52'27,3"W</v>
          </cell>
          <cell r="L126" t="str">
            <v>5°40'58,6"N</v>
          </cell>
        </row>
        <row r="127">
          <cell r="A127">
            <v>26197010</v>
          </cell>
          <cell r="B127" t="str">
            <v>CON</v>
          </cell>
          <cell r="C127" t="str">
            <v>HID</v>
          </cell>
          <cell r="D127" t="str">
            <v>LG</v>
          </cell>
          <cell r="E127" t="str">
            <v>Campamento</v>
          </cell>
          <cell r="F127" t="str">
            <v>Andes</v>
          </cell>
          <cell r="G127" t="str">
            <v>Antioquia</v>
          </cell>
          <cell r="H127">
            <v>1080</v>
          </cell>
          <cell r="I127">
            <v>-75.874250000000004</v>
          </cell>
          <cell r="J127">
            <v>5.6829444444439998</v>
          </cell>
          <cell r="K127" t="str">
            <v>75°52'27,3"W</v>
          </cell>
          <cell r="L127" t="str">
            <v>5°40'58,6"N</v>
          </cell>
        </row>
        <row r="128">
          <cell r="A128">
            <v>26190110</v>
          </cell>
          <cell r="B128" t="str">
            <v>CON</v>
          </cell>
          <cell r="C128" t="str">
            <v>MET</v>
          </cell>
          <cell r="D128" t="str">
            <v>PG</v>
          </cell>
          <cell r="E128" t="str">
            <v xml:space="preserve">Farallones </v>
          </cell>
          <cell r="F128" t="str">
            <v>Andes</v>
          </cell>
          <cell r="G128" t="str">
            <v>Antioquia</v>
          </cell>
          <cell r="H128">
            <v>1950</v>
          </cell>
          <cell r="I128">
            <v>-75.95</v>
          </cell>
          <cell r="J128">
            <v>5.6333333333329998</v>
          </cell>
          <cell r="K128" t="str">
            <v>75°57'0"W</v>
          </cell>
          <cell r="L128" t="str">
            <v>5°38'0"N</v>
          </cell>
        </row>
        <row r="129">
          <cell r="A129">
            <v>26195020</v>
          </cell>
          <cell r="B129" t="str">
            <v>CON</v>
          </cell>
          <cell r="C129" t="str">
            <v>MET</v>
          </cell>
          <cell r="D129" t="str">
            <v>CO</v>
          </cell>
          <cell r="E129" t="str">
            <v>Ita Andes</v>
          </cell>
          <cell r="F129" t="str">
            <v>Andes</v>
          </cell>
          <cell r="G129" t="str">
            <v>Antioquia</v>
          </cell>
          <cell r="H129">
            <v>1180</v>
          </cell>
          <cell r="I129">
            <v>-75.880222222222002</v>
          </cell>
          <cell r="J129">
            <v>5.6909999999999998</v>
          </cell>
          <cell r="K129" t="str">
            <v>75°52'48,8"W</v>
          </cell>
          <cell r="L129" t="str">
            <v>5°41'27,6"N</v>
          </cell>
        </row>
        <row r="130">
          <cell r="A130">
            <v>26190100</v>
          </cell>
          <cell r="B130" t="str">
            <v>CON</v>
          </cell>
          <cell r="C130" t="str">
            <v>MET</v>
          </cell>
          <cell r="D130" t="str">
            <v>PM</v>
          </cell>
          <cell r="E130" t="str">
            <v>Sta Barbara</v>
          </cell>
          <cell r="F130" t="str">
            <v>Andes</v>
          </cell>
          <cell r="G130" t="str">
            <v>Antioquia</v>
          </cell>
          <cell r="H130">
            <v>1507</v>
          </cell>
          <cell r="I130">
            <v>-75.900083333333001</v>
          </cell>
          <cell r="J130">
            <v>5.5639722222219996</v>
          </cell>
          <cell r="K130" t="str">
            <v>75°54'0,3"W</v>
          </cell>
          <cell r="L130" t="str">
            <v>5°33'50,3"N</v>
          </cell>
        </row>
        <row r="131">
          <cell r="A131">
            <v>26200080</v>
          </cell>
          <cell r="B131" t="str">
            <v>CON</v>
          </cell>
          <cell r="C131" t="str">
            <v>MET</v>
          </cell>
          <cell r="D131" t="str">
            <v>PM</v>
          </cell>
          <cell r="E131" t="str">
            <v xml:space="preserve">Angelopolis </v>
          </cell>
          <cell r="F131" t="str">
            <v>Angelopolis</v>
          </cell>
          <cell r="G131" t="str">
            <v>Antioquia</v>
          </cell>
          <cell r="H131">
            <v>2000</v>
          </cell>
          <cell r="I131">
            <v>-75.75</v>
          </cell>
          <cell r="J131">
            <v>6.1333333333329998</v>
          </cell>
          <cell r="K131" t="str">
            <v>75°45'0"W</v>
          </cell>
          <cell r="L131" t="str">
            <v>6°8'0"N</v>
          </cell>
        </row>
        <row r="132">
          <cell r="A132">
            <v>27020040</v>
          </cell>
          <cell r="B132" t="str">
            <v>CON</v>
          </cell>
          <cell r="C132" t="str">
            <v>MET</v>
          </cell>
          <cell r="D132" t="str">
            <v>PM</v>
          </cell>
          <cell r="E132" t="str">
            <v>Angostura</v>
          </cell>
          <cell r="F132" t="str">
            <v>Angostura</v>
          </cell>
          <cell r="G132" t="str">
            <v>Antioquia</v>
          </cell>
          <cell r="H132">
            <v>1650</v>
          </cell>
          <cell r="I132">
            <v>-75.332472222221995</v>
          </cell>
          <cell r="J132">
            <v>6.8831388888890004</v>
          </cell>
          <cell r="K132" t="str">
            <v>75°19'56,9"W</v>
          </cell>
          <cell r="L132" t="str">
            <v>6°52'59,3"N</v>
          </cell>
        </row>
        <row r="133">
          <cell r="A133">
            <v>27020210</v>
          </cell>
          <cell r="B133" t="str">
            <v>CON</v>
          </cell>
          <cell r="C133" t="str">
            <v>MET</v>
          </cell>
          <cell r="D133" t="str">
            <v>PM</v>
          </cell>
          <cell r="E133" t="str">
            <v>Angostura</v>
          </cell>
          <cell r="F133" t="str">
            <v>Angostura</v>
          </cell>
          <cell r="G133" t="str">
            <v>Antioquia</v>
          </cell>
          <cell r="H133">
            <v>1650</v>
          </cell>
          <cell r="I133">
            <v>-75.332472222221995</v>
          </cell>
          <cell r="J133">
            <v>6.8831388888890004</v>
          </cell>
          <cell r="K133" t="str">
            <v>75°19'56,9"W</v>
          </cell>
          <cell r="L133" t="str">
            <v>6°52'59,3"N</v>
          </cell>
        </row>
        <row r="134">
          <cell r="A134">
            <v>27020120</v>
          </cell>
          <cell r="B134" t="str">
            <v>CON</v>
          </cell>
          <cell r="C134" t="str">
            <v>MET</v>
          </cell>
          <cell r="D134" t="str">
            <v>PM</v>
          </cell>
          <cell r="E134" t="str">
            <v xml:space="preserve">Angostura </v>
          </cell>
          <cell r="F134" t="str">
            <v>Angostura</v>
          </cell>
          <cell r="G134" t="str">
            <v>Antioquia</v>
          </cell>
          <cell r="H134">
            <v>1675</v>
          </cell>
          <cell r="I134">
            <v>-75.333333333333002</v>
          </cell>
          <cell r="J134">
            <v>6.8833333333329998</v>
          </cell>
          <cell r="K134" t="str">
            <v>75°20'0"W</v>
          </cell>
          <cell r="L134" t="str">
            <v>6°53'0"N</v>
          </cell>
        </row>
        <row r="135">
          <cell r="A135">
            <v>27027260</v>
          </cell>
          <cell r="B135" t="str">
            <v>CON</v>
          </cell>
          <cell r="C135" t="str">
            <v>HID</v>
          </cell>
          <cell r="D135" t="str">
            <v>LG</v>
          </cell>
          <cell r="E135" t="str">
            <v xml:space="preserve">Bocatoma Dolo.Tc12 </v>
          </cell>
          <cell r="F135" t="str">
            <v>Angostura</v>
          </cell>
          <cell r="G135" t="str">
            <v>Antioquia</v>
          </cell>
          <cell r="H135">
            <v>1950</v>
          </cell>
          <cell r="I135">
            <v>-75.349999999999994</v>
          </cell>
          <cell r="J135">
            <v>6.8166666666670004</v>
          </cell>
          <cell r="K135" t="str">
            <v>75°21'0"W</v>
          </cell>
          <cell r="L135" t="str">
            <v>6°49'0"N</v>
          </cell>
        </row>
        <row r="136">
          <cell r="A136">
            <v>27027270</v>
          </cell>
          <cell r="B136" t="str">
            <v>CON</v>
          </cell>
          <cell r="C136" t="str">
            <v>HID</v>
          </cell>
          <cell r="D136" t="str">
            <v>LG</v>
          </cell>
          <cell r="E136" t="str">
            <v xml:space="preserve">Bocatoma Tc 13 </v>
          </cell>
          <cell r="F136" t="str">
            <v>Angostura</v>
          </cell>
          <cell r="G136" t="str">
            <v>Antioquia</v>
          </cell>
          <cell r="H136">
            <v>2100</v>
          </cell>
          <cell r="I136">
            <v>-75.383333333332999</v>
          </cell>
          <cell r="J136">
            <v>6.8833333333329998</v>
          </cell>
          <cell r="K136" t="str">
            <v>75°23'0"W</v>
          </cell>
          <cell r="L136" t="str">
            <v>6°53'0"N</v>
          </cell>
        </row>
        <row r="137">
          <cell r="A137">
            <v>27027340</v>
          </cell>
          <cell r="B137" t="str">
            <v>CON</v>
          </cell>
          <cell r="C137" t="str">
            <v>HID</v>
          </cell>
          <cell r="D137" t="str">
            <v>LG</v>
          </cell>
          <cell r="E137" t="str">
            <v xml:space="preserve">Can Desv Paj Tc 15 </v>
          </cell>
          <cell r="F137" t="str">
            <v>Angostura</v>
          </cell>
          <cell r="G137" t="str">
            <v>Antioquia</v>
          </cell>
          <cell r="H137">
            <v>2100</v>
          </cell>
          <cell r="I137">
            <v>-75.383333333332999</v>
          </cell>
          <cell r="J137">
            <v>6.8833333333329998</v>
          </cell>
          <cell r="K137" t="str">
            <v>75°23'0"W</v>
          </cell>
          <cell r="L137" t="str">
            <v>6°53'0"N</v>
          </cell>
        </row>
        <row r="138">
          <cell r="A138">
            <v>27027160</v>
          </cell>
          <cell r="B138" t="str">
            <v>CON</v>
          </cell>
          <cell r="C138" t="str">
            <v>HID</v>
          </cell>
          <cell r="D138" t="str">
            <v>LG</v>
          </cell>
          <cell r="E138" t="str">
            <v xml:space="preserve">Culebra La Tc 8 </v>
          </cell>
          <cell r="F138" t="str">
            <v>Angostura</v>
          </cell>
          <cell r="G138" t="str">
            <v>Antioquia</v>
          </cell>
          <cell r="H138">
            <v>1850</v>
          </cell>
          <cell r="I138">
            <v>-75.366666666667001</v>
          </cell>
          <cell r="J138">
            <v>6.85</v>
          </cell>
          <cell r="K138" t="str">
            <v>75°22'0"W</v>
          </cell>
          <cell r="L138" t="str">
            <v>6°51'0"N</v>
          </cell>
        </row>
        <row r="139">
          <cell r="A139">
            <v>27027210</v>
          </cell>
          <cell r="B139" t="str">
            <v>CON</v>
          </cell>
          <cell r="C139" t="str">
            <v>HID</v>
          </cell>
          <cell r="D139" t="str">
            <v>LG</v>
          </cell>
          <cell r="E139" t="str">
            <v xml:space="preserve">Derivacion Dolores </v>
          </cell>
          <cell r="F139" t="str">
            <v>Angostura</v>
          </cell>
          <cell r="G139" t="str">
            <v>Antioquia</v>
          </cell>
          <cell r="H139">
            <v>1865</v>
          </cell>
          <cell r="I139">
            <v>-75.333333333333002</v>
          </cell>
          <cell r="J139">
            <v>6.8</v>
          </cell>
          <cell r="K139" t="str">
            <v>75°20'0"W</v>
          </cell>
          <cell r="L139" t="str">
            <v>6°48'0"N</v>
          </cell>
        </row>
        <row r="140">
          <cell r="A140">
            <v>27027010</v>
          </cell>
          <cell r="B140" t="str">
            <v>CON</v>
          </cell>
          <cell r="C140" t="str">
            <v>HID</v>
          </cell>
          <cell r="D140" t="str">
            <v>LG</v>
          </cell>
          <cell r="E140" t="str">
            <v xml:space="preserve">Dolores Tc 6 </v>
          </cell>
          <cell r="F140" t="str">
            <v>Angostura</v>
          </cell>
          <cell r="G140" t="str">
            <v>Antioquia</v>
          </cell>
          <cell r="H140">
            <v>1840</v>
          </cell>
          <cell r="I140">
            <v>-75.366666666667001</v>
          </cell>
          <cell r="J140">
            <v>6.8666666666670002</v>
          </cell>
          <cell r="K140" t="str">
            <v>75°22'0"W</v>
          </cell>
          <cell r="L140" t="str">
            <v>6°52'0"N</v>
          </cell>
        </row>
        <row r="141">
          <cell r="A141">
            <v>27027030</v>
          </cell>
          <cell r="B141" t="str">
            <v>CON</v>
          </cell>
          <cell r="C141" t="str">
            <v>HID</v>
          </cell>
          <cell r="D141" t="str">
            <v>LG</v>
          </cell>
          <cell r="E141" t="str">
            <v xml:space="preserve">India La Tc-4 </v>
          </cell>
          <cell r="F141" t="str">
            <v>Angostura</v>
          </cell>
          <cell r="G141" t="str">
            <v>Antioquia</v>
          </cell>
          <cell r="H141">
            <v>1845</v>
          </cell>
          <cell r="I141">
            <v>-75.316666666667004</v>
          </cell>
          <cell r="J141">
            <v>6.8166666666670004</v>
          </cell>
          <cell r="K141" t="str">
            <v>75°19'0"W</v>
          </cell>
          <cell r="L141" t="str">
            <v>6°49'0"N</v>
          </cell>
        </row>
        <row r="142">
          <cell r="A142">
            <v>27027050</v>
          </cell>
          <cell r="B142" t="str">
            <v>CON</v>
          </cell>
          <cell r="C142" t="str">
            <v>HID</v>
          </cell>
          <cell r="D142" t="str">
            <v>LG</v>
          </cell>
          <cell r="E142" t="str">
            <v xml:space="preserve">Morelia Tc 9 </v>
          </cell>
          <cell r="F142" t="str">
            <v>Angostura</v>
          </cell>
          <cell r="G142" t="str">
            <v>Antioquia</v>
          </cell>
          <cell r="H142">
            <v>2050</v>
          </cell>
          <cell r="I142">
            <v>-75.383333333332999</v>
          </cell>
          <cell r="J142">
            <v>6.8666666666670002</v>
          </cell>
          <cell r="K142" t="str">
            <v>75°23'0"W</v>
          </cell>
          <cell r="L142" t="str">
            <v>6°52'0"N</v>
          </cell>
        </row>
        <row r="143">
          <cell r="A143">
            <v>27027190</v>
          </cell>
          <cell r="B143" t="str">
            <v>CON</v>
          </cell>
          <cell r="C143" t="str">
            <v>HID</v>
          </cell>
          <cell r="D143" t="str">
            <v>LG</v>
          </cell>
          <cell r="E143" t="str">
            <v xml:space="preserve">Quinta La  Tc-7 </v>
          </cell>
          <cell r="F143" t="str">
            <v>Angostura</v>
          </cell>
          <cell r="G143" t="str">
            <v>Antioquia</v>
          </cell>
          <cell r="H143">
            <v>1755</v>
          </cell>
          <cell r="I143">
            <v>-75.349999999999994</v>
          </cell>
          <cell r="J143">
            <v>6.8833333333329998</v>
          </cell>
          <cell r="K143" t="str">
            <v>75°21'0"W</v>
          </cell>
          <cell r="L143" t="str">
            <v>6°53'0"N</v>
          </cell>
        </row>
        <row r="144">
          <cell r="A144">
            <v>27020090</v>
          </cell>
          <cell r="B144" t="str">
            <v>CON</v>
          </cell>
          <cell r="C144" t="str">
            <v>MET</v>
          </cell>
          <cell r="D144" t="str">
            <v>PG</v>
          </cell>
          <cell r="E144" t="str">
            <v xml:space="preserve">Tabor El </v>
          </cell>
          <cell r="F144" t="str">
            <v>Angostura</v>
          </cell>
          <cell r="G144" t="str">
            <v>Antioquia</v>
          </cell>
          <cell r="H144">
            <v>2430</v>
          </cell>
          <cell r="I144">
            <v>-75.383333333332999</v>
          </cell>
          <cell r="J144">
            <v>6.8</v>
          </cell>
          <cell r="K144" t="str">
            <v>75°23'0"W</v>
          </cell>
          <cell r="L144" t="str">
            <v>6°48'0"N</v>
          </cell>
        </row>
        <row r="145">
          <cell r="A145">
            <v>27027040</v>
          </cell>
          <cell r="B145" t="str">
            <v>CON</v>
          </cell>
          <cell r="C145" t="str">
            <v>HID</v>
          </cell>
          <cell r="D145" t="str">
            <v>LG</v>
          </cell>
          <cell r="E145" t="str">
            <v xml:space="preserve">Tabor El  Tc-5 </v>
          </cell>
          <cell r="F145" t="str">
            <v>Angostura</v>
          </cell>
          <cell r="G145" t="str">
            <v>Antioquia</v>
          </cell>
          <cell r="H145">
            <v>2400</v>
          </cell>
          <cell r="I145">
            <v>-75.383333333332999</v>
          </cell>
          <cell r="J145">
            <v>6.8</v>
          </cell>
          <cell r="K145" t="str">
            <v>75°23'0"W</v>
          </cell>
          <cell r="L145" t="str">
            <v>6°48'0"N</v>
          </cell>
        </row>
        <row r="146">
          <cell r="A146">
            <v>27020180</v>
          </cell>
          <cell r="B146" t="str">
            <v>CON</v>
          </cell>
          <cell r="C146" t="str">
            <v>MET</v>
          </cell>
          <cell r="D146" t="str">
            <v>PM</v>
          </cell>
          <cell r="E146" t="str">
            <v>Anori</v>
          </cell>
          <cell r="F146" t="str">
            <v>Anori</v>
          </cell>
          <cell r="G146" t="str">
            <v>Antioquia</v>
          </cell>
          <cell r="H146">
            <v>1610</v>
          </cell>
          <cell r="I146">
            <v>-75.150527777777995</v>
          </cell>
          <cell r="J146">
            <v>7.0719444444440001</v>
          </cell>
          <cell r="K146" t="str">
            <v>75°9'1,9"W</v>
          </cell>
          <cell r="L146" t="str">
            <v>7°4'19"N</v>
          </cell>
        </row>
        <row r="147">
          <cell r="A147">
            <v>27025030</v>
          </cell>
          <cell r="B147" t="str">
            <v>CON</v>
          </cell>
          <cell r="C147" t="str">
            <v>MET</v>
          </cell>
          <cell r="D147" t="str">
            <v>CO</v>
          </cell>
          <cell r="E147" t="str">
            <v>Anori</v>
          </cell>
          <cell r="F147" t="str">
            <v>Anori</v>
          </cell>
          <cell r="G147" t="str">
            <v>Antioquia</v>
          </cell>
          <cell r="H147">
            <v>1610</v>
          </cell>
          <cell r="I147">
            <v>-75.150527777777995</v>
          </cell>
          <cell r="J147">
            <v>7.0719444444440001</v>
          </cell>
          <cell r="K147" t="str">
            <v>75°9'1,9"W</v>
          </cell>
          <cell r="L147" t="str">
            <v>7°4'19"N</v>
          </cell>
        </row>
        <row r="148">
          <cell r="A148">
            <v>27020030</v>
          </cell>
          <cell r="B148" t="str">
            <v>CON</v>
          </cell>
          <cell r="C148" t="str">
            <v>MET</v>
          </cell>
          <cell r="D148" t="str">
            <v>PM</v>
          </cell>
          <cell r="E148" t="str">
            <v xml:space="preserve">Anori </v>
          </cell>
          <cell r="F148" t="str">
            <v>Anori</v>
          </cell>
          <cell r="G148" t="str">
            <v>Antioquia</v>
          </cell>
          <cell r="H148">
            <v>1535</v>
          </cell>
          <cell r="I148">
            <v>-75.166666666666998</v>
          </cell>
          <cell r="J148">
            <v>7.0166666666669997</v>
          </cell>
          <cell r="K148" t="str">
            <v>75°10'0"W</v>
          </cell>
          <cell r="L148" t="str">
            <v>7°1'0"N</v>
          </cell>
        </row>
        <row r="149">
          <cell r="A149">
            <v>27017480</v>
          </cell>
          <cell r="B149" t="str">
            <v>CON</v>
          </cell>
          <cell r="C149" t="str">
            <v>HID</v>
          </cell>
          <cell r="D149" t="str">
            <v>LM</v>
          </cell>
          <cell r="E149" t="str">
            <v>Bocas de Cana</v>
          </cell>
          <cell r="F149" t="str">
            <v>Anori</v>
          </cell>
          <cell r="G149" t="str">
            <v>Antioquia</v>
          </cell>
          <cell r="H149">
            <v>250</v>
          </cell>
          <cell r="I149">
            <v>-74.916666666666998</v>
          </cell>
          <cell r="J149">
            <v>7.4</v>
          </cell>
          <cell r="K149" t="str">
            <v>74°55'0"W</v>
          </cell>
          <cell r="L149" t="str">
            <v>7°24'0"N</v>
          </cell>
        </row>
        <row r="150">
          <cell r="A150">
            <v>27020420</v>
          </cell>
          <cell r="B150" t="str">
            <v>CON</v>
          </cell>
          <cell r="C150" t="str">
            <v>MET</v>
          </cell>
          <cell r="D150" t="str">
            <v>PM</v>
          </cell>
          <cell r="E150" t="str">
            <v xml:space="preserve">Bramadora La </v>
          </cell>
          <cell r="F150" t="str">
            <v>Anori</v>
          </cell>
          <cell r="G150" t="str">
            <v>Antioquia</v>
          </cell>
          <cell r="H150">
            <v>654</v>
          </cell>
          <cell r="I150">
            <v>-75.166666666666998</v>
          </cell>
          <cell r="J150">
            <v>6.9</v>
          </cell>
          <cell r="K150" t="str">
            <v>75°10'0"W</v>
          </cell>
          <cell r="L150" t="str">
            <v>6°54'0"N</v>
          </cell>
        </row>
        <row r="151">
          <cell r="A151">
            <v>27020270</v>
          </cell>
          <cell r="B151" t="str">
            <v>CON</v>
          </cell>
          <cell r="C151" t="str">
            <v>MET</v>
          </cell>
          <cell r="D151" t="str">
            <v>PG</v>
          </cell>
          <cell r="E151" t="str">
            <v xml:space="preserve">Bufalo El </v>
          </cell>
          <cell r="F151" t="str">
            <v>Anori</v>
          </cell>
          <cell r="G151" t="str">
            <v>Antioquia</v>
          </cell>
          <cell r="H151">
            <v>700</v>
          </cell>
          <cell r="I151">
            <v>-75.3</v>
          </cell>
          <cell r="J151">
            <v>7.2333333333330003</v>
          </cell>
          <cell r="K151" t="str">
            <v>75°18'0"W</v>
          </cell>
          <cell r="L151" t="str">
            <v>7°14'0"N</v>
          </cell>
        </row>
        <row r="152">
          <cell r="A152">
            <v>27027200</v>
          </cell>
          <cell r="B152" t="str">
            <v>CON</v>
          </cell>
          <cell r="C152" t="str">
            <v>HID</v>
          </cell>
          <cell r="D152" t="str">
            <v>LG</v>
          </cell>
          <cell r="E152" t="str">
            <v xml:space="preserve">Bufalo El  Prn 2 </v>
          </cell>
          <cell r="F152" t="str">
            <v>Anori</v>
          </cell>
          <cell r="G152" t="str">
            <v>Antioquia</v>
          </cell>
          <cell r="H152">
            <v>540</v>
          </cell>
          <cell r="I152">
            <v>-75.3</v>
          </cell>
          <cell r="J152">
            <v>7.25</v>
          </cell>
          <cell r="K152" t="str">
            <v>75°18'0"W</v>
          </cell>
          <cell r="L152" t="str">
            <v>7°15'0"N</v>
          </cell>
        </row>
        <row r="153">
          <cell r="A153">
            <v>27010910</v>
          </cell>
          <cell r="B153" t="str">
            <v>CON</v>
          </cell>
          <cell r="C153" t="str">
            <v>MET</v>
          </cell>
          <cell r="D153" t="str">
            <v>PG</v>
          </cell>
          <cell r="E153" t="str">
            <v xml:space="preserve">Caida La </v>
          </cell>
          <cell r="F153" t="str">
            <v>Anori</v>
          </cell>
          <cell r="G153" t="str">
            <v>Antioquia</v>
          </cell>
          <cell r="H153">
            <v>340</v>
          </cell>
          <cell r="I153">
            <v>-75.033333333333005</v>
          </cell>
          <cell r="J153">
            <v>7.1166666666670002</v>
          </cell>
          <cell r="K153" t="str">
            <v>75°2'0"W</v>
          </cell>
          <cell r="L153" t="str">
            <v>7°7'0"N</v>
          </cell>
        </row>
        <row r="154">
          <cell r="A154">
            <v>27020170</v>
          </cell>
          <cell r="B154" t="str">
            <v>CON</v>
          </cell>
          <cell r="C154" t="str">
            <v>MET</v>
          </cell>
          <cell r="D154" t="str">
            <v>PM</v>
          </cell>
          <cell r="E154" t="str">
            <v>Carmen El Hda</v>
          </cell>
          <cell r="F154" t="str">
            <v>Anori</v>
          </cell>
          <cell r="G154" t="str">
            <v>Antioquia</v>
          </cell>
          <cell r="H154">
            <v>950</v>
          </cell>
          <cell r="I154">
            <v>-75.079777777778006</v>
          </cell>
          <cell r="J154">
            <v>7.1471944444439997</v>
          </cell>
          <cell r="K154" t="str">
            <v>75°4'47,2"W</v>
          </cell>
          <cell r="L154" t="str">
            <v>7°8'49,9"N</v>
          </cell>
        </row>
        <row r="155">
          <cell r="A155">
            <v>27020020</v>
          </cell>
          <cell r="B155" t="str">
            <v>CON</v>
          </cell>
          <cell r="C155" t="str">
            <v>MET</v>
          </cell>
          <cell r="D155" t="str">
            <v>PM</v>
          </cell>
          <cell r="E155" t="str">
            <v xml:space="preserve">Carmin El </v>
          </cell>
          <cell r="F155" t="str">
            <v>Anori</v>
          </cell>
          <cell r="G155" t="str">
            <v>Antioquia</v>
          </cell>
          <cell r="H155">
            <v>880</v>
          </cell>
          <cell r="I155">
            <v>-75.233333333332993</v>
          </cell>
          <cell r="J155">
            <v>7.1833333333329996</v>
          </cell>
          <cell r="K155" t="str">
            <v>75°14'0"W</v>
          </cell>
          <cell r="L155" t="str">
            <v>7°11'0"N</v>
          </cell>
        </row>
        <row r="156">
          <cell r="A156">
            <v>27027120</v>
          </cell>
          <cell r="B156" t="str">
            <v>CON</v>
          </cell>
          <cell r="C156" t="str">
            <v>HID</v>
          </cell>
          <cell r="D156" t="str">
            <v>LG</v>
          </cell>
          <cell r="E156" t="str">
            <v xml:space="preserve">Charcon  Prn 1 </v>
          </cell>
          <cell r="F156" t="str">
            <v>Anori</v>
          </cell>
          <cell r="G156" t="str">
            <v>Antioquia</v>
          </cell>
          <cell r="H156">
            <v>123</v>
          </cell>
          <cell r="I156">
            <v>-75.016666666667007</v>
          </cell>
          <cell r="J156">
            <v>6.3833333333329998</v>
          </cell>
          <cell r="K156" t="str">
            <v>75°1'0"W</v>
          </cell>
          <cell r="L156" t="str">
            <v>6°23'0"N</v>
          </cell>
        </row>
        <row r="157">
          <cell r="A157">
            <v>27027230</v>
          </cell>
          <cell r="B157" t="str">
            <v>CON</v>
          </cell>
          <cell r="C157" t="str">
            <v>HID</v>
          </cell>
          <cell r="D157" t="str">
            <v>LG</v>
          </cell>
          <cell r="E157" t="str">
            <v xml:space="preserve">Charcon Liber Prn5 </v>
          </cell>
          <cell r="F157" t="str">
            <v>Anori</v>
          </cell>
          <cell r="G157" t="str">
            <v>Antioquia</v>
          </cell>
          <cell r="H157">
            <v>100</v>
          </cell>
          <cell r="I157">
            <v>-74.883333333332999</v>
          </cell>
          <cell r="J157">
            <v>7.4</v>
          </cell>
          <cell r="K157" t="str">
            <v>74°53'0"W</v>
          </cell>
          <cell r="L157" t="str">
            <v>7°24'0"N</v>
          </cell>
        </row>
        <row r="158">
          <cell r="A158">
            <v>27025020</v>
          </cell>
          <cell r="B158" t="str">
            <v>CON</v>
          </cell>
          <cell r="C158" t="str">
            <v>MET</v>
          </cell>
          <cell r="D158" t="str">
            <v>CO</v>
          </cell>
          <cell r="E158" t="str">
            <v>Charcon Liberia</v>
          </cell>
          <cell r="F158" t="str">
            <v>Anori</v>
          </cell>
          <cell r="G158" t="str">
            <v>Antioquia</v>
          </cell>
          <cell r="H158">
            <v>165</v>
          </cell>
          <cell r="I158">
            <v>-75</v>
          </cell>
          <cell r="J158">
            <v>7.3833333333329998</v>
          </cell>
          <cell r="K158" t="str">
            <v>75°0'0"W</v>
          </cell>
          <cell r="L158" t="str">
            <v>7°23'0"N</v>
          </cell>
        </row>
        <row r="159">
          <cell r="A159">
            <v>27027350</v>
          </cell>
          <cell r="B159" t="str">
            <v>CON</v>
          </cell>
          <cell r="C159" t="str">
            <v>HID</v>
          </cell>
          <cell r="D159" t="str">
            <v>LG</v>
          </cell>
          <cell r="E159" t="str">
            <v xml:space="preserve">Cocohondo Prn 4a </v>
          </cell>
          <cell r="F159" t="str">
            <v>Anori</v>
          </cell>
          <cell r="G159" t="str">
            <v>Antioquia</v>
          </cell>
          <cell r="H159">
            <v>790</v>
          </cell>
          <cell r="I159">
            <v>-75.3</v>
          </cell>
          <cell r="J159">
            <v>7.0166666666669997</v>
          </cell>
          <cell r="K159" t="str">
            <v>75°18'0"W</v>
          </cell>
          <cell r="L159" t="str">
            <v>7°1'0"N</v>
          </cell>
        </row>
        <row r="160">
          <cell r="A160">
            <v>27027140</v>
          </cell>
          <cell r="B160" t="str">
            <v>CON</v>
          </cell>
          <cell r="C160" t="str">
            <v>HID</v>
          </cell>
          <cell r="D160" t="str">
            <v>LG</v>
          </cell>
          <cell r="E160" t="str">
            <v xml:space="preserve">Cruces  Prn 3 </v>
          </cell>
          <cell r="F160" t="str">
            <v>Anori</v>
          </cell>
          <cell r="G160" t="str">
            <v>Antioquia</v>
          </cell>
          <cell r="H160">
            <v>800</v>
          </cell>
          <cell r="I160">
            <v>-75.066666666667004</v>
          </cell>
          <cell r="J160">
            <v>7.15</v>
          </cell>
          <cell r="K160" t="str">
            <v>75°4'0"W</v>
          </cell>
          <cell r="L160" t="str">
            <v>7°9'0"N</v>
          </cell>
        </row>
        <row r="161">
          <cell r="A161">
            <v>27020370</v>
          </cell>
          <cell r="B161" t="str">
            <v>CON</v>
          </cell>
          <cell r="C161" t="str">
            <v>MET</v>
          </cell>
          <cell r="D161" t="str">
            <v>PM</v>
          </cell>
          <cell r="E161" t="str">
            <v xml:space="preserve">Cruces Las </v>
          </cell>
          <cell r="F161" t="str">
            <v>Anori</v>
          </cell>
          <cell r="G161" t="str">
            <v>Antioquia</v>
          </cell>
          <cell r="H161">
            <v>500</v>
          </cell>
          <cell r="I161">
            <v>-75.05</v>
          </cell>
          <cell r="J161">
            <v>7.166666666667</v>
          </cell>
          <cell r="K161" t="str">
            <v>75°3'0"W</v>
          </cell>
          <cell r="L161" t="str">
            <v>7°10'0"N</v>
          </cell>
        </row>
        <row r="162">
          <cell r="A162">
            <v>27020400</v>
          </cell>
          <cell r="B162" t="str">
            <v>CON</v>
          </cell>
          <cell r="C162" t="str">
            <v>MET</v>
          </cell>
          <cell r="D162" t="str">
            <v>PM</v>
          </cell>
          <cell r="E162" t="str">
            <v xml:space="preserve">Espiritu Santo </v>
          </cell>
          <cell r="F162" t="str">
            <v>Anori</v>
          </cell>
          <cell r="G162" t="str">
            <v>Antioquia</v>
          </cell>
          <cell r="H162">
            <v>1130</v>
          </cell>
          <cell r="I162">
            <v>-75.183333333332996</v>
          </cell>
          <cell r="J162">
            <v>7.2</v>
          </cell>
          <cell r="K162" t="str">
            <v>75°11'0"W</v>
          </cell>
          <cell r="L162" t="str">
            <v>7°12'0"N</v>
          </cell>
        </row>
        <row r="163">
          <cell r="A163">
            <v>27027300</v>
          </cell>
          <cell r="B163" t="str">
            <v>CON</v>
          </cell>
          <cell r="C163" t="str">
            <v>HID</v>
          </cell>
          <cell r="D163" t="str">
            <v>LG</v>
          </cell>
          <cell r="E163" t="str">
            <v xml:space="preserve">Guamos Los  Prn 10 </v>
          </cell>
          <cell r="F163" t="str">
            <v>Anori</v>
          </cell>
          <cell r="G163" t="str">
            <v>Antioquia</v>
          </cell>
          <cell r="H163">
            <v>820</v>
          </cell>
          <cell r="I163">
            <v>-75.25</v>
          </cell>
          <cell r="J163">
            <v>7.2</v>
          </cell>
          <cell r="K163" t="str">
            <v>75°15'0"W</v>
          </cell>
          <cell r="L163" t="str">
            <v>7°12'0"N</v>
          </cell>
        </row>
        <row r="164">
          <cell r="A164">
            <v>27020240</v>
          </cell>
          <cell r="B164" t="str">
            <v>CON</v>
          </cell>
          <cell r="C164" t="str">
            <v>MET</v>
          </cell>
          <cell r="D164" t="str">
            <v>PG</v>
          </cell>
          <cell r="E164" t="str">
            <v xml:space="preserve">Madreseca </v>
          </cell>
          <cell r="F164" t="str">
            <v>Anori</v>
          </cell>
          <cell r="G164" t="str">
            <v>Antioquia</v>
          </cell>
          <cell r="H164">
            <v>650</v>
          </cell>
          <cell r="I164">
            <v>-75.05</v>
          </cell>
          <cell r="J164">
            <v>7.25</v>
          </cell>
          <cell r="K164" t="str">
            <v>75°3'0"W</v>
          </cell>
          <cell r="L164" t="str">
            <v>7°15'0"N</v>
          </cell>
        </row>
        <row r="165">
          <cell r="A165">
            <v>27027320</v>
          </cell>
          <cell r="B165" t="str">
            <v>CON</v>
          </cell>
          <cell r="C165" t="str">
            <v>HID</v>
          </cell>
          <cell r="D165" t="str">
            <v>LG</v>
          </cell>
          <cell r="E165" t="str">
            <v xml:space="preserve">Maria La  Prn 7 </v>
          </cell>
          <cell r="F165" t="str">
            <v>Anori</v>
          </cell>
          <cell r="G165" t="str">
            <v>Antioquia</v>
          </cell>
          <cell r="H165">
            <v>850</v>
          </cell>
          <cell r="I165">
            <v>-75.166666666666998</v>
          </cell>
          <cell r="J165">
            <v>7.2166666666669999</v>
          </cell>
          <cell r="K165" t="str">
            <v>75°10'0"W</v>
          </cell>
          <cell r="L165" t="str">
            <v>7°13'0"N</v>
          </cell>
        </row>
        <row r="166">
          <cell r="A166">
            <v>27020320</v>
          </cell>
          <cell r="B166" t="str">
            <v>CON</v>
          </cell>
          <cell r="C166" t="str">
            <v>MET</v>
          </cell>
          <cell r="D166" t="str">
            <v>PM</v>
          </cell>
          <cell r="E166" t="str">
            <v xml:space="preserve">Miranda La </v>
          </cell>
          <cell r="F166" t="str">
            <v>Anori</v>
          </cell>
          <cell r="G166" t="str">
            <v>Antioquia</v>
          </cell>
          <cell r="H166">
            <v>880</v>
          </cell>
          <cell r="I166">
            <v>-75.216666666666995</v>
          </cell>
          <cell r="J166">
            <v>7.1833333333329996</v>
          </cell>
          <cell r="K166" t="str">
            <v>75°13'0"W</v>
          </cell>
          <cell r="L166" t="str">
            <v>7°11'0"N</v>
          </cell>
        </row>
        <row r="167">
          <cell r="A167">
            <v>27027310</v>
          </cell>
          <cell r="B167" t="str">
            <v>CON</v>
          </cell>
          <cell r="C167" t="str">
            <v>HID</v>
          </cell>
          <cell r="D167" t="str">
            <v>LG</v>
          </cell>
          <cell r="E167" t="str">
            <v xml:space="preserve">Miranda La  Prn 9 </v>
          </cell>
          <cell r="F167" t="str">
            <v>Anori</v>
          </cell>
          <cell r="G167" t="str">
            <v>Antioquia</v>
          </cell>
          <cell r="H167">
            <v>840</v>
          </cell>
          <cell r="I167">
            <v>-75.233333333332993</v>
          </cell>
          <cell r="J167">
            <v>7.1833333333329996</v>
          </cell>
          <cell r="K167" t="str">
            <v>75°14'0"W</v>
          </cell>
          <cell r="L167" t="str">
            <v>7°11'0"N</v>
          </cell>
        </row>
        <row r="168">
          <cell r="A168">
            <v>27025010</v>
          </cell>
          <cell r="B168" t="str">
            <v>CON</v>
          </cell>
          <cell r="C168" t="str">
            <v>MET</v>
          </cell>
          <cell r="D168" t="str">
            <v>CO</v>
          </cell>
          <cell r="E168" t="str">
            <v>Montefrio</v>
          </cell>
          <cell r="F168" t="str">
            <v>Anori</v>
          </cell>
          <cell r="G168" t="str">
            <v>Antioquia</v>
          </cell>
          <cell r="H168">
            <v>1535</v>
          </cell>
          <cell r="I168">
            <v>-75.2</v>
          </cell>
          <cell r="J168">
            <v>6.95</v>
          </cell>
          <cell r="K168" t="str">
            <v>75°12'0"W</v>
          </cell>
          <cell r="L168" t="str">
            <v>6°57'0"N</v>
          </cell>
        </row>
        <row r="169">
          <cell r="A169">
            <v>27025050</v>
          </cell>
          <cell r="B169" t="str">
            <v>CON</v>
          </cell>
          <cell r="C169" t="str">
            <v>MET</v>
          </cell>
          <cell r="D169" t="str">
            <v>CP</v>
          </cell>
          <cell r="E169" t="str">
            <v xml:space="preserve">Nechi </v>
          </cell>
          <cell r="F169" t="str">
            <v>Anori</v>
          </cell>
          <cell r="G169" t="str">
            <v>Antioquia</v>
          </cell>
          <cell r="H169">
            <v>680</v>
          </cell>
          <cell r="I169">
            <v>-75.316666666667004</v>
          </cell>
          <cell r="J169">
            <v>7.2333333333330003</v>
          </cell>
          <cell r="K169" t="str">
            <v>75°19'0"W</v>
          </cell>
          <cell r="L169" t="str">
            <v>7°14'0"N</v>
          </cell>
        </row>
        <row r="170">
          <cell r="A170">
            <v>27025060</v>
          </cell>
          <cell r="B170" t="str">
            <v>CON</v>
          </cell>
          <cell r="C170" t="str">
            <v>MET</v>
          </cell>
          <cell r="D170" t="str">
            <v>CP</v>
          </cell>
          <cell r="E170" t="str">
            <v xml:space="preserve">Nechi </v>
          </cell>
          <cell r="F170" t="str">
            <v>Anori</v>
          </cell>
          <cell r="G170" t="str">
            <v>Antioquia</v>
          </cell>
          <cell r="H170">
            <v>1</v>
          </cell>
          <cell r="I170">
            <v>-75.283333333333005</v>
          </cell>
          <cell r="J170">
            <v>7.2166666666669999</v>
          </cell>
          <cell r="K170" t="str">
            <v>75°17'0"W</v>
          </cell>
          <cell r="L170" t="str">
            <v>7°13'0"N</v>
          </cell>
        </row>
        <row r="171">
          <cell r="A171">
            <v>27020410</v>
          </cell>
          <cell r="B171" t="str">
            <v>CON</v>
          </cell>
          <cell r="C171" t="str">
            <v>MET</v>
          </cell>
          <cell r="D171" t="str">
            <v>PM</v>
          </cell>
          <cell r="E171" t="str">
            <v xml:space="preserve">Plancha La </v>
          </cell>
          <cell r="F171" t="str">
            <v>Anori</v>
          </cell>
          <cell r="G171" t="str">
            <v>Antioquia</v>
          </cell>
          <cell r="H171">
            <v>1225</v>
          </cell>
          <cell r="I171">
            <v>-75.216666666666995</v>
          </cell>
          <cell r="J171">
            <v>7.1333333333329998</v>
          </cell>
          <cell r="K171" t="str">
            <v>75°13'0"W</v>
          </cell>
          <cell r="L171" t="str">
            <v>7°8'0"N</v>
          </cell>
        </row>
        <row r="172">
          <cell r="A172">
            <v>27027220</v>
          </cell>
          <cell r="B172" t="str">
            <v>CON</v>
          </cell>
          <cell r="C172" t="str">
            <v>HID</v>
          </cell>
          <cell r="D172" t="str">
            <v>LM</v>
          </cell>
          <cell r="E172" t="str">
            <v xml:space="preserve">Plancha La </v>
          </cell>
          <cell r="F172" t="str">
            <v>Anori</v>
          </cell>
          <cell r="G172" t="str">
            <v>Antioquia</v>
          </cell>
          <cell r="H172">
            <v>410</v>
          </cell>
          <cell r="I172">
            <v>-75.216666666666995</v>
          </cell>
          <cell r="J172">
            <v>7.2333333333330003</v>
          </cell>
          <cell r="K172" t="str">
            <v>75°13'0"W</v>
          </cell>
          <cell r="L172" t="str">
            <v>7°14'0"N</v>
          </cell>
        </row>
        <row r="173">
          <cell r="A173">
            <v>27011190</v>
          </cell>
          <cell r="B173" t="str">
            <v>CON</v>
          </cell>
          <cell r="C173" t="str">
            <v>MET</v>
          </cell>
          <cell r="D173" t="str">
            <v>PG</v>
          </cell>
          <cell r="E173" t="str">
            <v xml:space="preserve">Playa Dura </v>
          </cell>
          <cell r="F173" t="str">
            <v>Anori</v>
          </cell>
          <cell r="G173" t="str">
            <v>Antioquia</v>
          </cell>
          <cell r="H173">
            <v>720</v>
          </cell>
          <cell r="I173">
            <v>-75.116666666667001</v>
          </cell>
          <cell r="J173">
            <v>6.95</v>
          </cell>
          <cell r="K173" t="str">
            <v>75°7'0"W</v>
          </cell>
          <cell r="L173" t="str">
            <v>6°57'0"N</v>
          </cell>
        </row>
        <row r="174">
          <cell r="A174">
            <v>27017410</v>
          </cell>
          <cell r="B174" t="str">
            <v>CON</v>
          </cell>
          <cell r="C174" t="str">
            <v>HID</v>
          </cell>
          <cell r="D174" t="str">
            <v>LG</v>
          </cell>
          <cell r="E174" t="str">
            <v xml:space="preserve">Playa Dura Pp 3 </v>
          </cell>
          <cell r="F174" t="str">
            <v>Anori</v>
          </cell>
          <cell r="G174" t="str">
            <v>Antioquia</v>
          </cell>
          <cell r="H174">
            <v>535</v>
          </cell>
          <cell r="I174">
            <v>-75.133333333332999</v>
          </cell>
          <cell r="J174">
            <v>6.95</v>
          </cell>
          <cell r="K174" t="str">
            <v>75°8'0"W</v>
          </cell>
          <cell r="L174" t="str">
            <v>6°57'0"N</v>
          </cell>
        </row>
        <row r="175">
          <cell r="A175">
            <v>27027370</v>
          </cell>
          <cell r="B175" t="str">
            <v>CON</v>
          </cell>
          <cell r="C175" t="str">
            <v>HID</v>
          </cell>
          <cell r="D175" t="str">
            <v>LG</v>
          </cell>
          <cell r="E175" t="str">
            <v xml:space="preserve">Prn-12 La Usura </v>
          </cell>
          <cell r="F175" t="str">
            <v>Anori</v>
          </cell>
          <cell r="G175" t="str">
            <v>Antioquia</v>
          </cell>
          <cell r="H175">
            <v>760</v>
          </cell>
          <cell r="I175">
            <v>-75.3</v>
          </cell>
          <cell r="J175">
            <v>7.2333333333330003</v>
          </cell>
          <cell r="K175" t="str">
            <v>75°18'0"W</v>
          </cell>
          <cell r="L175" t="str">
            <v>7°14'0"N</v>
          </cell>
        </row>
        <row r="176">
          <cell r="A176">
            <v>27027090</v>
          </cell>
          <cell r="B176" t="str">
            <v>CON</v>
          </cell>
          <cell r="C176" t="str">
            <v>HID</v>
          </cell>
          <cell r="D176" t="str">
            <v>LG</v>
          </cell>
          <cell r="E176" t="str">
            <v>Pte Anori</v>
          </cell>
          <cell r="F176" t="str">
            <v>Anori</v>
          </cell>
          <cell r="G176" t="str">
            <v>Antioquia</v>
          </cell>
          <cell r="H176">
            <v>600</v>
          </cell>
          <cell r="I176">
            <v>-75.315777777777996</v>
          </cell>
          <cell r="J176">
            <v>7.2019444444439999</v>
          </cell>
          <cell r="K176" t="str">
            <v>75°18'56,8"W</v>
          </cell>
          <cell r="L176" t="str">
            <v>7°12'7"N</v>
          </cell>
        </row>
        <row r="177">
          <cell r="A177">
            <v>27015010</v>
          </cell>
          <cell r="B177" t="str">
            <v>CON</v>
          </cell>
          <cell r="C177" t="str">
            <v>MET</v>
          </cell>
          <cell r="D177" t="str">
            <v>CO</v>
          </cell>
          <cell r="E177" t="str">
            <v xml:space="preserve">Roble El </v>
          </cell>
          <cell r="F177" t="str">
            <v>Anori</v>
          </cell>
          <cell r="G177" t="str">
            <v>Antioquia</v>
          </cell>
          <cell r="H177">
            <v>1175</v>
          </cell>
          <cell r="I177">
            <v>-75.133333333332999</v>
          </cell>
          <cell r="J177">
            <v>6.9333333333329996</v>
          </cell>
          <cell r="K177" t="str">
            <v>75°8'0"W</v>
          </cell>
          <cell r="L177" t="str">
            <v>6°56'0"N</v>
          </cell>
        </row>
        <row r="178">
          <cell r="A178">
            <v>27020390</v>
          </cell>
          <cell r="B178" t="str">
            <v>CON</v>
          </cell>
          <cell r="C178" t="str">
            <v>MET</v>
          </cell>
          <cell r="D178" t="str">
            <v>PM</v>
          </cell>
          <cell r="E178" t="str">
            <v xml:space="preserve">San Jose Anori </v>
          </cell>
          <cell r="F178" t="str">
            <v>Anori</v>
          </cell>
          <cell r="G178" t="str">
            <v>Antioquia</v>
          </cell>
          <cell r="H178">
            <v>1310</v>
          </cell>
          <cell r="I178">
            <v>-75.266666666667007</v>
          </cell>
          <cell r="J178">
            <v>7.166666666667</v>
          </cell>
          <cell r="K178" t="str">
            <v>75°16'0"W</v>
          </cell>
          <cell r="L178" t="str">
            <v>7°10'0"N</v>
          </cell>
        </row>
        <row r="179">
          <cell r="A179">
            <v>27027290</v>
          </cell>
          <cell r="B179" t="str">
            <v>CON</v>
          </cell>
          <cell r="C179" t="str">
            <v>HID</v>
          </cell>
          <cell r="D179" t="str">
            <v>LG</v>
          </cell>
          <cell r="E179" t="str">
            <v xml:space="preserve">Santiago  Prn 8 </v>
          </cell>
          <cell r="F179" t="str">
            <v>Anori</v>
          </cell>
          <cell r="G179" t="str">
            <v>Antioquia</v>
          </cell>
          <cell r="H179">
            <v>1025</v>
          </cell>
          <cell r="I179">
            <v>-75.216666666666995</v>
          </cell>
          <cell r="J179">
            <v>7.2</v>
          </cell>
          <cell r="K179" t="str">
            <v>75°13'0"W</v>
          </cell>
          <cell r="L179" t="str">
            <v>7°12'0"N</v>
          </cell>
        </row>
        <row r="180">
          <cell r="A180">
            <v>27020350</v>
          </cell>
          <cell r="B180" t="str">
            <v>CON</v>
          </cell>
          <cell r="C180" t="str">
            <v>MET</v>
          </cell>
          <cell r="D180" t="str">
            <v>PG</v>
          </cell>
          <cell r="E180" t="str">
            <v xml:space="preserve">Soledad </v>
          </cell>
          <cell r="F180" t="str">
            <v>Anori</v>
          </cell>
          <cell r="G180" t="str">
            <v>Antioquia</v>
          </cell>
          <cell r="H180">
            <v>1100</v>
          </cell>
          <cell r="I180">
            <v>-75.216666666666995</v>
          </cell>
          <cell r="J180">
            <v>7.0666666666670004</v>
          </cell>
          <cell r="K180" t="str">
            <v>75°13'0"W</v>
          </cell>
          <cell r="L180" t="str">
            <v>7°4'0"N</v>
          </cell>
        </row>
        <row r="181">
          <cell r="A181">
            <v>27020340</v>
          </cell>
          <cell r="B181" t="str">
            <v>CON</v>
          </cell>
          <cell r="C181" t="str">
            <v>MET</v>
          </cell>
          <cell r="D181" t="str">
            <v>PM</v>
          </cell>
          <cell r="E181" t="str">
            <v xml:space="preserve">Tami El </v>
          </cell>
          <cell r="F181" t="str">
            <v>Anori</v>
          </cell>
          <cell r="G181" t="str">
            <v>Antioquia</v>
          </cell>
          <cell r="H181">
            <v>430</v>
          </cell>
          <cell r="I181">
            <v>-75.2</v>
          </cell>
          <cell r="J181">
            <v>7.25</v>
          </cell>
          <cell r="K181" t="str">
            <v>75°12'0"W</v>
          </cell>
          <cell r="L181" t="str">
            <v>7°15'0"N</v>
          </cell>
        </row>
        <row r="182">
          <cell r="A182">
            <v>27020160</v>
          </cell>
          <cell r="B182" t="str">
            <v>CON</v>
          </cell>
          <cell r="C182" t="str">
            <v>MET</v>
          </cell>
          <cell r="D182" t="str">
            <v>PM</v>
          </cell>
          <cell r="E182" t="str">
            <v>Tenche La Risarald</v>
          </cell>
          <cell r="F182" t="str">
            <v>Anori</v>
          </cell>
          <cell r="G182" t="str">
            <v>Antioquia</v>
          </cell>
          <cell r="H182">
            <v>330</v>
          </cell>
          <cell r="I182">
            <v>-75.033333333333005</v>
          </cell>
          <cell r="J182">
            <v>7.35</v>
          </cell>
          <cell r="K182" t="str">
            <v>75°2'0"W</v>
          </cell>
          <cell r="L182" t="str">
            <v>7°21'0"N</v>
          </cell>
        </row>
        <row r="183">
          <cell r="A183">
            <v>27027070</v>
          </cell>
          <cell r="B183" t="str">
            <v>CON</v>
          </cell>
          <cell r="C183" t="str">
            <v>HID</v>
          </cell>
          <cell r="D183" t="str">
            <v>LG</v>
          </cell>
          <cell r="E183" t="str">
            <v>Tres Y Medio</v>
          </cell>
          <cell r="F183" t="str">
            <v>Anori</v>
          </cell>
          <cell r="G183" t="str">
            <v>Antioquia</v>
          </cell>
          <cell r="H183">
            <v>258</v>
          </cell>
          <cell r="I183">
            <v>-74.95</v>
          </cell>
          <cell r="J183">
            <v>7.4</v>
          </cell>
          <cell r="K183" t="str">
            <v>74°57'0"W</v>
          </cell>
          <cell r="L183" t="str">
            <v>7°24'0"N</v>
          </cell>
        </row>
        <row r="184">
          <cell r="A184">
            <v>27027360</v>
          </cell>
          <cell r="B184" t="str">
            <v>CON</v>
          </cell>
          <cell r="C184" t="str">
            <v>HID</v>
          </cell>
          <cell r="D184" t="str">
            <v>LG</v>
          </cell>
          <cell r="E184" t="str">
            <v xml:space="preserve">Trinidad La Prn-11 </v>
          </cell>
          <cell r="F184" t="str">
            <v>Anori</v>
          </cell>
          <cell r="G184" t="str">
            <v>Antioquia</v>
          </cell>
          <cell r="H184">
            <v>810</v>
          </cell>
          <cell r="I184">
            <v>-75.183333333332996</v>
          </cell>
          <cell r="J184">
            <v>7.2166666666669999</v>
          </cell>
          <cell r="K184" t="str">
            <v>75°11'0"W</v>
          </cell>
          <cell r="L184" t="str">
            <v>7°13'0"N</v>
          </cell>
        </row>
        <row r="185">
          <cell r="A185">
            <v>26217060</v>
          </cell>
          <cell r="B185" t="str">
            <v>CON</v>
          </cell>
          <cell r="C185" t="str">
            <v>HID</v>
          </cell>
          <cell r="D185" t="str">
            <v>LM</v>
          </cell>
          <cell r="E185" t="str">
            <v>Agara</v>
          </cell>
          <cell r="F185" t="str">
            <v>Anza</v>
          </cell>
          <cell r="G185" t="str">
            <v>Antioquia</v>
          </cell>
          <cell r="H185">
            <v>475</v>
          </cell>
          <cell r="I185">
            <v>-75.833333333333002</v>
          </cell>
          <cell r="J185">
            <v>6.35</v>
          </cell>
          <cell r="K185" t="str">
            <v>75°50'0"W</v>
          </cell>
          <cell r="L185" t="str">
            <v>6°21'0"N</v>
          </cell>
        </row>
        <row r="186">
          <cell r="A186">
            <v>26210090</v>
          </cell>
          <cell r="B186" t="str">
            <v>CON</v>
          </cell>
          <cell r="C186" t="str">
            <v>MET</v>
          </cell>
          <cell r="D186" t="str">
            <v>PM</v>
          </cell>
          <cell r="E186" t="str">
            <v>Anza</v>
          </cell>
          <cell r="F186" t="str">
            <v>Anza</v>
          </cell>
          <cell r="G186" t="str">
            <v>Antioquia</v>
          </cell>
          <cell r="H186">
            <v>710</v>
          </cell>
          <cell r="I186">
            <v>-75.859250000000003</v>
          </cell>
          <cell r="J186">
            <v>6.3031388888890003</v>
          </cell>
          <cell r="K186" t="str">
            <v>75°51'33,3"W</v>
          </cell>
          <cell r="L186" t="str">
            <v>6°18'11,3"N</v>
          </cell>
        </row>
        <row r="187">
          <cell r="A187">
            <v>26210040</v>
          </cell>
          <cell r="B187" t="str">
            <v>CON</v>
          </cell>
          <cell r="C187" t="str">
            <v>MET</v>
          </cell>
          <cell r="D187" t="str">
            <v>PM</v>
          </cell>
          <cell r="E187" t="str">
            <v xml:space="preserve">Anza </v>
          </cell>
          <cell r="F187" t="str">
            <v>Anza</v>
          </cell>
          <cell r="G187" t="str">
            <v>Antioquia</v>
          </cell>
          <cell r="H187">
            <v>600</v>
          </cell>
          <cell r="I187">
            <v>-75.866666666667001</v>
          </cell>
          <cell r="J187">
            <v>6.3</v>
          </cell>
          <cell r="K187" t="str">
            <v>75°52'0"W</v>
          </cell>
          <cell r="L187" t="str">
            <v>6°18'0"N</v>
          </cell>
        </row>
        <row r="188">
          <cell r="A188">
            <v>26205040</v>
          </cell>
          <cell r="B188" t="str">
            <v>CON</v>
          </cell>
          <cell r="C188" t="str">
            <v>MET</v>
          </cell>
          <cell r="D188" t="str">
            <v>CO</v>
          </cell>
          <cell r="E188" t="str">
            <v>Iguina Hda</v>
          </cell>
          <cell r="F188" t="str">
            <v>Anza</v>
          </cell>
          <cell r="G188" t="str">
            <v>Antioquia</v>
          </cell>
          <cell r="H188">
            <v>480</v>
          </cell>
          <cell r="I188">
            <v>-75.866666666667001</v>
          </cell>
          <cell r="J188">
            <v>6.3666666666670002</v>
          </cell>
          <cell r="K188" t="str">
            <v>75°52'0"W</v>
          </cell>
          <cell r="L188" t="str">
            <v>6°22'0"N</v>
          </cell>
        </row>
        <row r="189">
          <cell r="A189">
            <v>26205060</v>
          </cell>
          <cell r="B189" t="str">
            <v>CON</v>
          </cell>
          <cell r="C189" t="str">
            <v>MET</v>
          </cell>
          <cell r="D189" t="str">
            <v>CO</v>
          </cell>
          <cell r="E189" t="str">
            <v>Noque La</v>
          </cell>
          <cell r="F189" t="str">
            <v>Anza</v>
          </cell>
          <cell r="G189" t="str">
            <v>Antioquia</v>
          </cell>
          <cell r="H189">
            <v>450</v>
          </cell>
          <cell r="I189">
            <v>-75.833333333333002</v>
          </cell>
          <cell r="J189">
            <v>6.4</v>
          </cell>
          <cell r="K189" t="str">
            <v>75°50'0"W</v>
          </cell>
          <cell r="L189" t="str">
            <v>6°24'0"N</v>
          </cell>
        </row>
        <row r="190">
          <cell r="A190">
            <v>12017060</v>
          </cell>
          <cell r="B190" t="str">
            <v>CON</v>
          </cell>
          <cell r="C190" t="str">
            <v>HID</v>
          </cell>
          <cell r="D190" t="str">
            <v>LM</v>
          </cell>
          <cell r="E190" t="str">
            <v>Apartado</v>
          </cell>
          <cell r="F190" t="str">
            <v>Apartado</v>
          </cell>
          <cell r="G190" t="str">
            <v>Antioquia</v>
          </cell>
          <cell r="H190">
            <v>65</v>
          </cell>
          <cell r="I190">
            <v>-76.622583333332997</v>
          </cell>
          <cell r="J190">
            <v>7.87575</v>
          </cell>
          <cell r="K190" t="str">
            <v>76°37'21,3"W</v>
          </cell>
          <cell r="L190" t="str">
            <v>7°52'32,7"N</v>
          </cell>
        </row>
        <row r="191">
          <cell r="A191">
            <v>12010070</v>
          </cell>
          <cell r="B191" t="str">
            <v>CON</v>
          </cell>
          <cell r="C191" t="str">
            <v>MET</v>
          </cell>
          <cell r="D191" t="str">
            <v>PM</v>
          </cell>
          <cell r="E191" t="str">
            <v>Casco El</v>
          </cell>
          <cell r="F191" t="str">
            <v>Apartado</v>
          </cell>
          <cell r="G191" t="str">
            <v>Antioquia</v>
          </cell>
          <cell r="H191">
            <v>10</v>
          </cell>
          <cell r="I191">
            <v>-76.647777777778003</v>
          </cell>
          <cell r="J191">
            <v>7.8844444444440001</v>
          </cell>
          <cell r="K191" t="str">
            <v>76°38'52"W</v>
          </cell>
          <cell r="L191" t="str">
            <v>7°53'4"N</v>
          </cell>
        </row>
        <row r="192">
          <cell r="A192">
            <v>12010060</v>
          </cell>
          <cell r="B192" t="str">
            <v>CON</v>
          </cell>
          <cell r="C192" t="str">
            <v>MET</v>
          </cell>
          <cell r="D192" t="str">
            <v>PM</v>
          </cell>
          <cell r="E192" t="str">
            <v>Lorena La</v>
          </cell>
          <cell r="F192" t="str">
            <v>Apartado</v>
          </cell>
          <cell r="G192" t="str">
            <v>Antioquia</v>
          </cell>
          <cell r="H192">
            <v>31</v>
          </cell>
          <cell r="I192">
            <v>-76.689166666667006</v>
          </cell>
          <cell r="J192">
            <v>7.8630555555560004</v>
          </cell>
          <cell r="K192" t="str">
            <v>76°41'21"W</v>
          </cell>
          <cell r="L192" t="str">
            <v>7°51'47"N</v>
          </cell>
        </row>
        <row r="193">
          <cell r="A193">
            <v>12017050</v>
          </cell>
          <cell r="B193" t="str">
            <v>CON</v>
          </cell>
          <cell r="C193" t="str">
            <v>HID</v>
          </cell>
          <cell r="D193" t="str">
            <v>LM</v>
          </cell>
          <cell r="E193" t="str">
            <v>Pte Carretera</v>
          </cell>
          <cell r="F193" t="str">
            <v>Apartado</v>
          </cell>
          <cell r="G193" t="str">
            <v>Antioquia</v>
          </cell>
          <cell r="H193">
            <v>23</v>
          </cell>
          <cell r="I193">
            <v>-76.648055555555999</v>
          </cell>
          <cell r="J193">
            <v>7.8238888888889999</v>
          </cell>
          <cell r="K193" t="str">
            <v>76°38'53"W</v>
          </cell>
          <cell r="L193" t="str">
            <v>7°49'26"N</v>
          </cell>
        </row>
        <row r="194">
          <cell r="A194">
            <v>12010160</v>
          </cell>
          <cell r="B194" t="str">
            <v>CON</v>
          </cell>
          <cell r="C194" t="str">
            <v>MET</v>
          </cell>
          <cell r="D194" t="str">
            <v>PG</v>
          </cell>
          <cell r="E194" t="str">
            <v>San Jose Apartado</v>
          </cell>
          <cell r="F194" t="str">
            <v>Apartado</v>
          </cell>
          <cell r="G194" t="str">
            <v>Antioquia</v>
          </cell>
          <cell r="H194">
            <v>100</v>
          </cell>
          <cell r="I194">
            <v>-76.599999999999994</v>
          </cell>
          <cell r="J194">
            <v>7.8666666666670002</v>
          </cell>
          <cell r="K194" t="str">
            <v>76°36'0"W</v>
          </cell>
          <cell r="L194" t="str">
            <v>7°52'0"N</v>
          </cell>
        </row>
        <row r="195">
          <cell r="A195">
            <v>12015020</v>
          </cell>
          <cell r="B195" t="str">
            <v>CON</v>
          </cell>
          <cell r="C195" t="str">
            <v>MET</v>
          </cell>
          <cell r="D195" t="str">
            <v>AM</v>
          </cell>
          <cell r="E195" t="str">
            <v>Uniban</v>
          </cell>
          <cell r="F195" t="str">
            <v>Apartado</v>
          </cell>
          <cell r="G195" t="str">
            <v>Antioquia</v>
          </cell>
          <cell r="H195">
            <v>23</v>
          </cell>
          <cell r="I195">
            <v>-76.651388888889002</v>
          </cell>
          <cell r="J195">
            <v>7.8261111111110004</v>
          </cell>
          <cell r="K195" t="str">
            <v>76°39'5"W</v>
          </cell>
          <cell r="L195" t="str">
            <v>7°49'34"N</v>
          </cell>
        </row>
        <row r="196">
          <cell r="A196">
            <v>12017030</v>
          </cell>
          <cell r="B196" t="str">
            <v>CON</v>
          </cell>
          <cell r="C196" t="str">
            <v>HID</v>
          </cell>
          <cell r="D196" t="str">
            <v>LM</v>
          </cell>
          <cell r="E196" t="str">
            <v>Victoria La</v>
          </cell>
          <cell r="F196" t="str">
            <v>Apartado</v>
          </cell>
          <cell r="G196" t="str">
            <v>Antioquia</v>
          </cell>
          <cell r="H196">
            <v>20</v>
          </cell>
          <cell r="I196">
            <v>-76.683333333332996</v>
          </cell>
          <cell r="J196">
            <v>7.8166666666670004</v>
          </cell>
          <cell r="K196" t="str">
            <v>76°41'0"W</v>
          </cell>
          <cell r="L196" t="str">
            <v>7°49'0"N</v>
          </cell>
        </row>
        <row r="197">
          <cell r="A197">
            <v>12045010</v>
          </cell>
          <cell r="B197" t="str">
            <v>CON</v>
          </cell>
          <cell r="C197" t="str">
            <v>MET</v>
          </cell>
          <cell r="D197" t="str">
            <v>CP</v>
          </cell>
          <cell r="E197" t="str">
            <v>Arboletes</v>
          </cell>
          <cell r="F197" t="str">
            <v>Arboletes</v>
          </cell>
          <cell r="G197" t="str">
            <v>Antioquia</v>
          </cell>
          <cell r="H197">
            <v>4</v>
          </cell>
          <cell r="I197">
            <v>-76.422722222222006</v>
          </cell>
          <cell r="J197">
            <v>8.8466388888890002</v>
          </cell>
          <cell r="K197" t="str">
            <v>76°25'21,8"W</v>
          </cell>
          <cell r="L197" t="str">
            <v>8°50'47,9"N</v>
          </cell>
        </row>
        <row r="198">
          <cell r="A198">
            <v>12037010</v>
          </cell>
          <cell r="B198" t="str">
            <v>CON</v>
          </cell>
          <cell r="C198" t="str">
            <v>HID</v>
          </cell>
          <cell r="D198" t="str">
            <v>LG</v>
          </cell>
          <cell r="E198" t="str">
            <v>Candelaria La</v>
          </cell>
          <cell r="F198" t="str">
            <v>Arboletes</v>
          </cell>
          <cell r="G198" t="str">
            <v>Antioquia</v>
          </cell>
          <cell r="H198">
            <v>5</v>
          </cell>
          <cell r="I198">
            <v>-76.445833333332999</v>
          </cell>
          <cell r="J198">
            <v>8.6597222222219994</v>
          </cell>
          <cell r="K198" t="str">
            <v>76°26'45"W</v>
          </cell>
          <cell r="L198" t="str">
            <v>8°39'35"N</v>
          </cell>
        </row>
        <row r="199">
          <cell r="A199">
            <v>12037030</v>
          </cell>
          <cell r="B199" t="str">
            <v>CON</v>
          </cell>
          <cell r="C199" t="str">
            <v>HID</v>
          </cell>
          <cell r="D199" t="str">
            <v>LG</v>
          </cell>
          <cell r="E199" t="str">
            <v>Carmelo El</v>
          </cell>
          <cell r="F199" t="str">
            <v>Arboletes</v>
          </cell>
          <cell r="G199" t="str">
            <v>Antioquia</v>
          </cell>
          <cell r="H199">
            <v>20</v>
          </cell>
          <cell r="I199">
            <v>-76.383694444444004</v>
          </cell>
          <cell r="J199">
            <v>8.6173611111110002</v>
          </cell>
          <cell r="K199" t="str">
            <v>76°23'1,3"W</v>
          </cell>
          <cell r="L199" t="str">
            <v>8°37'2,5"N</v>
          </cell>
        </row>
        <row r="200">
          <cell r="A200">
            <v>12030020</v>
          </cell>
          <cell r="B200" t="str">
            <v>CON</v>
          </cell>
          <cell r="C200" t="str">
            <v>MET</v>
          </cell>
          <cell r="D200" t="str">
            <v>PM</v>
          </cell>
          <cell r="E200" t="str">
            <v>Carmelo El</v>
          </cell>
          <cell r="F200" t="str">
            <v>Arboletes</v>
          </cell>
          <cell r="G200" t="str">
            <v>Antioquia</v>
          </cell>
          <cell r="H200">
            <v>50</v>
          </cell>
          <cell r="I200">
            <v>-76.383694444444004</v>
          </cell>
          <cell r="J200">
            <v>8.6173611111110002</v>
          </cell>
          <cell r="K200" t="str">
            <v>76°23'1,3"W</v>
          </cell>
          <cell r="L200" t="str">
            <v>8°37'2,5"N</v>
          </cell>
        </row>
        <row r="201">
          <cell r="A201">
            <v>23080200</v>
          </cell>
          <cell r="B201" t="str">
            <v>CON</v>
          </cell>
          <cell r="C201" t="str">
            <v>MET</v>
          </cell>
          <cell r="D201" t="str">
            <v>PM</v>
          </cell>
          <cell r="E201" t="str">
            <v>Argelia</v>
          </cell>
          <cell r="F201" t="str">
            <v>Argelia</v>
          </cell>
          <cell r="G201" t="str">
            <v>Antioquia</v>
          </cell>
          <cell r="H201">
            <v>1669</v>
          </cell>
          <cell r="I201">
            <v>-75.138638888889005</v>
          </cell>
          <cell r="J201">
            <v>5.7311388888890002</v>
          </cell>
          <cell r="K201" t="str">
            <v>75°8'19,1"W</v>
          </cell>
          <cell r="L201" t="str">
            <v>5°43'52,1"N</v>
          </cell>
        </row>
        <row r="202">
          <cell r="A202">
            <v>23055070</v>
          </cell>
          <cell r="B202" t="str">
            <v>CON</v>
          </cell>
          <cell r="C202" t="str">
            <v>MET</v>
          </cell>
          <cell r="D202" t="str">
            <v>ME</v>
          </cell>
          <cell r="E202" t="str">
            <v>Argelia</v>
          </cell>
          <cell r="F202" t="str">
            <v>Argelia</v>
          </cell>
          <cell r="G202" t="str">
            <v>Antioquia</v>
          </cell>
          <cell r="H202">
            <v>1669</v>
          </cell>
          <cell r="I202">
            <v>-75.138638888889005</v>
          </cell>
          <cell r="J202">
            <v>5.7311388888890002</v>
          </cell>
          <cell r="K202" t="str">
            <v>75°8'19,1"W</v>
          </cell>
          <cell r="L202" t="str">
            <v>5°43'52,1"N</v>
          </cell>
        </row>
        <row r="203">
          <cell r="A203">
            <v>23055010</v>
          </cell>
          <cell r="B203" t="str">
            <v>CON</v>
          </cell>
          <cell r="C203" t="str">
            <v>MET</v>
          </cell>
          <cell r="D203" t="str">
            <v>ME</v>
          </cell>
          <cell r="E203" t="str">
            <v xml:space="preserve">Argelia </v>
          </cell>
          <cell r="F203" t="str">
            <v>Argelia</v>
          </cell>
          <cell r="G203" t="str">
            <v>Antioquia</v>
          </cell>
          <cell r="H203">
            <v>2500</v>
          </cell>
          <cell r="I203">
            <v>-75.166666666666998</v>
          </cell>
          <cell r="J203">
            <v>5.7666666666669997</v>
          </cell>
          <cell r="K203" t="str">
            <v>75°10'0"W</v>
          </cell>
          <cell r="L203" t="str">
            <v>5°46'0"N</v>
          </cell>
        </row>
        <row r="204">
          <cell r="A204">
            <v>23050420</v>
          </cell>
          <cell r="B204" t="str">
            <v>AUT</v>
          </cell>
          <cell r="C204" t="str">
            <v>MET</v>
          </cell>
          <cell r="D204" t="str">
            <v>PG</v>
          </cell>
          <cell r="E204" t="str">
            <v>Argelia Antioquia Automatica</v>
          </cell>
          <cell r="F204" t="str">
            <v>Argelia</v>
          </cell>
          <cell r="G204" t="str">
            <v>Antioquia</v>
          </cell>
          <cell r="H204">
            <v>1669</v>
          </cell>
          <cell r="I204">
            <v>-75.133333333332999</v>
          </cell>
          <cell r="J204">
            <v>5.7166666666669999</v>
          </cell>
          <cell r="K204" t="str">
            <v>75°8'0"W</v>
          </cell>
          <cell r="L204" t="str">
            <v>5°43'0"N</v>
          </cell>
        </row>
        <row r="205">
          <cell r="A205">
            <v>23050150</v>
          </cell>
          <cell r="B205" t="str">
            <v>CON</v>
          </cell>
          <cell r="C205" t="str">
            <v>MET</v>
          </cell>
          <cell r="D205" t="str">
            <v>PM</v>
          </cell>
          <cell r="E205" t="str">
            <v xml:space="preserve">Samana </v>
          </cell>
          <cell r="F205" t="str">
            <v>Argelia</v>
          </cell>
          <cell r="G205" t="str">
            <v>Antioquia</v>
          </cell>
          <cell r="H205">
            <v>900</v>
          </cell>
          <cell r="I205">
            <v>-75.099999999999994</v>
          </cell>
          <cell r="J205">
            <v>5.6833333333329996</v>
          </cell>
          <cell r="K205" t="str">
            <v>75°6'0"W</v>
          </cell>
          <cell r="L205" t="str">
            <v>5°41'0"N</v>
          </cell>
        </row>
        <row r="206">
          <cell r="A206">
            <v>26200140</v>
          </cell>
          <cell r="B206" t="str">
            <v>CON</v>
          </cell>
          <cell r="C206" t="str">
            <v>MET</v>
          </cell>
          <cell r="D206" t="str">
            <v>PM</v>
          </cell>
          <cell r="E206" t="str">
            <v>Armenia</v>
          </cell>
          <cell r="F206" t="str">
            <v>Armenia</v>
          </cell>
          <cell r="G206" t="str">
            <v>Antioquia</v>
          </cell>
          <cell r="H206">
            <v>1619</v>
          </cell>
          <cell r="I206">
            <v>-75.771527777778005</v>
          </cell>
          <cell r="J206">
            <v>6.1579722222219999</v>
          </cell>
          <cell r="K206" t="str">
            <v>75°46'17,5"W</v>
          </cell>
          <cell r="L206" t="str">
            <v>6°9'28,7"N</v>
          </cell>
        </row>
        <row r="207">
          <cell r="A207">
            <v>26200060</v>
          </cell>
          <cell r="B207" t="str">
            <v>CON</v>
          </cell>
          <cell r="C207" t="str">
            <v>MET</v>
          </cell>
          <cell r="D207" t="str">
            <v>PM</v>
          </cell>
          <cell r="E207" t="str">
            <v xml:space="preserve">Armenia </v>
          </cell>
          <cell r="F207" t="str">
            <v>Armenia</v>
          </cell>
          <cell r="G207" t="str">
            <v>Antioquia</v>
          </cell>
          <cell r="H207">
            <v>1380</v>
          </cell>
          <cell r="I207">
            <v>-75.8</v>
          </cell>
          <cell r="J207">
            <v>6.166666666667</v>
          </cell>
          <cell r="K207" t="str">
            <v>75°48'0"W</v>
          </cell>
          <cell r="L207" t="str">
            <v>6°10'0"N</v>
          </cell>
        </row>
        <row r="208">
          <cell r="A208">
            <v>27010570</v>
          </cell>
          <cell r="B208" t="str">
            <v>CON</v>
          </cell>
          <cell r="C208" t="str">
            <v>MET</v>
          </cell>
          <cell r="D208" t="str">
            <v>PM</v>
          </cell>
          <cell r="E208" t="str">
            <v xml:space="preserve">Barbosa </v>
          </cell>
          <cell r="F208" t="str">
            <v>Barbosa</v>
          </cell>
          <cell r="G208" t="str">
            <v>Antioquia</v>
          </cell>
          <cell r="H208">
            <v>1290</v>
          </cell>
          <cell r="I208">
            <v>-75.333333333333002</v>
          </cell>
          <cell r="J208">
            <v>6.4333333333329996</v>
          </cell>
          <cell r="K208" t="str">
            <v>75°20'0"W</v>
          </cell>
          <cell r="L208" t="str">
            <v>6°26'0"N</v>
          </cell>
        </row>
        <row r="209">
          <cell r="A209">
            <v>27010040</v>
          </cell>
          <cell r="B209" t="str">
            <v>CON</v>
          </cell>
          <cell r="C209" t="str">
            <v>MET</v>
          </cell>
          <cell r="D209" t="str">
            <v>PM</v>
          </cell>
          <cell r="E209" t="str">
            <v xml:space="preserve">Botero </v>
          </cell>
          <cell r="F209" t="str">
            <v>Barbosa</v>
          </cell>
          <cell r="G209" t="str">
            <v>Antioquia</v>
          </cell>
          <cell r="H209">
            <v>1150</v>
          </cell>
          <cell r="I209">
            <v>-75.233333333332993</v>
          </cell>
          <cell r="J209">
            <v>6.5333333333330001</v>
          </cell>
          <cell r="K209" t="str">
            <v>75°14'0"W</v>
          </cell>
          <cell r="L209" t="str">
            <v>6°32'0"N</v>
          </cell>
        </row>
        <row r="210">
          <cell r="A210">
            <v>27017380</v>
          </cell>
          <cell r="B210" t="str">
            <v>CON</v>
          </cell>
          <cell r="C210" t="str">
            <v>HID</v>
          </cell>
          <cell r="D210" t="str">
            <v>LG</v>
          </cell>
          <cell r="E210" t="str">
            <v xml:space="preserve">Hatillo El Rms-13 </v>
          </cell>
          <cell r="F210" t="str">
            <v>Barbosa</v>
          </cell>
          <cell r="G210" t="str">
            <v>Antioquia</v>
          </cell>
          <cell r="H210">
            <v>1335</v>
          </cell>
          <cell r="I210">
            <v>-75.400000000000006</v>
          </cell>
          <cell r="J210">
            <v>6.416666666667</v>
          </cell>
          <cell r="K210" t="str">
            <v>75°24'0"W</v>
          </cell>
          <cell r="L210" t="str">
            <v>6°25'0"N</v>
          </cell>
        </row>
        <row r="211">
          <cell r="A211">
            <v>27017950</v>
          </cell>
          <cell r="B211" t="str">
            <v>CON</v>
          </cell>
          <cell r="C211" t="str">
            <v>HID</v>
          </cell>
          <cell r="D211" t="str">
            <v>LG</v>
          </cell>
          <cell r="E211" t="str">
            <v xml:space="preserve">Matadero  Rms-21 </v>
          </cell>
          <cell r="F211" t="str">
            <v>Barbosa</v>
          </cell>
          <cell r="G211" t="str">
            <v>Antioquia</v>
          </cell>
          <cell r="H211">
            <v>1270</v>
          </cell>
          <cell r="I211">
            <v>-75.333333333333002</v>
          </cell>
          <cell r="J211">
            <v>6.4333333333329996</v>
          </cell>
          <cell r="K211" t="str">
            <v>75°20'0"W</v>
          </cell>
          <cell r="L211" t="str">
            <v>6°26'0"N</v>
          </cell>
        </row>
        <row r="212">
          <cell r="A212">
            <v>27010610</v>
          </cell>
          <cell r="B212" t="str">
            <v>CON</v>
          </cell>
          <cell r="C212" t="str">
            <v>MET</v>
          </cell>
          <cell r="D212" t="str">
            <v>PM</v>
          </cell>
          <cell r="E212" t="str">
            <v xml:space="preserve">Popalito Gja </v>
          </cell>
          <cell r="F212" t="str">
            <v>Barbosa</v>
          </cell>
          <cell r="G212" t="str">
            <v>Antioquia</v>
          </cell>
          <cell r="H212">
            <v>1250</v>
          </cell>
          <cell r="I212">
            <v>-75.333333333333002</v>
          </cell>
          <cell r="J212">
            <v>6.4333333333329996</v>
          </cell>
          <cell r="K212" t="str">
            <v>75°20'0"W</v>
          </cell>
          <cell r="L212" t="str">
            <v>6°26'0"N</v>
          </cell>
        </row>
        <row r="213">
          <cell r="A213">
            <v>27015150</v>
          </cell>
          <cell r="B213" t="str">
            <v>CON</v>
          </cell>
          <cell r="C213" t="str">
            <v>MET</v>
          </cell>
          <cell r="D213" t="str">
            <v>CO</v>
          </cell>
          <cell r="E213" t="str">
            <v>Progreso El Hda</v>
          </cell>
          <cell r="F213" t="str">
            <v>Barbosa</v>
          </cell>
          <cell r="G213" t="str">
            <v>Antioquia</v>
          </cell>
          <cell r="H213">
            <v>1500</v>
          </cell>
          <cell r="I213">
            <v>-75.396666666667002</v>
          </cell>
          <cell r="J213">
            <v>6.4138888888889998</v>
          </cell>
          <cell r="K213" t="str">
            <v>75°23'48"W</v>
          </cell>
          <cell r="L213" t="str">
            <v>6°24'50"N</v>
          </cell>
        </row>
        <row r="214">
          <cell r="A214">
            <v>27010480</v>
          </cell>
          <cell r="B214" t="str">
            <v>CON</v>
          </cell>
          <cell r="C214" t="str">
            <v>MET</v>
          </cell>
          <cell r="D214" t="str">
            <v>PG</v>
          </cell>
          <cell r="E214" t="str">
            <v xml:space="preserve">Tasajera </v>
          </cell>
          <cell r="F214" t="str">
            <v>Barbosa</v>
          </cell>
          <cell r="G214" t="str">
            <v>Antioquia</v>
          </cell>
          <cell r="H214">
            <v>1345</v>
          </cell>
          <cell r="I214">
            <v>-75.433333333332996</v>
          </cell>
          <cell r="J214">
            <v>6.4</v>
          </cell>
          <cell r="K214" t="str">
            <v>75°26'0"W</v>
          </cell>
          <cell r="L214" t="str">
            <v>6°24'0"N</v>
          </cell>
        </row>
        <row r="215">
          <cell r="A215">
            <v>27017440</v>
          </cell>
          <cell r="B215" t="str">
            <v>CON</v>
          </cell>
          <cell r="C215" t="str">
            <v>HID</v>
          </cell>
          <cell r="D215" t="str">
            <v>LM</v>
          </cell>
          <cell r="E215" t="str">
            <v xml:space="preserve">Tejicondor </v>
          </cell>
          <cell r="F215" t="str">
            <v>Barbosa</v>
          </cell>
          <cell r="G215" t="str">
            <v>Antioquia</v>
          </cell>
          <cell r="H215">
            <v>1298</v>
          </cell>
          <cell r="I215">
            <v>-75.349999999999994</v>
          </cell>
          <cell r="J215">
            <v>6.4333333333329996</v>
          </cell>
          <cell r="K215" t="str">
            <v>75°21'0"W</v>
          </cell>
          <cell r="L215" t="str">
            <v>6°26'0"N</v>
          </cell>
        </row>
        <row r="216">
          <cell r="A216">
            <v>27017350</v>
          </cell>
          <cell r="B216" t="str">
            <v>CON</v>
          </cell>
          <cell r="C216" t="str">
            <v>HID</v>
          </cell>
          <cell r="D216" t="str">
            <v>LG</v>
          </cell>
          <cell r="E216" t="str">
            <v xml:space="preserve">Yarumito Rms 14 </v>
          </cell>
          <cell r="F216" t="str">
            <v>Barbosa</v>
          </cell>
          <cell r="G216" t="str">
            <v>Antioquia</v>
          </cell>
          <cell r="H216">
            <v>1740</v>
          </cell>
          <cell r="I216">
            <v>-75.283333333333005</v>
          </cell>
          <cell r="J216">
            <v>6.4666666666669999</v>
          </cell>
          <cell r="K216" t="str">
            <v>75°17'0"W</v>
          </cell>
          <cell r="L216" t="str">
            <v>6°28'0"N</v>
          </cell>
        </row>
        <row r="217">
          <cell r="A217">
            <v>27010080</v>
          </cell>
          <cell r="B217" t="str">
            <v>CON</v>
          </cell>
          <cell r="C217" t="str">
            <v>MET</v>
          </cell>
          <cell r="D217" t="str">
            <v>PM</v>
          </cell>
          <cell r="E217" t="str">
            <v xml:space="preserve">Bello - Machado </v>
          </cell>
          <cell r="F217" t="str">
            <v>Bello</v>
          </cell>
          <cell r="G217" t="str">
            <v>Antioquia</v>
          </cell>
          <cell r="H217">
            <v>1425</v>
          </cell>
          <cell r="I217">
            <v>-75.55</v>
          </cell>
          <cell r="J217">
            <v>6.333333333333</v>
          </cell>
          <cell r="K217" t="str">
            <v>75°33'0"W</v>
          </cell>
          <cell r="L217" t="str">
            <v>6°20'0"N</v>
          </cell>
        </row>
        <row r="218">
          <cell r="A218">
            <v>27017150</v>
          </cell>
          <cell r="B218" t="str">
            <v>CON</v>
          </cell>
          <cell r="C218" t="str">
            <v>HID</v>
          </cell>
          <cell r="D218" t="str">
            <v>LG</v>
          </cell>
          <cell r="E218" t="str">
            <v xml:space="preserve">Canal Garcia T 4 </v>
          </cell>
          <cell r="F218" t="str">
            <v>Bello</v>
          </cell>
          <cell r="G218" t="str">
            <v>Antioquia</v>
          </cell>
          <cell r="H218">
            <v>1690</v>
          </cell>
          <cell r="I218">
            <v>-75.583333333333002</v>
          </cell>
          <cell r="J218">
            <v>6.45</v>
          </cell>
          <cell r="K218" t="str">
            <v>75°35'0"W</v>
          </cell>
          <cell r="L218" t="str">
            <v>6°27'0"N</v>
          </cell>
        </row>
        <row r="219">
          <cell r="A219">
            <v>27017650</v>
          </cell>
          <cell r="B219" t="str">
            <v>CON</v>
          </cell>
          <cell r="C219" t="str">
            <v>HID</v>
          </cell>
          <cell r="D219" t="str">
            <v>LM</v>
          </cell>
          <cell r="E219" t="str">
            <v xml:space="preserve">Embalse La Garcia </v>
          </cell>
          <cell r="F219" t="str">
            <v>Bello</v>
          </cell>
          <cell r="G219" t="str">
            <v>Antioquia</v>
          </cell>
          <cell r="H219">
            <v>1946</v>
          </cell>
          <cell r="I219">
            <v>-75.5</v>
          </cell>
          <cell r="J219">
            <v>6.35</v>
          </cell>
          <cell r="K219" t="str">
            <v>75°30'0"W</v>
          </cell>
          <cell r="L219" t="str">
            <v>6°21'0"N</v>
          </cell>
        </row>
        <row r="220">
          <cell r="A220">
            <v>27010370</v>
          </cell>
          <cell r="B220" t="str">
            <v>CON</v>
          </cell>
          <cell r="C220" t="str">
            <v>MET</v>
          </cell>
          <cell r="D220" t="str">
            <v>PG</v>
          </cell>
          <cell r="E220" t="str">
            <v xml:space="preserve">Fabricato </v>
          </cell>
          <cell r="F220" t="str">
            <v>Bello</v>
          </cell>
          <cell r="G220" t="str">
            <v>Antioquia</v>
          </cell>
          <cell r="H220">
            <v>2422</v>
          </cell>
          <cell r="I220">
            <v>-75.599999999999994</v>
          </cell>
          <cell r="J220">
            <v>6.3666666666670002</v>
          </cell>
          <cell r="K220" t="str">
            <v>75°36'0"W</v>
          </cell>
          <cell r="L220" t="str">
            <v>6°22'0"N</v>
          </cell>
        </row>
        <row r="221">
          <cell r="A221">
            <v>27017660</v>
          </cell>
          <cell r="B221" t="str">
            <v>CON</v>
          </cell>
          <cell r="C221" t="str">
            <v>HID</v>
          </cell>
          <cell r="D221" t="str">
            <v>LG</v>
          </cell>
          <cell r="E221" t="str">
            <v xml:space="preserve">Fabricato </v>
          </cell>
          <cell r="F221" t="str">
            <v>Bello</v>
          </cell>
          <cell r="G221" t="str">
            <v>Antioquia</v>
          </cell>
          <cell r="H221">
            <v>1420</v>
          </cell>
          <cell r="I221">
            <v>-75.566666666667004</v>
          </cell>
          <cell r="J221">
            <v>6.333333333333</v>
          </cell>
          <cell r="K221" t="str">
            <v>75°34'0"W</v>
          </cell>
          <cell r="L221" t="str">
            <v>6°20'0"N</v>
          </cell>
        </row>
        <row r="222">
          <cell r="A222">
            <v>27017600</v>
          </cell>
          <cell r="B222" t="str">
            <v>CON</v>
          </cell>
          <cell r="C222" t="str">
            <v>HID</v>
          </cell>
          <cell r="D222" t="str">
            <v>LM</v>
          </cell>
          <cell r="E222" t="str">
            <v xml:space="preserve">Garcia La </v>
          </cell>
          <cell r="F222" t="str">
            <v>Bello</v>
          </cell>
          <cell r="G222" t="str">
            <v>Antioquia</v>
          </cell>
          <cell r="H222">
            <v>1417</v>
          </cell>
          <cell r="I222">
            <v>-75.566666666667004</v>
          </cell>
          <cell r="J222">
            <v>6.333333333333</v>
          </cell>
          <cell r="K222" t="str">
            <v>75°34'0"W</v>
          </cell>
          <cell r="L222" t="str">
            <v>6°20'0"N</v>
          </cell>
        </row>
        <row r="223">
          <cell r="A223">
            <v>27017340</v>
          </cell>
          <cell r="B223" t="str">
            <v>CON</v>
          </cell>
          <cell r="C223" t="str">
            <v>HID</v>
          </cell>
          <cell r="D223" t="str">
            <v>LG</v>
          </cell>
          <cell r="E223" t="str">
            <v xml:space="preserve">Machado Rms-12 </v>
          </cell>
          <cell r="F223" t="str">
            <v>Bello</v>
          </cell>
          <cell r="G223" t="str">
            <v>Antioquia</v>
          </cell>
          <cell r="H223">
            <v>1410</v>
          </cell>
          <cell r="I223">
            <v>-75.533333333333005</v>
          </cell>
          <cell r="J223">
            <v>6.333333333333</v>
          </cell>
          <cell r="K223" t="str">
            <v>75°32'0"W</v>
          </cell>
          <cell r="L223" t="str">
            <v>6°20'0"N</v>
          </cell>
        </row>
        <row r="224">
          <cell r="A224">
            <v>27018030</v>
          </cell>
          <cell r="B224" t="str">
            <v>CON</v>
          </cell>
          <cell r="C224" t="str">
            <v>HID</v>
          </cell>
          <cell r="D224" t="str">
            <v>LM</v>
          </cell>
          <cell r="E224" t="str">
            <v xml:space="preserve">Manantiales </v>
          </cell>
          <cell r="F224" t="str">
            <v>Bello</v>
          </cell>
          <cell r="G224" t="str">
            <v>Antioquia</v>
          </cell>
          <cell r="H224">
            <v>2043</v>
          </cell>
          <cell r="I224">
            <v>-75.533333333333005</v>
          </cell>
          <cell r="J224">
            <v>6.3166666666670004</v>
          </cell>
          <cell r="K224" t="str">
            <v>75°32'0"W</v>
          </cell>
          <cell r="L224" t="str">
            <v>6°19'0"N</v>
          </cell>
        </row>
        <row r="225">
          <cell r="A225">
            <v>27010800</v>
          </cell>
          <cell r="B225" t="str">
            <v>CON</v>
          </cell>
          <cell r="C225" t="str">
            <v>MET</v>
          </cell>
          <cell r="D225" t="str">
            <v>PM</v>
          </cell>
          <cell r="E225" t="str">
            <v>Meseta La Sn Pedro</v>
          </cell>
          <cell r="F225" t="str">
            <v>Bello</v>
          </cell>
          <cell r="G225" t="str">
            <v>Antioquia</v>
          </cell>
          <cell r="H225">
            <v>2600</v>
          </cell>
          <cell r="I225">
            <v>-75.607222222222006</v>
          </cell>
          <cell r="J225">
            <v>6.3997222222219996</v>
          </cell>
          <cell r="K225" t="str">
            <v>75°36'26"W</v>
          </cell>
          <cell r="L225" t="str">
            <v>6°23'59"N</v>
          </cell>
        </row>
        <row r="226">
          <cell r="A226">
            <v>27010760</v>
          </cell>
          <cell r="B226" t="str">
            <v>CON</v>
          </cell>
          <cell r="C226" t="str">
            <v>MET</v>
          </cell>
          <cell r="D226" t="str">
            <v>PG</v>
          </cell>
          <cell r="E226" t="str">
            <v xml:space="preserve">Niquia </v>
          </cell>
          <cell r="F226" t="str">
            <v>Bello</v>
          </cell>
          <cell r="G226" t="str">
            <v>Antioquia</v>
          </cell>
          <cell r="H226">
            <v>2150</v>
          </cell>
          <cell r="I226">
            <v>-75.533333333333005</v>
          </cell>
          <cell r="J226">
            <v>6.3666666666670002</v>
          </cell>
          <cell r="K226" t="str">
            <v>75°32'0"W</v>
          </cell>
          <cell r="L226" t="str">
            <v>6°22'0"N</v>
          </cell>
        </row>
        <row r="227">
          <cell r="A227">
            <v>27011060</v>
          </cell>
          <cell r="B227" t="str">
            <v>CON</v>
          </cell>
          <cell r="C227" t="str">
            <v>MET</v>
          </cell>
          <cell r="D227" t="str">
            <v>PG</v>
          </cell>
          <cell r="E227" t="str">
            <v xml:space="preserve">Planta Manantiales </v>
          </cell>
          <cell r="F227" t="str">
            <v>Bello</v>
          </cell>
          <cell r="G227" t="str">
            <v>Antioquia</v>
          </cell>
          <cell r="H227">
            <v>1790</v>
          </cell>
          <cell r="I227">
            <v>-75.533333333333005</v>
          </cell>
          <cell r="J227">
            <v>6.3166666666670004</v>
          </cell>
          <cell r="K227" t="str">
            <v>75°32'0"W</v>
          </cell>
          <cell r="L227" t="str">
            <v>6°19'0"N</v>
          </cell>
        </row>
        <row r="228">
          <cell r="A228">
            <v>27017310</v>
          </cell>
          <cell r="B228" t="str">
            <v>CON</v>
          </cell>
          <cell r="C228" t="str">
            <v>HID</v>
          </cell>
          <cell r="D228" t="str">
            <v>LM</v>
          </cell>
          <cell r="E228" t="str">
            <v xml:space="preserve">Rm 9 </v>
          </cell>
          <cell r="F228" t="str">
            <v>Bello</v>
          </cell>
          <cell r="G228" t="str">
            <v>Antioquia</v>
          </cell>
          <cell r="H228">
            <v>2400</v>
          </cell>
          <cell r="I228">
            <v>-75.599999999999994</v>
          </cell>
          <cell r="J228">
            <v>6.333333333333</v>
          </cell>
          <cell r="K228" t="str">
            <v>75°36'0"W</v>
          </cell>
          <cell r="L228" t="str">
            <v>6°20'0"N</v>
          </cell>
        </row>
        <row r="229">
          <cell r="A229">
            <v>27015090</v>
          </cell>
          <cell r="B229" t="str">
            <v>CON</v>
          </cell>
          <cell r="C229" t="str">
            <v>MET</v>
          </cell>
          <cell r="D229" t="str">
            <v>CO</v>
          </cell>
          <cell r="E229" t="str">
            <v>Tulio Ospina</v>
          </cell>
          <cell r="F229" t="str">
            <v>Bello</v>
          </cell>
          <cell r="G229" t="str">
            <v>Antioquia</v>
          </cell>
          <cell r="H229">
            <v>1438</v>
          </cell>
          <cell r="I229">
            <v>-75.552499999999995</v>
          </cell>
          <cell r="J229">
            <v>6.3211111111109997</v>
          </cell>
          <cell r="K229" t="str">
            <v>75°33'9"W</v>
          </cell>
          <cell r="L229" t="str">
            <v>6°19'16"N</v>
          </cell>
        </row>
        <row r="230">
          <cell r="A230">
            <v>27011010</v>
          </cell>
          <cell r="B230" t="str">
            <v>CON</v>
          </cell>
          <cell r="C230" t="str">
            <v>MET</v>
          </cell>
          <cell r="D230" t="str">
            <v>PG</v>
          </cell>
          <cell r="E230" t="str">
            <v xml:space="preserve">Alto de La Sierra </v>
          </cell>
          <cell r="F230" t="str">
            <v>Belmira</v>
          </cell>
          <cell r="G230" t="str">
            <v>Antioquia</v>
          </cell>
          <cell r="H230">
            <v>2750</v>
          </cell>
          <cell r="I230">
            <v>-75.666666666666998</v>
          </cell>
          <cell r="J230">
            <v>6.5333333333330001</v>
          </cell>
          <cell r="K230" t="str">
            <v>75°40'0"W</v>
          </cell>
          <cell r="L230" t="str">
            <v>6°32'0"N</v>
          </cell>
        </row>
        <row r="231">
          <cell r="A231">
            <v>27010870</v>
          </cell>
          <cell r="B231" t="str">
            <v>CON</v>
          </cell>
          <cell r="C231" t="str">
            <v>MET</v>
          </cell>
          <cell r="D231" t="str">
            <v>PM</v>
          </cell>
          <cell r="E231" t="str">
            <v>Belmira</v>
          </cell>
          <cell r="F231" t="str">
            <v>Belmira</v>
          </cell>
          <cell r="G231" t="str">
            <v>Antioquia</v>
          </cell>
          <cell r="H231">
            <v>2540</v>
          </cell>
          <cell r="I231">
            <v>-75.668333333332995</v>
          </cell>
          <cell r="J231">
            <v>6.6091666666669999</v>
          </cell>
          <cell r="K231" t="str">
            <v>75°40'6"W</v>
          </cell>
          <cell r="L231" t="str">
            <v>6°36'33"N</v>
          </cell>
        </row>
        <row r="232">
          <cell r="A232">
            <v>27010150</v>
          </cell>
          <cell r="B232" t="str">
            <v>CON</v>
          </cell>
          <cell r="C232" t="str">
            <v>MET</v>
          </cell>
          <cell r="D232" t="str">
            <v>PM</v>
          </cell>
          <cell r="E232" t="str">
            <v xml:space="preserve">Belmira </v>
          </cell>
          <cell r="F232" t="str">
            <v>Belmira</v>
          </cell>
          <cell r="G232" t="str">
            <v>Antioquia</v>
          </cell>
          <cell r="H232">
            <v>2540</v>
          </cell>
          <cell r="I232">
            <v>-75.666666666666998</v>
          </cell>
          <cell r="J232">
            <v>6.6166666666670002</v>
          </cell>
          <cell r="K232" t="str">
            <v>75°40'0"W</v>
          </cell>
          <cell r="L232" t="str">
            <v>6°37'0"N</v>
          </cell>
        </row>
        <row r="233">
          <cell r="A233">
            <v>27010740</v>
          </cell>
          <cell r="B233" t="str">
            <v>CON</v>
          </cell>
          <cell r="C233" t="str">
            <v>MET</v>
          </cell>
          <cell r="D233" t="str">
            <v>PM</v>
          </cell>
          <cell r="E233" t="str">
            <v xml:space="preserve">Belmira </v>
          </cell>
          <cell r="F233" t="str">
            <v>Belmira</v>
          </cell>
          <cell r="G233" t="str">
            <v>Antioquia</v>
          </cell>
          <cell r="H233">
            <v>2520</v>
          </cell>
          <cell r="I233">
            <v>-75.666666666666998</v>
          </cell>
          <cell r="J233">
            <v>6.6</v>
          </cell>
          <cell r="K233" t="str">
            <v>75°40'0"W</v>
          </cell>
          <cell r="L233" t="str">
            <v>6°36'0"N</v>
          </cell>
        </row>
        <row r="234">
          <cell r="A234">
            <v>27010720</v>
          </cell>
          <cell r="B234" t="str">
            <v>CON</v>
          </cell>
          <cell r="C234" t="str">
            <v>MET</v>
          </cell>
          <cell r="D234" t="str">
            <v>PG</v>
          </cell>
          <cell r="E234" t="str">
            <v xml:space="preserve">Gomez El </v>
          </cell>
          <cell r="F234" t="str">
            <v>Belmira</v>
          </cell>
          <cell r="G234" t="str">
            <v>Antioquia</v>
          </cell>
          <cell r="H234">
            <v>2675</v>
          </cell>
          <cell r="I234">
            <v>-75.650000000000006</v>
          </cell>
          <cell r="J234">
            <v>6.7333333333330003</v>
          </cell>
          <cell r="K234" t="str">
            <v>75°39'0"W</v>
          </cell>
          <cell r="L234" t="str">
            <v>6°44'0"N</v>
          </cell>
        </row>
        <row r="235">
          <cell r="A235">
            <v>26230220</v>
          </cell>
          <cell r="B235" t="str">
            <v>CON</v>
          </cell>
          <cell r="C235" t="str">
            <v>MET</v>
          </cell>
          <cell r="D235" t="str">
            <v>PM</v>
          </cell>
          <cell r="E235" t="str">
            <v>Oculta La</v>
          </cell>
          <cell r="F235" t="str">
            <v>Belmira</v>
          </cell>
          <cell r="G235" t="str">
            <v>Antioquia</v>
          </cell>
          <cell r="H235">
            <v>2300</v>
          </cell>
          <cell r="I235">
            <v>-75.638583333333003</v>
          </cell>
          <cell r="J235">
            <v>6.7793888888889997</v>
          </cell>
          <cell r="K235" t="str">
            <v>75°38'18,9"W</v>
          </cell>
          <cell r="L235" t="str">
            <v>6°46'45,8"N</v>
          </cell>
        </row>
        <row r="236">
          <cell r="A236">
            <v>27015280</v>
          </cell>
          <cell r="B236" t="str">
            <v>AUT</v>
          </cell>
          <cell r="C236" t="str">
            <v>MET</v>
          </cell>
          <cell r="D236" t="str">
            <v>CP</v>
          </cell>
          <cell r="E236" t="str">
            <v>Pmo Belmira Automatica</v>
          </cell>
          <cell r="F236" t="str">
            <v>Belmira</v>
          </cell>
          <cell r="G236" t="str">
            <v>Antioquia</v>
          </cell>
          <cell r="H236">
            <v>3221</v>
          </cell>
          <cell r="I236">
            <v>-75.645611111110995</v>
          </cell>
          <cell r="J236">
            <v>6.632083333333</v>
          </cell>
          <cell r="K236" t="str">
            <v>75°38'44,2"W</v>
          </cell>
          <cell r="L236" t="str">
            <v>6°37'55,5"N</v>
          </cell>
        </row>
        <row r="237">
          <cell r="A237">
            <v>27010710</v>
          </cell>
          <cell r="B237" t="str">
            <v>CON</v>
          </cell>
          <cell r="C237" t="str">
            <v>MET</v>
          </cell>
          <cell r="D237" t="str">
            <v>PG</v>
          </cell>
          <cell r="E237" t="str">
            <v xml:space="preserve">Trinidad La </v>
          </cell>
          <cell r="F237" t="str">
            <v>Belmira</v>
          </cell>
          <cell r="G237" t="str">
            <v>Antioquia</v>
          </cell>
          <cell r="H237">
            <v>2950</v>
          </cell>
          <cell r="I237">
            <v>-75.7</v>
          </cell>
          <cell r="J237">
            <v>6.7</v>
          </cell>
          <cell r="K237" t="str">
            <v>75°42'0"W</v>
          </cell>
          <cell r="L237" t="str">
            <v>6°42'0"N</v>
          </cell>
        </row>
        <row r="238">
          <cell r="A238">
            <v>26190050</v>
          </cell>
          <cell r="B238" t="str">
            <v>CON</v>
          </cell>
          <cell r="C238" t="str">
            <v>MET</v>
          </cell>
          <cell r="D238" t="str">
            <v>PM</v>
          </cell>
          <cell r="E238" t="str">
            <v xml:space="preserve">Betania </v>
          </cell>
          <cell r="F238" t="str">
            <v>Betania</v>
          </cell>
          <cell r="G238" t="str">
            <v>Antioquia</v>
          </cell>
          <cell r="H238">
            <v>1300</v>
          </cell>
          <cell r="I238">
            <v>-75.983333333332993</v>
          </cell>
          <cell r="J238">
            <v>5.7333333333330003</v>
          </cell>
          <cell r="K238" t="str">
            <v>75°59'0"W</v>
          </cell>
          <cell r="L238" t="str">
            <v>5°44'0"N</v>
          </cell>
        </row>
        <row r="239">
          <cell r="A239">
            <v>26190070</v>
          </cell>
          <cell r="B239" t="str">
            <v>CON</v>
          </cell>
          <cell r="C239" t="str">
            <v>MET</v>
          </cell>
          <cell r="D239" t="str">
            <v>PM</v>
          </cell>
          <cell r="E239" t="str">
            <v xml:space="preserve">Betania Teruel </v>
          </cell>
          <cell r="F239" t="str">
            <v>Betania</v>
          </cell>
          <cell r="G239" t="str">
            <v>Antioquia</v>
          </cell>
          <cell r="H239">
            <v>1300</v>
          </cell>
          <cell r="I239">
            <v>-75.966666666666995</v>
          </cell>
          <cell r="J239">
            <v>5.7666666666669997</v>
          </cell>
          <cell r="K239" t="str">
            <v>75°58'0"W</v>
          </cell>
          <cell r="L239" t="str">
            <v>5°46'0"N</v>
          </cell>
        </row>
        <row r="240">
          <cell r="A240">
            <v>26190090</v>
          </cell>
          <cell r="B240" t="str">
            <v>CON</v>
          </cell>
          <cell r="C240" t="str">
            <v>MET</v>
          </cell>
          <cell r="D240" t="str">
            <v>PM</v>
          </cell>
          <cell r="E240" t="str">
            <v>Betania-Las Guacas</v>
          </cell>
          <cell r="F240" t="str">
            <v>Betania</v>
          </cell>
          <cell r="G240" t="str">
            <v>Antioquia</v>
          </cell>
          <cell r="H240">
            <v>1580</v>
          </cell>
          <cell r="I240">
            <v>-75.975527777777998</v>
          </cell>
          <cell r="J240">
            <v>5.7549999999999999</v>
          </cell>
          <cell r="K240" t="str">
            <v>75°58'31,9"W</v>
          </cell>
          <cell r="L240" t="str">
            <v>5°45'18"N</v>
          </cell>
        </row>
        <row r="241">
          <cell r="A241">
            <v>26190080</v>
          </cell>
          <cell r="B241" t="str">
            <v>CON</v>
          </cell>
          <cell r="C241" t="str">
            <v>MET</v>
          </cell>
          <cell r="D241" t="str">
            <v>PM</v>
          </cell>
          <cell r="E241" t="str">
            <v>Betania-Volga</v>
          </cell>
          <cell r="F241" t="str">
            <v>Betania</v>
          </cell>
          <cell r="G241" t="str">
            <v>Antioquia</v>
          </cell>
          <cell r="H241">
            <v>1500</v>
          </cell>
          <cell r="I241">
            <v>-75.983333333332993</v>
          </cell>
          <cell r="J241">
            <v>5.7</v>
          </cell>
          <cell r="K241" t="str">
            <v>75°59'0"W</v>
          </cell>
          <cell r="L241" t="str">
            <v>5°42'0"N</v>
          </cell>
        </row>
        <row r="242">
          <cell r="A242">
            <v>26190150</v>
          </cell>
          <cell r="B242" t="str">
            <v>CON</v>
          </cell>
          <cell r="C242" t="str">
            <v>MET</v>
          </cell>
          <cell r="D242" t="str">
            <v>PG</v>
          </cell>
          <cell r="E242" t="str">
            <v xml:space="preserve">Cachipay </v>
          </cell>
          <cell r="F242" t="str">
            <v>Betania</v>
          </cell>
          <cell r="G242" t="str">
            <v>Antioquia</v>
          </cell>
          <cell r="H242">
            <v>990</v>
          </cell>
          <cell r="I242">
            <v>-75.883333333332999</v>
          </cell>
          <cell r="J242">
            <v>5.7666666666669997</v>
          </cell>
          <cell r="K242" t="str">
            <v>75°53'0"W</v>
          </cell>
          <cell r="L242" t="str">
            <v>5°46'0"N</v>
          </cell>
        </row>
        <row r="243">
          <cell r="A243">
            <v>26210140</v>
          </cell>
          <cell r="B243" t="str">
            <v>CON</v>
          </cell>
          <cell r="C243" t="str">
            <v>MET</v>
          </cell>
          <cell r="D243" t="str">
            <v>PM</v>
          </cell>
          <cell r="E243" t="str">
            <v>Altamira</v>
          </cell>
          <cell r="F243" t="str">
            <v>Betulia</v>
          </cell>
          <cell r="G243" t="str">
            <v>Antioquia</v>
          </cell>
          <cell r="H243">
            <v>1792</v>
          </cell>
          <cell r="I243">
            <v>-75.945499999999996</v>
          </cell>
          <cell r="J243">
            <v>6.2185277777780001</v>
          </cell>
          <cell r="K243" t="str">
            <v>75°56'43,8"W</v>
          </cell>
          <cell r="L243" t="str">
            <v>6°13'6,7"N</v>
          </cell>
        </row>
        <row r="244">
          <cell r="A244">
            <v>26210020</v>
          </cell>
          <cell r="B244" t="str">
            <v>CON</v>
          </cell>
          <cell r="C244" t="str">
            <v>MET</v>
          </cell>
          <cell r="D244" t="str">
            <v>PM</v>
          </cell>
          <cell r="E244" t="str">
            <v xml:space="preserve">Betulia </v>
          </cell>
          <cell r="F244" t="str">
            <v>Betulia</v>
          </cell>
          <cell r="G244" t="str">
            <v>Antioquia</v>
          </cell>
          <cell r="H244">
            <v>3000</v>
          </cell>
          <cell r="I244">
            <v>-76</v>
          </cell>
          <cell r="J244">
            <v>6.15</v>
          </cell>
          <cell r="K244" t="str">
            <v>76°0'0"W</v>
          </cell>
          <cell r="L244" t="str">
            <v>6°9'0"N</v>
          </cell>
        </row>
        <row r="245">
          <cell r="A245">
            <v>26217040</v>
          </cell>
          <cell r="B245" t="str">
            <v>CON</v>
          </cell>
          <cell r="C245" t="str">
            <v>HID</v>
          </cell>
          <cell r="D245" t="str">
            <v>LG</v>
          </cell>
          <cell r="E245" t="str">
            <v>Cangrejo El</v>
          </cell>
          <cell r="F245" t="str">
            <v>Betulia</v>
          </cell>
          <cell r="G245" t="str">
            <v>Antioquia</v>
          </cell>
          <cell r="H245">
            <v>558</v>
          </cell>
          <cell r="I245">
            <v>-75.860694444443993</v>
          </cell>
          <cell r="J245">
            <v>6.2097222222220001</v>
          </cell>
          <cell r="K245" t="str">
            <v>75°51'38,5"W</v>
          </cell>
          <cell r="L245" t="str">
            <v>6°12'35"N</v>
          </cell>
        </row>
        <row r="246">
          <cell r="A246">
            <v>26190020</v>
          </cell>
          <cell r="B246" t="str">
            <v>CON</v>
          </cell>
          <cell r="C246" t="str">
            <v>MET</v>
          </cell>
          <cell r="D246" t="str">
            <v>PM</v>
          </cell>
          <cell r="E246" t="str">
            <v xml:space="preserve">Bolivar </v>
          </cell>
          <cell r="F246" t="str">
            <v>Bolivar</v>
          </cell>
          <cell r="G246" t="str">
            <v>Antioquia</v>
          </cell>
          <cell r="H246">
            <v>2500</v>
          </cell>
          <cell r="I246">
            <v>-76.016666666667007</v>
          </cell>
          <cell r="J246">
            <v>5.85</v>
          </cell>
          <cell r="K246" t="str">
            <v>76°1'0"W</v>
          </cell>
          <cell r="L246" t="str">
            <v>5°51'0"N</v>
          </cell>
        </row>
        <row r="247">
          <cell r="A247">
            <v>26190060</v>
          </cell>
          <cell r="B247" t="str">
            <v>CON</v>
          </cell>
          <cell r="C247" t="str">
            <v>MET</v>
          </cell>
          <cell r="D247" t="str">
            <v>PM</v>
          </cell>
          <cell r="E247" t="str">
            <v xml:space="preserve">Bolivar Convento </v>
          </cell>
          <cell r="F247" t="str">
            <v>Bolivar</v>
          </cell>
          <cell r="G247" t="str">
            <v>Antioquia</v>
          </cell>
          <cell r="H247">
            <v>1510</v>
          </cell>
          <cell r="I247">
            <v>-76.016666666667007</v>
          </cell>
          <cell r="J247">
            <v>5.85</v>
          </cell>
          <cell r="K247" t="str">
            <v>76°1'0"W</v>
          </cell>
          <cell r="L247" t="str">
            <v>5°51'0"N</v>
          </cell>
        </row>
        <row r="248">
          <cell r="A248">
            <v>26197020</v>
          </cell>
          <cell r="B248" t="str">
            <v>CON</v>
          </cell>
          <cell r="C248" t="str">
            <v>HID</v>
          </cell>
          <cell r="D248" t="str">
            <v>LG</v>
          </cell>
          <cell r="E248" t="str">
            <v>Brasilia</v>
          </cell>
          <cell r="F248" t="str">
            <v>Bolivar</v>
          </cell>
          <cell r="G248" t="str">
            <v>Antioquia</v>
          </cell>
          <cell r="H248">
            <v>820</v>
          </cell>
          <cell r="I248">
            <v>-75.935305555555999</v>
          </cell>
          <cell r="J248">
            <v>5.8254444444439999</v>
          </cell>
          <cell r="K248" t="str">
            <v>75°56'7,1"W</v>
          </cell>
          <cell r="L248" t="str">
            <v>5°49'31,6"N</v>
          </cell>
        </row>
        <row r="249">
          <cell r="A249">
            <v>11025010</v>
          </cell>
          <cell r="B249" t="str">
            <v>CON</v>
          </cell>
          <cell r="C249" t="str">
            <v>MET</v>
          </cell>
          <cell r="D249" t="str">
            <v>CO</v>
          </cell>
          <cell r="E249" t="str">
            <v>Mansa La</v>
          </cell>
          <cell r="F249" t="str">
            <v>Bolivar</v>
          </cell>
          <cell r="G249" t="str">
            <v>Antioquia</v>
          </cell>
          <cell r="H249">
            <v>2100</v>
          </cell>
          <cell r="I249">
            <v>-76.084333333333007</v>
          </cell>
          <cell r="J249">
            <v>5.8783333333329999</v>
          </cell>
          <cell r="K249" t="str">
            <v>76°5'3,6"W</v>
          </cell>
          <cell r="L249" t="str">
            <v>5°52'42"N</v>
          </cell>
        </row>
        <row r="250">
          <cell r="A250">
            <v>26190190</v>
          </cell>
          <cell r="B250" t="str">
            <v>CON</v>
          </cell>
          <cell r="C250" t="str">
            <v>MET</v>
          </cell>
          <cell r="D250" t="str">
            <v>PG</v>
          </cell>
          <cell r="E250" t="str">
            <v xml:space="preserve">Mercedes Las </v>
          </cell>
          <cell r="F250" t="str">
            <v>Bolivar</v>
          </cell>
          <cell r="G250" t="str">
            <v>Antioquia</v>
          </cell>
          <cell r="H250">
            <v>2100</v>
          </cell>
          <cell r="I250">
            <v>-76.033333333333005</v>
          </cell>
          <cell r="J250">
            <v>5.9</v>
          </cell>
          <cell r="K250" t="str">
            <v>76°2'0"W</v>
          </cell>
          <cell r="L250" t="str">
            <v>5°54'0"N</v>
          </cell>
        </row>
        <row r="251">
          <cell r="A251">
            <v>26190140</v>
          </cell>
          <cell r="B251" t="str">
            <v>CON</v>
          </cell>
          <cell r="C251" t="str">
            <v>MET</v>
          </cell>
          <cell r="D251" t="str">
            <v>PG</v>
          </cell>
          <cell r="E251" t="str">
            <v xml:space="preserve">Porvenir El </v>
          </cell>
          <cell r="F251" t="str">
            <v>Bolivar</v>
          </cell>
          <cell r="G251" t="str">
            <v>Antioquia</v>
          </cell>
          <cell r="H251">
            <v>1430</v>
          </cell>
          <cell r="I251">
            <v>-76.016666666667007</v>
          </cell>
          <cell r="J251">
            <v>5.8666666666670002</v>
          </cell>
          <cell r="K251" t="str">
            <v>76°1'0"W</v>
          </cell>
          <cell r="L251" t="str">
            <v>5°52'0"N</v>
          </cell>
        </row>
        <row r="252">
          <cell r="A252">
            <v>26197060</v>
          </cell>
          <cell r="B252" t="str">
            <v>CON</v>
          </cell>
          <cell r="C252" t="str">
            <v>HID</v>
          </cell>
          <cell r="D252" t="str">
            <v>LG</v>
          </cell>
          <cell r="E252" t="str">
            <v xml:space="preserve">Remolino  Psj 2 </v>
          </cell>
          <cell r="F252" t="str">
            <v>Bolivar</v>
          </cell>
          <cell r="G252" t="str">
            <v>Antioquia</v>
          </cell>
          <cell r="H252">
            <v>910</v>
          </cell>
          <cell r="I252">
            <v>-75.900000000000006</v>
          </cell>
          <cell r="J252">
            <v>5.833333333333</v>
          </cell>
          <cell r="K252" t="str">
            <v>75°54'0"W</v>
          </cell>
          <cell r="L252" t="str">
            <v>5°50'0"N</v>
          </cell>
        </row>
        <row r="253">
          <cell r="A253">
            <v>26197030</v>
          </cell>
          <cell r="B253" t="str">
            <v>CON</v>
          </cell>
          <cell r="C253" t="str">
            <v>HID</v>
          </cell>
          <cell r="D253" t="str">
            <v>LG</v>
          </cell>
          <cell r="E253" t="str">
            <v>Remolino El</v>
          </cell>
          <cell r="F253" t="str">
            <v>Bolivar</v>
          </cell>
          <cell r="G253" t="str">
            <v>Antioquia</v>
          </cell>
          <cell r="H253">
            <v>678</v>
          </cell>
          <cell r="I253">
            <v>-75.91525</v>
          </cell>
          <cell r="J253">
            <v>5.8560277777780003</v>
          </cell>
          <cell r="K253" t="str">
            <v>75°54'54,9"W</v>
          </cell>
          <cell r="L253" t="str">
            <v>5°51'21,7"N</v>
          </cell>
        </row>
        <row r="254">
          <cell r="A254">
            <v>26197040</v>
          </cell>
          <cell r="B254" t="str">
            <v>CON</v>
          </cell>
          <cell r="C254" t="str">
            <v>HID</v>
          </cell>
          <cell r="D254" t="str">
            <v>LM</v>
          </cell>
          <cell r="E254" t="str">
            <v>San Antonio Brasil</v>
          </cell>
          <cell r="F254" t="str">
            <v>Bolivar</v>
          </cell>
          <cell r="G254" t="str">
            <v>Antioquia</v>
          </cell>
          <cell r="H254">
            <v>820</v>
          </cell>
          <cell r="I254">
            <v>-75.95</v>
          </cell>
          <cell r="J254">
            <v>5.833333333333</v>
          </cell>
          <cell r="K254" t="str">
            <v>75°57'0"W</v>
          </cell>
          <cell r="L254" t="str">
            <v>5°50'0"N</v>
          </cell>
        </row>
        <row r="255">
          <cell r="A255">
            <v>26195040</v>
          </cell>
          <cell r="B255" t="str">
            <v>CON</v>
          </cell>
          <cell r="C255" t="str">
            <v>MET</v>
          </cell>
          <cell r="D255" t="str">
            <v>CP</v>
          </cell>
          <cell r="E255" t="str">
            <v xml:space="preserve">Trapiche El </v>
          </cell>
          <cell r="F255" t="str">
            <v>Bolivar</v>
          </cell>
          <cell r="G255" t="str">
            <v>Antioquia</v>
          </cell>
          <cell r="H255">
            <v>1273</v>
          </cell>
          <cell r="I255">
            <v>-76.016666666667007</v>
          </cell>
          <cell r="J255">
            <v>5.8</v>
          </cell>
          <cell r="K255" t="str">
            <v>76°1'0"W</v>
          </cell>
          <cell r="L255" t="str">
            <v>5°48'0"N</v>
          </cell>
        </row>
        <row r="256">
          <cell r="A256">
            <v>26230160</v>
          </cell>
          <cell r="B256" t="str">
            <v>CON</v>
          </cell>
          <cell r="C256" t="str">
            <v>MET</v>
          </cell>
          <cell r="D256" t="str">
            <v>PG</v>
          </cell>
          <cell r="E256" t="str">
            <v>Briceno</v>
          </cell>
          <cell r="F256" t="str">
            <v>Briceno</v>
          </cell>
          <cell r="G256" t="str">
            <v>Antioquia</v>
          </cell>
          <cell r="H256">
            <v>1440</v>
          </cell>
          <cell r="I256">
            <v>-75.511666666666997</v>
          </cell>
          <cell r="J256">
            <v>7.1052777777780003</v>
          </cell>
          <cell r="K256" t="str">
            <v>75°30'42"W</v>
          </cell>
          <cell r="L256" t="str">
            <v>7°6'19"N</v>
          </cell>
        </row>
        <row r="257">
          <cell r="A257">
            <v>26230170</v>
          </cell>
          <cell r="B257" t="str">
            <v>CON</v>
          </cell>
          <cell r="C257" t="str">
            <v>MET</v>
          </cell>
          <cell r="D257" t="str">
            <v>PM</v>
          </cell>
          <cell r="E257" t="str">
            <v xml:space="preserve">Briceno </v>
          </cell>
          <cell r="F257" t="str">
            <v>Briceno</v>
          </cell>
          <cell r="G257" t="str">
            <v>Antioquia</v>
          </cell>
          <cell r="H257">
            <v>1350</v>
          </cell>
          <cell r="I257">
            <v>-75.55</v>
          </cell>
          <cell r="J257">
            <v>7.1166666666670002</v>
          </cell>
          <cell r="K257" t="str">
            <v>75°33'0"W</v>
          </cell>
          <cell r="L257" t="str">
            <v>7°7'0"N</v>
          </cell>
        </row>
        <row r="258">
          <cell r="A258">
            <v>26237030</v>
          </cell>
          <cell r="B258" t="str">
            <v>CON</v>
          </cell>
          <cell r="C258" t="str">
            <v>HID</v>
          </cell>
          <cell r="D258" t="str">
            <v>LM</v>
          </cell>
          <cell r="E258" t="str">
            <v xml:space="preserve">Camelias Las </v>
          </cell>
          <cell r="F258" t="str">
            <v>Briceno</v>
          </cell>
          <cell r="G258" t="str">
            <v>Antioquia</v>
          </cell>
          <cell r="H258">
            <v>1050</v>
          </cell>
          <cell r="I258">
            <v>-75.5</v>
          </cell>
          <cell r="J258">
            <v>7.0333333333330001</v>
          </cell>
          <cell r="K258" t="str">
            <v>75°30'0"W</v>
          </cell>
          <cell r="L258" t="str">
            <v>7°2'0"N</v>
          </cell>
        </row>
        <row r="259">
          <cell r="A259">
            <v>26237120</v>
          </cell>
          <cell r="B259" t="str">
            <v>CON</v>
          </cell>
          <cell r="C259" t="str">
            <v>HID</v>
          </cell>
          <cell r="D259" t="str">
            <v>LG</v>
          </cell>
          <cell r="E259" t="str">
            <v xml:space="preserve">Prn 6 </v>
          </cell>
          <cell r="F259" t="str">
            <v>Briceno</v>
          </cell>
          <cell r="G259" t="str">
            <v>Antioquia</v>
          </cell>
          <cell r="H259">
            <v>1680</v>
          </cell>
          <cell r="I259">
            <v>-75.5</v>
          </cell>
          <cell r="J259">
            <v>7.15</v>
          </cell>
          <cell r="K259" t="str">
            <v>75°30'0"W</v>
          </cell>
          <cell r="L259" t="str">
            <v>7°9'0"N</v>
          </cell>
        </row>
        <row r="260">
          <cell r="A260">
            <v>26237090</v>
          </cell>
          <cell r="B260" t="str">
            <v>CON</v>
          </cell>
          <cell r="C260" t="str">
            <v>HID</v>
          </cell>
          <cell r="D260" t="str">
            <v>LM</v>
          </cell>
          <cell r="E260" t="str">
            <v>Valle El</v>
          </cell>
          <cell r="F260" t="str">
            <v>Briceno</v>
          </cell>
          <cell r="G260" t="str">
            <v>Antioquia</v>
          </cell>
          <cell r="H260">
            <v>458</v>
          </cell>
          <cell r="I260">
            <v>-75.683333333332996</v>
          </cell>
          <cell r="J260">
            <v>7.0666666666670004</v>
          </cell>
          <cell r="K260" t="str">
            <v>75°41'0"W</v>
          </cell>
          <cell r="L260" t="str">
            <v>7°4'0"N</v>
          </cell>
        </row>
        <row r="261">
          <cell r="A261">
            <v>26220030</v>
          </cell>
          <cell r="B261" t="str">
            <v>CON</v>
          </cell>
          <cell r="C261" t="str">
            <v>MET</v>
          </cell>
          <cell r="D261" t="str">
            <v>PM</v>
          </cell>
          <cell r="E261" t="str">
            <v xml:space="preserve">Buritica </v>
          </cell>
          <cell r="F261" t="str">
            <v>Buritica</v>
          </cell>
          <cell r="G261" t="str">
            <v>Antioquia</v>
          </cell>
          <cell r="H261">
            <v>1500</v>
          </cell>
          <cell r="I261">
            <v>-75.883333333332999</v>
          </cell>
          <cell r="J261">
            <v>6.7</v>
          </cell>
          <cell r="K261" t="str">
            <v>75°53'0"W</v>
          </cell>
          <cell r="L261" t="str">
            <v>6°42'0"N</v>
          </cell>
        </row>
        <row r="262">
          <cell r="A262">
            <v>26225040</v>
          </cell>
          <cell r="B262" t="str">
            <v>CON</v>
          </cell>
          <cell r="C262" t="str">
            <v>MET</v>
          </cell>
          <cell r="D262" t="str">
            <v>CO</v>
          </cell>
          <cell r="E262" t="str">
            <v>Piunti Hda</v>
          </cell>
          <cell r="F262" t="str">
            <v>Buritica</v>
          </cell>
          <cell r="G262" t="str">
            <v>Antioquia</v>
          </cell>
          <cell r="H262">
            <v>1650</v>
          </cell>
          <cell r="I262">
            <v>-75.912972222221995</v>
          </cell>
          <cell r="J262">
            <v>6.7294999999999998</v>
          </cell>
          <cell r="K262" t="str">
            <v>75°54'46,7"W</v>
          </cell>
          <cell r="L262" t="str">
            <v>6°43'46,2"N</v>
          </cell>
        </row>
        <row r="263">
          <cell r="A263">
            <v>26227010</v>
          </cell>
          <cell r="B263" t="str">
            <v>CON</v>
          </cell>
          <cell r="C263" t="str">
            <v>HID</v>
          </cell>
          <cell r="D263" t="str">
            <v>LG</v>
          </cell>
          <cell r="E263" t="str">
            <v>Purgatorio</v>
          </cell>
          <cell r="F263" t="str">
            <v>Buritica</v>
          </cell>
          <cell r="G263" t="str">
            <v>Antioquia</v>
          </cell>
          <cell r="H263">
            <v>398</v>
          </cell>
          <cell r="I263">
            <v>-75.866666666667001</v>
          </cell>
          <cell r="J263">
            <v>6.8666666666670002</v>
          </cell>
          <cell r="K263" t="str">
            <v>75°52'0"W</v>
          </cell>
          <cell r="L263" t="str">
            <v>6°52'0"N</v>
          </cell>
        </row>
        <row r="264">
          <cell r="A264">
            <v>11117060</v>
          </cell>
          <cell r="B264" t="str">
            <v>CON</v>
          </cell>
          <cell r="C264" t="str">
            <v>HID</v>
          </cell>
          <cell r="D264" t="str">
            <v>LM</v>
          </cell>
          <cell r="E264" t="str">
            <v xml:space="preserve">Ph-1 La Honda </v>
          </cell>
          <cell r="F264" t="str">
            <v>Caasgordas</v>
          </cell>
          <cell r="G264" t="str">
            <v>Antioquia</v>
          </cell>
          <cell r="H264">
            <v>1199</v>
          </cell>
          <cell r="I264">
            <v>-76.083333333333002</v>
          </cell>
          <cell r="J264">
            <v>6.7833333333330001</v>
          </cell>
          <cell r="K264" t="str">
            <v>76°5'0"W</v>
          </cell>
          <cell r="L264" t="str">
            <v>6°47'0"N</v>
          </cell>
        </row>
        <row r="265">
          <cell r="A265">
            <v>11117070</v>
          </cell>
          <cell r="B265" t="str">
            <v>CON</v>
          </cell>
          <cell r="C265" t="str">
            <v>HID</v>
          </cell>
          <cell r="D265" t="str">
            <v>LM</v>
          </cell>
          <cell r="E265" t="str">
            <v xml:space="preserve">Ph-2 Chontaduro </v>
          </cell>
          <cell r="F265" t="str">
            <v>Caasgordas</v>
          </cell>
          <cell r="G265" t="str">
            <v>Antioquia</v>
          </cell>
          <cell r="H265">
            <v>997</v>
          </cell>
          <cell r="I265">
            <v>-76.066666666667004</v>
          </cell>
          <cell r="J265">
            <v>6.7833333333330001</v>
          </cell>
          <cell r="K265" t="str">
            <v>76°4'0"W</v>
          </cell>
          <cell r="L265" t="str">
            <v>6°47'0"N</v>
          </cell>
        </row>
        <row r="266">
          <cell r="A266">
            <v>11117080</v>
          </cell>
          <cell r="B266" t="str">
            <v>CON</v>
          </cell>
          <cell r="C266" t="str">
            <v>HID</v>
          </cell>
          <cell r="D266" t="str">
            <v>LM</v>
          </cell>
          <cell r="E266" t="str">
            <v xml:space="preserve">Ph-3 Chorodo </v>
          </cell>
          <cell r="F266" t="str">
            <v>Caasgordas</v>
          </cell>
          <cell r="G266" t="str">
            <v>Antioquia</v>
          </cell>
          <cell r="H266">
            <v>936</v>
          </cell>
          <cell r="I266">
            <v>-76.116666666667001</v>
          </cell>
          <cell r="J266">
            <v>6.833333333333</v>
          </cell>
          <cell r="K266" t="str">
            <v>76°7'0"W</v>
          </cell>
          <cell r="L266" t="str">
            <v>6°50'0"N</v>
          </cell>
        </row>
        <row r="267">
          <cell r="A267">
            <v>11117090</v>
          </cell>
          <cell r="B267" t="str">
            <v>CON</v>
          </cell>
          <cell r="C267" t="str">
            <v>HID</v>
          </cell>
          <cell r="D267" t="str">
            <v>LM</v>
          </cell>
          <cell r="E267" t="str">
            <v xml:space="preserve">Ph-4 Llanogrande </v>
          </cell>
          <cell r="F267" t="str">
            <v>Caasgordas</v>
          </cell>
          <cell r="G267" t="str">
            <v>Antioquia</v>
          </cell>
          <cell r="H267">
            <v>1339</v>
          </cell>
          <cell r="I267">
            <v>-75.083333333333002</v>
          </cell>
          <cell r="J267">
            <v>6.7666666666669997</v>
          </cell>
          <cell r="K267" t="str">
            <v>75°5'0"W</v>
          </cell>
          <cell r="L267" t="str">
            <v>6°46'0"N</v>
          </cell>
        </row>
        <row r="268">
          <cell r="A268">
            <v>26247040</v>
          </cell>
          <cell r="B268" t="str">
            <v>CON</v>
          </cell>
          <cell r="C268" t="str">
            <v>HID</v>
          </cell>
          <cell r="D268" t="str">
            <v>LG</v>
          </cell>
          <cell r="E268" t="str">
            <v>Buenos Aires</v>
          </cell>
          <cell r="F268" t="str">
            <v>Caceres</v>
          </cell>
          <cell r="G268" t="str">
            <v>Antioquia</v>
          </cell>
          <cell r="H268">
            <v>49</v>
          </cell>
          <cell r="I268">
            <v>-75.433333333332996</v>
          </cell>
          <cell r="J268">
            <v>7.7333333333330003</v>
          </cell>
          <cell r="K268" t="str">
            <v>75°26'0"W</v>
          </cell>
          <cell r="L268" t="str">
            <v>7°44'0"N</v>
          </cell>
        </row>
        <row r="269">
          <cell r="A269">
            <v>26250010</v>
          </cell>
          <cell r="B269" t="str">
            <v>CON</v>
          </cell>
          <cell r="C269" t="str">
            <v>MET</v>
          </cell>
          <cell r="D269" t="str">
            <v>PM</v>
          </cell>
          <cell r="E269" t="str">
            <v>Caceres</v>
          </cell>
          <cell r="F269" t="str">
            <v>Caceres</v>
          </cell>
          <cell r="G269" t="str">
            <v>Antioquia</v>
          </cell>
          <cell r="H269">
            <v>95</v>
          </cell>
          <cell r="I269">
            <v>-75.347833333333</v>
          </cell>
          <cell r="J269">
            <v>7.5790555555559997</v>
          </cell>
          <cell r="K269" t="str">
            <v>75°20'52,2"W</v>
          </cell>
          <cell r="L269" t="str">
            <v>7°34'44,6"N</v>
          </cell>
        </row>
        <row r="270">
          <cell r="A270">
            <v>26250030</v>
          </cell>
          <cell r="B270" t="str">
            <v>CON</v>
          </cell>
          <cell r="C270" t="str">
            <v>MET</v>
          </cell>
          <cell r="D270" t="str">
            <v>PM</v>
          </cell>
          <cell r="E270" t="str">
            <v>Caceres</v>
          </cell>
          <cell r="F270" t="str">
            <v>Caceres</v>
          </cell>
          <cell r="G270" t="str">
            <v>Antioquia</v>
          </cell>
          <cell r="H270">
            <v>95</v>
          </cell>
          <cell r="I270">
            <v>-75.347833333333</v>
          </cell>
          <cell r="J270">
            <v>7.5790555555559997</v>
          </cell>
          <cell r="K270" t="str">
            <v>75°20'52,2"W</v>
          </cell>
          <cell r="L270" t="str">
            <v>7°34'44,6"N</v>
          </cell>
        </row>
        <row r="271">
          <cell r="A271">
            <v>26240100</v>
          </cell>
          <cell r="B271" t="str">
            <v>CON</v>
          </cell>
          <cell r="C271" t="str">
            <v>MET</v>
          </cell>
          <cell r="D271" t="str">
            <v>PM</v>
          </cell>
          <cell r="E271" t="str">
            <v>Guarumo-La Lucha</v>
          </cell>
          <cell r="F271" t="str">
            <v>Caceres</v>
          </cell>
          <cell r="G271" t="str">
            <v>Antioquia</v>
          </cell>
          <cell r="H271">
            <v>70</v>
          </cell>
          <cell r="I271">
            <v>-75.214916666666994</v>
          </cell>
          <cell r="J271">
            <v>7.8629166666670001</v>
          </cell>
          <cell r="K271" t="str">
            <v>75°12'53,7"W</v>
          </cell>
          <cell r="L271" t="str">
            <v>7°51'46,5"N</v>
          </cell>
        </row>
        <row r="272">
          <cell r="A272">
            <v>26240060</v>
          </cell>
          <cell r="B272" t="str">
            <v>CON</v>
          </cell>
          <cell r="C272" t="str">
            <v>MET</v>
          </cell>
          <cell r="D272" t="str">
            <v>PM</v>
          </cell>
          <cell r="E272" t="str">
            <v>Manizales</v>
          </cell>
          <cell r="F272" t="str">
            <v>Caceres</v>
          </cell>
          <cell r="G272" t="str">
            <v>Antioquia</v>
          </cell>
          <cell r="H272">
            <v>75</v>
          </cell>
          <cell r="I272">
            <v>-75.415000000000006</v>
          </cell>
          <cell r="J272">
            <v>7.836666666667</v>
          </cell>
          <cell r="K272" t="str">
            <v>75°24'54"W</v>
          </cell>
          <cell r="L272" t="str">
            <v>7°50'12"N</v>
          </cell>
        </row>
        <row r="273">
          <cell r="A273">
            <v>26245020</v>
          </cell>
          <cell r="B273" t="str">
            <v>CON</v>
          </cell>
          <cell r="C273" t="str">
            <v>MET</v>
          </cell>
          <cell r="D273" t="str">
            <v>CO</v>
          </cell>
          <cell r="E273" t="str">
            <v>Mary Land</v>
          </cell>
          <cell r="F273" t="str">
            <v>Caceres</v>
          </cell>
          <cell r="G273" t="str">
            <v>Antioquia</v>
          </cell>
          <cell r="H273">
            <v>160</v>
          </cell>
          <cell r="I273">
            <v>-75.416666666666998</v>
          </cell>
          <cell r="J273">
            <v>7.5</v>
          </cell>
          <cell r="K273" t="str">
            <v>75°25'0"W</v>
          </cell>
          <cell r="L273" t="str">
            <v>7°30'0"N</v>
          </cell>
        </row>
        <row r="274">
          <cell r="A274">
            <v>26247010</v>
          </cell>
          <cell r="B274" t="str">
            <v>CON</v>
          </cell>
          <cell r="C274" t="str">
            <v>HID</v>
          </cell>
          <cell r="D274" t="str">
            <v>LG</v>
          </cell>
          <cell r="E274" t="str">
            <v>Palmira Hda</v>
          </cell>
          <cell r="F274" t="str">
            <v>Caceres</v>
          </cell>
          <cell r="G274" t="str">
            <v>Antioquia</v>
          </cell>
          <cell r="H274">
            <v>80</v>
          </cell>
          <cell r="I274">
            <v>-75.389166666666995</v>
          </cell>
          <cell r="J274">
            <v>7.7966666666669999</v>
          </cell>
          <cell r="K274" t="str">
            <v>75°23'21"W</v>
          </cell>
          <cell r="L274" t="str">
            <v>7°47'48"N</v>
          </cell>
        </row>
        <row r="275">
          <cell r="A275">
            <v>26250090</v>
          </cell>
          <cell r="B275" t="str">
            <v>CON</v>
          </cell>
          <cell r="C275" t="str">
            <v>MET</v>
          </cell>
          <cell r="D275" t="str">
            <v>PM</v>
          </cell>
          <cell r="E275" t="str">
            <v>Piamonte</v>
          </cell>
          <cell r="F275" t="str">
            <v>Caceres</v>
          </cell>
          <cell r="G275" t="str">
            <v>Antioquia</v>
          </cell>
          <cell r="H275">
            <v>80</v>
          </cell>
          <cell r="I275">
            <v>-75.2</v>
          </cell>
          <cell r="J275">
            <v>7.7833333333330001</v>
          </cell>
          <cell r="K275" t="str">
            <v>75°12'0"W</v>
          </cell>
          <cell r="L275" t="str">
            <v>7°47'0"N</v>
          </cell>
        </row>
        <row r="276">
          <cell r="A276">
            <v>26240090</v>
          </cell>
          <cell r="B276" t="str">
            <v>CON</v>
          </cell>
          <cell r="C276" t="str">
            <v>MET</v>
          </cell>
          <cell r="D276" t="str">
            <v>PM</v>
          </cell>
          <cell r="E276" t="str">
            <v>Pto Belgica</v>
          </cell>
          <cell r="F276" t="str">
            <v>Caceres</v>
          </cell>
          <cell r="G276" t="str">
            <v>Antioquia</v>
          </cell>
          <cell r="H276">
            <v>80</v>
          </cell>
          <cell r="I276">
            <v>-75.284444444444006</v>
          </cell>
          <cell r="J276">
            <v>7.6683055555559996</v>
          </cell>
          <cell r="K276" t="str">
            <v>75°17'4"W</v>
          </cell>
          <cell r="L276" t="str">
            <v>7°40'5,9"N</v>
          </cell>
        </row>
        <row r="277">
          <cell r="A277">
            <v>26250100</v>
          </cell>
          <cell r="B277" t="str">
            <v>CON</v>
          </cell>
          <cell r="C277" t="str">
            <v>MET</v>
          </cell>
          <cell r="D277" t="str">
            <v>PG</v>
          </cell>
          <cell r="E277" t="str">
            <v>Sta Cruz Hda</v>
          </cell>
          <cell r="F277" t="str">
            <v>Caceres</v>
          </cell>
          <cell r="G277" t="str">
            <v>Antioquia</v>
          </cell>
          <cell r="H277">
            <v>125</v>
          </cell>
          <cell r="I277">
            <v>-75.25</v>
          </cell>
          <cell r="J277">
            <v>7.5</v>
          </cell>
          <cell r="K277" t="str">
            <v>75°15'0"W</v>
          </cell>
          <cell r="L277" t="str">
            <v>7°30'0"N</v>
          </cell>
        </row>
        <row r="278">
          <cell r="A278">
            <v>26250020</v>
          </cell>
          <cell r="B278" t="str">
            <v>CON</v>
          </cell>
          <cell r="C278" t="str">
            <v>MET</v>
          </cell>
          <cell r="D278" t="str">
            <v>PM</v>
          </cell>
          <cell r="E278" t="str">
            <v>Trinidad La Hda</v>
          </cell>
          <cell r="F278" t="str">
            <v>Caceres</v>
          </cell>
          <cell r="G278" t="str">
            <v>Antioquia</v>
          </cell>
          <cell r="H278">
            <v>260</v>
          </cell>
          <cell r="I278">
            <v>-75.233333333332993</v>
          </cell>
          <cell r="J278">
            <v>7.6833333333329996</v>
          </cell>
          <cell r="K278" t="str">
            <v>75°14'0"W</v>
          </cell>
          <cell r="L278" t="str">
            <v>7°41'0"N</v>
          </cell>
        </row>
        <row r="279">
          <cell r="A279">
            <v>26240050</v>
          </cell>
          <cell r="B279" t="str">
            <v>CON</v>
          </cell>
          <cell r="C279" t="str">
            <v>MET</v>
          </cell>
          <cell r="D279" t="str">
            <v>PM</v>
          </cell>
          <cell r="E279" t="str">
            <v>Union La Hda</v>
          </cell>
          <cell r="F279" t="str">
            <v>Caceres</v>
          </cell>
          <cell r="G279" t="str">
            <v>Antioquia</v>
          </cell>
          <cell r="H279">
            <v>230</v>
          </cell>
          <cell r="I279">
            <v>-75.349999999999994</v>
          </cell>
          <cell r="J279">
            <v>7.7166666666669999</v>
          </cell>
          <cell r="K279" t="str">
            <v>75°21'0"W</v>
          </cell>
          <cell r="L279" t="str">
            <v>7°43'0"N</v>
          </cell>
        </row>
        <row r="280">
          <cell r="A280">
            <v>26210070</v>
          </cell>
          <cell r="B280" t="str">
            <v>CON</v>
          </cell>
          <cell r="C280" t="str">
            <v>MET</v>
          </cell>
          <cell r="D280" t="str">
            <v>PM</v>
          </cell>
          <cell r="E280" t="str">
            <v>Caicedo</v>
          </cell>
          <cell r="F280" t="str">
            <v>Caicedo</v>
          </cell>
          <cell r="G280" t="str">
            <v>Antioquia</v>
          </cell>
          <cell r="H280">
            <v>1725</v>
          </cell>
          <cell r="I280">
            <v>-75.981277777778004</v>
          </cell>
          <cell r="J280">
            <v>6.4059722222220001</v>
          </cell>
          <cell r="K280" t="str">
            <v>75°58'52,6"W</v>
          </cell>
          <cell r="L280" t="str">
            <v>6°24'21,5"N</v>
          </cell>
        </row>
        <row r="281">
          <cell r="A281">
            <v>26210010</v>
          </cell>
          <cell r="B281" t="str">
            <v>CON</v>
          </cell>
          <cell r="C281" t="str">
            <v>MET</v>
          </cell>
          <cell r="D281" t="str">
            <v>PM</v>
          </cell>
          <cell r="E281" t="str">
            <v xml:space="preserve">Caicedo </v>
          </cell>
          <cell r="F281" t="str">
            <v>Caicedo</v>
          </cell>
          <cell r="G281" t="str">
            <v>Antioquia</v>
          </cell>
          <cell r="H281">
            <v>1900</v>
          </cell>
          <cell r="I281">
            <v>-76</v>
          </cell>
          <cell r="J281">
            <v>6.416666666667</v>
          </cell>
          <cell r="K281" t="str">
            <v>76°0'0"W</v>
          </cell>
          <cell r="L281" t="str">
            <v>6°25'0"N</v>
          </cell>
        </row>
        <row r="282">
          <cell r="A282">
            <v>27010360</v>
          </cell>
          <cell r="B282" t="str">
            <v>CON</v>
          </cell>
          <cell r="C282" t="str">
            <v>MET</v>
          </cell>
          <cell r="D282" t="str">
            <v>PG</v>
          </cell>
          <cell r="E282" t="str">
            <v xml:space="preserve">Caldas </v>
          </cell>
          <cell r="F282" t="str">
            <v>Caldas</v>
          </cell>
          <cell r="G282" t="str">
            <v>Antioquia</v>
          </cell>
          <cell r="H282">
            <v>1875</v>
          </cell>
          <cell r="I282">
            <v>-75.633333333332999</v>
          </cell>
          <cell r="J282">
            <v>6.0666666666670004</v>
          </cell>
          <cell r="K282" t="str">
            <v>75°38'0"W</v>
          </cell>
          <cell r="L282" t="str">
            <v>6°4'0"N</v>
          </cell>
        </row>
        <row r="283">
          <cell r="A283">
            <v>27010030</v>
          </cell>
          <cell r="B283" t="str">
            <v>CON</v>
          </cell>
          <cell r="C283" t="str">
            <v>MET</v>
          </cell>
          <cell r="D283" t="str">
            <v>PM</v>
          </cell>
          <cell r="E283" t="str">
            <v xml:space="preserve">Caldas </v>
          </cell>
          <cell r="F283" t="str">
            <v>Caldas</v>
          </cell>
          <cell r="G283" t="str">
            <v>Antioquia</v>
          </cell>
          <cell r="H283">
            <v>1860</v>
          </cell>
          <cell r="I283">
            <v>-75.633333333332999</v>
          </cell>
          <cell r="J283">
            <v>6.083333333333</v>
          </cell>
          <cell r="K283" t="str">
            <v>75°38'0"W</v>
          </cell>
          <cell r="L283" t="str">
            <v>6°5'0"N</v>
          </cell>
        </row>
        <row r="284">
          <cell r="A284">
            <v>27017160</v>
          </cell>
          <cell r="B284" t="str">
            <v>CON</v>
          </cell>
          <cell r="C284" t="str">
            <v>HID</v>
          </cell>
          <cell r="D284" t="str">
            <v>LG</v>
          </cell>
          <cell r="E284" t="str">
            <v xml:space="preserve">Caldas Rm 16 </v>
          </cell>
          <cell r="F284" t="str">
            <v>Caldas</v>
          </cell>
          <cell r="G284" t="str">
            <v>Antioquia</v>
          </cell>
          <cell r="H284">
            <v>1720</v>
          </cell>
          <cell r="I284">
            <v>-75.616666666667001</v>
          </cell>
          <cell r="J284">
            <v>6.1</v>
          </cell>
          <cell r="K284" t="str">
            <v>75°37'0"W</v>
          </cell>
          <cell r="L284" t="str">
            <v>6°6'0"N</v>
          </cell>
        </row>
        <row r="285">
          <cell r="A285">
            <v>27015160</v>
          </cell>
          <cell r="B285" t="str">
            <v>CON</v>
          </cell>
          <cell r="C285" t="str">
            <v>MET</v>
          </cell>
          <cell r="D285" t="str">
            <v>AM</v>
          </cell>
          <cell r="E285" t="str">
            <v>Clara La</v>
          </cell>
          <cell r="F285" t="str">
            <v>Caldas</v>
          </cell>
          <cell r="G285" t="str">
            <v>Antioquia</v>
          </cell>
          <cell r="H285">
            <v>2500</v>
          </cell>
          <cell r="I285">
            <v>-75.599999999999994</v>
          </cell>
          <cell r="J285">
            <v>6.0666666666670004</v>
          </cell>
          <cell r="K285" t="str">
            <v>75°36'0"W</v>
          </cell>
          <cell r="L285" t="str">
            <v>6°4'0"N</v>
          </cell>
        </row>
        <row r="286">
          <cell r="A286">
            <v>27017450</v>
          </cell>
          <cell r="B286" t="str">
            <v>CON</v>
          </cell>
          <cell r="C286" t="str">
            <v>HID</v>
          </cell>
          <cell r="D286" t="str">
            <v>LM</v>
          </cell>
          <cell r="E286" t="str">
            <v xml:space="preserve">Desembocadura </v>
          </cell>
          <cell r="F286" t="str">
            <v>Caldas</v>
          </cell>
          <cell r="G286" t="str">
            <v>Antioquia</v>
          </cell>
          <cell r="H286">
            <v>1750</v>
          </cell>
          <cell r="I286">
            <v>-75.650000000000006</v>
          </cell>
          <cell r="J286">
            <v>6.1</v>
          </cell>
          <cell r="K286" t="str">
            <v>75°39'0"W</v>
          </cell>
          <cell r="L286" t="str">
            <v>6°6'0"N</v>
          </cell>
        </row>
        <row r="287">
          <cell r="A287">
            <v>27010790</v>
          </cell>
          <cell r="B287" t="str">
            <v>CON</v>
          </cell>
          <cell r="C287" t="str">
            <v>MET</v>
          </cell>
          <cell r="D287" t="str">
            <v>PM</v>
          </cell>
          <cell r="E287" t="str">
            <v>Meseta La-Sena</v>
          </cell>
          <cell r="F287" t="str">
            <v>Caldas</v>
          </cell>
          <cell r="G287" t="str">
            <v>Antioquia</v>
          </cell>
          <cell r="H287">
            <v>1700</v>
          </cell>
          <cell r="I287">
            <v>-75.616666666667001</v>
          </cell>
          <cell r="J287">
            <v>6.0333333333330001</v>
          </cell>
          <cell r="K287" t="str">
            <v>75°37'0"W</v>
          </cell>
          <cell r="L287" t="str">
            <v>6°2'0"N</v>
          </cell>
        </row>
        <row r="288">
          <cell r="A288">
            <v>27017460</v>
          </cell>
          <cell r="B288" t="str">
            <v>CON</v>
          </cell>
          <cell r="C288" t="str">
            <v>HID</v>
          </cell>
          <cell r="D288" t="str">
            <v>LM</v>
          </cell>
          <cell r="E288" t="str">
            <v xml:space="preserve">Miel La </v>
          </cell>
          <cell r="F288" t="str">
            <v>Caldas</v>
          </cell>
          <cell r="G288" t="str">
            <v>Antioquia</v>
          </cell>
          <cell r="H288">
            <v>1750</v>
          </cell>
          <cell r="I288">
            <v>-75.633333333332999</v>
          </cell>
          <cell r="J288">
            <v>6.1</v>
          </cell>
          <cell r="K288" t="str">
            <v>75°38'0"W</v>
          </cell>
          <cell r="L288" t="str">
            <v>6°6'0"N</v>
          </cell>
        </row>
        <row r="289">
          <cell r="A289">
            <v>27015260</v>
          </cell>
          <cell r="B289" t="str">
            <v>CON</v>
          </cell>
          <cell r="C289" t="str">
            <v>MET</v>
          </cell>
          <cell r="D289" t="str">
            <v>AM</v>
          </cell>
          <cell r="E289" t="str">
            <v>Salada La</v>
          </cell>
          <cell r="F289" t="str">
            <v>Caldas</v>
          </cell>
          <cell r="G289" t="str">
            <v>Antioquia</v>
          </cell>
          <cell r="H289">
            <v>1680</v>
          </cell>
          <cell r="I289">
            <v>-75.624694444444003</v>
          </cell>
          <cell r="J289">
            <v>6.0483611111110003</v>
          </cell>
          <cell r="K289" t="str">
            <v>75°37'28,9"W</v>
          </cell>
          <cell r="L289" t="str">
            <v>6°2'54,1"N</v>
          </cell>
        </row>
        <row r="290">
          <cell r="A290">
            <v>27017470</v>
          </cell>
          <cell r="B290" t="str">
            <v>CON</v>
          </cell>
          <cell r="C290" t="str">
            <v>HID</v>
          </cell>
          <cell r="D290" t="str">
            <v>LM</v>
          </cell>
          <cell r="E290" t="str">
            <v xml:space="preserve">Salada La </v>
          </cell>
          <cell r="F290" t="str">
            <v>Caldas</v>
          </cell>
          <cell r="G290" t="str">
            <v>Antioquia</v>
          </cell>
          <cell r="H290">
            <v>1833</v>
          </cell>
          <cell r="I290">
            <v>-75.633333333332999</v>
          </cell>
          <cell r="J290">
            <v>6.05</v>
          </cell>
          <cell r="K290" t="str">
            <v>75°38'0"W</v>
          </cell>
          <cell r="L290" t="str">
            <v>6°3'0"N</v>
          </cell>
        </row>
        <row r="291">
          <cell r="A291">
            <v>27017330</v>
          </cell>
          <cell r="B291" t="str">
            <v>CON</v>
          </cell>
          <cell r="C291" t="str">
            <v>HID</v>
          </cell>
          <cell r="D291" t="str">
            <v>LG</v>
          </cell>
          <cell r="E291" t="str">
            <v xml:space="preserve">Salada La Rms 11 </v>
          </cell>
          <cell r="F291" t="str">
            <v>Caldas</v>
          </cell>
          <cell r="G291" t="str">
            <v>Antioquia</v>
          </cell>
          <cell r="H291">
            <v>1835</v>
          </cell>
          <cell r="I291">
            <v>-75.633333333332999</v>
          </cell>
          <cell r="J291">
            <v>6.05</v>
          </cell>
          <cell r="K291" t="str">
            <v>75°38'0"W</v>
          </cell>
          <cell r="L291" t="str">
            <v>6°3'0"N</v>
          </cell>
        </row>
        <row r="292">
          <cell r="A292">
            <v>27010670</v>
          </cell>
          <cell r="B292" t="str">
            <v>CON</v>
          </cell>
          <cell r="C292" t="str">
            <v>MET</v>
          </cell>
          <cell r="D292" t="str">
            <v>PM</v>
          </cell>
          <cell r="E292" t="str">
            <v xml:space="preserve">Salada La-Sena </v>
          </cell>
          <cell r="F292" t="str">
            <v>Caldas</v>
          </cell>
          <cell r="G292" t="str">
            <v>Antioquia</v>
          </cell>
          <cell r="H292">
            <v>1850</v>
          </cell>
          <cell r="I292">
            <v>-75.633333333332999</v>
          </cell>
          <cell r="J292">
            <v>6.1</v>
          </cell>
          <cell r="K292" t="str">
            <v>75°38'0"W</v>
          </cell>
          <cell r="L292" t="str">
            <v>6°6'0"N</v>
          </cell>
        </row>
        <row r="293">
          <cell r="A293">
            <v>27020110</v>
          </cell>
          <cell r="B293" t="str">
            <v>CON</v>
          </cell>
          <cell r="C293" t="str">
            <v>MET</v>
          </cell>
          <cell r="D293" t="str">
            <v>PM</v>
          </cell>
          <cell r="E293" t="str">
            <v xml:space="preserve">Campamento </v>
          </cell>
          <cell r="F293" t="str">
            <v>Campamento</v>
          </cell>
          <cell r="G293" t="str">
            <v>Antioquia</v>
          </cell>
          <cell r="H293">
            <v>1750</v>
          </cell>
          <cell r="I293">
            <v>-75.3</v>
          </cell>
          <cell r="J293">
            <v>6.9833333333330003</v>
          </cell>
          <cell r="K293" t="str">
            <v>75°18'0"W</v>
          </cell>
          <cell r="L293" t="str">
            <v>6°59'0"N</v>
          </cell>
        </row>
        <row r="294">
          <cell r="A294">
            <v>27027080</v>
          </cell>
          <cell r="B294" t="str">
            <v>CON</v>
          </cell>
          <cell r="C294" t="str">
            <v>HID</v>
          </cell>
          <cell r="D294" t="str">
            <v>LM</v>
          </cell>
          <cell r="E294" t="str">
            <v>Media Luna</v>
          </cell>
          <cell r="F294" t="str">
            <v>Campamento</v>
          </cell>
          <cell r="G294" t="str">
            <v>Antioquia</v>
          </cell>
          <cell r="H294">
            <v>480</v>
          </cell>
          <cell r="I294">
            <v>-75.318916666666993</v>
          </cell>
          <cell r="J294">
            <v>7.2030555555560003</v>
          </cell>
          <cell r="K294" t="str">
            <v>75°19'8,1"W</v>
          </cell>
          <cell r="L294" t="str">
            <v>7°12'11"N</v>
          </cell>
        </row>
        <row r="295">
          <cell r="A295">
            <v>27020230</v>
          </cell>
          <cell r="B295" t="str">
            <v>CON</v>
          </cell>
          <cell r="C295" t="str">
            <v>MET</v>
          </cell>
          <cell r="D295" t="str">
            <v>PM</v>
          </cell>
          <cell r="E295" t="str">
            <v xml:space="preserve">Nuevo Campamento </v>
          </cell>
          <cell r="F295" t="str">
            <v>Campamento</v>
          </cell>
          <cell r="G295" t="str">
            <v>Antioquia</v>
          </cell>
          <cell r="H295">
            <v>1750</v>
          </cell>
          <cell r="I295">
            <v>-75.3</v>
          </cell>
          <cell r="J295">
            <v>7.2</v>
          </cell>
          <cell r="K295" t="str">
            <v>75°18'0"W</v>
          </cell>
          <cell r="L295" t="str">
            <v>7°12'0"N</v>
          </cell>
        </row>
        <row r="296">
          <cell r="A296">
            <v>27020430</v>
          </cell>
          <cell r="B296" t="str">
            <v>CON</v>
          </cell>
          <cell r="C296" t="str">
            <v>MET</v>
          </cell>
          <cell r="D296" t="str">
            <v>PM</v>
          </cell>
          <cell r="E296" t="str">
            <v xml:space="preserve">Nuevo Campamento </v>
          </cell>
          <cell r="F296" t="str">
            <v>Campamento</v>
          </cell>
          <cell r="G296" t="str">
            <v>Antioquia</v>
          </cell>
          <cell r="H296">
            <v>1750</v>
          </cell>
          <cell r="I296">
            <v>-75.3</v>
          </cell>
          <cell r="J296">
            <v>6.9666666666669999</v>
          </cell>
          <cell r="K296" t="str">
            <v>75°18'0"W</v>
          </cell>
          <cell r="L296" t="str">
            <v>6°58'0"N</v>
          </cell>
        </row>
        <row r="297">
          <cell r="A297">
            <v>27027150</v>
          </cell>
          <cell r="B297" t="str">
            <v>CON</v>
          </cell>
          <cell r="C297" t="str">
            <v>HID</v>
          </cell>
          <cell r="D297" t="str">
            <v>LG</v>
          </cell>
          <cell r="E297" t="str">
            <v xml:space="preserve">Soledad La  Prn 4 </v>
          </cell>
          <cell r="F297" t="str">
            <v>Campamento</v>
          </cell>
          <cell r="G297" t="str">
            <v>Antioquia</v>
          </cell>
          <cell r="H297">
            <v>798</v>
          </cell>
          <cell r="I297">
            <v>-75.3</v>
          </cell>
          <cell r="J297">
            <v>7.0166666666669997</v>
          </cell>
          <cell r="K297" t="str">
            <v>75°18'0"W</v>
          </cell>
          <cell r="L297" t="str">
            <v>7°1'0"N</v>
          </cell>
        </row>
        <row r="298">
          <cell r="A298">
            <v>27020060</v>
          </cell>
          <cell r="B298" t="str">
            <v>CON</v>
          </cell>
          <cell r="C298" t="str">
            <v>MET</v>
          </cell>
          <cell r="D298" t="str">
            <v>PM</v>
          </cell>
          <cell r="E298" t="str">
            <v xml:space="preserve">Tenorio </v>
          </cell>
          <cell r="F298" t="str">
            <v>Campamento</v>
          </cell>
          <cell r="G298" t="str">
            <v>Antioquia</v>
          </cell>
          <cell r="H298">
            <v>2100</v>
          </cell>
          <cell r="I298">
            <v>-75.3</v>
          </cell>
          <cell r="J298">
            <v>6.95</v>
          </cell>
          <cell r="K298" t="str">
            <v>75°18'0"W</v>
          </cell>
          <cell r="L298" t="str">
            <v>6°57'0"N</v>
          </cell>
        </row>
        <row r="299">
          <cell r="A299">
            <v>11110040</v>
          </cell>
          <cell r="B299" t="str">
            <v>CON</v>
          </cell>
          <cell r="C299" t="str">
            <v>MET</v>
          </cell>
          <cell r="D299" t="str">
            <v>PM</v>
          </cell>
          <cell r="E299" t="str">
            <v>Canasgordas</v>
          </cell>
          <cell r="F299" t="str">
            <v>Canasgordas</v>
          </cell>
          <cell r="G299" t="str">
            <v>Antioquia</v>
          </cell>
          <cell r="H299">
            <v>1200</v>
          </cell>
          <cell r="I299">
            <v>-76.033333333333005</v>
          </cell>
          <cell r="J299">
            <v>6.75</v>
          </cell>
          <cell r="K299" t="str">
            <v>76°2'0"W</v>
          </cell>
          <cell r="L299" t="str">
            <v>6°45'0"N</v>
          </cell>
        </row>
        <row r="300">
          <cell r="A300">
            <v>11115020</v>
          </cell>
          <cell r="B300" t="str">
            <v>CON</v>
          </cell>
          <cell r="C300" t="str">
            <v>MET</v>
          </cell>
          <cell r="D300" t="str">
            <v>CO</v>
          </cell>
          <cell r="E300" t="str">
            <v>Canasgordas</v>
          </cell>
          <cell r="F300" t="str">
            <v>Canasgordas</v>
          </cell>
          <cell r="G300" t="str">
            <v>Antioquia</v>
          </cell>
          <cell r="H300">
            <v>1200</v>
          </cell>
          <cell r="I300">
            <v>-76.029722222222006</v>
          </cell>
          <cell r="J300">
            <v>6.758055555556</v>
          </cell>
          <cell r="K300" t="str">
            <v>76°1'47"W</v>
          </cell>
          <cell r="L300" t="str">
            <v>6°45'29"N</v>
          </cell>
        </row>
        <row r="301">
          <cell r="A301">
            <v>11115501</v>
          </cell>
          <cell r="B301" t="str">
            <v>AUT</v>
          </cell>
          <cell r="C301" t="str">
            <v>MET</v>
          </cell>
          <cell r="D301" t="str">
            <v>CP</v>
          </cell>
          <cell r="E301" t="str">
            <v>Cañasgordas</v>
          </cell>
          <cell r="F301" t="str">
            <v>Cañasgordas</v>
          </cell>
          <cell r="G301" t="str">
            <v>Antioquia</v>
          </cell>
          <cell r="H301">
            <v>1438</v>
          </cell>
          <cell r="I301">
            <v>-76.031555555555997</v>
          </cell>
          <cell r="J301">
            <v>6.7482749999999996</v>
          </cell>
          <cell r="K301" t="str">
            <v>76°1'53,6"W</v>
          </cell>
          <cell r="L301" t="str">
            <v>6°44'53,79"N</v>
          </cell>
        </row>
        <row r="302">
          <cell r="A302">
            <v>23080530</v>
          </cell>
          <cell r="B302" t="str">
            <v>CON</v>
          </cell>
          <cell r="C302" t="str">
            <v>MET</v>
          </cell>
          <cell r="D302" t="str">
            <v>PM</v>
          </cell>
          <cell r="E302" t="str">
            <v xml:space="preserve">Caracoli </v>
          </cell>
          <cell r="F302" t="str">
            <v>Caracoli</v>
          </cell>
          <cell r="G302" t="str">
            <v>Antioquia</v>
          </cell>
          <cell r="H302">
            <v>600</v>
          </cell>
          <cell r="I302">
            <v>-74.766666666667007</v>
          </cell>
          <cell r="J302">
            <v>6.416666666667</v>
          </cell>
          <cell r="K302" t="str">
            <v>74°46'0"W</v>
          </cell>
          <cell r="L302" t="str">
            <v>6°25'0"N</v>
          </cell>
        </row>
        <row r="303">
          <cell r="A303">
            <v>23080080</v>
          </cell>
          <cell r="B303" t="str">
            <v>CON</v>
          </cell>
          <cell r="C303" t="str">
            <v>MET</v>
          </cell>
          <cell r="D303" t="str">
            <v>PG</v>
          </cell>
          <cell r="E303" t="str">
            <v xml:space="preserve">Inmarco </v>
          </cell>
          <cell r="F303" t="str">
            <v>Caracoli</v>
          </cell>
          <cell r="G303" t="str">
            <v>Antioquia</v>
          </cell>
          <cell r="H303">
            <v>260</v>
          </cell>
          <cell r="I303">
            <v>-74.7</v>
          </cell>
          <cell r="J303">
            <v>6.3</v>
          </cell>
          <cell r="K303" t="str">
            <v>74°42'0"W</v>
          </cell>
          <cell r="L303" t="str">
            <v>6°18'0"N</v>
          </cell>
        </row>
        <row r="304">
          <cell r="A304">
            <v>23087500</v>
          </cell>
          <cell r="B304" t="str">
            <v>CON</v>
          </cell>
          <cell r="C304" t="str">
            <v>HID</v>
          </cell>
          <cell r="D304" t="str">
            <v>LG</v>
          </cell>
          <cell r="E304" t="str">
            <v xml:space="preserve">Monos Rn 26 </v>
          </cell>
          <cell r="F304" t="str">
            <v>Caracoli</v>
          </cell>
          <cell r="G304" t="str">
            <v>Antioquia</v>
          </cell>
          <cell r="H304">
            <v>982</v>
          </cell>
          <cell r="I304">
            <v>-74.733333333332993</v>
          </cell>
          <cell r="J304">
            <v>6.3833333333329998</v>
          </cell>
          <cell r="K304" t="str">
            <v>74°44'0"W</v>
          </cell>
          <cell r="L304" t="str">
            <v>6°23'0"N</v>
          </cell>
        </row>
        <row r="305">
          <cell r="A305">
            <v>23080010</v>
          </cell>
          <cell r="B305" t="str">
            <v>CON</v>
          </cell>
          <cell r="C305" t="str">
            <v>MET</v>
          </cell>
          <cell r="D305" t="str">
            <v>PM</v>
          </cell>
          <cell r="E305" t="str">
            <v xml:space="preserve">San Rafael </v>
          </cell>
          <cell r="F305" t="str">
            <v>Caracoli</v>
          </cell>
          <cell r="G305" t="str">
            <v>Antioquia</v>
          </cell>
          <cell r="H305">
            <v>550</v>
          </cell>
          <cell r="I305">
            <v>-74.716666666666995</v>
          </cell>
          <cell r="J305">
            <v>6.4</v>
          </cell>
          <cell r="K305" t="str">
            <v>74°43'0"W</v>
          </cell>
          <cell r="L305" t="str">
            <v>6°24'0"N</v>
          </cell>
        </row>
        <row r="306">
          <cell r="A306">
            <v>26170180</v>
          </cell>
          <cell r="B306" t="str">
            <v>CON</v>
          </cell>
          <cell r="C306" t="str">
            <v>MET</v>
          </cell>
          <cell r="D306" t="str">
            <v>PM</v>
          </cell>
          <cell r="E306" t="str">
            <v>Caramanta</v>
          </cell>
          <cell r="F306" t="str">
            <v>Caramanta</v>
          </cell>
          <cell r="G306" t="str">
            <v>Antioquia</v>
          </cell>
          <cell r="H306">
            <v>2072</v>
          </cell>
          <cell r="I306">
            <v>-75.641305555556002</v>
          </cell>
          <cell r="J306">
            <v>5.5478333333330001</v>
          </cell>
          <cell r="K306" t="str">
            <v>75°38'28,7"W</v>
          </cell>
          <cell r="L306" t="str">
            <v>5°32'52,2"N</v>
          </cell>
        </row>
        <row r="307">
          <cell r="A307">
            <v>26170040</v>
          </cell>
          <cell r="B307" t="str">
            <v>CON</v>
          </cell>
          <cell r="C307" t="str">
            <v>MET</v>
          </cell>
          <cell r="D307" t="str">
            <v>PM</v>
          </cell>
          <cell r="E307" t="str">
            <v xml:space="preserve">Caramanta </v>
          </cell>
          <cell r="F307" t="str">
            <v>Caramanta</v>
          </cell>
          <cell r="G307" t="str">
            <v>Antioquia</v>
          </cell>
          <cell r="H307">
            <v>2000</v>
          </cell>
          <cell r="I307">
            <v>-75.633333333332999</v>
          </cell>
          <cell r="J307">
            <v>5.55</v>
          </cell>
          <cell r="K307" t="str">
            <v>75°38'0"W</v>
          </cell>
          <cell r="L307" t="str">
            <v>5°33'0"N</v>
          </cell>
        </row>
        <row r="308">
          <cell r="A308">
            <v>26177060</v>
          </cell>
          <cell r="B308" t="str">
            <v>CON</v>
          </cell>
          <cell r="C308" t="str">
            <v>HID</v>
          </cell>
          <cell r="D308" t="str">
            <v>LM</v>
          </cell>
          <cell r="E308" t="str">
            <v>Maria La</v>
          </cell>
          <cell r="F308" t="str">
            <v>Caramanta</v>
          </cell>
          <cell r="G308" t="str">
            <v>Antioquia</v>
          </cell>
          <cell r="H308">
            <v>621</v>
          </cell>
          <cell r="I308">
            <v>-75.599999999999994</v>
          </cell>
          <cell r="J308">
            <v>5.6</v>
          </cell>
          <cell r="K308" t="str">
            <v>75°36'0"W</v>
          </cell>
          <cell r="L308" t="str">
            <v>5°36'0"N</v>
          </cell>
        </row>
        <row r="309">
          <cell r="A309">
            <v>26170170</v>
          </cell>
          <cell r="B309" t="str">
            <v>CON</v>
          </cell>
          <cell r="C309" t="str">
            <v>MET</v>
          </cell>
          <cell r="D309" t="str">
            <v>PM</v>
          </cell>
          <cell r="E309" t="str">
            <v>Pradera La</v>
          </cell>
          <cell r="F309" t="str">
            <v>Caramanta</v>
          </cell>
          <cell r="G309" t="str">
            <v>Antioquia</v>
          </cell>
          <cell r="H309">
            <v>1950</v>
          </cell>
          <cell r="I309">
            <v>-75.666666666666998</v>
          </cell>
          <cell r="J309">
            <v>5.5333333333330001</v>
          </cell>
          <cell r="K309" t="str">
            <v>75°40'0"W</v>
          </cell>
          <cell r="L309" t="str">
            <v>5°32'0"N</v>
          </cell>
        </row>
        <row r="310">
          <cell r="A310">
            <v>12015070</v>
          </cell>
          <cell r="B310" t="str">
            <v>CON</v>
          </cell>
          <cell r="C310" t="str">
            <v>MET</v>
          </cell>
          <cell r="D310" t="str">
            <v>SP</v>
          </cell>
          <cell r="E310" t="str">
            <v>Apto Los Cedros</v>
          </cell>
          <cell r="F310" t="str">
            <v>Carepa</v>
          </cell>
          <cell r="G310" t="str">
            <v>Antioquia</v>
          </cell>
          <cell r="H310">
            <v>19</v>
          </cell>
          <cell r="I310">
            <v>-76.717833333333004</v>
          </cell>
          <cell r="J310">
            <v>7.8166666666670004</v>
          </cell>
          <cell r="K310" t="str">
            <v>76°43'4,2"W</v>
          </cell>
          <cell r="L310" t="str">
            <v>7°49'0"N</v>
          </cell>
        </row>
        <row r="311">
          <cell r="A311">
            <v>12017080</v>
          </cell>
          <cell r="B311" t="str">
            <v>CON</v>
          </cell>
          <cell r="C311" t="str">
            <v>HID</v>
          </cell>
          <cell r="D311" t="str">
            <v>LM</v>
          </cell>
          <cell r="E311" t="str">
            <v>Carepa</v>
          </cell>
          <cell r="F311" t="str">
            <v>Carepa</v>
          </cell>
          <cell r="G311" t="str">
            <v>Antioquia</v>
          </cell>
          <cell r="H311">
            <v>62</v>
          </cell>
          <cell r="I311">
            <v>-76.658249999999995</v>
          </cell>
          <cell r="J311">
            <v>7.7633611111110001</v>
          </cell>
          <cell r="K311" t="str">
            <v>76°39'29,7"W</v>
          </cell>
          <cell r="L311" t="str">
            <v>7°45'48,1"N</v>
          </cell>
        </row>
        <row r="312">
          <cell r="A312">
            <v>12010080</v>
          </cell>
          <cell r="B312" t="str">
            <v>CON</v>
          </cell>
          <cell r="C312" t="str">
            <v>MET</v>
          </cell>
          <cell r="D312" t="str">
            <v>PM</v>
          </cell>
          <cell r="E312" t="str">
            <v>Sta Isabel</v>
          </cell>
          <cell r="F312" t="str">
            <v>Carepa</v>
          </cell>
          <cell r="G312" t="str">
            <v>Antioquia</v>
          </cell>
          <cell r="H312">
            <v>30</v>
          </cell>
          <cell r="I312">
            <v>-76.666666666666998</v>
          </cell>
          <cell r="J312">
            <v>7.75</v>
          </cell>
          <cell r="K312" t="str">
            <v>76°40'0"W</v>
          </cell>
          <cell r="L312" t="str">
            <v>7°45'0"N</v>
          </cell>
        </row>
        <row r="313">
          <cell r="A313">
            <v>12010050</v>
          </cell>
          <cell r="B313" t="str">
            <v>CON</v>
          </cell>
          <cell r="C313" t="str">
            <v>MET</v>
          </cell>
          <cell r="D313" t="str">
            <v>PM</v>
          </cell>
          <cell r="E313" t="str">
            <v>Toscana La</v>
          </cell>
          <cell r="F313" t="str">
            <v>Carepa</v>
          </cell>
          <cell r="G313" t="str">
            <v>Antioquia</v>
          </cell>
          <cell r="H313">
            <v>35</v>
          </cell>
          <cell r="I313">
            <v>-76.703055555556006</v>
          </cell>
          <cell r="J313">
            <v>7.8080555555559998</v>
          </cell>
          <cell r="K313" t="str">
            <v>76°42'11"W</v>
          </cell>
          <cell r="L313" t="str">
            <v>7°48'29"N</v>
          </cell>
        </row>
        <row r="314">
          <cell r="A314">
            <v>12010090</v>
          </cell>
          <cell r="B314" t="str">
            <v>CON</v>
          </cell>
          <cell r="C314" t="str">
            <v>MET</v>
          </cell>
          <cell r="D314" t="str">
            <v>PM</v>
          </cell>
          <cell r="E314" t="str">
            <v>Trigana</v>
          </cell>
          <cell r="F314" t="str">
            <v>Carepa</v>
          </cell>
          <cell r="G314" t="str">
            <v>Antioquia</v>
          </cell>
          <cell r="H314">
            <v>18</v>
          </cell>
          <cell r="I314">
            <v>-76.711888888889007</v>
          </cell>
          <cell r="J314">
            <v>7.7476666666670004</v>
          </cell>
          <cell r="K314" t="str">
            <v>76°42'42,8"W</v>
          </cell>
          <cell r="L314" t="str">
            <v>7°44'51,6"N</v>
          </cell>
        </row>
        <row r="315">
          <cell r="A315">
            <v>12015060</v>
          </cell>
          <cell r="B315" t="str">
            <v>CON</v>
          </cell>
          <cell r="C315" t="str">
            <v>MET</v>
          </cell>
          <cell r="D315" t="str">
            <v>CO</v>
          </cell>
          <cell r="E315" t="str">
            <v>Tulenapa</v>
          </cell>
          <cell r="F315" t="str">
            <v>Carepa</v>
          </cell>
          <cell r="G315" t="str">
            <v>Antioquia</v>
          </cell>
          <cell r="H315">
            <v>30</v>
          </cell>
          <cell r="I315">
            <v>-76.657499999999999</v>
          </cell>
          <cell r="J315">
            <v>7.7739722222219996</v>
          </cell>
          <cell r="K315" t="str">
            <v>76°39'27"W</v>
          </cell>
          <cell r="L315" t="str">
            <v>7°46'26,3"N</v>
          </cell>
        </row>
        <row r="316">
          <cell r="A316">
            <v>23088050</v>
          </cell>
          <cell r="B316" t="str">
            <v>CON</v>
          </cell>
          <cell r="C316" t="str">
            <v>HID</v>
          </cell>
          <cell r="D316" t="str">
            <v>LM</v>
          </cell>
          <cell r="E316" t="str">
            <v xml:space="preserve">Andes Los </v>
          </cell>
          <cell r="F316" t="str">
            <v>Carmen de Viboral</v>
          </cell>
          <cell r="G316" t="str">
            <v>Antioquia</v>
          </cell>
          <cell r="H316">
            <v>2270</v>
          </cell>
          <cell r="I316">
            <v>-75.316666666667004</v>
          </cell>
          <cell r="J316">
            <v>6.05</v>
          </cell>
          <cell r="K316" t="str">
            <v>75°19'0"W</v>
          </cell>
          <cell r="L316" t="str">
            <v>6°3'0"N</v>
          </cell>
        </row>
        <row r="317">
          <cell r="A317">
            <v>23080650</v>
          </cell>
          <cell r="B317" t="str">
            <v>CON</v>
          </cell>
          <cell r="C317" t="str">
            <v>MET</v>
          </cell>
          <cell r="D317" t="str">
            <v>PM</v>
          </cell>
          <cell r="E317" t="str">
            <v>Campoalegre</v>
          </cell>
          <cell r="F317" t="str">
            <v>Carmen de Viboral</v>
          </cell>
          <cell r="G317" t="str">
            <v>Antioquia</v>
          </cell>
          <cell r="H317">
            <v>2137</v>
          </cell>
          <cell r="I317">
            <v>-75.335611111111007</v>
          </cell>
          <cell r="J317">
            <v>6.073777777778</v>
          </cell>
          <cell r="K317" t="str">
            <v>75°20'8,2"W</v>
          </cell>
          <cell r="L317" t="str">
            <v>6°4'25,6"N</v>
          </cell>
        </row>
        <row r="318">
          <cell r="A318">
            <v>23080310</v>
          </cell>
          <cell r="B318" t="str">
            <v>CON</v>
          </cell>
          <cell r="C318" t="str">
            <v>MET</v>
          </cell>
          <cell r="D318" t="str">
            <v>PM</v>
          </cell>
          <cell r="E318" t="str">
            <v xml:space="preserve">Carmen de Viboral </v>
          </cell>
          <cell r="F318" t="str">
            <v>Carmen de Viboral</v>
          </cell>
          <cell r="G318" t="str">
            <v>Antioquia</v>
          </cell>
          <cell r="H318">
            <v>2100</v>
          </cell>
          <cell r="I318">
            <v>-75.316666666667004</v>
          </cell>
          <cell r="J318">
            <v>6.083333333333</v>
          </cell>
          <cell r="K318" t="str">
            <v>75°19'0"W</v>
          </cell>
          <cell r="L318" t="str">
            <v>6°5'0"N</v>
          </cell>
        </row>
        <row r="319">
          <cell r="A319">
            <v>23080300</v>
          </cell>
          <cell r="B319" t="str">
            <v>CON</v>
          </cell>
          <cell r="C319" t="str">
            <v>MET</v>
          </cell>
          <cell r="D319" t="str">
            <v>PM</v>
          </cell>
          <cell r="E319" t="str">
            <v xml:space="preserve">Carmen El </v>
          </cell>
          <cell r="F319" t="str">
            <v>Carmen de Viboral</v>
          </cell>
          <cell r="G319" t="str">
            <v>Antioquia</v>
          </cell>
          <cell r="H319">
            <v>2180</v>
          </cell>
          <cell r="I319">
            <v>-75.333333333333002</v>
          </cell>
          <cell r="J319">
            <v>6.083333333333</v>
          </cell>
          <cell r="K319" t="str">
            <v>75°20'0"W</v>
          </cell>
          <cell r="L319" t="str">
            <v>6°5'0"N</v>
          </cell>
        </row>
        <row r="320">
          <cell r="A320">
            <v>23087910</v>
          </cell>
          <cell r="B320" t="str">
            <v>CON</v>
          </cell>
          <cell r="C320" t="str">
            <v>HID</v>
          </cell>
          <cell r="D320" t="str">
            <v>LM</v>
          </cell>
          <cell r="E320" t="str">
            <v xml:space="preserve">Cimarronas </v>
          </cell>
          <cell r="F320" t="str">
            <v>Carmen de Viboral</v>
          </cell>
          <cell r="G320" t="str">
            <v>Antioquia</v>
          </cell>
          <cell r="H320">
            <v>2273</v>
          </cell>
          <cell r="I320">
            <v>-75.5</v>
          </cell>
          <cell r="J320">
            <v>6.833333333333</v>
          </cell>
          <cell r="K320" t="str">
            <v>75°30'0"W</v>
          </cell>
          <cell r="L320" t="str">
            <v>6°50'0"N</v>
          </cell>
        </row>
        <row r="321">
          <cell r="A321">
            <v>23087790</v>
          </cell>
          <cell r="B321" t="str">
            <v>CON</v>
          </cell>
          <cell r="C321" t="str">
            <v>HID</v>
          </cell>
          <cell r="D321" t="str">
            <v>LM</v>
          </cell>
          <cell r="E321" t="str">
            <v xml:space="preserve">Flor Silvestre </v>
          </cell>
          <cell r="F321" t="str">
            <v>Carmen de Viboral</v>
          </cell>
          <cell r="G321" t="str">
            <v>Antioquia</v>
          </cell>
          <cell r="H321">
            <v>2150</v>
          </cell>
          <cell r="I321">
            <v>-75.333333333333002</v>
          </cell>
          <cell r="J321">
            <v>6.1</v>
          </cell>
          <cell r="K321" t="str">
            <v>75°20'0"W</v>
          </cell>
          <cell r="L321" t="str">
            <v>6°6'0"N</v>
          </cell>
        </row>
        <row r="322">
          <cell r="A322">
            <v>23087920</v>
          </cell>
          <cell r="B322" t="str">
            <v>CON</v>
          </cell>
          <cell r="C322" t="str">
            <v>HID</v>
          </cell>
          <cell r="D322" t="str">
            <v>LM</v>
          </cell>
          <cell r="E322" t="str">
            <v xml:space="preserve">Grande 1 La </v>
          </cell>
          <cell r="F322" t="str">
            <v>Carmen de Viboral</v>
          </cell>
          <cell r="G322" t="str">
            <v>Antioquia</v>
          </cell>
          <cell r="H322">
            <v>2542</v>
          </cell>
          <cell r="I322">
            <v>-75.55</v>
          </cell>
          <cell r="J322">
            <v>6.55</v>
          </cell>
          <cell r="K322" t="str">
            <v>75°33'0"W</v>
          </cell>
          <cell r="L322" t="str">
            <v>6°33'0"N</v>
          </cell>
        </row>
        <row r="323">
          <cell r="A323">
            <v>23087930</v>
          </cell>
          <cell r="B323" t="str">
            <v>CON</v>
          </cell>
          <cell r="C323" t="str">
            <v>HID</v>
          </cell>
          <cell r="D323" t="str">
            <v>LM</v>
          </cell>
          <cell r="E323" t="str">
            <v xml:space="preserve">Grande 2 La </v>
          </cell>
          <cell r="F323" t="str">
            <v>Carmen de Viboral</v>
          </cell>
          <cell r="G323" t="str">
            <v>Antioquia</v>
          </cell>
          <cell r="H323">
            <v>2542</v>
          </cell>
          <cell r="I323">
            <v>-75.55</v>
          </cell>
          <cell r="J323">
            <v>6.55</v>
          </cell>
          <cell r="K323" t="str">
            <v>75°33'0"W</v>
          </cell>
          <cell r="L323" t="str">
            <v>6°33'0"N</v>
          </cell>
        </row>
        <row r="324">
          <cell r="A324">
            <v>23080790</v>
          </cell>
          <cell r="B324" t="str">
            <v>CON</v>
          </cell>
          <cell r="C324" t="str">
            <v>MET</v>
          </cell>
          <cell r="D324" t="str">
            <v>PM</v>
          </cell>
          <cell r="E324" t="str">
            <v>Linda La</v>
          </cell>
          <cell r="F324" t="str">
            <v>Carmen de Viboral</v>
          </cell>
          <cell r="G324" t="str">
            <v>Antioquia</v>
          </cell>
          <cell r="H324">
            <v>2620</v>
          </cell>
          <cell r="I324">
            <v>-75.283333333333005</v>
          </cell>
          <cell r="J324">
            <v>5.95</v>
          </cell>
          <cell r="K324" t="str">
            <v>75°17'0"W</v>
          </cell>
          <cell r="L324" t="str">
            <v>5°57'0"N</v>
          </cell>
        </row>
        <row r="325">
          <cell r="A325">
            <v>23087280</v>
          </cell>
          <cell r="B325" t="str">
            <v>CON</v>
          </cell>
          <cell r="C325" t="str">
            <v>HID</v>
          </cell>
          <cell r="D325" t="str">
            <v>LM</v>
          </cell>
          <cell r="E325" t="str">
            <v xml:space="preserve">Palma La Rns 20 </v>
          </cell>
          <cell r="F325" t="str">
            <v>Carmen de Viboral</v>
          </cell>
          <cell r="G325" t="str">
            <v>Antioquia</v>
          </cell>
          <cell r="H325">
            <v>2050</v>
          </cell>
          <cell r="I325">
            <v>-75.333333333333002</v>
          </cell>
          <cell r="J325">
            <v>6.1</v>
          </cell>
          <cell r="K325" t="str">
            <v>75°20'0"W</v>
          </cell>
          <cell r="L325" t="str">
            <v>6°6'0"N</v>
          </cell>
        </row>
        <row r="326">
          <cell r="A326">
            <v>23080410</v>
          </cell>
          <cell r="B326" t="str">
            <v>CON</v>
          </cell>
          <cell r="C326" t="str">
            <v>MET</v>
          </cell>
          <cell r="D326" t="str">
            <v>PM</v>
          </cell>
          <cell r="E326" t="str">
            <v xml:space="preserve">Providencia </v>
          </cell>
          <cell r="F326" t="str">
            <v>Carmen de Viboral</v>
          </cell>
          <cell r="G326" t="str">
            <v>Antioquia</v>
          </cell>
          <cell r="H326">
            <v>2150</v>
          </cell>
          <cell r="I326">
            <v>-75.349999999999994</v>
          </cell>
          <cell r="J326">
            <v>6.1</v>
          </cell>
          <cell r="K326" t="str">
            <v>75°21'0"W</v>
          </cell>
          <cell r="L326" t="str">
            <v>6°6'0"N</v>
          </cell>
        </row>
        <row r="327">
          <cell r="A327">
            <v>27011200</v>
          </cell>
          <cell r="B327" t="str">
            <v>CON</v>
          </cell>
          <cell r="C327" t="str">
            <v>MET</v>
          </cell>
          <cell r="D327" t="str">
            <v>PG</v>
          </cell>
          <cell r="E327" t="str">
            <v xml:space="preserve">Carcava Exp Caroli </v>
          </cell>
          <cell r="F327" t="str">
            <v>Carolina</v>
          </cell>
          <cell r="G327" t="str">
            <v>Antioquia</v>
          </cell>
          <cell r="H327">
            <v>1750</v>
          </cell>
          <cell r="I327">
            <v>-75.366666666667001</v>
          </cell>
          <cell r="J327">
            <v>6.6166666666670002</v>
          </cell>
          <cell r="K327" t="str">
            <v>75°22'0"W</v>
          </cell>
          <cell r="L327" t="str">
            <v>6°37'0"N</v>
          </cell>
        </row>
        <row r="328">
          <cell r="A328">
            <v>27017990</v>
          </cell>
          <cell r="B328" t="str">
            <v>CON</v>
          </cell>
          <cell r="C328" t="str">
            <v>HID</v>
          </cell>
          <cell r="D328" t="str">
            <v>LG</v>
          </cell>
          <cell r="E328" t="str">
            <v xml:space="preserve">Carcava Exp Caroli </v>
          </cell>
          <cell r="F328" t="str">
            <v>Carolina</v>
          </cell>
          <cell r="G328" t="str">
            <v>Antioquia</v>
          </cell>
          <cell r="H328">
            <v>1750</v>
          </cell>
          <cell r="I328">
            <v>-75.333333333333002</v>
          </cell>
          <cell r="J328">
            <v>6.583333333333</v>
          </cell>
          <cell r="K328" t="str">
            <v>75°20'0"W</v>
          </cell>
          <cell r="L328" t="str">
            <v>6°35'0"N</v>
          </cell>
        </row>
        <row r="329">
          <cell r="A329">
            <v>27017800</v>
          </cell>
          <cell r="B329" t="str">
            <v>CON</v>
          </cell>
          <cell r="C329" t="str">
            <v>HID</v>
          </cell>
          <cell r="D329" t="str">
            <v>LG</v>
          </cell>
          <cell r="E329" t="str">
            <v xml:space="preserve">Carmelo El  G 12 </v>
          </cell>
          <cell r="F329" t="str">
            <v>Carolina</v>
          </cell>
          <cell r="G329" t="str">
            <v>Antioquia</v>
          </cell>
          <cell r="H329">
            <v>1780</v>
          </cell>
          <cell r="I329">
            <v>-75.266666666667007</v>
          </cell>
          <cell r="J329">
            <v>6.7166666666669999</v>
          </cell>
          <cell r="K329" t="str">
            <v>75°16'0"W</v>
          </cell>
          <cell r="L329" t="str">
            <v>6°43'0"N</v>
          </cell>
        </row>
        <row r="330">
          <cell r="A330">
            <v>27015080</v>
          </cell>
          <cell r="B330" t="str">
            <v>CON</v>
          </cell>
          <cell r="C330" t="str">
            <v>MET</v>
          </cell>
          <cell r="D330" t="str">
            <v>CP</v>
          </cell>
          <cell r="E330" t="str">
            <v xml:space="preserve">Carolina </v>
          </cell>
          <cell r="F330" t="str">
            <v>Carolina</v>
          </cell>
          <cell r="G330" t="str">
            <v>Antioquia</v>
          </cell>
          <cell r="H330">
            <v>1860</v>
          </cell>
          <cell r="I330">
            <v>-75.283333333333005</v>
          </cell>
          <cell r="J330">
            <v>6.7</v>
          </cell>
          <cell r="K330" t="str">
            <v>75°17'0"W</v>
          </cell>
          <cell r="L330" t="str">
            <v>6°42'0"N</v>
          </cell>
        </row>
        <row r="331">
          <cell r="A331">
            <v>27010140</v>
          </cell>
          <cell r="B331" t="str">
            <v>CON</v>
          </cell>
          <cell r="C331" t="str">
            <v>MET</v>
          </cell>
          <cell r="D331" t="str">
            <v>PM</v>
          </cell>
          <cell r="E331" t="str">
            <v xml:space="preserve">Carolina </v>
          </cell>
          <cell r="F331" t="str">
            <v>Carolina</v>
          </cell>
          <cell r="G331" t="str">
            <v>Antioquia</v>
          </cell>
          <cell r="H331">
            <v>1800</v>
          </cell>
          <cell r="I331">
            <v>-75.283333333333005</v>
          </cell>
          <cell r="J331">
            <v>6.7333333333330003</v>
          </cell>
          <cell r="K331" t="str">
            <v>75°17'0"W</v>
          </cell>
          <cell r="L331" t="str">
            <v>6°44'0"N</v>
          </cell>
        </row>
        <row r="332">
          <cell r="A332">
            <v>27010500</v>
          </cell>
          <cell r="B332" t="str">
            <v>CON</v>
          </cell>
          <cell r="C332" t="str">
            <v>MET</v>
          </cell>
          <cell r="D332" t="str">
            <v>PM</v>
          </cell>
          <cell r="E332" t="str">
            <v xml:space="preserve">Carolina </v>
          </cell>
          <cell r="F332" t="str">
            <v>Carolina</v>
          </cell>
          <cell r="G332" t="str">
            <v>Antioquia</v>
          </cell>
          <cell r="H332">
            <v>1800</v>
          </cell>
          <cell r="I332">
            <v>-75.283333333333005</v>
          </cell>
          <cell r="J332">
            <v>6.7333333333330003</v>
          </cell>
          <cell r="K332" t="str">
            <v>75°17'0"W</v>
          </cell>
          <cell r="L332" t="str">
            <v>6°44'0"N</v>
          </cell>
        </row>
        <row r="333">
          <cell r="A333">
            <v>27011170</v>
          </cell>
          <cell r="B333" t="str">
            <v>CON</v>
          </cell>
          <cell r="C333" t="str">
            <v>MET</v>
          </cell>
          <cell r="D333" t="str">
            <v>PG</v>
          </cell>
          <cell r="E333" t="str">
            <v xml:space="preserve">Claritas </v>
          </cell>
          <cell r="F333" t="str">
            <v>Carolina</v>
          </cell>
          <cell r="G333" t="str">
            <v>Antioquia</v>
          </cell>
          <cell r="H333">
            <v>1860</v>
          </cell>
          <cell r="I333">
            <v>-75.283333333333005</v>
          </cell>
          <cell r="J333">
            <v>6.7</v>
          </cell>
          <cell r="K333" t="str">
            <v>75°17'0"W</v>
          </cell>
          <cell r="L333" t="str">
            <v>6°42'0"N</v>
          </cell>
        </row>
        <row r="334">
          <cell r="A334">
            <v>27010490</v>
          </cell>
          <cell r="B334" t="str">
            <v>CON</v>
          </cell>
          <cell r="C334" t="str">
            <v>MET</v>
          </cell>
          <cell r="D334" t="str">
            <v>PM</v>
          </cell>
          <cell r="E334" t="str">
            <v xml:space="preserve">Conchita La </v>
          </cell>
          <cell r="F334" t="str">
            <v>Carolina</v>
          </cell>
          <cell r="G334" t="str">
            <v>Antioquia</v>
          </cell>
          <cell r="H334">
            <v>1760</v>
          </cell>
          <cell r="I334">
            <v>-75.25</v>
          </cell>
          <cell r="J334">
            <v>6.8</v>
          </cell>
          <cell r="K334" t="str">
            <v>75°15'0"W</v>
          </cell>
          <cell r="L334" t="str">
            <v>6°48'0"N</v>
          </cell>
        </row>
        <row r="335">
          <cell r="A335">
            <v>27027170</v>
          </cell>
          <cell r="B335" t="str">
            <v>CON</v>
          </cell>
          <cell r="C335" t="str">
            <v>HID</v>
          </cell>
          <cell r="D335" t="str">
            <v>LG</v>
          </cell>
          <cell r="E335" t="str">
            <v xml:space="preserve">Desvi Tenche Tc 1a </v>
          </cell>
          <cell r="F335" t="str">
            <v>Carolina</v>
          </cell>
          <cell r="G335" t="str">
            <v>Antioquia</v>
          </cell>
          <cell r="H335">
            <v>1800</v>
          </cell>
          <cell r="I335">
            <v>-75.3</v>
          </cell>
          <cell r="J335">
            <v>6.916666666667</v>
          </cell>
          <cell r="K335" t="str">
            <v>75°18'0"W</v>
          </cell>
          <cell r="L335" t="str">
            <v>6°55'0"N</v>
          </cell>
        </row>
        <row r="336">
          <cell r="A336">
            <v>27027240</v>
          </cell>
          <cell r="B336" t="str">
            <v>CON</v>
          </cell>
          <cell r="C336" t="str">
            <v>HID</v>
          </cell>
          <cell r="D336" t="str">
            <v>LM</v>
          </cell>
          <cell r="E336" t="str">
            <v xml:space="preserve">Embalse Miraflores </v>
          </cell>
          <cell r="F336" t="str">
            <v>Carolina</v>
          </cell>
          <cell r="G336" t="str">
            <v>Antioquia</v>
          </cell>
          <cell r="H336">
            <v>2062</v>
          </cell>
          <cell r="I336">
            <v>-75.316666666667004</v>
          </cell>
          <cell r="J336">
            <v>6.7833333333330001</v>
          </cell>
          <cell r="K336" t="str">
            <v>75°19'0"W</v>
          </cell>
          <cell r="L336" t="str">
            <v>6°47'0"N</v>
          </cell>
        </row>
        <row r="337">
          <cell r="A337">
            <v>27027390</v>
          </cell>
          <cell r="B337" t="str">
            <v>CON</v>
          </cell>
          <cell r="C337" t="str">
            <v>HID</v>
          </cell>
          <cell r="D337" t="str">
            <v>LM</v>
          </cell>
          <cell r="E337" t="str">
            <v xml:space="preserve">Embalse Miraflores </v>
          </cell>
          <cell r="F337" t="str">
            <v>Carolina</v>
          </cell>
          <cell r="G337" t="str">
            <v>Antioquia</v>
          </cell>
          <cell r="H337">
            <v>2015</v>
          </cell>
          <cell r="I337">
            <v>-75.316666666667004</v>
          </cell>
          <cell r="J337">
            <v>6.7833333333330001</v>
          </cell>
          <cell r="K337" t="str">
            <v>75°19'0"W</v>
          </cell>
          <cell r="L337" t="str">
            <v>6°47'0"N</v>
          </cell>
        </row>
        <row r="338">
          <cell r="A338">
            <v>27017830</v>
          </cell>
          <cell r="B338" t="str">
            <v>CON</v>
          </cell>
          <cell r="C338" t="str">
            <v>HID</v>
          </cell>
          <cell r="D338" t="str">
            <v>LG</v>
          </cell>
          <cell r="E338" t="str">
            <v xml:space="preserve">Flor La  G 14 </v>
          </cell>
          <cell r="F338" t="str">
            <v>Carolina</v>
          </cell>
          <cell r="G338" t="str">
            <v>Antioquia</v>
          </cell>
          <cell r="H338">
            <v>1890</v>
          </cell>
          <cell r="I338">
            <v>-75.3</v>
          </cell>
          <cell r="J338">
            <v>6.7166666666669999</v>
          </cell>
          <cell r="K338" t="str">
            <v>75°18'0"W</v>
          </cell>
          <cell r="L338" t="str">
            <v>6°43'0"N</v>
          </cell>
        </row>
        <row r="339">
          <cell r="A339">
            <v>27017980</v>
          </cell>
          <cell r="B339" t="str">
            <v>CON</v>
          </cell>
          <cell r="C339" t="str">
            <v>HID</v>
          </cell>
          <cell r="D339" t="str">
            <v>LG</v>
          </cell>
          <cell r="E339" t="str">
            <v xml:space="preserve">G-12b El Carmelo </v>
          </cell>
          <cell r="F339" t="str">
            <v>Carolina</v>
          </cell>
          <cell r="G339" t="str">
            <v>Antioquia</v>
          </cell>
          <cell r="H339">
            <v>1785</v>
          </cell>
          <cell r="I339">
            <v>-75.283333333333005</v>
          </cell>
          <cell r="J339">
            <v>6.7166666666669999</v>
          </cell>
          <cell r="K339" t="str">
            <v>75°17'0"W</v>
          </cell>
          <cell r="L339" t="str">
            <v>6°43'0"N</v>
          </cell>
        </row>
        <row r="340">
          <cell r="A340">
            <v>27011070</v>
          </cell>
          <cell r="B340" t="str">
            <v>CON</v>
          </cell>
          <cell r="C340" t="str">
            <v>MET</v>
          </cell>
          <cell r="D340" t="str">
            <v>PG</v>
          </cell>
          <cell r="E340" t="str">
            <v xml:space="preserve">Guanacas </v>
          </cell>
          <cell r="F340" t="str">
            <v>Carolina</v>
          </cell>
          <cell r="G340" t="str">
            <v>Antioquia</v>
          </cell>
          <cell r="H340">
            <v>2350</v>
          </cell>
          <cell r="I340">
            <v>-75.316666666667004</v>
          </cell>
          <cell r="J340">
            <v>6.7333333333330003</v>
          </cell>
          <cell r="K340" t="str">
            <v>75°19'0"W</v>
          </cell>
          <cell r="L340" t="str">
            <v>6°44'0"N</v>
          </cell>
        </row>
        <row r="341">
          <cell r="A341">
            <v>27017200</v>
          </cell>
          <cell r="B341" t="str">
            <v>CON</v>
          </cell>
          <cell r="C341" t="str">
            <v>HID</v>
          </cell>
          <cell r="D341" t="str">
            <v>LM</v>
          </cell>
          <cell r="E341" t="str">
            <v xml:space="preserve">Herradura La  G-3 </v>
          </cell>
          <cell r="F341" t="str">
            <v>Carolina</v>
          </cell>
          <cell r="G341" t="str">
            <v>Antioquia</v>
          </cell>
          <cell r="H341">
            <v>1745</v>
          </cell>
          <cell r="I341">
            <v>-75.266666666667007</v>
          </cell>
          <cell r="J341">
            <v>6.7833333333330001</v>
          </cell>
          <cell r="K341" t="str">
            <v>75°16'0"W</v>
          </cell>
          <cell r="L341" t="str">
            <v>6°47'0"N</v>
          </cell>
        </row>
        <row r="342">
          <cell r="A342">
            <v>27017190</v>
          </cell>
          <cell r="B342" t="str">
            <v>CON</v>
          </cell>
          <cell r="C342" t="str">
            <v>HID</v>
          </cell>
          <cell r="D342" t="str">
            <v>LM</v>
          </cell>
          <cell r="E342" t="str">
            <v xml:space="preserve">Hojas Anchas  G-4 </v>
          </cell>
          <cell r="F342" t="str">
            <v>Carolina</v>
          </cell>
          <cell r="G342" t="str">
            <v>Antioquia</v>
          </cell>
          <cell r="H342">
            <v>1770</v>
          </cell>
          <cell r="I342">
            <v>-75.25</v>
          </cell>
          <cell r="J342">
            <v>6.7166666666669999</v>
          </cell>
          <cell r="K342" t="str">
            <v>75°15'0"W</v>
          </cell>
          <cell r="L342" t="str">
            <v>6°43'0"N</v>
          </cell>
        </row>
        <row r="343">
          <cell r="A343">
            <v>27027130</v>
          </cell>
          <cell r="B343" t="str">
            <v>CON</v>
          </cell>
          <cell r="C343" t="str">
            <v>HID</v>
          </cell>
          <cell r="D343" t="str">
            <v>LG</v>
          </cell>
          <cell r="E343" t="str">
            <v xml:space="preserve">Holanda La  Tc-2a </v>
          </cell>
          <cell r="F343" t="str">
            <v>Carolina</v>
          </cell>
          <cell r="G343" t="str">
            <v>Antioquia</v>
          </cell>
          <cell r="H343">
            <v>1830</v>
          </cell>
          <cell r="I343">
            <v>-75.3</v>
          </cell>
          <cell r="J343">
            <v>6.8166666666670004</v>
          </cell>
          <cell r="K343" t="str">
            <v>75°18'0"W</v>
          </cell>
          <cell r="L343" t="str">
            <v>6°49'0"N</v>
          </cell>
        </row>
        <row r="344">
          <cell r="A344">
            <v>27011210</v>
          </cell>
          <cell r="B344" t="str">
            <v>CON</v>
          </cell>
          <cell r="C344" t="str">
            <v>MET</v>
          </cell>
          <cell r="D344" t="str">
            <v>PG</v>
          </cell>
          <cell r="E344" t="str">
            <v xml:space="preserve">Mayoria La Guadalu </v>
          </cell>
          <cell r="F344" t="str">
            <v>Carolina</v>
          </cell>
          <cell r="G344" t="str">
            <v>Antioquia</v>
          </cell>
          <cell r="H344">
            <v>1800</v>
          </cell>
          <cell r="I344">
            <v>-75.266666666667007</v>
          </cell>
          <cell r="J344">
            <v>6.6833333333329996</v>
          </cell>
          <cell r="K344" t="str">
            <v>75°16'0"W</v>
          </cell>
          <cell r="L344" t="str">
            <v>6°41'0"N</v>
          </cell>
        </row>
        <row r="345">
          <cell r="A345">
            <v>27020140</v>
          </cell>
          <cell r="B345" t="str">
            <v>CON</v>
          </cell>
          <cell r="C345" t="str">
            <v>MET</v>
          </cell>
          <cell r="D345" t="str">
            <v>PG</v>
          </cell>
          <cell r="E345" t="str">
            <v xml:space="preserve">Miraflores </v>
          </cell>
          <cell r="F345" t="str">
            <v>Carolina</v>
          </cell>
          <cell r="G345" t="str">
            <v>Antioquia</v>
          </cell>
          <cell r="H345">
            <v>2015</v>
          </cell>
          <cell r="I345">
            <v>-75.316666666667004</v>
          </cell>
          <cell r="J345">
            <v>6.7833333333330001</v>
          </cell>
          <cell r="K345" t="str">
            <v>75°19'0"W</v>
          </cell>
          <cell r="L345" t="str">
            <v>6°47'0"N</v>
          </cell>
        </row>
        <row r="346">
          <cell r="A346">
            <v>27027100</v>
          </cell>
          <cell r="B346" t="str">
            <v>CON</v>
          </cell>
          <cell r="C346" t="str">
            <v>HID</v>
          </cell>
          <cell r="D346" t="str">
            <v>LM</v>
          </cell>
          <cell r="E346" t="str">
            <v xml:space="preserve">Miraflores Tc 3 </v>
          </cell>
          <cell r="F346" t="str">
            <v>Carolina</v>
          </cell>
          <cell r="G346" t="str">
            <v>Antioquia</v>
          </cell>
          <cell r="H346">
            <v>2000</v>
          </cell>
          <cell r="I346">
            <v>-75.316666666667004</v>
          </cell>
          <cell r="J346">
            <v>6.7833333333330001</v>
          </cell>
          <cell r="K346" t="str">
            <v>75°19'0"W</v>
          </cell>
          <cell r="L346" t="str">
            <v>6°47'0"N</v>
          </cell>
        </row>
        <row r="347">
          <cell r="A347">
            <v>27017130</v>
          </cell>
          <cell r="B347" t="str">
            <v>CON</v>
          </cell>
          <cell r="C347" t="str">
            <v>HID</v>
          </cell>
          <cell r="D347" t="str">
            <v>LG</v>
          </cell>
          <cell r="E347" t="str">
            <v xml:space="preserve">Palmichal  G-8 </v>
          </cell>
          <cell r="F347" t="str">
            <v>Carolina</v>
          </cell>
          <cell r="G347" t="str">
            <v>Antioquia</v>
          </cell>
          <cell r="H347">
            <v>1780</v>
          </cell>
          <cell r="I347">
            <v>-75.266666666667007</v>
          </cell>
          <cell r="J347">
            <v>6.7</v>
          </cell>
          <cell r="K347" t="str">
            <v>75°16'0"W</v>
          </cell>
          <cell r="L347" t="str">
            <v>6°42'0"N</v>
          </cell>
        </row>
        <row r="348">
          <cell r="A348">
            <v>27017790</v>
          </cell>
          <cell r="B348" t="str">
            <v>CON</v>
          </cell>
          <cell r="C348" t="str">
            <v>HID</v>
          </cell>
          <cell r="D348" t="str">
            <v>LG</v>
          </cell>
          <cell r="E348" t="str">
            <v xml:space="preserve">Paz La  G 11 </v>
          </cell>
          <cell r="F348" t="str">
            <v>Carolina</v>
          </cell>
          <cell r="G348" t="str">
            <v>Antioquia</v>
          </cell>
          <cell r="H348">
            <v>1800</v>
          </cell>
          <cell r="I348">
            <v>-75.283333333333005</v>
          </cell>
          <cell r="J348">
            <v>6.7333333333330003</v>
          </cell>
          <cell r="K348" t="str">
            <v>75°17'0"W</v>
          </cell>
          <cell r="L348" t="str">
            <v>6°44'0"N</v>
          </cell>
        </row>
        <row r="349">
          <cell r="A349">
            <v>27017940</v>
          </cell>
          <cell r="B349" t="str">
            <v>CON</v>
          </cell>
          <cell r="C349" t="str">
            <v>HID</v>
          </cell>
          <cell r="D349" t="str">
            <v>LG</v>
          </cell>
          <cell r="E349" t="str">
            <v xml:space="preserve">Paz La  G-18 </v>
          </cell>
          <cell r="F349" t="str">
            <v>Carolina</v>
          </cell>
          <cell r="G349" t="str">
            <v>Antioquia</v>
          </cell>
          <cell r="H349">
            <v>1800</v>
          </cell>
          <cell r="I349">
            <v>-75.266666666667007</v>
          </cell>
          <cell r="J349">
            <v>6.7</v>
          </cell>
          <cell r="K349" t="str">
            <v>75°16'0"W</v>
          </cell>
          <cell r="L349" t="str">
            <v>6°42'0"N</v>
          </cell>
        </row>
        <row r="350">
          <cell r="A350">
            <v>27017890</v>
          </cell>
          <cell r="B350" t="str">
            <v>CON</v>
          </cell>
          <cell r="C350" t="str">
            <v>HID</v>
          </cell>
          <cell r="D350" t="str">
            <v>LG</v>
          </cell>
          <cell r="E350" t="str">
            <v xml:space="preserve">Pinos Los G-15 </v>
          </cell>
          <cell r="F350" t="str">
            <v>Carolina</v>
          </cell>
          <cell r="G350" t="str">
            <v>Antioquia</v>
          </cell>
          <cell r="H350">
            <v>1770</v>
          </cell>
          <cell r="I350">
            <v>-75.266666666667007</v>
          </cell>
          <cell r="J350">
            <v>6.7</v>
          </cell>
          <cell r="K350" t="str">
            <v>75°16'0"W</v>
          </cell>
          <cell r="L350" t="str">
            <v>6°42'0"N</v>
          </cell>
        </row>
        <row r="351">
          <cell r="A351">
            <v>27027400</v>
          </cell>
          <cell r="B351" t="str">
            <v>CON</v>
          </cell>
          <cell r="C351" t="str">
            <v>HID</v>
          </cell>
          <cell r="D351" t="str">
            <v>LM</v>
          </cell>
          <cell r="E351" t="str">
            <v xml:space="preserve">Res.Emb.Miraflores </v>
          </cell>
          <cell r="F351" t="str">
            <v>Carolina</v>
          </cell>
          <cell r="G351" t="str">
            <v>Antioquia</v>
          </cell>
          <cell r="H351">
            <v>2015</v>
          </cell>
          <cell r="I351">
            <v>-75.316666666667004</v>
          </cell>
          <cell r="J351">
            <v>6.7833333333330001</v>
          </cell>
          <cell r="K351" t="str">
            <v>75°19'0"W</v>
          </cell>
          <cell r="L351" t="str">
            <v>6°47'0"N</v>
          </cell>
        </row>
        <row r="352">
          <cell r="A352">
            <v>27027380</v>
          </cell>
          <cell r="B352" t="str">
            <v>CON</v>
          </cell>
          <cell r="C352" t="str">
            <v>HID</v>
          </cell>
          <cell r="D352" t="str">
            <v>LM</v>
          </cell>
          <cell r="E352" t="str">
            <v xml:space="preserve">Resp.Emb.Troneras </v>
          </cell>
          <cell r="F352" t="str">
            <v>Carolina</v>
          </cell>
          <cell r="G352" t="str">
            <v>Antioquia</v>
          </cell>
          <cell r="H352">
            <v>1776</v>
          </cell>
          <cell r="I352">
            <v>-75.25</v>
          </cell>
          <cell r="J352">
            <v>6.7666666666669997</v>
          </cell>
          <cell r="K352" t="str">
            <v>75°15'0"W</v>
          </cell>
          <cell r="L352" t="str">
            <v>6°46'0"N</v>
          </cell>
        </row>
        <row r="353">
          <cell r="A353">
            <v>27027110</v>
          </cell>
          <cell r="B353" t="str">
            <v>CON</v>
          </cell>
          <cell r="C353" t="str">
            <v>HID</v>
          </cell>
          <cell r="D353" t="str">
            <v>LM</v>
          </cell>
          <cell r="E353" t="str">
            <v xml:space="preserve">Rios Los  Tc-1 </v>
          </cell>
          <cell r="F353" t="str">
            <v>Carolina</v>
          </cell>
          <cell r="G353" t="str">
            <v>Antioquia</v>
          </cell>
          <cell r="H353">
            <v>1805</v>
          </cell>
          <cell r="I353">
            <v>-75.3</v>
          </cell>
          <cell r="J353">
            <v>6.8166666666670004</v>
          </cell>
          <cell r="K353" t="str">
            <v>75°18'0"W</v>
          </cell>
          <cell r="L353" t="str">
            <v>6°49'0"N</v>
          </cell>
        </row>
        <row r="354">
          <cell r="A354">
            <v>27027020</v>
          </cell>
          <cell r="B354" t="str">
            <v>CON</v>
          </cell>
          <cell r="C354" t="str">
            <v>HID</v>
          </cell>
          <cell r="D354" t="str">
            <v>LG</v>
          </cell>
          <cell r="E354" t="str">
            <v xml:space="preserve">Salado El  Tc 2 </v>
          </cell>
          <cell r="F354" t="str">
            <v>Carolina</v>
          </cell>
          <cell r="G354" t="str">
            <v>Antioquia</v>
          </cell>
          <cell r="H354">
            <v>1837</v>
          </cell>
          <cell r="I354">
            <v>-75.3</v>
          </cell>
          <cell r="J354">
            <v>6.8166666666670004</v>
          </cell>
          <cell r="K354" t="str">
            <v>75°18'0"W</v>
          </cell>
          <cell r="L354" t="str">
            <v>6°49'0"N</v>
          </cell>
        </row>
        <row r="355">
          <cell r="A355">
            <v>27020070</v>
          </cell>
          <cell r="B355" t="str">
            <v>CON</v>
          </cell>
          <cell r="C355" t="str">
            <v>MET</v>
          </cell>
          <cell r="D355" t="str">
            <v>PM</v>
          </cell>
          <cell r="E355" t="str">
            <v xml:space="preserve">Salado El Tc-2 </v>
          </cell>
          <cell r="F355" t="str">
            <v>Carolina</v>
          </cell>
          <cell r="G355" t="str">
            <v>Antioquia</v>
          </cell>
          <cell r="H355">
            <v>1870</v>
          </cell>
          <cell r="I355">
            <v>-75.3</v>
          </cell>
          <cell r="J355">
            <v>6.8</v>
          </cell>
          <cell r="K355" t="str">
            <v>75°18'0"W</v>
          </cell>
          <cell r="L355" t="str">
            <v>6°48'0"N</v>
          </cell>
        </row>
        <row r="356">
          <cell r="A356">
            <v>27011080</v>
          </cell>
          <cell r="B356" t="str">
            <v>CON</v>
          </cell>
          <cell r="C356" t="str">
            <v>MET</v>
          </cell>
          <cell r="D356" t="str">
            <v>PG</v>
          </cell>
          <cell r="E356" t="str">
            <v xml:space="preserve">Sirena La </v>
          </cell>
          <cell r="F356" t="str">
            <v>Carolina</v>
          </cell>
          <cell r="G356" t="str">
            <v>Antioquia</v>
          </cell>
          <cell r="H356">
            <v>1925</v>
          </cell>
          <cell r="I356">
            <v>-75.3</v>
          </cell>
          <cell r="J356">
            <v>6.7333333333330003</v>
          </cell>
          <cell r="K356" t="str">
            <v>75°18'0"W</v>
          </cell>
          <cell r="L356" t="str">
            <v>6°44'0"N</v>
          </cell>
        </row>
        <row r="357">
          <cell r="A357">
            <v>27017780</v>
          </cell>
          <cell r="B357" t="str">
            <v>CON</v>
          </cell>
          <cell r="C357" t="str">
            <v>HID</v>
          </cell>
          <cell r="D357" t="str">
            <v>LG</v>
          </cell>
          <cell r="E357" t="str">
            <v xml:space="preserve">Sta Barbara G 10 </v>
          </cell>
          <cell r="F357" t="str">
            <v>Carolina</v>
          </cell>
          <cell r="G357" t="str">
            <v>Antioquia</v>
          </cell>
          <cell r="H357">
            <v>1800</v>
          </cell>
          <cell r="I357">
            <v>-75.283333333333005</v>
          </cell>
          <cell r="J357">
            <v>6.7166666666669999</v>
          </cell>
          <cell r="K357" t="str">
            <v>75°17'0"W</v>
          </cell>
          <cell r="L357" t="str">
            <v>6°43'0"N</v>
          </cell>
        </row>
        <row r="358">
          <cell r="A358">
            <v>27017910</v>
          </cell>
          <cell r="B358" t="str">
            <v>CON</v>
          </cell>
          <cell r="C358" t="str">
            <v>HID</v>
          </cell>
          <cell r="D358" t="str">
            <v>LG</v>
          </cell>
          <cell r="E358" t="str">
            <v xml:space="preserve">Tachuelo G-17 </v>
          </cell>
          <cell r="F358" t="str">
            <v>Carolina</v>
          </cell>
          <cell r="G358" t="str">
            <v>Antioquia</v>
          </cell>
          <cell r="H358">
            <v>1770</v>
          </cell>
          <cell r="I358">
            <v>-75.3</v>
          </cell>
          <cell r="J358">
            <v>6.7</v>
          </cell>
          <cell r="K358" t="str">
            <v>75°18'0"W</v>
          </cell>
          <cell r="L358" t="str">
            <v>6°42'0"N</v>
          </cell>
        </row>
        <row r="359">
          <cell r="A359">
            <v>27020380</v>
          </cell>
          <cell r="B359" t="str">
            <v>CON</v>
          </cell>
          <cell r="C359" t="str">
            <v>MET</v>
          </cell>
          <cell r="D359" t="str">
            <v>PG</v>
          </cell>
          <cell r="E359" t="str">
            <v xml:space="preserve">Tenche Bocatoma </v>
          </cell>
          <cell r="F359" t="str">
            <v>Carolina</v>
          </cell>
          <cell r="G359" t="str">
            <v>Antioquia</v>
          </cell>
          <cell r="H359">
            <v>1800</v>
          </cell>
          <cell r="I359">
            <v>-75.3</v>
          </cell>
          <cell r="J359">
            <v>6.916666666667</v>
          </cell>
          <cell r="K359" t="str">
            <v>75°18'0"W</v>
          </cell>
          <cell r="L359" t="str">
            <v>6°55'0"N</v>
          </cell>
        </row>
        <row r="360">
          <cell r="A360">
            <v>27015180</v>
          </cell>
          <cell r="B360" t="str">
            <v>CON</v>
          </cell>
          <cell r="C360" t="str">
            <v>MET</v>
          </cell>
          <cell r="D360" t="str">
            <v>CO</v>
          </cell>
          <cell r="E360" t="str">
            <v xml:space="preserve">Troneras </v>
          </cell>
          <cell r="F360" t="str">
            <v>Carolina</v>
          </cell>
          <cell r="G360" t="str">
            <v>Antioquia</v>
          </cell>
          <cell r="H360">
            <v>1800</v>
          </cell>
          <cell r="I360">
            <v>-75.25</v>
          </cell>
          <cell r="J360">
            <v>6.7833333333330001</v>
          </cell>
          <cell r="K360" t="str">
            <v>75°15'0"W</v>
          </cell>
          <cell r="L360" t="str">
            <v>6°47'0"N</v>
          </cell>
        </row>
        <row r="361">
          <cell r="A361">
            <v>27017900</v>
          </cell>
          <cell r="B361" t="str">
            <v>CON</v>
          </cell>
          <cell r="C361" t="str">
            <v>HID</v>
          </cell>
          <cell r="D361" t="str">
            <v>LG</v>
          </cell>
          <cell r="E361" t="str">
            <v xml:space="preserve">Troneras G-16 </v>
          </cell>
          <cell r="F361" t="str">
            <v>Carolina</v>
          </cell>
          <cell r="G361" t="str">
            <v>Antioquia</v>
          </cell>
          <cell r="H361">
            <v>1790</v>
          </cell>
          <cell r="I361">
            <v>-75.283333333333005</v>
          </cell>
          <cell r="J361">
            <v>6.7</v>
          </cell>
          <cell r="K361" t="str">
            <v>75°17'0"W</v>
          </cell>
          <cell r="L361" t="str">
            <v>6°42'0"N</v>
          </cell>
        </row>
        <row r="362">
          <cell r="A362">
            <v>27017640</v>
          </cell>
          <cell r="B362" t="str">
            <v>CON</v>
          </cell>
          <cell r="C362" t="str">
            <v>HID</v>
          </cell>
          <cell r="D362" t="str">
            <v>LG</v>
          </cell>
          <cell r="E362" t="str">
            <v xml:space="preserve">Troneras G2d Emb </v>
          </cell>
          <cell r="F362" t="str">
            <v>Carolina</v>
          </cell>
          <cell r="G362" t="str">
            <v>Antioquia</v>
          </cell>
          <cell r="H362">
            <v>1776</v>
          </cell>
          <cell r="I362">
            <v>-75.25</v>
          </cell>
          <cell r="J362">
            <v>6.7833333333330001</v>
          </cell>
          <cell r="K362" t="str">
            <v>75°15'0"W</v>
          </cell>
          <cell r="L362" t="str">
            <v>6°47'0"N</v>
          </cell>
        </row>
        <row r="363">
          <cell r="A363">
            <v>27017820</v>
          </cell>
          <cell r="B363" t="str">
            <v>CON</v>
          </cell>
          <cell r="C363" t="str">
            <v>HID</v>
          </cell>
          <cell r="D363" t="str">
            <v>LG</v>
          </cell>
          <cell r="E363" t="str">
            <v xml:space="preserve">Vega La  G 13 </v>
          </cell>
          <cell r="F363" t="str">
            <v>Carolina</v>
          </cell>
          <cell r="G363" t="str">
            <v>Antioquia</v>
          </cell>
          <cell r="H363">
            <v>1800</v>
          </cell>
          <cell r="I363">
            <v>-75.3</v>
          </cell>
          <cell r="J363">
            <v>6.7166666666669999</v>
          </cell>
          <cell r="K363" t="str">
            <v>75°18'0"W</v>
          </cell>
          <cell r="L363" t="str">
            <v>6°43'0"N</v>
          </cell>
        </row>
        <row r="364">
          <cell r="A364">
            <v>26255040</v>
          </cell>
          <cell r="B364" t="str">
            <v>CON</v>
          </cell>
          <cell r="C364" t="str">
            <v>MET</v>
          </cell>
          <cell r="D364" t="str">
            <v>CP</v>
          </cell>
          <cell r="E364" t="str">
            <v>Cacaoteras del Dique</v>
          </cell>
          <cell r="F364" t="str">
            <v>Caucasia</v>
          </cell>
          <cell r="G364" t="str">
            <v>Antioquia</v>
          </cell>
          <cell r="H364">
            <v>55</v>
          </cell>
          <cell r="I364">
            <v>-75.116666666667001</v>
          </cell>
          <cell r="J364">
            <v>7.9833333333330003</v>
          </cell>
          <cell r="K364" t="str">
            <v>75°7'0"W</v>
          </cell>
          <cell r="L364" t="str">
            <v>7°59'0"N</v>
          </cell>
        </row>
        <row r="365">
          <cell r="A365">
            <v>27045020</v>
          </cell>
          <cell r="B365" t="str">
            <v>CON</v>
          </cell>
          <cell r="C365" t="str">
            <v>MET</v>
          </cell>
          <cell r="D365" t="str">
            <v>CO</v>
          </cell>
          <cell r="E365" t="str">
            <v>Caseri</v>
          </cell>
          <cell r="F365" t="str">
            <v>Caucasia</v>
          </cell>
          <cell r="G365" t="str">
            <v>Antioquia</v>
          </cell>
          <cell r="H365">
            <v>400</v>
          </cell>
          <cell r="I365">
            <v>-74.933722222222002</v>
          </cell>
          <cell r="J365">
            <v>7.8090000000000002</v>
          </cell>
          <cell r="K365" t="str">
            <v>74°56'1,4"W</v>
          </cell>
          <cell r="L365" t="str">
            <v>7°48'32,4"N</v>
          </cell>
        </row>
        <row r="366">
          <cell r="A366">
            <v>25021390</v>
          </cell>
          <cell r="B366" t="str">
            <v>CON</v>
          </cell>
          <cell r="C366" t="str">
            <v>MET</v>
          </cell>
          <cell r="D366" t="str">
            <v>PM</v>
          </cell>
          <cell r="E366" t="str">
            <v>Caucasia</v>
          </cell>
          <cell r="F366" t="str">
            <v>Caucasia</v>
          </cell>
          <cell r="G366" t="str">
            <v>Antioquia</v>
          </cell>
          <cell r="H366">
            <v>70</v>
          </cell>
          <cell r="I366">
            <v>-75.2</v>
          </cell>
          <cell r="J366">
            <v>8</v>
          </cell>
          <cell r="K366" t="str">
            <v>75°12'0"W</v>
          </cell>
          <cell r="L366" t="str">
            <v>8°0'0"N</v>
          </cell>
        </row>
        <row r="367">
          <cell r="A367">
            <v>26240020</v>
          </cell>
          <cell r="B367" t="str">
            <v>CON</v>
          </cell>
          <cell r="C367" t="str">
            <v>MET</v>
          </cell>
          <cell r="D367" t="str">
            <v>PM</v>
          </cell>
          <cell r="E367" t="str">
            <v xml:space="preserve">Caucasia </v>
          </cell>
          <cell r="F367" t="str">
            <v>Caucasia</v>
          </cell>
          <cell r="G367" t="str">
            <v>Antioquia</v>
          </cell>
          <cell r="H367">
            <v>170</v>
          </cell>
          <cell r="I367">
            <v>-75.2</v>
          </cell>
          <cell r="J367">
            <v>7.9833333333330003</v>
          </cell>
          <cell r="K367" t="str">
            <v>75°12'0"W</v>
          </cell>
          <cell r="L367" t="str">
            <v>7°59'0"N</v>
          </cell>
        </row>
        <row r="368">
          <cell r="A368">
            <v>26240010</v>
          </cell>
          <cell r="B368" t="str">
            <v>CON</v>
          </cell>
          <cell r="C368" t="str">
            <v>MET</v>
          </cell>
          <cell r="D368" t="str">
            <v>PM</v>
          </cell>
          <cell r="E368" t="str">
            <v xml:space="preserve">Caucasia </v>
          </cell>
          <cell r="F368" t="str">
            <v>Caucasia</v>
          </cell>
          <cell r="G368" t="str">
            <v>Antioquia</v>
          </cell>
          <cell r="H368">
            <v>60</v>
          </cell>
          <cell r="I368">
            <v>-75.183333333332996</v>
          </cell>
          <cell r="J368">
            <v>7.9833333333330003</v>
          </cell>
          <cell r="K368" t="str">
            <v>75°11'0"W</v>
          </cell>
          <cell r="L368" t="str">
            <v>7°59'0"N</v>
          </cell>
        </row>
        <row r="369">
          <cell r="A369">
            <v>26240160</v>
          </cell>
          <cell r="B369" t="str">
            <v>CON</v>
          </cell>
          <cell r="C369" t="str">
            <v>MET</v>
          </cell>
          <cell r="D369" t="str">
            <v>PM</v>
          </cell>
          <cell r="E369" t="str">
            <v>Coquera La</v>
          </cell>
          <cell r="F369" t="str">
            <v>Caucasia</v>
          </cell>
          <cell r="G369" t="str">
            <v>Antioquia</v>
          </cell>
          <cell r="H369">
            <v>52.55</v>
          </cell>
          <cell r="I369">
            <v>-75.193694444444006</v>
          </cell>
          <cell r="J369">
            <v>7.9621388888890001</v>
          </cell>
          <cell r="K369" t="str">
            <v>75°11'37,3"W</v>
          </cell>
          <cell r="L369" t="str">
            <v>7°57'43,7"N</v>
          </cell>
        </row>
        <row r="370">
          <cell r="A370">
            <v>27040030</v>
          </cell>
          <cell r="B370" t="str">
            <v>CON</v>
          </cell>
          <cell r="C370" t="str">
            <v>MET</v>
          </cell>
          <cell r="D370" t="str">
            <v>PM</v>
          </cell>
          <cell r="E370" t="str">
            <v>Esmeralda La</v>
          </cell>
          <cell r="F370" t="str">
            <v>Caucasia</v>
          </cell>
          <cell r="G370" t="str">
            <v>Antioquia</v>
          </cell>
          <cell r="H370">
            <v>100</v>
          </cell>
          <cell r="I370">
            <v>-74.853055555555997</v>
          </cell>
          <cell r="J370">
            <v>7.7511111111110003</v>
          </cell>
          <cell r="K370" t="str">
            <v>74°51'11"W</v>
          </cell>
          <cell r="L370" t="str">
            <v>7°45'4"N</v>
          </cell>
        </row>
        <row r="371">
          <cell r="A371">
            <v>25020530</v>
          </cell>
          <cell r="B371" t="str">
            <v>CON</v>
          </cell>
          <cell r="C371" t="str">
            <v>MET</v>
          </cell>
          <cell r="D371" t="str">
            <v>PM</v>
          </cell>
          <cell r="E371" t="str">
            <v>Ilusion La</v>
          </cell>
          <cell r="F371" t="str">
            <v>Caucasia</v>
          </cell>
          <cell r="G371" t="str">
            <v>Antioquia</v>
          </cell>
          <cell r="H371">
            <v>143</v>
          </cell>
          <cell r="I371">
            <v>-75.089749999999995</v>
          </cell>
          <cell r="J371">
            <v>8.0254999999999992</v>
          </cell>
          <cell r="K371" t="str">
            <v>75°5'23,1"W</v>
          </cell>
          <cell r="L371" t="str">
            <v>8°1'31,8"N</v>
          </cell>
        </row>
        <row r="372">
          <cell r="A372">
            <v>25028040</v>
          </cell>
          <cell r="B372" t="str">
            <v>CON</v>
          </cell>
          <cell r="C372" t="str">
            <v>HID</v>
          </cell>
          <cell r="D372" t="str">
            <v>LM</v>
          </cell>
          <cell r="E372" t="str">
            <v>Insp Fluvial Cauca</v>
          </cell>
          <cell r="F372" t="str">
            <v>Caucasia</v>
          </cell>
          <cell r="G372" t="str">
            <v>Antioquia</v>
          </cell>
          <cell r="H372">
            <v>70</v>
          </cell>
          <cell r="I372">
            <v>-75.2</v>
          </cell>
          <cell r="J372">
            <v>7.9833333333330003</v>
          </cell>
          <cell r="K372" t="str">
            <v>75°12'0"W</v>
          </cell>
          <cell r="L372" t="str">
            <v>7°59'0"N</v>
          </cell>
        </row>
        <row r="373">
          <cell r="A373">
            <v>26245040</v>
          </cell>
          <cell r="B373" t="str">
            <v>CON</v>
          </cell>
          <cell r="C373" t="str">
            <v>MET</v>
          </cell>
          <cell r="D373" t="str">
            <v>CP</v>
          </cell>
          <cell r="E373" t="str">
            <v>Jhb Caucasia</v>
          </cell>
          <cell r="F373" t="str">
            <v>Caucasia</v>
          </cell>
          <cell r="G373" t="str">
            <v>Antioquia</v>
          </cell>
          <cell r="H373">
            <v>72</v>
          </cell>
          <cell r="I373">
            <v>-75.202388888889004</v>
          </cell>
          <cell r="J373">
            <v>7.989583333333</v>
          </cell>
          <cell r="K373" t="str">
            <v>75°12'8,6"W</v>
          </cell>
          <cell r="L373" t="str">
            <v>7°59'22,5"N</v>
          </cell>
        </row>
        <row r="374">
          <cell r="A374">
            <v>26247020</v>
          </cell>
          <cell r="B374" t="str">
            <v>AUT</v>
          </cell>
          <cell r="C374" t="str">
            <v>HMT</v>
          </cell>
          <cell r="D374" t="str">
            <v>HA</v>
          </cell>
          <cell r="E374" t="str">
            <v>La Coquera Automatica</v>
          </cell>
          <cell r="F374" t="str">
            <v>Caucasia</v>
          </cell>
          <cell r="G374" t="str">
            <v>Antioquia</v>
          </cell>
          <cell r="H374">
            <v>52.55</v>
          </cell>
          <cell r="I374">
            <v>-75.193694444444006</v>
          </cell>
          <cell r="J374">
            <v>7.9621388888890001</v>
          </cell>
          <cell r="K374" t="str">
            <v>75°11'37,3"W</v>
          </cell>
          <cell r="L374" t="str">
            <v>7°57'43,7"N</v>
          </cell>
        </row>
        <row r="375">
          <cell r="A375">
            <v>25027050</v>
          </cell>
          <cell r="B375" t="str">
            <v>CON</v>
          </cell>
          <cell r="C375" t="str">
            <v>HID</v>
          </cell>
          <cell r="D375" t="str">
            <v>LG</v>
          </cell>
          <cell r="E375" t="str">
            <v>Margento</v>
          </cell>
          <cell r="F375" t="str">
            <v>Caucasia</v>
          </cell>
          <cell r="G375" t="str">
            <v>Antioquia</v>
          </cell>
          <cell r="H375">
            <v>45</v>
          </cell>
          <cell r="I375">
            <v>-74.952527777778002</v>
          </cell>
          <cell r="J375">
            <v>8.0364722222220006</v>
          </cell>
          <cell r="K375" t="str">
            <v>74°57'9,1"W</v>
          </cell>
          <cell r="L375" t="str">
            <v>8°2'11,3"N</v>
          </cell>
        </row>
        <row r="376">
          <cell r="A376">
            <v>25020010</v>
          </cell>
          <cell r="B376" t="str">
            <v>CON</v>
          </cell>
          <cell r="C376" t="str">
            <v>MET</v>
          </cell>
          <cell r="D376" t="str">
            <v>PM</v>
          </cell>
          <cell r="E376" t="str">
            <v xml:space="preserve">Margento </v>
          </cell>
          <cell r="F376" t="str">
            <v>Caucasia</v>
          </cell>
          <cell r="G376" t="str">
            <v>Antioquia</v>
          </cell>
          <cell r="H376">
            <v>47</v>
          </cell>
          <cell r="I376">
            <v>-74.95</v>
          </cell>
          <cell r="J376">
            <v>8.0500000000000007</v>
          </cell>
          <cell r="K376" t="str">
            <v>74°57'0"W</v>
          </cell>
          <cell r="L376" t="str">
            <v>8°3'0"N</v>
          </cell>
        </row>
        <row r="377">
          <cell r="A377">
            <v>25020370</v>
          </cell>
          <cell r="B377" t="str">
            <v>CON</v>
          </cell>
          <cell r="C377" t="str">
            <v>MET</v>
          </cell>
          <cell r="D377" t="str">
            <v>PM</v>
          </cell>
          <cell r="E377" t="str">
            <v>Moneda La Hda</v>
          </cell>
          <cell r="F377" t="str">
            <v>Caucasia</v>
          </cell>
          <cell r="G377" t="str">
            <v>Antioquia</v>
          </cell>
          <cell r="H377">
            <v>30</v>
          </cell>
          <cell r="I377">
            <v>-74.942222222222</v>
          </cell>
          <cell r="J377">
            <v>8.0366666666669992</v>
          </cell>
          <cell r="K377" t="str">
            <v>74°56'32"W</v>
          </cell>
          <cell r="L377" t="str">
            <v>8°2'12"N</v>
          </cell>
        </row>
        <row r="378">
          <cell r="A378">
            <v>25027130</v>
          </cell>
          <cell r="B378" t="str">
            <v>CON</v>
          </cell>
          <cell r="C378" t="str">
            <v>HID</v>
          </cell>
          <cell r="D378" t="str">
            <v>LM</v>
          </cell>
          <cell r="E378" t="str">
            <v>Palanca</v>
          </cell>
          <cell r="F378" t="str">
            <v>Caucasia</v>
          </cell>
          <cell r="G378" t="str">
            <v>Antioquia</v>
          </cell>
          <cell r="H378">
            <v>45</v>
          </cell>
          <cell r="I378">
            <v>-75.166666666666998</v>
          </cell>
          <cell r="J378">
            <v>8</v>
          </cell>
          <cell r="K378" t="str">
            <v>75°10'0"W</v>
          </cell>
          <cell r="L378" t="str">
            <v>8°0'0"N</v>
          </cell>
        </row>
        <row r="379">
          <cell r="A379">
            <v>12010030</v>
          </cell>
          <cell r="B379" t="str">
            <v>CON</v>
          </cell>
          <cell r="C379" t="str">
            <v>MET</v>
          </cell>
          <cell r="D379" t="str">
            <v>PM</v>
          </cell>
          <cell r="E379" t="str">
            <v>Barranquillita</v>
          </cell>
          <cell r="F379" t="str">
            <v>Chigorodo</v>
          </cell>
          <cell r="G379" t="str">
            <v>Antioquia</v>
          </cell>
          <cell r="H379">
            <v>36</v>
          </cell>
          <cell r="I379">
            <v>-76.697500000000005</v>
          </cell>
          <cell r="J379">
            <v>7.5711111111109997</v>
          </cell>
          <cell r="K379" t="str">
            <v>76°41'51"W</v>
          </cell>
          <cell r="L379" t="str">
            <v>7°34'16"N</v>
          </cell>
        </row>
        <row r="380">
          <cell r="A380">
            <v>12017020</v>
          </cell>
          <cell r="B380" t="str">
            <v>CON</v>
          </cell>
          <cell r="C380" t="str">
            <v>HID</v>
          </cell>
          <cell r="D380" t="str">
            <v>LM</v>
          </cell>
          <cell r="E380" t="str">
            <v>Barranquillita</v>
          </cell>
          <cell r="F380" t="str">
            <v>Chigorodo</v>
          </cell>
          <cell r="G380" t="str">
            <v>Antioquia</v>
          </cell>
          <cell r="H380">
            <v>33</v>
          </cell>
          <cell r="I380">
            <v>-76.710805555555993</v>
          </cell>
          <cell r="J380">
            <v>7.5715555555560003</v>
          </cell>
          <cell r="K380" t="str">
            <v>76°42'38,9"W</v>
          </cell>
          <cell r="L380" t="str">
            <v>7°34'17,6"N</v>
          </cell>
        </row>
        <row r="381">
          <cell r="A381">
            <v>12017070</v>
          </cell>
          <cell r="B381" t="str">
            <v>CON</v>
          </cell>
          <cell r="C381" t="str">
            <v>HID</v>
          </cell>
          <cell r="D381" t="str">
            <v>LG</v>
          </cell>
          <cell r="E381" t="str">
            <v>Cerrazon La</v>
          </cell>
          <cell r="F381" t="str">
            <v>Chigorodo</v>
          </cell>
          <cell r="G381" t="str">
            <v>Antioquia</v>
          </cell>
          <cell r="H381">
            <v>70</v>
          </cell>
          <cell r="I381">
            <v>-76.575916666666998</v>
          </cell>
          <cell r="J381">
            <v>7.7203055555560001</v>
          </cell>
          <cell r="K381" t="str">
            <v>76°34'33,3"W</v>
          </cell>
          <cell r="L381" t="str">
            <v>7°43'13,1"N</v>
          </cell>
        </row>
        <row r="382">
          <cell r="A382">
            <v>12015080</v>
          </cell>
          <cell r="B382" t="str">
            <v>CON</v>
          </cell>
          <cell r="C382" t="str">
            <v>MET</v>
          </cell>
          <cell r="D382" t="str">
            <v>AM</v>
          </cell>
          <cell r="E382" t="str">
            <v>Cerrazon La</v>
          </cell>
          <cell r="F382" t="str">
            <v>Chigorodo</v>
          </cell>
          <cell r="G382" t="str">
            <v>Antioquia</v>
          </cell>
          <cell r="H382">
            <v>70</v>
          </cell>
          <cell r="I382">
            <v>-76.616666666667001</v>
          </cell>
          <cell r="J382">
            <v>7.7166666666669999</v>
          </cell>
          <cell r="K382" t="str">
            <v>76°37'0"W</v>
          </cell>
          <cell r="L382" t="str">
            <v>7°43'0"N</v>
          </cell>
        </row>
        <row r="383">
          <cell r="A383">
            <v>12010130</v>
          </cell>
          <cell r="B383" t="str">
            <v>CON</v>
          </cell>
          <cell r="C383" t="str">
            <v>MET</v>
          </cell>
          <cell r="D383" t="str">
            <v>PM</v>
          </cell>
          <cell r="E383" t="str">
            <v>Chigorodo</v>
          </cell>
          <cell r="F383" t="str">
            <v>Chigorodo</v>
          </cell>
          <cell r="G383" t="str">
            <v>Antioquia</v>
          </cell>
          <cell r="H383">
            <v>30</v>
          </cell>
          <cell r="I383">
            <v>-76.7</v>
          </cell>
          <cell r="J383">
            <v>7.7</v>
          </cell>
          <cell r="K383" t="str">
            <v>76°42'0"W</v>
          </cell>
          <cell r="L383" t="str">
            <v>7°42'0"N</v>
          </cell>
        </row>
        <row r="384">
          <cell r="A384">
            <v>12017010</v>
          </cell>
          <cell r="B384" t="str">
            <v>CON</v>
          </cell>
          <cell r="C384" t="str">
            <v>HID</v>
          </cell>
          <cell r="D384" t="str">
            <v>LM</v>
          </cell>
          <cell r="E384" t="str">
            <v>Chigorodo</v>
          </cell>
          <cell r="F384" t="str">
            <v>Chigorodo</v>
          </cell>
          <cell r="G384" t="str">
            <v>Antioquia</v>
          </cell>
          <cell r="H384">
            <v>50</v>
          </cell>
          <cell r="I384">
            <v>-76.684333333333001</v>
          </cell>
          <cell r="J384">
            <v>7.6727222222220002</v>
          </cell>
          <cell r="K384" t="str">
            <v>76°41'3,6"W</v>
          </cell>
          <cell r="L384" t="str">
            <v>7°40'21,8"N</v>
          </cell>
        </row>
        <row r="385">
          <cell r="A385">
            <v>12015110</v>
          </cell>
          <cell r="B385" t="str">
            <v>AUT</v>
          </cell>
          <cell r="C385" t="str">
            <v>MET</v>
          </cell>
          <cell r="D385" t="str">
            <v>AM</v>
          </cell>
          <cell r="E385" t="str">
            <v>Chigorodo Automatica</v>
          </cell>
          <cell r="F385" t="str">
            <v>Chigorodo</v>
          </cell>
          <cell r="G385" t="str">
            <v>Antioquia</v>
          </cell>
          <cell r="H385">
            <v>50</v>
          </cell>
          <cell r="I385">
            <v>-76.694055555556005</v>
          </cell>
          <cell r="J385">
            <v>7.6711944444439997</v>
          </cell>
          <cell r="K385" t="str">
            <v>76°41'38,6"W</v>
          </cell>
          <cell r="L385" t="str">
            <v>7°40'16,3"N</v>
          </cell>
        </row>
        <row r="386">
          <cell r="A386">
            <v>12015030</v>
          </cell>
          <cell r="B386" t="str">
            <v>CON</v>
          </cell>
          <cell r="C386" t="str">
            <v>MET</v>
          </cell>
          <cell r="D386" t="str">
            <v>CO</v>
          </cell>
          <cell r="E386" t="str">
            <v>Idema-Montecristo</v>
          </cell>
          <cell r="F386" t="str">
            <v>Chigorodo</v>
          </cell>
          <cell r="G386" t="str">
            <v>Antioquia</v>
          </cell>
          <cell r="H386">
            <v>40</v>
          </cell>
          <cell r="I386">
            <v>-76.683333333332996</v>
          </cell>
          <cell r="J386">
            <v>7.65</v>
          </cell>
          <cell r="K386" t="str">
            <v>76°41'0"W</v>
          </cell>
          <cell r="L386" t="str">
            <v>7°39'0"N</v>
          </cell>
        </row>
        <row r="387">
          <cell r="A387">
            <v>12015090</v>
          </cell>
          <cell r="B387" t="str">
            <v>CON</v>
          </cell>
          <cell r="C387" t="str">
            <v>MET</v>
          </cell>
          <cell r="D387" t="str">
            <v>CO</v>
          </cell>
          <cell r="E387" t="str">
            <v>Palmera La</v>
          </cell>
          <cell r="F387" t="str">
            <v>Chigorodo</v>
          </cell>
          <cell r="G387" t="str">
            <v>Antioquia</v>
          </cell>
          <cell r="H387">
            <v>58</v>
          </cell>
          <cell r="I387">
            <v>-76.605555555555995</v>
          </cell>
          <cell r="J387">
            <v>7.538333333333</v>
          </cell>
          <cell r="K387" t="str">
            <v>76°36'20"W</v>
          </cell>
          <cell r="L387" t="str">
            <v>7°32'18"N</v>
          </cell>
        </row>
        <row r="388">
          <cell r="A388">
            <v>12010020</v>
          </cell>
          <cell r="B388" t="str">
            <v>CON</v>
          </cell>
          <cell r="C388" t="str">
            <v>MET</v>
          </cell>
          <cell r="D388" t="str">
            <v>PM</v>
          </cell>
          <cell r="E388" t="str">
            <v>Palmera La</v>
          </cell>
          <cell r="F388" t="str">
            <v>Chigorodo</v>
          </cell>
          <cell r="G388" t="str">
            <v>Antioquia</v>
          </cell>
          <cell r="H388">
            <v>58</v>
          </cell>
          <cell r="I388">
            <v>-76.605555555555995</v>
          </cell>
          <cell r="J388">
            <v>7.538333333333</v>
          </cell>
          <cell r="K388" t="str">
            <v>76°36'20"W</v>
          </cell>
          <cell r="L388" t="str">
            <v>7°32'18"N</v>
          </cell>
        </row>
        <row r="389">
          <cell r="A389">
            <v>12010040</v>
          </cell>
          <cell r="B389" t="str">
            <v>CON</v>
          </cell>
          <cell r="C389" t="str">
            <v>MET</v>
          </cell>
          <cell r="D389" t="str">
            <v>PM</v>
          </cell>
          <cell r="E389" t="str">
            <v>Tulenapa</v>
          </cell>
          <cell r="F389" t="str">
            <v>Chigorodo</v>
          </cell>
          <cell r="G389" t="str">
            <v>Antioquia</v>
          </cell>
          <cell r="H389">
            <v>30</v>
          </cell>
          <cell r="I389">
            <v>-76.666666666666998</v>
          </cell>
          <cell r="J389">
            <v>7.666666666667</v>
          </cell>
          <cell r="K389" t="str">
            <v>76°40'0"W</v>
          </cell>
          <cell r="L389" t="str">
            <v>7°40'0"N</v>
          </cell>
        </row>
        <row r="390">
          <cell r="A390">
            <v>23080710</v>
          </cell>
          <cell r="B390" t="str">
            <v>CON</v>
          </cell>
          <cell r="C390" t="str">
            <v>MET</v>
          </cell>
          <cell r="D390" t="str">
            <v>PG</v>
          </cell>
          <cell r="E390" t="str">
            <v xml:space="preserve">Bellalina </v>
          </cell>
          <cell r="F390" t="str">
            <v>Cisneros</v>
          </cell>
          <cell r="G390" t="str">
            <v>Antioquia</v>
          </cell>
          <cell r="H390">
            <v>1460</v>
          </cell>
          <cell r="I390">
            <v>-75.099999999999994</v>
          </cell>
          <cell r="J390">
            <v>6.55</v>
          </cell>
          <cell r="K390" t="str">
            <v>75°6'0"W</v>
          </cell>
          <cell r="L390" t="str">
            <v>6°33'0"N</v>
          </cell>
        </row>
        <row r="391">
          <cell r="A391">
            <v>23080510</v>
          </cell>
          <cell r="B391" t="str">
            <v>CON</v>
          </cell>
          <cell r="C391" t="str">
            <v>MET</v>
          </cell>
          <cell r="D391" t="str">
            <v>PG</v>
          </cell>
          <cell r="E391" t="str">
            <v xml:space="preserve">Cisneros </v>
          </cell>
          <cell r="F391" t="str">
            <v>Cisneros</v>
          </cell>
          <cell r="G391" t="str">
            <v>Antioquia</v>
          </cell>
          <cell r="H391">
            <v>1080</v>
          </cell>
          <cell r="I391">
            <v>-75.083333333333002</v>
          </cell>
          <cell r="J391">
            <v>6.55</v>
          </cell>
          <cell r="K391" t="str">
            <v>75°5'0"W</v>
          </cell>
          <cell r="L391" t="str">
            <v>6°33'0"N</v>
          </cell>
        </row>
        <row r="392">
          <cell r="A392">
            <v>23080780</v>
          </cell>
          <cell r="B392" t="str">
            <v>CON</v>
          </cell>
          <cell r="C392" t="str">
            <v>MET</v>
          </cell>
          <cell r="D392" t="str">
            <v>PM</v>
          </cell>
          <cell r="E392" t="str">
            <v xml:space="preserve">Cisneros </v>
          </cell>
          <cell r="F392" t="str">
            <v>Cisneros</v>
          </cell>
          <cell r="G392" t="str">
            <v>Antioquia</v>
          </cell>
          <cell r="H392">
            <v>1284</v>
          </cell>
          <cell r="I392">
            <v>-75.099999999999994</v>
          </cell>
          <cell r="J392">
            <v>6.5333333333330001</v>
          </cell>
          <cell r="K392" t="str">
            <v>75°6'0"W</v>
          </cell>
          <cell r="L392" t="str">
            <v>6°32'0"N</v>
          </cell>
        </row>
        <row r="393">
          <cell r="A393">
            <v>23080020</v>
          </cell>
          <cell r="B393" t="str">
            <v>CON</v>
          </cell>
          <cell r="C393" t="str">
            <v>MET</v>
          </cell>
          <cell r="D393" t="str">
            <v>PM</v>
          </cell>
          <cell r="E393" t="str">
            <v xml:space="preserve">Quiebra La </v>
          </cell>
          <cell r="F393" t="str">
            <v>Cisneros</v>
          </cell>
          <cell r="G393" t="str">
            <v>Antioquia</v>
          </cell>
          <cell r="H393">
            <v>1580</v>
          </cell>
          <cell r="I393">
            <v>-75.150000000000006</v>
          </cell>
          <cell r="J393">
            <v>6.5333333333330001</v>
          </cell>
          <cell r="K393" t="str">
            <v>75°9'0"W</v>
          </cell>
          <cell r="L393" t="str">
            <v>6°32'0"N</v>
          </cell>
        </row>
        <row r="394">
          <cell r="A394">
            <v>26195502</v>
          </cell>
          <cell r="B394" t="str">
            <v>AUT</v>
          </cell>
          <cell r="C394" t="str">
            <v>MET</v>
          </cell>
          <cell r="D394" t="str">
            <v>CP</v>
          </cell>
          <cell r="E394" t="str">
            <v>Ciudad Bolivar</v>
          </cell>
          <cell r="F394" t="str">
            <v>Ciudad Bolívar</v>
          </cell>
          <cell r="G394" t="str">
            <v>Antioquia</v>
          </cell>
          <cell r="H394">
            <v>1516</v>
          </cell>
          <cell r="I394">
            <v>-75.990441666666996</v>
          </cell>
          <cell r="J394">
            <v>5.868666666667</v>
          </cell>
          <cell r="K394" t="str">
            <v>75°59'25,59"W</v>
          </cell>
          <cell r="L394" t="str">
            <v>5°52'7,2"N</v>
          </cell>
        </row>
        <row r="395">
          <cell r="A395">
            <v>23085090</v>
          </cell>
          <cell r="B395" t="str">
            <v>CON</v>
          </cell>
          <cell r="C395" t="str">
            <v>MET</v>
          </cell>
          <cell r="D395" t="str">
            <v>CP</v>
          </cell>
          <cell r="E395" t="str">
            <v xml:space="preserve">Aldea La </v>
          </cell>
          <cell r="F395" t="str">
            <v>Cocorna</v>
          </cell>
          <cell r="G395" t="str">
            <v>Antioquia</v>
          </cell>
          <cell r="H395">
            <v>1420</v>
          </cell>
          <cell r="I395">
            <v>-75.183333333332996</v>
          </cell>
          <cell r="J395">
            <v>6.0666666666670004</v>
          </cell>
          <cell r="K395" t="str">
            <v>75°11'0"W</v>
          </cell>
          <cell r="L395" t="str">
            <v>6°4'0"N</v>
          </cell>
        </row>
        <row r="396">
          <cell r="A396">
            <v>23087340</v>
          </cell>
          <cell r="B396" t="str">
            <v>CON</v>
          </cell>
          <cell r="C396" t="str">
            <v>HID</v>
          </cell>
          <cell r="D396" t="str">
            <v>LG</v>
          </cell>
          <cell r="E396" t="str">
            <v xml:space="preserve">Calderas Psn-3 </v>
          </cell>
          <cell r="F396" t="str">
            <v>Cocorna</v>
          </cell>
          <cell r="G396" t="str">
            <v>Antioquia</v>
          </cell>
          <cell r="H396">
            <v>650</v>
          </cell>
          <cell r="I396">
            <v>-75.066666666667004</v>
          </cell>
          <cell r="J396">
            <v>5.9833333333330003</v>
          </cell>
          <cell r="K396" t="str">
            <v>75°4'0"W</v>
          </cell>
          <cell r="L396" t="str">
            <v>5°59'0"N</v>
          </cell>
        </row>
        <row r="397">
          <cell r="A397">
            <v>23080750</v>
          </cell>
          <cell r="B397" t="str">
            <v>CON</v>
          </cell>
          <cell r="C397" t="str">
            <v>MET</v>
          </cell>
          <cell r="D397" t="str">
            <v>PM</v>
          </cell>
          <cell r="E397" t="str">
            <v>Cocorna</v>
          </cell>
          <cell r="F397" t="str">
            <v>Cocorna</v>
          </cell>
          <cell r="G397" t="str">
            <v>Antioquia</v>
          </cell>
          <cell r="H397">
            <v>1235</v>
          </cell>
          <cell r="I397">
            <v>-75.182611111111001</v>
          </cell>
          <cell r="J397">
            <v>6.0533333333329997</v>
          </cell>
          <cell r="K397" t="str">
            <v>75°10'57,4"W</v>
          </cell>
          <cell r="L397" t="str">
            <v>6°3'12"N</v>
          </cell>
        </row>
        <row r="398">
          <cell r="A398">
            <v>23080040</v>
          </cell>
          <cell r="B398" t="str">
            <v>CON</v>
          </cell>
          <cell r="C398" t="str">
            <v>MET</v>
          </cell>
          <cell r="D398" t="str">
            <v>PM</v>
          </cell>
          <cell r="E398" t="str">
            <v xml:space="preserve">Cocorna </v>
          </cell>
          <cell r="F398" t="str">
            <v>Cocorna</v>
          </cell>
          <cell r="G398" t="str">
            <v>Antioquia</v>
          </cell>
          <cell r="H398">
            <v>1350</v>
          </cell>
          <cell r="I398">
            <v>-75.183333333332996</v>
          </cell>
          <cell r="J398">
            <v>6.0666666666670004</v>
          </cell>
          <cell r="K398" t="str">
            <v>75°11'0"W</v>
          </cell>
          <cell r="L398" t="str">
            <v>6°4'0"N</v>
          </cell>
        </row>
        <row r="399">
          <cell r="A399">
            <v>23080520</v>
          </cell>
          <cell r="B399" t="str">
            <v>CON</v>
          </cell>
          <cell r="C399" t="str">
            <v>MET</v>
          </cell>
          <cell r="D399" t="str">
            <v>PM</v>
          </cell>
          <cell r="E399" t="str">
            <v xml:space="preserve">Cocorna </v>
          </cell>
          <cell r="F399" t="str">
            <v>Cocorna</v>
          </cell>
          <cell r="G399" t="str">
            <v>Antioquia</v>
          </cell>
          <cell r="H399">
            <v>1210</v>
          </cell>
          <cell r="I399">
            <v>-75.183333333332996</v>
          </cell>
          <cell r="J399">
            <v>6.0666666666670004</v>
          </cell>
          <cell r="K399" t="str">
            <v>75°11'0"W</v>
          </cell>
          <cell r="L399" t="str">
            <v>6°4'0"N</v>
          </cell>
        </row>
        <row r="400">
          <cell r="A400">
            <v>23088090</v>
          </cell>
          <cell r="B400" t="str">
            <v>CON</v>
          </cell>
          <cell r="C400" t="str">
            <v>HID</v>
          </cell>
          <cell r="D400" t="str">
            <v>LM</v>
          </cell>
          <cell r="E400" t="str">
            <v xml:space="preserve">Guayabala La </v>
          </cell>
          <cell r="F400" t="str">
            <v>Cocorna</v>
          </cell>
          <cell r="G400" t="str">
            <v>Antioquia</v>
          </cell>
          <cell r="H400">
            <v>1387</v>
          </cell>
          <cell r="I400">
            <v>-75.166666666666998</v>
          </cell>
          <cell r="J400">
            <v>6.05</v>
          </cell>
          <cell r="K400" t="str">
            <v>75°10'0"W</v>
          </cell>
          <cell r="L400" t="str">
            <v>6°3'0"N</v>
          </cell>
        </row>
        <row r="401">
          <cell r="A401">
            <v>23085120</v>
          </cell>
          <cell r="B401" t="str">
            <v>CON</v>
          </cell>
          <cell r="C401" t="str">
            <v>MET</v>
          </cell>
          <cell r="D401" t="str">
            <v>CP</v>
          </cell>
          <cell r="E401" t="str">
            <v xml:space="preserve">Maquina La </v>
          </cell>
          <cell r="F401" t="str">
            <v>Cocorna</v>
          </cell>
          <cell r="G401" t="str">
            <v>Antioquia</v>
          </cell>
          <cell r="H401">
            <v>1230</v>
          </cell>
          <cell r="I401">
            <v>-75.2</v>
          </cell>
          <cell r="J401">
            <v>6.0666666666670004</v>
          </cell>
          <cell r="K401" t="str">
            <v>75°12'0"W</v>
          </cell>
          <cell r="L401" t="str">
            <v>6°4'0"N</v>
          </cell>
        </row>
        <row r="402">
          <cell r="A402">
            <v>23087410</v>
          </cell>
          <cell r="B402" t="str">
            <v>CON</v>
          </cell>
          <cell r="C402" t="str">
            <v>HID</v>
          </cell>
          <cell r="D402" t="str">
            <v>LG</v>
          </cell>
          <cell r="E402" t="str">
            <v xml:space="preserve">Molino El Psn-1 </v>
          </cell>
          <cell r="F402" t="str">
            <v>Cocorna</v>
          </cell>
          <cell r="G402" t="str">
            <v>Antioquia</v>
          </cell>
          <cell r="H402">
            <v>1256</v>
          </cell>
          <cell r="I402">
            <v>-75.150000000000006</v>
          </cell>
          <cell r="J402">
            <v>6.05</v>
          </cell>
          <cell r="K402" t="str">
            <v>75°9'0"W</v>
          </cell>
          <cell r="L402" t="str">
            <v>6°3'0"N</v>
          </cell>
        </row>
        <row r="403">
          <cell r="A403">
            <v>23087350</v>
          </cell>
          <cell r="B403" t="str">
            <v>CON</v>
          </cell>
          <cell r="C403" t="str">
            <v>HID</v>
          </cell>
          <cell r="D403" t="str">
            <v>LG</v>
          </cell>
          <cell r="E403" t="str">
            <v xml:space="preserve">Ocho El Psn-2 </v>
          </cell>
          <cell r="F403" t="str">
            <v>Cocorna</v>
          </cell>
          <cell r="G403" t="str">
            <v>Antioquia</v>
          </cell>
          <cell r="H403">
            <v>925</v>
          </cell>
          <cell r="I403">
            <v>-75.150000000000006</v>
          </cell>
          <cell r="J403">
            <v>6.0166666666669997</v>
          </cell>
          <cell r="K403" t="str">
            <v>75°9'0"W</v>
          </cell>
          <cell r="L403" t="str">
            <v>6°1'0"N</v>
          </cell>
        </row>
        <row r="404">
          <cell r="A404">
            <v>23087200</v>
          </cell>
          <cell r="B404" t="str">
            <v>CON</v>
          </cell>
          <cell r="C404" t="str">
            <v>HID</v>
          </cell>
          <cell r="D404" t="str">
            <v>LG</v>
          </cell>
          <cell r="E404" t="str">
            <v>Pailania</v>
          </cell>
          <cell r="F404" t="str">
            <v>Cocorna</v>
          </cell>
          <cell r="G404" t="str">
            <v>Antioquia</v>
          </cell>
          <cell r="H404">
            <v>980</v>
          </cell>
          <cell r="I404">
            <v>-75.117111111111001</v>
          </cell>
          <cell r="J404">
            <v>5.9747777777779998</v>
          </cell>
          <cell r="K404" t="str">
            <v>75°7'1,6"W</v>
          </cell>
          <cell r="L404" t="str">
            <v>5°58'29,2"N</v>
          </cell>
        </row>
        <row r="405">
          <cell r="A405">
            <v>23085501</v>
          </cell>
          <cell r="B405" t="str">
            <v>AUT</v>
          </cell>
          <cell r="C405" t="str">
            <v>MET</v>
          </cell>
          <cell r="D405" t="str">
            <v>CP</v>
          </cell>
          <cell r="E405" t="str">
            <v>Cocorna</v>
          </cell>
          <cell r="F405" t="str">
            <v>Cocorná</v>
          </cell>
          <cell r="G405" t="str">
            <v>Antioquia</v>
          </cell>
          <cell r="H405">
            <v>1344</v>
          </cell>
          <cell r="I405">
            <v>-75.186666666666994</v>
          </cell>
          <cell r="J405">
            <v>6.0619416666669999</v>
          </cell>
          <cell r="K405" t="str">
            <v>75°11'12"W</v>
          </cell>
          <cell r="L405" t="str">
            <v>6°3'42,99"N</v>
          </cell>
        </row>
        <row r="406">
          <cell r="A406">
            <v>23080740</v>
          </cell>
          <cell r="B406" t="str">
            <v>CON</v>
          </cell>
          <cell r="C406" t="str">
            <v>MET</v>
          </cell>
          <cell r="D406" t="str">
            <v>PM</v>
          </cell>
          <cell r="E406" t="str">
            <v>Concepcion</v>
          </cell>
          <cell r="F406" t="str">
            <v>Concepcion</v>
          </cell>
          <cell r="G406" t="str">
            <v>Antioquia</v>
          </cell>
          <cell r="H406">
            <v>1837</v>
          </cell>
          <cell r="I406">
            <v>-75.259166666666999</v>
          </cell>
          <cell r="J406">
            <v>6.3969444444440002</v>
          </cell>
          <cell r="K406" t="str">
            <v>75°15'33"W</v>
          </cell>
          <cell r="L406" t="str">
            <v>6°23'49"N</v>
          </cell>
        </row>
        <row r="407">
          <cell r="A407">
            <v>23080140</v>
          </cell>
          <cell r="B407" t="str">
            <v>CON</v>
          </cell>
          <cell r="C407" t="str">
            <v>MET</v>
          </cell>
          <cell r="D407" t="str">
            <v>PM</v>
          </cell>
          <cell r="E407" t="str">
            <v xml:space="preserve">Concepcion </v>
          </cell>
          <cell r="F407" t="str">
            <v>Concepcion</v>
          </cell>
          <cell r="G407" t="str">
            <v>Antioquia</v>
          </cell>
          <cell r="H407">
            <v>1860</v>
          </cell>
          <cell r="I407">
            <v>-75.266666666667007</v>
          </cell>
          <cell r="J407">
            <v>6.4</v>
          </cell>
          <cell r="K407" t="str">
            <v>75°16'0"W</v>
          </cell>
          <cell r="L407" t="str">
            <v>6°24'0"N</v>
          </cell>
        </row>
        <row r="408">
          <cell r="A408">
            <v>23080360</v>
          </cell>
          <cell r="B408" t="str">
            <v>CON</v>
          </cell>
          <cell r="C408" t="str">
            <v>MET</v>
          </cell>
          <cell r="D408" t="str">
            <v>PM</v>
          </cell>
          <cell r="E408" t="str">
            <v xml:space="preserve">Concepcion </v>
          </cell>
          <cell r="F408" t="str">
            <v>Concepcion</v>
          </cell>
          <cell r="G408" t="str">
            <v>Antioquia</v>
          </cell>
          <cell r="H408">
            <v>1880</v>
          </cell>
          <cell r="I408">
            <v>-75.266666666667007</v>
          </cell>
          <cell r="J408">
            <v>6.4</v>
          </cell>
          <cell r="K408" t="str">
            <v>75°16'0"W</v>
          </cell>
          <cell r="L408" t="str">
            <v>6°24'0"N</v>
          </cell>
        </row>
        <row r="409">
          <cell r="A409">
            <v>23080450</v>
          </cell>
          <cell r="B409" t="str">
            <v>CON</v>
          </cell>
          <cell r="C409" t="str">
            <v>MET</v>
          </cell>
          <cell r="D409" t="str">
            <v>PG</v>
          </cell>
          <cell r="E409" t="str">
            <v xml:space="preserve">Remango </v>
          </cell>
          <cell r="F409" t="str">
            <v>Concepcion</v>
          </cell>
          <cell r="G409" t="str">
            <v>Antioquia</v>
          </cell>
          <cell r="H409">
            <v>1730</v>
          </cell>
          <cell r="I409">
            <v>-75.183333333332996</v>
          </cell>
          <cell r="J409">
            <v>6.3833333333329998</v>
          </cell>
          <cell r="K409" t="str">
            <v>75°11'0"W</v>
          </cell>
          <cell r="L409" t="str">
            <v>6°23'0"N</v>
          </cell>
        </row>
        <row r="410">
          <cell r="A410">
            <v>23087180</v>
          </cell>
          <cell r="B410" t="str">
            <v>CON</v>
          </cell>
          <cell r="C410" t="str">
            <v>HID</v>
          </cell>
          <cell r="D410" t="str">
            <v>LG</v>
          </cell>
          <cell r="E410" t="str">
            <v>Sirpes Los</v>
          </cell>
          <cell r="F410" t="str">
            <v>Concepcion</v>
          </cell>
          <cell r="G410" t="str">
            <v>Antioquia</v>
          </cell>
          <cell r="H410">
            <v>1571</v>
          </cell>
          <cell r="I410">
            <v>-75.161055555556004</v>
          </cell>
          <cell r="J410">
            <v>6.3753888888889998</v>
          </cell>
          <cell r="K410" t="str">
            <v>75°9'39,8"W</v>
          </cell>
          <cell r="L410" t="str">
            <v>6°22'31,4"N</v>
          </cell>
        </row>
        <row r="411">
          <cell r="A411">
            <v>26215010</v>
          </cell>
          <cell r="B411" t="str">
            <v>CON</v>
          </cell>
          <cell r="C411" t="str">
            <v>MET</v>
          </cell>
          <cell r="D411" t="str">
            <v>CO</v>
          </cell>
          <cell r="E411" t="str">
            <v>Concordia</v>
          </cell>
          <cell r="F411" t="str">
            <v>Concordia</v>
          </cell>
          <cell r="G411" t="str">
            <v>Antioquia</v>
          </cell>
          <cell r="H411">
            <v>1904</v>
          </cell>
          <cell r="I411">
            <v>-75.919722222222006</v>
          </cell>
          <cell r="J411">
            <v>6.0397222222220002</v>
          </cell>
          <cell r="K411" t="str">
            <v>75°55'11"W</v>
          </cell>
          <cell r="L411" t="str">
            <v>6°2'23"N</v>
          </cell>
        </row>
        <row r="412">
          <cell r="A412">
            <v>26215501</v>
          </cell>
          <cell r="B412" t="str">
            <v>AUT</v>
          </cell>
          <cell r="C412" t="str">
            <v>MET</v>
          </cell>
          <cell r="D412" t="str">
            <v>CP</v>
          </cell>
          <cell r="E412" t="str">
            <v>Concordia</v>
          </cell>
          <cell r="F412" t="str">
            <v>Concordia</v>
          </cell>
          <cell r="G412" t="str">
            <v>Antioquia</v>
          </cell>
          <cell r="H412">
            <v>2035</v>
          </cell>
          <cell r="I412">
            <v>-75.921497222222001</v>
          </cell>
          <cell r="J412">
            <v>6.042441666667</v>
          </cell>
          <cell r="K412" t="str">
            <v>75°55'17,39"W</v>
          </cell>
          <cell r="L412" t="str">
            <v>6°2'32,79"N</v>
          </cell>
        </row>
        <row r="413">
          <cell r="A413">
            <v>26210150</v>
          </cell>
          <cell r="B413" t="str">
            <v>CON</v>
          </cell>
          <cell r="C413" t="str">
            <v>MET</v>
          </cell>
          <cell r="D413" t="str">
            <v>PM</v>
          </cell>
          <cell r="E413" t="str">
            <v xml:space="preserve">Concordia </v>
          </cell>
          <cell r="F413" t="str">
            <v>Concordia</v>
          </cell>
          <cell r="G413" t="str">
            <v>Antioquia</v>
          </cell>
          <cell r="H413">
            <v>2032</v>
          </cell>
          <cell r="I413">
            <v>-75.900000000000006</v>
          </cell>
          <cell r="J413">
            <v>6.05</v>
          </cell>
          <cell r="K413" t="str">
            <v>75°54'0"W</v>
          </cell>
          <cell r="L413" t="str">
            <v>6°3'0"N</v>
          </cell>
        </row>
        <row r="414">
          <cell r="A414">
            <v>26210080</v>
          </cell>
          <cell r="B414" t="str">
            <v>CON</v>
          </cell>
          <cell r="C414" t="str">
            <v>MET</v>
          </cell>
          <cell r="D414" t="str">
            <v>PM</v>
          </cell>
          <cell r="E414" t="str">
            <v>Herradura La</v>
          </cell>
          <cell r="F414" t="str">
            <v>Concordia</v>
          </cell>
          <cell r="G414" t="str">
            <v>Antioquia</v>
          </cell>
          <cell r="H414">
            <v>547</v>
          </cell>
          <cell r="I414">
            <v>-75.873972222221994</v>
          </cell>
          <cell r="J414">
            <v>6.0992222222220001</v>
          </cell>
          <cell r="K414" t="str">
            <v>75°52'26,3"W</v>
          </cell>
          <cell r="L414" t="str">
            <v>6°5'57,2"N</v>
          </cell>
        </row>
        <row r="415">
          <cell r="A415">
            <v>26177100</v>
          </cell>
          <cell r="B415" t="str">
            <v>CON</v>
          </cell>
          <cell r="C415" t="str">
            <v>HID</v>
          </cell>
          <cell r="D415" t="str">
            <v>LM</v>
          </cell>
          <cell r="E415" t="str">
            <v>Sta Clara</v>
          </cell>
          <cell r="F415" t="str">
            <v>Concordia</v>
          </cell>
          <cell r="G415" t="str">
            <v>Antioquia</v>
          </cell>
          <cell r="H415">
            <v>520</v>
          </cell>
          <cell r="I415">
            <v>-75.849999999999994</v>
          </cell>
          <cell r="J415">
            <v>5.95</v>
          </cell>
          <cell r="K415" t="str">
            <v>75°51'0"W</v>
          </cell>
          <cell r="L415" t="str">
            <v>5°57'0"N</v>
          </cell>
        </row>
        <row r="416">
          <cell r="A416">
            <v>27017810</v>
          </cell>
          <cell r="B416" t="str">
            <v>CON</v>
          </cell>
          <cell r="C416" t="str">
            <v>HID</v>
          </cell>
          <cell r="D416" t="str">
            <v>LG</v>
          </cell>
          <cell r="E416" t="str">
            <v xml:space="preserve">Ancon Norte Rms 20 </v>
          </cell>
          <cell r="F416" t="str">
            <v>Copacabana</v>
          </cell>
          <cell r="G416" t="str">
            <v>Antioquia</v>
          </cell>
          <cell r="H416">
            <v>1380</v>
          </cell>
          <cell r="I416">
            <v>-75.483333333332993</v>
          </cell>
          <cell r="J416">
            <v>6.3666666666670002</v>
          </cell>
          <cell r="K416" t="str">
            <v>75°29'0"W</v>
          </cell>
          <cell r="L416" t="str">
            <v>6°22'0"N</v>
          </cell>
        </row>
        <row r="417">
          <cell r="A417">
            <v>27011220</v>
          </cell>
          <cell r="B417" t="str">
            <v>CON</v>
          </cell>
          <cell r="C417" t="str">
            <v>MET</v>
          </cell>
          <cell r="D417" t="str">
            <v>PG</v>
          </cell>
          <cell r="E417" t="str">
            <v xml:space="preserve">Convento El </v>
          </cell>
          <cell r="F417" t="str">
            <v>Copacabana</v>
          </cell>
          <cell r="G417" t="str">
            <v>Antioquia</v>
          </cell>
          <cell r="H417">
            <v>1580</v>
          </cell>
          <cell r="I417">
            <v>-75.5</v>
          </cell>
          <cell r="J417">
            <v>6.333333333333</v>
          </cell>
          <cell r="K417" t="str">
            <v>75°30'0"W</v>
          </cell>
          <cell r="L417" t="str">
            <v>6°20'0"N</v>
          </cell>
        </row>
        <row r="418">
          <cell r="A418">
            <v>27010090</v>
          </cell>
          <cell r="B418" t="str">
            <v>CON</v>
          </cell>
          <cell r="C418" t="str">
            <v>MET</v>
          </cell>
          <cell r="D418" t="str">
            <v>PM</v>
          </cell>
          <cell r="E418" t="str">
            <v xml:space="preserve">Copacabana </v>
          </cell>
          <cell r="F418" t="str">
            <v>Copacabana</v>
          </cell>
          <cell r="G418" t="str">
            <v>Antioquia</v>
          </cell>
          <cell r="H418">
            <v>1380</v>
          </cell>
          <cell r="I418">
            <v>-75.516666666667007</v>
          </cell>
          <cell r="J418">
            <v>6.35</v>
          </cell>
          <cell r="K418" t="str">
            <v>75°31'0"W</v>
          </cell>
          <cell r="L418" t="str">
            <v>6°21'0"N</v>
          </cell>
        </row>
        <row r="419">
          <cell r="A419">
            <v>27017840</v>
          </cell>
          <cell r="B419" t="str">
            <v>CON</v>
          </cell>
          <cell r="C419" t="str">
            <v>HID</v>
          </cell>
          <cell r="D419" t="str">
            <v>LG</v>
          </cell>
          <cell r="E419" t="str">
            <v xml:space="preserve">Sobrante P Blancas </v>
          </cell>
          <cell r="F419" t="str">
            <v>Copacabana</v>
          </cell>
          <cell r="G419" t="str">
            <v>Antioquia</v>
          </cell>
          <cell r="H419">
            <v>2350</v>
          </cell>
          <cell r="I419">
            <v>-75.5</v>
          </cell>
          <cell r="J419">
            <v>6.2833333333330001</v>
          </cell>
          <cell r="K419" t="str">
            <v>75°30'0"W</v>
          </cell>
          <cell r="L419" t="str">
            <v>6°17'0"N</v>
          </cell>
        </row>
        <row r="420">
          <cell r="A420">
            <v>11110130</v>
          </cell>
          <cell r="B420" t="str">
            <v>CON</v>
          </cell>
          <cell r="C420" t="str">
            <v>MET</v>
          </cell>
          <cell r="D420" t="str">
            <v>PM</v>
          </cell>
          <cell r="E420" t="str">
            <v xml:space="preserve">Aldea La </v>
          </cell>
          <cell r="F420" t="str">
            <v>Dabeiba</v>
          </cell>
          <cell r="G420" t="str">
            <v>Antioquia</v>
          </cell>
          <cell r="H420">
            <v>1500</v>
          </cell>
          <cell r="I420">
            <v>-76.25</v>
          </cell>
          <cell r="J420">
            <v>7.0166666666669997</v>
          </cell>
          <cell r="K420" t="str">
            <v>76°15'0"W</v>
          </cell>
          <cell r="L420" t="str">
            <v>7°1'0"N</v>
          </cell>
        </row>
        <row r="421">
          <cell r="A421">
            <v>11110080</v>
          </cell>
          <cell r="B421" t="str">
            <v>CON</v>
          </cell>
          <cell r="C421" t="str">
            <v>MET</v>
          </cell>
          <cell r="D421" t="str">
            <v>PM</v>
          </cell>
          <cell r="E421" t="str">
            <v xml:space="preserve">Chino El </v>
          </cell>
          <cell r="F421" t="str">
            <v>Dabeiba</v>
          </cell>
          <cell r="G421" t="str">
            <v>Antioquia</v>
          </cell>
          <cell r="H421">
            <v>560</v>
          </cell>
          <cell r="I421">
            <v>-76.3</v>
          </cell>
          <cell r="J421">
            <v>7.0166666666669997</v>
          </cell>
          <cell r="K421" t="str">
            <v>76°18'0"W</v>
          </cell>
          <cell r="L421" t="str">
            <v>7°1'0"N</v>
          </cell>
        </row>
        <row r="422">
          <cell r="A422">
            <v>11110060</v>
          </cell>
          <cell r="B422" t="str">
            <v>CON</v>
          </cell>
          <cell r="C422" t="str">
            <v>MET</v>
          </cell>
          <cell r="D422" t="str">
            <v>PM</v>
          </cell>
          <cell r="E422" t="str">
            <v>Dabeiba</v>
          </cell>
          <cell r="F422" t="str">
            <v>Dabeiba</v>
          </cell>
          <cell r="G422" t="str">
            <v>Antioquia</v>
          </cell>
          <cell r="H422">
            <v>540</v>
          </cell>
          <cell r="I422">
            <v>-76.266666666667007</v>
          </cell>
          <cell r="J422">
            <v>7</v>
          </cell>
          <cell r="K422" t="str">
            <v>76°16'0"W</v>
          </cell>
          <cell r="L422" t="str">
            <v>7°0'0"N</v>
          </cell>
        </row>
        <row r="423">
          <cell r="A423">
            <v>11115010</v>
          </cell>
          <cell r="B423" t="str">
            <v>CON</v>
          </cell>
          <cell r="C423" t="str">
            <v>MET</v>
          </cell>
          <cell r="D423" t="str">
            <v>CP</v>
          </cell>
          <cell r="E423" t="str">
            <v>Dabeiba</v>
          </cell>
          <cell r="F423" t="str">
            <v>Dabeiba</v>
          </cell>
          <cell r="G423" t="str">
            <v>Antioquia</v>
          </cell>
          <cell r="H423">
            <v>540</v>
          </cell>
          <cell r="I423">
            <v>-76.266666666667007</v>
          </cell>
          <cell r="J423">
            <v>7</v>
          </cell>
          <cell r="K423" t="str">
            <v>76°16'0"W</v>
          </cell>
          <cell r="L423" t="str">
            <v>7°0'0"N</v>
          </cell>
        </row>
        <row r="424">
          <cell r="A424">
            <v>11117020</v>
          </cell>
          <cell r="B424" t="str">
            <v>CON</v>
          </cell>
          <cell r="C424" t="str">
            <v>HID</v>
          </cell>
          <cell r="D424" t="str">
            <v>LM</v>
          </cell>
          <cell r="E424" t="str">
            <v>Dabeiba 1</v>
          </cell>
          <cell r="F424" t="str">
            <v>Dabeiba</v>
          </cell>
          <cell r="G424" t="str">
            <v>Antioquia</v>
          </cell>
          <cell r="H424">
            <v>490</v>
          </cell>
          <cell r="I424">
            <v>-76.266666666667007</v>
          </cell>
          <cell r="J424">
            <v>7.0166666666669997</v>
          </cell>
          <cell r="K424" t="str">
            <v>76°16'0"W</v>
          </cell>
          <cell r="L424" t="str">
            <v>7°1'0"N</v>
          </cell>
        </row>
        <row r="425">
          <cell r="A425">
            <v>11117050</v>
          </cell>
          <cell r="B425" t="str">
            <v>CON</v>
          </cell>
          <cell r="C425" t="str">
            <v>HID</v>
          </cell>
          <cell r="D425" t="str">
            <v>LM</v>
          </cell>
          <cell r="E425" t="str">
            <v>Dabeiba 2</v>
          </cell>
          <cell r="F425" t="str">
            <v>Dabeiba</v>
          </cell>
          <cell r="G425" t="str">
            <v>Antioquia</v>
          </cell>
          <cell r="H425">
            <v>650</v>
          </cell>
          <cell r="I425">
            <v>-76.266666666667007</v>
          </cell>
          <cell r="J425">
            <v>7.0044166666669998</v>
          </cell>
          <cell r="K425" t="str">
            <v>76°16'0"W</v>
          </cell>
          <cell r="L425" t="str">
            <v>7°0'15,9"N</v>
          </cell>
        </row>
        <row r="426">
          <cell r="A426">
            <v>11110100</v>
          </cell>
          <cell r="B426" t="str">
            <v>CON</v>
          </cell>
          <cell r="C426" t="str">
            <v>MET</v>
          </cell>
          <cell r="D426" t="str">
            <v>PM</v>
          </cell>
          <cell r="E426" t="str">
            <v xml:space="preserve">Jagua El </v>
          </cell>
          <cell r="F426" t="str">
            <v>Dabeiba</v>
          </cell>
          <cell r="G426" t="str">
            <v>Antioquia</v>
          </cell>
          <cell r="H426">
            <v>580</v>
          </cell>
          <cell r="I426">
            <v>-76.3</v>
          </cell>
          <cell r="J426">
            <v>7.0666666666670004</v>
          </cell>
          <cell r="K426" t="str">
            <v>76°18'0"W</v>
          </cell>
          <cell r="L426" t="str">
            <v>7°4'0"N</v>
          </cell>
        </row>
        <row r="427">
          <cell r="A427">
            <v>11110090</v>
          </cell>
          <cell r="B427" t="str">
            <v>CON</v>
          </cell>
          <cell r="C427" t="str">
            <v>MET</v>
          </cell>
          <cell r="D427" t="str">
            <v>PM</v>
          </cell>
          <cell r="E427" t="str">
            <v xml:space="preserve">Sta Teresa </v>
          </cell>
          <cell r="F427" t="str">
            <v>Dabeiba</v>
          </cell>
          <cell r="G427" t="str">
            <v>Antioquia</v>
          </cell>
          <cell r="H427">
            <v>570</v>
          </cell>
          <cell r="I427">
            <v>-76.316666666667004</v>
          </cell>
          <cell r="J427">
            <v>7.0333333333330001</v>
          </cell>
          <cell r="K427" t="str">
            <v>76°19'0"W</v>
          </cell>
          <cell r="L427" t="str">
            <v>7°2'0"N</v>
          </cell>
        </row>
        <row r="428">
          <cell r="A428">
            <v>11117030</v>
          </cell>
          <cell r="B428" t="str">
            <v>CON</v>
          </cell>
          <cell r="C428" t="str">
            <v>HID</v>
          </cell>
          <cell r="D428" t="str">
            <v>LG</v>
          </cell>
          <cell r="E428" t="str">
            <v>Tascon</v>
          </cell>
          <cell r="F428" t="str">
            <v>Dabeiba</v>
          </cell>
          <cell r="G428" t="str">
            <v>Antioquia</v>
          </cell>
          <cell r="H428">
            <v>300</v>
          </cell>
          <cell r="I428">
            <v>-76.416666666666998</v>
          </cell>
          <cell r="J428">
            <v>7.083333333333</v>
          </cell>
          <cell r="K428" t="str">
            <v>76°25'0"W</v>
          </cell>
          <cell r="L428" t="str">
            <v>7°5'0"N</v>
          </cell>
        </row>
        <row r="429">
          <cell r="A429">
            <v>11110070</v>
          </cell>
          <cell r="B429" t="str">
            <v>CON</v>
          </cell>
          <cell r="C429" t="str">
            <v>MET</v>
          </cell>
          <cell r="D429" t="str">
            <v>PM</v>
          </cell>
          <cell r="E429" t="str">
            <v xml:space="preserve">Urama </v>
          </cell>
          <cell r="F429" t="str">
            <v>Dabeiba</v>
          </cell>
          <cell r="G429" t="str">
            <v>Antioquia</v>
          </cell>
          <cell r="H429">
            <v>550</v>
          </cell>
          <cell r="I429">
            <v>-76.266666666667007</v>
          </cell>
          <cell r="J429">
            <v>7.0166666666669997</v>
          </cell>
          <cell r="K429" t="str">
            <v>76°16'0"W</v>
          </cell>
          <cell r="L429" t="str">
            <v>7°1'0"N</v>
          </cell>
        </row>
        <row r="430">
          <cell r="A430">
            <v>27017930</v>
          </cell>
          <cell r="B430" t="str">
            <v>CON</v>
          </cell>
          <cell r="C430" t="str">
            <v>HID</v>
          </cell>
          <cell r="D430" t="str">
            <v>LG</v>
          </cell>
          <cell r="E430" t="str">
            <v xml:space="preserve">Captac Riograndeii </v>
          </cell>
          <cell r="F430" t="str">
            <v>Don Matias</v>
          </cell>
          <cell r="G430" t="str">
            <v>Antioquia</v>
          </cell>
          <cell r="H430">
            <v>2275</v>
          </cell>
          <cell r="I430">
            <v>-75.466666666666995</v>
          </cell>
          <cell r="J430">
            <v>6.4833333333330003</v>
          </cell>
          <cell r="K430" t="str">
            <v>75°28'0"W</v>
          </cell>
          <cell r="L430" t="str">
            <v>6°29'0"N</v>
          </cell>
        </row>
        <row r="431">
          <cell r="A431">
            <v>27017210</v>
          </cell>
          <cell r="B431" t="str">
            <v>CON</v>
          </cell>
          <cell r="C431" t="str">
            <v>HID</v>
          </cell>
          <cell r="D431" t="str">
            <v>LG</v>
          </cell>
          <cell r="E431" t="str">
            <v xml:space="preserve">Castillo El Rgs 9 </v>
          </cell>
          <cell r="F431" t="str">
            <v>Don Matias</v>
          </cell>
          <cell r="G431" t="str">
            <v>Antioquia</v>
          </cell>
          <cell r="H431">
            <v>1059</v>
          </cell>
          <cell r="I431">
            <v>-75.233333333332993</v>
          </cell>
          <cell r="J431">
            <v>6.55</v>
          </cell>
          <cell r="K431" t="str">
            <v>75°14'0"W</v>
          </cell>
          <cell r="L431" t="str">
            <v>6°33'0"N</v>
          </cell>
        </row>
        <row r="432">
          <cell r="A432">
            <v>27010170</v>
          </cell>
          <cell r="B432" t="str">
            <v>CON</v>
          </cell>
          <cell r="C432" t="str">
            <v>MET</v>
          </cell>
          <cell r="D432" t="str">
            <v>PM</v>
          </cell>
          <cell r="E432" t="str">
            <v xml:space="preserve">Don Matias </v>
          </cell>
          <cell r="F432" t="str">
            <v>Don Matias</v>
          </cell>
          <cell r="G432" t="str">
            <v>Antioquia</v>
          </cell>
          <cell r="H432">
            <v>2200</v>
          </cell>
          <cell r="I432">
            <v>-75.400000000000006</v>
          </cell>
          <cell r="J432">
            <v>6.4833333333330003</v>
          </cell>
          <cell r="K432" t="str">
            <v>75°24'0"W</v>
          </cell>
          <cell r="L432" t="str">
            <v>6°29'0"N</v>
          </cell>
        </row>
        <row r="433">
          <cell r="A433">
            <v>27010650</v>
          </cell>
          <cell r="B433" t="str">
            <v>CON</v>
          </cell>
          <cell r="C433" t="str">
            <v>MET</v>
          </cell>
          <cell r="D433" t="str">
            <v>PM</v>
          </cell>
          <cell r="E433" t="str">
            <v xml:space="preserve">Don Matias </v>
          </cell>
          <cell r="F433" t="str">
            <v>Don Matias</v>
          </cell>
          <cell r="G433" t="str">
            <v>Antioquia</v>
          </cell>
          <cell r="H433">
            <v>2200</v>
          </cell>
          <cell r="I433">
            <v>-75.400000000000006</v>
          </cell>
          <cell r="J433">
            <v>6.4833333333330003</v>
          </cell>
          <cell r="K433" t="str">
            <v>75°24'0"W</v>
          </cell>
          <cell r="L433" t="str">
            <v>6°29'0"N</v>
          </cell>
        </row>
        <row r="434">
          <cell r="A434">
            <v>27018010</v>
          </cell>
          <cell r="B434" t="str">
            <v>CON</v>
          </cell>
          <cell r="C434" t="str">
            <v>HID</v>
          </cell>
          <cell r="D434" t="str">
            <v>LM</v>
          </cell>
          <cell r="E434" t="str">
            <v xml:space="preserve">Embalse Riogrande </v>
          </cell>
          <cell r="F434" t="str">
            <v>Don Matias</v>
          </cell>
          <cell r="G434" t="str">
            <v>Antioquia</v>
          </cell>
          <cell r="H434">
            <v>2300</v>
          </cell>
          <cell r="I434">
            <v>-75.383333333332999</v>
          </cell>
          <cell r="J434">
            <v>6.5333333333330001</v>
          </cell>
          <cell r="K434" t="str">
            <v>75°23'0"W</v>
          </cell>
          <cell r="L434" t="str">
            <v>6°32'0"N</v>
          </cell>
        </row>
        <row r="435">
          <cell r="A435">
            <v>27017850</v>
          </cell>
          <cell r="B435" t="str">
            <v>CON</v>
          </cell>
          <cell r="C435" t="str">
            <v>HID</v>
          </cell>
          <cell r="D435" t="str">
            <v>LG</v>
          </cell>
          <cell r="E435" t="str">
            <v xml:space="preserve">Gen Riogrande Rm 4 </v>
          </cell>
          <cell r="F435" t="str">
            <v>Don Matias</v>
          </cell>
          <cell r="G435" t="str">
            <v>Antioquia</v>
          </cell>
          <cell r="H435">
            <v>1775</v>
          </cell>
          <cell r="I435">
            <v>-75.366666666667001</v>
          </cell>
          <cell r="J435">
            <v>6.5333333333330001</v>
          </cell>
          <cell r="K435" t="str">
            <v>75°22'0"W</v>
          </cell>
          <cell r="L435" t="str">
            <v>6°32'0"N</v>
          </cell>
        </row>
        <row r="436">
          <cell r="A436">
            <v>27010950</v>
          </cell>
          <cell r="B436" t="str">
            <v>CON</v>
          </cell>
          <cell r="C436" t="str">
            <v>MET</v>
          </cell>
          <cell r="D436" t="str">
            <v>PG</v>
          </cell>
          <cell r="E436" t="str">
            <v xml:space="preserve">Presa Riogrande 2 </v>
          </cell>
          <cell r="F436" t="str">
            <v>Don Matias</v>
          </cell>
          <cell r="G436" t="str">
            <v>Antioquia</v>
          </cell>
          <cell r="H436">
            <v>2220</v>
          </cell>
          <cell r="I436">
            <v>-75.433333333332996</v>
          </cell>
          <cell r="J436">
            <v>6.55</v>
          </cell>
          <cell r="K436" t="str">
            <v>75°26'0"W</v>
          </cell>
          <cell r="L436" t="str">
            <v>6°33'0"N</v>
          </cell>
        </row>
        <row r="437">
          <cell r="A437">
            <v>27015240</v>
          </cell>
          <cell r="B437" t="str">
            <v>CON</v>
          </cell>
          <cell r="C437" t="str">
            <v>MET</v>
          </cell>
          <cell r="D437" t="str">
            <v>CP</v>
          </cell>
          <cell r="E437" t="str">
            <v xml:space="preserve">Riogrande </v>
          </cell>
          <cell r="F437" t="str">
            <v>Don Matias</v>
          </cell>
          <cell r="G437" t="str">
            <v>Antioquia</v>
          </cell>
          <cell r="H437">
            <v>2210</v>
          </cell>
          <cell r="I437">
            <v>-75.400000000000006</v>
          </cell>
          <cell r="J437">
            <v>6.5166666666669997</v>
          </cell>
          <cell r="K437" t="str">
            <v>75°24'0"W</v>
          </cell>
          <cell r="L437" t="str">
            <v>6°31'0"N</v>
          </cell>
        </row>
        <row r="438">
          <cell r="A438">
            <v>27010280</v>
          </cell>
          <cell r="B438" t="str">
            <v>CON</v>
          </cell>
          <cell r="C438" t="str">
            <v>MET</v>
          </cell>
          <cell r="D438" t="str">
            <v>PM</v>
          </cell>
          <cell r="E438" t="str">
            <v xml:space="preserve">Riogrande </v>
          </cell>
          <cell r="F438" t="str">
            <v>Don Matias</v>
          </cell>
          <cell r="G438" t="str">
            <v>Antioquia</v>
          </cell>
          <cell r="H438">
            <v>2200</v>
          </cell>
          <cell r="I438">
            <v>-75.333333333333002</v>
          </cell>
          <cell r="J438">
            <v>6.5</v>
          </cell>
          <cell r="K438" t="str">
            <v>75°20'0"W</v>
          </cell>
          <cell r="L438" t="str">
            <v>6°30'0"N</v>
          </cell>
        </row>
        <row r="439">
          <cell r="A439">
            <v>27010400</v>
          </cell>
          <cell r="B439" t="str">
            <v>CON</v>
          </cell>
          <cell r="C439" t="str">
            <v>MET</v>
          </cell>
          <cell r="D439" t="str">
            <v>PM</v>
          </cell>
          <cell r="E439" t="str">
            <v xml:space="preserve">Riogrande Almacen </v>
          </cell>
          <cell r="F439" t="str">
            <v>Don Matias</v>
          </cell>
          <cell r="G439" t="str">
            <v>Antioquia</v>
          </cell>
          <cell r="H439">
            <v>2070</v>
          </cell>
          <cell r="I439">
            <v>-75.400000000000006</v>
          </cell>
          <cell r="J439">
            <v>6.55</v>
          </cell>
          <cell r="K439" t="str">
            <v>75°24'0"W</v>
          </cell>
          <cell r="L439" t="str">
            <v>6°33'0"N</v>
          </cell>
        </row>
        <row r="440">
          <cell r="A440">
            <v>27010440</v>
          </cell>
          <cell r="B440" t="str">
            <v>CON</v>
          </cell>
          <cell r="C440" t="str">
            <v>MET</v>
          </cell>
          <cell r="D440" t="str">
            <v>PM</v>
          </cell>
          <cell r="E440" t="str">
            <v xml:space="preserve">Riogrande Mocorong </v>
          </cell>
          <cell r="F440" t="str">
            <v>Don Matias</v>
          </cell>
          <cell r="G440" t="str">
            <v>Antioquia</v>
          </cell>
          <cell r="H440">
            <v>1784</v>
          </cell>
          <cell r="I440">
            <v>-75.366666666667001</v>
          </cell>
          <cell r="J440">
            <v>6.55</v>
          </cell>
          <cell r="K440" t="str">
            <v>75°22'0"W</v>
          </cell>
          <cell r="L440" t="str">
            <v>6°33'0"N</v>
          </cell>
        </row>
        <row r="441">
          <cell r="A441">
            <v>27017030</v>
          </cell>
          <cell r="B441" t="str">
            <v>CON</v>
          </cell>
          <cell r="C441" t="str">
            <v>HID</v>
          </cell>
          <cell r="D441" t="str">
            <v>LG</v>
          </cell>
          <cell r="E441" t="str">
            <v xml:space="preserve">Templete El  Rg-8 </v>
          </cell>
          <cell r="F441" t="str">
            <v>Don Matias</v>
          </cell>
          <cell r="G441" t="str">
            <v>Antioquia</v>
          </cell>
          <cell r="H441">
            <v>2160</v>
          </cell>
          <cell r="I441">
            <v>-75.433333333332996</v>
          </cell>
          <cell r="J441">
            <v>6.5</v>
          </cell>
          <cell r="K441" t="str">
            <v>75°26'0"W</v>
          </cell>
          <cell r="L441" t="str">
            <v>6°30'0"N</v>
          </cell>
        </row>
        <row r="442">
          <cell r="A442">
            <v>26200020</v>
          </cell>
          <cell r="B442" t="str">
            <v>CON</v>
          </cell>
          <cell r="C442" t="str">
            <v>MET</v>
          </cell>
          <cell r="D442" t="str">
            <v>PM</v>
          </cell>
          <cell r="E442" t="str">
            <v xml:space="preserve">Ebejico </v>
          </cell>
          <cell r="F442" t="str">
            <v>Ebejico</v>
          </cell>
          <cell r="G442" t="str">
            <v>Antioquia</v>
          </cell>
          <cell r="H442">
            <v>1400</v>
          </cell>
          <cell r="I442">
            <v>-75.75</v>
          </cell>
          <cell r="J442">
            <v>6.333333333333</v>
          </cell>
          <cell r="K442" t="str">
            <v>75°45'0"W</v>
          </cell>
          <cell r="L442" t="str">
            <v>6°20'0"N</v>
          </cell>
        </row>
        <row r="443">
          <cell r="A443">
            <v>27030060</v>
          </cell>
          <cell r="B443" t="str">
            <v>CON</v>
          </cell>
          <cell r="C443" t="str">
            <v>MET</v>
          </cell>
          <cell r="D443" t="str">
            <v>PM</v>
          </cell>
          <cell r="E443" t="str">
            <v>Amaceri</v>
          </cell>
          <cell r="F443" t="str">
            <v>El Bagre</v>
          </cell>
          <cell r="G443" t="str">
            <v>Antioquia</v>
          </cell>
          <cell r="H443">
            <v>250</v>
          </cell>
          <cell r="I443">
            <v>-74.733333333332993</v>
          </cell>
          <cell r="J443">
            <v>7.75</v>
          </cell>
          <cell r="K443" t="str">
            <v>74°44'0"W</v>
          </cell>
          <cell r="L443" t="str">
            <v>7°45'0"N</v>
          </cell>
        </row>
        <row r="444">
          <cell r="A444">
            <v>27035040</v>
          </cell>
          <cell r="B444" t="str">
            <v>CON</v>
          </cell>
          <cell r="C444" t="str">
            <v>MET</v>
          </cell>
          <cell r="D444" t="str">
            <v>SS</v>
          </cell>
          <cell r="E444" t="str">
            <v xml:space="preserve">Apto El Bagre </v>
          </cell>
          <cell r="F444" t="str">
            <v>El Bagre</v>
          </cell>
          <cell r="G444" t="str">
            <v>Antioquia</v>
          </cell>
          <cell r="H444">
            <v>201</v>
          </cell>
          <cell r="I444">
            <v>-74.816666666667004</v>
          </cell>
          <cell r="J444">
            <v>7.583333333333</v>
          </cell>
          <cell r="K444" t="str">
            <v>74°49'0"W</v>
          </cell>
          <cell r="L444" t="str">
            <v>7°35'0"N</v>
          </cell>
        </row>
        <row r="445">
          <cell r="A445">
            <v>27030150</v>
          </cell>
          <cell r="B445" t="str">
            <v>CON</v>
          </cell>
          <cell r="C445" t="str">
            <v>MET</v>
          </cell>
          <cell r="D445" t="str">
            <v>PM</v>
          </cell>
          <cell r="E445" t="str">
            <v>Asi Es La Vida</v>
          </cell>
          <cell r="F445" t="str">
            <v>El Bagre</v>
          </cell>
          <cell r="G445" t="str">
            <v>Antioquia</v>
          </cell>
          <cell r="H445">
            <v>492</v>
          </cell>
          <cell r="I445">
            <v>-74.583333333333002</v>
          </cell>
          <cell r="J445">
            <v>7.7333333333330003</v>
          </cell>
          <cell r="K445" t="str">
            <v>74°35'0"W</v>
          </cell>
          <cell r="L445" t="str">
            <v>7°44'0"N</v>
          </cell>
        </row>
        <row r="446">
          <cell r="A446">
            <v>27030050</v>
          </cell>
          <cell r="B446" t="str">
            <v>CON</v>
          </cell>
          <cell r="C446" t="str">
            <v>MET</v>
          </cell>
          <cell r="D446" t="str">
            <v>PM</v>
          </cell>
          <cell r="E446" t="str">
            <v>Bagre El</v>
          </cell>
          <cell r="F446" t="str">
            <v>El Bagre</v>
          </cell>
          <cell r="G446" t="str">
            <v>Antioquia</v>
          </cell>
          <cell r="H446">
            <v>160</v>
          </cell>
          <cell r="I446">
            <v>-74.8</v>
          </cell>
          <cell r="J446">
            <v>7.6166666666670002</v>
          </cell>
          <cell r="K446" t="str">
            <v>74°48'0"W</v>
          </cell>
          <cell r="L446" t="str">
            <v>7°37'0"N</v>
          </cell>
        </row>
        <row r="447">
          <cell r="A447">
            <v>27047010</v>
          </cell>
          <cell r="B447" t="str">
            <v>CON</v>
          </cell>
          <cell r="C447" t="str">
            <v>HID</v>
          </cell>
          <cell r="D447" t="str">
            <v>LM</v>
          </cell>
          <cell r="E447" t="str">
            <v>Bagre El</v>
          </cell>
          <cell r="F447" t="str">
            <v>El Bagre</v>
          </cell>
          <cell r="G447" t="str">
            <v>Antioquia</v>
          </cell>
          <cell r="H447">
            <v>160</v>
          </cell>
          <cell r="I447">
            <v>-74.8</v>
          </cell>
          <cell r="J447">
            <v>7.6166666666670002</v>
          </cell>
          <cell r="K447" t="str">
            <v>74°48'0"W</v>
          </cell>
          <cell r="L447" t="str">
            <v>7°37'0"N</v>
          </cell>
        </row>
        <row r="448">
          <cell r="A448">
            <v>27030160</v>
          </cell>
          <cell r="B448" t="str">
            <v>CON</v>
          </cell>
          <cell r="C448" t="str">
            <v>MET</v>
          </cell>
          <cell r="D448" t="str">
            <v>PM</v>
          </cell>
          <cell r="E448" t="str">
            <v>Buenavista</v>
          </cell>
          <cell r="F448" t="str">
            <v>El Bagre</v>
          </cell>
          <cell r="G448" t="str">
            <v>Antioquia</v>
          </cell>
          <cell r="H448">
            <v>375</v>
          </cell>
          <cell r="I448">
            <v>-74.666666666666998</v>
          </cell>
          <cell r="J448">
            <v>7.4333333333329996</v>
          </cell>
          <cell r="K448" t="str">
            <v>74°40'0"W</v>
          </cell>
          <cell r="L448" t="str">
            <v>7°26'0"N</v>
          </cell>
        </row>
        <row r="449">
          <cell r="A449">
            <v>27030130</v>
          </cell>
          <cell r="B449" t="str">
            <v>CON</v>
          </cell>
          <cell r="C449" t="str">
            <v>MET</v>
          </cell>
          <cell r="D449" t="str">
            <v>PM</v>
          </cell>
          <cell r="E449" t="str">
            <v>Londre El</v>
          </cell>
          <cell r="F449" t="str">
            <v>El Bagre</v>
          </cell>
          <cell r="G449" t="str">
            <v>Antioquia</v>
          </cell>
          <cell r="H449">
            <v>1000</v>
          </cell>
          <cell r="I449">
            <v>-74.650000000000006</v>
          </cell>
          <cell r="J449">
            <v>7.4666666666669999</v>
          </cell>
          <cell r="K449" t="str">
            <v>74°39'0"W</v>
          </cell>
          <cell r="L449" t="str">
            <v>7°28'0"N</v>
          </cell>
        </row>
        <row r="450">
          <cell r="A450">
            <v>27030220</v>
          </cell>
          <cell r="B450" t="str">
            <v>CON</v>
          </cell>
          <cell r="C450" t="str">
            <v>MET</v>
          </cell>
          <cell r="D450" t="str">
            <v>PM</v>
          </cell>
          <cell r="E450" t="str">
            <v>Oriente El</v>
          </cell>
          <cell r="F450" t="str">
            <v>El Bagre</v>
          </cell>
          <cell r="G450" t="str">
            <v>Antioquia</v>
          </cell>
          <cell r="H450">
            <v>400</v>
          </cell>
          <cell r="I450">
            <v>-74.666666666666998</v>
          </cell>
          <cell r="J450">
            <v>7.5666666666670004</v>
          </cell>
          <cell r="K450" t="str">
            <v>74°40'0"W</v>
          </cell>
          <cell r="L450" t="str">
            <v>7°34'0"N</v>
          </cell>
        </row>
        <row r="451">
          <cell r="A451">
            <v>27035030</v>
          </cell>
          <cell r="B451" t="str">
            <v>CON</v>
          </cell>
          <cell r="C451" t="str">
            <v>MET</v>
          </cell>
          <cell r="D451" t="str">
            <v>CO</v>
          </cell>
          <cell r="E451" t="str">
            <v>Sta Margarita</v>
          </cell>
          <cell r="F451" t="str">
            <v>El Bagre</v>
          </cell>
          <cell r="G451" t="str">
            <v>Antioquia</v>
          </cell>
          <cell r="H451">
            <v>179</v>
          </cell>
          <cell r="I451">
            <v>-74.766666666667007</v>
          </cell>
          <cell r="J451">
            <v>7.7333333333330003</v>
          </cell>
          <cell r="K451" t="str">
            <v>74°46'0"W</v>
          </cell>
          <cell r="L451" t="str">
            <v>7°44'0"N</v>
          </cell>
        </row>
        <row r="452">
          <cell r="A452">
            <v>27010190</v>
          </cell>
          <cell r="B452" t="str">
            <v>CON</v>
          </cell>
          <cell r="C452" t="str">
            <v>MET</v>
          </cell>
          <cell r="D452" t="str">
            <v>PM</v>
          </cell>
          <cell r="E452" t="str">
            <v xml:space="preserve">Entrerrios </v>
          </cell>
          <cell r="F452" t="str">
            <v>Entrerrios</v>
          </cell>
          <cell r="G452" t="str">
            <v>Antioquia</v>
          </cell>
          <cell r="H452">
            <v>2300</v>
          </cell>
          <cell r="I452">
            <v>-75.516666666667007</v>
          </cell>
          <cell r="J452">
            <v>6.55</v>
          </cell>
          <cell r="K452" t="str">
            <v>75°31'0"W</v>
          </cell>
          <cell r="L452" t="str">
            <v>6°33'0"N</v>
          </cell>
        </row>
        <row r="453">
          <cell r="A453">
            <v>27010750</v>
          </cell>
          <cell r="B453" t="str">
            <v>CON</v>
          </cell>
          <cell r="C453" t="str">
            <v>MET</v>
          </cell>
          <cell r="D453" t="str">
            <v>PM</v>
          </cell>
          <cell r="E453" t="str">
            <v xml:space="preserve">Entrerrios </v>
          </cell>
          <cell r="F453" t="str">
            <v>Entrerrios</v>
          </cell>
          <cell r="G453" t="str">
            <v>Antioquia</v>
          </cell>
          <cell r="H453">
            <v>2285</v>
          </cell>
          <cell r="I453">
            <v>-75.483333333332993</v>
          </cell>
          <cell r="J453">
            <v>6.5666666666670004</v>
          </cell>
          <cell r="K453" t="str">
            <v>75°29'0"W</v>
          </cell>
          <cell r="L453" t="str">
            <v>6°34'0"N</v>
          </cell>
        </row>
        <row r="454">
          <cell r="A454">
            <v>27017750</v>
          </cell>
          <cell r="B454" t="str">
            <v>CON</v>
          </cell>
          <cell r="C454" t="str">
            <v>HID</v>
          </cell>
          <cell r="D454" t="str">
            <v>LG</v>
          </cell>
          <cell r="E454" t="str">
            <v xml:space="preserve">Entrerrios Rg 12 </v>
          </cell>
          <cell r="F454" t="str">
            <v>Entrerrios</v>
          </cell>
          <cell r="G454" t="str">
            <v>Antioquia</v>
          </cell>
          <cell r="H454">
            <v>2275</v>
          </cell>
          <cell r="I454">
            <v>-75.516666666667007</v>
          </cell>
          <cell r="J454">
            <v>6.5666666666670004</v>
          </cell>
          <cell r="K454" t="str">
            <v>75°31'0"W</v>
          </cell>
          <cell r="L454" t="str">
            <v>6°34'0"N</v>
          </cell>
        </row>
        <row r="455">
          <cell r="A455">
            <v>27010830</v>
          </cell>
          <cell r="B455" t="str">
            <v>CON</v>
          </cell>
          <cell r="C455" t="str">
            <v>MET</v>
          </cell>
          <cell r="D455" t="str">
            <v>PM</v>
          </cell>
          <cell r="E455" t="str">
            <v>San Isidro</v>
          </cell>
          <cell r="F455" t="str">
            <v>Entrerrios</v>
          </cell>
          <cell r="G455" t="str">
            <v>Antioquia</v>
          </cell>
          <cell r="H455">
            <v>2320</v>
          </cell>
          <cell r="I455">
            <v>-75.515749999999997</v>
          </cell>
          <cell r="J455">
            <v>6.5632222222219996</v>
          </cell>
          <cell r="K455" t="str">
            <v>75°30'56,7"W</v>
          </cell>
          <cell r="L455" t="str">
            <v>6°33'47,6"N</v>
          </cell>
        </row>
        <row r="456">
          <cell r="A456">
            <v>27011160</v>
          </cell>
          <cell r="B456" t="str">
            <v>CON</v>
          </cell>
          <cell r="C456" t="str">
            <v>MET</v>
          </cell>
          <cell r="D456" t="str">
            <v>PG</v>
          </cell>
          <cell r="E456" t="str">
            <v xml:space="preserve">Tururo El </v>
          </cell>
          <cell r="F456" t="str">
            <v>Entrerrios</v>
          </cell>
          <cell r="G456" t="str">
            <v>Antioquia</v>
          </cell>
          <cell r="H456">
            <v>2450</v>
          </cell>
          <cell r="I456">
            <v>-75.566666666667004</v>
          </cell>
          <cell r="J456">
            <v>6.583333333333</v>
          </cell>
          <cell r="K456" t="str">
            <v>75°34'0"W</v>
          </cell>
          <cell r="L456" t="str">
            <v>6°35'0"N</v>
          </cell>
        </row>
        <row r="457">
          <cell r="A457">
            <v>27010930</v>
          </cell>
          <cell r="B457" t="str">
            <v>CON</v>
          </cell>
          <cell r="C457" t="str">
            <v>MET</v>
          </cell>
          <cell r="D457" t="str">
            <v>PG</v>
          </cell>
          <cell r="E457" t="str">
            <v xml:space="preserve">Ayura </v>
          </cell>
          <cell r="F457" t="str">
            <v>Envigado</v>
          </cell>
          <cell r="G457" t="str">
            <v>Antioquia</v>
          </cell>
          <cell r="H457">
            <v>1770</v>
          </cell>
          <cell r="I457">
            <v>-75.633333333332999</v>
          </cell>
          <cell r="J457">
            <v>6.166666666667</v>
          </cell>
          <cell r="K457" t="str">
            <v>75°38'0"W</v>
          </cell>
          <cell r="L457" t="str">
            <v>6°10'0"N</v>
          </cell>
        </row>
        <row r="458">
          <cell r="A458">
            <v>27017520</v>
          </cell>
          <cell r="B458" t="str">
            <v>CON</v>
          </cell>
          <cell r="C458" t="str">
            <v>HID</v>
          </cell>
          <cell r="D458" t="str">
            <v>LM</v>
          </cell>
          <cell r="E458" t="str">
            <v xml:space="preserve">Brisas del Ayura </v>
          </cell>
          <cell r="F458" t="str">
            <v>Envigado</v>
          </cell>
          <cell r="G458" t="str">
            <v>Antioquia</v>
          </cell>
          <cell r="H458">
            <v>1520</v>
          </cell>
          <cell r="I458">
            <v>-75.583333333333002</v>
          </cell>
          <cell r="J458">
            <v>6.1833333333329996</v>
          </cell>
          <cell r="K458" t="str">
            <v>75°35'0"W</v>
          </cell>
          <cell r="L458" t="str">
            <v>6°11'0"N</v>
          </cell>
        </row>
        <row r="459">
          <cell r="A459">
            <v>27010120</v>
          </cell>
          <cell r="B459" t="str">
            <v>CON</v>
          </cell>
          <cell r="C459" t="str">
            <v>MET</v>
          </cell>
          <cell r="D459" t="str">
            <v>PM</v>
          </cell>
          <cell r="E459" t="str">
            <v xml:space="preserve">Envigado </v>
          </cell>
          <cell r="F459" t="str">
            <v>Envigado</v>
          </cell>
          <cell r="G459" t="str">
            <v>Antioquia</v>
          </cell>
          <cell r="H459">
            <v>1607</v>
          </cell>
          <cell r="I459">
            <v>-75.583333333333002</v>
          </cell>
          <cell r="J459">
            <v>6.166666666667</v>
          </cell>
          <cell r="K459" t="str">
            <v>75°35'0"W</v>
          </cell>
          <cell r="L459" t="str">
            <v>6°10'0"N</v>
          </cell>
        </row>
        <row r="460">
          <cell r="A460">
            <v>27018000</v>
          </cell>
          <cell r="B460" t="str">
            <v>CON</v>
          </cell>
          <cell r="C460" t="str">
            <v>HID</v>
          </cell>
          <cell r="D460" t="str">
            <v>LG</v>
          </cell>
          <cell r="E460" t="str">
            <v xml:space="preserve">Villa Grande </v>
          </cell>
          <cell r="F460" t="str">
            <v>Envigado</v>
          </cell>
          <cell r="G460" t="str">
            <v>Antioquia</v>
          </cell>
          <cell r="H460">
            <v>1500</v>
          </cell>
          <cell r="I460">
            <v>-75.583333333333002</v>
          </cell>
          <cell r="J460">
            <v>6.166666666667</v>
          </cell>
          <cell r="K460" t="str">
            <v>75°35'0"W</v>
          </cell>
          <cell r="L460" t="str">
            <v>6°10'0"N</v>
          </cell>
        </row>
        <row r="461">
          <cell r="A461">
            <v>26200190</v>
          </cell>
          <cell r="B461" t="str">
            <v>CON</v>
          </cell>
          <cell r="C461" t="str">
            <v>MET</v>
          </cell>
          <cell r="D461" t="str">
            <v>PM</v>
          </cell>
          <cell r="E461" t="str">
            <v xml:space="preserve">Bariloche </v>
          </cell>
          <cell r="F461" t="str">
            <v>Fredonia</v>
          </cell>
          <cell r="G461" t="str">
            <v>Antioquia</v>
          </cell>
          <cell r="H461">
            <v>1700</v>
          </cell>
          <cell r="I461">
            <v>-75.616666666667001</v>
          </cell>
          <cell r="J461">
            <v>5.9333333333329996</v>
          </cell>
          <cell r="K461" t="str">
            <v>75°37'0"W</v>
          </cell>
          <cell r="L461" t="str">
            <v>5°56'0"N</v>
          </cell>
        </row>
        <row r="462">
          <cell r="A462">
            <v>26200150</v>
          </cell>
          <cell r="B462" t="str">
            <v>CON</v>
          </cell>
          <cell r="C462" t="str">
            <v>MET</v>
          </cell>
          <cell r="D462" t="str">
            <v>PM</v>
          </cell>
          <cell r="E462" t="str">
            <v>Fredonia</v>
          </cell>
          <cell r="F462" t="str">
            <v>Fredonia</v>
          </cell>
          <cell r="G462" t="str">
            <v>Antioquia</v>
          </cell>
          <cell r="H462">
            <v>1793</v>
          </cell>
          <cell r="I462">
            <v>-75.685111111110999</v>
          </cell>
          <cell r="J462">
            <v>5.93675</v>
          </cell>
          <cell r="K462" t="str">
            <v>75°41'6,4"W</v>
          </cell>
          <cell r="L462" t="str">
            <v>5°56'12,3"N</v>
          </cell>
        </row>
        <row r="463">
          <cell r="A463">
            <v>26200050</v>
          </cell>
          <cell r="B463" t="str">
            <v>CON</v>
          </cell>
          <cell r="C463" t="str">
            <v>MET</v>
          </cell>
          <cell r="D463" t="str">
            <v>PM</v>
          </cell>
          <cell r="E463" t="str">
            <v xml:space="preserve">Fredonia </v>
          </cell>
          <cell r="F463" t="str">
            <v>Fredonia</v>
          </cell>
          <cell r="G463" t="str">
            <v>Antioquia</v>
          </cell>
          <cell r="H463">
            <v>1700</v>
          </cell>
          <cell r="I463">
            <v>-75.666666666666998</v>
          </cell>
          <cell r="J463">
            <v>5.9333333333329996</v>
          </cell>
          <cell r="K463" t="str">
            <v>75°40'0"W</v>
          </cell>
          <cell r="L463" t="str">
            <v>5°56'0"N</v>
          </cell>
        </row>
        <row r="464">
          <cell r="A464">
            <v>26200100</v>
          </cell>
          <cell r="B464" t="str">
            <v>CON</v>
          </cell>
          <cell r="C464" t="str">
            <v>MET</v>
          </cell>
          <cell r="D464" t="str">
            <v>PM</v>
          </cell>
          <cell r="E464" t="str">
            <v xml:space="preserve">Gualanday Hda </v>
          </cell>
          <cell r="F464" t="str">
            <v>Fredonia</v>
          </cell>
          <cell r="G464" t="str">
            <v>Antioquia</v>
          </cell>
          <cell r="H464">
            <v>1420</v>
          </cell>
          <cell r="I464">
            <v>-75.666666666666998</v>
          </cell>
          <cell r="J464">
            <v>5.9666666666669999</v>
          </cell>
          <cell r="K464" t="str">
            <v>75°40'0"W</v>
          </cell>
          <cell r="L464" t="str">
            <v>5°58'0"N</v>
          </cell>
        </row>
        <row r="465">
          <cell r="A465">
            <v>26200090</v>
          </cell>
          <cell r="B465" t="str">
            <v>CON</v>
          </cell>
          <cell r="C465" t="str">
            <v>MET</v>
          </cell>
          <cell r="D465" t="str">
            <v>PM</v>
          </cell>
          <cell r="E465" t="str">
            <v xml:space="preserve">Jonas Hda </v>
          </cell>
          <cell r="F465" t="str">
            <v>Fredonia</v>
          </cell>
          <cell r="G465" t="str">
            <v>Antioquia</v>
          </cell>
          <cell r="H465">
            <v>1300</v>
          </cell>
          <cell r="I465">
            <v>-75.7</v>
          </cell>
          <cell r="J465">
            <v>5.9833333333330003</v>
          </cell>
          <cell r="K465" t="str">
            <v>75°42'0"W</v>
          </cell>
          <cell r="L465" t="str">
            <v>5°59'0"N</v>
          </cell>
        </row>
        <row r="466">
          <cell r="A466">
            <v>26205050</v>
          </cell>
          <cell r="B466" t="str">
            <v>CON</v>
          </cell>
          <cell r="C466" t="str">
            <v>MET</v>
          </cell>
          <cell r="D466" t="str">
            <v>CO</v>
          </cell>
          <cell r="E466" t="str">
            <v xml:space="preserve">Piamonte </v>
          </cell>
          <cell r="F466" t="str">
            <v>Fredonia</v>
          </cell>
          <cell r="G466" t="str">
            <v>Antioquia</v>
          </cell>
          <cell r="H466">
            <v>1330</v>
          </cell>
          <cell r="I466">
            <v>-75.633333333332999</v>
          </cell>
          <cell r="J466">
            <v>5.9</v>
          </cell>
          <cell r="K466" t="str">
            <v>75°38'0"W</v>
          </cell>
          <cell r="L466" t="str">
            <v>5°54'0"N</v>
          </cell>
        </row>
        <row r="467">
          <cell r="A467">
            <v>26207030</v>
          </cell>
          <cell r="B467" t="str">
            <v>CON</v>
          </cell>
          <cell r="C467" t="str">
            <v>HID</v>
          </cell>
          <cell r="D467" t="str">
            <v>LM</v>
          </cell>
          <cell r="E467" t="str">
            <v>Pte Iglesias</v>
          </cell>
          <cell r="F467" t="str">
            <v>Fredonia</v>
          </cell>
          <cell r="G467" t="str">
            <v>Antioquia</v>
          </cell>
          <cell r="H467">
            <v>583.38800000000003</v>
          </cell>
          <cell r="I467">
            <v>-75.705083333332993</v>
          </cell>
          <cell r="J467">
            <v>5.830111111111</v>
          </cell>
          <cell r="K467" t="str">
            <v>75°42'18,3"W</v>
          </cell>
          <cell r="L467" t="str">
            <v>5°49'48,4"N</v>
          </cell>
        </row>
        <row r="468">
          <cell r="A468">
            <v>26175040</v>
          </cell>
          <cell r="B468" t="str">
            <v>CON</v>
          </cell>
          <cell r="C468" t="str">
            <v>MET</v>
          </cell>
          <cell r="D468" t="str">
            <v>CO</v>
          </cell>
          <cell r="E468" t="str">
            <v>Tunez Hda</v>
          </cell>
          <cell r="F468" t="str">
            <v>Fredonia</v>
          </cell>
          <cell r="G468" t="str">
            <v>Antioquia</v>
          </cell>
          <cell r="H468">
            <v>530</v>
          </cell>
          <cell r="I468">
            <v>-75.650972222221995</v>
          </cell>
          <cell r="J468">
            <v>5.8001944444440001</v>
          </cell>
          <cell r="K468" t="str">
            <v>75°39'3,5"W</v>
          </cell>
          <cell r="L468" t="str">
            <v>5°48'0,7"N</v>
          </cell>
        </row>
        <row r="469">
          <cell r="A469">
            <v>11077060</v>
          </cell>
          <cell r="B469" t="str">
            <v>CON</v>
          </cell>
          <cell r="C469" t="str">
            <v>HID</v>
          </cell>
          <cell r="D469" t="str">
            <v>LG</v>
          </cell>
          <cell r="E469" t="str">
            <v xml:space="preserve">Calle Mansa Rp 3 </v>
          </cell>
          <cell r="F469" t="str">
            <v>Frontino</v>
          </cell>
          <cell r="G469" t="str">
            <v>Antioquia</v>
          </cell>
          <cell r="H469">
            <v>140</v>
          </cell>
          <cell r="I469">
            <v>-76.533333333333005</v>
          </cell>
          <cell r="J469">
            <v>6.55</v>
          </cell>
          <cell r="K469" t="str">
            <v>76°32'0"W</v>
          </cell>
          <cell r="L469" t="str">
            <v>6°33'0"N</v>
          </cell>
        </row>
        <row r="470">
          <cell r="A470">
            <v>11070060</v>
          </cell>
          <cell r="B470" t="str">
            <v>CON</v>
          </cell>
          <cell r="C470" t="str">
            <v>MET</v>
          </cell>
          <cell r="D470" t="str">
            <v>PG</v>
          </cell>
          <cell r="E470" t="str">
            <v xml:space="preserve">Carautica </v>
          </cell>
          <cell r="F470" t="str">
            <v>Frontino</v>
          </cell>
          <cell r="G470" t="str">
            <v>Antioquia</v>
          </cell>
          <cell r="H470">
            <v>1995</v>
          </cell>
          <cell r="I470">
            <v>-76.2</v>
          </cell>
          <cell r="J470">
            <v>6.6166666666670002</v>
          </cell>
          <cell r="K470" t="str">
            <v>76°12'0"W</v>
          </cell>
          <cell r="L470" t="str">
            <v>6°37'0"N</v>
          </cell>
        </row>
        <row r="471">
          <cell r="A471">
            <v>11070140</v>
          </cell>
          <cell r="B471" t="str">
            <v>CON</v>
          </cell>
          <cell r="C471" t="str">
            <v>MET</v>
          </cell>
          <cell r="D471" t="str">
            <v>PG</v>
          </cell>
          <cell r="E471" t="str">
            <v xml:space="preserve">Chaquenoda </v>
          </cell>
          <cell r="F471" t="str">
            <v>Frontino</v>
          </cell>
          <cell r="G471" t="str">
            <v>Antioquia</v>
          </cell>
          <cell r="H471">
            <v>460</v>
          </cell>
          <cell r="I471">
            <v>-76.416666666666998</v>
          </cell>
          <cell r="J471">
            <v>6.6166666666670002</v>
          </cell>
          <cell r="K471" t="str">
            <v>76°25'0"W</v>
          </cell>
          <cell r="L471" t="str">
            <v>6°37'0"N</v>
          </cell>
        </row>
        <row r="472">
          <cell r="A472">
            <v>11077080</v>
          </cell>
          <cell r="B472" t="str">
            <v>CON</v>
          </cell>
          <cell r="C472" t="str">
            <v>HID</v>
          </cell>
          <cell r="D472" t="str">
            <v>LG</v>
          </cell>
          <cell r="E472" t="str">
            <v xml:space="preserve">Chaquenoda Rp-5 </v>
          </cell>
          <cell r="F472" t="str">
            <v>Frontino</v>
          </cell>
          <cell r="G472" t="str">
            <v>Antioquia</v>
          </cell>
          <cell r="H472">
            <v>145</v>
          </cell>
          <cell r="I472">
            <v>-76.433333333332996</v>
          </cell>
          <cell r="J472">
            <v>6.6333333333329998</v>
          </cell>
          <cell r="K472" t="str">
            <v>76°26'0"W</v>
          </cell>
          <cell r="L472" t="str">
            <v>6°38'0"N</v>
          </cell>
        </row>
        <row r="473">
          <cell r="A473">
            <v>11075040</v>
          </cell>
          <cell r="B473" t="str">
            <v>CON</v>
          </cell>
          <cell r="C473" t="str">
            <v>MET</v>
          </cell>
          <cell r="D473" t="str">
            <v>CP</v>
          </cell>
          <cell r="E473" t="str">
            <v xml:space="preserve">Curbata </v>
          </cell>
          <cell r="F473" t="str">
            <v>Frontino</v>
          </cell>
          <cell r="G473" t="str">
            <v>Antioquia</v>
          </cell>
          <cell r="H473">
            <v>145</v>
          </cell>
          <cell r="I473">
            <v>-76.516666666667007</v>
          </cell>
          <cell r="J473">
            <v>6.6</v>
          </cell>
          <cell r="K473" t="str">
            <v>76°31'0"W</v>
          </cell>
          <cell r="L473" t="str">
            <v>6°36'0"N</v>
          </cell>
        </row>
        <row r="474">
          <cell r="A474">
            <v>11077070</v>
          </cell>
          <cell r="B474" t="str">
            <v>CON</v>
          </cell>
          <cell r="C474" t="str">
            <v>HID</v>
          </cell>
          <cell r="D474" t="str">
            <v>LG</v>
          </cell>
          <cell r="E474" t="str">
            <v xml:space="preserve">Curbata Rp 4 </v>
          </cell>
          <cell r="F474" t="str">
            <v>Frontino</v>
          </cell>
          <cell r="G474" t="str">
            <v>Antioquia</v>
          </cell>
          <cell r="H474">
            <v>165</v>
          </cell>
          <cell r="I474">
            <v>-76.516666666667007</v>
          </cell>
          <cell r="J474">
            <v>6.6</v>
          </cell>
          <cell r="K474" t="str">
            <v>76°31'0"W</v>
          </cell>
          <cell r="L474" t="str">
            <v>6°36'0"N</v>
          </cell>
        </row>
        <row r="475">
          <cell r="A475">
            <v>11110120</v>
          </cell>
          <cell r="B475" t="str">
            <v>CON</v>
          </cell>
          <cell r="C475" t="str">
            <v>MET</v>
          </cell>
          <cell r="D475" t="str">
            <v>PM</v>
          </cell>
          <cell r="E475" t="str">
            <v xml:space="preserve">Frontino </v>
          </cell>
          <cell r="F475" t="str">
            <v>Frontino</v>
          </cell>
          <cell r="G475" t="str">
            <v>Antioquia</v>
          </cell>
          <cell r="H475">
            <v>1300</v>
          </cell>
          <cell r="I475">
            <v>-76.133333333332999</v>
          </cell>
          <cell r="J475">
            <v>6.7833333333330001</v>
          </cell>
          <cell r="K475" t="str">
            <v>76°8'0"W</v>
          </cell>
          <cell r="L475" t="str">
            <v>6°47'0"N</v>
          </cell>
        </row>
        <row r="476">
          <cell r="A476">
            <v>11110030</v>
          </cell>
          <cell r="B476" t="str">
            <v>CON</v>
          </cell>
          <cell r="C476" t="str">
            <v>MET</v>
          </cell>
          <cell r="D476" t="str">
            <v>PM</v>
          </cell>
          <cell r="E476" t="str">
            <v>Fuemia</v>
          </cell>
          <cell r="F476" t="str">
            <v>Frontino</v>
          </cell>
          <cell r="G476" t="str">
            <v>Antioquia</v>
          </cell>
          <cell r="H476">
            <v>905</v>
          </cell>
          <cell r="I476">
            <v>-76.252222222222002</v>
          </cell>
          <cell r="J476">
            <v>6.8580555555559997</v>
          </cell>
          <cell r="K476" t="str">
            <v>76°15'8"W</v>
          </cell>
          <cell r="L476" t="str">
            <v>6°51'29"N</v>
          </cell>
        </row>
        <row r="477">
          <cell r="A477">
            <v>11077090</v>
          </cell>
          <cell r="B477" t="str">
            <v>CON</v>
          </cell>
          <cell r="C477" t="str">
            <v>HID</v>
          </cell>
          <cell r="D477" t="str">
            <v>LG</v>
          </cell>
          <cell r="E477" t="str">
            <v xml:space="preserve">Jengamecoda Rp-6 </v>
          </cell>
          <cell r="F477" t="str">
            <v>Frontino</v>
          </cell>
          <cell r="G477" t="str">
            <v>Antioquia</v>
          </cell>
          <cell r="H477">
            <v>570</v>
          </cell>
          <cell r="I477">
            <v>-76.400000000000006</v>
          </cell>
          <cell r="J477">
            <v>6.6</v>
          </cell>
          <cell r="K477" t="str">
            <v>76°24'0"W</v>
          </cell>
          <cell r="L477" t="str">
            <v>6°36'0"N</v>
          </cell>
        </row>
        <row r="478">
          <cell r="A478">
            <v>11070180</v>
          </cell>
          <cell r="B478" t="str">
            <v>CON</v>
          </cell>
          <cell r="C478" t="str">
            <v>MET</v>
          </cell>
          <cell r="D478" t="str">
            <v>PG</v>
          </cell>
          <cell r="E478" t="str">
            <v xml:space="preserve">Murri </v>
          </cell>
          <cell r="F478" t="str">
            <v>Frontino</v>
          </cell>
          <cell r="G478" t="str">
            <v>Antioquia</v>
          </cell>
          <cell r="H478">
            <v>810</v>
          </cell>
          <cell r="I478">
            <v>-76.349999999999994</v>
          </cell>
          <cell r="J478">
            <v>6.7333333333330003</v>
          </cell>
          <cell r="K478" t="str">
            <v>76°21'0"W</v>
          </cell>
          <cell r="L478" t="str">
            <v>6°44'0"N</v>
          </cell>
        </row>
        <row r="479">
          <cell r="A479">
            <v>11115040</v>
          </cell>
          <cell r="B479" t="str">
            <v>CON</v>
          </cell>
          <cell r="C479" t="str">
            <v>MET</v>
          </cell>
          <cell r="D479" t="str">
            <v>CO</v>
          </cell>
          <cell r="E479" t="str">
            <v>Musinga</v>
          </cell>
          <cell r="F479" t="str">
            <v>Frontino</v>
          </cell>
          <cell r="G479" t="str">
            <v>Antioquia</v>
          </cell>
          <cell r="H479">
            <v>1330</v>
          </cell>
          <cell r="I479">
            <v>-76.190833333333003</v>
          </cell>
          <cell r="J479">
            <v>6.7869444444439999</v>
          </cell>
          <cell r="K479" t="str">
            <v>76°11'27"W</v>
          </cell>
          <cell r="L479" t="str">
            <v>6°47'13"N</v>
          </cell>
        </row>
        <row r="480">
          <cell r="A480">
            <v>11110050</v>
          </cell>
          <cell r="B480" t="str">
            <v>CON</v>
          </cell>
          <cell r="C480" t="str">
            <v>MET</v>
          </cell>
          <cell r="D480" t="str">
            <v>PG</v>
          </cell>
          <cell r="E480" t="str">
            <v xml:space="preserve">Musinga Grande </v>
          </cell>
          <cell r="F480" t="str">
            <v>Frontino</v>
          </cell>
          <cell r="G480" t="str">
            <v>Antioquia</v>
          </cell>
          <cell r="H480">
            <v>1930</v>
          </cell>
          <cell r="I480">
            <v>-76.183333333332996</v>
          </cell>
          <cell r="J480">
            <v>6.6833333333329996</v>
          </cell>
          <cell r="K480" t="str">
            <v>76°11'0"W</v>
          </cell>
          <cell r="L480" t="str">
            <v>6°41'0"N</v>
          </cell>
        </row>
        <row r="481">
          <cell r="A481">
            <v>11110010</v>
          </cell>
          <cell r="B481" t="str">
            <v>CON</v>
          </cell>
          <cell r="C481" t="str">
            <v>MET</v>
          </cell>
          <cell r="D481" t="str">
            <v>PM</v>
          </cell>
          <cell r="E481" t="str">
            <v>Normal Sta Teresa</v>
          </cell>
          <cell r="F481" t="str">
            <v>Frontino</v>
          </cell>
          <cell r="G481" t="str">
            <v>Antioquia</v>
          </cell>
          <cell r="H481">
            <v>1370</v>
          </cell>
          <cell r="I481">
            <v>-76.133611111110994</v>
          </cell>
          <cell r="J481">
            <v>6.7633333333329997</v>
          </cell>
          <cell r="K481" t="str">
            <v>76°8'1"W</v>
          </cell>
          <cell r="L481" t="str">
            <v>6°45'48"N</v>
          </cell>
        </row>
        <row r="482">
          <cell r="A482">
            <v>11115030</v>
          </cell>
          <cell r="B482" t="str">
            <v>CON</v>
          </cell>
          <cell r="C482" t="str">
            <v>MET</v>
          </cell>
          <cell r="D482" t="str">
            <v>CO</v>
          </cell>
          <cell r="E482" t="str">
            <v>Nutibara</v>
          </cell>
          <cell r="F482" t="str">
            <v>Frontino</v>
          </cell>
          <cell r="G482" t="str">
            <v>Antioquia</v>
          </cell>
          <cell r="H482">
            <v>1400</v>
          </cell>
          <cell r="I482">
            <v>-76.25</v>
          </cell>
          <cell r="J482">
            <v>6.8166666666670004</v>
          </cell>
          <cell r="K482" t="str">
            <v>76°15'0"W</v>
          </cell>
          <cell r="L482" t="str">
            <v>6°49'0"N</v>
          </cell>
        </row>
        <row r="483">
          <cell r="A483">
            <v>11070160</v>
          </cell>
          <cell r="B483" t="str">
            <v>CON</v>
          </cell>
          <cell r="C483" t="str">
            <v>MET</v>
          </cell>
          <cell r="D483" t="str">
            <v>PG</v>
          </cell>
          <cell r="E483" t="str">
            <v xml:space="preserve">Pantanogrande </v>
          </cell>
          <cell r="F483" t="str">
            <v>Frontino</v>
          </cell>
          <cell r="G483" t="str">
            <v>Antioquia</v>
          </cell>
          <cell r="H483">
            <v>820</v>
          </cell>
          <cell r="I483">
            <v>-76.466666666666995</v>
          </cell>
          <cell r="J483">
            <v>6.7</v>
          </cell>
          <cell r="K483" t="str">
            <v>76°28'0"W</v>
          </cell>
          <cell r="L483" t="str">
            <v>6°42'0"N</v>
          </cell>
        </row>
        <row r="484">
          <cell r="A484">
            <v>11077130</v>
          </cell>
          <cell r="B484" t="str">
            <v>CON</v>
          </cell>
          <cell r="C484" t="str">
            <v>HID</v>
          </cell>
          <cell r="D484" t="str">
            <v>LG</v>
          </cell>
          <cell r="E484" t="str">
            <v xml:space="preserve">Sta Maria  Rp 10 </v>
          </cell>
          <cell r="F484" t="str">
            <v>Frontino</v>
          </cell>
          <cell r="G484" t="str">
            <v>Antioquia</v>
          </cell>
          <cell r="H484">
            <v>190</v>
          </cell>
          <cell r="I484">
            <v>-76.45</v>
          </cell>
          <cell r="J484">
            <v>6.4833333333330003</v>
          </cell>
          <cell r="K484" t="str">
            <v>76°27'0"W</v>
          </cell>
          <cell r="L484" t="str">
            <v>6°29'0"N</v>
          </cell>
        </row>
        <row r="485">
          <cell r="A485">
            <v>11110110</v>
          </cell>
          <cell r="B485" t="str">
            <v>CON</v>
          </cell>
          <cell r="C485" t="str">
            <v>MET</v>
          </cell>
          <cell r="D485" t="str">
            <v>PG</v>
          </cell>
          <cell r="E485" t="str">
            <v>Boqueron de Toyo</v>
          </cell>
          <cell r="F485" t="str">
            <v>Giraldo</v>
          </cell>
          <cell r="G485" t="str">
            <v>Antioquia</v>
          </cell>
          <cell r="H485">
            <v>2000</v>
          </cell>
          <cell r="I485">
            <v>-75.977500000000006</v>
          </cell>
          <cell r="J485">
            <v>6.6994444444439996</v>
          </cell>
          <cell r="K485" t="str">
            <v>75°58'39"W</v>
          </cell>
          <cell r="L485" t="str">
            <v>6°41'58"N</v>
          </cell>
        </row>
        <row r="486">
          <cell r="A486">
            <v>26220090</v>
          </cell>
          <cell r="B486" t="str">
            <v>CON</v>
          </cell>
          <cell r="C486" t="str">
            <v>MET</v>
          </cell>
          <cell r="D486" t="str">
            <v>PM</v>
          </cell>
          <cell r="E486" t="str">
            <v>Giraldo</v>
          </cell>
          <cell r="F486" t="str">
            <v>Giraldo</v>
          </cell>
          <cell r="G486" t="str">
            <v>Antioquia</v>
          </cell>
          <cell r="H486">
            <v>1973</v>
          </cell>
          <cell r="I486">
            <v>-75.957222222222001</v>
          </cell>
          <cell r="J486">
            <v>6.6880555555559997</v>
          </cell>
          <cell r="K486" t="str">
            <v>75°57'26"W</v>
          </cell>
          <cell r="L486" t="str">
            <v>6°41'17"N</v>
          </cell>
        </row>
        <row r="487">
          <cell r="A487">
            <v>26220070</v>
          </cell>
          <cell r="B487" t="str">
            <v>CON</v>
          </cell>
          <cell r="C487" t="str">
            <v>MET</v>
          </cell>
          <cell r="D487" t="str">
            <v>PM</v>
          </cell>
          <cell r="E487" t="str">
            <v xml:space="preserve">Giraldo </v>
          </cell>
          <cell r="F487" t="str">
            <v>Giraldo</v>
          </cell>
          <cell r="G487" t="str">
            <v>Antioquia</v>
          </cell>
          <cell r="H487">
            <v>2400</v>
          </cell>
          <cell r="I487">
            <v>-75.933333333332996</v>
          </cell>
          <cell r="J487">
            <v>6.65</v>
          </cell>
          <cell r="K487" t="str">
            <v>75°56'0"W</v>
          </cell>
          <cell r="L487" t="str">
            <v>6°39'0"N</v>
          </cell>
        </row>
        <row r="488">
          <cell r="A488">
            <v>26220080</v>
          </cell>
          <cell r="B488" t="str">
            <v>CON</v>
          </cell>
          <cell r="C488" t="str">
            <v>MET</v>
          </cell>
          <cell r="D488" t="str">
            <v>PM</v>
          </cell>
          <cell r="E488" t="str">
            <v xml:space="preserve">Manglar </v>
          </cell>
          <cell r="F488" t="str">
            <v>Giraldo</v>
          </cell>
          <cell r="G488" t="str">
            <v>Antioquia</v>
          </cell>
          <cell r="H488">
            <v>2000</v>
          </cell>
          <cell r="I488">
            <v>-75.95</v>
          </cell>
          <cell r="J488">
            <v>6.7</v>
          </cell>
          <cell r="K488" t="str">
            <v>75°57'0"W</v>
          </cell>
          <cell r="L488" t="str">
            <v>6°42'0"N</v>
          </cell>
        </row>
        <row r="489">
          <cell r="A489">
            <v>27010530</v>
          </cell>
          <cell r="B489" t="str">
            <v>CON</v>
          </cell>
          <cell r="C489" t="str">
            <v>MET</v>
          </cell>
          <cell r="D489" t="str">
            <v>PG</v>
          </cell>
          <cell r="E489" t="str">
            <v xml:space="preserve">Alto San Andres </v>
          </cell>
          <cell r="F489" t="str">
            <v>Girardota</v>
          </cell>
          <cell r="G489" t="str">
            <v>Antioquia</v>
          </cell>
          <cell r="H489">
            <v>2240</v>
          </cell>
          <cell r="I489">
            <v>-75.45</v>
          </cell>
          <cell r="J489">
            <v>6.4333333333329996</v>
          </cell>
          <cell r="K489" t="str">
            <v>75°27'0"W</v>
          </cell>
          <cell r="L489" t="str">
            <v>6°26'0"N</v>
          </cell>
        </row>
        <row r="490">
          <cell r="A490">
            <v>27010820</v>
          </cell>
          <cell r="B490" t="str">
            <v>CON</v>
          </cell>
          <cell r="C490" t="str">
            <v>MET</v>
          </cell>
          <cell r="D490" t="str">
            <v>PM</v>
          </cell>
          <cell r="E490" t="str">
            <v>Cuchilla La</v>
          </cell>
          <cell r="F490" t="str">
            <v>Girardota</v>
          </cell>
          <cell r="G490" t="str">
            <v>Antioquia</v>
          </cell>
          <cell r="H490">
            <v>1600</v>
          </cell>
          <cell r="I490">
            <v>-75.453611111111002</v>
          </cell>
          <cell r="J490">
            <v>6.3683333333330001</v>
          </cell>
          <cell r="K490" t="str">
            <v>75°27'13"W</v>
          </cell>
          <cell r="L490" t="str">
            <v>6°22'6"N</v>
          </cell>
        </row>
        <row r="491">
          <cell r="A491">
            <v>27018040</v>
          </cell>
          <cell r="B491" t="str">
            <v>CON</v>
          </cell>
          <cell r="C491" t="str">
            <v>HID</v>
          </cell>
          <cell r="D491" t="str">
            <v>LM</v>
          </cell>
          <cell r="E491" t="str">
            <v xml:space="preserve">Descarga Tasajera  </v>
          </cell>
          <cell r="F491" t="str">
            <v>Girardota</v>
          </cell>
          <cell r="G491" t="str">
            <v>Antioquia</v>
          </cell>
          <cell r="H491">
            <v>1358</v>
          </cell>
          <cell r="I491">
            <v>-75.416666666666998</v>
          </cell>
          <cell r="J491">
            <v>6.3666666666670002</v>
          </cell>
          <cell r="K491" t="str">
            <v>75°25'0"W</v>
          </cell>
          <cell r="L491" t="str">
            <v>6°22'0"N</v>
          </cell>
        </row>
        <row r="492">
          <cell r="A492">
            <v>27010560</v>
          </cell>
          <cell r="B492" t="str">
            <v>CON</v>
          </cell>
          <cell r="C492" t="str">
            <v>MET</v>
          </cell>
          <cell r="D492" t="str">
            <v>PM</v>
          </cell>
          <cell r="E492" t="str">
            <v xml:space="preserve">Girardota </v>
          </cell>
          <cell r="F492" t="str">
            <v>Girardota</v>
          </cell>
          <cell r="G492" t="str">
            <v>Antioquia</v>
          </cell>
          <cell r="H492">
            <v>1350</v>
          </cell>
          <cell r="I492">
            <v>-75.45</v>
          </cell>
          <cell r="J492">
            <v>6.3833333333329998</v>
          </cell>
          <cell r="K492" t="str">
            <v>75°27'0"W</v>
          </cell>
          <cell r="L492" t="str">
            <v>6°23'0"N</v>
          </cell>
        </row>
        <row r="493">
          <cell r="A493">
            <v>27010050</v>
          </cell>
          <cell r="B493" t="str">
            <v>CON</v>
          </cell>
          <cell r="C493" t="str">
            <v>MET</v>
          </cell>
          <cell r="D493" t="str">
            <v>PM</v>
          </cell>
          <cell r="E493" t="str">
            <v xml:space="preserve">Girardota </v>
          </cell>
          <cell r="F493" t="str">
            <v>Girardota</v>
          </cell>
          <cell r="G493" t="str">
            <v>Antioquia</v>
          </cell>
          <cell r="H493">
            <v>1350</v>
          </cell>
          <cell r="I493">
            <v>-75.45</v>
          </cell>
          <cell r="J493">
            <v>6.3833333333329998</v>
          </cell>
          <cell r="K493" t="str">
            <v>75°27'0"W</v>
          </cell>
          <cell r="L493" t="str">
            <v>6°23'0"N</v>
          </cell>
        </row>
        <row r="494">
          <cell r="A494">
            <v>27018060</v>
          </cell>
          <cell r="B494" t="str">
            <v>CON</v>
          </cell>
          <cell r="C494" t="str">
            <v>HID</v>
          </cell>
          <cell r="D494" t="str">
            <v>LM</v>
          </cell>
          <cell r="E494" t="str">
            <v xml:space="preserve">Rms-22 Girardota  </v>
          </cell>
          <cell r="F494" t="str">
            <v>Girardota</v>
          </cell>
          <cell r="G494" t="str">
            <v>Antioquia</v>
          </cell>
          <cell r="H494">
            <v>1340</v>
          </cell>
          <cell r="I494">
            <v>-75.45</v>
          </cell>
          <cell r="J494">
            <v>6.3666666666670002</v>
          </cell>
          <cell r="K494" t="str">
            <v>75°27'0"W</v>
          </cell>
          <cell r="L494" t="str">
            <v>6°22'0"N</v>
          </cell>
        </row>
        <row r="495">
          <cell r="A495">
            <v>27017760</v>
          </cell>
          <cell r="B495" t="str">
            <v>CON</v>
          </cell>
          <cell r="C495" t="str">
            <v>HID</v>
          </cell>
          <cell r="D495" t="str">
            <v>LG</v>
          </cell>
          <cell r="E495" t="str">
            <v xml:space="preserve">Captacion Giv,G9 </v>
          </cell>
          <cell r="F495" t="str">
            <v>Gomez Plata</v>
          </cell>
          <cell r="G495" t="str">
            <v>Antioquia</v>
          </cell>
          <cell r="H495">
            <v>1122</v>
          </cell>
          <cell r="I495">
            <v>-75.216666666666995</v>
          </cell>
          <cell r="J495">
            <v>6.7833333333330001</v>
          </cell>
          <cell r="K495" t="str">
            <v>75°13'0"W</v>
          </cell>
          <cell r="L495" t="str">
            <v>6°47'0"N</v>
          </cell>
        </row>
        <row r="496">
          <cell r="A496">
            <v>27010900</v>
          </cell>
          <cell r="B496" t="str">
            <v>CON</v>
          </cell>
          <cell r="C496" t="str">
            <v>MET</v>
          </cell>
          <cell r="D496" t="str">
            <v>PM</v>
          </cell>
          <cell r="E496" t="str">
            <v>Gomez Plata</v>
          </cell>
          <cell r="F496" t="str">
            <v>Gomez Plata</v>
          </cell>
          <cell r="G496" t="str">
            <v>Antioquia</v>
          </cell>
          <cell r="H496">
            <v>1850</v>
          </cell>
          <cell r="I496">
            <v>-75.219805555555993</v>
          </cell>
          <cell r="J496">
            <v>6.6778055555559996</v>
          </cell>
          <cell r="K496" t="str">
            <v>75°13'11,3"W</v>
          </cell>
          <cell r="L496" t="str">
            <v>6°40'40,1"N</v>
          </cell>
        </row>
        <row r="497">
          <cell r="A497">
            <v>27010160</v>
          </cell>
          <cell r="B497" t="str">
            <v>CON</v>
          </cell>
          <cell r="C497" t="str">
            <v>MET</v>
          </cell>
          <cell r="D497" t="str">
            <v>PM</v>
          </cell>
          <cell r="E497" t="str">
            <v>Gomez Plata</v>
          </cell>
          <cell r="F497" t="str">
            <v>Gomez Plata</v>
          </cell>
          <cell r="G497" t="str">
            <v>Antioquia</v>
          </cell>
          <cell r="H497">
            <v>1850</v>
          </cell>
          <cell r="I497">
            <v>-75.219805555555993</v>
          </cell>
          <cell r="J497">
            <v>6.6778055555559996</v>
          </cell>
          <cell r="K497" t="str">
            <v>75°13'11,3"W</v>
          </cell>
          <cell r="L497" t="str">
            <v>6°40'40,1"N</v>
          </cell>
        </row>
        <row r="498">
          <cell r="A498">
            <v>27010600</v>
          </cell>
          <cell r="B498" t="str">
            <v>CON</v>
          </cell>
          <cell r="C498" t="str">
            <v>MET</v>
          </cell>
          <cell r="D498" t="str">
            <v>PM</v>
          </cell>
          <cell r="E498" t="str">
            <v xml:space="preserve">Gomez Plata </v>
          </cell>
          <cell r="F498" t="str">
            <v>Gomez Plata</v>
          </cell>
          <cell r="G498" t="str">
            <v>Antioquia</v>
          </cell>
          <cell r="H498">
            <v>1800</v>
          </cell>
          <cell r="I498">
            <v>-75.233333333332993</v>
          </cell>
          <cell r="J498">
            <v>6.7</v>
          </cell>
          <cell r="K498" t="str">
            <v>75°14'0"W</v>
          </cell>
          <cell r="L498" t="str">
            <v>6°42'0"N</v>
          </cell>
        </row>
        <row r="499">
          <cell r="A499">
            <v>27010320</v>
          </cell>
          <cell r="B499" t="str">
            <v>CON</v>
          </cell>
          <cell r="C499" t="str">
            <v>MET</v>
          </cell>
          <cell r="D499" t="str">
            <v>PM</v>
          </cell>
          <cell r="E499" t="str">
            <v xml:space="preserve">Guadalupe Bocatoma </v>
          </cell>
          <cell r="F499" t="str">
            <v>Gomez Plata</v>
          </cell>
          <cell r="G499" t="str">
            <v>Antioquia</v>
          </cell>
          <cell r="H499">
            <v>1650</v>
          </cell>
          <cell r="I499">
            <v>-75.233333333332993</v>
          </cell>
          <cell r="J499">
            <v>6.7833333333330001</v>
          </cell>
          <cell r="K499" t="str">
            <v>75°14'0"W</v>
          </cell>
          <cell r="L499" t="str">
            <v>6°47'0"N</v>
          </cell>
        </row>
        <row r="500">
          <cell r="A500">
            <v>27017050</v>
          </cell>
          <cell r="B500" t="str">
            <v>CON</v>
          </cell>
          <cell r="C500" t="str">
            <v>HID</v>
          </cell>
          <cell r="D500" t="str">
            <v>LG</v>
          </cell>
          <cell r="E500" t="str">
            <v xml:space="preserve">Guadalupe G-1 </v>
          </cell>
          <cell r="F500" t="str">
            <v>Gomez Plata</v>
          </cell>
          <cell r="G500" t="str">
            <v>Antioquia</v>
          </cell>
          <cell r="H500">
            <v>1730</v>
          </cell>
          <cell r="I500">
            <v>-75.25</v>
          </cell>
          <cell r="J500">
            <v>6.7833333333330001</v>
          </cell>
          <cell r="K500" t="str">
            <v>75°15'0"W</v>
          </cell>
          <cell r="L500" t="str">
            <v>6°47'0"N</v>
          </cell>
        </row>
        <row r="501">
          <cell r="A501">
            <v>27017080</v>
          </cell>
          <cell r="B501" t="str">
            <v>CON</v>
          </cell>
          <cell r="C501" t="str">
            <v>HID</v>
          </cell>
          <cell r="D501" t="str">
            <v>LG</v>
          </cell>
          <cell r="E501" t="str">
            <v xml:space="preserve">Guadalupe G-2 </v>
          </cell>
          <cell r="F501" t="str">
            <v>Gomez Plata</v>
          </cell>
          <cell r="G501" t="str">
            <v>Antioquia</v>
          </cell>
          <cell r="H501">
            <v>1730</v>
          </cell>
          <cell r="I501">
            <v>-75.25</v>
          </cell>
          <cell r="J501">
            <v>6.7833333333330001</v>
          </cell>
          <cell r="K501" t="str">
            <v>75°15'0"W</v>
          </cell>
          <cell r="L501" t="str">
            <v>6°47'0"N</v>
          </cell>
        </row>
        <row r="502">
          <cell r="A502">
            <v>27017320</v>
          </cell>
          <cell r="B502" t="str">
            <v>CON</v>
          </cell>
          <cell r="C502" t="str">
            <v>HID</v>
          </cell>
          <cell r="D502" t="str">
            <v>LM</v>
          </cell>
          <cell r="E502" t="str">
            <v xml:space="preserve">Rm-10 </v>
          </cell>
          <cell r="F502" t="str">
            <v>Gomez Plata</v>
          </cell>
          <cell r="G502" t="str">
            <v>Antioquia</v>
          </cell>
          <cell r="H502">
            <v>1030</v>
          </cell>
          <cell r="I502">
            <v>-75.166666666666998</v>
          </cell>
          <cell r="J502">
            <v>6.6333333333329998</v>
          </cell>
          <cell r="K502" t="str">
            <v>75°10'0"W</v>
          </cell>
          <cell r="L502" t="str">
            <v>6°38'0"N</v>
          </cell>
        </row>
        <row r="503">
          <cell r="A503">
            <v>27027180</v>
          </cell>
          <cell r="B503" t="str">
            <v>CON</v>
          </cell>
          <cell r="C503" t="str">
            <v>HID</v>
          </cell>
          <cell r="D503" t="str">
            <v>LG</v>
          </cell>
          <cell r="E503" t="str">
            <v xml:space="preserve">Salida Tronera G2b </v>
          </cell>
          <cell r="F503" t="str">
            <v>Gomez Plata</v>
          </cell>
          <cell r="G503" t="str">
            <v>Antioquia</v>
          </cell>
          <cell r="H503">
            <v>1685</v>
          </cell>
          <cell r="I503">
            <v>-75.25</v>
          </cell>
          <cell r="J503">
            <v>5.8833333333329998</v>
          </cell>
          <cell r="K503" t="str">
            <v>75°15'0"W</v>
          </cell>
          <cell r="L503" t="str">
            <v>5°53'0"N</v>
          </cell>
        </row>
        <row r="504">
          <cell r="A504">
            <v>27015130</v>
          </cell>
          <cell r="B504" t="str">
            <v>CON</v>
          </cell>
          <cell r="C504" t="str">
            <v>MET</v>
          </cell>
          <cell r="D504" t="str">
            <v>CP</v>
          </cell>
          <cell r="E504" t="str">
            <v xml:space="preserve">Vega La Mejia  </v>
          </cell>
          <cell r="F504" t="str">
            <v>Gomez Plata</v>
          </cell>
          <cell r="G504" t="str">
            <v>Antioquia</v>
          </cell>
          <cell r="H504">
            <v>750</v>
          </cell>
          <cell r="I504">
            <v>-75.116666666667001</v>
          </cell>
          <cell r="J504">
            <v>6.75</v>
          </cell>
          <cell r="K504" t="str">
            <v>75°7'0"W</v>
          </cell>
          <cell r="L504" t="str">
            <v>6°45'0"N</v>
          </cell>
        </row>
        <row r="505">
          <cell r="A505">
            <v>23080700</v>
          </cell>
          <cell r="B505" t="str">
            <v>CON</v>
          </cell>
          <cell r="C505" t="str">
            <v>MET</v>
          </cell>
          <cell r="D505" t="str">
            <v>PG</v>
          </cell>
          <cell r="E505" t="str">
            <v xml:space="preserve">Calderas </v>
          </cell>
          <cell r="F505" t="str">
            <v>Granada</v>
          </cell>
          <cell r="G505" t="str">
            <v>Antioquia</v>
          </cell>
          <cell r="H505">
            <v>2070</v>
          </cell>
          <cell r="I505">
            <v>-75.099999999999994</v>
          </cell>
          <cell r="J505">
            <v>6.166666666667</v>
          </cell>
          <cell r="K505" t="str">
            <v>75°6'0"W</v>
          </cell>
          <cell r="L505" t="str">
            <v>6°10'0"N</v>
          </cell>
        </row>
        <row r="506">
          <cell r="A506">
            <v>23080180</v>
          </cell>
          <cell r="B506" t="str">
            <v>CON</v>
          </cell>
          <cell r="C506" t="str">
            <v>MET</v>
          </cell>
          <cell r="D506" t="str">
            <v>PM</v>
          </cell>
          <cell r="E506" t="str">
            <v xml:space="preserve">Granada </v>
          </cell>
          <cell r="F506" t="str">
            <v>Granada</v>
          </cell>
          <cell r="G506" t="str">
            <v>Antioquia</v>
          </cell>
          <cell r="H506">
            <v>2050</v>
          </cell>
          <cell r="I506">
            <v>-75.183333333332996</v>
          </cell>
          <cell r="J506">
            <v>6.15</v>
          </cell>
          <cell r="K506" t="str">
            <v>75°11'0"W</v>
          </cell>
          <cell r="L506" t="str">
            <v>6°9'0"N</v>
          </cell>
        </row>
        <row r="507">
          <cell r="A507">
            <v>23080540</v>
          </cell>
          <cell r="B507" t="str">
            <v>CON</v>
          </cell>
          <cell r="C507" t="str">
            <v>MET</v>
          </cell>
          <cell r="D507" t="str">
            <v>PM</v>
          </cell>
          <cell r="E507" t="str">
            <v xml:space="preserve">Granada </v>
          </cell>
          <cell r="F507" t="str">
            <v>Granada</v>
          </cell>
          <cell r="G507" t="str">
            <v>Antioquia</v>
          </cell>
          <cell r="H507">
            <v>2050</v>
          </cell>
          <cell r="I507">
            <v>-75.183333333332996</v>
          </cell>
          <cell r="J507">
            <v>6.15</v>
          </cell>
          <cell r="K507" t="str">
            <v>75°11'0"W</v>
          </cell>
          <cell r="L507" t="str">
            <v>6°9'0"N</v>
          </cell>
        </row>
        <row r="508">
          <cell r="A508">
            <v>23080910</v>
          </cell>
          <cell r="B508" t="str">
            <v>CON</v>
          </cell>
          <cell r="C508" t="str">
            <v>MET</v>
          </cell>
          <cell r="D508" t="str">
            <v>PG</v>
          </cell>
          <cell r="E508" t="str">
            <v>Medios Los</v>
          </cell>
          <cell r="F508" t="str">
            <v>Granada</v>
          </cell>
          <cell r="G508" t="str">
            <v>Antioquia</v>
          </cell>
          <cell r="H508">
            <v>1630</v>
          </cell>
          <cell r="I508">
            <v>-75.083333333333002</v>
          </cell>
          <cell r="J508">
            <v>6.1333333333329998</v>
          </cell>
          <cell r="K508" t="str">
            <v>75°5'0"W</v>
          </cell>
          <cell r="L508" t="str">
            <v>6°8'0"N</v>
          </cell>
        </row>
        <row r="509">
          <cell r="A509">
            <v>23087900</v>
          </cell>
          <cell r="B509" t="str">
            <v>CON</v>
          </cell>
          <cell r="C509" t="str">
            <v>HID</v>
          </cell>
          <cell r="D509" t="str">
            <v>LG</v>
          </cell>
          <cell r="E509" t="str">
            <v xml:space="preserve">Pte Las Palmas </v>
          </cell>
          <cell r="F509" t="str">
            <v>Granada</v>
          </cell>
          <cell r="G509" t="str">
            <v>Antioquia</v>
          </cell>
          <cell r="H509">
            <v>860</v>
          </cell>
          <cell r="I509">
            <v>-75.066666666667004</v>
          </cell>
          <cell r="J509">
            <v>6.0666666666670004</v>
          </cell>
          <cell r="K509" t="str">
            <v>75°4'0"W</v>
          </cell>
          <cell r="L509" t="str">
            <v>6°4'0"N</v>
          </cell>
        </row>
        <row r="510">
          <cell r="A510">
            <v>23087220</v>
          </cell>
          <cell r="B510" t="str">
            <v>CON</v>
          </cell>
          <cell r="C510" t="str">
            <v>HID</v>
          </cell>
          <cell r="D510" t="str">
            <v>LM</v>
          </cell>
          <cell r="E510" t="str">
            <v xml:space="preserve">Rn-14 </v>
          </cell>
          <cell r="F510" t="str">
            <v>Granada</v>
          </cell>
          <cell r="G510" t="str">
            <v>Antioquia</v>
          </cell>
          <cell r="H510">
            <v>1300</v>
          </cell>
          <cell r="I510">
            <v>-75.066666666667004</v>
          </cell>
          <cell r="J510">
            <v>6.15</v>
          </cell>
          <cell r="K510" t="str">
            <v>75°4'0"W</v>
          </cell>
          <cell r="L510" t="str">
            <v>6°9'0"N</v>
          </cell>
        </row>
        <row r="511">
          <cell r="A511">
            <v>23080820</v>
          </cell>
          <cell r="B511" t="str">
            <v>CON</v>
          </cell>
          <cell r="C511" t="str">
            <v>MET</v>
          </cell>
          <cell r="D511" t="str">
            <v>PM</v>
          </cell>
          <cell r="E511" t="str">
            <v>Tafetanes</v>
          </cell>
          <cell r="F511" t="str">
            <v>Granada</v>
          </cell>
          <cell r="G511" t="str">
            <v>Antioquia</v>
          </cell>
          <cell r="H511">
            <v>1878</v>
          </cell>
          <cell r="I511">
            <v>-75.117750000000001</v>
          </cell>
          <cell r="J511">
            <v>6.1467222222220004</v>
          </cell>
          <cell r="K511" t="str">
            <v>75°7'3,9"W</v>
          </cell>
          <cell r="L511" t="str">
            <v>6°8'48,2"N</v>
          </cell>
        </row>
        <row r="512">
          <cell r="A512">
            <v>27018110</v>
          </cell>
          <cell r="B512" t="str">
            <v>CON</v>
          </cell>
          <cell r="C512" t="str">
            <v>HID</v>
          </cell>
          <cell r="D512" t="str">
            <v>LM</v>
          </cell>
          <cell r="E512" t="str">
            <v xml:space="preserve">Desc.Guadalupe Iv  </v>
          </cell>
          <cell r="F512" t="str">
            <v>Guadalupe</v>
          </cell>
          <cell r="G512" t="str">
            <v>Antioquia</v>
          </cell>
          <cell r="H512">
            <v>924</v>
          </cell>
          <cell r="I512">
            <v>-75.183333333332996</v>
          </cell>
          <cell r="J512">
            <v>6.833333333333</v>
          </cell>
          <cell r="K512" t="str">
            <v>75°11'0"W</v>
          </cell>
          <cell r="L512" t="str">
            <v>6°50'0"N</v>
          </cell>
        </row>
        <row r="513">
          <cell r="A513">
            <v>27010980</v>
          </cell>
          <cell r="B513" t="str">
            <v>CON</v>
          </cell>
          <cell r="C513" t="str">
            <v>MET</v>
          </cell>
          <cell r="D513" t="str">
            <v>PG</v>
          </cell>
          <cell r="E513" t="str">
            <v xml:space="preserve">Plan El Guadalupe </v>
          </cell>
          <cell r="F513" t="str">
            <v>Guadalupe</v>
          </cell>
          <cell r="G513" t="str">
            <v>Antioquia</v>
          </cell>
          <cell r="H513">
            <v>722</v>
          </cell>
          <cell r="I513">
            <v>-73.783333333333005</v>
          </cell>
          <cell r="J513">
            <v>6.8166666666670004</v>
          </cell>
          <cell r="K513" t="str">
            <v>73°47'0"W</v>
          </cell>
          <cell r="L513" t="str">
            <v>6°49'0"N</v>
          </cell>
        </row>
        <row r="514">
          <cell r="A514">
            <v>23087970</v>
          </cell>
          <cell r="B514" t="str">
            <v>CON</v>
          </cell>
          <cell r="C514" t="str">
            <v>HID</v>
          </cell>
          <cell r="D514" t="str">
            <v>LM</v>
          </cell>
          <cell r="E514" t="str">
            <v xml:space="preserve">Brizuela La </v>
          </cell>
          <cell r="F514" t="str">
            <v>Guarne</v>
          </cell>
          <cell r="G514" t="str">
            <v>Antioquia</v>
          </cell>
          <cell r="H514">
            <v>2298</v>
          </cell>
          <cell r="I514">
            <v>-75.75</v>
          </cell>
          <cell r="J514">
            <v>6.3666666666670002</v>
          </cell>
          <cell r="K514" t="str">
            <v>75°45'0"W</v>
          </cell>
          <cell r="L514" t="str">
            <v>6°22'0"N</v>
          </cell>
        </row>
        <row r="515">
          <cell r="A515">
            <v>27017870</v>
          </cell>
          <cell r="B515" t="str">
            <v>CON</v>
          </cell>
          <cell r="C515" t="str">
            <v>HID</v>
          </cell>
          <cell r="D515" t="str">
            <v>LG</v>
          </cell>
          <cell r="E515" t="str">
            <v xml:space="preserve">Cubera La </v>
          </cell>
          <cell r="F515" t="str">
            <v>Guarne</v>
          </cell>
          <cell r="G515" t="str">
            <v>Antioquia</v>
          </cell>
          <cell r="H515">
            <v>2400</v>
          </cell>
          <cell r="I515">
            <v>-75.5</v>
          </cell>
          <cell r="J515">
            <v>6.2833333333330001</v>
          </cell>
          <cell r="K515" t="str">
            <v>75°30'0"W</v>
          </cell>
          <cell r="L515" t="str">
            <v>6°17'0"N</v>
          </cell>
        </row>
        <row r="516">
          <cell r="A516">
            <v>23088070</v>
          </cell>
          <cell r="B516" t="str">
            <v>CON</v>
          </cell>
          <cell r="C516" t="str">
            <v>HID</v>
          </cell>
          <cell r="D516" t="str">
            <v>LM</v>
          </cell>
          <cell r="E516" t="str">
            <v xml:space="preserve">Enea La </v>
          </cell>
          <cell r="F516" t="str">
            <v>Guarne</v>
          </cell>
          <cell r="G516" t="str">
            <v>Antioquia</v>
          </cell>
          <cell r="H516">
            <v>2105</v>
          </cell>
          <cell r="I516">
            <v>-75.383333333332999</v>
          </cell>
          <cell r="J516">
            <v>6.1833333333329996</v>
          </cell>
          <cell r="K516" t="str">
            <v>75°23'0"W</v>
          </cell>
          <cell r="L516" t="str">
            <v>6°11'0"N</v>
          </cell>
        </row>
        <row r="517">
          <cell r="A517">
            <v>27017570</v>
          </cell>
          <cell r="B517" t="str">
            <v>CON</v>
          </cell>
          <cell r="C517" t="str">
            <v>HID</v>
          </cell>
          <cell r="D517" t="str">
            <v>LG</v>
          </cell>
          <cell r="E517" t="str">
            <v xml:space="preserve">Guamito Rms 19 </v>
          </cell>
          <cell r="F517" t="str">
            <v>Guarne</v>
          </cell>
          <cell r="G517" t="str">
            <v>Antioquia</v>
          </cell>
          <cell r="H517">
            <v>2200</v>
          </cell>
          <cell r="I517">
            <v>-75.366666666667001</v>
          </cell>
          <cell r="J517">
            <v>6.3666666666670002</v>
          </cell>
          <cell r="K517" t="str">
            <v>75°22'0"W</v>
          </cell>
          <cell r="L517" t="str">
            <v>6°22'0"N</v>
          </cell>
        </row>
        <row r="518">
          <cell r="A518">
            <v>23080130</v>
          </cell>
          <cell r="B518" t="str">
            <v>CON</v>
          </cell>
          <cell r="C518" t="str">
            <v>MET</v>
          </cell>
          <cell r="D518" t="str">
            <v>PM</v>
          </cell>
          <cell r="E518" t="str">
            <v xml:space="preserve">Guarne </v>
          </cell>
          <cell r="F518" t="str">
            <v>Guarne</v>
          </cell>
          <cell r="G518" t="str">
            <v>Antioquia</v>
          </cell>
          <cell r="H518">
            <v>2150</v>
          </cell>
          <cell r="I518">
            <v>-75.433333333332996</v>
          </cell>
          <cell r="J518">
            <v>6.3</v>
          </cell>
          <cell r="K518" t="str">
            <v>75°26'0"W</v>
          </cell>
          <cell r="L518" t="str">
            <v>6°18'0"N</v>
          </cell>
        </row>
        <row r="519">
          <cell r="A519">
            <v>23087170</v>
          </cell>
          <cell r="B519" t="str">
            <v>CON</v>
          </cell>
          <cell r="C519" t="str">
            <v>HID</v>
          </cell>
          <cell r="D519" t="str">
            <v>LG</v>
          </cell>
          <cell r="E519" t="str">
            <v xml:space="preserve">Honda Rn-08 La </v>
          </cell>
          <cell r="F519" t="str">
            <v>Guarne</v>
          </cell>
          <cell r="G519" t="str">
            <v>Antioquia</v>
          </cell>
          <cell r="H519">
            <v>2155</v>
          </cell>
          <cell r="I519">
            <v>-75.45</v>
          </cell>
          <cell r="J519">
            <v>6.2666666666669997</v>
          </cell>
          <cell r="K519" t="str">
            <v>75°27'0"W</v>
          </cell>
          <cell r="L519" t="str">
            <v>6°16'0"N</v>
          </cell>
        </row>
        <row r="520">
          <cell r="A520">
            <v>23088080</v>
          </cell>
          <cell r="B520" t="str">
            <v>CON</v>
          </cell>
          <cell r="C520" t="str">
            <v>HID</v>
          </cell>
          <cell r="D520" t="str">
            <v>LM</v>
          </cell>
          <cell r="E520" t="str">
            <v xml:space="preserve">Joronda La </v>
          </cell>
          <cell r="F520" t="str">
            <v>Guarne</v>
          </cell>
          <cell r="G520" t="str">
            <v>Antioquia</v>
          </cell>
          <cell r="H520">
            <v>2115</v>
          </cell>
          <cell r="I520">
            <v>-75.383333333332999</v>
          </cell>
          <cell r="J520">
            <v>6.1833333333329996</v>
          </cell>
          <cell r="K520" t="str">
            <v>75°23'0"W</v>
          </cell>
          <cell r="L520" t="str">
            <v>6°11'0"N</v>
          </cell>
        </row>
        <row r="521">
          <cell r="A521">
            <v>23080260</v>
          </cell>
          <cell r="B521" t="str">
            <v>CON</v>
          </cell>
          <cell r="C521" t="str">
            <v>MET</v>
          </cell>
          <cell r="D521" t="str">
            <v>PG</v>
          </cell>
          <cell r="E521" t="str">
            <v xml:space="preserve">Mosca La </v>
          </cell>
          <cell r="F521" t="str">
            <v>Guarne</v>
          </cell>
          <cell r="G521" t="str">
            <v>Antioquia</v>
          </cell>
          <cell r="H521">
            <v>2250</v>
          </cell>
          <cell r="I521">
            <v>-75.466666666666995</v>
          </cell>
          <cell r="J521">
            <v>6.3166666666670004</v>
          </cell>
          <cell r="K521" t="str">
            <v>75°28'0"W</v>
          </cell>
          <cell r="L521" t="str">
            <v>6°19'0"N</v>
          </cell>
        </row>
        <row r="522">
          <cell r="A522">
            <v>23087030</v>
          </cell>
          <cell r="B522" t="str">
            <v>CON</v>
          </cell>
          <cell r="C522" t="str">
            <v>HID</v>
          </cell>
          <cell r="D522" t="str">
            <v>LG</v>
          </cell>
          <cell r="E522" t="str">
            <v xml:space="preserve">Mosca La Rn-2 </v>
          </cell>
          <cell r="F522" t="str">
            <v>Guarne</v>
          </cell>
          <cell r="G522" t="str">
            <v>Antioquia</v>
          </cell>
          <cell r="H522">
            <v>2080</v>
          </cell>
          <cell r="I522">
            <v>-75.400000000000006</v>
          </cell>
          <cell r="J522">
            <v>6.2333333333330003</v>
          </cell>
          <cell r="K522" t="str">
            <v>75°24'0"W</v>
          </cell>
          <cell r="L522" t="str">
            <v>6°14'0"N</v>
          </cell>
        </row>
        <row r="523">
          <cell r="A523">
            <v>23088030</v>
          </cell>
          <cell r="B523" t="str">
            <v>CON</v>
          </cell>
          <cell r="C523" t="str">
            <v>HID</v>
          </cell>
          <cell r="D523" t="str">
            <v>LM</v>
          </cell>
          <cell r="E523" t="str">
            <v xml:space="preserve">Mosquita La </v>
          </cell>
          <cell r="F523" t="str">
            <v>Guarne</v>
          </cell>
          <cell r="G523" t="str">
            <v>Antioquia</v>
          </cell>
          <cell r="H523">
            <v>2158</v>
          </cell>
          <cell r="I523">
            <v>-75.433333333332996</v>
          </cell>
          <cell r="J523">
            <v>6.2166666666669999</v>
          </cell>
          <cell r="K523" t="str">
            <v>75°26'0"W</v>
          </cell>
          <cell r="L523" t="str">
            <v>6°13'0"N</v>
          </cell>
        </row>
        <row r="524">
          <cell r="A524">
            <v>27010300</v>
          </cell>
          <cell r="B524" t="str">
            <v>CON</v>
          </cell>
          <cell r="C524" t="str">
            <v>MET</v>
          </cell>
          <cell r="D524" t="str">
            <v>PM</v>
          </cell>
          <cell r="E524" t="str">
            <v xml:space="preserve">Ossa </v>
          </cell>
          <cell r="F524" t="str">
            <v>Guarne</v>
          </cell>
          <cell r="G524" t="str">
            <v>Antioquia</v>
          </cell>
          <cell r="H524">
            <v>2500</v>
          </cell>
          <cell r="I524">
            <v>-75.483333333332993</v>
          </cell>
          <cell r="J524">
            <v>6.3</v>
          </cell>
          <cell r="K524" t="str">
            <v>75°29'0"W</v>
          </cell>
          <cell r="L524" t="str">
            <v>6°18'0"N</v>
          </cell>
        </row>
        <row r="525">
          <cell r="A525">
            <v>23087290</v>
          </cell>
          <cell r="B525" t="str">
            <v>CON</v>
          </cell>
          <cell r="C525" t="str">
            <v>HID</v>
          </cell>
          <cell r="D525" t="str">
            <v>LM</v>
          </cell>
          <cell r="E525" t="str">
            <v xml:space="preserve">Panelera </v>
          </cell>
          <cell r="F525" t="str">
            <v>Guarne</v>
          </cell>
          <cell r="G525" t="str">
            <v>Antioquia</v>
          </cell>
          <cell r="H525">
            <v>2145</v>
          </cell>
          <cell r="I525">
            <v>-75.45</v>
          </cell>
          <cell r="J525">
            <v>6.2833333333330001</v>
          </cell>
          <cell r="K525" t="str">
            <v>75°27'0"W</v>
          </cell>
          <cell r="L525" t="str">
            <v>6°17'0"N</v>
          </cell>
        </row>
        <row r="526">
          <cell r="A526">
            <v>27010250</v>
          </cell>
          <cell r="B526" t="str">
            <v>CON</v>
          </cell>
          <cell r="C526" t="str">
            <v>MET</v>
          </cell>
          <cell r="D526" t="str">
            <v>PM</v>
          </cell>
          <cell r="E526" t="str">
            <v xml:space="preserve">Rios </v>
          </cell>
          <cell r="F526" t="str">
            <v>Guarne</v>
          </cell>
          <cell r="G526" t="str">
            <v>Antioquia</v>
          </cell>
          <cell r="H526">
            <v>2416</v>
          </cell>
          <cell r="I526">
            <v>-75.416666666666998</v>
          </cell>
          <cell r="J526">
            <v>6.2666666666669997</v>
          </cell>
          <cell r="K526" t="str">
            <v>75°25'0"W</v>
          </cell>
          <cell r="L526" t="str">
            <v>6°16'0"N</v>
          </cell>
        </row>
        <row r="527">
          <cell r="A527">
            <v>27010240</v>
          </cell>
          <cell r="B527" t="str">
            <v>CON</v>
          </cell>
          <cell r="C527" t="str">
            <v>MET</v>
          </cell>
          <cell r="D527" t="str">
            <v>PM</v>
          </cell>
          <cell r="E527" t="str">
            <v xml:space="preserve">Rosario </v>
          </cell>
          <cell r="F527" t="str">
            <v>Guarne</v>
          </cell>
          <cell r="G527" t="str">
            <v>Antioquia</v>
          </cell>
          <cell r="H527">
            <v>2525</v>
          </cell>
          <cell r="I527">
            <v>-75.433333333332996</v>
          </cell>
          <cell r="J527">
            <v>6.25</v>
          </cell>
          <cell r="K527" t="str">
            <v>75°26'0"W</v>
          </cell>
          <cell r="L527" t="str">
            <v>6°15'0"N</v>
          </cell>
        </row>
        <row r="528">
          <cell r="A528">
            <v>23080220</v>
          </cell>
          <cell r="B528" t="str">
            <v>CON</v>
          </cell>
          <cell r="C528" t="str">
            <v>MET</v>
          </cell>
          <cell r="D528" t="str">
            <v>PG</v>
          </cell>
          <cell r="E528" t="str">
            <v xml:space="preserve">Severa La </v>
          </cell>
          <cell r="F528" t="str">
            <v>Guarne</v>
          </cell>
          <cell r="G528" t="str">
            <v>Antioquia</v>
          </cell>
          <cell r="H528">
            <v>2170</v>
          </cell>
          <cell r="I528">
            <v>-75.45</v>
          </cell>
          <cell r="J528">
            <v>6.2666666666669997</v>
          </cell>
          <cell r="K528" t="str">
            <v>75°27'0"W</v>
          </cell>
          <cell r="L528" t="str">
            <v>6°16'0"N</v>
          </cell>
        </row>
        <row r="529">
          <cell r="A529">
            <v>23087840</v>
          </cell>
          <cell r="B529" t="str">
            <v>CON</v>
          </cell>
          <cell r="C529" t="str">
            <v>HID</v>
          </cell>
          <cell r="D529" t="str">
            <v>LG</v>
          </cell>
          <cell r="E529" t="str">
            <v xml:space="preserve">Sobrante Bombeo </v>
          </cell>
          <cell r="F529" t="str">
            <v>Guarne</v>
          </cell>
          <cell r="G529" t="str">
            <v>Antioquia</v>
          </cell>
          <cell r="H529">
            <v>2155</v>
          </cell>
          <cell r="I529">
            <v>-75.416666666666998</v>
          </cell>
          <cell r="J529">
            <v>6.3</v>
          </cell>
          <cell r="K529" t="str">
            <v>75°25'0"W</v>
          </cell>
          <cell r="L529" t="str">
            <v>6°18'0"N</v>
          </cell>
        </row>
        <row r="530">
          <cell r="A530">
            <v>27017880</v>
          </cell>
          <cell r="B530" t="str">
            <v>CON</v>
          </cell>
          <cell r="C530" t="str">
            <v>HID</v>
          </cell>
          <cell r="D530" t="str">
            <v>LG</v>
          </cell>
          <cell r="E530" t="str">
            <v xml:space="preserve">Veta La </v>
          </cell>
          <cell r="F530" t="str">
            <v>Guarne</v>
          </cell>
          <cell r="G530" t="str">
            <v>Antioquia</v>
          </cell>
          <cell r="H530">
            <v>2400</v>
          </cell>
          <cell r="I530">
            <v>-75.5</v>
          </cell>
          <cell r="J530">
            <v>6.2833333333330001</v>
          </cell>
          <cell r="K530" t="str">
            <v>75°30'0"W</v>
          </cell>
          <cell r="L530" t="str">
            <v>6°17'0"N</v>
          </cell>
        </row>
        <row r="531">
          <cell r="A531">
            <v>23087860</v>
          </cell>
          <cell r="B531" t="str">
            <v>CON</v>
          </cell>
          <cell r="C531" t="str">
            <v>HID</v>
          </cell>
          <cell r="D531" t="str">
            <v>LM</v>
          </cell>
          <cell r="E531" t="str">
            <v xml:space="preserve">Villa Paola </v>
          </cell>
          <cell r="F531" t="str">
            <v>Guarne</v>
          </cell>
          <cell r="G531" t="str">
            <v>Antioquia</v>
          </cell>
          <cell r="H531">
            <v>2150</v>
          </cell>
          <cell r="I531">
            <v>-75.45</v>
          </cell>
          <cell r="J531">
            <v>6.2833333333330001</v>
          </cell>
          <cell r="K531" t="str">
            <v>75°27'0"W</v>
          </cell>
          <cell r="L531" t="str">
            <v>6°17'0"N</v>
          </cell>
        </row>
        <row r="532">
          <cell r="A532">
            <v>27015210</v>
          </cell>
          <cell r="B532" t="str">
            <v>CON</v>
          </cell>
          <cell r="C532" t="str">
            <v>MET</v>
          </cell>
          <cell r="D532" t="str">
            <v>CP</v>
          </cell>
          <cell r="E532" t="str">
            <v>Vivero El</v>
          </cell>
          <cell r="F532" t="str">
            <v>Guarne</v>
          </cell>
          <cell r="G532" t="str">
            <v>Antioquia</v>
          </cell>
          <cell r="H532">
            <v>2400</v>
          </cell>
          <cell r="I532">
            <v>-75.5</v>
          </cell>
          <cell r="J532">
            <v>6.2833333333330001</v>
          </cell>
          <cell r="K532" t="str">
            <v>75°30'0"W</v>
          </cell>
          <cell r="L532" t="str">
            <v>6°17'0"N</v>
          </cell>
        </row>
        <row r="533">
          <cell r="A533">
            <v>23087760</v>
          </cell>
          <cell r="B533" t="str">
            <v>CON</v>
          </cell>
          <cell r="C533" t="str">
            <v>HID</v>
          </cell>
          <cell r="D533" t="str">
            <v>LG</v>
          </cell>
          <cell r="E533" t="str">
            <v xml:space="preserve">Bocatoma El Perol </v>
          </cell>
          <cell r="F533" t="str">
            <v>Guatape</v>
          </cell>
          <cell r="G533" t="str">
            <v>Antioquia</v>
          </cell>
          <cell r="H533">
            <v>1208</v>
          </cell>
          <cell r="I533">
            <v>-75.099999999999994</v>
          </cell>
          <cell r="J533">
            <v>6.2833333333330001</v>
          </cell>
          <cell r="K533" t="str">
            <v>75°6'0"W</v>
          </cell>
          <cell r="L533" t="str">
            <v>6°17'0"N</v>
          </cell>
        </row>
        <row r="534">
          <cell r="A534">
            <v>23080090</v>
          </cell>
          <cell r="B534" t="str">
            <v>CON</v>
          </cell>
          <cell r="C534" t="str">
            <v>MET</v>
          </cell>
          <cell r="D534" t="str">
            <v>PM</v>
          </cell>
          <cell r="E534" t="str">
            <v xml:space="preserve">Guatape </v>
          </cell>
          <cell r="F534" t="str">
            <v>Guatape</v>
          </cell>
          <cell r="G534" t="str">
            <v>Antioquia</v>
          </cell>
          <cell r="H534">
            <v>1900</v>
          </cell>
          <cell r="I534">
            <v>-75.166666666666998</v>
          </cell>
          <cell r="J534">
            <v>6.2333333333330003</v>
          </cell>
          <cell r="K534" t="str">
            <v>75°10'0"W</v>
          </cell>
          <cell r="L534" t="str">
            <v>6°14'0"N</v>
          </cell>
        </row>
        <row r="535">
          <cell r="A535">
            <v>23080370</v>
          </cell>
          <cell r="B535" t="str">
            <v>CON</v>
          </cell>
          <cell r="C535" t="str">
            <v>MET</v>
          </cell>
          <cell r="D535" t="str">
            <v>PM</v>
          </cell>
          <cell r="E535" t="str">
            <v xml:space="preserve">Guatape </v>
          </cell>
          <cell r="F535" t="str">
            <v>Guatape</v>
          </cell>
          <cell r="G535" t="str">
            <v>Antioquia</v>
          </cell>
          <cell r="H535">
            <v>1900</v>
          </cell>
          <cell r="I535">
            <v>-75.166666666666998</v>
          </cell>
          <cell r="J535">
            <v>6.2333333333330003</v>
          </cell>
          <cell r="K535" t="str">
            <v>75°10'0"W</v>
          </cell>
          <cell r="L535" t="str">
            <v>6°14'0"N</v>
          </cell>
        </row>
        <row r="536">
          <cell r="A536">
            <v>23080980</v>
          </cell>
          <cell r="B536" t="str">
            <v>CON</v>
          </cell>
          <cell r="C536" t="str">
            <v>MET</v>
          </cell>
          <cell r="D536" t="str">
            <v>PM</v>
          </cell>
          <cell r="E536" t="str">
            <v xml:space="preserve">Santa Ana </v>
          </cell>
          <cell r="F536" t="str">
            <v>Guatape</v>
          </cell>
          <cell r="G536" t="str">
            <v>Antioquia</v>
          </cell>
          <cell r="H536">
            <v>2225</v>
          </cell>
          <cell r="I536">
            <v>-75.133333333332999</v>
          </cell>
          <cell r="J536">
            <v>6.2333333333330003</v>
          </cell>
          <cell r="K536" t="str">
            <v>75°8'0"W</v>
          </cell>
          <cell r="L536" t="str">
            <v>6°14'0"N</v>
          </cell>
        </row>
        <row r="537">
          <cell r="A537">
            <v>23087420</v>
          </cell>
          <cell r="B537" t="str">
            <v>CON</v>
          </cell>
          <cell r="C537" t="str">
            <v>HID</v>
          </cell>
          <cell r="D537" t="str">
            <v>LM</v>
          </cell>
          <cell r="E537" t="str">
            <v xml:space="preserve">Sta Rita Rns 5a </v>
          </cell>
          <cell r="F537" t="str">
            <v>Guatape</v>
          </cell>
          <cell r="G537" t="str">
            <v>Antioquia</v>
          </cell>
          <cell r="H537">
            <v>1887</v>
          </cell>
          <cell r="I537">
            <v>-75.166666666666998</v>
          </cell>
          <cell r="J537">
            <v>6.2833333333330001</v>
          </cell>
          <cell r="K537" t="str">
            <v>75°10'0"W</v>
          </cell>
          <cell r="L537" t="str">
            <v>6°17'0"N</v>
          </cell>
        </row>
        <row r="538">
          <cell r="A538">
            <v>27010770</v>
          </cell>
          <cell r="B538" t="str">
            <v>CON</v>
          </cell>
          <cell r="C538" t="str">
            <v>MET</v>
          </cell>
          <cell r="D538" t="str">
            <v>PM</v>
          </cell>
          <cell r="E538" t="str">
            <v>Chuscal El</v>
          </cell>
          <cell r="F538" t="str">
            <v>Heliconia</v>
          </cell>
          <cell r="G538" t="str">
            <v>Antioquia</v>
          </cell>
          <cell r="H538">
            <v>2164</v>
          </cell>
          <cell r="I538">
            <v>-75.705083333332993</v>
          </cell>
          <cell r="J538">
            <v>6.1783333333329997</v>
          </cell>
          <cell r="K538" t="str">
            <v>75°42'18,3"W</v>
          </cell>
          <cell r="L538" t="str">
            <v>6°10'42"N</v>
          </cell>
        </row>
        <row r="539">
          <cell r="A539">
            <v>26200040</v>
          </cell>
          <cell r="B539" t="str">
            <v>CON</v>
          </cell>
          <cell r="C539" t="str">
            <v>MET</v>
          </cell>
          <cell r="D539" t="str">
            <v>PM</v>
          </cell>
          <cell r="E539" t="str">
            <v xml:space="preserve">Heliconia </v>
          </cell>
          <cell r="F539" t="str">
            <v>Heliconia</v>
          </cell>
          <cell r="G539" t="str">
            <v>Antioquia</v>
          </cell>
          <cell r="H539">
            <v>1700</v>
          </cell>
          <cell r="I539">
            <v>-75.75</v>
          </cell>
          <cell r="J539">
            <v>6.2</v>
          </cell>
          <cell r="K539" t="str">
            <v>75°45'0"W</v>
          </cell>
          <cell r="L539" t="str">
            <v>6°12'0"N</v>
          </cell>
        </row>
        <row r="540">
          <cell r="A540">
            <v>27010410</v>
          </cell>
          <cell r="B540" t="str">
            <v>CON</v>
          </cell>
          <cell r="C540" t="str">
            <v>MET</v>
          </cell>
          <cell r="D540" t="str">
            <v>PM</v>
          </cell>
          <cell r="E540" t="str">
            <v xml:space="preserve">Pantano Negro </v>
          </cell>
          <cell r="F540" t="str">
            <v>Heliconia</v>
          </cell>
          <cell r="G540" t="str">
            <v>Antioquia</v>
          </cell>
          <cell r="H540">
            <v>1700</v>
          </cell>
          <cell r="I540">
            <v>-75.633333333332999</v>
          </cell>
          <cell r="J540">
            <v>6.2</v>
          </cell>
          <cell r="K540" t="str">
            <v>75°38'0"W</v>
          </cell>
          <cell r="L540" t="str">
            <v>6°12'0"N</v>
          </cell>
        </row>
        <row r="541">
          <cell r="A541">
            <v>26197050</v>
          </cell>
          <cell r="B541" t="str">
            <v>CON</v>
          </cell>
          <cell r="C541" t="str">
            <v>HID</v>
          </cell>
          <cell r="D541" t="str">
            <v>LG</v>
          </cell>
          <cell r="E541" t="str">
            <v xml:space="preserve">Cachipay  Psj 1 </v>
          </cell>
          <cell r="F541" t="str">
            <v>Hispania</v>
          </cell>
          <cell r="G541" t="str">
            <v>Antioquia</v>
          </cell>
          <cell r="H541">
            <v>955</v>
          </cell>
          <cell r="I541">
            <v>-75.883333333332999</v>
          </cell>
          <cell r="J541">
            <v>5.7666666666669997</v>
          </cell>
          <cell r="K541" t="str">
            <v>75°53'0"W</v>
          </cell>
          <cell r="L541" t="str">
            <v>5°46'0"N</v>
          </cell>
        </row>
        <row r="542">
          <cell r="A542">
            <v>27017550</v>
          </cell>
          <cell r="B542" t="str">
            <v>CON</v>
          </cell>
          <cell r="C542" t="str">
            <v>HID</v>
          </cell>
          <cell r="D542" t="str">
            <v>LM</v>
          </cell>
          <cell r="E542" t="str">
            <v xml:space="preserve">Coltejer </v>
          </cell>
          <cell r="F542" t="str">
            <v>Itagui</v>
          </cell>
          <cell r="G542" t="str">
            <v>Antioquia</v>
          </cell>
          <cell r="H542">
            <v>1570</v>
          </cell>
          <cell r="I542">
            <v>-75.599999999999994</v>
          </cell>
          <cell r="J542">
            <v>6.1833333333329996</v>
          </cell>
          <cell r="K542" t="str">
            <v>75°36'0"W</v>
          </cell>
          <cell r="L542" t="str">
            <v>6°11'0"N</v>
          </cell>
        </row>
        <row r="543">
          <cell r="A543">
            <v>27010110</v>
          </cell>
          <cell r="B543" t="str">
            <v>CON</v>
          </cell>
          <cell r="C543" t="str">
            <v>MET</v>
          </cell>
          <cell r="D543" t="str">
            <v>PM</v>
          </cell>
          <cell r="E543" t="str">
            <v xml:space="preserve">Itagui </v>
          </cell>
          <cell r="F543" t="str">
            <v>Itagui</v>
          </cell>
          <cell r="G543" t="str">
            <v>Antioquia</v>
          </cell>
          <cell r="H543">
            <v>2000</v>
          </cell>
          <cell r="I543">
            <v>-75.616666666667001</v>
          </cell>
          <cell r="J543">
            <v>6.166666666667</v>
          </cell>
          <cell r="K543" t="str">
            <v>75°37'0"W</v>
          </cell>
          <cell r="L543" t="str">
            <v>6°10'0"N</v>
          </cell>
        </row>
        <row r="544">
          <cell r="A544">
            <v>26220100</v>
          </cell>
          <cell r="B544" t="str">
            <v>CON</v>
          </cell>
          <cell r="C544" t="str">
            <v>MET</v>
          </cell>
          <cell r="D544" t="str">
            <v>PM</v>
          </cell>
          <cell r="E544" t="str">
            <v>Granja La</v>
          </cell>
          <cell r="F544" t="str">
            <v>Ituango</v>
          </cell>
          <cell r="G544" t="str">
            <v>Antioquia</v>
          </cell>
          <cell r="H544">
            <v>997</v>
          </cell>
          <cell r="I544">
            <v>-75.734083333333004</v>
          </cell>
          <cell r="J544">
            <v>7.2496388888889998</v>
          </cell>
          <cell r="K544" t="str">
            <v>75°44'2,7"W</v>
          </cell>
          <cell r="L544" t="str">
            <v>7°14'58,7"N</v>
          </cell>
        </row>
        <row r="545">
          <cell r="A545">
            <v>26225010</v>
          </cell>
          <cell r="B545" t="str">
            <v>CON</v>
          </cell>
          <cell r="C545" t="str">
            <v>MET</v>
          </cell>
          <cell r="D545" t="str">
            <v>CO</v>
          </cell>
          <cell r="E545" t="str">
            <v>Ituango</v>
          </cell>
          <cell r="F545" t="str">
            <v>Ituango</v>
          </cell>
          <cell r="G545" t="str">
            <v>Antioquia</v>
          </cell>
          <cell r="H545">
            <v>1575</v>
          </cell>
          <cell r="I545">
            <v>-75.733333333332993</v>
          </cell>
          <cell r="J545">
            <v>7.2</v>
          </cell>
          <cell r="K545" t="str">
            <v>75°44'0"W</v>
          </cell>
          <cell r="L545" t="str">
            <v>7°12'0"N</v>
          </cell>
        </row>
        <row r="546">
          <cell r="A546">
            <v>26220020</v>
          </cell>
          <cell r="B546" t="str">
            <v>CON</v>
          </cell>
          <cell r="C546" t="str">
            <v>MET</v>
          </cell>
          <cell r="D546" t="str">
            <v>PM</v>
          </cell>
          <cell r="E546" t="str">
            <v xml:space="preserve">Ituango </v>
          </cell>
          <cell r="F546" t="str">
            <v>Ituango</v>
          </cell>
          <cell r="G546" t="str">
            <v>Antioquia</v>
          </cell>
          <cell r="H546">
            <v>1575</v>
          </cell>
          <cell r="I546">
            <v>-75.75</v>
          </cell>
          <cell r="J546">
            <v>7.0666666666670004</v>
          </cell>
          <cell r="K546" t="str">
            <v>75°45'0"W</v>
          </cell>
          <cell r="L546" t="str">
            <v>7°4'0"N</v>
          </cell>
        </row>
        <row r="547">
          <cell r="A547">
            <v>26225050</v>
          </cell>
          <cell r="B547" t="str">
            <v>CON</v>
          </cell>
          <cell r="C547" t="str">
            <v>MET</v>
          </cell>
          <cell r="D547" t="str">
            <v>CP</v>
          </cell>
          <cell r="E547" t="str">
            <v>Palmar El</v>
          </cell>
          <cell r="F547" t="str">
            <v>Ituango</v>
          </cell>
          <cell r="G547" t="str">
            <v>Antioquia</v>
          </cell>
          <cell r="H547">
            <v>580</v>
          </cell>
          <cell r="I547">
            <v>-75.666666666666998</v>
          </cell>
          <cell r="J547">
            <v>7.1166666666670002</v>
          </cell>
          <cell r="K547" t="str">
            <v>75°40'0"W</v>
          </cell>
          <cell r="L547" t="str">
            <v>7°7'0"N</v>
          </cell>
        </row>
        <row r="548">
          <cell r="A548">
            <v>26220110</v>
          </cell>
          <cell r="B548" t="str">
            <v>CON</v>
          </cell>
          <cell r="C548" t="str">
            <v>MET</v>
          </cell>
          <cell r="D548" t="str">
            <v>PG</v>
          </cell>
          <cell r="E548" t="str">
            <v>Sta Rita</v>
          </cell>
          <cell r="F548" t="str">
            <v>Ituango</v>
          </cell>
          <cell r="G548" t="str">
            <v>Antioquia</v>
          </cell>
          <cell r="H548">
            <v>1916</v>
          </cell>
          <cell r="I548">
            <v>-75.616861111111007</v>
          </cell>
          <cell r="J548">
            <v>7.3237500000000004</v>
          </cell>
          <cell r="K548" t="str">
            <v>75°37'0,7"W</v>
          </cell>
          <cell r="L548" t="str">
            <v>7°19'25,5"N</v>
          </cell>
        </row>
        <row r="549">
          <cell r="A549">
            <v>26190040</v>
          </cell>
          <cell r="B549" t="str">
            <v>CON</v>
          </cell>
          <cell r="C549" t="str">
            <v>MET</v>
          </cell>
          <cell r="D549" t="str">
            <v>PM</v>
          </cell>
          <cell r="E549" t="str">
            <v xml:space="preserve">Jardin </v>
          </cell>
          <cell r="F549" t="str">
            <v>Jardin</v>
          </cell>
          <cell r="G549" t="str">
            <v>Antioquia</v>
          </cell>
          <cell r="H549">
            <v>1630</v>
          </cell>
          <cell r="I549">
            <v>-75.849999999999994</v>
          </cell>
          <cell r="J549">
            <v>5.5666666666670004</v>
          </cell>
          <cell r="K549" t="str">
            <v>75°51'0"W</v>
          </cell>
          <cell r="L549" t="str">
            <v>5°34'0"N</v>
          </cell>
        </row>
        <row r="550">
          <cell r="A550">
            <v>26195030</v>
          </cell>
          <cell r="B550" t="str">
            <v>CON</v>
          </cell>
          <cell r="C550" t="str">
            <v>MET</v>
          </cell>
          <cell r="D550" t="str">
            <v>CO</v>
          </cell>
          <cell r="E550" t="str">
            <v>Jardin El</v>
          </cell>
          <cell r="F550" t="str">
            <v>Jardin</v>
          </cell>
          <cell r="G550" t="str">
            <v>Antioquia</v>
          </cell>
          <cell r="H550">
            <v>2005</v>
          </cell>
          <cell r="I550">
            <v>-75.800555555556002</v>
          </cell>
          <cell r="J550">
            <v>5.5877222222220002</v>
          </cell>
          <cell r="K550" t="str">
            <v>75°48'2"W</v>
          </cell>
          <cell r="L550" t="str">
            <v>5°35'15,8"N</v>
          </cell>
        </row>
        <row r="551">
          <cell r="A551">
            <v>26165030</v>
          </cell>
          <cell r="B551" t="str">
            <v>CON</v>
          </cell>
          <cell r="C551" t="str">
            <v>MET</v>
          </cell>
          <cell r="D551" t="str">
            <v>CO</v>
          </cell>
          <cell r="E551" t="str">
            <v>Jardin El</v>
          </cell>
          <cell r="F551" t="str">
            <v>Jardin</v>
          </cell>
          <cell r="G551" t="str">
            <v>Antioquia</v>
          </cell>
          <cell r="H551">
            <v>1800</v>
          </cell>
          <cell r="I551">
            <v>-75.833333333333002</v>
          </cell>
          <cell r="J551">
            <v>5.583333333333</v>
          </cell>
          <cell r="K551" t="str">
            <v>75°50'0"W</v>
          </cell>
          <cell r="L551" t="str">
            <v>5°35'0"N</v>
          </cell>
        </row>
        <row r="552">
          <cell r="A552">
            <v>26195010</v>
          </cell>
          <cell r="B552" t="str">
            <v>CON</v>
          </cell>
          <cell r="C552" t="str">
            <v>MET</v>
          </cell>
          <cell r="D552" t="str">
            <v>CO</v>
          </cell>
          <cell r="E552" t="str">
            <v xml:space="preserve">Miguel Valencia </v>
          </cell>
          <cell r="F552" t="str">
            <v>Jardin</v>
          </cell>
          <cell r="G552" t="str">
            <v>Antioquia</v>
          </cell>
          <cell r="H552">
            <v>1570</v>
          </cell>
          <cell r="I552">
            <v>-75.849999999999994</v>
          </cell>
          <cell r="J552">
            <v>5.5333333333330001</v>
          </cell>
          <cell r="K552" t="str">
            <v>75°51'0"W</v>
          </cell>
          <cell r="L552" t="str">
            <v>5°32'0"N</v>
          </cell>
        </row>
        <row r="553">
          <cell r="A553">
            <v>26190200</v>
          </cell>
          <cell r="B553" t="str">
            <v>CON</v>
          </cell>
          <cell r="C553" t="str">
            <v>MET</v>
          </cell>
          <cell r="D553" t="str">
            <v>PG</v>
          </cell>
          <cell r="E553" t="str">
            <v xml:space="preserve">Tebaida La </v>
          </cell>
          <cell r="F553" t="str">
            <v>Jardin</v>
          </cell>
          <cell r="G553" t="str">
            <v>Antioquia</v>
          </cell>
          <cell r="H553">
            <v>2270</v>
          </cell>
          <cell r="I553">
            <v>-75.766666666667007</v>
          </cell>
          <cell r="J553">
            <v>5.0666666666670004</v>
          </cell>
          <cell r="K553" t="str">
            <v>75°46'0"W</v>
          </cell>
          <cell r="L553" t="str">
            <v>5°4'0"N</v>
          </cell>
        </row>
        <row r="554">
          <cell r="A554">
            <v>26190170</v>
          </cell>
          <cell r="B554" t="str">
            <v>CON</v>
          </cell>
          <cell r="C554" t="str">
            <v>MET</v>
          </cell>
          <cell r="D554" t="str">
            <v>PG</v>
          </cell>
          <cell r="E554" t="str">
            <v xml:space="preserve">Ventanas </v>
          </cell>
          <cell r="F554" t="str">
            <v>Jardin</v>
          </cell>
          <cell r="G554" t="str">
            <v>Antioquia</v>
          </cell>
          <cell r="H554">
            <v>2850</v>
          </cell>
          <cell r="I554">
            <v>-75.783333333333005</v>
          </cell>
          <cell r="J554">
            <v>5.5333333333330001</v>
          </cell>
          <cell r="K554" t="str">
            <v>75°47'0"W</v>
          </cell>
          <cell r="L554" t="str">
            <v>5°32'0"N</v>
          </cell>
        </row>
        <row r="555">
          <cell r="A555">
            <v>26165502</v>
          </cell>
          <cell r="B555" t="str">
            <v>AUT</v>
          </cell>
          <cell r="C555" t="str">
            <v>MET</v>
          </cell>
          <cell r="D555" t="str">
            <v>CP</v>
          </cell>
          <cell r="E555" t="str">
            <v>Jardin</v>
          </cell>
          <cell r="F555" t="str">
            <v>Jardín</v>
          </cell>
          <cell r="G555" t="str">
            <v>Antioquia</v>
          </cell>
          <cell r="H555">
            <v>1621</v>
          </cell>
          <cell r="I555">
            <v>-75.849722222221999</v>
          </cell>
          <cell r="J555">
            <v>5.6</v>
          </cell>
          <cell r="K555" t="str">
            <v>75°50'59"W</v>
          </cell>
          <cell r="L555" t="str">
            <v>5°36'0"N</v>
          </cell>
        </row>
        <row r="556">
          <cell r="A556">
            <v>26170190</v>
          </cell>
          <cell r="B556" t="str">
            <v>CON</v>
          </cell>
          <cell r="C556" t="str">
            <v>MET</v>
          </cell>
          <cell r="D556" t="str">
            <v>PM</v>
          </cell>
          <cell r="E556" t="str">
            <v>Dique El</v>
          </cell>
          <cell r="F556" t="str">
            <v>Jerico</v>
          </cell>
          <cell r="G556" t="str">
            <v>Antioquia</v>
          </cell>
          <cell r="H556">
            <v>898</v>
          </cell>
          <cell r="I556">
            <v>-75.723611111110998</v>
          </cell>
          <cell r="J556">
            <v>5.8038611111109999</v>
          </cell>
          <cell r="K556" t="str">
            <v>75°43'25"W</v>
          </cell>
          <cell r="L556" t="str">
            <v>5°48'13,9"N</v>
          </cell>
        </row>
        <row r="557">
          <cell r="A557">
            <v>26170050</v>
          </cell>
          <cell r="B557" t="str">
            <v>CON</v>
          </cell>
          <cell r="C557" t="str">
            <v>MET</v>
          </cell>
          <cell r="D557" t="str">
            <v>PM</v>
          </cell>
          <cell r="E557" t="str">
            <v xml:space="preserve">Jerico </v>
          </cell>
          <cell r="F557" t="str">
            <v>Jerico</v>
          </cell>
          <cell r="G557" t="str">
            <v>Antioquia</v>
          </cell>
          <cell r="H557">
            <v>1967</v>
          </cell>
          <cell r="I557">
            <v>-75.783333333333005</v>
          </cell>
          <cell r="J557">
            <v>5.8</v>
          </cell>
          <cell r="K557" t="str">
            <v>75°47'0"W</v>
          </cell>
          <cell r="L557" t="str">
            <v>5°48'0"N</v>
          </cell>
        </row>
        <row r="558">
          <cell r="A558">
            <v>26185030</v>
          </cell>
          <cell r="B558" t="str">
            <v>AUT</v>
          </cell>
          <cell r="C558" t="str">
            <v>MET</v>
          </cell>
          <cell r="D558" t="str">
            <v>CP</v>
          </cell>
          <cell r="E558" t="str">
            <v>Jerico Automatica</v>
          </cell>
          <cell r="F558" t="str">
            <v>Jerico</v>
          </cell>
          <cell r="G558" t="str">
            <v>Antioquia</v>
          </cell>
          <cell r="H558">
            <v>2765</v>
          </cell>
          <cell r="I558">
            <v>-75.789555555556007</v>
          </cell>
          <cell r="J558">
            <v>5.7992499999999998</v>
          </cell>
          <cell r="K558" t="str">
            <v>75°47'22,4"W</v>
          </cell>
          <cell r="L558" t="str">
            <v>5°47'57,3"N</v>
          </cell>
        </row>
        <row r="559">
          <cell r="A559">
            <v>26187160</v>
          </cell>
          <cell r="B559" t="str">
            <v>CON</v>
          </cell>
          <cell r="C559" t="str">
            <v>HID</v>
          </cell>
          <cell r="D559" t="str">
            <v>LG</v>
          </cell>
          <cell r="E559" t="str">
            <v xml:space="preserve">Acdto Ceja La BP1 </v>
          </cell>
          <cell r="F559" t="str">
            <v>La Ceja</v>
          </cell>
          <cell r="G559" t="str">
            <v>Antioquia</v>
          </cell>
          <cell r="H559">
            <v>2430</v>
          </cell>
          <cell r="I559">
            <v>-75.433333333332996</v>
          </cell>
          <cell r="J559">
            <v>5.95</v>
          </cell>
          <cell r="K559" t="str">
            <v>75°26'0"W</v>
          </cell>
          <cell r="L559" t="str">
            <v>5°57'0"N</v>
          </cell>
        </row>
        <row r="560">
          <cell r="A560">
            <v>26187070</v>
          </cell>
          <cell r="B560" t="str">
            <v>CON</v>
          </cell>
          <cell r="C560" t="str">
            <v>HID</v>
          </cell>
          <cell r="D560" t="str">
            <v>LM</v>
          </cell>
          <cell r="E560" t="str">
            <v xml:space="preserve">Bocatoma BP 2 </v>
          </cell>
          <cell r="F560" t="str">
            <v>La Ceja</v>
          </cell>
          <cell r="G560" t="str">
            <v>Antioquia</v>
          </cell>
          <cell r="H560">
            <v>2125</v>
          </cell>
          <cell r="I560">
            <v>-75.416666666666998</v>
          </cell>
          <cell r="J560">
            <v>5.95</v>
          </cell>
          <cell r="K560" t="str">
            <v>75°25'0"W</v>
          </cell>
          <cell r="L560" t="str">
            <v>5°57'0"N</v>
          </cell>
        </row>
        <row r="561">
          <cell r="A561">
            <v>26187120</v>
          </cell>
          <cell r="B561" t="str">
            <v>CON</v>
          </cell>
          <cell r="C561" t="str">
            <v>HID</v>
          </cell>
          <cell r="D561" t="str">
            <v>LG</v>
          </cell>
          <cell r="E561" t="str">
            <v xml:space="preserve">Bocatoma BP 6 </v>
          </cell>
          <cell r="F561" t="str">
            <v>La Ceja</v>
          </cell>
          <cell r="G561" t="str">
            <v>Antioquia</v>
          </cell>
          <cell r="H561">
            <v>2055</v>
          </cell>
          <cell r="I561">
            <v>-75.45</v>
          </cell>
          <cell r="J561">
            <v>5.916666666667</v>
          </cell>
          <cell r="K561" t="str">
            <v>75°27'0"W</v>
          </cell>
          <cell r="L561" t="str">
            <v>5°55'0"N</v>
          </cell>
        </row>
        <row r="562">
          <cell r="A562">
            <v>26187200</v>
          </cell>
          <cell r="B562" t="str">
            <v>CON</v>
          </cell>
          <cell r="C562" t="str">
            <v>HID</v>
          </cell>
          <cell r="D562" t="str">
            <v>LG</v>
          </cell>
          <cell r="E562" t="str">
            <v xml:space="preserve">Bp 5b </v>
          </cell>
          <cell r="F562" t="str">
            <v>La Ceja</v>
          </cell>
          <cell r="G562" t="str">
            <v>Antioquia</v>
          </cell>
          <cell r="H562">
            <v>2400</v>
          </cell>
          <cell r="I562">
            <v>-75.433333333332996</v>
          </cell>
          <cell r="J562">
            <v>6</v>
          </cell>
          <cell r="K562" t="str">
            <v>75°26'0"W</v>
          </cell>
          <cell r="L562" t="str">
            <v>6°0'0"N</v>
          </cell>
        </row>
        <row r="563">
          <cell r="A563">
            <v>23085100</v>
          </cell>
          <cell r="B563" t="str">
            <v>CON</v>
          </cell>
          <cell r="C563" t="str">
            <v>MET</v>
          </cell>
          <cell r="D563" t="str">
            <v>AM</v>
          </cell>
          <cell r="E563" t="str">
            <v>Carmelo El Hda</v>
          </cell>
          <cell r="F563" t="str">
            <v>La Ceja</v>
          </cell>
          <cell r="G563" t="str">
            <v>Antioquia</v>
          </cell>
          <cell r="H563">
            <v>2160</v>
          </cell>
          <cell r="I563">
            <v>-75.400000000000006</v>
          </cell>
          <cell r="J563">
            <v>6.0333333333330001</v>
          </cell>
          <cell r="K563" t="str">
            <v>75°24'0"W</v>
          </cell>
          <cell r="L563" t="str">
            <v>6°2'0"N</v>
          </cell>
        </row>
        <row r="564">
          <cell r="A564">
            <v>23080150</v>
          </cell>
          <cell r="B564" t="str">
            <v>CON</v>
          </cell>
          <cell r="C564" t="str">
            <v>MET</v>
          </cell>
          <cell r="D564" t="str">
            <v>PM</v>
          </cell>
          <cell r="E564" t="str">
            <v xml:space="preserve">Ceja La </v>
          </cell>
          <cell r="F564" t="str">
            <v>La Ceja</v>
          </cell>
          <cell r="G564" t="str">
            <v>Antioquia</v>
          </cell>
          <cell r="H564">
            <v>2300</v>
          </cell>
          <cell r="I564">
            <v>-75.433333333332996</v>
          </cell>
          <cell r="J564">
            <v>6.0333333333330001</v>
          </cell>
          <cell r="K564" t="str">
            <v>75°26'0"W</v>
          </cell>
          <cell r="L564" t="str">
            <v>6°2'0"N</v>
          </cell>
        </row>
        <row r="565">
          <cell r="A565">
            <v>26187130</v>
          </cell>
          <cell r="B565" t="str">
            <v>CON</v>
          </cell>
          <cell r="C565" t="str">
            <v>HID</v>
          </cell>
          <cell r="D565" t="str">
            <v>LG</v>
          </cell>
          <cell r="E565" t="str">
            <v xml:space="preserve">Derivacion Bp 7 </v>
          </cell>
          <cell r="F565" t="str">
            <v>La Ceja</v>
          </cell>
          <cell r="G565" t="str">
            <v>Antioquia</v>
          </cell>
          <cell r="H565">
            <v>2052</v>
          </cell>
          <cell r="I565">
            <v>-75.433333333332996</v>
          </cell>
          <cell r="J565">
            <v>5.9333333333329996</v>
          </cell>
          <cell r="K565" t="str">
            <v>75°26'0"W</v>
          </cell>
          <cell r="L565" t="str">
            <v>5°56'0"N</v>
          </cell>
        </row>
        <row r="566">
          <cell r="A566">
            <v>26187150</v>
          </cell>
          <cell r="B566" t="str">
            <v>CON</v>
          </cell>
          <cell r="C566" t="str">
            <v>HID</v>
          </cell>
          <cell r="D566" t="str">
            <v>LG</v>
          </cell>
          <cell r="E566" t="str">
            <v xml:space="preserve">Derivacion Bp 9 </v>
          </cell>
          <cell r="F566" t="str">
            <v>La Ceja</v>
          </cell>
          <cell r="G566" t="str">
            <v>Antioquia</v>
          </cell>
          <cell r="H566">
            <v>2430</v>
          </cell>
          <cell r="I566">
            <v>-75.433333333332996</v>
          </cell>
          <cell r="J566">
            <v>5.9666666666669999</v>
          </cell>
          <cell r="K566" t="str">
            <v>75°26'0"W</v>
          </cell>
          <cell r="L566" t="str">
            <v>5°58'0"N</v>
          </cell>
        </row>
        <row r="567">
          <cell r="A567">
            <v>26187050</v>
          </cell>
          <cell r="B567" t="str">
            <v>CON</v>
          </cell>
          <cell r="C567" t="str">
            <v>HID</v>
          </cell>
          <cell r="D567" t="str">
            <v>LG</v>
          </cell>
          <cell r="E567" t="str">
            <v xml:space="preserve">Mayoria La Bp 5 </v>
          </cell>
          <cell r="F567" t="str">
            <v>La Ceja</v>
          </cell>
          <cell r="G567" t="str">
            <v>Antioquia</v>
          </cell>
          <cell r="H567">
            <v>2070</v>
          </cell>
          <cell r="I567">
            <v>-75.433333333332996</v>
          </cell>
          <cell r="J567">
            <v>5.9</v>
          </cell>
          <cell r="K567" t="str">
            <v>75°26'0"W</v>
          </cell>
          <cell r="L567" t="str">
            <v>5°54'0"N</v>
          </cell>
        </row>
        <row r="568">
          <cell r="A568">
            <v>23087980</v>
          </cell>
          <cell r="B568" t="str">
            <v>CON</v>
          </cell>
          <cell r="C568" t="str">
            <v>HID</v>
          </cell>
          <cell r="D568" t="str">
            <v>LM</v>
          </cell>
          <cell r="E568" t="str">
            <v xml:space="preserve">Pereirita 1 La </v>
          </cell>
          <cell r="F568" t="str">
            <v>La Ceja</v>
          </cell>
          <cell r="G568" t="str">
            <v>Antioquia</v>
          </cell>
          <cell r="H568">
            <v>2232</v>
          </cell>
          <cell r="I568">
            <v>-75.75</v>
          </cell>
          <cell r="J568">
            <v>5.15</v>
          </cell>
          <cell r="K568" t="str">
            <v>75°45'0"W</v>
          </cell>
          <cell r="L568" t="str">
            <v>5°9'0"N</v>
          </cell>
        </row>
        <row r="569">
          <cell r="A569">
            <v>23087990</v>
          </cell>
          <cell r="B569" t="str">
            <v>CON</v>
          </cell>
          <cell r="C569" t="str">
            <v>HID</v>
          </cell>
          <cell r="D569" t="str">
            <v>LM</v>
          </cell>
          <cell r="E569" t="str">
            <v xml:space="preserve">Pereirita 2 La </v>
          </cell>
          <cell r="F569" t="str">
            <v>La Ceja</v>
          </cell>
          <cell r="G569" t="str">
            <v>Antioquia</v>
          </cell>
          <cell r="H569">
            <v>2232</v>
          </cell>
          <cell r="I569">
            <v>-75.75</v>
          </cell>
          <cell r="J569">
            <v>5.15</v>
          </cell>
          <cell r="K569" t="str">
            <v>75°45'0"W</v>
          </cell>
          <cell r="L569" t="str">
            <v>5°9'0"N</v>
          </cell>
        </row>
        <row r="570">
          <cell r="A570">
            <v>26187090</v>
          </cell>
          <cell r="B570" t="str">
            <v>CON</v>
          </cell>
          <cell r="C570" t="str">
            <v>HID</v>
          </cell>
          <cell r="D570" t="str">
            <v>LM</v>
          </cell>
          <cell r="E570" t="str">
            <v xml:space="preserve">Piedras Canal Bp2a </v>
          </cell>
          <cell r="F570" t="str">
            <v>La Ceja</v>
          </cell>
          <cell r="G570" t="str">
            <v>Antioquia</v>
          </cell>
          <cell r="H570">
            <v>2070</v>
          </cell>
          <cell r="I570">
            <v>-75.433333333332996</v>
          </cell>
          <cell r="J570">
            <v>5.9333333333329996</v>
          </cell>
          <cell r="K570" t="str">
            <v>75°26'0"W</v>
          </cell>
          <cell r="L570" t="str">
            <v>5°56'0"N</v>
          </cell>
        </row>
        <row r="571">
          <cell r="A571">
            <v>23080960</v>
          </cell>
          <cell r="B571" t="str">
            <v>CON</v>
          </cell>
          <cell r="C571" t="str">
            <v>MET</v>
          </cell>
          <cell r="D571" t="str">
            <v>PG</v>
          </cell>
          <cell r="E571" t="str">
            <v xml:space="preserve">Playa La Pantanill </v>
          </cell>
          <cell r="F571" t="str">
            <v>La Ceja</v>
          </cell>
          <cell r="G571" t="str">
            <v>Antioquia</v>
          </cell>
          <cell r="H571">
            <v>2380</v>
          </cell>
          <cell r="I571">
            <v>-75.45</v>
          </cell>
          <cell r="J571">
            <v>5.9666666666669999</v>
          </cell>
          <cell r="K571" t="str">
            <v>75°27'0"W</v>
          </cell>
          <cell r="L571" t="str">
            <v>5°58'0"N</v>
          </cell>
        </row>
        <row r="572">
          <cell r="A572">
            <v>26187020</v>
          </cell>
          <cell r="B572" t="str">
            <v>CON</v>
          </cell>
          <cell r="C572" t="str">
            <v>HID</v>
          </cell>
          <cell r="D572" t="str">
            <v>LM</v>
          </cell>
          <cell r="E572" t="str">
            <v xml:space="preserve">Rio Piedras Bp-2b </v>
          </cell>
          <cell r="F572" t="str">
            <v>La Ceja</v>
          </cell>
          <cell r="G572" t="str">
            <v>Antioquia</v>
          </cell>
          <cell r="H572">
            <v>2125</v>
          </cell>
          <cell r="I572">
            <v>-75.416666666666998</v>
          </cell>
          <cell r="J572">
            <v>5.95</v>
          </cell>
          <cell r="K572" t="str">
            <v>75°25'0"W</v>
          </cell>
          <cell r="L572" t="str">
            <v>5°57'0"N</v>
          </cell>
        </row>
        <row r="573">
          <cell r="A573">
            <v>23087770</v>
          </cell>
          <cell r="B573" t="str">
            <v>CON</v>
          </cell>
          <cell r="C573" t="str">
            <v>HID</v>
          </cell>
          <cell r="D573" t="str">
            <v>LM</v>
          </cell>
          <cell r="E573" t="str">
            <v xml:space="preserve">San Sebastian </v>
          </cell>
          <cell r="F573" t="str">
            <v>La Ceja</v>
          </cell>
          <cell r="G573" t="str">
            <v>Antioquia</v>
          </cell>
          <cell r="H573">
            <v>2100</v>
          </cell>
          <cell r="I573">
            <v>-75.416666666666998</v>
          </cell>
          <cell r="J573">
            <v>6.05</v>
          </cell>
          <cell r="K573" t="str">
            <v>75°25'0"W</v>
          </cell>
          <cell r="L573" t="str">
            <v>6°3'0"N</v>
          </cell>
        </row>
        <row r="574">
          <cell r="A574">
            <v>26187140</v>
          </cell>
          <cell r="B574" t="str">
            <v>CON</v>
          </cell>
          <cell r="C574" t="str">
            <v>HID</v>
          </cell>
          <cell r="D574" t="str">
            <v>LG</v>
          </cell>
          <cell r="E574" t="str">
            <v xml:space="preserve">Sobrante Bombeobp8 </v>
          </cell>
          <cell r="F574" t="str">
            <v>La Ceja</v>
          </cell>
          <cell r="G574" t="str">
            <v>Antioquia</v>
          </cell>
          <cell r="H574">
            <v>2049</v>
          </cell>
          <cell r="I574">
            <v>-75.433333333332996</v>
          </cell>
          <cell r="J574">
            <v>5.9333333333329996</v>
          </cell>
          <cell r="K574" t="str">
            <v>75°26'0"W</v>
          </cell>
          <cell r="L574" t="str">
            <v>5°56'0"N</v>
          </cell>
        </row>
        <row r="575">
          <cell r="A575">
            <v>27017270</v>
          </cell>
          <cell r="B575" t="str">
            <v>CON</v>
          </cell>
          <cell r="C575" t="str">
            <v>HID</v>
          </cell>
          <cell r="D575" t="str">
            <v>LG</v>
          </cell>
          <cell r="E575" t="str">
            <v xml:space="preserve">Ancon Sur Rms 17 </v>
          </cell>
          <cell r="F575" t="str">
            <v>La Estrella</v>
          </cell>
          <cell r="G575" t="str">
            <v>Antioquia</v>
          </cell>
          <cell r="H575">
            <v>1630</v>
          </cell>
          <cell r="I575">
            <v>-75.616666666667001</v>
          </cell>
          <cell r="J575">
            <v>6.1333333333329998</v>
          </cell>
          <cell r="K575" t="str">
            <v>75°37'0"W</v>
          </cell>
          <cell r="L575" t="str">
            <v>6°8'0"N</v>
          </cell>
        </row>
        <row r="576">
          <cell r="A576">
            <v>27010180</v>
          </cell>
          <cell r="B576" t="str">
            <v>CON</v>
          </cell>
          <cell r="C576" t="str">
            <v>MET</v>
          </cell>
          <cell r="D576" t="str">
            <v>PM</v>
          </cell>
          <cell r="E576" t="str">
            <v xml:space="preserve">Estrella La </v>
          </cell>
          <cell r="F576" t="str">
            <v>La Estrella</v>
          </cell>
          <cell r="G576" t="str">
            <v>Antioquia</v>
          </cell>
          <cell r="H576">
            <v>2000</v>
          </cell>
          <cell r="I576">
            <v>-75.650000000000006</v>
          </cell>
          <cell r="J576">
            <v>6.166666666667</v>
          </cell>
          <cell r="K576" t="str">
            <v>75°39'0"W</v>
          </cell>
          <cell r="L576" t="str">
            <v>6°10'0"N</v>
          </cell>
        </row>
        <row r="577">
          <cell r="A577">
            <v>27017560</v>
          </cell>
          <cell r="B577" t="str">
            <v>CON</v>
          </cell>
          <cell r="C577" t="str">
            <v>HID</v>
          </cell>
          <cell r="D577" t="str">
            <v>LM</v>
          </cell>
          <cell r="E577" t="str">
            <v xml:space="preserve">Olla La </v>
          </cell>
          <cell r="F577" t="str">
            <v>La Estrella</v>
          </cell>
          <cell r="G577" t="str">
            <v>Antioquia</v>
          </cell>
          <cell r="H577">
            <v>1585</v>
          </cell>
          <cell r="I577">
            <v>-75.633333333332999</v>
          </cell>
          <cell r="J577">
            <v>6.15</v>
          </cell>
          <cell r="K577" t="str">
            <v>75°38'0"W</v>
          </cell>
          <cell r="L577" t="str">
            <v>6°9'0"N</v>
          </cell>
        </row>
        <row r="578">
          <cell r="A578">
            <v>27017500</v>
          </cell>
          <cell r="B578" t="str">
            <v>CON</v>
          </cell>
          <cell r="C578" t="str">
            <v>HID</v>
          </cell>
          <cell r="D578" t="str">
            <v>LM</v>
          </cell>
          <cell r="E578" t="str">
            <v xml:space="preserve">Olla La </v>
          </cell>
          <cell r="F578" t="str">
            <v>La Estrella</v>
          </cell>
          <cell r="G578" t="str">
            <v>Antioquia</v>
          </cell>
          <cell r="H578">
            <v>1585</v>
          </cell>
          <cell r="I578">
            <v>-75.633333333332999</v>
          </cell>
          <cell r="J578">
            <v>6.15</v>
          </cell>
          <cell r="K578" t="str">
            <v>75°38'0"W</v>
          </cell>
          <cell r="L578" t="str">
            <v>6°9'0"N</v>
          </cell>
        </row>
        <row r="579">
          <cell r="A579">
            <v>26205030</v>
          </cell>
          <cell r="B579" t="str">
            <v>CON</v>
          </cell>
          <cell r="C579" t="str">
            <v>MET</v>
          </cell>
          <cell r="D579" t="str">
            <v>CO</v>
          </cell>
          <cell r="E579" t="str">
            <v>Farallones</v>
          </cell>
          <cell r="F579" t="str">
            <v>La Pintada</v>
          </cell>
          <cell r="G579" t="str">
            <v>Antioquia</v>
          </cell>
          <cell r="H579">
            <v>860</v>
          </cell>
          <cell r="I579">
            <v>-75.616666666667001</v>
          </cell>
          <cell r="J579">
            <v>5.7833333333330001</v>
          </cell>
          <cell r="K579" t="str">
            <v>75°37'0"W</v>
          </cell>
          <cell r="L579" t="str">
            <v>5°47'0"N</v>
          </cell>
        </row>
        <row r="580">
          <cell r="A580">
            <v>26187110</v>
          </cell>
          <cell r="B580" t="str">
            <v>AUT</v>
          </cell>
          <cell r="C580" t="str">
            <v>HMT</v>
          </cell>
          <cell r="D580" t="str">
            <v>HA</v>
          </cell>
          <cell r="E580" t="str">
            <v>La Pintada Automatica</v>
          </cell>
          <cell r="F580" t="str">
            <v>La Pintada</v>
          </cell>
          <cell r="G580" t="str">
            <v>Antioquia</v>
          </cell>
          <cell r="H580">
            <v>584.846</v>
          </cell>
          <cell r="I580">
            <v>-75.598722222221994</v>
          </cell>
          <cell r="J580">
            <v>5.7327500000000002</v>
          </cell>
          <cell r="K580" t="str">
            <v>75°35'55,4"W</v>
          </cell>
          <cell r="L580" t="str">
            <v>5°43'57,9"N</v>
          </cell>
        </row>
        <row r="581">
          <cell r="A581">
            <v>26180270</v>
          </cell>
          <cell r="B581" t="str">
            <v>AUT</v>
          </cell>
          <cell r="C581" t="str">
            <v>MET</v>
          </cell>
          <cell r="D581" t="str">
            <v>PG</v>
          </cell>
          <cell r="E581" t="str">
            <v>Pintada La Automatica</v>
          </cell>
          <cell r="F581" t="str">
            <v>La Pintada</v>
          </cell>
          <cell r="G581" t="str">
            <v>Antioquia</v>
          </cell>
          <cell r="H581">
            <v>584.846</v>
          </cell>
          <cell r="I581">
            <v>-75.598722222221994</v>
          </cell>
          <cell r="J581">
            <v>5.7327500000000002</v>
          </cell>
          <cell r="K581" t="str">
            <v>75°35'55,4"W</v>
          </cell>
          <cell r="L581" t="str">
            <v>5°43'57,9"N</v>
          </cell>
        </row>
        <row r="582">
          <cell r="A582">
            <v>26185020</v>
          </cell>
          <cell r="B582" t="str">
            <v>CON</v>
          </cell>
          <cell r="C582" t="str">
            <v>MET</v>
          </cell>
          <cell r="D582" t="str">
            <v>CO</v>
          </cell>
          <cell r="E582" t="str">
            <v>Mesopotamia</v>
          </cell>
          <cell r="F582" t="str">
            <v>La Union</v>
          </cell>
          <cell r="G582" t="str">
            <v>Antioquia</v>
          </cell>
          <cell r="H582">
            <v>2314</v>
          </cell>
          <cell r="I582">
            <v>-75.318638888888998</v>
          </cell>
          <cell r="J582">
            <v>5.8863611111110004</v>
          </cell>
          <cell r="K582" t="str">
            <v>75°19'7,1"W</v>
          </cell>
          <cell r="L582" t="str">
            <v>5°53'10,9"N</v>
          </cell>
        </row>
        <row r="583">
          <cell r="A583">
            <v>26180080</v>
          </cell>
          <cell r="B583" t="str">
            <v>CON</v>
          </cell>
          <cell r="C583" t="str">
            <v>MET</v>
          </cell>
          <cell r="D583" t="str">
            <v>PG</v>
          </cell>
          <cell r="E583" t="str">
            <v xml:space="preserve">Mesopotamia </v>
          </cell>
          <cell r="F583" t="str">
            <v>La Union</v>
          </cell>
          <cell r="G583" t="str">
            <v>Antioquia</v>
          </cell>
          <cell r="H583">
            <v>2415</v>
          </cell>
          <cell r="I583">
            <v>-75.316666666667004</v>
          </cell>
          <cell r="J583">
            <v>5.8</v>
          </cell>
          <cell r="K583" t="str">
            <v>75°19'0"W</v>
          </cell>
          <cell r="L583" t="str">
            <v>5°48'0"N</v>
          </cell>
        </row>
        <row r="584">
          <cell r="A584">
            <v>26187210</v>
          </cell>
          <cell r="B584" t="str">
            <v>CON</v>
          </cell>
          <cell r="C584" t="str">
            <v>HID</v>
          </cell>
          <cell r="D584" t="str">
            <v>LM</v>
          </cell>
          <cell r="E584" t="str">
            <v xml:space="preserve">Santa Cecilia </v>
          </cell>
          <cell r="F584" t="str">
            <v>La Union</v>
          </cell>
          <cell r="G584" t="str">
            <v>Antioquia</v>
          </cell>
          <cell r="H584">
            <v>2542</v>
          </cell>
          <cell r="I584">
            <v>-75.383333333332999</v>
          </cell>
          <cell r="J584">
            <v>5.9833333333330003</v>
          </cell>
          <cell r="K584" t="str">
            <v>75°23'0"W</v>
          </cell>
          <cell r="L584" t="str">
            <v>5°59'0"N</v>
          </cell>
        </row>
        <row r="585">
          <cell r="A585">
            <v>26180170</v>
          </cell>
          <cell r="B585" t="str">
            <v>CON</v>
          </cell>
          <cell r="C585" t="str">
            <v>MET</v>
          </cell>
          <cell r="D585" t="str">
            <v>PM</v>
          </cell>
          <cell r="E585" t="str">
            <v>Union La</v>
          </cell>
          <cell r="F585" t="str">
            <v>La Union</v>
          </cell>
          <cell r="G585" t="str">
            <v>Antioquia</v>
          </cell>
          <cell r="H585">
            <v>2479</v>
          </cell>
          <cell r="I585">
            <v>-75.381388888889006</v>
          </cell>
          <cell r="J585">
            <v>5.998333333333</v>
          </cell>
          <cell r="K585" t="str">
            <v>75°22'53"W</v>
          </cell>
          <cell r="L585" t="str">
            <v>5°59'54"N</v>
          </cell>
        </row>
        <row r="586">
          <cell r="A586">
            <v>26180100</v>
          </cell>
          <cell r="B586" t="str">
            <v>CON</v>
          </cell>
          <cell r="C586" t="str">
            <v>MET</v>
          </cell>
          <cell r="D586" t="str">
            <v>PM</v>
          </cell>
          <cell r="E586" t="str">
            <v xml:space="preserve">Union La </v>
          </cell>
          <cell r="F586" t="str">
            <v>La Union</v>
          </cell>
          <cell r="G586" t="str">
            <v>Antioquia</v>
          </cell>
          <cell r="H586">
            <v>2500</v>
          </cell>
          <cell r="I586">
            <v>-75.366666666667001</v>
          </cell>
          <cell r="J586">
            <v>5.9833333333330003</v>
          </cell>
          <cell r="K586" t="str">
            <v>75°22'0"W</v>
          </cell>
          <cell r="L586" t="str">
            <v>5°59'0"N</v>
          </cell>
        </row>
        <row r="587">
          <cell r="A587">
            <v>26187060</v>
          </cell>
          <cell r="B587" t="str">
            <v>CON</v>
          </cell>
          <cell r="C587" t="str">
            <v>HID</v>
          </cell>
          <cell r="D587" t="str">
            <v>LM</v>
          </cell>
          <cell r="E587" t="str">
            <v xml:space="preserve">Union La  Bp-3 </v>
          </cell>
          <cell r="F587" t="str">
            <v>La Union</v>
          </cell>
          <cell r="G587" t="str">
            <v>Antioquia</v>
          </cell>
          <cell r="H587">
            <v>2440</v>
          </cell>
          <cell r="I587">
            <v>-75.316666666667004</v>
          </cell>
          <cell r="J587">
            <v>5.95</v>
          </cell>
          <cell r="K587" t="str">
            <v>75°19'0"W</v>
          </cell>
          <cell r="L587" t="str">
            <v>5°57'0"N</v>
          </cell>
        </row>
        <row r="588">
          <cell r="A588">
            <v>26230030</v>
          </cell>
          <cell r="B588" t="str">
            <v>CON</v>
          </cell>
          <cell r="C588" t="str">
            <v>MET</v>
          </cell>
          <cell r="D588" t="str">
            <v>PM</v>
          </cell>
          <cell r="E588" t="str">
            <v xml:space="preserve">Liborina </v>
          </cell>
          <cell r="F588" t="str">
            <v>Liborina</v>
          </cell>
          <cell r="G588" t="str">
            <v>Antioquia</v>
          </cell>
          <cell r="H588">
            <v>500</v>
          </cell>
          <cell r="I588">
            <v>-75.816666666667004</v>
          </cell>
          <cell r="J588">
            <v>6.6833333333329996</v>
          </cell>
          <cell r="K588" t="str">
            <v>75°49'0"W</v>
          </cell>
          <cell r="L588" t="str">
            <v>6°41'0"N</v>
          </cell>
        </row>
        <row r="589">
          <cell r="A589">
            <v>26230140</v>
          </cell>
          <cell r="B589" t="str">
            <v>CON</v>
          </cell>
          <cell r="C589" t="str">
            <v>MET</v>
          </cell>
          <cell r="D589" t="str">
            <v>PM</v>
          </cell>
          <cell r="E589" t="str">
            <v>Placita La</v>
          </cell>
          <cell r="F589" t="str">
            <v>Liborina</v>
          </cell>
          <cell r="G589" t="str">
            <v>Antioquia</v>
          </cell>
          <cell r="H589">
            <v>1250</v>
          </cell>
          <cell r="I589">
            <v>-75.758055555555998</v>
          </cell>
          <cell r="J589">
            <v>6.7208888888890002</v>
          </cell>
          <cell r="K589" t="str">
            <v>75°45'29"W</v>
          </cell>
          <cell r="L589" t="str">
            <v>6°43'15,2"N</v>
          </cell>
        </row>
        <row r="590">
          <cell r="A590">
            <v>23105010</v>
          </cell>
          <cell r="B590" t="str">
            <v>CON</v>
          </cell>
          <cell r="C590" t="str">
            <v>MET</v>
          </cell>
          <cell r="D590" t="str">
            <v>CO</v>
          </cell>
          <cell r="E590" t="str">
            <v xml:space="preserve">Maceo </v>
          </cell>
          <cell r="F590" t="str">
            <v>Maceo</v>
          </cell>
          <cell r="G590" t="str">
            <v>Antioquia</v>
          </cell>
          <cell r="H590">
            <v>950</v>
          </cell>
          <cell r="I590">
            <v>-74.783333333333005</v>
          </cell>
          <cell r="J590">
            <v>6.55</v>
          </cell>
          <cell r="K590" t="str">
            <v>74°47'0"W</v>
          </cell>
          <cell r="L590" t="str">
            <v>6°33'0"N</v>
          </cell>
        </row>
        <row r="591">
          <cell r="A591">
            <v>23105070</v>
          </cell>
          <cell r="B591" t="str">
            <v>AUT</v>
          </cell>
          <cell r="C591" t="str">
            <v>MET</v>
          </cell>
          <cell r="D591" t="str">
            <v>CP</v>
          </cell>
          <cell r="E591" t="str">
            <v>Maceo Automatica</v>
          </cell>
          <cell r="F591" t="str">
            <v>Maceo</v>
          </cell>
          <cell r="G591" t="str">
            <v>Antioquia</v>
          </cell>
          <cell r="H591">
            <v>980</v>
          </cell>
          <cell r="I591">
            <v>-74.794722222222006</v>
          </cell>
          <cell r="J591">
            <v>6.5716388888889998</v>
          </cell>
          <cell r="K591" t="str">
            <v>74°47'41"W</v>
          </cell>
          <cell r="L591" t="str">
            <v>6°34'17,9"N</v>
          </cell>
        </row>
        <row r="592">
          <cell r="A592">
            <v>23088010</v>
          </cell>
          <cell r="B592" t="str">
            <v>CON</v>
          </cell>
          <cell r="C592" t="str">
            <v>HID</v>
          </cell>
          <cell r="D592" t="str">
            <v>LM</v>
          </cell>
          <cell r="E592" t="str">
            <v xml:space="preserve">Abreo </v>
          </cell>
          <cell r="F592" t="str">
            <v>Marinilla</v>
          </cell>
          <cell r="G592" t="str">
            <v>Antioquia</v>
          </cell>
          <cell r="H592">
            <v>2102</v>
          </cell>
          <cell r="I592">
            <v>-75.633333333332999</v>
          </cell>
          <cell r="J592">
            <v>6.25</v>
          </cell>
          <cell r="K592" t="str">
            <v>75°38'0"W</v>
          </cell>
          <cell r="L592" t="str">
            <v>6°15'0"N</v>
          </cell>
        </row>
        <row r="593">
          <cell r="A593">
            <v>23088000</v>
          </cell>
          <cell r="B593" t="str">
            <v>CON</v>
          </cell>
          <cell r="C593" t="str">
            <v>HID</v>
          </cell>
          <cell r="D593" t="str">
            <v>LM</v>
          </cell>
          <cell r="E593" t="str">
            <v xml:space="preserve">Barbacoas </v>
          </cell>
          <cell r="F593" t="str">
            <v>Marinilla</v>
          </cell>
          <cell r="G593" t="str">
            <v>Antioquia</v>
          </cell>
          <cell r="H593">
            <v>2077</v>
          </cell>
          <cell r="I593">
            <v>-75.516666666667007</v>
          </cell>
          <cell r="J593">
            <v>6.333333333333</v>
          </cell>
          <cell r="K593" t="str">
            <v>75°31'0"W</v>
          </cell>
          <cell r="L593" t="str">
            <v>6°20'0"N</v>
          </cell>
        </row>
        <row r="594">
          <cell r="A594">
            <v>23080640</v>
          </cell>
          <cell r="B594" t="str">
            <v>CON</v>
          </cell>
          <cell r="C594" t="str">
            <v>MET</v>
          </cell>
          <cell r="D594" t="str">
            <v>PM</v>
          </cell>
          <cell r="E594" t="str">
            <v>Marinilla</v>
          </cell>
          <cell r="F594" t="str">
            <v>Marinilla</v>
          </cell>
          <cell r="G594" t="str">
            <v>Antioquia</v>
          </cell>
          <cell r="H594">
            <v>2028</v>
          </cell>
          <cell r="I594">
            <v>-75.328000000000003</v>
          </cell>
          <cell r="J594">
            <v>6.1710833333329997</v>
          </cell>
          <cell r="K594" t="str">
            <v>75°19'40,8"W</v>
          </cell>
          <cell r="L594" t="str">
            <v>6°10'15,9"N</v>
          </cell>
        </row>
        <row r="595">
          <cell r="A595">
            <v>23080170</v>
          </cell>
          <cell r="B595" t="str">
            <v>CON</v>
          </cell>
          <cell r="C595" t="str">
            <v>MET</v>
          </cell>
          <cell r="D595" t="str">
            <v>PM</v>
          </cell>
          <cell r="E595" t="str">
            <v xml:space="preserve">Marinilla </v>
          </cell>
          <cell r="F595" t="str">
            <v>Marinilla</v>
          </cell>
          <cell r="G595" t="str">
            <v>Antioquia</v>
          </cell>
          <cell r="H595">
            <v>2100</v>
          </cell>
          <cell r="I595">
            <v>-75.333333333333002</v>
          </cell>
          <cell r="J595">
            <v>6.166666666667</v>
          </cell>
          <cell r="K595" t="str">
            <v>75°20'0"W</v>
          </cell>
          <cell r="L595" t="str">
            <v>6°10'0"N</v>
          </cell>
        </row>
        <row r="596">
          <cell r="A596">
            <v>23087700</v>
          </cell>
          <cell r="B596" t="str">
            <v>CON</v>
          </cell>
          <cell r="C596" t="str">
            <v>HID</v>
          </cell>
          <cell r="D596" t="str">
            <v>LM</v>
          </cell>
          <cell r="E596" t="str">
            <v xml:space="preserve">Marinilla </v>
          </cell>
          <cell r="F596" t="str">
            <v>Marinilla</v>
          </cell>
          <cell r="G596" t="str">
            <v>Antioquia</v>
          </cell>
          <cell r="H596">
            <v>2100</v>
          </cell>
          <cell r="I596">
            <v>-75.333333333333002</v>
          </cell>
          <cell r="J596">
            <v>6.1833333333329996</v>
          </cell>
          <cell r="K596" t="str">
            <v>75°20'0"W</v>
          </cell>
          <cell r="L596" t="str">
            <v>6°11'0"N</v>
          </cell>
        </row>
        <row r="597">
          <cell r="A597">
            <v>23088040</v>
          </cell>
          <cell r="B597" t="str">
            <v>CON</v>
          </cell>
          <cell r="C597" t="str">
            <v>HID</v>
          </cell>
          <cell r="D597" t="str">
            <v>LM</v>
          </cell>
          <cell r="E597" t="str">
            <v xml:space="preserve">Pte Alcaravanes </v>
          </cell>
          <cell r="F597" t="str">
            <v>Marinilla</v>
          </cell>
          <cell r="G597" t="str">
            <v>Antioquia</v>
          </cell>
          <cell r="H597">
            <v>2093</v>
          </cell>
          <cell r="I597">
            <v>-75.349999999999994</v>
          </cell>
          <cell r="J597">
            <v>6.1833333333329996</v>
          </cell>
          <cell r="K597" t="str">
            <v>75°21'0"W</v>
          </cell>
          <cell r="L597" t="str">
            <v>6°11'0"N</v>
          </cell>
        </row>
        <row r="598">
          <cell r="A598">
            <v>23087660</v>
          </cell>
          <cell r="B598" t="str">
            <v>CON</v>
          </cell>
          <cell r="C598" t="str">
            <v>HID</v>
          </cell>
          <cell r="D598" t="str">
            <v>LG</v>
          </cell>
          <cell r="E598" t="str">
            <v>Pte La Feria</v>
          </cell>
          <cell r="F598" t="str">
            <v>Marinilla</v>
          </cell>
          <cell r="G598" t="str">
            <v>Antioquia</v>
          </cell>
          <cell r="H598">
            <v>2100</v>
          </cell>
          <cell r="I598">
            <v>-75.337861111110996</v>
          </cell>
          <cell r="J598">
            <v>6.1726666666670003</v>
          </cell>
          <cell r="K598" t="str">
            <v>75°20'16,3"W</v>
          </cell>
          <cell r="L598" t="str">
            <v>6°10'21,6"N</v>
          </cell>
        </row>
        <row r="599">
          <cell r="A599">
            <v>23087250</v>
          </cell>
          <cell r="B599" t="str">
            <v>CON</v>
          </cell>
          <cell r="C599" t="str">
            <v>HID</v>
          </cell>
          <cell r="D599" t="str">
            <v>LG</v>
          </cell>
          <cell r="E599" t="str">
            <v xml:space="preserve">Ramada La Rns 18 </v>
          </cell>
          <cell r="F599" t="str">
            <v>Marinilla</v>
          </cell>
          <cell r="G599" t="str">
            <v>Antioquia</v>
          </cell>
          <cell r="H599">
            <v>2100</v>
          </cell>
          <cell r="I599">
            <v>-75.333333333333002</v>
          </cell>
          <cell r="J599">
            <v>6.166666666667</v>
          </cell>
          <cell r="K599" t="str">
            <v>75°20'0"W</v>
          </cell>
          <cell r="L599" t="str">
            <v>6°10'0"N</v>
          </cell>
        </row>
        <row r="600">
          <cell r="A600">
            <v>27017040</v>
          </cell>
          <cell r="B600" t="str">
            <v>CON</v>
          </cell>
          <cell r="C600" t="str">
            <v>HID</v>
          </cell>
          <cell r="D600" t="str">
            <v>LG</v>
          </cell>
          <cell r="E600" t="str">
            <v xml:space="preserve">Aguacatala La Rms1 </v>
          </cell>
          <cell r="F600" t="str">
            <v>Medellin</v>
          </cell>
          <cell r="G600" t="str">
            <v>Antioquia</v>
          </cell>
          <cell r="H600">
            <v>1505</v>
          </cell>
          <cell r="I600">
            <v>-75.583333333333002</v>
          </cell>
          <cell r="J600">
            <v>6.2</v>
          </cell>
          <cell r="K600" t="str">
            <v>75°35'0"W</v>
          </cell>
          <cell r="L600" t="str">
            <v>6°12'0"N</v>
          </cell>
        </row>
        <row r="601">
          <cell r="A601">
            <v>26205080</v>
          </cell>
          <cell r="B601" t="str">
            <v>CON</v>
          </cell>
          <cell r="C601" t="str">
            <v>MET</v>
          </cell>
          <cell r="D601" t="str">
            <v>ME</v>
          </cell>
          <cell r="E601" t="str">
            <v>Aldea La</v>
          </cell>
          <cell r="F601" t="str">
            <v>Medellin</v>
          </cell>
          <cell r="G601" t="str">
            <v>Antioquia</v>
          </cell>
          <cell r="H601">
            <v>1638</v>
          </cell>
          <cell r="I601">
            <v>-75.700861111110996</v>
          </cell>
          <cell r="J601">
            <v>6.3410000000000002</v>
          </cell>
          <cell r="K601" t="str">
            <v>75°42'3,1"W</v>
          </cell>
          <cell r="L601" t="str">
            <v>6°20'27,6"N</v>
          </cell>
        </row>
        <row r="602">
          <cell r="A602">
            <v>27010640</v>
          </cell>
          <cell r="B602" t="str">
            <v>CON</v>
          </cell>
          <cell r="C602" t="str">
            <v>MET</v>
          </cell>
          <cell r="D602" t="str">
            <v>PM</v>
          </cell>
          <cell r="E602" t="str">
            <v xml:space="preserve">Almacen Central </v>
          </cell>
          <cell r="F602" t="str">
            <v>Medellin</v>
          </cell>
          <cell r="G602" t="str">
            <v>Antioquia</v>
          </cell>
          <cell r="H602">
            <v>1800</v>
          </cell>
          <cell r="I602">
            <v>-75.55</v>
          </cell>
          <cell r="J602">
            <v>6.2166666666669999</v>
          </cell>
          <cell r="K602" t="str">
            <v>75°33'0"W</v>
          </cell>
          <cell r="L602" t="str">
            <v>6°13'0"N</v>
          </cell>
        </row>
        <row r="603">
          <cell r="A603">
            <v>27015070</v>
          </cell>
          <cell r="B603" t="str">
            <v>CON</v>
          </cell>
          <cell r="C603" t="str">
            <v>MET</v>
          </cell>
          <cell r="D603" t="str">
            <v>SP</v>
          </cell>
          <cell r="E603" t="str">
            <v>Apto Olaya Herrera</v>
          </cell>
          <cell r="F603" t="str">
            <v>Medellin</v>
          </cell>
          <cell r="G603" t="str">
            <v>Antioquia</v>
          </cell>
          <cell r="H603">
            <v>1490</v>
          </cell>
          <cell r="I603">
            <v>-75.588972222221997</v>
          </cell>
          <cell r="J603">
            <v>6.2206111111110003</v>
          </cell>
          <cell r="K603" t="str">
            <v>75°35'20,3"W</v>
          </cell>
          <cell r="L603" t="str">
            <v>6°13'14,2"N</v>
          </cell>
        </row>
        <row r="604">
          <cell r="A604">
            <v>27011110</v>
          </cell>
          <cell r="B604" t="str">
            <v>CON</v>
          </cell>
          <cell r="C604" t="str">
            <v>MET</v>
          </cell>
          <cell r="D604" t="str">
            <v>PM</v>
          </cell>
          <cell r="E604" t="str">
            <v>Astilleros</v>
          </cell>
          <cell r="F604" t="str">
            <v>Medellin</v>
          </cell>
          <cell r="G604" t="str">
            <v>Antioquia</v>
          </cell>
          <cell r="H604">
            <v>2450</v>
          </cell>
          <cell r="I604">
            <v>-75.675861111111004</v>
          </cell>
          <cell r="J604">
            <v>6.257305555556</v>
          </cell>
          <cell r="K604" t="str">
            <v>75°40'33,1"W</v>
          </cell>
          <cell r="L604" t="str">
            <v>6°15'26,3"N</v>
          </cell>
        </row>
        <row r="605">
          <cell r="A605">
            <v>27011130</v>
          </cell>
          <cell r="B605" t="str">
            <v>CON</v>
          </cell>
          <cell r="C605" t="str">
            <v>MET</v>
          </cell>
          <cell r="D605" t="str">
            <v>PG</v>
          </cell>
          <cell r="E605" t="str">
            <v xml:space="preserve">Bocatoma Ana Diez </v>
          </cell>
          <cell r="F605" t="str">
            <v>Medellin</v>
          </cell>
          <cell r="G605" t="str">
            <v>Antioquia</v>
          </cell>
          <cell r="H605">
            <v>1910</v>
          </cell>
          <cell r="I605">
            <v>-75.616666666667001</v>
          </cell>
          <cell r="J605">
            <v>6.25</v>
          </cell>
          <cell r="K605" t="str">
            <v>75°37'0"W</v>
          </cell>
          <cell r="L605" t="str">
            <v>6°15'0"N</v>
          </cell>
        </row>
        <row r="606">
          <cell r="A606">
            <v>27010780</v>
          </cell>
          <cell r="B606" t="str">
            <v>CON</v>
          </cell>
          <cell r="C606" t="str">
            <v>MET</v>
          </cell>
          <cell r="D606" t="str">
            <v>PM</v>
          </cell>
          <cell r="E606" t="str">
            <v>Boqueron</v>
          </cell>
          <cell r="F606" t="str">
            <v>Medellin</v>
          </cell>
          <cell r="G606" t="str">
            <v>Antioquia</v>
          </cell>
          <cell r="H606">
            <v>2510</v>
          </cell>
          <cell r="I606">
            <v>-75.683333333332996</v>
          </cell>
          <cell r="J606">
            <v>6.35</v>
          </cell>
          <cell r="K606" t="str">
            <v>75°41'0"W</v>
          </cell>
          <cell r="L606" t="str">
            <v>6°21'0"N</v>
          </cell>
        </row>
        <row r="607">
          <cell r="A607">
            <v>27010620</v>
          </cell>
          <cell r="B607" t="str">
            <v>CON</v>
          </cell>
          <cell r="C607" t="str">
            <v>MET</v>
          </cell>
          <cell r="D607" t="str">
            <v>PM</v>
          </cell>
          <cell r="E607" t="str">
            <v xml:space="preserve">Boqueron </v>
          </cell>
          <cell r="F607" t="str">
            <v>Medellin</v>
          </cell>
          <cell r="G607" t="str">
            <v>Antioquia</v>
          </cell>
          <cell r="H607">
            <v>3150</v>
          </cell>
          <cell r="I607">
            <v>-75.666666666666998</v>
          </cell>
          <cell r="J607">
            <v>6.333333333333</v>
          </cell>
          <cell r="K607" t="str">
            <v>75°40'0"W</v>
          </cell>
          <cell r="L607" t="str">
            <v>6°20'0"N</v>
          </cell>
        </row>
        <row r="608">
          <cell r="A608">
            <v>27010630</v>
          </cell>
          <cell r="B608" t="str">
            <v>CON</v>
          </cell>
          <cell r="C608" t="str">
            <v>MET</v>
          </cell>
          <cell r="D608" t="str">
            <v>PM</v>
          </cell>
          <cell r="E608" t="str">
            <v xml:space="preserve">Boqueron Telev Nal </v>
          </cell>
          <cell r="F608" t="str">
            <v>Medellin</v>
          </cell>
          <cell r="G608" t="str">
            <v>Antioquia</v>
          </cell>
          <cell r="H608">
            <v>3149</v>
          </cell>
          <cell r="I608">
            <v>-75.666666666666998</v>
          </cell>
          <cell r="J608">
            <v>6.3166666666670004</v>
          </cell>
          <cell r="K608" t="str">
            <v>75°40'0"W</v>
          </cell>
          <cell r="L608" t="str">
            <v>6°19'0"N</v>
          </cell>
        </row>
        <row r="609">
          <cell r="A609">
            <v>27017290</v>
          </cell>
          <cell r="B609" t="str">
            <v>CON</v>
          </cell>
          <cell r="C609" t="str">
            <v>HID</v>
          </cell>
          <cell r="D609" t="str">
            <v>LM</v>
          </cell>
          <cell r="E609" t="str">
            <v xml:space="preserve">Bosque El </v>
          </cell>
          <cell r="F609" t="str">
            <v>Medellin</v>
          </cell>
          <cell r="G609" t="str">
            <v>Antioquia</v>
          </cell>
          <cell r="H609">
            <v>1470</v>
          </cell>
          <cell r="I609">
            <v>-75.55</v>
          </cell>
          <cell r="J609">
            <v>6.2666666666669997</v>
          </cell>
          <cell r="K609" t="str">
            <v>75°33'0"W</v>
          </cell>
          <cell r="L609" t="str">
            <v>6°16'0"N</v>
          </cell>
        </row>
        <row r="610">
          <cell r="A610">
            <v>27010270</v>
          </cell>
          <cell r="B610" t="str">
            <v>CON</v>
          </cell>
          <cell r="C610" t="str">
            <v>MET</v>
          </cell>
          <cell r="D610" t="str">
            <v>PM</v>
          </cell>
          <cell r="E610" t="str">
            <v xml:space="preserve">Cerezo </v>
          </cell>
          <cell r="F610" t="str">
            <v>Medellin</v>
          </cell>
          <cell r="G610" t="str">
            <v>Antioquia</v>
          </cell>
          <cell r="H610">
            <v>2550</v>
          </cell>
          <cell r="I610">
            <v>-75.433333333332996</v>
          </cell>
          <cell r="J610">
            <v>6.2333333333330003</v>
          </cell>
          <cell r="K610" t="str">
            <v>75°26'0"W</v>
          </cell>
          <cell r="L610" t="str">
            <v>6°14'0"N</v>
          </cell>
        </row>
        <row r="611">
          <cell r="A611">
            <v>27010350</v>
          </cell>
          <cell r="B611" t="str">
            <v>CON</v>
          </cell>
          <cell r="C611" t="str">
            <v>MET</v>
          </cell>
          <cell r="D611" t="str">
            <v>PG</v>
          </cell>
          <cell r="E611" t="str">
            <v xml:space="preserve">Chorrillos </v>
          </cell>
          <cell r="F611" t="str">
            <v>Medellin</v>
          </cell>
          <cell r="G611" t="str">
            <v>Antioquia</v>
          </cell>
          <cell r="H611">
            <v>2353</v>
          </cell>
          <cell r="I611">
            <v>-75.5</v>
          </cell>
          <cell r="J611">
            <v>6.3</v>
          </cell>
          <cell r="K611" t="str">
            <v>75°30'0"W</v>
          </cell>
          <cell r="L611" t="str">
            <v>6°18'0"N</v>
          </cell>
        </row>
        <row r="612">
          <cell r="A612">
            <v>27017100</v>
          </cell>
          <cell r="B612" t="str">
            <v>CON</v>
          </cell>
          <cell r="C612" t="str">
            <v>HID</v>
          </cell>
          <cell r="D612" t="str">
            <v>LG</v>
          </cell>
          <cell r="E612" t="str">
            <v xml:space="preserve">Chorrillos Rm 8 </v>
          </cell>
          <cell r="F612" t="str">
            <v>Medellin</v>
          </cell>
          <cell r="G612" t="str">
            <v>Antioquia</v>
          </cell>
          <cell r="H612">
            <v>2352</v>
          </cell>
          <cell r="I612">
            <v>-75.516666666667007</v>
          </cell>
          <cell r="J612">
            <v>6.3</v>
          </cell>
          <cell r="K612" t="str">
            <v>75°31'0"W</v>
          </cell>
          <cell r="L612" t="str">
            <v>6°18'0"N</v>
          </cell>
        </row>
        <row r="613">
          <cell r="A613">
            <v>27010330</v>
          </cell>
          <cell r="B613" t="str">
            <v>CON</v>
          </cell>
          <cell r="C613" t="str">
            <v>MET</v>
          </cell>
          <cell r="D613" t="str">
            <v>PM</v>
          </cell>
          <cell r="E613" t="str">
            <v xml:space="preserve">Col San Ignacio </v>
          </cell>
          <cell r="F613" t="str">
            <v>Medellin</v>
          </cell>
          <cell r="G613" t="str">
            <v>Antioquia</v>
          </cell>
          <cell r="H613">
            <v>1480</v>
          </cell>
          <cell r="I613">
            <v>-75.566666666667004</v>
          </cell>
          <cell r="J613">
            <v>6.25</v>
          </cell>
          <cell r="K613" t="str">
            <v>75°34'0"W</v>
          </cell>
          <cell r="L613" t="str">
            <v>6°15'0"N</v>
          </cell>
        </row>
        <row r="614">
          <cell r="A614">
            <v>27015100</v>
          </cell>
          <cell r="B614" t="str">
            <v>CON</v>
          </cell>
          <cell r="C614" t="str">
            <v>MET</v>
          </cell>
          <cell r="D614" t="str">
            <v>CO</v>
          </cell>
          <cell r="E614" t="str">
            <v xml:space="preserve">Col San Jose </v>
          </cell>
          <cell r="F614" t="str">
            <v>Medellin</v>
          </cell>
          <cell r="G614" t="str">
            <v>Antioquia</v>
          </cell>
          <cell r="H614">
            <v>1600</v>
          </cell>
          <cell r="I614">
            <v>-75.566666666667004</v>
          </cell>
          <cell r="J614">
            <v>6.25</v>
          </cell>
          <cell r="K614" t="str">
            <v>75°34'0"W</v>
          </cell>
          <cell r="L614" t="str">
            <v>6°15'0"N</v>
          </cell>
        </row>
        <row r="615">
          <cell r="A615">
            <v>27010290</v>
          </cell>
          <cell r="B615" t="str">
            <v>CON</v>
          </cell>
          <cell r="C615" t="str">
            <v>MET</v>
          </cell>
          <cell r="D615" t="str">
            <v>PM</v>
          </cell>
          <cell r="E615" t="str">
            <v xml:space="preserve">Concha </v>
          </cell>
          <cell r="F615" t="str">
            <v>Medellin</v>
          </cell>
          <cell r="G615" t="str">
            <v>Antioquia</v>
          </cell>
          <cell r="H615">
            <v>2460</v>
          </cell>
          <cell r="I615">
            <v>-75.516666666667007</v>
          </cell>
          <cell r="J615">
            <v>6.2666666666669997</v>
          </cell>
          <cell r="K615" t="str">
            <v>75°31'0"W</v>
          </cell>
          <cell r="L615" t="str">
            <v>6°16'0"N</v>
          </cell>
        </row>
        <row r="616">
          <cell r="A616">
            <v>27011140</v>
          </cell>
          <cell r="B616" t="str">
            <v>CON</v>
          </cell>
          <cell r="C616" t="str">
            <v>MET</v>
          </cell>
          <cell r="D616" t="str">
            <v>PG</v>
          </cell>
          <cell r="E616" t="str">
            <v xml:space="preserve">Cucaracho </v>
          </cell>
          <cell r="F616" t="str">
            <v>Medellin</v>
          </cell>
          <cell r="G616" t="str">
            <v>Antioquia</v>
          </cell>
          <cell r="H616">
            <v>1830</v>
          </cell>
          <cell r="I616">
            <v>-75.583333333333002</v>
          </cell>
          <cell r="J616">
            <v>6.2833333333330001</v>
          </cell>
          <cell r="K616" t="str">
            <v>75°35'0"W</v>
          </cell>
          <cell r="L616" t="str">
            <v>6°17'0"N</v>
          </cell>
        </row>
        <row r="617">
          <cell r="A617">
            <v>27017220</v>
          </cell>
          <cell r="B617" t="str">
            <v>CON</v>
          </cell>
          <cell r="C617" t="str">
            <v>HID</v>
          </cell>
          <cell r="D617" t="str">
            <v>LM</v>
          </cell>
          <cell r="E617" t="str">
            <v xml:space="preserve">Desembocadura </v>
          </cell>
          <cell r="F617" t="str">
            <v>Medellin</v>
          </cell>
          <cell r="G617" t="str">
            <v>Antioquia</v>
          </cell>
          <cell r="H617">
            <v>1490</v>
          </cell>
          <cell r="I617">
            <v>-75.566666666667004</v>
          </cell>
          <cell r="J617">
            <v>6.2333333333330003</v>
          </cell>
          <cell r="K617" t="str">
            <v>75°34'0"W</v>
          </cell>
          <cell r="L617" t="str">
            <v>6°14'0"N</v>
          </cell>
        </row>
        <row r="618">
          <cell r="A618">
            <v>27017240</v>
          </cell>
          <cell r="B618" t="str">
            <v>CON</v>
          </cell>
          <cell r="C618" t="str">
            <v>HID</v>
          </cell>
          <cell r="D618" t="str">
            <v>LM</v>
          </cell>
          <cell r="E618" t="str">
            <v xml:space="preserve">Desembocadura </v>
          </cell>
          <cell r="F618" t="str">
            <v>Medellin</v>
          </cell>
          <cell r="G618" t="str">
            <v>Antioquia</v>
          </cell>
          <cell r="H618">
            <v>1490</v>
          </cell>
          <cell r="I618">
            <v>-75.566666666667004</v>
          </cell>
          <cell r="J618">
            <v>6.25</v>
          </cell>
          <cell r="K618" t="str">
            <v>75°34'0"W</v>
          </cell>
          <cell r="L618" t="str">
            <v>6°15'0"N</v>
          </cell>
        </row>
        <row r="619">
          <cell r="A619">
            <v>27015040</v>
          </cell>
          <cell r="B619" t="str">
            <v>CON</v>
          </cell>
          <cell r="C619" t="str">
            <v>MET</v>
          </cell>
          <cell r="D619" t="str">
            <v>CO</v>
          </cell>
          <cell r="E619" t="str">
            <v xml:space="preserve">Esc de Minas </v>
          </cell>
          <cell r="F619" t="str">
            <v>Medellin</v>
          </cell>
          <cell r="G619" t="str">
            <v>Antioquia</v>
          </cell>
          <cell r="H619">
            <v>1450</v>
          </cell>
          <cell r="I619">
            <v>-75.583333333333002</v>
          </cell>
          <cell r="J619">
            <v>6.25</v>
          </cell>
          <cell r="K619" t="str">
            <v>75°35'0"W</v>
          </cell>
          <cell r="L619" t="str">
            <v>6°15'0"N</v>
          </cell>
        </row>
        <row r="620">
          <cell r="A620">
            <v>27015060</v>
          </cell>
          <cell r="B620" t="str">
            <v>CON</v>
          </cell>
          <cell r="C620" t="str">
            <v>MET</v>
          </cell>
          <cell r="D620" t="str">
            <v>CO</v>
          </cell>
          <cell r="E620" t="str">
            <v xml:space="preserve">Esc Sagrado Corazo </v>
          </cell>
          <cell r="F620" t="str">
            <v>Medellin</v>
          </cell>
          <cell r="G620" t="str">
            <v>Antioquia</v>
          </cell>
          <cell r="H620">
            <v>1540</v>
          </cell>
          <cell r="I620">
            <v>-75.599999999999994</v>
          </cell>
          <cell r="J620">
            <v>6.2666666666669997</v>
          </cell>
          <cell r="K620" t="str">
            <v>75°36'0"W</v>
          </cell>
          <cell r="L620" t="str">
            <v>6°16'0"N</v>
          </cell>
        </row>
        <row r="621">
          <cell r="A621">
            <v>27015050</v>
          </cell>
          <cell r="B621" t="str">
            <v>CON</v>
          </cell>
          <cell r="C621" t="str">
            <v>MET</v>
          </cell>
          <cell r="D621" t="str">
            <v>CO</v>
          </cell>
          <cell r="E621" t="str">
            <v xml:space="preserve">Fac de Agronomia </v>
          </cell>
          <cell r="F621" t="str">
            <v>Medellin</v>
          </cell>
          <cell r="G621" t="str">
            <v>Antioquia</v>
          </cell>
          <cell r="H621">
            <v>1475</v>
          </cell>
          <cell r="I621">
            <v>-75.583333333333002</v>
          </cell>
          <cell r="J621">
            <v>6.2666666666669997</v>
          </cell>
          <cell r="K621" t="str">
            <v>75°35'0"W</v>
          </cell>
          <cell r="L621" t="str">
            <v>6°16'0"N</v>
          </cell>
        </row>
        <row r="622">
          <cell r="A622">
            <v>27011260</v>
          </cell>
          <cell r="B622" t="str">
            <v>CON</v>
          </cell>
          <cell r="C622" t="str">
            <v>MET</v>
          </cell>
          <cell r="D622" t="str">
            <v>PM</v>
          </cell>
          <cell r="E622" t="str">
            <v xml:space="preserve">Gerona </v>
          </cell>
          <cell r="F622" t="str">
            <v>Medellin</v>
          </cell>
          <cell r="G622" t="str">
            <v>Antioquia</v>
          </cell>
          <cell r="H622">
            <v>1</v>
          </cell>
          <cell r="I622">
            <v>-75.55</v>
          </cell>
          <cell r="J622">
            <v>6.2333333333330003</v>
          </cell>
          <cell r="K622" t="str">
            <v>75°33'0"W</v>
          </cell>
          <cell r="L622" t="str">
            <v>6°14'0"N</v>
          </cell>
        </row>
        <row r="623">
          <cell r="A623">
            <v>27010210</v>
          </cell>
          <cell r="B623" t="str">
            <v>CON</v>
          </cell>
          <cell r="C623" t="str">
            <v>MET</v>
          </cell>
          <cell r="D623" t="str">
            <v>PM</v>
          </cell>
          <cell r="E623" t="str">
            <v xml:space="preserve">Gutierrez </v>
          </cell>
          <cell r="F623" t="str">
            <v>Medellin</v>
          </cell>
          <cell r="G623" t="str">
            <v>Antioquia</v>
          </cell>
          <cell r="H623">
            <v>2256</v>
          </cell>
          <cell r="I623">
            <v>-75.383333333332999</v>
          </cell>
          <cell r="J623">
            <v>6.2666666666669997</v>
          </cell>
          <cell r="K623" t="str">
            <v>75°23'0"W</v>
          </cell>
          <cell r="L623" t="str">
            <v>6°16'0"N</v>
          </cell>
        </row>
        <row r="624">
          <cell r="A624">
            <v>27010220</v>
          </cell>
          <cell r="B624" t="str">
            <v>CON</v>
          </cell>
          <cell r="C624" t="str">
            <v>MET</v>
          </cell>
          <cell r="D624" t="str">
            <v>PM</v>
          </cell>
          <cell r="E624" t="str">
            <v xml:space="preserve">Hotel </v>
          </cell>
          <cell r="F624" t="str">
            <v>Medellin</v>
          </cell>
          <cell r="G624" t="str">
            <v>Antioquia</v>
          </cell>
          <cell r="H624">
            <v>2450</v>
          </cell>
          <cell r="I624">
            <v>-75.400000000000006</v>
          </cell>
          <cell r="J624">
            <v>6.2833333333330001</v>
          </cell>
          <cell r="K624" t="str">
            <v>75°24'0"W</v>
          </cell>
          <cell r="L624" t="str">
            <v>6°17'0"N</v>
          </cell>
        </row>
        <row r="625">
          <cell r="A625">
            <v>27011120</v>
          </cell>
          <cell r="B625" t="str">
            <v>CON</v>
          </cell>
          <cell r="C625" t="str">
            <v>MET</v>
          </cell>
          <cell r="D625" t="str">
            <v>PG</v>
          </cell>
          <cell r="E625" t="str">
            <v>Iguana La</v>
          </cell>
          <cell r="F625" t="str">
            <v>Medellin</v>
          </cell>
          <cell r="G625" t="str">
            <v>Antioquia</v>
          </cell>
          <cell r="H625">
            <v>2300</v>
          </cell>
          <cell r="I625">
            <v>-75.657527777778</v>
          </cell>
          <cell r="J625">
            <v>6.3162777777779997</v>
          </cell>
          <cell r="K625" t="str">
            <v>75°39'27,1"W</v>
          </cell>
          <cell r="L625" t="str">
            <v>6°18'58,6"N</v>
          </cell>
        </row>
        <row r="626">
          <cell r="A626">
            <v>27015270</v>
          </cell>
          <cell r="B626" t="str">
            <v>CON</v>
          </cell>
          <cell r="C626" t="str">
            <v>MET</v>
          </cell>
          <cell r="D626" t="str">
            <v>CO</v>
          </cell>
          <cell r="E626" t="str">
            <v>Jardin Botanico</v>
          </cell>
          <cell r="F626" t="str">
            <v>Medellin</v>
          </cell>
          <cell r="G626" t="str">
            <v>Antioquia</v>
          </cell>
          <cell r="H626">
            <v>1435</v>
          </cell>
          <cell r="I626">
            <v>-75.563166666667001</v>
          </cell>
          <cell r="J626">
            <v>6.266916666667</v>
          </cell>
          <cell r="K626" t="str">
            <v>75°33'47,4"W</v>
          </cell>
          <cell r="L626" t="str">
            <v>6°16'0,9"N</v>
          </cell>
        </row>
        <row r="627">
          <cell r="A627">
            <v>27011270</v>
          </cell>
          <cell r="B627" t="str">
            <v>CON</v>
          </cell>
          <cell r="C627" t="str">
            <v>MET</v>
          </cell>
          <cell r="D627" t="str">
            <v>PM</v>
          </cell>
          <cell r="E627" t="str">
            <v>Laureles-Medellin</v>
          </cell>
          <cell r="F627" t="str">
            <v>Medellin</v>
          </cell>
          <cell r="G627" t="str">
            <v>Antioquia</v>
          </cell>
          <cell r="H627">
            <v>1512</v>
          </cell>
          <cell r="I627">
            <v>-75.591055555555997</v>
          </cell>
          <cell r="J627">
            <v>6.2464166666669998</v>
          </cell>
          <cell r="K627" t="str">
            <v>75°35'27,8"W</v>
          </cell>
          <cell r="L627" t="str">
            <v>6°14'47,1"N</v>
          </cell>
        </row>
        <row r="628">
          <cell r="A628">
            <v>27010340</v>
          </cell>
          <cell r="B628" t="str">
            <v>CON</v>
          </cell>
          <cell r="C628" t="str">
            <v>MET</v>
          </cell>
          <cell r="D628" t="str">
            <v>PG</v>
          </cell>
          <cell r="E628" t="str">
            <v xml:space="preserve">Mazo </v>
          </cell>
          <cell r="F628" t="str">
            <v>Medellin</v>
          </cell>
          <cell r="G628" t="str">
            <v>Antioquia</v>
          </cell>
          <cell r="H628">
            <v>2455</v>
          </cell>
          <cell r="I628">
            <v>-75.516666666667007</v>
          </cell>
          <cell r="J628">
            <v>6.2666666666669997</v>
          </cell>
          <cell r="K628" t="str">
            <v>75°31'0"W</v>
          </cell>
          <cell r="L628" t="str">
            <v>6°16'0"N</v>
          </cell>
        </row>
        <row r="629">
          <cell r="A629">
            <v>27010020</v>
          </cell>
          <cell r="B629" t="str">
            <v>CON</v>
          </cell>
          <cell r="C629" t="str">
            <v>MET</v>
          </cell>
          <cell r="D629" t="str">
            <v>PM</v>
          </cell>
          <cell r="E629" t="str">
            <v xml:space="preserve">Medellin </v>
          </cell>
          <cell r="F629" t="str">
            <v>Medellin</v>
          </cell>
          <cell r="G629" t="str">
            <v>Antioquia</v>
          </cell>
          <cell r="H629">
            <v>1549</v>
          </cell>
          <cell r="I629">
            <v>-75.566666666667004</v>
          </cell>
          <cell r="J629">
            <v>6.25</v>
          </cell>
          <cell r="K629" t="str">
            <v>75°34'0"W</v>
          </cell>
          <cell r="L629" t="str">
            <v>6°15'0"N</v>
          </cell>
        </row>
        <row r="630">
          <cell r="A630">
            <v>27010060</v>
          </cell>
          <cell r="B630" t="str">
            <v>CON</v>
          </cell>
          <cell r="C630" t="str">
            <v>MET</v>
          </cell>
          <cell r="D630" t="str">
            <v>PM</v>
          </cell>
          <cell r="E630" t="str">
            <v xml:space="preserve">Medellin </v>
          </cell>
          <cell r="F630" t="str">
            <v>Medellin</v>
          </cell>
          <cell r="G630" t="str">
            <v>Antioquia</v>
          </cell>
          <cell r="H630">
            <v>1549</v>
          </cell>
          <cell r="I630">
            <v>-75.583333333333002</v>
          </cell>
          <cell r="J630">
            <v>6.25</v>
          </cell>
          <cell r="K630" t="str">
            <v>75°35'0"W</v>
          </cell>
          <cell r="L630" t="str">
            <v>6°15'0"N</v>
          </cell>
        </row>
        <row r="631">
          <cell r="A631">
            <v>27015170</v>
          </cell>
          <cell r="B631" t="str">
            <v>CON</v>
          </cell>
          <cell r="C631" t="str">
            <v>MET</v>
          </cell>
          <cell r="D631" t="str">
            <v>CP</v>
          </cell>
          <cell r="E631" t="str">
            <v xml:space="preserve">Medellin </v>
          </cell>
          <cell r="F631" t="str">
            <v>Medellin</v>
          </cell>
          <cell r="G631" t="str">
            <v>Antioquia</v>
          </cell>
          <cell r="H631">
            <v>1491</v>
          </cell>
          <cell r="I631">
            <v>-75.583333333333002</v>
          </cell>
          <cell r="J631">
            <v>6.6833333333329996</v>
          </cell>
          <cell r="K631" t="str">
            <v>75°35'0"W</v>
          </cell>
          <cell r="L631" t="str">
            <v>6°41'0"N</v>
          </cell>
        </row>
        <row r="632">
          <cell r="A632">
            <v>27010010</v>
          </cell>
          <cell r="B632" t="str">
            <v>CON</v>
          </cell>
          <cell r="C632" t="str">
            <v>MET</v>
          </cell>
          <cell r="D632" t="str">
            <v>PM</v>
          </cell>
          <cell r="E632" t="str">
            <v xml:space="preserve">Medellin </v>
          </cell>
          <cell r="F632" t="str">
            <v>Medellin</v>
          </cell>
          <cell r="G632" t="str">
            <v>Antioquia</v>
          </cell>
          <cell r="H632">
            <v>1549</v>
          </cell>
          <cell r="I632">
            <v>-75.566666666667004</v>
          </cell>
          <cell r="J632">
            <v>6.25</v>
          </cell>
          <cell r="K632" t="str">
            <v>75°34'0"W</v>
          </cell>
          <cell r="L632" t="str">
            <v>6°15'0"N</v>
          </cell>
        </row>
        <row r="633">
          <cell r="A633">
            <v>27010470</v>
          </cell>
          <cell r="B633" t="str">
            <v>CON</v>
          </cell>
          <cell r="C633" t="str">
            <v>MET</v>
          </cell>
          <cell r="D633" t="str">
            <v>PG</v>
          </cell>
          <cell r="E633" t="str">
            <v xml:space="preserve">Medellin Miguel Ag </v>
          </cell>
          <cell r="F633" t="str">
            <v>Medellin</v>
          </cell>
          <cell r="G633" t="str">
            <v>Antioquia</v>
          </cell>
          <cell r="H633">
            <v>1549</v>
          </cell>
          <cell r="I633">
            <v>-75.566666666667004</v>
          </cell>
          <cell r="J633">
            <v>6.25</v>
          </cell>
          <cell r="K633" t="str">
            <v>75°34'0"W</v>
          </cell>
          <cell r="L633" t="str">
            <v>6°15'0"N</v>
          </cell>
        </row>
        <row r="634">
          <cell r="A634">
            <v>27015310</v>
          </cell>
          <cell r="B634" t="str">
            <v>AUT</v>
          </cell>
          <cell r="C634" t="str">
            <v>MET</v>
          </cell>
          <cell r="D634" t="str">
            <v>CP</v>
          </cell>
          <cell r="E634" t="str">
            <v>Metromedellin Automatica</v>
          </cell>
          <cell r="F634" t="str">
            <v>Medellin</v>
          </cell>
          <cell r="G634" t="str">
            <v>Antioquia</v>
          </cell>
          <cell r="H634">
            <v>1450</v>
          </cell>
          <cell r="I634">
            <v>-75.555444444444007</v>
          </cell>
          <cell r="J634">
            <v>6.3325833333329999</v>
          </cell>
          <cell r="K634" t="str">
            <v>75°33'19,6"W</v>
          </cell>
          <cell r="L634" t="str">
            <v>6°19'57,3"N</v>
          </cell>
        </row>
        <row r="635">
          <cell r="A635">
            <v>27017230</v>
          </cell>
          <cell r="B635" t="str">
            <v>CON</v>
          </cell>
          <cell r="C635" t="str">
            <v>HID</v>
          </cell>
          <cell r="D635" t="str">
            <v>LM</v>
          </cell>
          <cell r="E635" t="str">
            <v xml:space="preserve">Minorista La </v>
          </cell>
          <cell r="F635" t="str">
            <v>Medellin</v>
          </cell>
          <cell r="G635" t="str">
            <v>Antioquia</v>
          </cell>
          <cell r="H635">
            <v>1560</v>
          </cell>
          <cell r="I635">
            <v>-75.566666666667004</v>
          </cell>
          <cell r="J635">
            <v>6.25</v>
          </cell>
          <cell r="K635" t="str">
            <v>75°34'0"W</v>
          </cell>
          <cell r="L635" t="str">
            <v>6°15'0"N</v>
          </cell>
        </row>
        <row r="636">
          <cell r="A636">
            <v>27010390</v>
          </cell>
          <cell r="B636" t="str">
            <v>CON</v>
          </cell>
          <cell r="C636" t="str">
            <v>MET</v>
          </cell>
          <cell r="D636" t="str">
            <v>PM</v>
          </cell>
          <cell r="E636" t="str">
            <v xml:space="preserve">Ovejas </v>
          </cell>
          <cell r="F636" t="str">
            <v>Medellin</v>
          </cell>
          <cell r="G636" t="str">
            <v>Antioquia</v>
          </cell>
          <cell r="H636">
            <v>1500</v>
          </cell>
          <cell r="I636">
            <v>-75.599999999999994</v>
          </cell>
          <cell r="J636">
            <v>6.2666666666669997</v>
          </cell>
          <cell r="K636" t="str">
            <v>75°36'0"W</v>
          </cell>
          <cell r="L636" t="str">
            <v>6°16'0"N</v>
          </cell>
        </row>
        <row r="637">
          <cell r="A637">
            <v>27015290</v>
          </cell>
          <cell r="B637" t="str">
            <v>AUT</v>
          </cell>
          <cell r="C637" t="str">
            <v>MET</v>
          </cell>
          <cell r="D637" t="str">
            <v>CP</v>
          </cell>
          <cell r="E637" t="str">
            <v>Pajarito Automatica</v>
          </cell>
          <cell r="F637" t="str">
            <v>Medellin</v>
          </cell>
          <cell r="G637" t="str">
            <v>Antioquia</v>
          </cell>
          <cell r="H637">
            <v>1956</v>
          </cell>
          <cell r="I637">
            <v>-75.612888888889003</v>
          </cell>
          <cell r="J637">
            <v>6.2863888888890003</v>
          </cell>
          <cell r="K637" t="str">
            <v>75°36'46,4"W</v>
          </cell>
          <cell r="L637" t="str">
            <v>6°17'11"N</v>
          </cell>
        </row>
        <row r="638">
          <cell r="A638">
            <v>27011250</v>
          </cell>
          <cell r="B638" t="str">
            <v>CON</v>
          </cell>
          <cell r="C638" t="str">
            <v>MET</v>
          </cell>
          <cell r="D638" t="str">
            <v>PM</v>
          </cell>
          <cell r="E638" t="str">
            <v xml:space="preserve">Pedregal </v>
          </cell>
          <cell r="F638" t="str">
            <v>Medellin</v>
          </cell>
          <cell r="G638" t="str">
            <v>Antioquia</v>
          </cell>
          <cell r="H638">
            <v>1</v>
          </cell>
          <cell r="I638">
            <v>-75.566666666667004</v>
          </cell>
          <cell r="J638">
            <v>6.3</v>
          </cell>
          <cell r="K638" t="str">
            <v>75°34'0"W</v>
          </cell>
          <cell r="L638" t="str">
            <v>6°18'0"N</v>
          </cell>
        </row>
        <row r="639">
          <cell r="A639">
            <v>27017280</v>
          </cell>
          <cell r="B639" t="str">
            <v>CON</v>
          </cell>
          <cell r="C639" t="str">
            <v>HID</v>
          </cell>
          <cell r="D639" t="str">
            <v>LM</v>
          </cell>
          <cell r="E639" t="str">
            <v xml:space="preserve">Picacha La </v>
          </cell>
          <cell r="F639" t="str">
            <v>Medellin</v>
          </cell>
          <cell r="G639" t="str">
            <v>Antioquia</v>
          </cell>
          <cell r="H639">
            <v>1490</v>
          </cell>
          <cell r="I639">
            <v>-75.566666666667004</v>
          </cell>
          <cell r="J639">
            <v>6.2333333333330003</v>
          </cell>
          <cell r="K639" t="str">
            <v>75°34'0"W</v>
          </cell>
          <cell r="L639" t="str">
            <v>6°14'0"N</v>
          </cell>
        </row>
        <row r="640">
          <cell r="A640">
            <v>27017090</v>
          </cell>
          <cell r="B640" t="str">
            <v>CON</v>
          </cell>
          <cell r="C640" t="str">
            <v>HID</v>
          </cell>
          <cell r="D640" t="str">
            <v>LG</v>
          </cell>
          <cell r="E640" t="str">
            <v xml:space="preserve">Piedras Blanc Rm-7 </v>
          </cell>
          <cell r="F640" t="str">
            <v>Medellin</v>
          </cell>
          <cell r="G640" t="str">
            <v>Antioquia</v>
          </cell>
          <cell r="H640">
            <v>2352</v>
          </cell>
          <cell r="I640">
            <v>-75.5</v>
          </cell>
          <cell r="J640">
            <v>6.2833333333330001</v>
          </cell>
          <cell r="K640" t="str">
            <v>75°30'0"W</v>
          </cell>
          <cell r="L640" t="str">
            <v>6°17'0"N</v>
          </cell>
        </row>
        <row r="641">
          <cell r="A641">
            <v>27015120</v>
          </cell>
          <cell r="B641" t="str">
            <v>CON</v>
          </cell>
          <cell r="C641" t="str">
            <v>MET</v>
          </cell>
          <cell r="D641" t="str">
            <v>CO</v>
          </cell>
          <cell r="E641" t="str">
            <v>Piedras Blancas</v>
          </cell>
          <cell r="F641" t="str">
            <v>Medellin</v>
          </cell>
          <cell r="G641" t="str">
            <v>Antioquia</v>
          </cell>
          <cell r="H641">
            <v>2350</v>
          </cell>
          <cell r="I641">
            <v>-75.5</v>
          </cell>
          <cell r="J641">
            <v>6.3</v>
          </cell>
          <cell r="K641" t="str">
            <v>75°30'0"W</v>
          </cell>
          <cell r="L641" t="str">
            <v>6°18'0"N</v>
          </cell>
        </row>
        <row r="642">
          <cell r="A642">
            <v>27017610</v>
          </cell>
          <cell r="B642" t="str">
            <v>CON</v>
          </cell>
          <cell r="C642" t="str">
            <v>HID</v>
          </cell>
          <cell r="D642" t="str">
            <v>LM</v>
          </cell>
          <cell r="E642" t="str">
            <v xml:space="preserve">Piedras Blancas </v>
          </cell>
          <cell r="F642" t="str">
            <v>Medellin</v>
          </cell>
          <cell r="G642" t="str">
            <v>Antioquia</v>
          </cell>
          <cell r="H642">
            <v>2352</v>
          </cell>
          <cell r="I642">
            <v>-75.5</v>
          </cell>
          <cell r="J642">
            <v>6.2833333333330001</v>
          </cell>
          <cell r="K642" t="str">
            <v>75°30'0"W</v>
          </cell>
          <cell r="L642" t="str">
            <v>6°17'0"N</v>
          </cell>
        </row>
        <row r="643">
          <cell r="A643">
            <v>27010920</v>
          </cell>
          <cell r="B643" t="str">
            <v>CON</v>
          </cell>
          <cell r="C643" t="str">
            <v>MET</v>
          </cell>
          <cell r="D643" t="str">
            <v>PG</v>
          </cell>
          <cell r="E643" t="str">
            <v xml:space="preserve">Playas Las </v>
          </cell>
          <cell r="F643" t="str">
            <v>Medellin</v>
          </cell>
          <cell r="G643" t="str">
            <v>Antioquia</v>
          </cell>
          <cell r="H643">
            <v>1600</v>
          </cell>
          <cell r="I643">
            <v>-75.633333333332999</v>
          </cell>
          <cell r="J643">
            <v>6.2666666666669997</v>
          </cell>
          <cell r="K643" t="str">
            <v>75°38'0"W</v>
          </cell>
          <cell r="L643" t="str">
            <v>6°16'0"N</v>
          </cell>
        </row>
        <row r="644">
          <cell r="A644">
            <v>27017300</v>
          </cell>
          <cell r="B644" t="str">
            <v>CON</v>
          </cell>
          <cell r="C644" t="str">
            <v>HID</v>
          </cell>
          <cell r="D644" t="str">
            <v>LM</v>
          </cell>
          <cell r="E644" t="str">
            <v xml:space="preserve">Pte Autopista </v>
          </cell>
          <cell r="F644" t="str">
            <v>Medellin</v>
          </cell>
          <cell r="G644" t="str">
            <v>Antioquia</v>
          </cell>
          <cell r="H644">
            <v>1470</v>
          </cell>
          <cell r="I644">
            <v>-75.599999999999994</v>
          </cell>
          <cell r="J644">
            <v>6.2666666666669997</v>
          </cell>
          <cell r="K644" t="str">
            <v>75°36'0"W</v>
          </cell>
          <cell r="L644" t="str">
            <v>6°16'0"N</v>
          </cell>
        </row>
        <row r="645">
          <cell r="A645">
            <v>27017590</v>
          </cell>
          <cell r="B645" t="str">
            <v>CON</v>
          </cell>
          <cell r="C645" t="str">
            <v>HID</v>
          </cell>
          <cell r="D645" t="str">
            <v>LM</v>
          </cell>
          <cell r="E645" t="str">
            <v xml:space="preserve">Pte Autopista </v>
          </cell>
          <cell r="F645" t="str">
            <v>Medellin</v>
          </cell>
          <cell r="G645" t="str">
            <v>Antioquia</v>
          </cell>
          <cell r="H645">
            <v>1470</v>
          </cell>
          <cell r="I645">
            <v>-75.583333333333002</v>
          </cell>
          <cell r="J645">
            <v>6.2666666666669997</v>
          </cell>
          <cell r="K645" t="str">
            <v>75°35'0"W</v>
          </cell>
          <cell r="L645" t="str">
            <v>6°16'0"N</v>
          </cell>
        </row>
        <row r="646">
          <cell r="A646">
            <v>27010260</v>
          </cell>
          <cell r="B646" t="str">
            <v>CON</v>
          </cell>
          <cell r="C646" t="str">
            <v>MET</v>
          </cell>
          <cell r="D646" t="str">
            <v>PM</v>
          </cell>
          <cell r="E646" t="str">
            <v xml:space="preserve">Salinas </v>
          </cell>
          <cell r="F646" t="str">
            <v>Medellin</v>
          </cell>
          <cell r="G646" t="str">
            <v>Antioquia</v>
          </cell>
          <cell r="H646">
            <v>2460</v>
          </cell>
          <cell r="I646">
            <v>-75.433333333332996</v>
          </cell>
          <cell r="J646">
            <v>6.25</v>
          </cell>
          <cell r="K646" t="str">
            <v>75°26'0"W</v>
          </cell>
          <cell r="L646" t="str">
            <v>6°15'0"N</v>
          </cell>
        </row>
        <row r="647">
          <cell r="A647">
            <v>27010230</v>
          </cell>
          <cell r="B647" t="str">
            <v>CON</v>
          </cell>
          <cell r="C647" t="str">
            <v>MET</v>
          </cell>
          <cell r="D647" t="str">
            <v>PM</v>
          </cell>
          <cell r="E647" t="str">
            <v xml:space="preserve">San Antonio </v>
          </cell>
          <cell r="F647" t="str">
            <v>Medellin</v>
          </cell>
          <cell r="G647" t="str">
            <v>Antioquia</v>
          </cell>
          <cell r="H647">
            <v>2520</v>
          </cell>
          <cell r="I647">
            <v>-75.416666666666998</v>
          </cell>
          <cell r="J647">
            <v>6.2666666666669997</v>
          </cell>
          <cell r="K647" t="str">
            <v>75°25'0"W</v>
          </cell>
          <cell r="L647" t="str">
            <v>6°16'0"N</v>
          </cell>
        </row>
        <row r="648">
          <cell r="A648">
            <v>27010380</v>
          </cell>
          <cell r="B648" t="str">
            <v>CON</v>
          </cell>
          <cell r="C648" t="str">
            <v>MET</v>
          </cell>
          <cell r="D648" t="str">
            <v>PG</v>
          </cell>
          <cell r="E648" t="str">
            <v xml:space="preserve">San Antonio de Pra </v>
          </cell>
          <cell r="F648" t="str">
            <v>Medellin</v>
          </cell>
          <cell r="G648" t="str">
            <v>Antioquia</v>
          </cell>
          <cell r="H648">
            <v>2000</v>
          </cell>
          <cell r="I648">
            <v>-75.666666666666998</v>
          </cell>
          <cell r="J648">
            <v>6.1833333333329996</v>
          </cell>
          <cell r="K648" t="str">
            <v>75°40'0"W</v>
          </cell>
          <cell r="L648" t="str">
            <v>6°11'0"N</v>
          </cell>
        </row>
        <row r="649">
          <cell r="A649">
            <v>27010460</v>
          </cell>
          <cell r="B649" t="str">
            <v>CON</v>
          </cell>
          <cell r="C649" t="str">
            <v>MET</v>
          </cell>
          <cell r="D649" t="str">
            <v>PG</v>
          </cell>
          <cell r="E649" t="str">
            <v xml:space="preserve">San Cristobal </v>
          </cell>
          <cell r="F649" t="str">
            <v>Medellin</v>
          </cell>
          <cell r="G649" t="str">
            <v>Antioquia</v>
          </cell>
          <cell r="H649">
            <v>1890</v>
          </cell>
          <cell r="I649">
            <v>-75.633333333332999</v>
          </cell>
          <cell r="J649">
            <v>6.2833333333330001</v>
          </cell>
          <cell r="K649" t="str">
            <v>75°38'0"W</v>
          </cell>
          <cell r="L649" t="str">
            <v>6°17'0"N</v>
          </cell>
        </row>
        <row r="650">
          <cell r="A650">
            <v>27010200</v>
          </cell>
          <cell r="B650" t="str">
            <v>CON</v>
          </cell>
          <cell r="C650" t="str">
            <v>MET</v>
          </cell>
          <cell r="D650" t="str">
            <v>PM</v>
          </cell>
          <cell r="E650" t="str">
            <v xml:space="preserve">Selva </v>
          </cell>
          <cell r="F650" t="str">
            <v>Medellin</v>
          </cell>
          <cell r="G650" t="str">
            <v>Antioquia</v>
          </cell>
          <cell r="H650">
            <v>2425</v>
          </cell>
          <cell r="I650">
            <v>-75.383333333332999</v>
          </cell>
          <cell r="J650">
            <v>6.3</v>
          </cell>
          <cell r="K650" t="str">
            <v>75°23'0"W</v>
          </cell>
          <cell r="L650" t="str">
            <v>6°18'0"N</v>
          </cell>
        </row>
        <row r="651">
          <cell r="A651">
            <v>27017490</v>
          </cell>
          <cell r="B651" t="str">
            <v>CON</v>
          </cell>
          <cell r="C651" t="str">
            <v>HID</v>
          </cell>
          <cell r="D651" t="str">
            <v>LM</v>
          </cell>
          <cell r="E651" t="str">
            <v xml:space="preserve">Sesenta y Cinco La </v>
          </cell>
          <cell r="F651" t="str">
            <v>Medellin</v>
          </cell>
          <cell r="G651" t="str">
            <v>Antioquia</v>
          </cell>
          <cell r="H651">
            <v>1490</v>
          </cell>
          <cell r="I651">
            <v>-75.583333333333002</v>
          </cell>
          <cell r="J651">
            <v>6.25</v>
          </cell>
          <cell r="K651" t="str">
            <v>75°35'0"W</v>
          </cell>
          <cell r="L651" t="str">
            <v>6°15'0"N</v>
          </cell>
        </row>
        <row r="652">
          <cell r="A652">
            <v>27010810</v>
          </cell>
          <cell r="B652" t="str">
            <v>CON</v>
          </cell>
          <cell r="C652" t="str">
            <v>MET</v>
          </cell>
          <cell r="D652" t="str">
            <v>PM</v>
          </cell>
          <cell r="E652" t="str">
            <v>Sta Helena</v>
          </cell>
          <cell r="F652" t="str">
            <v>Medellin</v>
          </cell>
          <cell r="G652" t="str">
            <v>Antioquia</v>
          </cell>
          <cell r="H652">
            <v>2550</v>
          </cell>
          <cell r="I652">
            <v>-75.516750000000002</v>
          </cell>
          <cell r="J652">
            <v>6.1968888888890001</v>
          </cell>
          <cell r="K652" t="str">
            <v>75°31'0,3"W</v>
          </cell>
          <cell r="L652" t="str">
            <v>6°11'48,8"N</v>
          </cell>
        </row>
        <row r="653">
          <cell r="A653">
            <v>27017370</v>
          </cell>
          <cell r="B653" t="str">
            <v>CON</v>
          </cell>
          <cell r="C653" t="str">
            <v>HID</v>
          </cell>
          <cell r="D653" t="str">
            <v>LG</v>
          </cell>
          <cell r="E653" t="str">
            <v xml:space="preserve">Tablaza Salida T-6 </v>
          </cell>
          <cell r="F653" t="str">
            <v>Medellin</v>
          </cell>
          <cell r="G653" t="str">
            <v>Antioquia</v>
          </cell>
          <cell r="H653">
            <v>1775</v>
          </cell>
          <cell r="I653">
            <v>-75.55</v>
          </cell>
          <cell r="J653">
            <v>6.2833333333330001</v>
          </cell>
          <cell r="K653" t="str">
            <v>75°33'0"W</v>
          </cell>
          <cell r="L653" t="str">
            <v>6°17'0"N</v>
          </cell>
        </row>
        <row r="654">
          <cell r="A654">
            <v>27017260</v>
          </cell>
          <cell r="B654" t="str">
            <v>CON</v>
          </cell>
          <cell r="C654" t="str">
            <v>HID</v>
          </cell>
          <cell r="D654" t="str">
            <v>LG</v>
          </cell>
          <cell r="E654" t="str">
            <v xml:space="preserve">Toro Ochoa Rms 18 </v>
          </cell>
          <cell r="F654" t="str">
            <v>Medellin</v>
          </cell>
          <cell r="G654" t="str">
            <v>Antioquia</v>
          </cell>
          <cell r="H654">
            <v>1450</v>
          </cell>
          <cell r="I654">
            <v>-75.566666666667004</v>
          </cell>
          <cell r="J654">
            <v>6.25</v>
          </cell>
          <cell r="K654" t="str">
            <v>75°34'0"W</v>
          </cell>
          <cell r="L654" t="str">
            <v>6°15'0"N</v>
          </cell>
        </row>
        <row r="655">
          <cell r="A655">
            <v>27010450</v>
          </cell>
          <cell r="B655" t="str">
            <v>CON</v>
          </cell>
          <cell r="C655" t="str">
            <v>MET</v>
          </cell>
          <cell r="D655" t="str">
            <v>PG</v>
          </cell>
          <cell r="E655" t="str">
            <v xml:space="preserve">Villahermosa Plant </v>
          </cell>
          <cell r="F655" t="str">
            <v>Medellin</v>
          </cell>
          <cell r="G655" t="str">
            <v>Antioquia</v>
          </cell>
          <cell r="H655">
            <v>1690</v>
          </cell>
          <cell r="I655">
            <v>-75.55</v>
          </cell>
          <cell r="J655">
            <v>6.2666666666669997</v>
          </cell>
          <cell r="K655" t="str">
            <v>75°33'0"W</v>
          </cell>
          <cell r="L655" t="str">
            <v>6°16'0"N</v>
          </cell>
        </row>
        <row r="656">
          <cell r="A656">
            <v>27015300</v>
          </cell>
          <cell r="B656" t="str">
            <v>AUT</v>
          </cell>
          <cell r="C656" t="str">
            <v>MET</v>
          </cell>
          <cell r="D656" t="str">
            <v>CP</v>
          </cell>
          <cell r="E656" t="str">
            <v>Villanueva Villahermosa Automatica</v>
          </cell>
          <cell r="F656" t="str">
            <v>Medellin</v>
          </cell>
          <cell r="G656" t="str">
            <v>Antioquia</v>
          </cell>
          <cell r="H656">
            <v>1596</v>
          </cell>
          <cell r="I656">
            <v>-75.612888888889003</v>
          </cell>
          <cell r="J656">
            <v>6.2530555555560001</v>
          </cell>
          <cell r="K656" t="str">
            <v>75°36'46,4"W</v>
          </cell>
          <cell r="L656" t="str">
            <v>6°15'11"N</v>
          </cell>
        </row>
        <row r="657">
          <cell r="A657">
            <v>27017430</v>
          </cell>
          <cell r="B657" t="str">
            <v>CON</v>
          </cell>
          <cell r="C657" t="str">
            <v>HID</v>
          </cell>
          <cell r="D657" t="str">
            <v>LM</v>
          </cell>
          <cell r="E657" t="str">
            <v xml:space="preserve">Zuniga La </v>
          </cell>
          <cell r="F657" t="str">
            <v>Medellin</v>
          </cell>
          <cell r="G657" t="str">
            <v>Antioquia</v>
          </cell>
          <cell r="H657">
            <v>1500</v>
          </cell>
          <cell r="I657">
            <v>-75.583333333333002</v>
          </cell>
          <cell r="J657">
            <v>6.2</v>
          </cell>
          <cell r="K657" t="str">
            <v>75°35'0"W</v>
          </cell>
          <cell r="L657" t="str">
            <v>6°12'0"N</v>
          </cell>
        </row>
        <row r="658">
          <cell r="A658">
            <v>27015330</v>
          </cell>
          <cell r="B658" t="str">
            <v>AUT</v>
          </cell>
          <cell r="C658" t="str">
            <v>MET</v>
          </cell>
          <cell r="D658" t="str">
            <v>SP</v>
          </cell>
          <cell r="E658" t="str">
            <v xml:space="preserve">Olaya Herrera - Autom </v>
          </cell>
          <cell r="F658" t="str">
            <v>Medellín</v>
          </cell>
          <cell r="G658" t="str">
            <v>Antioquia</v>
          </cell>
          <cell r="H658">
            <v>1490</v>
          </cell>
          <cell r="I658">
            <v>-75.588980555556006</v>
          </cell>
          <cell r="J658">
            <v>6.2206111111110003</v>
          </cell>
          <cell r="K658" t="str">
            <v>75°35'20,33"W</v>
          </cell>
          <cell r="L658" t="str">
            <v>6°13'14,2"N</v>
          </cell>
        </row>
        <row r="659">
          <cell r="A659">
            <v>27015502</v>
          </cell>
          <cell r="B659" t="str">
            <v>AUS</v>
          </cell>
          <cell r="C659" t="str">
            <v>MET</v>
          </cell>
          <cell r="D659" t="str">
            <v>ME</v>
          </cell>
          <cell r="E659" t="str">
            <v>Solmaforo Medellin</v>
          </cell>
          <cell r="F659" t="str">
            <v>Medellín</v>
          </cell>
          <cell r="G659" t="str">
            <v>Antioquia</v>
          </cell>
          <cell r="H659">
            <v>1494</v>
          </cell>
          <cell r="I659">
            <v>-75.576977777777998</v>
          </cell>
          <cell r="J659">
            <v>6.2451305555559999</v>
          </cell>
          <cell r="K659" t="str">
            <v>75°34'37,12"W</v>
          </cell>
          <cell r="L659" t="str">
            <v>6°14'42,47"N</v>
          </cell>
        </row>
        <row r="660">
          <cell r="A660">
            <v>26180200</v>
          </cell>
          <cell r="B660" t="str">
            <v>CON</v>
          </cell>
          <cell r="C660" t="str">
            <v>MET</v>
          </cell>
          <cell r="D660" t="str">
            <v>PM</v>
          </cell>
          <cell r="E660" t="str">
            <v>Montebello</v>
          </cell>
          <cell r="F660" t="str">
            <v>Montebello</v>
          </cell>
          <cell r="G660" t="str">
            <v>Antioquia</v>
          </cell>
          <cell r="H660">
            <v>2073</v>
          </cell>
          <cell r="I660">
            <v>-75.536833333333007</v>
          </cell>
          <cell r="J660">
            <v>5.9508333333329997</v>
          </cell>
          <cell r="K660" t="str">
            <v>75°32'12,6"W</v>
          </cell>
          <cell r="L660" t="str">
            <v>5°57'3"N</v>
          </cell>
        </row>
        <row r="661">
          <cell r="A661">
            <v>26180020</v>
          </cell>
          <cell r="B661" t="str">
            <v>CON</v>
          </cell>
          <cell r="C661" t="str">
            <v>MET</v>
          </cell>
          <cell r="D661" t="str">
            <v>PM</v>
          </cell>
          <cell r="E661" t="str">
            <v xml:space="preserve">Montebello </v>
          </cell>
          <cell r="F661" t="str">
            <v>Montebello</v>
          </cell>
          <cell r="G661" t="str">
            <v>Antioquia</v>
          </cell>
          <cell r="H661">
            <v>1500</v>
          </cell>
          <cell r="I661">
            <v>-75.516666666667007</v>
          </cell>
          <cell r="J661">
            <v>5.9</v>
          </cell>
          <cell r="K661" t="str">
            <v>75°31'0"W</v>
          </cell>
          <cell r="L661" t="str">
            <v>5°54'0"N</v>
          </cell>
        </row>
        <row r="662">
          <cell r="A662">
            <v>11105010</v>
          </cell>
          <cell r="B662" t="str">
            <v>CON</v>
          </cell>
          <cell r="C662" t="str">
            <v>MET</v>
          </cell>
          <cell r="D662" t="str">
            <v>CO</v>
          </cell>
          <cell r="E662" t="str">
            <v>Murindo</v>
          </cell>
          <cell r="F662" t="str">
            <v>Murindo</v>
          </cell>
          <cell r="G662" t="str">
            <v>Antioquia</v>
          </cell>
          <cell r="H662">
            <v>23</v>
          </cell>
          <cell r="I662">
            <v>-76.75</v>
          </cell>
          <cell r="J662">
            <v>6.9666666666669999</v>
          </cell>
          <cell r="K662" t="str">
            <v>76°45'0"W</v>
          </cell>
          <cell r="L662" t="str">
            <v>6°58'0"N</v>
          </cell>
        </row>
        <row r="663">
          <cell r="A663">
            <v>11100030</v>
          </cell>
          <cell r="B663" t="str">
            <v>CON</v>
          </cell>
          <cell r="C663" t="str">
            <v>MET</v>
          </cell>
          <cell r="D663" t="str">
            <v>PM</v>
          </cell>
          <cell r="E663" t="str">
            <v>Murindo</v>
          </cell>
          <cell r="F663" t="str">
            <v>Murindo</v>
          </cell>
          <cell r="G663" t="str">
            <v>Antioquia</v>
          </cell>
          <cell r="H663">
            <v>23</v>
          </cell>
          <cell r="I663">
            <v>-76.75</v>
          </cell>
          <cell r="J663">
            <v>7</v>
          </cell>
          <cell r="K663" t="str">
            <v>76°45'0"W</v>
          </cell>
          <cell r="L663" t="str">
            <v>7°0'0"N</v>
          </cell>
        </row>
        <row r="664">
          <cell r="A664">
            <v>11117040</v>
          </cell>
          <cell r="B664" t="str">
            <v>CON</v>
          </cell>
          <cell r="C664" t="str">
            <v>HID</v>
          </cell>
          <cell r="D664" t="str">
            <v>LG</v>
          </cell>
          <cell r="E664" t="str">
            <v>Mutata</v>
          </cell>
          <cell r="F664" t="str">
            <v>Mutata</v>
          </cell>
          <cell r="G664" t="str">
            <v>Antioquia</v>
          </cell>
          <cell r="H664">
            <v>132</v>
          </cell>
          <cell r="I664">
            <v>-76.438055555556005</v>
          </cell>
          <cell r="J664">
            <v>7.2294444444439998</v>
          </cell>
          <cell r="K664" t="str">
            <v>76°26'17"W</v>
          </cell>
          <cell r="L664" t="str">
            <v>7°13'46"N</v>
          </cell>
        </row>
        <row r="665">
          <cell r="A665">
            <v>11147030</v>
          </cell>
          <cell r="B665" t="str">
            <v>CON</v>
          </cell>
          <cell r="C665" t="str">
            <v>HID</v>
          </cell>
          <cell r="D665" t="str">
            <v>LM</v>
          </cell>
          <cell r="E665" t="str">
            <v>Primavera</v>
          </cell>
          <cell r="F665" t="str">
            <v>Mutata</v>
          </cell>
          <cell r="G665" t="str">
            <v>Antioquia</v>
          </cell>
          <cell r="H665">
            <v>160</v>
          </cell>
          <cell r="I665">
            <v>-76.633333333332999</v>
          </cell>
          <cell r="J665">
            <v>7.35</v>
          </cell>
          <cell r="K665" t="str">
            <v>76°38'0"W</v>
          </cell>
          <cell r="L665" t="str">
            <v>7°21'0"N</v>
          </cell>
        </row>
        <row r="666">
          <cell r="A666">
            <v>12010150</v>
          </cell>
          <cell r="B666" t="str">
            <v>CON</v>
          </cell>
          <cell r="C666" t="str">
            <v>MET</v>
          </cell>
          <cell r="D666" t="str">
            <v>PM</v>
          </cell>
          <cell r="E666" t="str">
            <v>Villa Arteaga</v>
          </cell>
          <cell r="F666" t="str">
            <v>Mutata</v>
          </cell>
          <cell r="G666" t="str">
            <v>Antioquia</v>
          </cell>
          <cell r="H666">
            <v>150</v>
          </cell>
          <cell r="I666">
            <v>-76.616666666667001</v>
          </cell>
          <cell r="J666">
            <v>7.45</v>
          </cell>
          <cell r="K666" t="str">
            <v>76°37'0"W</v>
          </cell>
          <cell r="L666" t="str">
            <v>7°27'0"N</v>
          </cell>
        </row>
        <row r="667">
          <cell r="A667">
            <v>12017100</v>
          </cell>
          <cell r="B667" t="str">
            <v>CON</v>
          </cell>
          <cell r="C667" t="str">
            <v>HID</v>
          </cell>
          <cell r="D667" t="str">
            <v>LG</v>
          </cell>
          <cell r="E667" t="str">
            <v>Villarteaga</v>
          </cell>
          <cell r="F667" t="str">
            <v>Mutata</v>
          </cell>
          <cell r="G667" t="str">
            <v>Antioquia</v>
          </cell>
          <cell r="H667">
            <v>111</v>
          </cell>
          <cell r="I667">
            <v>-76.599416666666997</v>
          </cell>
          <cell r="J667">
            <v>7.4127777777780004</v>
          </cell>
          <cell r="K667" t="str">
            <v>76°35'57,9"W</v>
          </cell>
          <cell r="L667" t="str">
            <v>7°24'46"N</v>
          </cell>
        </row>
        <row r="668">
          <cell r="A668">
            <v>12015010</v>
          </cell>
          <cell r="B668" t="str">
            <v>CON</v>
          </cell>
          <cell r="C668" t="str">
            <v>MET</v>
          </cell>
          <cell r="D668" t="str">
            <v>CO</v>
          </cell>
          <cell r="E668" t="str">
            <v>Villarteaga</v>
          </cell>
          <cell r="F668" t="str">
            <v>Mutata</v>
          </cell>
          <cell r="G668" t="str">
            <v>Antioquia</v>
          </cell>
          <cell r="H668">
            <v>132</v>
          </cell>
          <cell r="I668">
            <v>-76.483333333332993</v>
          </cell>
          <cell r="J668">
            <v>7.35</v>
          </cell>
          <cell r="K668" t="str">
            <v>76°29'0"W</v>
          </cell>
          <cell r="L668" t="str">
            <v>7°21'0"N</v>
          </cell>
        </row>
        <row r="669">
          <cell r="A669">
            <v>23050120</v>
          </cell>
          <cell r="B669" t="str">
            <v>CON</v>
          </cell>
          <cell r="C669" t="str">
            <v>MET</v>
          </cell>
          <cell r="D669" t="str">
            <v>PM</v>
          </cell>
          <cell r="E669" t="str">
            <v xml:space="preserve">Espanola </v>
          </cell>
          <cell r="F669" t="str">
            <v>Narino</v>
          </cell>
          <cell r="G669" t="str">
            <v>Antioquia</v>
          </cell>
          <cell r="H669">
            <v>400</v>
          </cell>
          <cell r="I669">
            <v>-75.216666666666995</v>
          </cell>
          <cell r="J669">
            <v>5.45</v>
          </cell>
          <cell r="K669" t="str">
            <v>75°13'0"W</v>
          </cell>
          <cell r="L669" t="str">
            <v>5°27'0"N</v>
          </cell>
        </row>
        <row r="670">
          <cell r="A670">
            <v>23050010</v>
          </cell>
          <cell r="B670" t="str">
            <v>CON</v>
          </cell>
          <cell r="C670" t="str">
            <v>MET</v>
          </cell>
          <cell r="D670" t="str">
            <v>PM</v>
          </cell>
          <cell r="E670" t="str">
            <v xml:space="preserve">Narino </v>
          </cell>
          <cell r="F670" t="str">
            <v>Narino</v>
          </cell>
          <cell r="G670" t="str">
            <v>Antioquia</v>
          </cell>
          <cell r="H670">
            <v>1500</v>
          </cell>
          <cell r="I670">
            <v>-75.099999999999994</v>
          </cell>
          <cell r="J670">
            <v>5.666666666667</v>
          </cell>
          <cell r="K670" t="str">
            <v>75°6'0"W</v>
          </cell>
          <cell r="L670" t="str">
            <v>5°40'0"N</v>
          </cell>
        </row>
        <row r="671">
          <cell r="A671">
            <v>23050190</v>
          </cell>
          <cell r="B671" t="str">
            <v>CON</v>
          </cell>
          <cell r="C671" t="str">
            <v>MET</v>
          </cell>
          <cell r="D671" t="str">
            <v>PG</v>
          </cell>
          <cell r="E671" t="str">
            <v xml:space="preserve">Narino </v>
          </cell>
          <cell r="F671" t="str">
            <v>Narino</v>
          </cell>
          <cell r="G671" t="str">
            <v>Antioquia</v>
          </cell>
          <cell r="H671">
            <v>1500</v>
          </cell>
          <cell r="I671">
            <v>-75.099999999999994</v>
          </cell>
          <cell r="J671">
            <v>5.666666666667</v>
          </cell>
          <cell r="K671" t="str">
            <v>75°6'0"W</v>
          </cell>
          <cell r="L671" t="str">
            <v>5°40'0"N</v>
          </cell>
        </row>
        <row r="672">
          <cell r="A672">
            <v>23057090</v>
          </cell>
          <cell r="B672" t="str">
            <v>CON</v>
          </cell>
          <cell r="C672" t="str">
            <v>HID</v>
          </cell>
          <cell r="D672" t="str">
            <v>LG</v>
          </cell>
          <cell r="E672" t="str">
            <v xml:space="preserve">Pte Linda 4-938 </v>
          </cell>
          <cell r="F672" t="str">
            <v>Narino</v>
          </cell>
          <cell r="G672" t="str">
            <v>Antioquia</v>
          </cell>
          <cell r="H672">
            <v>600</v>
          </cell>
          <cell r="I672">
            <v>-75.116666666667001</v>
          </cell>
          <cell r="J672">
            <v>5.5666666666670004</v>
          </cell>
          <cell r="K672" t="str">
            <v>75°7'0"W</v>
          </cell>
          <cell r="L672" t="str">
            <v>5°34'0"N</v>
          </cell>
        </row>
        <row r="673">
          <cell r="A673">
            <v>23057060</v>
          </cell>
          <cell r="B673" t="str">
            <v>CON</v>
          </cell>
          <cell r="C673" t="str">
            <v>HID</v>
          </cell>
          <cell r="D673" t="str">
            <v>LM</v>
          </cell>
          <cell r="E673" t="str">
            <v xml:space="preserve">Pte Tulio Ospina </v>
          </cell>
          <cell r="F673" t="str">
            <v>Narino</v>
          </cell>
          <cell r="G673" t="str">
            <v>Antioquia</v>
          </cell>
          <cell r="H673">
            <v>710</v>
          </cell>
          <cell r="I673">
            <v>-75.150000000000006</v>
          </cell>
          <cell r="J673">
            <v>5.5666666666670004</v>
          </cell>
          <cell r="K673" t="str">
            <v>75°9'0"W</v>
          </cell>
          <cell r="L673" t="str">
            <v>5°34'0"N</v>
          </cell>
        </row>
        <row r="674">
          <cell r="A674">
            <v>25021480</v>
          </cell>
          <cell r="B674" t="str">
            <v>CON</v>
          </cell>
          <cell r="C674" t="str">
            <v>MET</v>
          </cell>
          <cell r="D674" t="str">
            <v>PM</v>
          </cell>
          <cell r="E674" t="str">
            <v>Esperanza La Radio</v>
          </cell>
          <cell r="F674" t="str">
            <v>Nechi</v>
          </cell>
          <cell r="G674" t="str">
            <v>Antioquia</v>
          </cell>
          <cell r="H674">
            <v>45</v>
          </cell>
          <cell r="I674">
            <v>-74.788527777778</v>
          </cell>
          <cell r="J674">
            <v>8.0319444444439991</v>
          </cell>
          <cell r="K674" t="str">
            <v>74°47'18,7"W</v>
          </cell>
          <cell r="L674" t="str">
            <v>8°1'55"N</v>
          </cell>
        </row>
        <row r="675">
          <cell r="A675">
            <v>27030040</v>
          </cell>
          <cell r="B675" t="str">
            <v>CON</v>
          </cell>
          <cell r="C675" t="str">
            <v>MET</v>
          </cell>
          <cell r="D675" t="str">
            <v>PM</v>
          </cell>
          <cell r="E675" t="str">
            <v>Guamo El</v>
          </cell>
          <cell r="F675" t="str">
            <v>Nechi</v>
          </cell>
          <cell r="G675" t="str">
            <v>Antioquia</v>
          </cell>
          <cell r="H675">
            <v>40</v>
          </cell>
          <cell r="I675">
            <v>-74.813999999999993</v>
          </cell>
          <cell r="J675">
            <v>7.9044166666670002</v>
          </cell>
          <cell r="K675" t="str">
            <v>74°48'50,4"W</v>
          </cell>
          <cell r="L675" t="str">
            <v>7°54'15,9"N</v>
          </cell>
        </row>
        <row r="676">
          <cell r="A676">
            <v>27037010</v>
          </cell>
          <cell r="B676" t="str">
            <v>AUT</v>
          </cell>
          <cell r="C676" t="str">
            <v>HMT</v>
          </cell>
          <cell r="D676" t="str">
            <v>HA</v>
          </cell>
          <cell r="E676" t="str">
            <v>La Esperanza Nechi Automatica</v>
          </cell>
          <cell r="F676" t="str">
            <v>Nechi</v>
          </cell>
          <cell r="G676" t="str">
            <v>Antioquia</v>
          </cell>
          <cell r="H676">
            <v>37.363999999999997</v>
          </cell>
          <cell r="I676">
            <v>-74.785583333332994</v>
          </cell>
          <cell r="J676">
            <v>8.0300555555560003</v>
          </cell>
          <cell r="K676" t="str">
            <v>74°47'8,1"W</v>
          </cell>
          <cell r="L676" t="str">
            <v>8°1'48,2"N</v>
          </cell>
        </row>
        <row r="677">
          <cell r="A677">
            <v>25027270</v>
          </cell>
          <cell r="B677" t="str">
            <v>CON</v>
          </cell>
          <cell r="C677" t="str">
            <v>HID</v>
          </cell>
          <cell r="D677" t="str">
            <v>LG</v>
          </cell>
          <cell r="E677" t="str">
            <v>Las Flores</v>
          </cell>
          <cell r="F677" t="str">
            <v>Nechi</v>
          </cell>
          <cell r="G677" t="str">
            <v>Antioquia</v>
          </cell>
          <cell r="H677">
            <v>38</v>
          </cell>
          <cell r="I677">
            <v>-74.776194444444002</v>
          </cell>
          <cell r="J677">
            <v>8.1061666666670007</v>
          </cell>
          <cell r="K677" t="str">
            <v>74°46'34,3"W</v>
          </cell>
          <cell r="L677" t="str">
            <v>8°6'22,2"N</v>
          </cell>
        </row>
        <row r="678">
          <cell r="A678">
            <v>25027480</v>
          </cell>
          <cell r="B678" t="str">
            <v>CON</v>
          </cell>
          <cell r="C678" t="str">
            <v>HID</v>
          </cell>
          <cell r="D678" t="str">
            <v>LM</v>
          </cell>
          <cell r="E678" t="str">
            <v>Nechi</v>
          </cell>
          <cell r="F678" t="str">
            <v>Nechi</v>
          </cell>
          <cell r="G678" t="str">
            <v>Antioquia</v>
          </cell>
          <cell r="H678">
            <v>25</v>
          </cell>
          <cell r="I678">
            <v>-74.766666666667007</v>
          </cell>
          <cell r="J678">
            <v>8.1</v>
          </cell>
          <cell r="K678" t="str">
            <v>74°46'0"W</v>
          </cell>
          <cell r="L678" t="str">
            <v>8°6'0"N</v>
          </cell>
        </row>
        <row r="679">
          <cell r="A679">
            <v>25025140</v>
          </cell>
          <cell r="B679" t="str">
            <v>CON</v>
          </cell>
          <cell r="C679" t="str">
            <v>MET</v>
          </cell>
          <cell r="D679" t="str">
            <v>CO</v>
          </cell>
          <cell r="E679" t="str">
            <v>Nechi</v>
          </cell>
          <cell r="F679" t="str">
            <v>Nechi</v>
          </cell>
          <cell r="G679" t="str">
            <v>Antioquia</v>
          </cell>
          <cell r="H679">
            <v>25</v>
          </cell>
          <cell r="I679">
            <v>-74.766666666667007</v>
          </cell>
          <cell r="J679">
            <v>8.1</v>
          </cell>
          <cell r="K679" t="str">
            <v>74°46'0"W</v>
          </cell>
          <cell r="L679" t="str">
            <v>8°6'0"N</v>
          </cell>
        </row>
        <row r="680">
          <cell r="A680">
            <v>25020310</v>
          </cell>
          <cell r="B680" t="str">
            <v>CON</v>
          </cell>
          <cell r="C680" t="str">
            <v>MET</v>
          </cell>
          <cell r="D680" t="str">
            <v>PM</v>
          </cell>
          <cell r="E680" t="str">
            <v>Nechi</v>
          </cell>
          <cell r="F680" t="str">
            <v>Nechi</v>
          </cell>
          <cell r="G680" t="str">
            <v>Antioquia</v>
          </cell>
          <cell r="H680">
            <v>250</v>
          </cell>
          <cell r="I680">
            <v>-74.833333333333002</v>
          </cell>
          <cell r="J680">
            <v>8.1</v>
          </cell>
          <cell r="K680" t="str">
            <v>74°50'0"W</v>
          </cell>
          <cell r="L680" t="str">
            <v>8°6'0"N</v>
          </cell>
        </row>
        <row r="681">
          <cell r="A681">
            <v>27040040</v>
          </cell>
          <cell r="B681" t="str">
            <v>CON</v>
          </cell>
          <cell r="C681" t="str">
            <v>MET</v>
          </cell>
          <cell r="D681" t="str">
            <v>PM</v>
          </cell>
          <cell r="E681" t="str">
            <v>Nechi</v>
          </cell>
          <cell r="F681" t="str">
            <v>Nechi</v>
          </cell>
          <cell r="G681" t="str">
            <v>Antioquia</v>
          </cell>
          <cell r="H681">
            <v>180</v>
          </cell>
          <cell r="I681">
            <v>-74.769444444444005</v>
          </cell>
          <cell r="J681">
            <v>8.0971666666670004</v>
          </cell>
          <cell r="K681" t="str">
            <v>74°46'10"W</v>
          </cell>
          <cell r="L681" t="str">
            <v>8°5'49,8"N</v>
          </cell>
        </row>
        <row r="682">
          <cell r="A682">
            <v>25020080</v>
          </cell>
          <cell r="B682" t="str">
            <v>CON</v>
          </cell>
          <cell r="C682" t="str">
            <v>MET</v>
          </cell>
          <cell r="D682" t="str">
            <v>PM</v>
          </cell>
          <cell r="E682" t="str">
            <v xml:space="preserve">Nechi </v>
          </cell>
          <cell r="F682" t="str">
            <v>Nechi</v>
          </cell>
          <cell r="G682" t="str">
            <v>Antioquia</v>
          </cell>
          <cell r="H682">
            <v>250</v>
          </cell>
          <cell r="I682">
            <v>-74.816666666667004</v>
          </cell>
          <cell r="J682">
            <v>8.0666666666670004</v>
          </cell>
          <cell r="K682" t="str">
            <v>74°49'0"W</v>
          </cell>
          <cell r="L682" t="str">
            <v>8°4'0"N</v>
          </cell>
        </row>
        <row r="683">
          <cell r="A683">
            <v>25020540</v>
          </cell>
          <cell r="B683" t="str">
            <v>CON</v>
          </cell>
          <cell r="C683" t="str">
            <v>MET</v>
          </cell>
          <cell r="D683" t="str">
            <v>PM</v>
          </cell>
          <cell r="E683" t="str">
            <v>Patio Bonito</v>
          </cell>
          <cell r="F683" t="str">
            <v>Nechi</v>
          </cell>
          <cell r="G683" t="str">
            <v>Antioquia</v>
          </cell>
          <cell r="H683">
            <v>53</v>
          </cell>
          <cell r="I683">
            <v>-74.706111111110999</v>
          </cell>
          <cell r="J683">
            <v>8.0311111111110005</v>
          </cell>
          <cell r="K683" t="str">
            <v>74°42'22"W</v>
          </cell>
          <cell r="L683" t="str">
            <v>8°1'52"N</v>
          </cell>
        </row>
        <row r="684">
          <cell r="A684">
            <v>25027670</v>
          </cell>
          <cell r="B684" t="str">
            <v>CON</v>
          </cell>
          <cell r="C684" t="str">
            <v>HID</v>
          </cell>
          <cell r="D684" t="str">
            <v>LM</v>
          </cell>
          <cell r="E684" t="str">
            <v xml:space="preserve">San Lorenzo </v>
          </cell>
          <cell r="F684" t="str">
            <v>Nechi</v>
          </cell>
          <cell r="G684" t="str">
            <v>Antioquia</v>
          </cell>
          <cell r="H684">
            <v>50</v>
          </cell>
          <cell r="I684">
            <v>-74.866666666667001</v>
          </cell>
          <cell r="J684">
            <v>8.166666666667</v>
          </cell>
          <cell r="K684" t="str">
            <v>74°52'0"W</v>
          </cell>
          <cell r="L684" t="str">
            <v>8°10'0"N</v>
          </cell>
        </row>
        <row r="685">
          <cell r="A685">
            <v>12025020</v>
          </cell>
          <cell r="B685" t="str">
            <v>CON</v>
          </cell>
          <cell r="C685" t="str">
            <v>MET</v>
          </cell>
          <cell r="D685" t="str">
            <v>CO</v>
          </cell>
          <cell r="E685" t="str">
            <v>Caribia</v>
          </cell>
          <cell r="F685" t="str">
            <v>Necocli</v>
          </cell>
          <cell r="G685" t="str">
            <v>Antioquia</v>
          </cell>
          <cell r="H685">
            <v>20</v>
          </cell>
          <cell r="I685">
            <v>-76.683333333332996</v>
          </cell>
          <cell r="J685">
            <v>8.5</v>
          </cell>
          <cell r="K685" t="str">
            <v>76°41'0"W</v>
          </cell>
          <cell r="L685" t="str">
            <v>8°30'0"N</v>
          </cell>
        </row>
        <row r="686">
          <cell r="A686">
            <v>12025030</v>
          </cell>
          <cell r="B686" t="str">
            <v>CON</v>
          </cell>
          <cell r="C686" t="str">
            <v>MET</v>
          </cell>
          <cell r="D686" t="str">
            <v>CO</v>
          </cell>
          <cell r="E686" t="str">
            <v>Mellito El</v>
          </cell>
          <cell r="F686" t="str">
            <v>Necocli</v>
          </cell>
          <cell r="G686" t="str">
            <v>Antioquia</v>
          </cell>
          <cell r="H686">
            <v>10</v>
          </cell>
          <cell r="I686">
            <v>-76.672555555556002</v>
          </cell>
          <cell r="J686">
            <v>8.5429444444440001</v>
          </cell>
          <cell r="K686" t="str">
            <v>76°40'21,2"W</v>
          </cell>
          <cell r="L686" t="str">
            <v>8°32'34,6"N</v>
          </cell>
        </row>
        <row r="687">
          <cell r="A687">
            <v>12027050</v>
          </cell>
          <cell r="B687" t="str">
            <v>CON</v>
          </cell>
          <cell r="C687" t="str">
            <v>HID</v>
          </cell>
          <cell r="D687" t="str">
            <v>LM</v>
          </cell>
          <cell r="E687" t="str">
            <v>Pueblo Nuevo</v>
          </cell>
          <cell r="F687" t="str">
            <v>Necocli</v>
          </cell>
          <cell r="G687" t="str">
            <v>Antioquia</v>
          </cell>
          <cell r="H687">
            <v>78</v>
          </cell>
          <cell r="I687">
            <v>-76.629388888888997</v>
          </cell>
          <cell r="J687">
            <v>8.4152777777779999</v>
          </cell>
          <cell r="K687" t="str">
            <v>76°37'45,8"W</v>
          </cell>
          <cell r="L687" t="str">
            <v>8°24'55"N</v>
          </cell>
        </row>
        <row r="688">
          <cell r="A688">
            <v>26230010</v>
          </cell>
          <cell r="B688" t="str">
            <v>CON</v>
          </cell>
          <cell r="C688" t="str">
            <v>MET</v>
          </cell>
          <cell r="D688" t="str">
            <v>PM</v>
          </cell>
          <cell r="E688" t="str">
            <v>Olaya</v>
          </cell>
          <cell r="F688" t="str">
            <v>Olaya</v>
          </cell>
          <cell r="G688" t="str">
            <v>Antioquia</v>
          </cell>
          <cell r="H688">
            <v>575</v>
          </cell>
          <cell r="I688">
            <v>-75.810888888888996</v>
          </cell>
          <cell r="J688">
            <v>6.6287222222219997</v>
          </cell>
          <cell r="K688" t="str">
            <v>75°48'39,2"W</v>
          </cell>
          <cell r="L688" t="str">
            <v>6°37'43,4"N</v>
          </cell>
        </row>
        <row r="689">
          <cell r="A689">
            <v>26237100</v>
          </cell>
          <cell r="B689" t="str">
            <v>CON</v>
          </cell>
          <cell r="C689" t="str">
            <v>HID</v>
          </cell>
          <cell r="D689" t="str">
            <v>LG</v>
          </cell>
          <cell r="E689" t="str">
            <v>Olaya</v>
          </cell>
          <cell r="F689" t="str">
            <v>Olaya</v>
          </cell>
          <cell r="G689" t="str">
            <v>Antioquia</v>
          </cell>
          <cell r="H689">
            <v>175</v>
          </cell>
          <cell r="I689">
            <v>-75.826166666667007</v>
          </cell>
          <cell r="J689">
            <v>6.6449444444439996</v>
          </cell>
          <cell r="K689" t="str">
            <v>75°49'34,2"W</v>
          </cell>
          <cell r="L689" t="str">
            <v>6°38'41,8"N</v>
          </cell>
        </row>
        <row r="690">
          <cell r="A690">
            <v>26230070</v>
          </cell>
          <cell r="B690" t="str">
            <v>CON</v>
          </cell>
          <cell r="C690" t="str">
            <v>MET</v>
          </cell>
          <cell r="D690" t="str">
            <v>PM</v>
          </cell>
          <cell r="E690" t="str">
            <v xml:space="preserve">Olaya </v>
          </cell>
          <cell r="F690" t="str">
            <v>Olaya</v>
          </cell>
          <cell r="G690" t="str">
            <v>Antioquia</v>
          </cell>
          <cell r="H690">
            <v>2500</v>
          </cell>
          <cell r="I690">
            <v>-75.783333333333005</v>
          </cell>
          <cell r="J690">
            <v>6.6</v>
          </cell>
          <cell r="K690" t="str">
            <v>75°47'0"W</v>
          </cell>
          <cell r="L690" t="str">
            <v>6°36'0"N</v>
          </cell>
        </row>
        <row r="691">
          <cell r="A691">
            <v>23080070</v>
          </cell>
          <cell r="B691" t="str">
            <v>CON</v>
          </cell>
          <cell r="C691" t="str">
            <v>MET</v>
          </cell>
          <cell r="D691" t="str">
            <v>PM</v>
          </cell>
          <cell r="E691" t="str">
            <v xml:space="preserve">Penol </v>
          </cell>
          <cell r="F691" t="str">
            <v>Penol</v>
          </cell>
          <cell r="G691" t="str">
            <v>Antioquia</v>
          </cell>
          <cell r="H691">
            <v>1100</v>
          </cell>
          <cell r="I691">
            <v>-75.216666666666995</v>
          </cell>
          <cell r="J691">
            <v>6.2333333333330003</v>
          </cell>
          <cell r="K691" t="str">
            <v>75°13'0"W</v>
          </cell>
          <cell r="L691" t="str">
            <v>6°14'0"N</v>
          </cell>
        </row>
        <row r="692">
          <cell r="A692">
            <v>23085110</v>
          </cell>
          <cell r="B692" t="str">
            <v>CON</v>
          </cell>
          <cell r="C692" t="str">
            <v>MET</v>
          </cell>
          <cell r="D692" t="str">
            <v>CO</v>
          </cell>
          <cell r="E692" t="str">
            <v>Penol El</v>
          </cell>
          <cell r="F692" t="str">
            <v>Penol</v>
          </cell>
          <cell r="G692" t="str">
            <v>Antioquia</v>
          </cell>
          <cell r="H692">
            <v>1956</v>
          </cell>
          <cell r="I692">
            <v>-75.241333333333003</v>
          </cell>
          <cell r="J692">
            <v>6.2142499999999998</v>
          </cell>
          <cell r="K692" t="str">
            <v>75°14'28,8"W</v>
          </cell>
          <cell r="L692" t="str">
            <v>6°12'51,3"N</v>
          </cell>
        </row>
        <row r="693">
          <cell r="A693">
            <v>23085170</v>
          </cell>
          <cell r="B693" t="str">
            <v>CON</v>
          </cell>
          <cell r="C693" t="str">
            <v>MET</v>
          </cell>
          <cell r="D693" t="str">
            <v>CP</v>
          </cell>
          <cell r="E693" t="str">
            <v xml:space="preserve">Penol El </v>
          </cell>
          <cell r="F693" t="str">
            <v>Penol</v>
          </cell>
          <cell r="G693" t="str">
            <v>Antioquia</v>
          </cell>
          <cell r="H693">
            <v>1880</v>
          </cell>
          <cell r="I693">
            <v>-75.216666666666995</v>
          </cell>
          <cell r="J693">
            <v>6.2333333333330003</v>
          </cell>
          <cell r="K693" t="str">
            <v>75°13'0"W</v>
          </cell>
          <cell r="L693" t="str">
            <v>6°14'0"N</v>
          </cell>
        </row>
        <row r="694">
          <cell r="A694">
            <v>26220050</v>
          </cell>
          <cell r="B694" t="str">
            <v>CON</v>
          </cell>
          <cell r="C694" t="str">
            <v>MET</v>
          </cell>
          <cell r="D694" t="str">
            <v>PG</v>
          </cell>
          <cell r="E694" t="str">
            <v>Cumbre La</v>
          </cell>
          <cell r="F694" t="str">
            <v>Peque</v>
          </cell>
          <cell r="G694" t="str">
            <v>Antioquia</v>
          </cell>
          <cell r="H694">
            <v>2440</v>
          </cell>
          <cell r="I694">
            <v>-75.933333333332996</v>
          </cell>
          <cell r="J694">
            <v>7.0333333333330001</v>
          </cell>
          <cell r="K694" t="str">
            <v>75°56'0"W</v>
          </cell>
          <cell r="L694" t="str">
            <v>7°2'0"N</v>
          </cell>
        </row>
        <row r="695">
          <cell r="A695">
            <v>26220040</v>
          </cell>
          <cell r="B695" t="str">
            <v>CON</v>
          </cell>
          <cell r="C695" t="str">
            <v>MET</v>
          </cell>
          <cell r="D695" t="str">
            <v>PM</v>
          </cell>
          <cell r="E695" t="str">
            <v xml:space="preserve">Peque </v>
          </cell>
          <cell r="F695" t="str">
            <v>Peque</v>
          </cell>
          <cell r="G695" t="str">
            <v>Antioquia</v>
          </cell>
          <cell r="H695">
            <v>1000</v>
          </cell>
          <cell r="I695">
            <v>-75.866666666667001</v>
          </cell>
          <cell r="J695">
            <v>6.9666666666669999</v>
          </cell>
          <cell r="K695" t="str">
            <v>75°52'0"W</v>
          </cell>
          <cell r="L695" t="str">
            <v>6°58'0"N</v>
          </cell>
        </row>
        <row r="696">
          <cell r="A696">
            <v>23080720</v>
          </cell>
          <cell r="B696" t="str">
            <v>CON</v>
          </cell>
          <cell r="C696" t="str">
            <v>MET</v>
          </cell>
          <cell r="D696" t="str">
            <v>PM</v>
          </cell>
          <cell r="E696" t="str">
            <v>Canteras</v>
          </cell>
          <cell r="F696" t="str">
            <v>Puerto Nare (La Magdalena)</v>
          </cell>
          <cell r="G696" t="str">
            <v>Antioquia</v>
          </cell>
          <cell r="H696">
            <v>125</v>
          </cell>
          <cell r="I696">
            <v>-74.678333333333001</v>
          </cell>
          <cell r="J696">
            <v>6.2799722222219998</v>
          </cell>
          <cell r="K696" t="str">
            <v>74°40'42"W</v>
          </cell>
          <cell r="L696" t="str">
            <v>6°16'47,9"N</v>
          </cell>
        </row>
        <row r="697">
          <cell r="A697">
            <v>23087210</v>
          </cell>
          <cell r="B697" t="str">
            <v>AUT</v>
          </cell>
          <cell r="C697" t="str">
            <v>HMT</v>
          </cell>
          <cell r="D697" t="str">
            <v>HA</v>
          </cell>
          <cell r="E697" t="str">
            <v>Canteras Automatica</v>
          </cell>
          <cell r="F697" t="str">
            <v>Puerto Nare (La Magdalena)</v>
          </cell>
          <cell r="G697" t="str">
            <v>Antioquia</v>
          </cell>
          <cell r="H697">
            <v>127</v>
          </cell>
          <cell r="I697">
            <v>-74.677499999999995</v>
          </cell>
          <cell r="J697">
            <v>6.2794444444439996</v>
          </cell>
          <cell r="K697" t="str">
            <v>74°40'39"W</v>
          </cell>
          <cell r="L697" t="str">
            <v>6°16'46"N</v>
          </cell>
        </row>
        <row r="698">
          <cell r="A698">
            <v>23077020</v>
          </cell>
          <cell r="B698" t="str">
            <v>CON</v>
          </cell>
          <cell r="C698" t="str">
            <v>HID</v>
          </cell>
          <cell r="D698" t="str">
            <v>LG</v>
          </cell>
          <cell r="E698" t="str">
            <v>Pte Ferrocarril</v>
          </cell>
          <cell r="F698" t="str">
            <v>Puerto Nare (La Magdalena)</v>
          </cell>
          <cell r="G698" t="str">
            <v>Antioquia</v>
          </cell>
          <cell r="H698">
            <v>150</v>
          </cell>
          <cell r="I698">
            <v>-74.638055555555994</v>
          </cell>
          <cell r="J698">
            <v>6.0366666666670001</v>
          </cell>
          <cell r="K698" t="str">
            <v>74°38'17"W</v>
          </cell>
          <cell r="L698" t="str">
            <v>6°2'12"N</v>
          </cell>
        </row>
        <row r="699">
          <cell r="A699">
            <v>23087230</v>
          </cell>
          <cell r="B699" t="str">
            <v>CON</v>
          </cell>
          <cell r="C699" t="str">
            <v>HID</v>
          </cell>
          <cell r="D699" t="str">
            <v>LM</v>
          </cell>
          <cell r="E699" t="str">
            <v>Pto Belo</v>
          </cell>
          <cell r="F699" t="str">
            <v>Puerto Nare (La Magdalena)</v>
          </cell>
          <cell r="G699" t="str">
            <v>Antioquia</v>
          </cell>
          <cell r="H699">
            <v>150</v>
          </cell>
          <cell r="I699">
            <v>-74.607166666666998</v>
          </cell>
          <cell r="J699">
            <v>6.2120277777780002</v>
          </cell>
          <cell r="K699" t="str">
            <v>74°36'25,8"W</v>
          </cell>
          <cell r="L699" t="str">
            <v>6°12'43,3"N</v>
          </cell>
        </row>
        <row r="700">
          <cell r="A700">
            <v>23097040</v>
          </cell>
          <cell r="B700" t="str">
            <v>CON</v>
          </cell>
          <cell r="C700" t="str">
            <v>HID</v>
          </cell>
          <cell r="D700" t="str">
            <v>LG</v>
          </cell>
          <cell r="E700" t="str">
            <v>Pto Inmarco</v>
          </cell>
          <cell r="F700" t="str">
            <v>Puerto Nare (La Magdalena)</v>
          </cell>
          <cell r="G700" t="str">
            <v>Antioquia</v>
          </cell>
          <cell r="H700">
            <v>130.32</v>
          </cell>
          <cell r="I700">
            <v>-74.569902777777997</v>
          </cell>
          <cell r="J700">
            <v>6.2211638888890004</v>
          </cell>
          <cell r="K700" t="str">
            <v>74°34'11,65"W</v>
          </cell>
          <cell r="L700" t="str">
            <v>6°13'16,19"N</v>
          </cell>
        </row>
        <row r="701">
          <cell r="A701">
            <v>23097050</v>
          </cell>
          <cell r="B701" t="str">
            <v>CON</v>
          </cell>
          <cell r="C701" t="str">
            <v>HID</v>
          </cell>
          <cell r="D701" t="str">
            <v>LM</v>
          </cell>
          <cell r="E701" t="str">
            <v>Pto Suiza</v>
          </cell>
          <cell r="F701" t="str">
            <v>Puerto Nare (La Magdalena)</v>
          </cell>
          <cell r="G701" t="str">
            <v>Antioquia</v>
          </cell>
          <cell r="H701">
            <v>121</v>
          </cell>
          <cell r="I701">
            <v>-74.566666666667004</v>
          </cell>
          <cell r="J701">
            <v>6.25</v>
          </cell>
          <cell r="K701" t="str">
            <v>74°34'0"W</v>
          </cell>
          <cell r="L701" t="str">
            <v>6°15'0"N</v>
          </cell>
        </row>
        <row r="702">
          <cell r="A702">
            <v>23080620</v>
          </cell>
          <cell r="B702" t="str">
            <v>CON</v>
          </cell>
          <cell r="C702" t="str">
            <v>MET</v>
          </cell>
          <cell r="D702" t="str">
            <v>PG</v>
          </cell>
          <cell r="E702" t="str">
            <v xml:space="preserve">Arabia La </v>
          </cell>
          <cell r="F702" t="str">
            <v>Puerto Nare (La Magdalena)</v>
          </cell>
          <cell r="G702" t="str">
            <v>Antioquia</v>
          </cell>
          <cell r="H702">
            <v>600</v>
          </cell>
          <cell r="I702">
            <v>-74.75</v>
          </cell>
          <cell r="J702">
            <v>6.166666666667</v>
          </cell>
          <cell r="K702" t="str">
            <v>74°45'0"W</v>
          </cell>
          <cell r="L702" t="str">
            <v>6°10'0"N</v>
          </cell>
        </row>
        <row r="703">
          <cell r="A703">
            <v>26170150</v>
          </cell>
          <cell r="B703" t="str">
            <v>CON</v>
          </cell>
          <cell r="C703" t="str">
            <v>MET</v>
          </cell>
          <cell r="D703" t="str">
            <v>PM</v>
          </cell>
          <cell r="E703" t="str">
            <v>Pueblorrico</v>
          </cell>
          <cell r="F703" t="str">
            <v>Pueblorrico</v>
          </cell>
          <cell r="G703" t="str">
            <v>Antioquia</v>
          </cell>
          <cell r="H703">
            <v>1785</v>
          </cell>
          <cell r="I703">
            <v>-75.838805555555993</v>
          </cell>
          <cell r="J703">
            <v>5.7910555555560004</v>
          </cell>
          <cell r="K703" t="str">
            <v>75°50'19,7"W</v>
          </cell>
          <cell r="L703" t="str">
            <v>5°47'27,8"N</v>
          </cell>
        </row>
        <row r="704">
          <cell r="A704">
            <v>26170010</v>
          </cell>
          <cell r="B704" t="str">
            <v>CON</v>
          </cell>
          <cell r="C704" t="str">
            <v>MET</v>
          </cell>
          <cell r="D704" t="str">
            <v>PM</v>
          </cell>
          <cell r="E704" t="str">
            <v xml:space="preserve">Pueblorrico </v>
          </cell>
          <cell r="F704" t="str">
            <v>Pueblorrico</v>
          </cell>
          <cell r="G704" t="str">
            <v>Antioquia</v>
          </cell>
          <cell r="H704">
            <v>1942</v>
          </cell>
          <cell r="I704">
            <v>-75.849999999999994</v>
          </cell>
          <cell r="J704">
            <v>5.7833333333330001</v>
          </cell>
          <cell r="K704" t="str">
            <v>75°51'0"W</v>
          </cell>
          <cell r="L704" t="str">
            <v>5°47'0"N</v>
          </cell>
        </row>
        <row r="705">
          <cell r="A705">
            <v>23095010</v>
          </cell>
          <cell r="B705" t="str">
            <v>CON</v>
          </cell>
          <cell r="C705" t="str">
            <v>MET</v>
          </cell>
          <cell r="D705" t="str">
            <v>CP</v>
          </cell>
          <cell r="E705" t="str">
            <v>Apto Pto Berrio</v>
          </cell>
          <cell r="F705" t="str">
            <v>Puerto Berrio</v>
          </cell>
          <cell r="G705" t="str">
            <v>Antioquia</v>
          </cell>
          <cell r="H705">
            <v>150</v>
          </cell>
          <cell r="I705">
            <v>-74.412222222221999</v>
          </cell>
          <cell r="J705">
            <v>6.4649999999999999</v>
          </cell>
          <cell r="K705" t="str">
            <v>74°24'44"W</v>
          </cell>
          <cell r="L705" t="str">
            <v>6°27'54"N</v>
          </cell>
        </row>
        <row r="706">
          <cell r="A706">
            <v>23100060</v>
          </cell>
          <cell r="B706" t="str">
            <v>CON</v>
          </cell>
          <cell r="C706" t="str">
            <v>MET</v>
          </cell>
          <cell r="D706" t="str">
            <v>PG</v>
          </cell>
          <cell r="E706" t="str">
            <v>Barcelona Hda</v>
          </cell>
          <cell r="F706" t="str">
            <v>Puerto Berrio</v>
          </cell>
          <cell r="G706" t="str">
            <v>Antioquia</v>
          </cell>
          <cell r="H706">
            <v>140</v>
          </cell>
          <cell r="I706">
            <v>-74.400000000000006</v>
          </cell>
          <cell r="J706">
            <v>6.7</v>
          </cell>
          <cell r="K706" t="str">
            <v>74°24'0"W</v>
          </cell>
          <cell r="L706" t="str">
            <v>6°42'0"N</v>
          </cell>
        </row>
        <row r="707">
          <cell r="A707">
            <v>23100050</v>
          </cell>
          <cell r="B707" t="str">
            <v>CON</v>
          </cell>
          <cell r="C707" t="str">
            <v>MET</v>
          </cell>
          <cell r="D707" t="str">
            <v>PM</v>
          </cell>
          <cell r="E707" t="str">
            <v>Bodega La</v>
          </cell>
          <cell r="F707" t="str">
            <v>Puerto Berrio</v>
          </cell>
          <cell r="G707" t="str">
            <v>Antioquia</v>
          </cell>
          <cell r="H707">
            <v>138</v>
          </cell>
          <cell r="I707">
            <v>-74.41</v>
          </cell>
          <cell r="J707">
            <v>6.7158333333330003</v>
          </cell>
          <cell r="K707" t="str">
            <v>74°24'36"W</v>
          </cell>
          <cell r="L707" t="str">
            <v>6°42'57"N</v>
          </cell>
        </row>
        <row r="708">
          <cell r="A708">
            <v>23090010</v>
          </cell>
          <cell r="B708" t="str">
            <v>CON</v>
          </cell>
          <cell r="C708" t="str">
            <v>MET</v>
          </cell>
          <cell r="D708" t="str">
            <v>PM</v>
          </cell>
          <cell r="E708" t="str">
            <v xml:space="preserve">Cristalino </v>
          </cell>
          <cell r="F708" t="str">
            <v>Puerto Berrio</v>
          </cell>
          <cell r="G708" t="str">
            <v>Antioquia</v>
          </cell>
          <cell r="H708">
            <v>350</v>
          </cell>
          <cell r="I708">
            <v>-74.533333333333005</v>
          </cell>
          <cell r="J708">
            <v>6.4666666666669999</v>
          </cell>
          <cell r="K708" t="str">
            <v>74°32'0"W</v>
          </cell>
          <cell r="L708" t="str">
            <v>6°28'0"N</v>
          </cell>
        </row>
        <row r="709">
          <cell r="A709">
            <v>23090030</v>
          </cell>
          <cell r="B709" t="str">
            <v>CON</v>
          </cell>
          <cell r="C709" t="str">
            <v>MET</v>
          </cell>
          <cell r="D709" t="str">
            <v>PM</v>
          </cell>
          <cell r="E709" t="str">
            <v xml:space="preserve">Malena </v>
          </cell>
          <cell r="F709" t="str">
            <v>Puerto Berrio</v>
          </cell>
          <cell r="G709" t="str">
            <v>Antioquia</v>
          </cell>
          <cell r="H709">
            <v>1200</v>
          </cell>
          <cell r="I709">
            <v>-74.516666666667007</v>
          </cell>
          <cell r="J709">
            <v>6.4833333333330003</v>
          </cell>
          <cell r="K709" t="str">
            <v>74°31'0"W</v>
          </cell>
          <cell r="L709" t="str">
            <v>6°29'0"N</v>
          </cell>
        </row>
        <row r="710">
          <cell r="A710">
            <v>23090110</v>
          </cell>
          <cell r="B710" t="str">
            <v>CON</v>
          </cell>
          <cell r="C710" t="str">
            <v>MET</v>
          </cell>
          <cell r="D710" t="str">
            <v>PM</v>
          </cell>
          <cell r="E710" t="str">
            <v>Murillo</v>
          </cell>
          <cell r="F710" t="str">
            <v>Puerto Berrio</v>
          </cell>
          <cell r="G710" t="str">
            <v>Antioquia</v>
          </cell>
          <cell r="H710">
            <v>130</v>
          </cell>
          <cell r="I710">
            <v>-74.395277777778006</v>
          </cell>
          <cell r="J710">
            <v>6.6030555555559998</v>
          </cell>
          <cell r="K710" t="str">
            <v>74°23'43"W</v>
          </cell>
          <cell r="L710" t="str">
            <v>6°36'11"N</v>
          </cell>
        </row>
        <row r="711">
          <cell r="A711">
            <v>23090070</v>
          </cell>
          <cell r="B711" t="str">
            <v>CON</v>
          </cell>
          <cell r="C711" t="str">
            <v>MET</v>
          </cell>
          <cell r="D711" t="str">
            <v>PM</v>
          </cell>
          <cell r="E711" t="str">
            <v xml:space="preserve">Palestina </v>
          </cell>
          <cell r="F711" t="str">
            <v>Puerto Berrio</v>
          </cell>
          <cell r="G711" t="str">
            <v>Antioquia</v>
          </cell>
          <cell r="H711">
            <v>550</v>
          </cell>
          <cell r="I711">
            <v>-74.666666666666998</v>
          </cell>
          <cell r="J711">
            <v>6.4</v>
          </cell>
          <cell r="K711" t="str">
            <v>74°40'0"W</v>
          </cell>
          <cell r="L711" t="str">
            <v>6°24'0"N</v>
          </cell>
        </row>
        <row r="712">
          <cell r="A712">
            <v>23090090</v>
          </cell>
          <cell r="B712" t="str">
            <v>CON</v>
          </cell>
          <cell r="C712" t="str">
            <v>MET</v>
          </cell>
          <cell r="D712" t="str">
            <v>PM</v>
          </cell>
          <cell r="E712" t="str">
            <v>Pozos Los</v>
          </cell>
          <cell r="F712" t="str">
            <v>Puerto Berrio</v>
          </cell>
          <cell r="G712" t="str">
            <v>Antioquia</v>
          </cell>
          <cell r="H712">
            <v>108</v>
          </cell>
          <cell r="I712">
            <v>-74.383333333332999</v>
          </cell>
          <cell r="J712">
            <v>6.5</v>
          </cell>
          <cell r="K712" t="str">
            <v>74°23'0"W</v>
          </cell>
          <cell r="L712" t="str">
            <v>6°30'0"N</v>
          </cell>
        </row>
        <row r="713">
          <cell r="A713">
            <v>23090040</v>
          </cell>
          <cell r="B713" t="str">
            <v>CON</v>
          </cell>
          <cell r="C713" t="str">
            <v>MET</v>
          </cell>
          <cell r="D713" t="str">
            <v>PM</v>
          </cell>
          <cell r="E713" t="str">
            <v>Pto Berrio</v>
          </cell>
          <cell r="F713" t="str">
            <v>Puerto Berrio</v>
          </cell>
          <cell r="G713" t="str">
            <v>Antioquia</v>
          </cell>
          <cell r="H713">
            <v>125</v>
          </cell>
          <cell r="I713">
            <v>-74.400000000000006</v>
          </cell>
          <cell r="J713">
            <v>6.5</v>
          </cell>
          <cell r="K713" t="str">
            <v>74°24'0"W</v>
          </cell>
          <cell r="L713" t="str">
            <v>6°30'0"N</v>
          </cell>
        </row>
        <row r="714">
          <cell r="A714">
            <v>23090080</v>
          </cell>
          <cell r="B714" t="str">
            <v>CON</v>
          </cell>
          <cell r="C714" t="str">
            <v>MET</v>
          </cell>
          <cell r="D714" t="str">
            <v>PM</v>
          </cell>
          <cell r="E714" t="str">
            <v>Pto Berrio</v>
          </cell>
          <cell r="F714" t="str">
            <v>Puerto Berrio</v>
          </cell>
          <cell r="G714" t="str">
            <v>Antioquia</v>
          </cell>
          <cell r="H714">
            <v>125</v>
          </cell>
          <cell r="I714">
            <v>-74.400000000000006</v>
          </cell>
          <cell r="J714">
            <v>6.5</v>
          </cell>
          <cell r="K714" t="str">
            <v>74°24'0"W</v>
          </cell>
          <cell r="L714" t="str">
            <v>6°30'0"N</v>
          </cell>
        </row>
        <row r="715">
          <cell r="A715">
            <v>23097030</v>
          </cell>
          <cell r="B715" t="str">
            <v>AUT</v>
          </cell>
          <cell r="C715" t="str">
            <v>HMT</v>
          </cell>
          <cell r="D715" t="str">
            <v>HA</v>
          </cell>
          <cell r="E715" t="str">
            <v>Pto Berrio Automatica</v>
          </cell>
          <cell r="F715" t="str">
            <v>Puerto Berrio</v>
          </cell>
          <cell r="G715" t="str">
            <v>Antioquia</v>
          </cell>
          <cell r="H715">
            <v>110.73399999999999</v>
          </cell>
          <cell r="I715">
            <v>-74.401166666666995</v>
          </cell>
          <cell r="J715">
            <v>6.4851388888889998</v>
          </cell>
          <cell r="K715" t="str">
            <v>74°24'4,2"W</v>
          </cell>
          <cell r="L715" t="str">
            <v>6°29'6,5"N</v>
          </cell>
        </row>
        <row r="716">
          <cell r="A716">
            <v>23107010</v>
          </cell>
          <cell r="B716" t="str">
            <v>CON</v>
          </cell>
          <cell r="C716" t="str">
            <v>HID</v>
          </cell>
          <cell r="D716" t="str">
            <v>LM</v>
          </cell>
          <cell r="E716" t="str">
            <v xml:space="preserve">Regla </v>
          </cell>
          <cell r="F716" t="str">
            <v>Puerto Berrio</v>
          </cell>
          <cell r="G716" t="str">
            <v>Antioquia</v>
          </cell>
          <cell r="H716">
            <v>108</v>
          </cell>
          <cell r="I716">
            <v>-74.383333333332999</v>
          </cell>
          <cell r="J716">
            <v>6.65</v>
          </cell>
          <cell r="K716" t="str">
            <v>74°23'0"W</v>
          </cell>
          <cell r="L716" t="str">
            <v>6°39'0"N</v>
          </cell>
        </row>
        <row r="717">
          <cell r="A717">
            <v>23090100</v>
          </cell>
          <cell r="B717" t="str">
            <v>CON</v>
          </cell>
          <cell r="C717" t="str">
            <v>MET</v>
          </cell>
          <cell r="D717" t="str">
            <v>PG</v>
          </cell>
          <cell r="E717" t="str">
            <v>San Juan Beduth</v>
          </cell>
          <cell r="F717" t="str">
            <v>Puerto Berrio</v>
          </cell>
          <cell r="G717" t="str">
            <v>Antioquia</v>
          </cell>
          <cell r="H717">
            <v>150</v>
          </cell>
          <cell r="I717">
            <v>-74.45</v>
          </cell>
          <cell r="J717">
            <v>6.6</v>
          </cell>
          <cell r="K717" t="str">
            <v>74°27'0"W</v>
          </cell>
          <cell r="L717" t="str">
            <v>6°36'0"N</v>
          </cell>
        </row>
        <row r="718">
          <cell r="A718">
            <v>23090050</v>
          </cell>
          <cell r="B718" t="str">
            <v>CON</v>
          </cell>
          <cell r="C718" t="str">
            <v>MET</v>
          </cell>
          <cell r="D718" t="str">
            <v>PM</v>
          </cell>
          <cell r="E718" t="str">
            <v xml:space="preserve">Sierra La-Nare </v>
          </cell>
          <cell r="F718" t="str">
            <v>Puerto Berrio</v>
          </cell>
          <cell r="G718" t="str">
            <v>Antioquia</v>
          </cell>
          <cell r="H718">
            <v>125</v>
          </cell>
          <cell r="I718">
            <v>-74.583333333333002</v>
          </cell>
          <cell r="J718">
            <v>6.2166666666669999</v>
          </cell>
          <cell r="K718" t="str">
            <v>74°35'0"W</v>
          </cell>
          <cell r="L718" t="str">
            <v>6°13'0"N</v>
          </cell>
        </row>
        <row r="719">
          <cell r="A719">
            <v>23090020</v>
          </cell>
          <cell r="B719" t="str">
            <v>CON</v>
          </cell>
          <cell r="C719" t="str">
            <v>MET</v>
          </cell>
          <cell r="D719" t="str">
            <v>PM</v>
          </cell>
          <cell r="E719" t="str">
            <v>Virginias</v>
          </cell>
          <cell r="F719" t="str">
            <v>Puerto Berrio</v>
          </cell>
          <cell r="G719" t="str">
            <v>Antioquia</v>
          </cell>
          <cell r="H719">
            <v>639</v>
          </cell>
          <cell r="I719">
            <v>-74.681805555555997</v>
          </cell>
          <cell r="J719">
            <v>6.3935555555560004</v>
          </cell>
          <cell r="K719" t="str">
            <v>74°40'54,5"W</v>
          </cell>
          <cell r="L719" t="str">
            <v>6°23'36,8"N</v>
          </cell>
        </row>
        <row r="720">
          <cell r="A720">
            <v>23077030</v>
          </cell>
          <cell r="B720" t="str">
            <v>CON</v>
          </cell>
          <cell r="C720" t="str">
            <v>HID</v>
          </cell>
          <cell r="D720" t="str">
            <v>LM</v>
          </cell>
          <cell r="E720" t="str">
            <v>Pto Perales</v>
          </cell>
          <cell r="F720" t="str">
            <v>Puerto Triunfo</v>
          </cell>
          <cell r="G720" t="str">
            <v>Antioquia</v>
          </cell>
          <cell r="H720">
            <v>138</v>
          </cell>
          <cell r="I720">
            <v>-74.588055555555997</v>
          </cell>
          <cell r="J720">
            <v>5.9852777777780002</v>
          </cell>
          <cell r="K720" t="str">
            <v>74°35'17"W</v>
          </cell>
          <cell r="L720" t="str">
            <v>5°59'7"N</v>
          </cell>
        </row>
        <row r="721">
          <cell r="A721">
            <v>23077050</v>
          </cell>
          <cell r="B721" t="str">
            <v>CON</v>
          </cell>
          <cell r="C721" t="str">
            <v>HID</v>
          </cell>
          <cell r="D721" t="str">
            <v>LM</v>
          </cell>
          <cell r="E721" t="str">
            <v>San Fernando P Tfo</v>
          </cell>
          <cell r="F721" t="str">
            <v>Puerto Triunfo</v>
          </cell>
          <cell r="G721" t="str">
            <v>Antioquia</v>
          </cell>
          <cell r="H721">
            <v>145</v>
          </cell>
          <cell r="I721">
            <v>-74.613333333333003</v>
          </cell>
          <cell r="J721">
            <v>5.89</v>
          </cell>
          <cell r="K721" t="str">
            <v>74°36'48"W</v>
          </cell>
          <cell r="L721" t="str">
            <v>5°53'24"N</v>
          </cell>
        </row>
        <row r="722">
          <cell r="A722">
            <v>23175020</v>
          </cell>
          <cell r="B722" t="str">
            <v>CON</v>
          </cell>
          <cell r="C722" t="str">
            <v>MET</v>
          </cell>
          <cell r="D722" t="str">
            <v>SS</v>
          </cell>
          <cell r="E722" t="str">
            <v>Apto Otu</v>
          </cell>
          <cell r="F722" t="str">
            <v>Remedios</v>
          </cell>
          <cell r="G722" t="str">
            <v>Antioquia</v>
          </cell>
          <cell r="H722">
            <v>718</v>
          </cell>
          <cell r="I722">
            <v>-74.716277777778004</v>
          </cell>
          <cell r="J722">
            <v>7.0116944444440001</v>
          </cell>
          <cell r="K722" t="str">
            <v>74°42'58,6"W</v>
          </cell>
          <cell r="L722" t="str">
            <v>7°0'42,1"N</v>
          </cell>
        </row>
        <row r="723">
          <cell r="A723">
            <v>23175010</v>
          </cell>
          <cell r="B723" t="str">
            <v>CON</v>
          </cell>
          <cell r="C723" t="str">
            <v>MET</v>
          </cell>
          <cell r="D723" t="str">
            <v>CO</v>
          </cell>
          <cell r="E723" t="str">
            <v xml:space="preserve">Cabuyal </v>
          </cell>
          <cell r="F723" t="str">
            <v>Remedios</v>
          </cell>
          <cell r="G723" t="str">
            <v>Antioquia</v>
          </cell>
          <cell r="H723">
            <v>540</v>
          </cell>
          <cell r="I723">
            <v>-74.599999999999994</v>
          </cell>
          <cell r="J723">
            <v>6.95</v>
          </cell>
          <cell r="K723" t="str">
            <v>74°36'0"W</v>
          </cell>
          <cell r="L723" t="str">
            <v>6°57'0"N</v>
          </cell>
        </row>
        <row r="724">
          <cell r="A724">
            <v>27030080</v>
          </cell>
          <cell r="B724" t="str">
            <v>CON</v>
          </cell>
          <cell r="C724" t="str">
            <v>MET</v>
          </cell>
          <cell r="D724" t="str">
            <v>PM</v>
          </cell>
          <cell r="E724" t="str">
            <v>Cruzada La</v>
          </cell>
          <cell r="F724" t="str">
            <v>Remedios</v>
          </cell>
          <cell r="G724" t="str">
            <v>Antioquia</v>
          </cell>
          <cell r="H724">
            <v>650</v>
          </cell>
          <cell r="I724">
            <v>-74.715055555556006</v>
          </cell>
          <cell r="J724">
            <v>7.0680555555559996</v>
          </cell>
          <cell r="K724" t="str">
            <v>74°42'54,2"W</v>
          </cell>
          <cell r="L724" t="str">
            <v>7°4'5"N</v>
          </cell>
        </row>
        <row r="725">
          <cell r="A725">
            <v>23175030</v>
          </cell>
          <cell r="B725" t="str">
            <v>CON</v>
          </cell>
          <cell r="C725" t="str">
            <v>MET</v>
          </cell>
          <cell r="D725" t="str">
            <v>CP</v>
          </cell>
          <cell r="E725" t="str">
            <v xml:space="preserve">Hatillo El </v>
          </cell>
          <cell r="F725" t="str">
            <v>Remedios</v>
          </cell>
          <cell r="G725" t="str">
            <v>Antioquia</v>
          </cell>
          <cell r="H725">
            <v>500</v>
          </cell>
          <cell r="I725">
            <v>-74.599999999999994</v>
          </cell>
          <cell r="J725">
            <v>6.7</v>
          </cell>
          <cell r="K725" t="str">
            <v>74°36'0"W</v>
          </cell>
          <cell r="L725" t="str">
            <v>6°42'0"N</v>
          </cell>
        </row>
        <row r="726">
          <cell r="A726">
            <v>23177030</v>
          </cell>
          <cell r="B726" t="str">
            <v>CON</v>
          </cell>
          <cell r="C726" t="str">
            <v>HID</v>
          </cell>
          <cell r="D726" t="str">
            <v>LG</v>
          </cell>
          <cell r="E726" t="str">
            <v xml:space="preserve">Hatillo El Psb-4 </v>
          </cell>
          <cell r="F726" t="str">
            <v>Remedios</v>
          </cell>
          <cell r="G726" t="str">
            <v>Antioquia</v>
          </cell>
          <cell r="H726">
            <v>495</v>
          </cell>
          <cell r="I726">
            <v>-74.666666666666998</v>
          </cell>
          <cell r="J726">
            <v>6.9333333333329996</v>
          </cell>
          <cell r="K726" t="str">
            <v>74°40'0"W</v>
          </cell>
          <cell r="L726" t="str">
            <v>6°56'0"N</v>
          </cell>
        </row>
        <row r="727">
          <cell r="A727">
            <v>27010680</v>
          </cell>
          <cell r="B727" t="str">
            <v>CON</v>
          </cell>
          <cell r="C727" t="str">
            <v>MET</v>
          </cell>
          <cell r="D727" t="str">
            <v>PM</v>
          </cell>
          <cell r="E727" t="str">
            <v>Macarena La Hda</v>
          </cell>
          <cell r="F727" t="str">
            <v>Remedios</v>
          </cell>
          <cell r="G727" t="str">
            <v>Antioquia</v>
          </cell>
          <cell r="H727">
            <v>500</v>
          </cell>
          <cell r="I727">
            <v>-74.849999999999994</v>
          </cell>
          <cell r="J727">
            <v>7.05</v>
          </cell>
          <cell r="K727" t="str">
            <v>74°51'0"W</v>
          </cell>
          <cell r="L727" t="str">
            <v>7°3'0"N</v>
          </cell>
        </row>
        <row r="728">
          <cell r="A728">
            <v>27030240</v>
          </cell>
          <cell r="B728" t="str">
            <v>CON</v>
          </cell>
          <cell r="C728" t="str">
            <v>MET</v>
          </cell>
          <cell r="D728" t="str">
            <v>PG</v>
          </cell>
          <cell r="E728" t="str">
            <v>Pte Bagre</v>
          </cell>
          <cell r="F728" t="str">
            <v>Remedios</v>
          </cell>
          <cell r="G728" t="str">
            <v>Antioquia</v>
          </cell>
          <cell r="H728">
            <v>240</v>
          </cell>
          <cell r="I728">
            <v>-74.599999999999994</v>
          </cell>
          <cell r="J728">
            <v>7.1166666666670002</v>
          </cell>
          <cell r="K728" t="str">
            <v>74°36'0"W</v>
          </cell>
          <cell r="L728" t="str">
            <v>7°7'0"N</v>
          </cell>
        </row>
        <row r="729">
          <cell r="A729">
            <v>23170010</v>
          </cell>
          <cell r="B729" t="str">
            <v>CON</v>
          </cell>
          <cell r="C729" t="str">
            <v>MET</v>
          </cell>
          <cell r="D729" t="str">
            <v>PM</v>
          </cell>
          <cell r="E729" t="str">
            <v xml:space="preserve">Remedios </v>
          </cell>
          <cell r="F729" t="str">
            <v>Remedios</v>
          </cell>
          <cell r="G729" t="str">
            <v>Antioquia</v>
          </cell>
          <cell r="H729">
            <v>1063</v>
          </cell>
          <cell r="I729">
            <v>-74.683333333332996</v>
          </cell>
          <cell r="J729">
            <v>7.0333333333330001</v>
          </cell>
          <cell r="K729" t="str">
            <v>74°41'0"W</v>
          </cell>
          <cell r="L729" t="str">
            <v>7°2'0"N</v>
          </cell>
        </row>
        <row r="730">
          <cell r="A730">
            <v>27011050</v>
          </cell>
          <cell r="B730" t="str">
            <v>CON</v>
          </cell>
          <cell r="C730" t="str">
            <v>MET</v>
          </cell>
          <cell r="D730" t="str">
            <v>PG</v>
          </cell>
          <cell r="E730" t="str">
            <v xml:space="preserve">Santa Maria </v>
          </cell>
          <cell r="F730" t="str">
            <v>Remedios</v>
          </cell>
          <cell r="G730" t="str">
            <v>Antioquia</v>
          </cell>
          <cell r="H730">
            <v>390</v>
          </cell>
          <cell r="I730">
            <v>-74.783333333333005</v>
          </cell>
          <cell r="J730">
            <v>7.083333333333</v>
          </cell>
          <cell r="K730" t="str">
            <v>74°47'0"W</v>
          </cell>
          <cell r="L730" t="str">
            <v>7°5'0"N</v>
          </cell>
        </row>
        <row r="731">
          <cell r="A731">
            <v>27010310</v>
          </cell>
          <cell r="B731" t="str">
            <v>CON</v>
          </cell>
          <cell r="C731" t="str">
            <v>MET</v>
          </cell>
          <cell r="D731" t="str">
            <v>PG</v>
          </cell>
          <cell r="E731" t="str">
            <v xml:space="preserve">Sta Maria </v>
          </cell>
          <cell r="F731" t="str">
            <v>Remedios</v>
          </cell>
          <cell r="G731" t="str">
            <v>Antioquia</v>
          </cell>
          <cell r="H731">
            <v>390</v>
          </cell>
          <cell r="I731">
            <v>-74.783333333333005</v>
          </cell>
          <cell r="J731">
            <v>7.083333333333</v>
          </cell>
          <cell r="K731" t="str">
            <v>74°47'0"W</v>
          </cell>
          <cell r="L731" t="str">
            <v>7°5'0"N</v>
          </cell>
        </row>
        <row r="732">
          <cell r="A732">
            <v>23087940</v>
          </cell>
          <cell r="B732" t="str">
            <v>CON</v>
          </cell>
          <cell r="C732" t="str">
            <v>HID</v>
          </cell>
          <cell r="D732" t="str">
            <v>LM</v>
          </cell>
          <cell r="E732" t="str">
            <v xml:space="preserve">Bombeo La Ceja </v>
          </cell>
          <cell r="F732" t="str">
            <v>Retiro</v>
          </cell>
          <cell r="G732" t="str">
            <v>Antioquia</v>
          </cell>
          <cell r="H732">
            <v>2250</v>
          </cell>
          <cell r="I732">
            <v>-75.8</v>
          </cell>
          <cell r="J732">
            <v>6.1</v>
          </cell>
          <cell r="K732" t="str">
            <v>75°48'0"W</v>
          </cell>
          <cell r="L732" t="str">
            <v>6°6'0"N</v>
          </cell>
        </row>
        <row r="733">
          <cell r="A733">
            <v>23080280</v>
          </cell>
          <cell r="B733" t="str">
            <v>CON</v>
          </cell>
          <cell r="C733" t="str">
            <v>MET</v>
          </cell>
          <cell r="D733" t="str">
            <v>PG</v>
          </cell>
          <cell r="E733" t="str">
            <v xml:space="preserve">Chuscal </v>
          </cell>
          <cell r="F733" t="str">
            <v>Retiro</v>
          </cell>
          <cell r="G733" t="str">
            <v>Antioquia</v>
          </cell>
          <cell r="H733">
            <v>2290</v>
          </cell>
          <cell r="I733">
            <v>-75.366666666667001</v>
          </cell>
          <cell r="J733">
            <v>6.15</v>
          </cell>
          <cell r="K733" t="str">
            <v>75°22'0"W</v>
          </cell>
          <cell r="L733" t="str">
            <v>6°9'0"N</v>
          </cell>
        </row>
        <row r="734">
          <cell r="A734">
            <v>23087080</v>
          </cell>
          <cell r="B734" t="str">
            <v>CON</v>
          </cell>
          <cell r="C734" t="str">
            <v>HID</v>
          </cell>
          <cell r="D734" t="str">
            <v>LM</v>
          </cell>
          <cell r="E734" t="str">
            <v xml:space="preserve">Desviacion Rn-7a </v>
          </cell>
          <cell r="F734" t="str">
            <v>Retiro</v>
          </cell>
          <cell r="G734" t="str">
            <v>Antioquia</v>
          </cell>
          <cell r="H734">
            <v>2140</v>
          </cell>
          <cell r="I734">
            <v>-75.5</v>
          </cell>
          <cell r="J734">
            <v>6.1</v>
          </cell>
          <cell r="K734" t="str">
            <v>75°30'0"W</v>
          </cell>
          <cell r="L734" t="str">
            <v>6°6'0"N</v>
          </cell>
        </row>
        <row r="735">
          <cell r="A735">
            <v>23087430</v>
          </cell>
          <cell r="B735" t="str">
            <v>CON</v>
          </cell>
          <cell r="C735" t="str">
            <v>HID</v>
          </cell>
          <cell r="D735" t="str">
            <v>LM</v>
          </cell>
          <cell r="E735" t="str">
            <v xml:space="preserve">Fe La </v>
          </cell>
          <cell r="F735" t="str">
            <v>Retiro</v>
          </cell>
          <cell r="G735" t="str">
            <v>Antioquia</v>
          </cell>
          <cell r="H735">
            <v>2156</v>
          </cell>
          <cell r="I735">
            <v>-75.5</v>
          </cell>
          <cell r="J735">
            <v>6.083333333333</v>
          </cell>
          <cell r="K735" t="str">
            <v>75°30'0"W</v>
          </cell>
          <cell r="L735" t="str">
            <v>6°5'0"N</v>
          </cell>
        </row>
        <row r="736">
          <cell r="A736">
            <v>23080210</v>
          </cell>
          <cell r="B736" t="str">
            <v>CON</v>
          </cell>
          <cell r="C736" t="str">
            <v>MET</v>
          </cell>
          <cell r="D736" t="str">
            <v>PG</v>
          </cell>
          <cell r="E736" t="str">
            <v xml:space="preserve">Fe La </v>
          </cell>
          <cell r="F736" t="str">
            <v>Retiro</v>
          </cell>
          <cell r="G736" t="str">
            <v>Antioquia</v>
          </cell>
          <cell r="H736">
            <v>2150</v>
          </cell>
          <cell r="I736">
            <v>-75.5</v>
          </cell>
          <cell r="J736">
            <v>6.1</v>
          </cell>
          <cell r="K736" t="str">
            <v>75°30'0"W</v>
          </cell>
          <cell r="L736" t="str">
            <v>6°6'0"N</v>
          </cell>
        </row>
        <row r="737">
          <cell r="A737">
            <v>23087950</v>
          </cell>
          <cell r="B737" t="str">
            <v>CON</v>
          </cell>
          <cell r="C737" t="str">
            <v>HID</v>
          </cell>
          <cell r="D737" t="str">
            <v>LM</v>
          </cell>
          <cell r="E737" t="str">
            <v xml:space="preserve">Guarango </v>
          </cell>
          <cell r="F737" t="str">
            <v>Retiro</v>
          </cell>
          <cell r="G737" t="str">
            <v>Antioquia</v>
          </cell>
          <cell r="H737">
            <v>2213</v>
          </cell>
          <cell r="I737">
            <v>-75.8</v>
          </cell>
          <cell r="J737">
            <v>6.833333333333</v>
          </cell>
          <cell r="K737" t="str">
            <v>75°48'0"W</v>
          </cell>
          <cell r="L737" t="str">
            <v>6°50'0"N</v>
          </cell>
        </row>
        <row r="738">
          <cell r="A738">
            <v>23087310</v>
          </cell>
          <cell r="B738" t="str">
            <v>CON</v>
          </cell>
          <cell r="C738" t="str">
            <v>HID</v>
          </cell>
          <cell r="D738" t="str">
            <v>LG</v>
          </cell>
          <cell r="E738" t="str">
            <v xml:space="preserve">Lusitania Rns 23 </v>
          </cell>
          <cell r="F738" t="str">
            <v>Retiro</v>
          </cell>
          <cell r="G738" t="str">
            <v>Antioquia</v>
          </cell>
          <cell r="H738">
            <v>2210</v>
          </cell>
          <cell r="I738">
            <v>-75.45</v>
          </cell>
          <cell r="J738">
            <v>6.1166666666670002</v>
          </cell>
          <cell r="K738" t="str">
            <v>75°27'0"W</v>
          </cell>
          <cell r="L738" t="str">
            <v>6°7'0"N</v>
          </cell>
        </row>
        <row r="739">
          <cell r="A739">
            <v>23080230</v>
          </cell>
          <cell r="B739" t="str">
            <v>CON</v>
          </cell>
          <cell r="C739" t="str">
            <v>MET</v>
          </cell>
          <cell r="D739" t="str">
            <v>PG</v>
          </cell>
          <cell r="E739" t="str">
            <v xml:space="preserve">Palmas Las </v>
          </cell>
          <cell r="F739" t="str">
            <v>Retiro</v>
          </cell>
          <cell r="G739" t="str">
            <v>Antioquia</v>
          </cell>
          <cell r="H739">
            <v>2495</v>
          </cell>
          <cell r="I739">
            <v>-75.533333333333005</v>
          </cell>
          <cell r="J739">
            <v>6.15</v>
          </cell>
          <cell r="K739" t="str">
            <v>75°32'0"W</v>
          </cell>
          <cell r="L739" t="str">
            <v>6°9'0"N</v>
          </cell>
        </row>
        <row r="740">
          <cell r="A740">
            <v>23087610</v>
          </cell>
          <cell r="B740" t="str">
            <v>CON</v>
          </cell>
          <cell r="C740" t="str">
            <v>HID</v>
          </cell>
          <cell r="D740" t="str">
            <v>LG</v>
          </cell>
          <cell r="E740" t="str">
            <v xml:space="preserve">Palmas Las Rn 7 </v>
          </cell>
          <cell r="F740" t="str">
            <v>Retiro</v>
          </cell>
          <cell r="G740" t="str">
            <v>Antioquia</v>
          </cell>
          <cell r="H740">
            <v>2475</v>
          </cell>
          <cell r="I740">
            <v>-75.533333333333005</v>
          </cell>
          <cell r="J740">
            <v>6.15</v>
          </cell>
          <cell r="K740" t="str">
            <v>75°32'0"W</v>
          </cell>
          <cell r="L740" t="str">
            <v>6°9'0"N</v>
          </cell>
        </row>
        <row r="741">
          <cell r="A741">
            <v>23087240</v>
          </cell>
          <cell r="B741" t="str">
            <v>CON</v>
          </cell>
          <cell r="C741" t="str">
            <v>HID</v>
          </cell>
          <cell r="D741" t="str">
            <v>LG</v>
          </cell>
          <cell r="E741" t="str">
            <v xml:space="preserve">Pte Angosturarns21 </v>
          </cell>
          <cell r="F741" t="str">
            <v>Retiro</v>
          </cell>
          <cell r="G741" t="str">
            <v>Antioquia</v>
          </cell>
          <cell r="H741">
            <v>2120</v>
          </cell>
          <cell r="I741">
            <v>-75.483333333332993</v>
          </cell>
          <cell r="J741">
            <v>6.083333333333</v>
          </cell>
          <cell r="K741" t="str">
            <v>75°29'0"W</v>
          </cell>
          <cell r="L741" t="str">
            <v>6°5'0"N</v>
          </cell>
        </row>
        <row r="742">
          <cell r="A742">
            <v>23087600</v>
          </cell>
          <cell r="B742" t="str">
            <v>CON</v>
          </cell>
          <cell r="C742" t="str">
            <v>HID</v>
          </cell>
          <cell r="D742" t="str">
            <v>LG</v>
          </cell>
          <cell r="E742" t="str">
            <v xml:space="preserve">Reb Bom Plnt Rn 1b </v>
          </cell>
          <cell r="F742" t="str">
            <v>Retiro</v>
          </cell>
          <cell r="G742" t="str">
            <v>Antioquia</v>
          </cell>
          <cell r="H742">
            <v>2140</v>
          </cell>
          <cell r="I742">
            <v>-75.5</v>
          </cell>
          <cell r="J742">
            <v>6.083333333333</v>
          </cell>
          <cell r="K742" t="str">
            <v>75°30'0"W</v>
          </cell>
          <cell r="L742" t="str">
            <v>6°5'0"N</v>
          </cell>
        </row>
        <row r="743">
          <cell r="A743">
            <v>23087620</v>
          </cell>
          <cell r="B743" t="str">
            <v>CON</v>
          </cell>
          <cell r="C743" t="str">
            <v>HID</v>
          </cell>
          <cell r="D743" t="str">
            <v>LG</v>
          </cell>
          <cell r="E743" t="str">
            <v xml:space="preserve">Rebose La Fe </v>
          </cell>
          <cell r="F743" t="str">
            <v>Retiro</v>
          </cell>
          <cell r="G743" t="str">
            <v>Antioquia</v>
          </cell>
          <cell r="H743">
            <v>2155</v>
          </cell>
          <cell r="I743">
            <v>-75.5</v>
          </cell>
          <cell r="J743">
            <v>6.1</v>
          </cell>
          <cell r="K743" t="str">
            <v>75°30'0"W</v>
          </cell>
          <cell r="L743" t="str">
            <v>6°6'0"N</v>
          </cell>
        </row>
        <row r="744">
          <cell r="A744">
            <v>23080120</v>
          </cell>
          <cell r="B744" t="str">
            <v>CON</v>
          </cell>
          <cell r="C744" t="str">
            <v>MET</v>
          </cell>
          <cell r="D744" t="str">
            <v>PM</v>
          </cell>
          <cell r="E744" t="str">
            <v xml:space="preserve">Retiro El </v>
          </cell>
          <cell r="F744" t="str">
            <v>Retiro</v>
          </cell>
          <cell r="G744" t="str">
            <v>Antioquia</v>
          </cell>
          <cell r="H744">
            <v>2190</v>
          </cell>
          <cell r="I744">
            <v>-75.516666666667007</v>
          </cell>
          <cell r="J744">
            <v>6.05</v>
          </cell>
          <cell r="K744" t="str">
            <v>75°31'0"W</v>
          </cell>
          <cell r="L744" t="str">
            <v>6°3'0"N</v>
          </cell>
        </row>
        <row r="745">
          <cell r="A745">
            <v>23080250</v>
          </cell>
          <cell r="B745" t="str">
            <v>CON</v>
          </cell>
          <cell r="C745" t="str">
            <v>MET</v>
          </cell>
          <cell r="D745" t="str">
            <v>PG</v>
          </cell>
          <cell r="E745" t="str">
            <v xml:space="preserve">Retiro El </v>
          </cell>
          <cell r="F745" t="str">
            <v>Retiro</v>
          </cell>
          <cell r="G745" t="str">
            <v>Antioquia</v>
          </cell>
          <cell r="H745">
            <v>2190</v>
          </cell>
          <cell r="I745">
            <v>-75.516666666667007</v>
          </cell>
          <cell r="J745">
            <v>6.05</v>
          </cell>
          <cell r="K745" t="str">
            <v>75°31'0"W</v>
          </cell>
          <cell r="L745" t="str">
            <v>6°3'0"N</v>
          </cell>
        </row>
        <row r="746">
          <cell r="A746">
            <v>23087320</v>
          </cell>
          <cell r="B746" t="str">
            <v>CON</v>
          </cell>
          <cell r="C746" t="str">
            <v>HID</v>
          </cell>
          <cell r="D746" t="str">
            <v>LM</v>
          </cell>
          <cell r="E746" t="str">
            <v xml:space="preserve">Retiro El </v>
          </cell>
          <cell r="F746" t="str">
            <v>Retiro</v>
          </cell>
          <cell r="G746" t="str">
            <v>Antioquia</v>
          </cell>
          <cell r="H746">
            <v>2120</v>
          </cell>
          <cell r="I746">
            <v>-75.466666666666995</v>
          </cell>
          <cell r="J746">
            <v>6.1</v>
          </cell>
          <cell r="K746" t="str">
            <v>75°28'0"W</v>
          </cell>
          <cell r="L746" t="str">
            <v>6°6'0"N</v>
          </cell>
        </row>
        <row r="747">
          <cell r="A747">
            <v>23087010</v>
          </cell>
          <cell r="B747" t="str">
            <v>CON</v>
          </cell>
          <cell r="C747" t="str">
            <v>HID</v>
          </cell>
          <cell r="D747" t="str">
            <v>LG</v>
          </cell>
          <cell r="E747" t="str">
            <v xml:space="preserve">Rionegro  Rn-1 </v>
          </cell>
          <cell r="F747" t="str">
            <v>Retiro</v>
          </cell>
          <cell r="G747" t="str">
            <v>Antioquia</v>
          </cell>
          <cell r="H747">
            <v>2125</v>
          </cell>
          <cell r="I747">
            <v>-75.483333333332993</v>
          </cell>
          <cell r="J747">
            <v>6.1</v>
          </cell>
          <cell r="K747" t="str">
            <v>75°29'0"W</v>
          </cell>
          <cell r="L747" t="str">
            <v>6°6'0"N</v>
          </cell>
        </row>
        <row r="748">
          <cell r="A748">
            <v>23087580</v>
          </cell>
          <cell r="B748" t="str">
            <v>CON</v>
          </cell>
          <cell r="C748" t="str">
            <v>HID</v>
          </cell>
          <cell r="D748" t="str">
            <v>LM</v>
          </cell>
          <cell r="E748" t="str">
            <v xml:space="preserve">Rn-36 Q.Las Palmas </v>
          </cell>
          <cell r="F748" t="str">
            <v>Retiro</v>
          </cell>
          <cell r="G748" t="str">
            <v>Antioquia</v>
          </cell>
          <cell r="H748">
            <v>1</v>
          </cell>
          <cell r="I748">
            <v>-75.5</v>
          </cell>
          <cell r="J748">
            <v>6.1333333333329998</v>
          </cell>
          <cell r="K748" t="str">
            <v>75°30'0"W</v>
          </cell>
          <cell r="L748" t="str">
            <v>6°8'0"N</v>
          </cell>
        </row>
        <row r="749">
          <cell r="A749">
            <v>23088100</v>
          </cell>
          <cell r="B749" t="str">
            <v>CON</v>
          </cell>
          <cell r="C749" t="str">
            <v>HID</v>
          </cell>
          <cell r="D749" t="str">
            <v>LM</v>
          </cell>
          <cell r="E749" t="str">
            <v xml:space="preserve">Rn-37 Q.Esp.Santo </v>
          </cell>
          <cell r="F749" t="str">
            <v>Retiro</v>
          </cell>
          <cell r="G749" t="str">
            <v>Antioquia</v>
          </cell>
          <cell r="H749">
            <v>1</v>
          </cell>
          <cell r="I749">
            <v>-75.5</v>
          </cell>
          <cell r="J749">
            <v>6.1166666666670002</v>
          </cell>
          <cell r="K749" t="str">
            <v>75°30'0"W</v>
          </cell>
          <cell r="L749" t="str">
            <v>6°7'0"N</v>
          </cell>
        </row>
        <row r="750">
          <cell r="A750">
            <v>23080600</v>
          </cell>
          <cell r="B750" t="str">
            <v>CON</v>
          </cell>
          <cell r="C750" t="str">
            <v>MET</v>
          </cell>
          <cell r="D750" t="str">
            <v>PM</v>
          </cell>
          <cell r="E750" t="str">
            <v xml:space="preserve">Salados Los </v>
          </cell>
          <cell r="F750" t="str">
            <v>Retiro</v>
          </cell>
          <cell r="G750" t="str">
            <v>Antioquia</v>
          </cell>
          <cell r="H750">
            <v>2600</v>
          </cell>
          <cell r="I750">
            <v>-75.5</v>
          </cell>
          <cell r="J750">
            <v>6.0333333333330001</v>
          </cell>
          <cell r="K750" t="str">
            <v>75°30'0"W</v>
          </cell>
          <cell r="L750" t="str">
            <v>6°2'0"N</v>
          </cell>
        </row>
        <row r="751">
          <cell r="A751">
            <v>23085200</v>
          </cell>
          <cell r="B751" t="str">
            <v>CON</v>
          </cell>
          <cell r="C751" t="str">
            <v>MET</v>
          </cell>
          <cell r="D751" t="str">
            <v>SP</v>
          </cell>
          <cell r="E751" t="str">
            <v>Apto J M Cordova</v>
          </cell>
          <cell r="F751" t="str">
            <v>Rionegro</v>
          </cell>
          <cell r="G751" t="str">
            <v>Antioquia</v>
          </cell>
          <cell r="H751">
            <v>2073</v>
          </cell>
          <cell r="I751">
            <v>-75.425888888889006</v>
          </cell>
          <cell r="J751">
            <v>6.1686388888890002</v>
          </cell>
          <cell r="K751" t="str">
            <v>75°25'33,2"W</v>
          </cell>
          <cell r="L751" t="str">
            <v>6°10'7,1"N</v>
          </cell>
        </row>
        <row r="752">
          <cell r="A752">
            <v>23085270</v>
          </cell>
          <cell r="B752" t="str">
            <v>AUT</v>
          </cell>
          <cell r="C752" t="str">
            <v>MET</v>
          </cell>
          <cell r="D752" t="str">
            <v>SP</v>
          </cell>
          <cell r="E752" t="str">
            <v>Apto J M Cordova Automatica</v>
          </cell>
          <cell r="F752" t="str">
            <v>Rionegro</v>
          </cell>
          <cell r="G752" t="str">
            <v>Antioquia</v>
          </cell>
          <cell r="H752">
            <v>2073</v>
          </cell>
          <cell r="I752">
            <v>-75.425888888889006</v>
          </cell>
          <cell r="J752">
            <v>6.1686388888890002</v>
          </cell>
          <cell r="K752" t="str">
            <v>75°25'33,2"W</v>
          </cell>
          <cell r="L752" t="str">
            <v>6°10'7,1"N</v>
          </cell>
        </row>
        <row r="753">
          <cell r="A753">
            <v>23087690</v>
          </cell>
          <cell r="B753" t="str">
            <v>CON</v>
          </cell>
          <cell r="C753" t="str">
            <v>HID</v>
          </cell>
          <cell r="D753" t="str">
            <v>LM</v>
          </cell>
          <cell r="E753" t="str">
            <v xml:space="preserve">Bodegas </v>
          </cell>
          <cell r="F753" t="str">
            <v>Rionegro</v>
          </cell>
          <cell r="G753" t="str">
            <v>Antioquia</v>
          </cell>
          <cell r="H753">
            <v>2000</v>
          </cell>
          <cell r="I753">
            <v>-75.416666666666998</v>
          </cell>
          <cell r="J753">
            <v>6.166666666667</v>
          </cell>
          <cell r="K753" t="str">
            <v>75°25'0"W</v>
          </cell>
          <cell r="L753" t="str">
            <v>6°10'0"N</v>
          </cell>
        </row>
        <row r="754">
          <cell r="A754">
            <v>23087850</v>
          </cell>
          <cell r="B754" t="str">
            <v>CON</v>
          </cell>
          <cell r="C754" t="str">
            <v>HID</v>
          </cell>
          <cell r="D754" t="str">
            <v>LM</v>
          </cell>
          <cell r="E754" t="str">
            <v xml:space="preserve">Casa Mia Rns 22 </v>
          </cell>
          <cell r="F754" t="str">
            <v>Rionegro</v>
          </cell>
          <cell r="G754" t="str">
            <v>Antioquia</v>
          </cell>
          <cell r="H754">
            <v>2080</v>
          </cell>
          <cell r="I754">
            <v>-75.349999999999994</v>
          </cell>
          <cell r="J754">
            <v>6.15</v>
          </cell>
          <cell r="K754" t="str">
            <v>75°21'0"W</v>
          </cell>
          <cell r="L754" t="str">
            <v>6°9'0"N</v>
          </cell>
        </row>
        <row r="755">
          <cell r="A755">
            <v>23087300</v>
          </cell>
          <cell r="B755" t="str">
            <v>CON</v>
          </cell>
          <cell r="C755" t="str">
            <v>HID</v>
          </cell>
          <cell r="D755" t="str">
            <v>LM</v>
          </cell>
          <cell r="E755" t="str">
            <v>Casamia</v>
          </cell>
          <cell r="F755" t="str">
            <v>Rionegro</v>
          </cell>
          <cell r="G755" t="str">
            <v>Antioquia</v>
          </cell>
          <cell r="H755">
            <v>2023</v>
          </cell>
          <cell r="I755">
            <v>-75.376555555555996</v>
          </cell>
          <cell r="J755">
            <v>6.1421944444439998</v>
          </cell>
          <cell r="K755" t="str">
            <v>75°22'35,6"W</v>
          </cell>
          <cell r="L755" t="str">
            <v>6°8'31,9"N</v>
          </cell>
        </row>
        <row r="756">
          <cell r="A756">
            <v>23087260</v>
          </cell>
          <cell r="B756" t="str">
            <v>CON</v>
          </cell>
          <cell r="C756" t="str">
            <v>HID</v>
          </cell>
          <cell r="D756" t="str">
            <v>LG</v>
          </cell>
          <cell r="E756" t="str">
            <v>Coltepunto Rns 19</v>
          </cell>
          <cell r="F756" t="str">
            <v>Rionegro</v>
          </cell>
          <cell r="G756" t="str">
            <v>Antioquia</v>
          </cell>
          <cell r="H756">
            <v>2054</v>
          </cell>
          <cell r="I756">
            <v>-75.365611111110994</v>
          </cell>
          <cell r="J756">
            <v>6.1696111111110001</v>
          </cell>
          <cell r="K756" t="str">
            <v>75°21'56,2"W</v>
          </cell>
          <cell r="L756" t="str">
            <v>6°10'10,6"N</v>
          </cell>
        </row>
        <row r="757">
          <cell r="A757">
            <v>23087740</v>
          </cell>
          <cell r="B757" t="str">
            <v>CON</v>
          </cell>
          <cell r="C757" t="str">
            <v>HID</v>
          </cell>
          <cell r="D757" t="str">
            <v>LM</v>
          </cell>
          <cell r="E757" t="str">
            <v xml:space="preserve">Fac </v>
          </cell>
          <cell r="F757" t="str">
            <v>Rionegro</v>
          </cell>
          <cell r="G757" t="str">
            <v>Antioquia</v>
          </cell>
          <cell r="H757">
            <v>2000</v>
          </cell>
          <cell r="I757">
            <v>-75.416666666666998</v>
          </cell>
          <cell r="J757">
            <v>6.166666666667</v>
          </cell>
          <cell r="K757" t="str">
            <v>75°25'0"W</v>
          </cell>
          <cell r="L757" t="str">
            <v>6°10'0"N</v>
          </cell>
        </row>
        <row r="758">
          <cell r="A758">
            <v>23087830</v>
          </cell>
          <cell r="B758" t="str">
            <v>CON</v>
          </cell>
          <cell r="C758" t="str">
            <v>HID</v>
          </cell>
          <cell r="D758" t="str">
            <v>LG</v>
          </cell>
          <cell r="E758" t="str">
            <v>Fresera La</v>
          </cell>
          <cell r="F758" t="str">
            <v>Rionegro</v>
          </cell>
          <cell r="G758" t="str">
            <v>Antioquia</v>
          </cell>
          <cell r="H758">
            <v>2091</v>
          </cell>
          <cell r="I758">
            <v>-75.350277777778004</v>
          </cell>
          <cell r="J758">
            <v>6.1997222222220003</v>
          </cell>
          <cell r="K758" t="str">
            <v>75°21'1"W</v>
          </cell>
          <cell r="L758" t="str">
            <v>6°11'59"N</v>
          </cell>
        </row>
        <row r="759">
          <cell r="A759">
            <v>23085260</v>
          </cell>
          <cell r="B759" t="str">
            <v>AUT</v>
          </cell>
          <cell r="C759" t="str">
            <v>MET</v>
          </cell>
          <cell r="D759" t="str">
            <v>AM</v>
          </cell>
          <cell r="E759" t="str">
            <v>La Selva Automatica</v>
          </cell>
          <cell r="F759" t="str">
            <v>Rionegro</v>
          </cell>
          <cell r="G759" t="str">
            <v>Antioquia</v>
          </cell>
          <cell r="H759">
            <v>2090</v>
          </cell>
          <cell r="I759">
            <v>-75.414722222221997</v>
          </cell>
          <cell r="J759">
            <v>6.1316666666669999</v>
          </cell>
          <cell r="K759" t="str">
            <v>75°24'53"W</v>
          </cell>
          <cell r="L759" t="str">
            <v>6°7'54"N</v>
          </cell>
        </row>
        <row r="760">
          <cell r="A760">
            <v>23087810</v>
          </cell>
          <cell r="B760" t="str">
            <v>CON</v>
          </cell>
          <cell r="C760" t="str">
            <v>HID</v>
          </cell>
          <cell r="D760" t="str">
            <v>LM</v>
          </cell>
          <cell r="E760" t="str">
            <v xml:space="preserve">Llano Grande </v>
          </cell>
          <cell r="F760" t="str">
            <v>Rionegro</v>
          </cell>
          <cell r="G760" t="str">
            <v>Antioquia</v>
          </cell>
          <cell r="H760">
            <v>2100</v>
          </cell>
          <cell r="I760">
            <v>-75.433333333332996</v>
          </cell>
          <cell r="J760">
            <v>6.1333333333329998</v>
          </cell>
          <cell r="K760" t="str">
            <v>75°26'0"W</v>
          </cell>
          <cell r="L760" t="str">
            <v>6°8'0"N</v>
          </cell>
        </row>
        <row r="761">
          <cell r="A761">
            <v>23088020</v>
          </cell>
          <cell r="B761" t="str">
            <v>CON</v>
          </cell>
          <cell r="C761" t="str">
            <v>HID</v>
          </cell>
          <cell r="D761" t="str">
            <v>LM</v>
          </cell>
          <cell r="E761" t="str">
            <v xml:space="preserve">Malpaso </v>
          </cell>
          <cell r="F761" t="str">
            <v>Rionegro</v>
          </cell>
          <cell r="G761" t="str">
            <v>Antioquia</v>
          </cell>
          <cell r="H761">
            <v>2100</v>
          </cell>
          <cell r="I761">
            <v>-75.650000000000006</v>
          </cell>
          <cell r="J761">
            <v>6.25</v>
          </cell>
          <cell r="K761" t="str">
            <v>75°39'0"W</v>
          </cell>
          <cell r="L761" t="str">
            <v>6°15'0"N</v>
          </cell>
        </row>
        <row r="762">
          <cell r="A762">
            <v>23087780</v>
          </cell>
          <cell r="B762" t="str">
            <v>CON</v>
          </cell>
          <cell r="C762" t="str">
            <v>HID</v>
          </cell>
          <cell r="D762" t="str">
            <v>LM</v>
          </cell>
          <cell r="E762" t="str">
            <v xml:space="preserve">Montenevado </v>
          </cell>
          <cell r="F762" t="str">
            <v>Rionegro</v>
          </cell>
          <cell r="G762" t="str">
            <v>Antioquia</v>
          </cell>
          <cell r="H762">
            <v>2100</v>
          </cell>
          <cell r="I762">
            <v>-75.483333333332993</v>
          </cell>
          <cell r="J762">
            <v>6.1</v>
          </cell>
          <cell r="K762" t="str">
            <v>75°29'0"W</v>
          </cell>
          <cell r="L762" t="str">
            <v>6°6'0"N</v>
          </cell>
        </row>
        <row r="763">
          <cell r="A763">
            <v>23080290</v>
          </cell>
          <cell r="B763" t="str">
            <v>CON</v>
          </cell>
          <cell r="C763" t="str">
            <v>MET</v>
          </cell>
          <cell r="D763" t="str">
            <v>PM</v>
          </cell>
          <cell r="E763" t="str">
            <v xml:space="preserve">Montijo </v>
          </cell>
          <cell r="F763" t="str">
            <v>Rionegro</v>
          </cell>
          <cell r="G763" t="str">
            <v>Antioquia</v>
          </cell>
          <cell r="H763">
            <v>2098</v>
          </cell>
          <cell r="I763">
            <v>-75.433333333332996</v>
          </cell>
          <cell r="J763">
            <v>6.1333333333329998</v>
          </cell>
          <cell r="K763" t="str">
            <v>75°26'0"W</v>
          </cell>
          <cell r="L763" t="str">
            <v>6°8'0"N</v>
          </cell>
        </row>
        <row r="764">
          <cell r="A764">
            <v>23087040</v>
          </cell>
          <cell r="B764" t="str">
            <v>CON</v>
          </cell>
          <cell r="C764" t="str">
            <v>HID</v>
          </cell>
          <cell r="D764" t="str">
            <v>LM</v>
          </cell>
          <cell r="E764" t="str">
            <v xml:space="preserve">Pereira La  Rn-3 </v>
          </cell>
          <cell r="F764" t="str">
            <v>Rionegro</v>
          </cell>
          <cell r="G764" t="str">
            <v>Antioquia</v>
          </cell>
          <cell r="H764">
            <v>2080</v>
          </cell>
          <cell r="I764">
            <v>-75.383333333332999</v>
          </cell>
          <cell r="J764">
            <v>6.1333333333329998</v>
          </cell>
          <cell r="K764" t="str">
            <v>75°23'0"W</v>
          </cell>
          <cell r="L764" t="str">
            <v>6°8'0"N</v>
          </cell>
        </row>
        <row r="765">
          <cell r="A765">
            <v>23087150</v>
          </cell>
          <cell r="B765" t="str">
            <v>CON</v>
          </cell>
          <cell r="C765" t="str">
            <v>HID</v>
          </cell>
          <cell r="D765" t="str">
            <v>LG</v>
          </cell>
          <cell r="E765" t="str">
            <v>Pte Real</v>
          </cell>
          <cell r="F765" t="str">
            <v>Rionegro</v>
          </cell>
          <cell r="G765" t="str">
            <v>Antioquia</v>
          </cell>
          <cell r="H765">
            <v>2083</v>
          </cell>
          <cell r="I765">
            <v>-75.379972222221994</v>
          </cell>
          <cell r="J765">
            <v>6.1433888888889996</v>
          </cell>
          <cell r="K765" t="str">
            <v>75°22'47,9"W</v>
          </cell>
          <cell r="L765" t="str">
            <v>6°8'36,2"N</v>
          </cell>
        </row>
        <row r="766">
          <cell r="A766">
            <v>23080100</v>
          </cell>
          <cell r="B766" t="str">
            <v>CON</v>
          </cell>
          <cell r="C766" t="str">
            <v>MET</v>
          </cell>
          <cell r="D766" t="str">
            <v>PM</v>
          </cell>
          <cell r="E766" t="str">
            <v xml:space="preserve">Rionegro </v>
          </cell>
          <cell r="F766" t="str">
            <v>Rionegro</v>
          </cell>
          <cell r="G766" t="str">
            <v>Antioquia</v>
          </cell>
          <cell r="H766">
            <v>2070</v>
          </cell>
          <cell r="I766">
            <v>-75.366666666667001</v>
          </cell>
          <cell r="J766">
            <v>6.15</v>
          </cell>
          <cell r="K766" t="str">
            <v>75°22'0"W</v>
          </cell>
          <cell r="L766" t="str">
            <v>6°9'0"N</v>
          </cell>
        </row>
        <row r="767">
          <cell r="A767">
            <v>23087390</v>
          </cell>
          <cell r="B767" t="str">
            <v>CON</v>
          </cell>
          <cell r="C767" t="str">
            <v>HID</v>
          </cell>
          <cell r="D767" t="str">
            <v>LG</v>
          </cell>
          <cell r="E767" t="str">
            <v xml:space="preserve">Rionegro La Holand </v>
          </cell>
          <cell r="F767" t="str">
            <v>Rionegro</v>
          </cell>
          <cell r="G767" t="str">
            <v>Antioquia</v>
          </cell>
          <cell r="H767">
            <v>2060</v>
          </cell>
          <cell r="I767">
            <v>-75.366666666667001</v>
          </cell>
          <cell r="J767">
            <v>6.15</v>
          </cell>
          <cell r="K767" t="str">
            <v>75°22'0"W</v>
          </cell>
          <cell r="L767" t="str">
            <v>6°9'0"N</v>
          </cell>
        </row>
        <row r="768">
          <cell r="A768">
            <v>23080270</v>
          </cell>
          <cell r="B768" t="str">
            <v>CON</v>
          </cell>
          <cell r="C768" t="str">
            <v>MET</v>
          </cell>
          <cell r="D768" t="str">
            <v>PG</v>
          </cell>
          <cell r="E768" t="str">
            <v xml:space="preserve">Rionegro La Macare </v>
          </cell>
          <cell r="F768" t="str">
            <v>Rionegro</v>
          </cell>
          <cell r="G768" t="str">
            <v>Antioquia</v>
          </cell>
          <cell r="H768">
            <v>2070</v>
          </cell>
          <cell r="I768">
            <v>-75.366666666667001</v>
          </cell>
          <cell r="J768">
            <v>6.15</v>
          </cell>
          <cell r="K768" t="str">
            <v>75°22'0"W</v>
          </cell>
          <cell r="L768" t="str">
            <v>6°9'0"N</v>
          </cell>
        </row>
        <row r="769">
          <cell r="A769">
            <v>23087670</v>
          </cell>
          <cell r="B769" t="str">
            <v>CON</v>
          </cell>
          <cell r="C769" t="str">
            <v>HID</v>
          </cell>
          <cell r="D769" t="str">
            <v>LG</v>
          </cell>
          <cell r="E769" t="str">
            <v>Riotex</v>
          </cell>
          <cell r="F769" t="str">
            <v>Rionegro</v>
          </cell>
          <cell r="G769" t="str">
            <v>Antioquia</v>
          </cell>
          <cell r="H769">
            <v>2017</v>
          </cell>
          <cell r="I769">
            <v>-75.369444444443999</v>
          </cell>
          <cell r="J769">
            <v>6.1815833333330001</v>
          </cell>
          <cell r="K769" t="str">
            <v>75°22'10"W</v>
          </cell>
          <cell r="L769" t="str">
            <v>6°10'53,7"N</v>
          </cell>
        </row>
        <row r="770">
          <cell r="A770">
            <v>23087270</v>
          </cell>
          <cell r="B770" t="str">
            <v>CON</v>
          </cell>
          <cell r="C770" t="str">
            <v>HID</v>
          </cell>
          <cell r="D770" t="str">
            <v>LM</v>
          </cell>
          <cell r="E770" t="str">
            <v xml:space="preserve">Riotex </v>
          </cell>
          <cell r="F770" t="str">
            <v>Rionegro</v>
          </cell>
          <cell r="G770" t="str">
            <v>Antioquia</v>
          </cell>
          <cell r="H770">
            <v>2090</v>
          </cell>
          <cell r="I770">
            <v>-75.400000000000006</v>
          </cell>
          <cell r="J770">
            <v>6.166666666667</v>
          </cell>
          <cell r="K770" t="str">
            <v>75°24'0"W</v>
          </cell>
          <cell r="L770" t="str">
            <v>6°10'0"N</v>
          </cell>
        </row>
        <row r="771">
          <cell r="A771">
            <v>23085040</v>
          </cell>
          <cell r="B771" t="str">
            <v>CON</v>
          </cell>
          <cell r="C771" t="str">
            <v>MET</v>
          </cell>
          <cell r="D771" t="str">
            <v>AM</v>
          </cell>
          <cell r="E771" t="str">
            <v>Selva La</v>
          </cell>
          <cell r="F771" t="str">
            <v>Rionegro</v>
          </cell>
          <cell r="G771" t="str">
            <v>Antioquia</v>
          </cell>
          <cell r="H771">
            <v>2090</v>
          </cell>
          <cell r="I771">
            <v>-75.414722222221997</v>
          </cell>
          <cell r="J771">
            <v>6.1316666666669999</v>
          </cell>
          <cell r="K771" t="str">
            <v>75°24'53"W</v>
          </cell>
          <cell r="L771" t="str">
            <v>6°7'54"N</v>
          </cell>
        </row>
        <row r="772">
          <cell r="A772">
            <v>23087730</v>
          </cell>
          <cell r="B772" t="str">
            <v>CON</v>
          </cell>
          <cell r="C772" t="str">
            <v>HID</v>
          </cell>
          <cell r="D772" t="str">
            <v>LM</v>
          </cell>
          <cell r="E772" t="str">
            <v xml:space="preserve">Tablazo El </v>
          </cell>
          <cell r="F772" t="str">
            <v>Rionegro</v>
          </cell>
          <cell r="G772" t="str">
            <v>Antioquia</v>
          </cell>
          <cell r="H772">
            <v>2200</v>
          </cell>
          <cell r="I772">
            <v>-75.45</v>
          </cell>
          <cell r="J772">
            <v>6.15</v>
          </cell>
          <cell r="K772" t="str">
            <v>75°27'0"W</v>
          </cell>
          <cell r="L772" t="str">
            <v>6°9'0"N</v>
          </cell>
        </row>
        <row r="773">
          <cell r="A773">
            <v>23087440</v>
          </cell>
          <cell r="B773" t="str">
            <v>CON</v>
          </cell>
          <cell r="C773" t="str">
            <v>HID</v>
          </cell>
          <cell r="D773" t="str">
            <v>LM</v>
          </cell>
          <cell r="E773" t="str">
            <v xml:space="preserve">Variante La </v>
          </cell>
          <cell r="F773" t="str">
            <v>Rionegro</v>
          </cell>
          <cell r="G773" t="str">
            <v>Antioquia</v>
          </cell>
          <cell r="H773">
            <v>2065</v>
          </cell>
          <cell r="I773">
            <v>-75.416666666666998</v>
          </cell>
          <cell r="J773">
            <v>6.1333333333329998</v>
          </cell>
          <cell r="K773" t="str">
            <v>75°25'0"W</v>
          </cell>
          <cell r="L773" t="str">
            <v>6°8'0"N</v>
          </cell>
        </row>
        <row r="774">
          <cell r="A774">
            <v>23080240</v>
          </cell>
          <cell r="B774" t="str">
            <v>CON</v>
          </cell>
          <cell r="C774" t="str">
            <v>MET</v>
          </cell>
          <cell r="D774" t="str">
            <v>PG</v>
          </cell>
          <cell r="E774" t="str">
            <v xml:space="preserve">Vasconia </v>
          </cell>
          <cell r="F774" t="str">
            <v>Rionegro</v>
          </cell>
          <cell r="G774" t="str">
            <v>Antioquia</v>
          </cell>
          <cell r="H774">
            <v>2510</v>
          </cell>
          <cell r="I774">
            <v>-75.483333333332993</v>
          </cell>
          <cell r="J774">
            <v>6.2</v>
          </cell>
          <cell r="K774" t="str">
            <v>75°29'0"W</v>
          </cell>
          <cell r="L774" t="str">
            <v>6°12'0"N</v>
          </cell>
        </row>
        <row r="775">
          <cell r="A775">
            <v>26230190</v>
          </cell>
          <cell r="B775" t="str">
            <v>CON</v>
          </cell>
          <cell r="C775" t="str">
            <v>MET</v>
          </cell>
          <cell r="D775" t="str">
            <v>PM</v>
          </cell>
          <cell r="E775" t="str">
            <v>Oro El</v>
          </cell>
          <cell r="F775" t="str">
            <v>Sabanalarga</v>
          </cell>
          <cell r="G775" t="str">
            <v>Antioquia</v>
          </cell>
          <cell r="H775">
            <v>2100</v>
          </cell>
          <cell r="I775">
            <v>-75.766666666667007</v>
          </cell>
          <cell r="J775">
            <v>6.9333333333329996</v>
          </cell>
          <cell r="K775" t="str">
            <v>75°46'0"W</v>
          </cell>
          <cell r="L775" t="str">
            <v>6°56'0"N</v>
          </cell>
        </row>
        <row r="776">
          <cell r="A776">
            <v>26230200</v>
          </cell>
          <cell r="B776" t="str">
            <v>CON</v>
          </cell>
          <cell r="C776" t="str">
            <v>MET</v>
          </cell>
          <cell r="D776" t="str">
            <v>PG</v>
          </cell>
          <cell r="E776" t="str">
            <v>Sabanalarga</v>
          </cell>
          <cell r="F776" t="str">
            <v>Sabanalarga</v>
          </cell>
          <cell r="G776" t="str">
            <v>Antioquia</v>
          </cell>
          <cell r="H776">
            <v>1000</v>
          </cell>
          <cell r="I776">
            <v>-75.814805555556006</v>
          </cell>
          <cell r="J776">
            <v>6.8460000000000001</v>
          </cell>
          <cell r="K776" t="str">
            <v>75°48'53,3"W</v>
          </cell>
          <cell r="L776" t="str">
            <v>6°50'45,6"N</v>
          </cell>
        </row>
        <row r="777">
          <cell r="A777">
            <v>26230020</v>
          </cell>
          <cell r="B777" t="str">
            <v>CON</v>
          </cell>
          <cell r="C777" t="str">
            <v>MET</v>
          </cell>
          <cell r="D777" t="str">
            <v>PM</v>
          </cell>
          <cell r="E777" t="str">
            <v>Sabanalarga</v>
          </cell>
          <cell r="F777" t="str">
            <v>Sabanalarga</v>
          </cell>
          <cell r="G777" t="str">
            <v>Antioquia</v>
          </cell>
          <cell r="H777">
            <v>1000</v>
          </cell>
          <cell r="I777">
            <v>-75.814805555556006</v>
          </cell>
          <cell r="J777">
            <v>6.8460000000000001</v>
          </cell>
          <cell r="K777" t="str">
            <v>75°48'53,3"W</v>
          </cell>
          <cell r="L777" t="str">
            <v>6°50'45,6"N</v>
          </cell>
        </row>
        <row r="778">
          <cell r="A778">
            <v>27017510</v>
          </cell>
          <cell r="B778" t="str">
            <v>CON</v>
          </cell>
          <cell r="C778" t="str">
            <v>HID</v>
          </cell>
          <cell r="D778" t="str">
            <v>LM</v>
          </cell>
          <cell r="E778" t="str">
            <v xml:space="preserve">Colnylon </v>
          </cell>
          <cell r="F778" t="str">
            <v>Sabaneta</v>
          </cell>
          <cell r="G778" t="str">
            <v>Antioquia</v>
          </cell>
          <cell r="H778">
            <v>1552</v>
          </cell>
          <cell r="I778">
            <v>-75.599999999999994</v>
          </cell>
          <cell r="J778">
            <v>6.166666666667</v>
          </cell>
          <cell r="K778" t="str">
            <v>75°36'0"W</v>
          </cell>
          <cell r="L778" t="str">
            <v>6°10'0"N</v>
          </cell>
        </row>
        <row r="779">
          <cell r="A779">
            <v>26197070</v>
          </cell>
          <cell r="B779" t="str">
            <v>CON</v>
          </cell>
          <cell r="C779" t="str">
            <v>HID</v>
          </cell>
          <cell r="D779" t="str">
            <v>LG</v>
          </cell>
          <cell r="E779" t="str">
            <v xml:space="preserve">Dos El Psj 3 </v>
          </cell>
          <cell r="F779" t="str">
            <v>Salgar</v>
          </cell>
          <cell r="G779" t="str">
            <v>Antioquia</v>
          </cell>
          <cell r="H779">
            <v>900</v>
          </cell>
          <cell r="I779">
            <v>-75.900000000000006</v>
          </cell>
          <cell r="J779">
            <v>5.9</v>
          </cell>
          <cell r="K779" t="str">
            <v>75°54'0"W</v>
          </cell>
          <cell r="L779" t="str">
            <v>5°54'0"N</v>
          </cell>
        </row>
        <row r="780">
          <cell r="A780">
            <v>26210110</v>
          </cell>
          <cell r="B780" t="str">
            <v>CON</v>
          </cell>
          <cell r="C780" t="str">
            <v>MET</v>
          </cell>
          <cell r="D780" t="str">
            <v>PM</v>
          </cell>
          <cell r="E780" t="str">
            <v>Penalisa</v>
          </cell>
          <cell r="F780" t="str">
            <v>Salgar</v>
          </cell>
          <cell r="G780" t="str">
            <v>Antioquia</v>
          </cell>
          <cell r="H780">
            <v>586</v>
          </cell>
          <cell r="I780">
            <v>-75.861138888889002</v>
          </cell>
          <cell r="J780">
            <v>5.9348333333329997</v>
          </cell>
          <cell r="K780" t="str">
            <v>75°51'40,1"W</v>
          </cell>
          <cell r="L780" t="str">
            <v>5°56'5,4"N</v>
          </cell>
        </row>
        <row r="781">
          <cell r="A781">
            <v>26190160</v>
          </cell>
          <cell r="B781" t="str">
            <v>CON</v>
          </cell>
          <cell r="C781" t="str">
            <v>MET</v>
          </cell>
          <cell r="D781" t="str">
            <v>PG</v>
          </cell>
          <cell r="E781" t="str">
            <v xml:space="preserve">Regada La </v>
          </cell>
          <cell r="F781" t="str">
            <v>Salgar</v>
          </cell>
          <cell r="G781" t="str">
            <v>Antioquia</v>
          </cell>
          <cell r="H781">
            <v>1790</v>
          </cell>
          <cell r="I781">
            <v>-76.066666666667004</v>
          </cell>
          <cell r="J781">
            <v>5.9833333333330003</v>
          </cell>
          <cell r="K781" t="str">
            <v>76°4'0"W</v>
          </cell>
          <cell r="L781" t="str">
            <v>5°59'0"N</v>
          </cell>
        </row>
        <row r="782">
          <cell r="A782">
            <v>26190180</v>
          </cell>
          <cell r="B782" t="str">
            <v>CON</v>
          </cell>
          <cell r="C782" t="str">
            <v>MET</v>
          </cell>
          <cell r="D782" t="str">
            <v>PG</v>
          </cell>
          <cell r="E782" t="str">
            <v xml:space="preserve">Salento </v>
          </cell>
          <cell r="F782" t="str">
            <v>Salgar</v>
          </cell>
          <cell r="G782" t="str">
            <v>Antioquia</v>
          </cell>
          <cell r="H782">
            <v>1225</v>
          </cell>
          <cell r="I782">
            <v>-75.916666666666998</v>
          </cell>
          <cell r="J782">
            <v>5.9333333333329996</v>
          </cell>
          <cell r="K782" t="str">
            <v>75°55'0"W</v>
          </cell>
          <cell r="L782" t="str">
            <v>5°56'0"N</v>
          </cell>
        </row>
        <row r="783">
          <cell r="A783">
            <v>26190010</v>
          </cell>
          <cell r="B783" t="str">
            <v>CON</v>
          </cell>
          <cell r="C783" t="str">
            <v>MET</v>
          </cell>
          <cell r="D783" t="str">
            <v>PM</v>
          </cell>
          <cell r="E783" t="str">
            <v xml:space="preserve">Salgar </v>
          </cell>
          <cell r="F783" t="str">
            <v>Salgar</v>
          </cell>
          <cell r="G783" t="str">
            <v>Antioquia</v>
          </cell>
          <cell r="H783">
            <v>1600</v>
          </cell>
          <cell r="I783">
            <v>-75.983333333332993</v>
          </cell>
          <cell r="J783">
            <v>5.9666666666669999</v>
          </cell>
          <cell r="K783" t="str">
            <v>75°59'0"W</v>
          </cell>
          <cell r="L783" t="str">
            <v>5°58'0"N</v>
          </cell>
        </row>
        <row r="784">
          <cell r="A784">
            <v>26230240</v>
          </cell>
          <cell r="B784" t="str">
            <v>CON</v>
          </cell>
          <cell r="C784" t="str">
            <v>MET</v>
          </cell>
          <cell r="D784" t="str">
            <v>PM</v>
          </cell>
          <cell r="E784" t="str">
            <v>Abertura La</v>
          </cell>
          <cell r="F784" t="str">
            <v>San Andres</v>
          </cell>
          <cell r="G784" t="str">
            <v>Antioquia</v>
          </cell>
          <cell r="H784">
            <v>2550</v>
          </cell>
          <cell r="I784">
            <v>-75.704833333332999</v>
          </cell>
          <cell r="J784">
            <v>6.9001944444439998</v>
          </cell>
          <cell r="K784" t="str">
            <v>75°42'17,4"W</v>
          </cell>
          <cell r="L784" t="str">
            <v>6°54'0,7"N</v>
          </cell>
        </row>
        <row r="785">
          <cell r="A785">
            <v>26230130</v>
          </cell>
          <cell r="B785" t="str">
            <v>CON</v>
          </cell>
          <cell r="C785" t="str">
            <v>MET</v>
          </cell>
          <cell r="D785" t="str">
            <v>PM</v>
          </cell>
          <cell r="E785" t="str">
            <v>Cruces Arriba</v>
          </cell>
          <cell r="F785" t="str">
            <v>San Andres</v>
          </cell>
          <cell r="G785" t="str">
            <v>Antioquia</v>
          </cell>
          <cell r="H785">
            <v>2830</v>
          </cell>
          <cell r="I785">
            <v>-75.609611111110993</v>
          </cell>
          <cell r="J785">
            <v>6.8871944444439999</v>
          </cell>
          <cell r="K785" t="str">
            <v>75°36'34,6"W</v>
          </cell>
          <cell r="L785" t="str">
            <v>6°53'13,9"N</v>
          </cell>
        </row>
        <row r="786">
          <cell r="A786">
            <v>26230100</v>
          </cell>
          <cell r="B786" t="str">
            <v>CON</v>
          </cell>
          <cell r="C786" t="str">
            <v>MET</v>
          </cell>
          <cell r="D786" t="str">
            <v>PM</v>
          </cell>
          <cell r="E786" t="str">
            <v xml:space="preserve">Esc Normal </v>
          </cell>
          <cell r="F786" t="str">
            <v>San Andres</v>
          </cell>
          <cell r="G786" t="str">
            <v>Antioquia</v>
          </cell>
          <cell r="H786">
            <v>1200</v>
          </cell>
          <cell r="I786">
            <v>-75.666666666666998</v>
          </cell>
          <cell r="J786">
            <v>6.916666666667</v>
          </cell>
          <cell r="K786" t="str">
            <v>75°40'0"W</v>
          </cell>
          <cell r="L786" t="str">
            <v>6°55'0"N</v>
          </cell>
        </row>
        <row r="787">
          <cell r="A787">
            <v>26230110</v>
          </cell>
          <cell r="B787" t="str">
            <v>CON</v>
          </cell>
          <cell r="C787" t="str">
            <v>MET</v>
          </cell>
          <cell r="D787" t="str">
            <v>PM</v>
          </cell>
          <cell r="E787" t="str">
            <v>San Andres</v>
          </cell>
          <cell r="F787" t="str">
            <v>San Andres</v>
          </cell>
          <cell r="G787" t="str">
            <v>Antioquia</v>
          </cell>
          <cell r="H787">
            <v>1600</v>
          </cell>
          <cell r="I787">
            <v>-75.669861111111004</v>
          </cell>
          <cell r="J787">
            <v>6.9098333333330002</v>
          </cell>
          <cell r="K787" t="str">
            <v>75°40'11,5"W</v>
          </cell>
          <cell r="L787" t="str">
            <v>6°54'35,4"N</v>
          </cell>
        </row>
        <row r="788">
          <cell r="A788">
            <v>26230050</v>
          </cell>
          <cell r="B788" t="str">
            <v>CON</v>
          </cell>
          <cell r="C788" t="str">
            <v>MET</v>
          </cell>
          <cell r="D788" t="str">
            <v>PM</v>
          </cell>
          <cell r="E788" t="str">
            <v xml:space="preserve">San Andres </v>
          </cell>
          <cell r="F788" t="str">
            <v>San Andres</v>
          </cell>
          <cell r="G788" t="str">
            <v>Antioquia</v>
          </cell>
          <cell r="H788">
            <v>1500</v>
          </cell>
          <cell r="I788">
            <v>-74.05</v>
          </cell>
          <cell r="J788">
            <v>6.9333333333329996</v>
          </cell>
          <cell r="K788" t="str">
            <v>74°3'0"W</v>
          </cell>
          <cell r="L788" t="str">
            <v>6°56'0"N</v>
          </cell>
        </row>
        <row r="789">
          <cell r="A789">
            <v>26230120</v>
          </cell>
          <cell r="B789" t="str">
            <v>CON</v>
          </cell>
          <cell r="C789" t="str">
            <v>MET</v>
          </cell>
          <cell r="D789" t="str">
            <v>PM</v>
          </cell>
          <cell r="E789" t="str">
            <v xml:space="preserve">Seccion Segunda </v>
          </cell>
          <cell r="F789" t="str">
            <v>San Andres</v>
          </cell>
          <cell r="G789" t="str">
            <v>Antioquia</v>
          </cell>
          <cell r="H789">
            <v>1000</v>
          </cell>
          <cell r="I789">
            <v>-75.7</v>
          </cell>
          <cell r="J789">
            <v>6.9333333333329996</v>
          </cell>
          <cell r="K789" t="str">
            <v>75°42'0"W</v>
          </cell>
          <cell r="L789" t="str">
            <v>6°56'0"N</v>
          </cell>
        </row>
        <row r="790">
          <cell r="A790">
            <v>26237080</v>
          </cell>
          <cell r="B790" t="str">
            <v>CON</v>
          </cell>
          <cell r="C790" t="str">
            <v>HID</v>
          </cell>
          <cell r="D790" t="str">
            <v>LG</v>
          </cell>
          <cell r="E790" t="str">
            <v>Yarumal</v>
          </cell>
          <cell r="F790" t="str">
            <v>San Andres</v>
          </cell>
          <cell r="G790" t="str">
            <v>Antioquia</v>
          </cell>
          <cell r="H790">
            <v>600</v>
          </cell>
          <cell r="I790">
            <v>-75.650000000000006</v>
          </cell>
          <cell r="J790">
            <v>7.0166666666669997</v>
          </cell>
          <cell r="K790" t="str">
            <v>75°39'0"W</v>
          </cell>
          <cell r="L790" t="str">
            <v>7°1'0"N</v>
          </cell>
        </row>
        <row r="791">
          <cell r="A791">
            <v>23087890</v>
          </cell>
          <cell r="B791" t="str">
            <v>CON</v>
          </cell>
          <cell r="C791" t="str">
            <v>HID</v>
          </cell>
          <cell r="D791" t="str">
            <v>LG</v>
          </cell>
          <cell r="E791" t="str">
            <v xml:space="preserve">Arriba Desfogue </v>
          </cell>
          <cell r="F791" t="str">
            <v>San Carlos</v>
          </cell>
          <cell r="G791" t="str">
            <v>Antioquia</v>
          </cell>
          <cell r="H791">
            <v>240</v>
          </cell>
          <cell r="I791">
            <v>-74.783333333333005</v>
          </cell>
          <cell r="J791">
            <v>6.1833333333329996</v>
          </cell>
          <cell r="K791" t="str">
            <v>74°47'0"W</v>
          </cell>
          <cell r="L791" t="str">
            <v>6°11'0"N</v>
          </cell>
        </row>
        <row r="792">
          <cell r="A792">
            <v>23080430</v>
          </cell>
          <cell r="B792" t="str">
            <v>CON</v>
          </cell>
          <cell r="C792" t="str">
            <v>MET</v>
          </cell>
          <cell r="D792" t="str">
            <v>PG</v>
          </cell>
          <cell r="E792" t="str">
            <v xml:space="preserve">Balseadero </v>
          </cell>
          <cell r="F792" t="str">
            <v>San Carlos</v>
          </cell>
          <cell r="G792" t="str">
            <v>Antioquia</v>
          </cell>
          <cell r="H792">
            <v>800</v>
          </cell>
          <cell r="I792">
            <v>-74.883333333332999</v>
          </cell>
          <cell r="J792">
            <v>6.25</v>
          </cell>
          <cell r="K792" t="str">
            <v>74°53'0"W</v>
          </cell>
          <cell r="L792" t="str">
            <v>6°15'0"N</v>
          </cell>
        </row>
        <row r="793">
          <cell r="A793">
            <v>23087130</v>
          </cell>
          <cell r="B793" t="str">
            <v>CON</v>
          </cell>
          <cell r="C793" t="str">
            <v>HID</v>
          </cell>
          <cell r="D793" t="str">
            <v>LG</v>
          </cell>
          <cell r="E793" t="str">
            <v xml:space="preserve">Balseadero Rn 11 </v>
          </cell>
          <cell r="F793" t="str">
            <v>San Carlos</v>
          </cell>
          <cell r="G793" t="str">
            <v>Antioquia</v>
          </cell>
          <cell r="H793">
            <v>770</v>
          </cell>
          <cell r="I793">
            <v>-74.900000000000006</v>
          </cell>
          <cell r="J793">
            <v>6.25</v>
          </cell>
          <cell r="K793" t="str">
            <v>74°54'0"W</v>
          </cell>
          <cell r="L793" t="str">
            <v>6°15'0"N</v>
          </cell>
        </row>
        <row r="794">
          <cell r="A794">
            <v>23085010</v>
          </cell>
          <cell r="B794" t="str">
            <v>CON</v>
          </cell>
          <cell r="C794" t="str">
            <v>MET</v>
          </cell>
          <cell r="D794" t="str">
            <v>CP</v>
          </cell>
          <cell r="E794" t="str">
            <v>Calderas</v>
          </cell>
          <cell r="F794" t="str">
            <v>San Carlos</v>
          </cell>
          <cell r="G794" t="str">
            <v>Antioquia</v>
          </cell>
          <cell r="H794">
            <v>1320</v>
          </cell>
          <cell r="I794">
            <v>-75.066666666667004</v>
          </cell>
          <cell r="J794">
            <v>6.15</v>
          </cell>
          <cell r="K794" t="str">
            <v>75°4'0"W</v>
          </cell>
          <cell r="L794" t="str">
            <v>6°9'0"N</v>
          </cell>
        </row>
        <row r="795">
          <cell r="A795">
            <v>23087370</v>
          </cell>
          <cell r="B795" t="str">
            <v>CON</v>
          </cell>
          <cell r="C795" t="str">
            <v>HID</v>
          </cell>
          <cell r="D795" t="str">
            <v>LG</v>
          </cell>
          <cell r="E795" t="str">
            <v xml:space="preserve">Canafistol  Psn 4 </v>
          </cell>
          <cell r="F795" t="str">
            <v>San Carlos</v>
          </cell>
          <cell r="G795" t="str">
            <v>Antioquia</v>
          </cell>
          <cell r="H795">
            <v>220</v>
          </cell>
          <cell r="I795">
            <v>-74.816666666667004</v>
          </cell>
          <cell r="J795">
            <v>6.15</v>
          </cell>
          <cell r="K795" t="str">
            <v>74°49'0"W</v>
          </cell>
          <cell r="L795" t="str">
            <v>6°9'0"N</v>
          </cell>
        </row>
        <row r="796">
          <cell r="A796">
            <v>23087480</v>
          </cell>
          <cell r="B796" t="str">
            <v>CON</v>
          </cell>
          <cell r="C796" t="str">
            <v>HID</v>
          </cell>
          <cell r="D796" t="str">
            <v>LG</v>
          </cell>
          <cell r="E796" t="str">
            <v>Canal de Fuga</v>
          </cell>
          <cell r="F796" t="str">
            <v>San Carlos</v>
          </cell>
          <cell r="G796" t="str">
            <v>Antioquia</v>
          </cell>
          <cell r="H796">
            <v>1180</v>
          </cell>
          <cell r="I796">
            <v>-74.883333333332999</v>
          </cell>
          <cell r="J796">
            <v>6.2333333333330003</v>
          </cell>
          <cell r="K796" t="str">
            <v>74°53'0"W</v>
          </cell>
          <cell r="L796" t="str">
            <v>6°14'0"N</v>
          </cell>
        </row>
        <row r="797">
          <cell r="A797">
            <v>23087460</v>
          </cell>
          <cell r="B797" t="str">
            <v>CON</v>
          </cell>
          <cell r="C797" t="str">
            <v>HID</v>
          </cell>
          <cell r="D797" t="str">
            <v>LG</v>
          </cell>
          <cell r="E797" t="str">
            <v xml:space="preserve">Charco Largo </v>
          </cell>
          <cell r="F797" t="str">
            <v>San Carlos</v>
          </cell>
          <cell r="G797" t="str">
            <v>Antioquia</v>
          </cell>
          <cell r="H797">
            <v>1550</v>
          </cell>
          <cell r="I797">
            <v>-75.066666666667004</v>
          </cell>
          <cell r="J797">
            <v>6.15</v>
          </cell>
          <cell r="K797" t="str">
            <v>75°4'0"W</v>
          </cell>
          <cell r="L797" t="str">
            <v>6°9'0"N</v>
          </cell>
        </row>
        <row r="798">
          <cell r="A798">
            <v>23087640</v>
          </cell>
          <cell r="B798" t="str">
            <v>CON</v>
          </cell>
          <cell r="C798" t="str">
            <v>HID</v>
          </cell>
          <cell r="D798" t="str">
            <v>LG</v>
          </cell>
          <cell r="E798" t="str">
            <v xml:space="preserve">Charcon El </v>
          </cell>
          <cell r="F798" t="str">
            <v>San Carlos</v>
          </cell>
          <cell r="G798" t="str">
            <v>Antioquia</v>
          </cell>
          <cell r="H798">
            <v>890</v>
          </cell>
          <cell r="I798">
            <v>-74.916666666666998</v>
          </cell>
          <cell r="J798">
            <v>6.2666666666669997</v>
          </cell>
          <cell r="K798" t="str">
            <v>74°55'0"W</v>
          </cell>
          <cell r="L798" t="str">
            <v>6°16'0"N</v>
          </cell>
        </row>
        <row r="799">
          <cell r="A799">
            <v>23087360</v>
          </cell>
          <cell r="B799" t="str">
            <v>CON</v>
          </cell>
          <cell r="C799" t="str">
            <v>HID</v>
          </cell>
          <cell r="D799" t="str">
            <v>LG</v>
          </cell>
          <cell r="E799" t="str">
            <v xml:space="preserve">Charcon Rn-15 </v>
          </cell>
          <cell r="F799" t="str">
            <v>San Carlos</v>
          </cell>
          <cell r="G799" t="str">
            <v>Antioquia</v>
          </cell>
          <cell r="H799">
            <v>835</v>
          </cell>
          <cell r="I799">
            <v>-74.916666666666998</v>
          </cell>
          <cell r="J799">
            <v>6.25</v>
          </cell>
          <cell r="K799" t="str">
            <v>74°55'0"W</v>
          </cell>
          <cell r="L799" t="str">
            <v>6°15'0"N</v>
          </cell>
        </row>
        <row r="800">
          <cell r="A800">
            <v>23080810</v>
          </cell>
          <cell r="B800" t="str">
            <v>CON</v>
          </cell>
          <cell r="C800" t="str">
            <v>MET</v>
          </cell>
          <cell r="D800" t="str">
            <v>PG</v>
          </cell>
          <cell r="E800" t="str">
            <v>Jordan El</v>
          </cell>
          <cell r="F800" t="str">
            <v>San Carlos</v>
          </cell>
          <cell r="G800" t="str">
            <v>Antioquia</v>
          </cell>
          <cell r="H800">
            <v>858</v>
          </cell>
          <cell r="I800">
            <v>-74.828111111110999</v>
          </cell>
          <cell r="J800">
            <v>6.2495000000000003</v>
          </cell>
          <cell r="K800" t="str">
            <v>74°49'41,2"W</v>
          </cell>
          <cell r="L800" t="str">
            <v>6°14'58,2"N</v>
          </cell>
        </row>
        <row r="801">
          <cell r="A801">
            <v>23080580</v>
          </cell>
          <cell r="B801" t="str">
            <v>CON</v>
          </cell>
          <cell r="C801" t="str">
            <v>MET</v>
          </cell>
          <cell r="D801" t="str">
            <v>PG</v>
          </cell>
          <cell r="E801" t="str">
            <v xml:space="preserve">Linderos </v>
          </cell>
          <cell r="F801" t="str">
            <v>San Carlos</v>
          </cell>
          <cell r="G801" t="str">
            <v>Antioquia</v>
          </cell>
          <cell r="H801">
            <v>710</v>
          </cell>
          <cell r="I801">
            <v>-74.816666666667004</v>
          </cell>
          <cell r="J801">
            <v>6.3</v>
          </cell>
          <cell r="K801" t="str">
            <v>74°49'0"W</v>
          </cell>
          <cell r="L801" t="str">
            <v>6°18'0"N</v>
          </cell>
        </row>
        <row r="802">
          <cell r="A802">
            <v>23087870</v>
          </cell>
          <cell r="B802" t="str">
            <v>CON</v>
          </cell>
          <cell r="C802" t="str">
            <v>HID</v>
          </cell>
          <cell r="D802" t="str">
            <v>LG</v>
          </cell>
          <cell r="E802" t="str">
            <v xml:space="preserve">Natos Los </v>
          </cell>
          <cell r="F802" t="str">
            <v>San Carlos</v>
          </cell>
          <cell r="G802" t="str">
            <v>Antioquia</v>
          </cell>
          <cell r="H802">
            <v>238</v>
          </cell>
          <cell r="I802">
            <v>-74.783333333333005</v>
          </cell>
          <cell r="J802">
            <v>6.2</v>
          </cell>
          <cell r="K802" t="str">
            <v>74°47'0"W</v>
          </cell>
          <cell r="L802" t="str">
            <v>6°12'0"N</v>
          </cell>
        </row>
        <row r="803">
          <cell r="A803">
            <v>23080800</v>
          </cell>
          <cell r="B803" t="str">
            <v>CON</v>
          </cell>
          <cell r="C803" t="str">
            <v>MET</v>
          </cell>
          <cell r="D803" t="str">
            <v>PG</v>
          </cell>
          <cell r="E803" t="str">
            <v>Patio Bonito</v>
          </cell>
          <cell r="F803" t="str">
            <v>San Carlos</v>
          </cell>
          <cell r="G803" t="str">
            <v>Antioquia</v>
          </cell>
          <cell r="H803">
            <v>975</v>
          </cell>
          <cell r="I803">
            <v>-74.900000000000006</v>
          </cell>
          <cell r="J803">
            <v>6.1833333333329996</v>
          </cell>
          <cell r="K803" t="str">
            <v>74°54'0"W</v>
          </cell>
          <cell r="L803" t="str">
            <v>6°11'0"N</v>
          </cell>
        </row>
        <row r="804">
          <cell r="A804">
            <v>23080930</v>
          </cell>
          <cell r="B804" t="str">
            <v>CON</v>
          </cell>
          <cell r="C804" t="str">
            <v>MET</v>
          </cell>
          <cell r="D804" t="str">
            <v>PG</v>
          </cell>
          <cell r="E804" t="str">
            <v>Popo El</v>
          </cell>
          <cell r="F804" t="str">
            <v>San Carlos</v>
          </cell>
          <cell r="G804" t="str">
            <v>Antioquia</v>
          </cell>
          <cell r="H804">
            <v>1010</v>
          </cell>
          <cell r="I804">
            <v>-74.983333333332993</v>
          </cell>
          <cell r="J804">
            <v>6.2</v>
          </cell>
          <cell r="K804" t="str">
            <v>74°59'0"W</v>
          </cell>
          <cell r="L804" t="str">
            <v>6°12'0"N</v>
          </cell>
        </row>
        <row r="805">
          <cell r="A805">
            <v>23087650</v>
          </cell>
          <cell r="B805" t="str">
            <v>CON</v>
          </cell>
          <cell r="C805" t="str">
            <v>HID</v>
          </cell>
          <cell r="D805" t="str">
            <v>LG</v>
          </cell>
          <cell r="E805" t="str">
            <v xml:space="preserve">Pte Arkansas </v>
          </cell>
          <cell r="F805" t="str">
            <v>San Carlos</v>
          </cell>
          <cell r="G805" t="str">
            <v>Antioquia</v>
          </cell>
          <cell r="H805">
            <v>900</v>
          </cell>
          <cell r="I805">
            <v>-74.916666666666998</v>
          </cell>
          <cell r="J805">
            <v>6.2333333333330003</v>
          </cell>
          <cell r="K805" t="str">
            <v>74°55'0"W</v>
          </cell>
          <cell r="L805" t="str">
            <v>6°14'0"N</v>
          </cell>
        </row>
        <row r="806">
          <cell r="A806">
            <v>23087380</v>
          </cell>
          <cell r="B806" t="str">
            <v>CON</v>
          </cell>
          <cell r="C806" t="str">
            <v>HID</v>
          </cell>
          <cell r="D806" t="str">
            <v>LG</v>
          </cell>
          <cell r="E806" t="str">
            <v xml:space="preserve">Pte Arkansas Rn-16 </v>
          </cell>
          <cell r="F806" t="str">
            <v>San Carlos</v>
          </cell>
          <cell r="G806" t="str">
            <v>Antioquia</v>
          </cell>
          <cell r="H806">
            <v>850</v>
          </cell>
          <cell r="I806">
            <v>-75.066666666667004</v>
          </cell>
          <cell r="J806">
            <v>6.166666666667</v>
          </cell>
          <cell r="K806" t="str">
            <v>75°4'0"W</v>
          </cell>
          <cell r="L806" t="str">
            <v>6°10'0"N</v>
          </cell>
        </row>
        <row r="807">
          <cell r="A807">
            <v>23087880</v>
          </cell>
          <cell r="B807" t="str">
            <v>CON</v>
          </cell>
          <cell r="C807" t="str">
            <v>HID</v>
          </cell>
          <cell r="D807" t="str">
            <v>LG</v>
          </cell>
          <cell r="E807" t="str">
            <v xml:space="preserve">Pte Peatonal </v>
          </cell>
          <cell r="F807" t="str">
            <v>San Carlos</v>
          </cell>
          <cell r="G807" t="str">
            <v>Antioquia</v>
          </cell>
          <cell r="H807">
            <v>1300</v>
          </cell>
          <cell r="I807">
            <v>-75.033333333333005</v>
          </cell>
          <cell r="J807">
            <v>6.15</v>
          </cell>
          <cell r="K807" t="str">
            <v>75°2'0"W</v>
          </cell>
          <cell r="L807" t="str">
            <v>6°9'0"N</v>
          </cell>
        </row>
        <row r="808">
          <cell r="A808">
            <v>23085190</v>
          </cell>
          <cell r="B808" t="str">
            <v>CON</v>
          </cell>
          <cell r="C808" t="str">
            <v>MET</v>
          </cell>
          <cell r="D808" t="str">
            <v>CO</v>
          </cell>
          <cell r="E808" t="str">
            <v xml:space="preserve">Pto Belo </v>
          </cell>
          <cell r="F808" t="str">
            <v>San Carlos</v>
          </cell>
          <cell r="G808" t="str">
            <v>Antioquia</v>
          </cell>
          <cell r="H808">
            <v>790</v>
          </cell>
          <cell r="I808">
            <v>-74.849999999999994</v>
          </cell>
          <cell r="J808">
            <v>6.2166666666669999</v>
          </cell>
          <cell r="K808" t="str">
            <v>74°51'0"W</v>
          </cell>
          <cell r="L808" t="str">
            <v>6°13'0"N</v>
          </cell>
        </row>
        <row r="809">
          <cell r="A809">
            <v>23087100</v>
          </cell>
          <cell r="B809" t="str">
            <v>CON</v>
          </cell>
          <cell r="C809" t="str">
            <v>HID</v>
          </cell>
          <cell r="D809" t="str">
            <v>LG</v>
          </cell>
          <cell r="E809" t="str">
            <v xml:space="preserve">Pto Belo  Rn-10 </v>
          </cell>
          <cell r="F809" t="str">
            <v>San Carlos</v>
          </cell>
          <cell r="G809" t="str">
            <v>Antioquia</v>
          </cell>
          <cell r="H809">
            <v>765</v>
          </cell>
          <cell r="I809">
            <v>-74.849999999999994</v>
          </cell>
          <cell r="J809">
            <v>6.2166666666669999</v>
          </cell>
          <cell r="K809" t="str">
            <v>74°51'0"W</v>
          </cell>
          <cell r="L809" t="str">
            <v>6°13'0"N</v>
          </cell>
        </row>
        <row r="810">
          <cell r="A810">
            <v>23087140</v>
          </cell>
          <cell r="B810" t="str">
            <v>CON</v>
          </cell>
          <cell r="C810" t="str">
            <v>HID</v>
          </cell>
          <cell r="D810" t="str">
            <v>LM</v>
          </cell>
          <cell r="E810" t="str">
            <v xml:space="preserve">Punchina </v>
          </cell>
          <cell r="F810" t="str">
            <v>San Carlos</v>
          </cell>
          <cell r="G810" t="str">
            <v>Antioquia</v>
          </cell>
          <cell r="H810">
            <v>600</v>
          </cell>
          <cell r="I810">
            <v>-74.816666666667004</v>
          </cell>
          <cell r="J810">
            <v>6.2166666666669999</v>
          </cell>
          <cell r="K810" t="str">
            <v>74°49'0"W</v>
          </cell>
          <cell r="L810" t="str">
            <v>6°13'0"N</v>
          </cell>
        </row>
        <row r="811">
          <cell r="A811">
            <v>23085240</v>
          </cell>
          <cell r="B811" t="str">
            <v>CON</v>
          </cell>
          <cell r="C811" t="str">
            <v>MET</v>
          </cell>
          <cell r="D811" t="str">
            <v>CP</v>
          </cell>
          <cell r="E811" t="str">
            <v xml:space="preserve">Samana </v>
          </cell>
          <cell r="F811" t="str">
            <v>San Carlos</v>
          </cell>
          <cell r="G811" t="str">
            <v>Antioquia</v>
          </cell>
          <cell r="H811">
            <v>800</v>
          </cell>
          <cell r="I811">
            <v>-74.833333333333002</v>
          </cell>
          <cell r="J811">
            <v>6.1</v>
          </cell>
          <cell r="K811" t="str">
            <v>74°50'0"W</v>
          </cell>
          <cell r="L811" t="str">
            <v>6°6'0"N</v>
          </cell>
        </row>
        <row r="812">
          <cell r="A812">
            <v>23080400</v>
          </cell>
          <cell r="B812" t="str">
            <v>CON</v>
          </cell>
          <cell r="C812" t="str">
            <v>MET</v>
          </cell>
          <cell r="D812" t="str">
            <v>PM</v>
          </cell>
          <cell r="E812" t="str">
            <v>San Carlos</v>
          </cell>
          <cell r="F812" t="str">
            <v>San Carlos</v>
          </cell>
          <cell r="G812" t="str">
            <v>Antioquia</v>
          </cell>
          <cell r="H812">
            <v>1060</v>
          </cell>
          <cell r="I812">
            <v>-74.983333333332993</v>
          </cell>
          <cell r="J812">
            <v>6.2</v>
          </cell>
          <cell r="K812" t="str">
            <v>74°59'0"W</v>
          </cell>
          <cell r="L812" t="str">
            <v>6°12'0"N</v>
          </cell>
        </row>
        <row r="813">
          <cell r="A813">
            <v>23080490</v>
          </cell>
          <cell r="B813" t="str">
            <v>CON</v>
          </cell>
          <cell r="C813" t="str">
            <v>MET</v>
          </cell>
          <cell r="D813" t="str">
            <v>PG</v>
          </cell>
          <cell r="E813" t="str">
            <v>San Carlos</v>
          </cell>
          <cell r="F813" t="str">
            <v>San Carlos</v>
          </cell>
          <cell r="G813" t="str">
            <v>Antioquia</v>
          </cell>
          <cell r="H813">
            <v>1060</v>
          </cell>
          <cell r="I813">
            <v>-74.983333333332993</v>
          </cell>
          <cell r="J813">
            <v>6.2</v>
          </cell>
          <cell r="K813" t="str">
            <v>74°59'0"W</v>
          </cell>
          <cell r="L813" t="str">
            <v>6°12'0"N</v>
          </cell>
        </row>
        <row r="814">
          <cell r="A814">
            <v>23085220</v>
          </cell>
          <cell r="B814" t="str">
            <v>CON</v>
          </cell>
          <cell r="C814" t="str">
            <v>MET</v>
          </cell>
          <cell r="D814" t="str">
            <v>CP</v>
          </cell>
          <cell r="E814" t="str">
            <v>San Carlos</v>
          </cell>
          <cell r="F814" t="str">
            <v>San Carlos</v>
          </cell>
          <cell r="G814" t="str">
            <v>Antioquia</v>
          </cell>
          <cell r="H814">
            <v>1113</v>
          </cell>
          <cell r="I814">
            <v>-75.038916666667006</v>
          </cell>
          <cell r="J814">
            <v>6.1576666666669997</v>
          </cell>
          <cell r="K814" t="str">
            <v>75°2'20,1"W</v>
          </cell>
          <cell r="L814" t="str">
            <v>6°9'27,6"N</v>
          </cell>
        </row>
        <row r="815">
          <cell r="A815">
            <v>23085130</v>
          </cell>
          <cell r="B815" t="str">
            <v>CON</v>
          </cell>
          <cell r="C815" t="str">
            <v>MET</v>
          </cell>
          <cell r="D815" t="str">
            <v>CO</v>
          </cell>
          <cell r="E815" t="str">
            <v>San Carlos</v>
          </cell>
          <cell r="F815" t="str">
            <v>San Carlos</v>
          </cell>
          <cell r="G815" t="str">
            <v>Antioquia</v>
          </cell>
          <cell r="H815">
            <v>1060</v>
          </cell>
          <cell r="I815">
            <v>-74.983333333332993</v>
          </cell>
          <cell r="J815">
            <v>6.2</v>
          </cell>
          <cell r="K815" t="str">
            <v>74°59'0"W</v>
          </cell>
          <cell r="L815" t="str">
            <v>6°12'0"N</v>
          </cell>
        </row>
        <row r="816">
          <cell r="A816">
            <v>23080050</v>
          </cell>
          <cell r="B816" t="str">
            <v>CON</v>
          </cell>
          <cell r="C816" t="str">
            <v>MET</v>
          </cell>
          <cell r="D816" t="str">
            <v>PM</v>
          </cell>
          <cell r="E816" t="str">
            <v xml:space="preserve">San Carlos </v>
          </cell>
          <cell r="F816" t="str">
            <v>San Carlos</v>
          </cell>
          <cell r="G816" t="str">
            <v>Antioquia</v>
          </cell>
          <cell r="H816">
            <v>1070</v>
          </cell>
          <cell r="I816">
            <v>-75</v>
          </cell>
          <cell r="J816">
            <v>6.2</v>
          </cell>
          <cell r="K816" t="str">
            <v>75°0'0"W</v>
          </cell>
          <cell r="L816" t="str">
            <v>6°12'0"N</v>
          </cell>
        </row>
        <row r="817">
          <cell r="A817">
            <v>23080900</v>
          </cell>
          <cell r="B817" t="str">
            <v>CON</v>
          </cell>
          <cell r="C817" t="str">
            <v>MET</v>
          </cell>
          <cell r="D817" t="str">
            <v>PG</v>
          </cell>
          <cell r="E817" t="str">
            <v xml:space="preserve">Honda La </v>
          </cell>
          <cell r="F817" t="str">
            <v>San Francisco</v>
          </cell>
          <cell r="G817" t="str">
            <v>Antioquia</v>
          </cell>
          <cell r="H817">
            <v>1000</v>
          </cell>
          <cell r="I817">
            <v>-75</v>
          </cell>
          <cell r="J817">
            <v>5.8833333333329998</v>
          </cell>
          <cell r="K817" t="str">
            <v>75°0'0"W</v>
          </cell>
          <cell r="L817" t="str">
            <v>5°53'0"N</v>
          </cell>
        </row>
        <row r="818">
          <cell r="A818">
            <v>23085140</v>
          </cell>
          <cell r="B818" t="str">
            <v>CON</v>
          </cell>
          <cell r="C818" t="str">
            <v>MET</v>
          </cell>
          <cell r="D818" t="str">
            <v>CO</v>
          </cell>
          <cell r="E818" t="str">
            <v>San Francisco</v>
          </cell>
          <cell r="F818" t="str">
            <v>San Francisco</v>
          </cell>
          <cell r="G818" t="str">
            <v>Antioquia</v>
          </cell>
          <cell r="H818">
            <v>1306</v>
          </cell>
          <cell r="I818">
            <v>-75.100777777778006</v>
          </cell>
          <cell r="J818">
            <v>5.9636666666669997</v>
          </cell>
          <cell r="K818" t="str">
            <v>75°6'2,8"W</v>
          </cell>
          <cell r="L818" t="str">
            <v>5°57'49,2"N</v>
          </cell>
        </row>
        <row r="819">
          <cell r="A819">
            <v>26230180</v>
          </cell>
          <cell r="B819" t="str">
            <v>CON</v>
          </cell>
          <cell r="C819" t="str">
            <v>MET</v>
          </cell>
          <cell r="D819" t="str">
            <v>PM</v>
          </cell>
          <cell r="E819" t="str">
            <v>Llanos de San Juan</v>
          </cell>
          <cell r="F819" t="str">
            <v>San Jeronimo</v>
          </cell>
          <cell r="G819" t="str">
            <v>Antioquia</v>
          </cell>
          <cell r="H819">
            <v>1600</v>
          </cell>
          <cell r="I819">
            <v>-75.717749999999995</v>
          </cell>
          <cell r="J819">
            <v>6.4269999999999996</v>
          </cell>
          <cell r="K819" t="str">
            <v>75°43'3,9"W</v>
          </cell>
          <cell r="L819" t="str">
            <v>6°25'37,2"N</v>
          </cell>
        </row>
        <row r="820">
          <cell r="A820">
            <v>26237130</v>
          </cell>
          <cell r="B820" t="str">
            <v>CON</v>
          </cell>
          <cell r="C820" t="str">
            <v>HID</v>
          </cell>
          <cell r="D820" t="str">
            <v>LG</v>
          </cell>
          <cell r="E820" t="str">
            <v>Llanos de San Juan</v>
          </cell>
          <cell r="F820" t="str">
            <v>San Jeronimo</v>
          </cell>
          <cell r="G820" t="str">
            <v>Antioquia</v>
          </cell>
          <cell r="H820">
            <v>750</v>
          </cell>
          <cell r="I820">
            <v>-75.716666666666995</v>
          </cell>
          <cell r="J820">
            <v>6.4333333333329996</v>
          </cell>
          <cell r="K820" t="str">
            <v>75°43'0"W</v>
          </cell>
          <cell r="L820" t="str">
            <v>6°26'0"N</v>
          </cell>
        </row>
        <row r="821">
          <cell r="A821">
            <v>26237020</v>
          </cell>
          <cell r="B821" t="str">
            <v>CON</v>
          </cell>
          <cell r="C821" t="str">
            <v>HID</v>
          </cell>
          <cell r="D821" t="str">
            <v>LM</v>
          </cell>
          <cell r="E821" t="str">
            <v>Penalta</v>
          </cell>
          <cell r="F821" t="str">
            <v>San Jeronimo</v>
          </cell>
          <cell r="G821" t="str">
            <v>Antioquia</v>
          </cell>
          <cell r="H821">
            <v>480</v>
          </cell>
          <cell r="I821">
            <v>-75.756305555555997</v>
          </cell>
          <cell r="J821">
            <v>6.4626111111110003</v>
          </cell>
          <cell r="K821" t="str">
            <v>75°45'22,7"W</v>
          </cell>
          <cell r="L821" t="str">
            <v>6°27'45,4"N</v>
          </cell>
        </row>
        <row r="822">
          <cell r="A822">
            <v>26235010</v>
          </cell>
          <cell r="B822" t="str">
            <v>CON</v>
          </cell>
          <cell r="C822" t="str">
            <v>MET</v>
          </cell>
          <cell r="D822" t="str">
            <v>CO</v>
          </cell>
          <cell r="E822" t="str">
            <v xml:space="preserve">San Jeronimo </v>
          </cell>
          <cell r="F822" t="str">
            <v>San Jeronimo</v>
          </cell>
          <cell r="G822" t="str">
            <v>Antioquia</v>
          </cell>
          <cell r="H822">
            <v>764</v>
          </cell>
          <cell r="I822">
            <v>-75.733333333332993</v>
          </cell>
          <cell r="J822">
            <v>6.4333333333329996</v>
          </cell>
          <cell r="K822" t="str">
            <v>75°44'0"W</v>
          </cell>
          <cell r="L822" t="str">
            <v>6°26'0"N</v>
          </cell>
        </row>
        <row r="823">
          <cell r="A823">
            <v>26230250</v>
          </cell>
          <cell r="B823" t="str">
            <v>CON</v>
          </cell>
          <cell r="C823" t="str">
            <v>MET</v>
          </cell>
          <cell r="D823" t="str">
            <v>PG</v>
          </cell>
          <cell r="E823" t="str">
            <v xml:space="preserve">Caribe El </v>
          </cell>
          <cell r="F823" t="str">
            <v>San Jose de La Montana</v>
          </cell>
          <cell r="G823" t="str">
            <v>Antioquia</v>
          </cell>
          <cell r="H823">
            <v>2750</v>
          </cell>
          <cell r="I823">
            <v>-75.683333333332996</v>
          </cell>
          <cell r="J823">
            <v>6.7833333333330001</v>
          </cell>
          <cell r="K823" t="str">
            <v>75°41'0"W</v>
          </cell>
          <cell r="L823" t="str">
            <v>6°47'0"N</v>
          </cell>
        </row>
        <row r="824">
          <cell r="A824">
            <v>26237110</v>
          </cell>
          <cell r="B824" t="str">
            <v>CON</v>
          </cell>
          <cell r="C824" t="str">
            <v>HID</v>
          </cell>
          <cell r="D824" t="str">
            <v>LG</v>
          </cell>
          <cell r="E824" t="str">
            <v>Cedral El</v>
          </cell>
          <cell r="F824" t="str">
            <v>San Jose de La Montana</v>
          </cell>
          <cell r="G824" t="str">
            <v>Antioquia</v>
          </cell>
          <cell r="H824">
            <v>2373</v>
          </cell>
          <cell r="I824">
            <v>-75.672472222221998</v>
          </cell>
          <cell r="J824">
            <v>6.8804722222220001</v>
          </cell>
          <cell r="K824" t="str">
            <v>75°40'20,9"W</v>
          </cell>
          <cell r="L824" t="str">
            <v>6°52'49,7"N</v>
          </cell>
        </row>
        <row r="825">
          <cell r="A825">
            <v>26237070</v>
          </cell>
          <cell r="B825" t="str">
            <v>CON</v>
          </cell>
          <cell r="C825" t="str">
            <v>HID</v>
          </cell>
          <cell r="D825" t="str">
            <v>LG</v>
          </cell>
          <cell r="E825" t="str">
            <v xml:space="preserve">Maria La Sa 1 </v>
          </cell>
          <cell r="F825" t="str">
            <v>San Jose de La Montana</v>
          </cell>
          <cell r="G825" t="str">
            <v>Antioquia</v>
          </cell>
          <cell r="H825">
            <v>2600</v>
          </cell>
          <cell r="I825">
            <v>-75.616666666667001</v>
          </cell>
          <cell r="J825">
            <v>6.85</v>
          </cell>
          <cell r="K825" t="str">
            <v>75°37'0"W</v>
          </cell>
          <cell r="L825" t="str">
            <v>6°51'0"N</v>
          </cell>
        </row>
        <row r="826">
          <cell r="A826">
            <v>27010940</v>
          </cell>
          <cell r="B826" t="str">
            <v>CON</v>
          </cell>
          <cell r="C826" t="str">
            <v>MET</v>
          </cell>
          <cell r="D826" t="str">
            <v>PG</v>
          </cell>
          <cell r="E826" t="str">
            <v xml:space="preserve">San Bernardo </v>
          </cell>
          <cell r="F826" t="str">
            <v>San Jose de La Montana</v>
          </cell>
          <cell r="G826" t="str">
            <v>Antioquia</v>
          </cell>
          <cell r="H826">
            <v>1740</v>
          </cell>
          <cell r="I826">
            <v>-75.583333333333002</v>
          </cell>
          <cell r="J826">
            <v>6.85</v>
          </cell>
          <cell r="K826" t="str">
            <v>75°35'0"W</v>
          </cell>
          <cell r="L826" t="str">
            <v>6°51'0"N</v>
          </cell>
        </row>
        <row r="827">
          <cell r="A827">
            <v>12037020</v>
          </cell>
          <cell r="B827" t="str">
            <v>CON</v>
          </cell>
          <cell r="C827" t="str">
            <v>HID</v>
          </cell>
          <cell r="D827" t="str">
            <v>LM</v>
          </cell>
          <cell r="E827" t="str">
            <v>Laja La Hda</v>
          </cell>
          <cell r="F827" t="str">
            <v>San Juan de Uraba</v>
          </cell>
          <cell r="G827" t="str">
            <v>Antioquia</v>
          </cell>
          <cell r="H827">
            <v>2</v>
          </cell>
          <cell r="I827">
            <v>-76.483333333332993</v>
          </cell>
          <cell r="J827">
            <v>8.7166666666670007</v>
          </cell>
          <cell r="K827" t="str">
            <v>76°29'0"W</v>
          </cell>
          <cell r="L827" t="str">
            <v>8°43'0"N</v>
          </cell>
        </row>
        <row r="828">
          <cell r="A828">
            <v>12030010</v>
          </cell>
          <cell r="B828" t="str">
            <v>CON</v>
          </cell>
          <cell r="C828" t="str">
            <v>MET</v>
          </cell>
          <cell r="D828" t="str">
            <v>PM</v>
          </cell>
          <cell r="E828" t="str">
            <v>San Juan de Uraba</v>
          </cell>
          <cell r="F828" t="str">
            <v>San Juan de Uraba</v>
          </cell>
          <cell r="G828" t="str">
            <v>Antioquia</v>
          </cell>
          <cell r="H828">
            <v>4</v>
          </cell>
          <cell r="I828">
            <v>-76.533305555555998</v>
          </cell>
          <cell r="J828">
            <v>8.7552222222220006</v>
          </cell>
          <cell r="K828" t="str">
            <v>76°31'59,9"W</v>
          </cell>
          <cell r="L828" t="str">
            <v>8°45'18,8"N</v>
          </cell>
        </row>
        <row r="829">
          <cell r="A829">
            <v>23080890</v>
          </cell>
          <cell r="B829" t="str">
            <v>CON</v>
          </cell>
          <cell r="C829" t="str">
            <v>MET</v>
          </cell>
          <cell r="D829" t="str">
            <v>PG</v>
          </cell>
          <cell r="E829" t="str">
            <v xml:space="preserve">Cristalina La </v>
          </cell>
          <cell r="F829" t="str">
            <v>San Luis</v>
          </cell>
          <cell r="G829" t="str">
            <v>Antioquia</v>
          </cell>
          <cell r="H829">
            <v>850</v>
          </cell>
          <cell r="I829">
            <v>-74.900000000000006</v>
          </cell>
          <cell r="J829">
            <v>6.0166666666669997</v>
          </cell>
          <cell r="K829" t="str">
            <v>74°54'0"W</v>
          </cell>
          <cell r="L829" t="str">
            <v>6°1'0"N</v>
          </cell>
        </row>
        <row r="830">
          <cell r="A830">
            <v>23087190</v>
          </cell>
          <cell r="B830" t="str">
            <v>CON</v>
          </cell>
          <cell r="C830" t="str">
            <v>HID</v>
          </cell>
          <cell r="D830" t="str">
            <v>LM</v>
          </cell>
          <cell r="E830" t="str">
            <v>Garrucha La</v>
          </cell>
          <cell r="F830" t="str">
            <v>San Luis</v>
          </cell>
          <cell r="G830" t="str">
            <v>Antioquia</v>
          </cell>
          <cell r="H830">
            <v>403</v>
          </cell>
          <cell r="I830">
            <v>-74.938694444443996</v>
          </cell>
          <cell r="J830">
            <v>5.9984722222220004</v>
          </cell>
          <cell r="K830" t="str">
            <v>74°56'19,3"W</v>
          </cell>
          <cell r="L830" t="str">
            <v>5°59'54,5"N</v>
          </cell>
        </row>
        <row r="831">
          <cell r="A831">
            <v>23080160</v>
          </cell>
          <cell r="B831" t="str">
            <v>CON</v>
          </cell>
          <cell r="C831" t="str">
            <v>MET</v>
          </cell>
          <cell r="D831" t="str">
            <v>PM</v>
          </cell>
          <cell r="E831" t="str">
            <v xml:space="preserve">San Luis </v>
          </cell>
          <cell r="F831" t="str">
            <v>San Luis</v>
          </cell>
          <cell r="G831" t="str">
            <v>Antioquia</v>
          </cell>
          <cell r="H831">
            <v>1080</v>
          </cell>
          <cell r="I831">
            <v>-75</v>
          </cell>
          <cell r="J831">
            <v>6.05</v>
          </cell>
          <cell r="K831" t="str">
            <v>75°0'0"W</v>
          </cell>
          <cell r="L831" t="str">
            <v>6°3'0"N</v>
          </cell>
        </row>
        <row r="832">
          <cell r="A832">
            <v>23080550</v>
          </cell>
          <cell r="B832" t="str">
            <v>CON</v>
          </cell>
          <cell r="C832" t="str">
            <v>MET</v>
          </cell>
          <cell r="D832" t="str">
            <v>PM</v>
          </cell>
          <cell r="E832" t="str">
            <v xml:space="preserve">San Luis </v>
          </cell>
          <cell r="F832" t="str">
            <v>San Luis</v>
          </cell>
          <cell r="G832" t="str">
            <v>Antioquia</v>
          </cell>
          <cell r="H832">
            <v>1080</v>
          </cell>
          <cell r="I832">
            <v>-75</v>
          </cell>
          <cell r="J832">
            <v>6.05</v>
          </cell>
          <cell r="K832" t="str">
            <v>75°0'0"W</v>
          </cell>
          <cell r="L832" t="str">
            <v>6°3'0"N</v>
          </cell>
        </row>
        <row r="833">
          <cell r="A833">
            <v>27017690</v>
          </cell>
          <cell r="B833" t="str">
            <v>CON</v>
          </cell>
          <cell r="C833" t="str">
            <v>HID</v>
          </cell>
          <cell r="D833" t="str">
            <v>LG</v>
          </cell>
          <cell r="E833" t="str">
            <v xml:space="preserve">Animas Las Rg 11 </v>
          </cell>
          <cell r="F833" t="str">
            <v>San Pedro</v>
          </cell>
          <cell r="G833" t="str">
            <v>Antioquia</v>
          </cell>
          <cell r="H833">
            <v>2250</v>
          </cell>
          <cell r="I833">
            <v>-75.466666666666995</v>
          </cell>
          <cell r="J833">
            <v>6.4666666666669999</v>
          </cell>
          <cell r="K833" t="str">
            <v>75°28'0"W</v>
          </cell>
          <cell r="L833" t="str">
            <v>6°28'0"N</v>
          </cell>
        </row>
        <row r="834">
          <cell r="A834">
            <v>27017860</v>
          </cell>
          <cell r="B834" t="str">
            <v>CON</v>
          </cell>
          <cell r="C834" t="str">
            <v>HID</v>
          </cell>
          <cell r="D834" t="str">
            <v>LG</v>
          </cell>
          <cell r="E834" t="str">
            <v xml:space="preserve">Animas Las Rg 11a </v>
          </cell>
          <cell r="F834" t="str">
            <v>San Pedro</v>
          </cell>
          <cell r="G834" t="str">
            <v>Antioquia</v>
          </cell>
          <cell r="H834">
            <v>2295</v>
          </cell>
          <cell r="I834">
            <v>-75.45</v>
          </cell>
          <cell r="J834">
            <v>6.3833333333329998</v>
          </cell>
          <cell r="K834" t="str">
            <v>75°27'0"W</v>
          </cell>
          <cell r="L834" t="str">
            <v>6°23'0"N</v>
          </cell>
        </row>
        <row r="835">
          <cell r="A835">
            <v>26230090</v>
          </cell>
          <cell r="B835" t="str">
            <v>CON</v>
          </cell>
          <cell r="C835" t="str">
            <v>MET</v>
          </cell>
          <cell r="D835" t="str">
            <v>PG</v>
          </cell>
          <cell r="E835" t="str">
            <v xml:space="preserve">Aurra </v>
          </cell>
          <cell r="F835" t="str">
            <v>San Pedro</v>
          </cell>
          <cell r="G835" t="str">
            <v>Antioquia</v>
          </cell>
          <cell r="H835">
            <v>2525</v>
          </cell>
          <cell r="I835">
            <v>-75.616666666667001</v>
          </cell>
          <cell r="J835">
            <v>6.416666666667</v>
          </cell>
          <cell r="K835" t="str">
            <v>75°37'0"W</v>
          </cell>
          <cell r="L835" t="str">
            <v>6°25'0"N</v>
          </cell>
        </row>
        <row r="836">
          <cell r="A836">
            <v>26237010</v>
          </cell>
          <cell r="B836" t="str">
            <v>CON</v>
          </cell>
          <cell r="C836" t="str">
            <v>HID</v>
          </cell>
          <cell r="D836" t="str">
            <v>LG</v>
          </cell>
          <cell r="E836" t="str">
            <v xml:space="preserve">Aurra Ra 1 </v>
          </cell>
          <cell r="F836" t="str">
            <v>San Pedro</v>
          </cell>
          <cell r="G836" t="str">
            <v>Antioquia</v>
          </cell>
          <cell r="H836">
            <v>2455</v>
          </cell>
          <cell r="I836">
            <v>-75.633333333332999</v>
          </cell>
          <cell r="J836">
            <v>6.4333333333329996</v>
          </cell>
          <cell r="K836" t="str">
            <v>75°38'0"W</v>
          </cell>
          <cell r="L836" t="str">
            <v>6°26'0"N</v>
          </cell>
        </row>
        <row r="837">
          <cell r="A837">
            <v>27011040</v>
          </cell>
          <cell r="B837" t="str">
            <v>CON</v>
          </cell>
          <cell r="C837" t="str">
            <v>MET</v>
          </cell>
          <cell r="D837" t="str">
            <v>PG</v>
          </cell>
          <cell r="E837" t="str">
            <v xml:space="preserve">Captac Riogrande 2 </v>
          </cell>
          <cell r="F837" t="str">
            <v>San Pedro</v>
          </cell>
          <cell r="G837" t="str">
            <v>Antioquia</v>
          </cell>
          <cell r="H837">
            <v>2325</v>
          </cell>
          <cell r="I837">
            <v>-75.466666666666995</v>
          </cell>
          <cell r="J837">
            <v>6.4666666666669999</v>
          </cell>
          <cell r="K837" t="str">
            <v>75°28'0"W</v>
          </cell>
          <cell r="L837" t="str">
            <v>6°28'0"N</v>
          </cell>
        </row>
        <row r="838">
          <cell r="A838">
            <v>27018050</v>
          </cell>
          <cell r="B838" t="str">
            <v>CON</v>
          </cell>
          <cell r="C838" t="str">
            <v>HID</v>
          </cell>
          <cell r="D838" t="str">
            <v>LM</v>
          </cell>
          <cell r="E838" t="str">
            <v xml:space="preserve">Emb Rio Grande Ii  </v>
          </cell>
          <cell r="F838" t="str">
            <v>San Pedro</v>
          </cell>
          <cell r="G838" t="str">
            <v>Antioquia</v>
          </cell>
          <cell r="H838">
            <v>2302</v>
          </cell>
          <cell r="I838">
            <v>-75.45</v>
          </cell>
          <cell r="J838">
            <v>6.4833333333330003</v>
          </cell>
          <cell r="K838" t="str">
            <v>75°27'0"W</v>
          </cell>
          <cell r="L838" t="str">
            <v>6°29'0"N</v>
          </cell>
        </row>
        <row r="839">
          <cell r="A839">
            <v>27010730</v>
          </cell>
          <cell r="B839" t="str">
            <v>CON</v>
          </cell>
          <cell r="C839" t="str">
            <v>MET</v>
          </cell>
          <cell r="D839" t="str">
            <v>PG</v>
          </cell>
          <cell r="E839" t="str">
            <v xml:space="preserve">Medina </v>
          </cell>
          <cell r="F839" t="str">
            <v>San Pedro</v>
          </cell>
          <cell r="G839" t="str">
            <v>Antioquia</v>
          </cell>
          <cell r="H839">
            <v>2620</v>
          </cell>
          <cell r="I839">
            <v>-75.533333333333005</v>
          </cell>
          <cell r="J839">
            <v>6.4333333333329996</v>
          </cell>
          <cell r="K839" t="str">
            <v>75°32'0"W</v>
          </cell>
          <cell r="L839" t="str">
            <v>6°26'0"N</v>
          </cell>
        </row>
        <row r="840">
          <cell r="A840">
            <v>26230080</v>
          </cell>
          <cell r="B840" t="str">
            <v>CON</v>
          </cell>
          <cell r="C840" t="str">
            <v>MET</v>
          </cell>
          <cell r="D840" t="str">
            <v>PM</v>
          </cell>
          <cell r="E840" t="str">
            <v xml:space="preserve">Ovejas </v>
          </cell>
          <cell r="F840" t="str">
            <v>San Pedro</v>
          </cell>
          <cell r="G840" t="str">
            <v>Antioquia</v>
          </cell>
          <cell r="H840">
            <v>2565</v>
          </cell>
          <cell r="I840">
            <v>-75.650000000000006</v>
          </cell>
          <cell r="J840">
            <v>6.4</v>
          </cell>
          <cell r="K840" t="str">
            <v>75°39'0"W</v>
          </cell>
          <cell r="L840" t="str">
            <v>6°24'0"N</v>
          </cell>
        </row>
        <row r="841">
          <cell r="A841">
            <v>27010520</v>
          </cell>
          <cell r="B841" t="str">
            <v>CON</v>
          </cell>
          <cell r="C841" t="str">
            <v>MET</v>
          </cell>
          <cell r="D841" t="str">
            <v>PG</v>
          </cell>
          <cell r="E841" t="str">
            <v xml:space="preserve">Riochico </v>
          </cell>
          <cell r="F841" t="str">
            <v>San Pedro</v>
          </cell>
          <cell r="G841" t="str">
            <v>Antioquia</v>
          </cell>
          <cell r="H841">
            <v>2280</v>
          </cell>
          <cell r="I841">
            <v>-75.483333333332993</v>
          </cell>
          <cell r="J841">
            <v>6.5</v>
          </cell>
          <cell r="K841" t="str">
            <v>75°29'0"W</v>
          </cell>
          <cell r="L841" t="str">
            <v>6°30'0"N</v>
          </cell>
        </row>
        <row r="842">
          <cell r="A842">
            <v>27017250</v>
          </cell>
          <cell r="B842" t="str">
            <v>CON</v>
          </cell>
          <cell r="C842" t="str">
            <v>HID</v>
          </cell>
          <cell r="D842" t="str">
            <v>LG</v>
          </cell>
          <cell r="E842" t="str">
            <v xml:space="preserve">Riochico  Rg-5 </v>
          </cell>
          <cell r="F842" t="str">
            <v>San Pedro</v>
          </cell>
          <cell r="G842" t="str">
            <v>Antioquia</v>
          </cell>
          <cell r="H842">
            <v>2220</v>
          </cell>
          <cell r="I842">
            <v>-75.466666666666995</v>
          </cell>
          <cell r="J842">
            <v>6.5166666666669997</v>
          </cell>
          <cell r="K842" t="str">
            <v>75°28'0"W</v>
          </cell>
          <cell r="L842" t="str">
            <v>6°31'0"N</v>
          </cell>
        </row>
        <row r="843">
          <cell r="A843">
            <v>27015220</v>
          </cell>
          <cell r="B843" t="str">
            <v>CON</v>
          </cell>
          <cell r="C843" t="str">
            <v>MET</v>
          </cell>
          <cell r="D843" t="str">
            <v>CP</v>
          </cell>
          <cell r="E843" t="str">
            <v xml:space="preserve">San Pedro </v>
          </cell>
          <cell r="F843" t="str">
            <v>San Pedro</v>
          </cell>
          <cell r="G843" t="str">
            <v>Antioquia</v>
          </cell>
          <cell r="H843">
            <v>2392</v>
          </cell>
          <cell r="I843">
            <v>-75.566666666667004</v>
          </cell>
          <cell r="J843">
            <v>6.5</v>
          </cell>
          <cell r="K843" t="str">
            <v>75°34'0"W</v>
          </cell>
          <cell r="L843" t="str">
            <v>6°30'0"N</v>
          </cell>
        </row>
        <row r="844">
          <cell r="A844">
            <v>27017670</v>
          </cell>
          <cell r="B844" t="str">
            <v>CON</v>
          </cell>
          <cell r="C844" t="str">
            <v>HID</v>
          </cell>
          <cell r="D844" t="str">
            <v>LG</v>
          </cell>
          <cell r="E844" t="str">
            <v xml:space="preserve">Ye La Rg 10 </v>
          </cell>
          <cell r="F844" t="str">
            <v>San Pedro</v>
          </cell>
          <cell r="G844" t="str">
            <v>Antioquia</v>
          </cell>
          <cell r="H844">
            <v>2340</v>
          </cell>
          <cell r="I844">
            <v>-75.55</v>
          </cell>
          <cell r="J844">
            <v>6.4833333333330003</v>
          </cell>
          <cell r="K844" t="str">
            <v>75°33'0"W</v>
          </cell>
          <cell r="L844" t="str">
            <v>6°29'0"N</v>
          </cell>
        </row>
        <row r="845">
          <cell r="A845">
            <v>12037050</v>
          </cell>
          <cell r="B845" t="str">
            <v>CON</v>
          </cell>
          <cell r="C845" t="str">
            <v>HID</v>
          </cell>
          <cell r="D845" t="str">
            <v>LM</v>
          </cell>
          <cell r="E845" t="str">
            <v>San Pedro</v>
          </cell>
          <cell r="F845" t="str">
            <v>San Pedro de Uraba</v>
          </cell>
          <cell r="G845" t="str">
            <v>Antioquia</v>
          </cell>
          <cell r="H845">
            <v>137</v>
          </cell>
          <cell r="I845">
            <v>-76.391305555556002</v>
          </cell>
          <cell r="J845">
            <v>8.2778055555560002</v>
          </cell>
          <cell r="K845" t="str">
            <v>76°23'28,7"W</v>
          </cell>
          <cell r="L845" t="str">
            <v>8°16'40,1"N</v>
          </cell>
        </row>
        <row r="846">
          <cell r="A846">
            <v>23080670</v>
          </cell>
          <cell r="B846" t="str">
            <v>CON</v>
          </cell>
          <cell r="C846" t="str">
            <v>MET</v>
          </cell>
          <cell r="D846" t="str">
            <v>PM</v>
          </cell>
          <cell r="E846" t="str">
            <v xml:space="preserve">Arana La </v>
          </cell>
          <cell r="F846" t="str">
            <v>San Rafael</v>
          </cell>
          <cell r="G846" t="str">
            <v>Antioquia</v>
          </cell>
          <cell r="H846">
            <v>1260</v>
          </cell>
          <cell r="I846">
            <v>-75.099999999999994</v>
          </cell>
          <cell r="J846">
            <v>6.2833333333330001</v>
          </cell>
          <cell r="K846" t="str">
            <v>75°6'0"W</v>
          </cell>
          <cell r="L846" t="str">
            <v>6°17'0"N</v>
          </cell>
        </row>
        <row r="847">
          <cell r="A847">
            <v>23085180</v>
          </cell>
          <cell r="B847" t="str">
            <v>CON</v>
          </cell>
          <cell r="C847" t="str">
            <v>MET</v>
          </cell>
          <cell r="D847" t="str">
            <v>CO</v>
          </cell>
          <cell r="E847" t="str">
            <v xml:space="preserve">Arana La </v>
          </cell>
          <cell r="F847" t="str">
            <v>San Rafael</v>
          </cell>
          <cell r="G847" t="str">
            <v>Antioquia</v>
          </cell>
          <cell r="H847">
            <v>1260</v>
          </cell>
          <cell r="I847">
            <v>-75.099999999999994</v>
          </cell>
          <cell r="J847">
            <v>6.2833333333330001</v>
          </cell>
          <cell r="K847" t="str">
            <v>75°6'0"W</v>
          </cell>
          <cell r="L847" t="str">
            <v>6°17'0"N</v>
          </cell>
        </row>
        <row r="848">
          <cell r="A848">
            <v>23080610</v>
          </cell>
          <cell r="B848" t="str">
            <v>CON</v>
          </cell>
          <cell r="C848" t="str">
            <v>MET</v>
          </cell>
          <cell r="D848" t="str">
            <v>PG</v>
          </cell>
          <cell r="E848" t="str">
            <v xml:space="preserve">Bizcocho El </v>
          </cell>
          <cell r="F848" t="str">
            <v>San Rafael</v>
          </cell>
          <cell r="G848" t="str">
            <v>Antioquia</v>
          </cell>
          <cell r="H848">
            <v>1040</v>
          </cell>
          <cell r="I848">
            <v>-75.083333333333002</v>
          </cell>
          <cell r="J848">
            <v>6.3166666666670004</v>
          </cell>
          <cell r="K848" t="str">
            <v>75°5'0"W</v>
          </cell>
          <cell r="L848" t="str">
            <v>6°19'0"N</v>
          </cell>
        </row>
        <row r="849">
          <cell r="A849">
            <v>23085060</v>
          </cell>
          <cell r="B849" t="str">
            <v>CON</v>
          </cell>
          <cell r="C849" t="str">
            <v>MET</v>
          </cell>
          <cell r="D849" t="str">
            <v>CO</v>
          </cell>
          <cell r="E849" t="str">
            <v xml:space="preserve">Bizcocho El </v>
          </cell>
          <cell r="F849" t="str">
            <v>San Rafael</v>
          </cell>
          <cell r="G849" t="str">
            <v>Antioquia</v>
          </cell>
          <cell r="H849">
            <v>1250</v>
          </cell>
          <cell r="I849">
            <v>-75.116666666667001</v>
          </cell>
          <cell r="J849">
            <v>6.3</v>
          </cell>
          <cell r="K849" t="str">
            <v>75°7'0"W</v>
          </cell>
          <cell r="L849" t="str">
            <v>6°18'0"N</v>
          </cell>
        </row>
        <row r="850">
          <cell r="A850">
            <v>23087540</v>
          </cell>
          <cell r="B850" t="str">
            <v>CON</v>
          </cell>
          <cell r="C850" t="str">
            <v>HID</v>
          </cell>
          <cell r="D850" t="str">
            <v>LG</v>
          </cell>
          <cell r="E850" t="str">
            <v xml:space="preserve">Bizcocho El Rn 31 </v>
          </cell>
          <cell r="F850" t="str">
            <v>San Rafael</v>
          </cell>
          <cell r="G850" t="str">
            <v>Antioquia</v>
          </cell>
          <cell r="H850">
            <v>1075</v>
          </cell>
          <cell r="I850">
            <v>-75.066666666667004</v>
          </cell>
          <cell r="J850">
            <v>6.3</v>
          </cell>
          <cell r="K850" t="str">
            <v>75°4'0"W</v>
          </cell>
          <cell r="L850" t="str">
            <v>6°18'0"N</v>
          </cell>
        </row>
        <row r="851">
          <cell r="A851">
            <v>23087750</v>
          </cell>
          <cell r="B851" t="str">
            <v>CON</v>
          </cell>
          <cell r="C851" t="str">
            <v>HID</v>
          </cell>
          <cell r="D851" t="str">
            <v>LM</v>
          </cell>
          <cell r="E851" t="str">
            <v xml:space="preserve">Cardal El </v>
          </cell>
          <cell r="F851" t="str">
            <v>San Rafael</v>
          </cell>
          <cell r="G851" t="str">
            <v>Antioquia</v>
          </cell>
          <cell r="H851">
            <v>900</v>
          </cell>
          <cell r="I851">
            <v>-74.916666666666998</v>
          </cell>
          <cell r="J851">
            <v>6.2666666666669997</v>
          </cell>
          <cell r="K851" t="str">
            <v>74°55'0"W</v>
          </cell>
          <cell r="L851" t="str">
            <v>6°16'0"N</v>
          </cell>
        </row>
        <row r="852">
          <cell r="A852">
            <v>23080850</v>
          </cell>
          <cell r="B852" t="str">
            <v>CON</v>
          </cell>
          <cell r="C852" t="str">
            <v>MET</v>
          </cell>
          <cell r="D852" t="str">
            <v>PM</v>
          </cell>
          <cell r="E852" t="str">
            <v xml:space="preserve">Cascada La </v>
          </cell>
          <cell r="F852" t="str">
            <v>San Rafael</v>
          </cell>
          <cell r="G852" t="str">
            <v>Antioquia</v>
          </cell>
          <cell r="H852">
            <v>1700</v>
          </cell>
          <cell r="I852">
            <v>-75.083333333333002</v>
          </cell>
          <cell r="J852">
            <v>6.25</v>
          </cell>
          <cell r="K852" t="str">
            <v>75°5'0"W</v>
          </cell>
          <cell r="L852" t="str">
            <v>6°15'0"N</v>
          </cell>
        </row>
        <row r="853">
          <cell r="A853">
            <v>23087530</v>
          </cell>
          <cell r="B853" t="str">
            <v>CON</v>
          </cell>
          <cell r="C853" t="str">
            <v>HID</v>
          </cell>
          <cell r="D853" t="str">
            <v>LG</v>
          </cell>
          <cell r="E853" t="str">
            <v xml:space="preserve">Chorrera La Rn 30 </v>
          </cell>
          <cell r="F853" t="str">
            <v>San Rafael</v>
          </cell>
          <cell r="G853" t="str">
            <v>Antioquia</v>
          </cell>
          <cell r="H853">
            <v>1000</v>
          </cell>
          <cell r="I853">
            <v>-75.033333333333005</v>
          </cell>
          <cell r="J853">
            <v>6.2833333333330001</v>
          </cell>
          <cell r="K853" t="str">
            <v>75°2'0"W</v>
          </cell>
          <cell r="L853" t="str">
            <v>6°17'0"N</v>
          </cell>
        </row>
        <row r="854">
          <cell r="A854">
            <v>23087550</v>
          </cell>
          <cell r="B854" t="str">
            <v>CON</v>
          </cell>
          <cell r="C854" t="str">
            <v>HID</v>
          </cell>
          <cell r="D854" t="str">
            <v>LG</v>
          </cell>
          <cell r="E854" t="str">
            <v xml:space="preserve">Churimo El Rn 32 </v>
          </cell>
          <cell r="F854" t="str">
            <v>San Rafael</v>
          </cell>
          <cell r="G854" t="str">
            <v>Antioquia</v>
          </cell>
          <cell r="H854">
            <v>1100</v>
          </cell>
          <cell r="I854">
            <v>-75.066666666667004</v>
          </cell>
          <cell r="J854">
            <v>6.3</v>
          </cell>
          <cell r="K854" t="str">
            <v>75°4'0"W</v>
          </cell>
          <cell r="L854" t="str">
            <v>6°18'0"N</v>
          </cell>
        </row>
        <row r="855">
          <cell r="A855">
            <v>23088120</v>
          </cell>
          <cell r="B855" t="str">
            <v>CON</v>
          </cell>
          <cell r="C855" t="str">
            <v>HID</v>
          </cell>
          <cell r="D855" t="str">
            <v>LM</v>
          </cell>
          <cell r="E855" t="str">
            <v xml:space="preserve">Embalse Playas </v>
          </cell>
          <cell r="F855" t="str">
            <v>San Rafael</v>
          </cell>
          <cell r="G855" t="str">
            <v>Antioquia</v>
          </cell>
          <cell r="H855">
            <v>975</v>
          </cell>
          <cell r="I855">
            <v>-74.933333333332996</v>
          </cell>
          <cell r="J855">
            <v>6.2833333333330001</v>
          </cell>
          <cell r="K855" t="str">
            <v>74°56'0"W</v>
          </cell>
          <cell r="L855" t="str">
            <v>6°17'0"N</v>
          </cell>
        </row>
        <row r="856">
          <cell r="A856">
            <v>23087570</v>
          </cell>
          <cell r="B856" t="str">
            <v>CON</v>
          </cell>
          <cell r="C856" t="str">
            <v>HID</v>
          </cell>
          <cell r="D856" t="str">
            <v>LG</v>
          </cell>
          <cell r="E856" t="str">
            <v xml:space="preserve">Gener. Playa Rn 33 </v>
          </cell>
          <cell r="F856" t="str">
            <v>San Rafael</v>
          </cell>
          <cell r="G856" t="str">
            <v>Antioquia</v>
          </cell>
          <cell r="H856">
            <v>830</v>
          </cell>
          <cell r="I856">
            <v>-74.916666666666998</v>
          </cell>
          <cell r="J856">
            <v>6.25</v>
          </cell>
          <cell r="K856" t="str">
            <v>74°55'0"W</v>
          </cell>
          <cell r="L856" t="str">
            <v>6°15'0"N</v>
          </cell>
        </row>
        <row r="857">
          <cell r="A857">
            <v>23087560</v>
          </cell>
          <cell r="B857" t="str">
            <v>CON</v>
          </cell>
          <cell r="C857" t="str">
            <v>HID</v>
          </cell>
          <cell r="D857" t="str">
            <v>LG</v>
          </cell>
          <cell r="E857" t="str">
            <v xml:space="preserve">Generacion G.II </v>
          </cell>
          <cell r="F857" t="str">
            <v>San Rafael</v>
          </cell>
          <cell r="G857" t="str">
            <v>Antioquia</v>
          </cell>
          <cell r="H857">
            <v>1020</v>
          </cell>
          <cell r="I857">
            <v>-75.066666666667004</v>
          </cell>
          <cell r="J857">
            <v>6.3</v>
          </cell>
          <cell r="K857" t="str">
            <v>75°4'0"W</v>
          </cell>
          <cell r="L857" t="str">
            <v>6°18'0"N</v>
          </cell>
        </row>
        <row r="858">
          <cell r="A858">
            <v>23087490</v>
          </cell>
          <cell r="B858" t="str">
            <v>CON</v>
          </cell>
          <cell r="C858" t="str">
            <v>HID</v>
          </cell>
          <cell r="D858" t="str">
            <v>LG</v>
          </cell>
          <cell r="E858" t="str">
            <v xml:space="preserve">Guatape  Rn 9a </v>
          </cell>
          <cell r="F858" t="str">
            <v>San Rafael</v>
          </cell>
          <cell r="G858" t="str">
            <v>Antioquia</v>
          </cell>
          <cell r="H858">
            <v>982</v>
          </cell>
          <cell r="I858">
            <v>-75.033333333333005</v>
          </cell>
          <cell r="J858">
            <v>6.3</v>
          </cell>
          <cell r="K858" t="str">
            <v>75°2'0"W</v>
          </cell>
          <cell r="L858" t="str">
            <v>6°18'0"N</v>
          </cell>
        </row>
        <row r="859">
          <cell r="A859">
            <v>23087070</v>
          </cell>
          <cell r="B859" t="str">
            <v>CON</v>
          </cell>
          <cell r="C859" t="str">
            <v>HID</v>
          </cell>
          <cell r="D859" t="str">
            <v>LG</v>
          </cell>
          <cell r="E859" t="str">
            <v xml:space="preserve">Guatape  Rn-9 </v>
          </cell>
          <cell r="F859" t="str">
            <v>San Rafael</v>
          </cell>
          <cell r="G859" t="str">
            <v>Antioquia</v>
          </cell>
          <cell r="H859">
            <v>979</v>
          </cell>
          <cell r="I859">
            <v>-75.033333333333005</v>
          </cell>
          <cell r="J859">
            <v>6.3</v>
          </cell>
          <cell r="K859" t="str">
            <v>75°2'0"W</v>
          </cell>
          <cell r="L859" t="str">
            <v>6°18'0"N</v>
          </cell>
        </row>
        <row r="860">
          <cell r="A860">
            <v>23087510</v>
          </cell>
          <cell r="B860" t="str">
            <v>CON</v>
          </cell>
          <cell r="C860" t="str">
            <v>HID</v>
          </cell>
          <cell r="D860" t="str">
            <v>LG</v>
          </cell>
          <cell r="E860" t="str">
            <v xml:space="preserve">Guatape 1etp Rns27 </v>
          </cell>
          <cell r="F860" t="str">
            <v>San Rafael</v>
          </cell>
          <cell r="G860" t="str">
            <v>Antioquia</v>
          </cell>
          <cell r="H860">
            <v>1020</v>
          </cell>
          <cell r="I860">
            <v>-75.066666666667004</v>
          </cell>
          <cell r="J860">
            <v>6.25</v>
          </cell>
          <cell r="K860" t="str">
            <v>75°4'0"W</v>
          </cell>
          <cell r="L860" t="str">
            <v>6°15'0"N</v>
          </cell>
        </row>
        <row r="861">
          <cell r="A861">
            <v>23080990</v>
          </cell>
          <cell r="B861" t="str">
            <v>CON</v>
          </cell>
          <cell r="C861" t="str">
            <v>MET</v>
          </cell>
          <cell r="D861" t="str">
            <v>PM</v>
          </cell>
          <cell r="E861" t="str">
            <v xml:space="preserve">Jaguas </v>
          </cell>
          <cell r="F861" t="str">
            <v>San Rafael</v>
          </cell>
          <cell r="G861" t="str">
            <v>Antioquia</v>
          </cell>
          <cell r="H861">
            <v>975</v>
          </cell>
          <cell r="I861">
            <v>-74.983333333332993</v>
          </cell>
          <cell r="J861">
            <v>6.35</v>
          </cell>
          <cell r="K861" t="str">
            <v>74°59'0"W</v>
          </cell>
          <cell r="L861" t="str">
            <v>6°21'0"N</v>
          </cell>
        </row>
        <row r="862">
          <cell r="A862">
            <v>23080590</v>
          </cell>
          <cell r="B862" t="str">
            <v>CON</v>
          </cell>
          <cell r="C862" t="str">
            <v>MET</v>
          </cell>
          <cell r="D862" t="str">
            <v>PG</v>
          </cell>
          <cell r="E862" t="str">
            <v xml:space="preserve">Paramo </v>
          </cell>
          <cell r="F862" t="str">
            <v>San Rafael</v>
          </cell>
          <cell r="G862" t="str">
            <v>Antioquia</v>
          </cell>
          <cell r="H862">
            <v>1500</v>
          </cell>
          <cell r="I862">
            <v>-75.083333333333002</v>
          </cell>
          <cell r="J862">
            <v>6.2166666666669999</v>
          </cell>
          <cell r="K862" t="str">
            <v>75°5'0"W</v>
          </cell>
          <cell r="L862" t="str">
            <v>6°13'0"N</v>
          </cell>
        </row>
        <row r="863">
          <cell r="A863">
            <v>23080970</v>
          </cell>
          <cell r="B863" t="str">
            <v>CON</v>
          </cell>
          <cell r="C863" t="str">
            <v>MET</v>
          </cell>
          <cell r="D863" t="str">
            <v>PG</v>
          </cell>
          <cell r="E863" t="str">
            <v xml:space="preserve">Paramo </v>
          </cell>
          <cell r="F863" t="str">
            <v>San Rafael</v>
          </cell>
          <cell r="G863" t="str">
            <v>Antioquia</v>
          </cell>
          <cell r="H863">
            <v>1500</v>
          </cell>
          <cell r="I863">
            <v>-75.083333333333002</v>
          </cell>
          <cell r="J863">
            <v>6.2166666666669999</v>
          </cell>
          <cell r="K863" t="str">
            <v>75°5'0"W</v>
          </cell>
          <cell r="L863" t="str">
            <v>6°13'0"N</v>
          </cell>
        </row>
        <row r="864">
          <cell r="A864">
            <v>23080570</v>
          </cell>
          <cell r="B864" t="str">
            <v>CON</v>
          </cell>
          <cell r="C864" t="str">
            <v>MET</v>
          </cell>
          <cell r="D864" t="str">
            <v>PG</v>
          </cell>
          <cell r="E864" t="str">
            <v xml:space="preserve">Pital El </v>
          </cell>
          <cell r="F864" t="str">
            <v>San Rafael</v>
          </cell>
          <cell r="G864" t="str">
            <v>Antioquia</v>
          </cell>
          <cell r="H864">
            <v>1110</v>
          </cell>
          <cell r="I864">
            <v>-74.900000000000006</v>
          </cell>
          <cell r="J864">
            <v>6.3</v>
          </cell>
          <cell r="K864" t="str">
            <v>74°54'0"W</v>
          </cell>
          <cell r="L864" t="str">
            <v>6°18'0"N</v>
          </cell>
        </row>
        <row r="865">
          <cell r="A865">
            <v>23080690</v>
          </cell>
          <cell r="B865" t="str">
            <v>CON</v>
          </cell>
          <cell r="C865" t="str">
            <v>MET</v>
          </cell>
          <cell r="D865" t="str">
            <v>PG</v>
          </cell>
          <cell r="E865" t="str">
            <v xml:space="preserve">Playas </v>
          </cell>
          <cell r="F865" t="str">
            <v>San Rafael</v>
          </cell>
          <cell r="G865" t="str">
            <v>Antioquia</v>
          </cell>
          <cell r="H865">
            <v>1050</v>
          </cell>
          <cell r="I865">
            <v>-74.95</v>
          </cell>
          <cell r="J865">
            <v>6.3166666666670004</v>
          </cell>
          <cell r="K865" t="str">
            <v>74°57'0"W</v>
          </cell>
          <cell r="L865" t="str">
            <v>6°19'0"N</v>
          </cell>
        </row>
        <row r="866">
          <cell r="A866">
            <v>23085230</v>
          </cell>
          <cell r="B866" t="str">
            <v>CON</v>
          </cell>
          <cell r="C866" t="str">
            <v>MET</v>
          </cell>
          <cell r="D866" t="str">
            <v>CP</v>
          </cell>
          <cell r="E866" t="str">
            <v xml:space="preserve">Playas </v>
          </cell>
          <cell r="F866" t="str">
            <v>San Rafael</v>
          </cell>
          <cell r="G866" t="str">
            <v>Antioquia</v>
          </cell>
          <cell r="H866">
            <v>1210</v>
          </cell>
          <cell r="I866">
            <v>-74.966666666666995</v>
          </cell>
          <cell r="J866">
            <v>6.333333333333</v>
          </cell>
          <cell r="K866" t="str">
            <v>74°58'0"W</v>
          </cell>
          <cell r="L866" t="str">
            <v>6°20'0"N</v>
          </cell>
        </row>
        <row r="867">
          <cell r="A867">
            <v>23087120</v>
          </cell>
          <cell r="B867" t="str">
            <v>CON</v>
          </cell>
          <cell r="C867" t="str">
            <v>HID</v>
          </cell>
          <cell r="D867" t="str">
            <v>LG</v>
          </cell>
          <cell r="E867" t="str">
            <v xml:space="preserve">Playas Las  Rn-12 </v>
          </cell>
          <cell r="F867" t="str">
            <v>San Rafael</v>
          </cell>
          <cell r="G867" t="str">
            <v>Antioquia</v>
          </cell>
          <cell r="H867">
            <v>960</v>
          </cell>
          <cell r="I867">
            <v>-74.95</v>
          </cell>
          <cell r="J867">
            <v>6.3166666666670004</v>
          </cell>
          <cell r="K867" t="str">
            <v>74°57'0"W</v>
          </cell>
          <cell r="L867" t="str">
            <v>6°19'0"N</v>
          </cell>
        </row>
        <row r="868">
          <cell r="A868">
            <v>23087450</v>
          </cell>
          <cell r="B868" t="str">
            <v>CON</v>
          </cell>
          <cell r="C868" t="str">
            <v>HID</v>
          </cell>
          <cell r="D868" t="str">
            <v>LG</v>
          </cell>
          <cell r="E868" t="str">
            <v xml:space="preserve">Playas Rn 12a </v>
          </cell>
          <cell r="F868" t="str">
            <v>San Rafael</v>
          </cell>
          <cell r="G868" t="str">
            <v>Antioquia</v>
          </cell>
          <cell r="H868">
            <v>945</v>
          </cell>
          <cell r="I868">
            <v>-75.966666666666995</v>
          </cell>
          <cell r="J868">
            <v>6.3</v>
          </cell>
          <cell r="K868" t="str">
            <v>75°58'0"W</v>
          </cell>
          <cell r="L868" t="str">
            <v>6°18'0"N</v>
          </cell>
        </row>
        <row r="869">
          <cell r="A869">
            <v>23080460</v>
          </cell>
          <cell r="B869" t="str">
            <v>CON</v>
          </cell>
          <cell r="C869" t="str">
            <v>MET</v>
          </cell>
          <cell r="D869" t="str">
            <v>PG</v>
          </cell>
          <cell r="E869" t="str">
            <v xml:space="preserve">Pradera La </v>
          </cell>
          <cell r="F869" t="str">
            <v>San Rafael</v>
          </cell>
          <cell r="G869" t="str">
            <v>Antioquia</v>
          </cell>
          <cell r="H869">
            <v>1100</v>
          </cell>
          <cell r="I869">
            <v>-74.983333333332993</v>
          </cell>
          <cell r="J869">
            <v>6.2833333333330001</v>
          </cell>
          <cell r="K869" t="str">
            <v>74°59'0"W</v>
          </cell>
          <cell r="L869" t="str">
            <v>6°17'0"N</v>
          </cell>
        </row>
        <row r="870">
          <cell r="A870">
            <v>23080830</v>
          </cell>
          <cell r="B870" t="str">
            <v>CON</v>
          </cell>
          <cell r="C870" t="str">
            <v>MET</v>
          </cell>
          <cell r="D870" t="str">
            <v>PM</v>
          </cell>
          <cell r="E870" t="str">
            <v xml:space="preserve">Rapida La </v>
          </cell>
          <cell r="F870" t="str">
            <v>San Rafael</v>
          </cell>
          <cell r="G870" t="str">
            <v>Antioquia</v>
          </cell>
          <cell r="H870">
            <v>1380</v>
          </cell>
          <cell r="I870">
            <v>-75.05</v>
          </cell>
          <cell r="J870">
            <v>6.2333333333330003</v>
          </cell>
          <cell r="K870" t="str">
            <v>75°3'0"W</v>
          </cell>
          <cell r="L870" t="str">
            <v>6°14'0"N</v>
          </cell>
        </row>
        <row r="871">
          <cell r="A871">
            <v>23088130</v>
          </cell>
          <cell r="B871" t="str">
            <v>CON</v>
          </cell>
          <cell r="C871" t="str">
            <v>HID</v>
          </cell>
          <cell r="D871" t="str">
            <v>LM</v>
          </cell>
          <cell r="E871" t="str">
            <v xml:space="preserve">Resp.Embal.Playas </v>
          </cell>
          <cell r="F871" t="str">
            <v>San Rafael</v>
          </cell>
          <cell r="G871" t="str">
            <v>Antioquia</v>
          </cell>
          <cell r="H871">
            <v>975</v>
          </cell>
          <cell r="I871">
            <v>-74.933333333332996</v>
          </cell>
          <cell r="J871">
            <v>6.2833333333330001</v>
          </cell>
          <cell r="K871" t="str">
            <v>74°56'0"W</v>
          </cell>
          <cell r="L871" t="str">
            <v>6°17'0"N</v>
          </cell>
        </row>
        <row r="872">
          <cell r="A872">
            <v>23088110</v>
          </cell>
          <cell r="B872" t="str">
            <v>CON</v>
          </cell>
          <cell r="C872" t="str">
            <v>HID</v>
          </cell>
          <cell r="D872" t="str">
            <v>LM</v>
          </cell>
          <cell r="E872" t="str">
            <v xml:space="preserve">Rn-9b El Silencio </v>
          </cell>
          <cell r="F872" t="str">
            <v>San Rafael</v>
          </cell>
          <cell r="G872" t="str">
            <v>Antioquia</v>
          </cell>
          <cell r="H872">
            <v>979</v>
          </cell>
          <cell r="I872">
            <v>-75</v>
          </cell>
          <cell r="J872">
            <v>6.2833333333330001</v>
          </cell>
          <cell r="K872" t="str">
            <v>75°0'0"W</v>
          </cell>
          <cell r="L872" t="str">
            <v>6°17'0"N</v>
          </cell>
        </row>
        <row r="873">
          <cell r="A873">
            <v>23080860</v>
          </cell>
          <cell r="B873" t="str">
            <v>CON</v>
          </cell>
          <cell r="C873" t="str">
            <v>MET</v>
          </cell>
          <cell r="D873" t="str">
            <v>PG</v>
          </cell>
          <cell r="E873" t="str">
            <v xml:space="preserve">Samaria </v>
          </cell>
          <cell r="F873" t="str">
            <v>San Rafael</v>
          </cell>
          <cell r="G873" t="str">
            <v>Antioquia</v>
          </cell>
          <cell r="H873">
            <v>1350</v>
          </cell>
          <cell r="I873">
            <v>-75.116666666667001</v>
          </cell>
          <cell r="J873">
            <v>6.2666666666669997</v>
          </cell>
          <cell r="K873" t="str">
            <v>75°7'0"W</v>
          </cell>
          <cell r="L873" t="str">
            <v>6°16'0"N</v>
          </cell>
        </row>
        <row r="874">
          <cell r="A874">
            <v>23080420</v>
          </cell>
          <cell r="B874" t="str">
            <v>CON</v>
          </cell>
          <cell r="C874" t="str">
            <v>MET</v>
          </cell>
          <cell r="D874" t="str">
            <v>PG</v>
          </cell>
          <cell r="E874" t="str">
            <v xml:space="preserve">San Lorenzo </v>
          </cell>
          <cell r="F874" t="str">
            <v>San Rafael</v>
          </cell>
          <cell r="G874" t="str">
            <v>Antioquia</v>
          </cell>
          <cell r="H874">
            <v>1320</v>
          </cell>
          <cell r="I874">
            <v>-74.983333333332993</v>
          </cell>
          <cell r="J874">
            <v>6.3833333333329998</v>
          </cell>
          <cell r="K874" t="str">
            <v>74°59'0"W</v>
          </cell>
          <cell r="L874" t="str">
            <v>6°23'0"N</v>
          </cell>
        </row>
        <row r="875">
          <cell r="A875">
            <v>23087110</v>
          </cell>
          <cell r="B875" t="str">
            <v>CON</v>
          </cell>
          <cell r="C875" t="str">
            <v>HID</v>
          </cell>
          <cell r="D875" t="str">
            <v>LG</v>
          </cell>
          <cell r="E875" t="str">
            <v xml:space="preserve">San Lorenzo  Rn-13 </v>
          </cell>
          <cell r="F875" t="str">
            <v>San Rafael</v>
          </cell>
          <cell r="G875" t="str">
            <v>Antioquia</v>
          </cell>
          <cell r="H875">
            <v>1200</v>
          </cell>
          <cell r="I875">
            <v>-75</v>
          </cell>
          <cell r="J875">
            <v>6.3833333333329998</v>
          </cell>
          <cell r="K875" t="str">
            <v>75°0'0"W</v>
          </cell>
          <cell r="L875" t="str">
            <v>6°23'0"N</v>
          </cell>
        </row>
        <row r="876">
          <cell r="A876">
            <v>23080320</v>
          </cell>
          <cell r="B876" t="str">
            <v>CON</v>
          </cell>
          <cell r="C876" t="str">
            <v>MET</v>
          </cell>
          <cell r="D876" t="str">
            <v>PM</v>
          </cell>
          <cell r="E876" t="str">
            <v xml:space="preserve">San Rafael </v>
          </cell>
          <cell r="F876" t="str">
            <v>San Rafael</v>
          </cell>
          <cell r="G876" t="str">
            <v>Antioquia</v>
          </cell>
          <cell r="H876">
            <v>1051</v>
          </cell>
          <cell r="I876">
            <v>-75.033333333333005</v>
          </cell>
          <cell r="J876">
            <v>6.3</v>
          </cell>
          <cell r="K876" t="str">
            <v>75°2'0"W</v>
          </cell>
          <cell r="L876" t="str">
            <v>6°18'0"N</v>
          </cell>
        </row>
        <row r="877">
          <cell r="A877">
            <v>23080880</v>
          </cell>
          <cell r="B877" t="str">
            <v>CON</v>
          </cell>
          <cell r="C877" t="str">
            <v>MET</v>
          </cell>
          <cell r="D877" t="str">
            <v>PM</v>
          </cell>
          <cell r="E877" t="str">
            <v xml:space="preserve">Subestacion Playas </v>
          </cell>
          <cell r="F877" t="str">
            <v>San Rafael</v>
          </cell>
          <cell r="G877" t="str">
            <v>Antioquia</v>
          </cell>
          <cell r="H877">
            <v>1000</v>
          </cell>
          <cell r="I877">
            <v>-74.95</v>
          </cell>
          <cell r="J877">
            <v>6.3</v>
          </cell>
          <cell r="K877" t="str">
            <v>74°57'0"W</v>
          </cell>
          <cell r="L877" t="str">
            <v>6°18'0"N</v>
          </cell>
        </row>
        <row r="878">
          <cell r="A878">
            <v>23080730</v>
          </cell>
          <cell r="B878" t="str">
            <v>CON</v>
          </cell>
          <cell r="C878" t="str">
            <v>MET</v>
          </cell>
          <cell r="D878" t="str">
            <v>PG</v>
          </cell>
          <cell r="E878" t="str">
            <v>Tejar El</v>
          </cell>
          <cell r="F878" t="str">
            <v>San Rafael</v>
          </cell>
          <cell r="G878" t="str">
            <v>Antioquia</v>
          </cell>
          <cell r="H878">
            <v>1020</v>
          </cell>
          <cell r="I878">
            <v>-75.033333333333005</v>
          </cell>
          <cell r="J878">
            <v>6.3</v>
          </cell>
          <cell r="K878" t="str">
            <v>75°2'0"W</v>
          </cell>
          <cell r="L878" t="str">
            <v>6°18'0"N</v>
          </cell>
        </row>
        <row r="879">
          <cell r="A879">
            <v>23080630</v>
          </cell>
          <cell r="B879" t="str">
            <v>CON</v>
          </cell>
          <cell r="C879" t="str">
            <v>MET</v>
          </cell>
          <cell r="D879" t="str">
            <v>PG</v>
          </cell>
          <cell r="E879" t="str">
            <v>Topacio El</v>
          </cell>
          <cell r="F879" t="str">
            <v>San Rafael</v>
          </cell>
          <cell r="G879" t="str">
            <v>Antioquia</v>
          </cell>
          <cell r="H879">
            <v>1340</v>
          </cell>
          <cell r="I879">
            <v>-74.983333333332993</v>
          </cell>
          <cell r="J879">
            <v>6.3833333333329998</v>
          </cell>
          <cell r="K879" t="str">
            <v>74°59'0"W</v>
          </cell>
          <cell r="L879" t="str">
            <v>6°23'0"N</v>
          </cell>
        </row>
        <row r="880">
          <cell r="A880">
            <v>23087520</v>
          </cell>
          <cell r="B880" t="str">
            <v>CON</v>
          </cell>
          <cell r="C880" t="str">
            <v>HID</v>
          </cell>
          <cell r="D880" t="str">
            <v>LG</v>
          </cell>
          <cell r="E880" t="str">
            <v xml:space="preserve">Vert. Playas Rn 28 </v>
          </cell>
          <cell r="F880" t="str">
            <v>San Rafael</v>
          </cell>
          <cell r="G880" t="str">
            <v>Antioquia</v>
          </cell>
          <cell r="H880">
            <v>987</v>
          </cell>
          <cell r="I880">
            <v>-74.95</v>
          </cell>
          <cell r="J880">
            <v>6.35</v>
          </cell>
          <cell r="K880" t="str">
            <v>74°57'0"W</v>
          </cell>
          <cell r="L880" t="str">
            <v>6°21'0"N</v>
          </cell>
        </row>
        <row r="881">
          <cell r="A881">
            <v>23085210</v>
          </cell>
          <cell r="B881" t="str">
            <v>CON</v>
          </cell>
          <cell r="C881" t="str">
            <v>MET</v>
          </cell>
          <cell r="D881" t="str">
            <v>CP</v>
          </cell>
          <cell r="E881" t="str">
            <v>Violetas Las</v>
          </cell>
          <cell r="F881" t="str">
            <v>San Rafael</v>
          </cell>
          <cell r="G881" t="str">
            <v>Antioquia</v>
          </cell>
          <cell r="H881">
            <v>1016</v>
          </cell>
          <cell r="I881">
            <v>-75.002777777777993</v>
          </cell>
          <cell r="J881">
            <v>6.3488888888890003</v>
          </cell>
          <cell r="K881" t="str">
            <v>75°0'10"W</v>
          </cell>
          <cell r="L881" t="str">
            <v>6°20'56"N</v>
          </cell>
        </row>
        <row r="882">
          <cell r="A882">
            <v>23087630</v>
          </cell>
          <cell r="B882" t="str">
            <v>CON</v>
          </cell>
          <cell r="C882" t="str">
            <v>HID</v>
          </cell>
          <cell r="D882" t="str">
            <v>LG</v>
          </cell>
          <cell r="E882" t="str">
            <v xml:space="preserve">Charco Negro </v>
          </cell>
          <cell r="F882" t="str">
            <v>San Roque</v>
          </cell>
          <cell r="G882" t="str">
            <v>Antioquia</v>
          </cell>
          <cell r="H882">
            <v>1260</v>
          </cell>
          <cell r="I882">
            <v>-75.083333333333002</v>
          </cell>
          <cell r="J882">
            <v>6.45</v>
          </cell>
          <cell r="K882" t="str">
            <v>75°5'0"W</v>
          </cell>
          <cell r="L882" t="str">
            <v>6°27'0"N</v>
          </cell>
        </row>
        <row r="883">
          <cell r="A883">
            <v>23080480</v>
          </cell>
          <cell r="B883" t="str">
            <v>CON</v>
          </cell>
          <cell r="C883" t="str">
            <v>MET</v>
          </cell>
          <cell r="D883" t="str">
            <v>PM</v>
          </cell>
          <cell r="E883" t="str">
            <v xml:space="preserve">Col La Presentacio </v>
          </cell>
          <cell r="F883" t="str">
            <v>San Roque</v>
          </cell>
          <cell r="G883" t="str">
            <v>Antioquia</v>
          </cell>
          <cell r="H883">
            <v>1450</v>
          </cell>
          <cell r="I883">
            <v>-75.05</v>
          </cell>
          <cell r="J883">
            <v>6.4666666666669999</v>
          </cell>
          <cell r="K883" t="str">
            <v>75°3'0"W</v>
          </cell>
          <cell r="L883" t="str">
            <v>6°28'0"N</v>
          </cell>
        </row>
        <row r="884">
          <cell r="A884">
            <v>23085080</v>
          </cell>
          <cell r="B884" t="str">
            <v>CON</v>
          </cell>
          <cell r="C884" t="str">
            <v>MET</v>
          </cell>
          <cell r="D884" t="str">
            <v>CP</v>
          </cell>
          <cell r="E884" t="str">
            <v>Nus Gja Exp El</v>
          </cell>
          <cell r="F884" t="str">
            <v>San Roque</v>
          </cell>
          <cell r="G884" t="str">
            <v>Antioquia</v>
          </cell>
          <cell r="H884">
            <v>835</v>
          </cell>
          <cell r="I884">
            <v>-74.836666666667</v>
          </cell>
          <cell r="J884">
            <v>6.4858333333329998</v>
          </cell>
          <cell r="K884" t="str">
            <v>74°50'12"W</v>
          </cell>
          <cell r="L884" t="str">
            <v>6°29'9"N</v>
          </cell>
        </row>
        <row r="885">
          <cell r="A885">
            <v>23080870</v>
          </cell>
          <cell r="B885" t="str">
            <v>CON</v>
          </cell>
          <cell r="C885" t="str">
            <v>MET</v>
          </cell>
          <cell r="D885" t="str">
            <v>PG</v>
          </cell>
          <cell r="E885" t="str">
            <v xml:space="preserve">Palmas San Roque </v>
          </cell>
          <cell r="F885" t="str">
            <v>San Roque</v>
          </cell>
          <cell r="G885" t="str">
            <v>Antioquia</v>
          </cell>
          <cell r="H885">
            <v>1100</v>
          </cell>
          <cell r="I885">
            <v>-74.933333333332996</v>
          </cell>
          <cell r="J885">
            <v>6.4333333333329996</v>
          </cell>
          <cell r="K885" t="str">
            <v>74°56'0"W</v>
          </cell>
          <cell r="L885" t="str">
            <v>6°26'0"N</v>
          </cell>
        </row>
        <row r="886">
          <cell r="A886">
            <v>23080030</v>
          </cell>
          <cell r="B886" t="str">
            <v>CON</v>
          </cell>
          <cell r="C886" t="str">
            <v>MET</v>
          </cell>
          <cell r="D886" t="str">
            <v>PM</v>
          </cell>
          <cell r="E886" t="str">
            <v xml:space="preserve">San Jose del Nus </v>
          </cell>
          <cell r="F886" t="str">
            <v>San Roque</v>
          </cell>
          <cell r="G886" t="str">
            <v>Antioquia</v>
          </cell>
          <cell r="H886">
            <v>825</v>
          </cell>
          <cell r="I886">
            <v>-74.833333333333002</v>
          </cell>
          <cell r="J886">
            <v>6.5</v>
          </cell>
          <cell r="K886" t="str">
            <v>74°50'0"W</v>
          </cell>
          <cell r="L886" t="str">
            <v>6°30'0"N</v>
          </cell>
        </row>
        <row r="887">
          <cell r="A887">
            <v>23080560</v>
          </cell>
          <cell r="B887" t="str">
            <v>CON</v>
          </cell>
          <cell r="C887" t="str">
            <v>MET</v>
          </cell>
          <cell r="D887" t="str">
            <v>PM</v>
          </cell>
          <cell r="E887" t="str">
            <v xml:space="preserve">San Jose del Nus </v>
          </cell>
          <cell r="F887" t="str">
            <v>San Roque</v>
          </cell>
          <cell r="G887" t="str">
            <v>Antioquia</v>
          </cell>
          <cell r="H887">
            <v>835</v>
          </cell>
          <cell r="I887">
            <v>-74.833333333333002</v>
          </cell>
          <cell r="J887">
            <v>6.4833333333330003</v>
          </cell>
          <cell r="K887" t="str">
            <v>74°50'0"W</v>
          </cell>
          <cell r="L887" t="str">
            <v>6°29'0"N</v>
          </cell>
        </row>
        <row r="888">
          <cell r="A888">
            <v>23080760</v>
          </cell>
          <cell r="B888" t="str">
            <v>CON</v>
          </cell>
          <cell r="C888" t="str">
            <v>MET</v>
          </cell>
          <cell r="D888" t="str">
            <v>PM</v>
          </cell>
          <cell r="E888" t="str">
            <v>San Roque</v>
          </cell>
          <cell r="F888" t="str">
            <v>San Roque</v>
          </cell>
          <cell r="G888" t="str">
            <v>Antioquia</v>
          </cell>
          <cell r="H888">
            <v>1412</v>
          </cell>
          <cell r="I888">
            <v>-75.016999999999996</v>
          </cell>
          <cell r="J888">
            <v>6.4874999999999998</v>
          </cell>
          <cell r="K888" t="str">
            <v>75°1'1,2"W</v>
          </cell>
          <cell r="L888" t="str">
            <v>6°29'15"N</v>
          </cell>
        </row>
        <row r="889">
          <cell r="A889">
            <v>23080190</v>
          </cell>
          <cell r="B889" t="str">
            <v>CON</v>
          </cell>
          <cell r="C889" t="str">
            <v>MET</v>
          </cell>
          <cell r="D889" t="str">
            <v>PM</v>
          </cell>
          <cell r="E889" t="str">
            <v xml:space="preserve">San Roque </v>
          </cell>
          <cell r="F889" t="str">
            <v>San Roque</v>
          </cell>
          <cell r="G889" t="str">
            <v>Antioquia</v>
          </cell>
          <cell r="H889">
            <v>1500</v>
          </cell>
          <cell r="I889">
            <v>-75.05</v>
          </cell>
          <cell r="J889">
            <v>6.4666666666669999</v>
          </cell>
          <cell r="K889" t="str">
            <v>75°3'0"W</v>
          </cell>
          <cell r="L889" t="str">
            <v>6°28'0"N</v>
          </cell>
        </row>
        <row r="890">
          <cell r="A890">
            <v>23080500</v>
          </cell>
          <cell r="B890" t="str">
            <v>CON</v>
          </cell>
          <cell r="C890" t="str">
            <v>MET</v>
          </cell>
          <cell r="D890" t="str">
            <v>PM</v>
          </cell>
          <cell r="E890" t="str">
            <v xml:space="preserve">San Roque </v>
          </cell>
          <cell r="F890" t="str">
            <v>San Roque</v>
          </cell>
          <cell r="G890" t="str">
            <v>Antioquia</v>
          </cell>
          <cell r="H890">
            <v>1450</v>
          </cell>
          <cell r="I890">
            <v>-75.016666666667007</v>
          </cell>
          <cell r="J890">
            <v>6.5</v>
          </cell>
          <cell r="K890" t="str">
            <v>75°1'0"W</v>
          </cell>
          <cell r="L890" t="str">
            <v>6°30'0"N</v>
          </cell>
        </row>
        <row r="891">
          <cell r="A891">
            <v>23087800</v>
          </cell>
          <cell r="B891" t="str">
            <v>CON</v>
          </cell>
          <cell r="C891" t="str">
            <v>HID</v>
          </cell>
          <cell r="D891" t="str">
            <v>LM</v>
          </cell>
          <cell r="E891" t="str">
            <v xml:space="preserve">Compania Abajo </v>
          </cell>
          <cell r="F891" t="str">
            <v>San Vicente</v>
          </cell>
          <cell r="G891" t="str">
            <v>Antioquia</v>
          </cell>
          <cell r="H891">
            <v>2100</v>
          </cell>
          <cell r="I891">
            <v>-75.333333333333002</v>
          </cell>
          <cell r="J891">
            <v>6.25</v>
          </cell>
          <cell r="K891" t="str">
            <v>75°20'0"W</v>
          </cell>
          <cell r="L891" t="str">
            <v>6°15'0"N</v>
          </cell>
        </row>
        <row r="892">
          <cell r="A892">
            <v>23087400</v>
          </cell>
          <cell r="B892" t="str">
            <v>CON</v>
          </cell>
          <cell r="C892" t="str">
            <v>HID</v>
          </cell>
          <cell r="D892" t="str">
            <v>LG</v>
          </cell>
          <cell r="E892" t="str">
            <v xml:space="preserve">Compania La Rns 17 </v>
          </cell>
          <cell r="F892" t="str">
            <v>San Vicente</v>
          </cell>
          <cell r="G892" t="str">
            <v>Antioquia</v>
          </cell>
          <cell r="H892">
            <v>2050</v>
          </cell>
          <cell r="I892">
            <v>-75.316666666667004</v>
          </cell>
          <cell r="J892">
            <v>6.2333333333330003</v>
          </cell>
          <cell r="K892" t="str">
            <v>75°19'0"W</v>
          </cell>
          <cell r="L892" t="str">
            <v>6°14'0"N</v>
          </cell>
        </row>
        <row r="893">
          <cell r="A893">
            <v>23085160</v>
          </cell>
          <cell r="B893" t="str">
            <v>CON</v>
          </cell>
          <cell r="C893" t="str">
            <v>MET</v>
          </cell>
          <cell r="D893" t="str">
            <v>CO</v>
          </cell>
          <cell r="E893" t="str">
            <v>Corrientes</v>
          </cell>
          <cell r="F893" t="str">
            <v>San Vicente</v>
          </cell>
          <cell r="G893" t="str">
            <v>Antioquia</v>
          </cell>
          <cell r="H893">
            <v>1950</v>
          </cell>
          <cell r="I893">
            <v>-75.253527777778004</v>
          </cell>
          <cell r="J893">
            <v>6.3118888888890003</v>
          </cell>
          <cell r="K893" t="str">
            <v>75°15'12,7"W</v>
          </cell>
          <cell r="L893" t="str">
            <v>6°18'42,8"N</v>
          </cell>
        </row>
        <row r="894">
          <cell r="A894">
            <v>23080440</v>
          </cell>
          <cell r="B894" t="str">
            <v>CON</v>
          </cell>
          <cell r="C894" t="str">
            <v>MET</v>
          </cell>
          <cell r="D894" t="str">
            <v>PG</v>
          </cell>
          <cell r="E894" t="str">
            <v xml:space="preserve">Corrientes </v>
          </cell>
          <cell r="F894" t="str">
            <v>San Vicente</v>
          </cell>
          <cell r="G894" t="str">
            <v>Antioquia</v>
          </cell>
          <cell r="H894">
            <v>1980</v>
          </cell>
          <cell r="I894">
            <v>-75.266666666667007</v>
          </cell>
          <cell r="J894">
            <v>6.3166666666670004</v>
          </cell>
          <cell r="K894" t="str">
            <v>75°16'0"W</v>
          </cell>
          <cell r="L894" t="str">
            <v>6°19'0"N</v>
          </cell>
        </row>
        <row r="895">
          <cell r="A895">
            <v>23088060</v>
          </cell>
          <cell r="B895" t="str">
            <v>CON</v>
          </cell>
          <cell r="C895" t="str">
            <v>HID</v>
          </cell>
          <cell r="D895" t="str">
            <v>LM</v>
          </cell>
          <cell r="E895" t="str">
            <v xml:space="preserve">Palma La </v>
          </cell>
          <cell r="F895" t="str">
            <v>San Vicente</v>
          </cell>
          <cell r="G895" t="str">
            <v>Antioquia</v>
          </cell>
          <cell r="H895">
            <v>2250</v>
          </cell>
          <cell r="I895">
            <v>-75.316666666667004</v>
          </cell>
          <cell r="J895">
            <v>6.3</v>
          </cell>
          <cell r="K895" t="str">
            <v>75°19'0"W</v>
          </cell>
          <cell r="L895" t="str">
            <v>6°18'0"N</v>
          </cell>
        </row>
        <row r="896">
          <cell r="A896">
            <v>23087680</v>
          </cell>
          <cell r="B896" t="str">
            <v>CON</v>
          </cell>
          <cell r="C896" t="str">
            <v>HID</v>
          </cell>
          <cell r="D896" t="str">
            <v>LM</v>
          </cell>
          <cell r="E896" t="str">
            <v xml:space="preserve">Pte Carretera </v>
          </cell>
          <cell r="F896" t="str">
            <v>San Vicente</v>
          </cell>
          <cell r="G896" t="str">
            <v>Antioquia</v>
          </cell>
          <cell r="H896">
            <v>1900</v>
          </cell>
          <cell r="I896">
            <v>-75.349999999999994</v>
          </cell>
          <cell r="J896">
            <v>6.2666666666669997</v>
          </cell>
          <cell r="K896" t="str">
            <v>75°21'0"W</v>
          </cell>
          <cell r="L896" t="str">
            <v>6°16'0"N</v>
          </cell>
        </row>
        <row r="897">
          <cell r="A897">
            <v>23080340</v>
          </cell>
          <cell r="B897" t="str">
            <v>CON</v>
          </cell>
          <cell r="C897" t="str">
            <v>MET</v>
          </cell>
          <cell r="D897" t="str">
            <v>PG</v>
          </cell>
          <cell r="E897" t="str">
            <v xml:space="preserve">Rioabajo </v>
          </cell>
          <cell r="F897" t="str">
            <v>San Vicente</v>
          </cell>
          <cell r="G897" t="str">
            <v>Antioquia</v>
          </cell>
          <cell r="H897">
            <v>2070</v>
          </cell>
          <cell r="I897">
            <v>-75.316666666667004</v>
          </cell>
          <cell r="J897">
            <v>6.25</v>
          </cell>
          <cell r="K897" t="str">
            <v>75°19'0"W</v>
          </cell>
          <cell r="L897" t="str">
            <v>6°15'0"N</v>
          </cell>
        </row>
        <row r="898">
          <cell r="A898">
            <v>23087020</v>
          </cell>
          <cell r="B898" t="str">
            <v>CON</v>
          </cell>
          <cell r="C898" t="str">
            <v>HID</v>
          </cell>
          <cell r="D898" t="str">
            <v>LG</v>
          </cell>
          <cell r="E898" t="str">
            <v xml:space="preserve">Rioabajo  Rn-4 </v>
          </cell>
          <cell r="F898" t="str">
            <v>San Vicente</v>
          </cell>
          <cell r="G898" t="str">
            <v>Antioquia</v>
          </cell>
          <cell r="H898">
            <v>2060</v>
          </cell>
          <cell r="I898">
            <v>-75.316666666667004</v>
          </cell>
          <cell r="J898">
            <v>6.2333333333330003</v>
          </cell>
          <cell r="K898" t="str">
            <v>75°19'0"W</v>
          </cell>
          <cell r="L898" t="str">
            <v>6°14'0"N</v>
          </cell>
        </row>
        <row r="899">
          <cell r="A899">
            <v>23087090</v>
          </cell>
          <cell r="B899" t="str">
            <v>CON</v>
          </cell>
          <cell r="C899" t="str">
            <v>HID</v>
          </cell>
          <cell r="D899" t="str">
            <v>LG</v>
          </cell>
          <cell r="E899" t="str">
            <v xml:space="preserve">Rioabajo  Rn-4a </v>
          </cell>
          <cell r="F899" t="str">
            <v>San Vicente</v>
          </cell>
          <cell r="G899" t="str">
            <v>Antioquia</v>
          </cell>
          <cell r="H899">
            <v>1980</v>
          </cell>
          <cell r="I899">
            <v>-75.3</v>
          </cell>
          <cell r="J899">
            <v>6.2666666666669997</v>
          </cell>
          <cell r="K899" t="str">
            <v>75°18'0"W</v>
          </cell>
          <cell r="L899" t="str">
            <v>6°16'0"N</v>
          </cell>
        </row>
        <row r="900">
          <cell r="A900">
            <v>23080060</v>
          </cell>
          <cell r="B900" t="str">
            <v>CON</v>
          </cell>
          <cell r="C900" t="str">
            <v>MET</v>
          </cell>
          <cell r="D900" t="str">
            <v>PM</v>
          </cell>
          <cell r="E900" t="str">
            <v xml:space="preserve">San Vicente </v>
          </cell>
          <cell r="F900" t="str">
            <v>San Vicente</v>
          </cell>
          <cell r="G900" t="str">
            <v>Antioquia</v>
          </cell>
          <cell r="H900">
            <v>2155</v>
          </cell>
          <cell r="I900">
            <v>-75.333333333333002</v>
          </cell>
          <cell r="J900">
            <v>6.2833333333330001</v>
          </cell>
          <cell r="K900" t="str">
            <v>75°20'0"W</v>
          </cell>
          <cell r="L900" t="str">
            <v>6°17'0"N</v>
          </cell>
        </row>
        <row r="901">
          <cell r="A901">
            <v>23080380</v>
          </cell>
          <cell r="B901" t="str">
            <v>CON</v>
          </cell>
          <cell r="C901" t="str">
            <v>MET</v>
          </cell>
          <cell r="D901" t="str">
            <v>PM</v>
          </cell>
          <cell r="E901" t="str">
            <v xml:space="preserve">San Vicente </v>
          </cell>
          <cell r="F901" t="str">
            <v>San Vicente</v>
          </cell>
          <cell r="G901" t="str">
            <v>Antioquia</v>
          </cell>
          <cell r="H901">
            <v>2155</v>
          </cell>
          <cell r="I901">
            <v>-75.333333333333002</v>
          </cell>
          <cell r="J901">
            <v>6.2833333333330001</v>
          </cell>
          <cell r="K901" t="str">
            <v>75°20'0"W</v>
          </cell>
          <cell r="L901" t="str">
            <v>6°17'0"N</v>
          </cell>
        </row>
        <row r="902">
          <cell r="A902">
            <v>23087330</v>
          </cell>
          <cell r="B902" t="str">
            <v>CON</v>
          </cell>
          <cell r="C902" t="str">
            <v>HID</v>
          </cell>
          <cell r="D902" t="str">
            <v>LM</v>
          </cell>
          <cell r="E902" t="str">
            <v xml:space="preserve">San Vicente Rns 24 </v>
          </cell>
          <cell r="F902" t="str">
            <v>San Vicente</v>
          </cell>
          <cell r="G902" t="str">
            <v>Antioquia</v>
          </cell>
          <cell r="H902">
            <v>2110</v>
          </cell>
          <cell r="I902">
            <v>-75.333333333333002</v>
          </cell>
          <cell r="J902">
            <v>6.25</v>
          </cell>
          <cell r="K902" t="str">
            <v>75°20'0"W</v>
          </cell>
          <cell r="L902" t="str">
            <v>6°15'0"N</v>
          </cell>
        </row>
        <row r="903">
          <cell r="A903">
            <v>26180030</v>
          </cell>
          <cell r="B903" t="str">
            <v>CON</v>
          </cell>
          <cell r="C903" t="str">
            <v>MET</v>
          </cell>
          <cell r="D903" t="str">
            <v>PM</v>
          </cell>
          <cell r="E903" t="str">
            <v xml:space="preserve">Sta Barbara </v>
          </cell>
          <cell r="F903" t="str">
            <v>Santa Barbara</v>
          </cell>
          <cell r="G903" t="str">
            <v>Antioquia</v>
          </cell>
          <cell r="H903">
            <v>1600</v>
          </cell>
          <cell r="I903">
            <v>-75.566666666667004</v>
          </cell>
          <cell r="J903">
            <v>5.8833333333329998</v>
          </cell>
          <cell r="K903" t="str">
            <v>75°34'0"W</v>
          </cell>
          <cell r="L903" t="str">
            <v>5°53'0"N</v>
          </cell>
        </row>
        <row r="904">
          <cell r="A904">
            <v>26180120</v>
          </cell>
          <cell r="B904" t="str">
            <v>CON</v>
          </cell>
          <cell r="C904" t="str">
            <v>MET</v>
          </cell>
          <cell r="D904" t="str">
            <v>PM</v>
          </cell>
          <cell r="E904" t="str">
            <v xml:space="preserve">Sta Barbara </v>
          </cell>
          <cell r="F904" t="str">
            <v>Santa Barbara</v>
          </cell>
          <cell r="G904" t="str">
            <v>Antioquia</v>
          </cell>
          <cell r="H904">
            <v>1780</v>
          </cell>
          <cell r="I904">
            <v>-75.566666666667004</v>
          </cell>
          <cell r="J904">
            <v>5.8666666666670002</v>
          </cell>
          <cell r="K904" t="str">
            <v>75°34'0"W</v>
          </cell>
          <cell r="L904" t="str">
            <v>5°52'0"N</v>
          </cell>
        </row>
        <row r="905">
          <cell r="A905">
            <v>26185050</v>
          </cell>
          <cell r="B905" t="str">
            <v>AUT</v>
          </cell>
          <cell r="C905" t="str">
            <v>MET</v>
          </cell>
          <cell r="D905" t="str">
            <v>CP</v>
          </cell>
          <cell r="E905" t="str">
            <v>Sta Barbara Automatica</v>
          </cell>
          <cell r="F905" t="str">
            <v>Santa Barbara</v>
          </cell>
          <cell r="G905" t="str">
            <v>Antioquia</v>
          </cell>
          <cell r="H905">
            <v>2580</v>
          </cell>
          <cell r="I905">
            <v>-75.556222222222004</v>
          </cell>
          <cell r="J905">
            <v>5.8596111111109996</v>
          </cell>
          <cell r="K905" t="str">
            <v>75°33'22,4"W</v>
          </cell>
          <cell r="L905" t="str">
            <v>5°51'34,6"N</v>
          </cell>
        </row>
        <row r="906">
          <cell r="A906">
            <v>27015110</v>
          </cell>
          <cell r="B906" t="str">
            <v>CON</v>
          </cell>
          <cell r="C906" t="str">
            <v>MET</v>
          </cell>
          <cell r="D906" t="str">
            <v>CO</v>
          </cell>
          <cell r="E906" t="str">
            <v>Aragon</v>
          </cell>
          <cell r="F906" t="str">
            <v>Santa Rosa de Osos</v>
          </cell>
          <cell r="G906" t="str">
            <v>Antioquia</v>
          </cell>
          <cell r="H906">
            <v>2600</v>
          </cell>
          <cell r="I906">
            <v>-75.826999999999998</v>
          </cell>
          <cell r="J906">
            <v>6.5339999999999998</v>
          </cell>
          <cell r="K906" t="str">
            <v>75°49'37,2"W</v>
          </cell>
          <cell r="L906" t="str">
            <v>6°32'2,4"N</v>
          </cell>
        </row>
        <row r="907">
          <cell r="A907">
            <v>27017170</v>
          </cell>
          <cell r="B907" t="str">
            <v>CON</v>
          </cell>
          <cell r="C907" t="str">
            <v>HID</v>
          </cell>
          <cell r="D907" t="str">
            <v>LM</v>
          </cell>
          <cell r="E907" t="str">
            <v xml:space="preserve">Aragon </v>
          </cell>
          <cell r="F907" t="str">
            <v>Santa Rosa de Osos</v>
          </cell>
          <cell r="G907" t="str">
            <v>Antioquia</v>
          </cell>
          <cell r="H907">
            <v>2600</v>
          </cell>
          <cell r="I907">
            <v>-75.533333333333005</v>
          </cell>
          <cell r="J907">
            <v>6.7833333333330001</v>
          </cell>
          <cell r="K907" t="str">
            <v>75°32'0"W</v>
          </cell>
          <cell r="L907" t="str">
            <v>6°47'0"N</v>
          </cell>
        </row>
        <row r="908">
          <cell r="A908">
            <v>27010550</v>
          </cell>
          <cell r="B908" t="str">
            <v>CON</v>
          </cell>
          <cell r="C908" t="str">
            <v>MET</v>
          </cell>
          <cell r="D908" t="str">
            <v>PG</v>
          </cell>
          <cell r="E908" t="str">
            <v xml:space="preserve">Aragon </v>
          </cell>
          <cell r="F908" t="str">
            <v>Santa Rosa de Osos</v>
          </cell>
          <cell r="G908" t="str">
            <v>Antioquia</v>
          </cell>
          <cell r="H908">
            <v>2630</v>
          </cell>
          <cell r="I908">
            <v>-75.566666666667004</v>
          </cell>
          <cell r="J908">
            <v>6.7833333333330001</v>
          </cell>
          <cell r="K908" t="str">
            <v>75°34'0"W</v>
          </cell>
          <cell r="L908" t="str">
            <v>6°47'0"N</v>
          </cell>
        </row>
        <row r="909">
          <cell r="A909">
            <v>27015320</v>
          </cell>
          <cell r="B909" t="str">
            <v>AUT</v>
          </cell>
          <cell r="C909" t="str">
            <v>MET</v>
          </cell>
          <cell r="D909" t="str">
            <v>AM</v>
          </cell>
          <cell r="E909" t="str">
            <v>Aragon Automatica</v>
          </cell>
          <cell r="F909" t="str">
            <v>Santa Rosa de Osos</v>
          </cell>
          <cell r="G909" t="str">
            <v>Antioquia</v>
          </cell>
          <cell r="H909">
            <v>2600</v>
          </cell>
          <cell r="I909">
            <v>-75.816666666666663</v>
          </cell>
          <cell r="J909">
            <v>6.5333333333330001</v>
          </cell>
          <cell r="K909" t="str">
            <v>75°49'0"W</v>
          </cell>
          <cell r="L909" t="str">
            <v>6°32'0"N</v>
          </cell>
        </row>
        <row r="910">
          <cell r="A910">
            <v>27011180</v>
          </cell>
          <cell r="B910" t="str">
            <v>CON</v>
          </cell>
          <cell r="C910" t="str">
            <v>MET</v>
          </cell>
          <cell r="D910" t="str">
            <v>PG</v>
          </cell>
          <cell r="E910" t="str">
            <v xml:space="preserve">Atajos Los </v>
          </cell>
          <cell r="F910" t="str">
            <v>Santa Rosa de Osos</v>
          </cell>
          <cell r="G910" t="str">
            <v>Antioquia</v>
          </cell>
          <cell r="H910">
            <v>2575</v>
          </cell>
          <cell r="I910">
            <v>-75.516666666667007</v>
          </cell>
          <cell r="J910">
            <v>6.6833333333329996</v>
          </cell>
          <cell r="K910" t="str">
            <v>75°31'0"W</v>
          </cell>
          <cell r="L910" t="str">
            <v>6°41'0"N</v>
          </cell>
        </row>
        <row r="911">
          <cell r="A911">
            <v>27017920</v>
          </cell>
          <cell r="B911" t="str">
            <v>CON</v>
          </cell>
          <cell r="C911" t="str">
            <v>HID</v>
          </cell>
          <cell r="D911" t="str">
            <v>LG</v>
          </cell>
          <cell r="E911" t="str">
            <v xml:space="preserve">Atajos Los Rg-14 </v>
          </cell>
          <cell r="F911" t="str">
            <v>Santa Rosa de Osos</v>
          </cell>
          <cell r="G911" t="str">
            <v>Antioquia</v>
          </cell>
          <cell r="H911">
            <v>2350</v>
          </cell>
          <cell r="I911">
            <v>-75.516666666667007</v>
          </cell>
          <cell r="J911">
            <v>6.666666666667</v>
          </cell>
          <cell r="K911" t="str">
            <v>75°31'0"W</v>
          </cell>
          <cell r="L911" t="str">
            <v>6°40'0"N</v>
          </cell>
        </row>
        <row r="912">
          <cell r="A912">
            <v>27010510</v>
          </cell>
          <cell r="B912" t="str">
            <v>CON</v>
          </cell>
          <cell r="C912" t="str">
            <v>MET</v>
          </cell>
          <cell r="D912" t="str">
            <v>PG</v>
          </cell>
          <cell r="E912" t="str">
            <v xml:space="preserve">Boton El </v>
          </cell>
          <cell r="F912" t="str">
            <v>Santa Rosa de Osos</v>
          </cell>
          <cell r="G912" t="str">
            <v>Antioquia</v>
          </cell>
          <cell r="H912">
            <v>2500</v>
          </cell>
          <cell r="I912">
            <v>-75.566666666667004</v>
          </cell>
          <cell r="J912">
            <v>6.666666666667</v>
          </cell>
          <cell r="K912" t="str">
            <v>75°34'0"W</v>
          </cell>
          <cell r="L912" t="str">
            <v>6°40'0"N</v>
          </cell>
        </row>
        <row r="913">
          <cell r="A913">
            <v>27017060</v>
          </cell>
          <cell r="B913" t="str">
            <v>CON</v>
          </cell>
          <cell r="C913" t="str">
            <v>HID</v>
          </cell>
          <cell r="D913" t="str">
            <v>LG</v>
          </cell>
          <cell r="E913" t="str">
            <v xml:space="preserve">Boton El  Rg-7 </v>
          </cell>
          <cell r="F913" t="str">
            <v>Santa Rosa de Osos</v>
          </cell>
          <cell r="G913" t="str">
            <v>Antioquia</v>
          </cell>
          <cell r="H913">
            <v>2500</v>
          </cell>
          <cell r="I913">
            <v>-75.566666666667004</v>
          </cell>
          <cell r="J913">
            <v>6.666666666667</v>
          </cell>
          <cell r="K913" t="str">
            <v>75°34'0"W</v>
          </cell>
          <cell r="L913" t="str">
            <v>6°40'0"N</v>
          </cell>
        </row>
        <row r="914">
          <cell r="A914">
            <v>27017720</v>
          </cell>
          <cell r="B914" t="str">
            <v>CON</v>
          </cell>
          <cell r="C914" t="str">
            <v>HID</v>
          </cell>
          <cell r="D914" t="str">
            <v>LM</v>
          </cell>
          <cell r="E914" t="str">
            <v xml:space="preserve">Bramadora </v>
          </cell>
          <cell r="F914" t="str">
            <v>Santa Rosa de Osos</v>
          </cell>
          <cell r="G914" t="str">
            <v>Antioquia</v>
          </cell>
          <cell r="H914">
            <v>2400</v>
          </cell>
          <cell r="I914">
            <v>-75.5</v>
          </cell>
          <cell r="J914">
            <v>6.65</v>
          </cell>
          <cell r="K914" t="str">
            <v>75°30'0"W</v>
          </cell>
          <cell r="L914" t="str">
            <v>6°39'0"N</v>
          </cell>
        </row>
        <row r="915">
          <cell r="A915">
            <v>27017140</v>
          </cell>
          <cell r="B915" t="str">
            <v>CON</v>
          </cell>
          <cell r="C915" t="str">
            <v>HID</v>
          </cell>
          <cell r="D915" t="str">
            <v>LG</v>
          </cell>
          <cell r="E915" t="str">
            <v xml:space="preserve">Canal Riogrande </v>
          </cell>
          <cell r="F915" t="str">
            <v>Santa Rosa de Osos</v>
          </cell>
          <cell r="G915" t="str">
            <v>Antioquia</v>
          </cell>
          <cell r="H915">
            <v>2149</v>
          </cell>
          <cell r="I915">
            <v>-75.416666666666998</v>
          </cell>
          <cell r="J915">
            <v>6.5166666666669997</v>
          </cell>
          <cell r="K915" t="str">
            <v>75°25'0"W</v>
          </cell>
          <cell r="L915" t="str">
            <v>6°31'0"N</v>
          </cell>
        </row>
        <row r="916">
          <cell r="A916">
            <v>27010590</v>
          </cell>
          <cell r="B916" t="str">
            <v>CON</v>
          </cell>
          <cell r="C916" t="str">
            <v>MET</v>
          </cell>
          <cell r="D916" t="str">
            <v>PG</v>
          </cell>
          <cell r="E916" t="str">
            <v xml:space="preserve">Chaquiro El </v>
          </cell>
          <cell r="F916" t="str">
            <v>Santa Rosa de Osos</v>
          </cell>
          <cell r="G916" t="str">
            <v>Antioquia</v>
          </cell>
          <cell r="H916">
            <v>2750</v>
          </cell>
          <cell r="I916">
            <v>-75.5</v>
          </cell>
          <cell r="J916">
            <v>6.75</v>
          </cell>
          <cell r="K916" t="str">
            <v>75°30'0"W</v>
          </cell>
          <cell r="L916" t="str">
            <v>6°45'0"N</v>
          </cell>
        </row>
        <row r="917">
          <cell r="A917">
            <v>27015230</v>
          </cell>
          <cell r="B917" t="str">
            <v>CON</v>
          </cell>
          <cell r="C917" t="str">
            <v>MET</v>
          </cell>
          <cell r="D917" t="str">
            <v>CP</v>
          </cell>
          <cell r="E917" t="str">
            <v xml:space="preserve">Cucurucho </v>
          </cell>
          <cell r="F917" t="str">
            <v>Santa Rosa de Osos</v>
          </cell>
          <cell r="G917" t="str">
            <v>Antioquia</v>
          </cell>
          <cell r="H917">
            <v>2580</v>
          </cell>
          <cell r="I917">
            <v>-75.5</v>
          </cell>
          <cell r="J917">
            <v>6.65</v>
          </cell>
          <cell r="K917" t="str">
            <v>75°30'0"W</v>
          </cell>
          <cell r="L917" t="str">
            <v>6°39'0"N</v>
          </cell>
        </row>
        <row r="918">
          <cell r="A918">
            <v>27017700</v>
          </cell>
          <cell r="B918" t="str">
            <v>CON</v>
          </cell>
          <cell r="C918" t="str">
            <v>HID</v>
          </cell>
          <cell r="D918" t="str">
            <v>LM</v>
          </cell>
          <cell r="E918" t="str">
            <v xml:space="preserve">Desembocadura </v>
          </cell>
          <cell r="F918" t="str">
            <v>Santa Rosa de Osos</v>
          </cell>
          <cell r="G918" t="str">
            <v>Antioquia</v>
          </cell>
          <cell r="H918">
            <v>2400</v>
          </cell>
          <cell r="I918">
            <v>-75.516666666667007</v>
          </cell>
          <cell r="J918">
            <v>6.666666666667</v>
          </cell>
          <cell r="K918" t="str">
            <v>75°31'0"W</v>
          </cell>
          <cell r="L918" t="str">
            <v>6°40'0"N</v>
          </cell>
        </row>
        <row r="919">
          <cell r="A919">
            <v>27017710</v>
          </cell>
          <cell r="B919" t="str">
            <v>CON</v>
          </cell>
          <cell r="C919" t="str">
            <v>HID</v>
          </cell>
          <cell r="D919" t="str">
            <v>LM</v>
          </cell>
          <cell r="E919" t="str">
            <v xml:space="preserve">Desembocadura </v>
          </cell>
          <cell r="F919" t="str">
            <v>Santa Rosa de Osos</v>
          </cell>
          <cell r="G919" t="str">
            <v>Antioquia</v>
          </cell>
          <cell r="H919">
            <v>2400</v>
          </cell>
          <cell r="I919">
            <v>-75.5</v>
          </cell>
          <cell r="J919">
            <v>6.65</v>
          </cell>
          <cell r="K919" t="str">
            <v>75°30'0"W</v>
          </cell>
          <cell r="L919" t="str">
            <v>6°39'0"N</v>
          </cell>
        </row>
        <row r="920">
          <cell r="A920">
            <v>27017730</v>
          </cell>
          <cell r="B920" t="str">
            <v>CON</v>
          </cell>
          <cell r="C920" t="str">
            <v>HID</v>
          </cell>
          <cell r="D920" t="str">
            <v>LG</v>
          </cell>
          <cell r="E920" t="str">
            <v xml:space="preserve">Desembocadura Oban </v>
          </cell>
          <cell r="F920" t="str">
            <v>Santa Rosa de Osos</v>
          </cell>
          <cell r="G920" t="str">
            <v>Antioquia</v>
          </cell>
          <cell r="H920">
            <v>2115</v>
          </cell>
          <cell r="I920">
            <v>-75.466666666666995</v>
          </cell>
          <cell r="J920">
            <v>6.55</v>
          </cell>
          <cell r="K920" t="str">
            <v>75°28'0"W</v>
          </cell>
          <cell r="L920" t="str">
            <v>6°33'0"N</v>
          </cell>
        </row>
        <row r="921">
          <cell r="A921">
            <v>27017360</v>
          </cell>
          <cell r="B921" t="str">
            <v>CON</v>
          </cell>
          <cell r="C921" t="str">
            <v>HID</v>
          </cell>
          <cell r="D921" t="str">
            <v>LG</v>
          </cell>
          <cell r="E921" t="str">
            <v xml:space="preserve">Gabino  Rms-15 </v>
          </cell>
          <cell r="F921" t="str">
            <v>Santa Rosa de Osos</v>
          </cell>
          <cell r="G921" t="str">
            <v>Antioquia</v>
          </cell>
          <cell r="H921">
            <v>1055</v>
          </cell>
          <cell r="I921">
            <v>-75.216666666666995</v>
          </cell>
          <cell r="J921">
            <v>6.5666666666670004</v>
          </cell>
          <cell r="K921" t="str">
            <v>75°13'0"W</v>
          </cell>
          <cell r="L921" t="str">
            <v>6°34'0"N</v>
          </cell>
        </row>
        <row r="922">
          <cell r="A922">
            <v>27017020</v>
          </cell>
          <cell r="B922" t="str">
            <v>CON</v>
          </cell>
          <cell r="C922" t="str">
            <v>HID</v>
          </cell>
          <cell r="D922" t="str">
            <v>LM</v>
          </cell>
          <cell r="E922" t="str">
            <v xml:space="preserve">Guadalupe G-7 </v>
          </cell>
          <cell r="F922" t="str">
            <v>Santa Rosa de Osos</v>
          </cell>
          <cell r="G922" t="str">
            <v>Antioquia</v>
          </cell>
          <cell r="H922">
            <v>2430</v>
          </cell>
          <cell r="I922">
            <v>-75.416666666666998</v>
          </cell>
          <cell r="J922">
            <v>6.6333333333329998</v>
          </cell>
          <cell r="K922" t="str">
            <v>75°25'0"W</v>
          </cell>
          <cell r="L922" t="str">
            <v>6°38'0"N</v>
          </cell>
        </row>
        <row r="923">
          <cell r="A923">
            <v>27010700</v>
          </cell>
          <cell r="B923" t="str">
            <v>CON</v>
          </cell>
          <cell r="C923" t="str">
            <v>MET</v>
          </cell>
          <cell r="D923" t="str">
            <v>PG</v>
          </cell>
          <cell r="E923" t="str">
            <v xml:space="preserve">Haiton </v>
          </cell>
          <cell r="F923" t="str">
            <v>Santa Rosa de Osos</v>
          </cell>
          <cell r="G923" t="str">
            <v>Antioquia</v>
          </cell>
          <cell r="H923">
            <v>2120</v>
          </cell>
          <cell r="I923">
            <v>-75.266666666667007</v>
          </cell>
          <cell r="J923">
            <v>6.6166666666670002</v>
          </cell>
          <cell r="K923" t="str">
            <v>75°16'0"W</v>
          </cell>
          <cell r="L923" t="str">
            <v>6°37'0"N</v>
          </cell>
        </row>
        <row r="924">
          <cell r="A924">
            <v>27010880</v>
          </cell>
          <cell r="B924" t="str">
            <v>CON</v>
          </cell>
          <cell r="C924" t="str">
            <v>MET</v>
          </cell>
          <cell r="D924" t="str">
            <v>PM</v>
          </cell>
          <cell r="E924" t="str">
            <v>Montanitas</v>
          </cell>
          <cell r="F924" t="str">
            <v>Santa Rosa de Osos</v>
          </cell>
          <cell r="G924" t="str">
            <v>Antioquia</v>
          </cell>
          <cell r="H924">
            <v>2630</v>
          </cell>
          <cell r="I924">
            <v>-75.392222222222003</v>
          </cell>
          <cell r="J924">
            <v>6.7028611111109999</v>
          </cell>
          <cell r="K924" t="str">
            <v>75°23'32"W</v>
          </cell>
          <cell r="L924" t="str">
            <v>6°42'10,3"N</v>
          </cell>
        </row>
        <row r="925">
          <cell r="A925">
            <v>27020290</v>
          </cell>
          <cell r="B925" t="str">
            <v>CON</v>
          </cell>
          <cell r="C925" t="str">
            <v>MET</v>
          </cell>
          <cell r="D925" t="str">
            <v>PG</v>
          </cell>
          <cell r="E925" t="str">
            <v xml:space="preserve">Montanitas </v>
          </cell>
          <cell r="F925" t="str">
            <v>Santa Rosa de Osos</v>
          </cell>
          <cell r="G925" t="str">
            <v>Antioquia</v>
          </cell>
          <cell r="H925">
            <v>2630</v>
          </cell>
          <cell r="I925">
            <v>-75.400000000000006</v>
          </cell>
          <cell r="J925">
            <v>6.7</v>
          </cell>
          <cell r="K925" t="str">
            <v>75°24'0"W</v>
          </cell>
          <cell r="L925" t="str">
            <v>6°42'0"N</v>
          </cell>
        </row>
        <row r="926">
          <cell r="A926">
            <v>27017070</v>
          </cell>
          <cell r="B926" t="str">
            <v>CON</v>
          </cell>
          <cell r="C926" t="str">
            <v>HID</v>
          </cell>
          <cell r="D926" t="str">
            <v>LG</v>
          </cell>
          <cell r="E926" t="str">
            <v xml:space="preserve">Pte Belmira Rg-6 </v>
          </cell>
          <cell r="F926" t="str">
            <v>Santa Rosa de Osos</v>
          </cell>
          <cell r="G926" t="str">
            <v>Antioquia</v>
          </cell>
          <cell r="H926">
            <v>2440</v>
          </cell>
          <cell r="I926">
            <v>-75.533333333333005</v>
          </cell>
          <cell r="J926">
            <v>6.65</v>
          </cell>
          <cell r="K926" t="str">
            <v>75°32'0"W</v>
          </cell>
          <cell r="L926" t="str">
            <v>6°39'0"N</v>
          </cell>
        </row>
        <row r="927">
          <cell r="A927">
            <v>27017630</v>
          </cell>
          <cell r="B927" t="str">
            <v>CON</v>
          </cell>
          <cell r="C927" t="str">
            <v>HID</v>
          </cell>
          <cell r="D927" t="str">
            <v>LM</v>
          </cell>
          <cell r="E927" t="str">
            <v xml:space="preserve">Quebradona </v>
          </cell>
          <cell r="F927" t="str">
            <v>Santa Rosa de Osos</v>
          </cell>
          <cell r="G927" t="str">
            <v>Antioquia</v>
          </cell>
          <cell r="H927">
            <v>2095</v>
          </cell>
          <cell r="I927">
            <v>-75.400000000000006</v>
          </cell>
          <cell r="J927">
            <v>6.5166666666669997</v>
          </cell>
          <cell r="K927" t="str">
            <v>75°24'0"W</v>
          </cell>
          <cell r="L927" t="str">
            <v>6°31'0"N</v>
          </cell>
        </row>
        <row r="928">
          <cell r="A928">
            <v>27017010</v>
          </cell>
          <cell r="B928" t="str">
            <v>CON</v>
          </cell>
          <cell r="C928" t="str">
            <v>HID</v>
          </cell>
          <cell r="D928" t="str">
            <v>LG</v>
          </cell>
          <cell r="E928" t="str">
            <v xml:space="preserve">Rio Grande Rg-2 </v>
          </cell>
          <cell r="F928" t="str">
            <v>Santa Rosa de Osos</v>
          </cell>
          <cell r="G928" t="str">
            <v>Antioquia</v>
          </cell>
          <cell r="H928">
            <v>2140</v>
          </cell>
          <cell r="I928">
            <v>-75.416666666666998</v>
          </cell>
          <cell r="J928">
            <v>6.5</v>
          </cell>
          <cell r="K928" t="str">
            <v>75°25'0"W</v>
          </cell>
          <cell r="L928" t="str">
            <v>6°30'0"N</v>
          </cell>
        </row>
        <row r="929">
          <cell r="A929">
            <v>27010420</v>
          </cell>
          <cell r="B929" t="str">
            <v>CON</v>
          </cell>
          <cell r="C929" t="str">
            <v>MET</v>
          </cell>
          <cell r="D929" t="str">
            <v>PG</v>
          </cell>
          <cell r="E929" t="str">
            <v xml:space="preserve">Riogrande Bocacero </v>
          </cell>
          <cell r="F929" t="str">
            <v>Santa Rosa de Osos</v>
          </cell>
          <cell r="G929" t="str">
            <v>Antioquia</v>
          </cell>
          <cell r="H929">
            <v>2120</v>
          </cell>
          <cell r="I929">
            <v>-75.400000000000006</v>
          </cell>
          <cell r="J929">
            <v>6.5166666666669997</v>
          </cell>
          <cell r="K929" t="str">
            <v>75°24'0"W</v>
          </cell>
          <cell r="L929" t="str">
            <v>6°31'0"N</v>
          </cell>
        </row>
        <row r="930">
          <cell r="A930">
            <v>27010430</v>
          </cell>
          <cell r="B930" t="str">
            <v>CON</v>
          </cell>
          <cell r="C930" t="str">
            <v>MET</v>
          </cell>
          <cell r="D930" t="str">
            <v>PM</v>
          </cell>
          <cell r="E930" t="str">
            <v xml:space="preserve">Riogrande Bocatoma </v>
          </cell>
          <cell r="F930" t="str">
            <v>Santa Rosa de Osos</v>
          </cell>
          <cell r="G930" t="str">
            <v>Antioquia</v>
          </cell>
          <cell r="H930">
            <v>2150</v>
          </cell>
          <cell r="I930">
            <v>-75.416666666666998</v>
          </cell>
          <cell r="J930">
            <v>6.5166666666669997</v>
          </cell>
          <cell r="K930" t="str">
            <v>75°25'0"W</v>
          </cell>
          <cell r="L930" t="str">
            <v>6°31'0"N</v>
          </cell>
        </row>
        <row r="931">
          <cell r="A931">
            <v>27017110</v>
          </cell>
          <cell r="B931" t="str">
            <v>CON</v>
          </cell>
          <cell r="C931" t="str">
            <v>HID</v>
          </cell>
          <cell r="D931" t="str">
            <v>LG</v>
          </cell>
          <cell r="E931" t="str">
            <v xml:space="preserve">Riogrande Rg 1 </v>
          </cell>
          <cell r="F931" t="str">
            <v>Santa Rosa de Osos</v>
          </cell>
          <cell r="G931" t="str">
            <v>Antioquia</v>
          </cell>
          <cell r="H931">
            <v>2050</v>
          </cell>
          <cell r="I931">
            <v>-75.599999999999994</v>
          </cell>
          <cell r="J931">
            <v>6.5</v>
          </cell>
          <cell r="K931" t="str">
            <v>75°36'0"W</v>
          </cell>
          <cell r="L931" t="str">
            <v>6°30'0"N</v>
          </cell>
        </row>
        <row r="932">
          <cell r="A932">
            <v>27010580</v>
          </cell>
          <cell r="B932" t="str">
            <v>CON</v>
          </cell>
          <cell r="C932" t="str">
            <v>MET</v>
          </cell>
          <cell r="D932" t="str">
            <v>PG</v>
          </cell>
          <cell r="E932" t="str">
            <v xml:space="preserve">Rionegrito </v>
          </cell>
          <cell r="F932" t="str">
            <v>Santa Rosa de Osos</v>
          </cell>
          <cell r="G932" t="str">
            <v>Antioquia</v>
          </cell>
          <cell r="H932">
            <v>2435</v>
          </cell>
          <cell r="I932">
            <v>-75.349999999999994</v>
          </cell>
          <cell r="J932">
            <v>6.65</v>
          </cell>
          <cell r="K932" t="str">
            <v>75°21'0"W</v>
          </cell>
          <cell r="L932" t="str">
            <v>6°39'0"N</v>
          </cell>
        </row>
        <row r="933">
          <cell r="A933">
            <v>27017120</v>
          </cell>
          <cell r="B933" t="str">
            <v>CON</v>
          </cell>
          <cell r="C933" t="str">
            <v>HID</v>
          </cell>
          <cell r="D933" t="str">
            <v>LG</v>
          </cell>
          <cell r="E933" t="str">
            <v xml:space="preserve">Rionegrito  G-6 </v>
          </cell>
          <cell r="F933" t="str">
            <v>Santa Rosa de Osos</v>
          </cell>
          <cell r="G933" t="str">
            <v>Antioquia</v>
          </cell>
          <cell r="H933">
            <v>2360</v>
          </cell>
          <cell r="I933">
            <v>-75.366666666667001</v>
          </cell>
          <cell r="J933">
            <v>6.65</v>
          </cell>
          <cell r="K933" t="str">
            <v>75°22'0"W</v>
          </cell>
          <cell r="L933" t="str">
            <v>6°39'0"N</v>
          </cell>
        </row>
        <row r="934">
          <cell r="A934">
            <v>27010840</v>
          </cell>
          <cell r="B934" t="str">
            <v>CON</v>
          </cell>
          <cell r="C934" t="str">
            <v>MET</v>
          </cell>
          <cell r="D934" t="str">
            <v>PM</v>
          </cell>
          <cell r="E934" t="str">
            <v>San Pablo</v>
          </cell>
          <cell r="F934" t="str">
            <v>Santa Rosa de Osos</v>
          </cell>
          <cell r="G934" t="str">
            <v>Antioquia</v>
          </cell>
          <cell r="H934">
            <v>1900</v>
          </cell>
          <cell r="I934">
            <v>-75.246527777777999</v>
          </cell>
          <cell r="J934">
            <v>6.6020000000000003</v>
          </cell>
          <cell r="K934" t="str">
            <v>75°14'47,5"W</v>
          </cell>
          <cell r="L934" t="str">
            <v>6°36'7,2"N</v>
          </cell>
        </row>
        <row r="935">
          <cell r="A935">
            <v>27010540</v>
          </cell>
          <cell r="B935" t="str">
            <v>CON</v>
          </cell>
          <cell r="C935" t="str">
            <v>MET</v>
          </cell>
          <cell r="D935" t="str">
            <v>PM</v>
          </cell>
          <cell r="E935" t="str">
            <v xml:space="preserve">Sta Rosa </v>
          </cell>
          <cell r="F935" t="str">
            <v>Santa Rosa de Osos</v>
          </cell>
          <cell r="G935" t="str">
            <v>Antioquia</v>
          </cell>
          <cell r="H935">
            <v>2550</v>
          </cell>
          <cell r="I935">
            <v>-75.466666666666995</v>
          </cell>
          <cell r="J935">
            <v>6.65</v>
          </cell>
          <cell r="K935" t="str">
            <v>75°28'0"W</v>
          </cell>
          <cell r="L935" t="str">
            <v>6°39'0"N</v>
          </cell>
        </row>
        <row r="936">
          <cell r="A936">
            <v>27015030</v>
          </cell>
          <cell r="B936" t="str">
            <v>CON</v>
          </cell>
          <cell r="C936" t="str">
            <v>MET</v>
          </cell>
          <cell r="D936" t="str">
            <v>CO</v>
          </cell>
          <cell r="E936" t="str">
            <v xml:space="preserve">Sta Rosa de Osos </v>
          </cell>
          <cell r="F936" t="str">
            <v>Santa Rosa de Osos</v>
          </cell>
          <cell r="G936" t="str">
            <v>Antioquia</v>
          </cell>
          <cell r="H936">
            <v>2640</v>
          </cell>
          <cell r="I936">
            <v>-75.466666666666995</v>
          </cell>
          <cell r="J936">
            <v>6.65</v>
          </cell>
          <cell r="K936" t="str">
            <v>75°28'0"W</v>
          </cell>
          <cell r="L936" t="str">
            <v>6°39'0"N</v>
          </cell>
        </row>
        <row r="937">
          <cell r="A937">
            <v>27017180</v>
          </cell>
          <cell r="B937" t="str">
            <v>CON</v>
          </cell>
          <cell r="C937" t="str">
            <v>HID</v>
          </cell>
          <cell r="D937" t="str">
            <v>LM</v>
          </cell>
          <cell r="E937" t="str">
            <v xml:space="preserve">Vegas Las  G-5 </v>
          </cell>
          <cell r="F937" t="str">
            <v>Santa Rosa de Osos</v>
          </cell>
          <cell r="G937" t="str">
            <v>Antioquia</v>
          </cell>
          <cell r="H937">
            <v>2100</v>
          </cell>
          <cell r="I937">
            <v>-75.333333333333002</v>
          </cell>
          <cell r="J937">
            <v>6.7</v>
          </cell>
          <cell r="K937" t="str">
            <v>75°20'0"W</v>
          </cell>
          <cell r="L937" t="str">
            <v>6°42'0"N</v>
          </cell>
        </row>
        <row r="938">
          <cell r="A938">
            <v>26220010</v>
          </cell>
          <cell r="B938" t="str">
            <v>CON</v>
          </cell>
          <cell r="C938" t="str">
            <v>MET</v>
          </cell>
          <cell r="D938" t="str">
            <v>PM</v>
          </cell>
          <cell r="E938" t="str">
            <v xml:space="preserve">Antioquia </v>
          </cell>
          <cell r="F938" t="str">
            <v>Santafe de Antioquia</v>
          </cell>
          <cell r="G938" t="str">
            <v>Antioquia</v>
          </cell>
          <cell r="H938">
            <v>500</v>
          </cell>
          <cell r="I938">
            <v>-75.833333333333002</v>
          </cell>
          <cell r="J938">
            <v>6.5666666666670004</v>
          </cell>
          <cell r="K938" t="str">
            <v>75°50'0"W</v>
          </cell>
          <cell r="L938" t="str">
            <v>6°34'0"N</v>
          </cell>
        </row>
        <row r="939">
          <cell r="A939">
            <v>26215020</v>
          </cell>
          <cell r="B939" t="str">
            <v>CON</v>
          </cell>
          <cell r="C939" t="str">
            <v>MET</v>
          </cell>
          <cell r="D939" t="str">
            <v>CO</v>
          </cell>
          <cell r="E939" t="str">
            <v>Canafisto</v>
          </cell>
          <cell r="F939" t="str">
            <v>Santafe de Antioquia</v>
          </cell>
          <cell r="G939" t="str">
            <v>Antioquia</v>
          </cell>
          <cell r="H939">
            <v>500</v>
          </cell>
          <cell r="I939">
            <v>-75.816666666667004</v>
          </cell>
          <cell r="J939">
            <v>6.416666666667</v>
          </cell>
          <cell r="K939" t="str">
            <v>75°49'0"W</v>
          </cell>
          <cell r="L939" t="str">
            <v>6°25'0"N</v>
          </cell>
        </row>
        <row r="940">
          <cell r="A940">
            <v>26217050</v>
          </cell>
          <cell r="B940" t="str">
            <v>CON</v>
          </cell>
          <cell r="C940" t="str">
            <v>HID</v>
          </cell>
          <cell r="D940" t="str">
            <v>LG</v>
          </cell>
          <cell r="E940" t="str">
            <v>Canafisto</v>
          </cell>
          <cell r="F940" t="str">
            <v>Santafe de Antioquia</v>
          </cell>
          <cell r="G940" t="str">
            <v>Antioquia</v>
          </cell>
          <cell r="H940">
            <v>534</v>
          </cell>
          <cell r="I940">
            <v>-75.819361111110993</v>
          </cell>
          <cell r="J940">
            <v>6.4174166666670001</v>
          </cell>
          <cell r="K940" t="str">
            <v>75°49'9,7"W</v>
          </cell>
          <cell r="L940" t="str">
            <v>6°25'2,7"N</v>
          </cell>
        </row>
        <row r="941">
          <cell r="A941">
            <v>26225030</v>
          </cell>
          <cell r="B941" t="str">
            <v>CON</v>
          </cell>
          <cell r="C941" t="str">
            <v>MET</v>
          </cell>
          <cell r="D941" t="str">
            <v>AM</v>
          </cell>
          <cell r="E941" t="str">
            <v>Cotove Hda</v>
          </cell>
          <cell r="F941" t="str">
            <v>Santafe de Antioquia</v>
          </cell>
          <cell r="G941" t="str">
            <v>Antioquia</v>
          </cell>
          <cell r="H941">
            <v>530</v>
          </cell>
          <cell r="I941">
            <v>-75.827388888889004</v>
          </cell>
          <cell r="J941">
            <v>6.5339166666670003</v>
          </cell>
          <cell r="K941" t="str">
            <v>75°49'38,6"W</v>
          </cell>
          <cell r="L941" t="str">
            <v>6°32'2,1"N</v>
          </cell>
        </row>
        <row r="942">
          <cell r="A942">
            <v>26217010</v>
          </cell>
          <cell r="B942" t="str">
            <v>CON</v>
          </cell>
          <cell r="C942" t="str">
            <v>HID</v>
          </cell>
          <cell r="D942" t="str">
            <v>LG</v>
          </cell>
          <cell r="E942" t="str">
            <v>Galera La</v>
          </cell>
          <cell r="F942" t="str">
            <v>Santafe de Antioquia</v>
          </cell>
          <cell r="G942" t="str">
            <v>Antioquia</v>
          </cell>
          <cell r="H942">
            <v>662</v>
          </cell>
          <cell r="I942">
            <v>-75.864249999999998</v>
          </cell>
          <cell r="J942">
            <v>6.5548611111110002</v>
          </cell>
          <cell r="K942" t="str">
            <v>75°51'51,3"W</v>
          </cell>
          <cell r="L942" t="str">
            <v>6°33'17,5"N</v>
          </cell>
        </row>
        <row r="943">
          <cell r="A943">
            <v>26210130</v>
          </cell>
          <cell r="B943" t="str">
            <v>CON</v>
          </cell>
          <cell r="C943" t="str">
            <v>MET</v>
          </cell>
          <cell r="D943" t="str">
            <v>PM</v>
          </cell>
          <cell r="E943" t="str">
            <v>Guasabra</v>
          </cell>
          <cell r="F943" t="str">
            <v>Santafe de Antioquia</v>
          </cell>
          <cell r="G943" t="str">
            <v>Antioquia</v>
          </cell>
          <cell r="H943">
            <v>2128</v>
          </cell>
          <cell r="I943">
            <v>-75.955833333333004</v>
          </cell>
          <cell r="J943">
            <v>6.5033333333329999</v>
          </cell>
          <cell r="K943" t="str">
            <v>75°57'21"W</v>
          </cell>
          <cell r="L943" t="str">
            <v>6°30'12"N</v>
          </cell>
        </row>
        <row r="944">
          <cell r="A944">
            <v>26225060</v>
          </cell>
          <cell r="B944" t="str">
            <v>AUT</v>
          </cell>
          <cell r="C944" t="str">
            <v>MET</v>
          </cell>
          <cell r="D944" t="str">
            <v>AM</v>
          </cell>
          <cell r="E944" t="str">
            <v>Hda Cotove Automatica</v>
          </cell>
          <cell r="F944" t="str">
            <v>Santafe de Antioquia</v>
          </cell>
          <cell r="G944" t="str">
            <v>Antioquia</v>
          </cell>
          <cell r="H944">
            <v>530</v>
          </cell>
          <cell r="I944">
            <v>-75.827388888889004</v>
          </cell>
          <cell r="J944">
            <v>6.5339166666670003</v>
          </cell>
          <cell r="K944" t="str">
            <v>75°49'38,6"W</v>
          </cell>
          <cell r="L944" t="str">
            <v>6°32'2,1"N</v>
          </cell>
        </row>
        <row r="945">
          <cell r="A945">
            <v>26220060</v>
          </cell>
          <cell r="B945" t="str">
            <v>CON</v>
          </cell>
          <cell r="C945" t="str">
            <v>MET</v>
          </cell>
          <cell r="D945" t="str">
            <v>PM</v>
          </cell>
          <cell r="E945" t="str">
            <v>Tunal El</v>
          </cell>
          <cell r="F945" t="str">
            <v>Santafe de Antioquia</v>
          </cell>
          <cell r="G945" t="str">
            <v>Antioquia</v>
          </cell>
          <cell r="H945">
            <v>650</v>
          </cell>
          <cell r="I945">
            <v>-75.833333333333002</v>
          </cell>
          <cell r="J945">
            <v>6.583333333333</v>
          </cell>
          <cell r="K945" t="str">
            <v>75°50'0"W</v>
          </cell>
          <cell r="L945" t="str">
            <v>6°35'0"N</v>
          </cell>
        </row>
        <row r="946">
          <cell r="A946">
            <v>27017540</v>
          </cell>
          <cell r="B946" t="str">
            <v>CON</v>
          </cell>
          <cell r="C946" t="str">
            <v>HID</v>
          </cell>
          <cell r="D946" t="str">
            <v>LM</v>
          </cell>
          <cell r="E946" t="str">
            <v xml:space="preserve">Gabino </v>
          </cell>
          <cell r="F946" t="str">
            <v>Santo Domingo</v>
          </cell>
          <cell r="G946" t="str">
            <v>Antioquia</v>
          </cell>
          <cell r="H946">
            <v>1056</v>
          </cell>
          <cell r="I946">
            <v>-75.2</v>
          </cell>
          <cell r="J946">
            <v>6.55</v>
          </cell>
          <cell r="K946" t="str">
            <v>75°12'0"W</v>
          </cell>
          <cell r="L946" t="str">
            <v>6°33'0"N</v>
          </cell>
        </row>
        <row r="947">
          <cell r="A947">
            <v>27010660</v>
          </cell>
          <cell r="B947" t="str">
            <v>CON</v>
          </cell>
          <cell r="C947" t="str">
            <v>MET</v>
          </cell>
          <cell r="D947" t="str">
            <v>PG</v>
          </cell>
          <cell r="E947" t="str">
            <v xml:space="preserve">Gabino </v>
          </cell>
          <cell r="F947" t="str">
            <v>Santo Domingo</v>
          </cell>
          <cell r="G947" t="str">
            <v>Antioquia</v>
          </cell>
          <cell r="H947">
            <v>1080</v>
          </cell>
          <cell r="I947">
            <v>-75.216666666666995</v>
          </cell>
          <cell r="J947">
            <v>6.55</v>
          </cell>
          <cell r="K947" t="str">
            <v>75°13'0"W</v>
          </cell>
          <cell r="L947" t="str">
            <v>6°33'0"N</v>
          </cell>
        </row>
        <row r="948">
          <cell r="A948">
            <v>27015190</v>
          </cell>
          <cell r="B948" t="str">
            <v>CON</v>
          </cell>
          <cell r="C948" t="str">
            <v>MET</v>
          </cell>
          <cell r="D948" t="str">
            <v>CO</v>
          </cell>
          <cell r="E948" t="str">
            <v>Guayabito</v>
          </cell>
          <cell r="F948" t="str">
            <v>Santo Domingo</v>
          </cell>
          <cell r="G948" t="str">
            <v>Antioquia</v>
          </cell>
          <cell r="H948">
            <v>1700</v>
          </cell>
          <cell r="I948">
            <v>-75.146944444444003</v>
          </cell>
          <cell r="J948">
            <v>6.5408333333330004</v>
          </cell>
          <cell r="K948" t="str">
            <v>75°8'49"W</v>
          </cell>
          <cell r="L948" t="str">
            <v>6°32'27"N</v>
          </cell>
        </row>
        <row r="949">
          <cell r="A949">
            <v>23080660</v>
          </cell>
          <cell r="B949" t="str">
            <v>CON</v>
          </cell>
          <cell r="C949" t="str">
            <v>MET</v>
          </cell>
          <cell r="D949" t="str">
            <v>PG</v>
          </cell>
          <cell r="E949" t="str">
            <v>Morro El</v>
          </cell>
          <cell r="F949" t="str">
            <v>Santo Domingo</v>
          </cell>
          <cell r="G949" t="str">
            <v>Antioquia</v>
          </cell>
          <cell r="H949">
            <v>2210</v>
          </cell>
          <cell r="I949">
            <v>-75.133333333332999</v>
          </cell>
          <cell r="J949">
            <v>6.4666666666669999</v>
          </cell>
          <cell r="K949" t="str">
            <v>75°8'0"W</v>
          </cell>
          <cell r="L949" t="str">
            <v>6°28'0"N</v>
          </cell>
        </row>
        <row r="950">
          <cell r="A950">
            <v>27010070</v>
          </cell>
          <cell r="B950" t="str">
            <v>CON</v>
          </cell>
          <cell r="C950" t="str">
            <v>MET</v>
          </cell>
          <cell r="D950" t="str">
            <v>PM</v>
          </cell>
          <cell r="E950" t="str">
            <v xml:space="preserve">Santiago </v>
          </cell>
          <cell r="F950" t="str">
            <v>Santo Domingo</v>
          </cell>
          <cell r="G950" t="str">
            <v>Antioquia</v>
          </cell>
          <cell r="H950">
            <v>1250</v>
          </cell>
          <cell r="I950">
            <v>-75.166666666666998</v>
          </cell>
          <cell r="J950">
            <v>6.55</v>
          </cell>
          <cell r="K950" t="str">
            <v>75°10'0"W</v>
          </cell>
          <cell r="L950" t="str">
            <v>6°33'0"N</v>
          </cell>
        </row>
        <row r="951">
          <cell r="A951">
            <v>23080390</v>
          </cell>
          <cell r="B951" t="str">
            <v>CON</v>
          </cell>
          <cell r="C951" t="str">
            <v>MET</v>
          </cell>
          <cell r="D951" t="str">
            <v>PG</v>
          </cell>
          <cell r="E951" t="str">
            <v>Sto Domingo</v>
          </cell>
          <cell r="F951" t="str">
            <v>Santo Domingo</v>
          </cell>
          <cell r="G951" t="str">
            <v>Antioquia</v>
          </cell>
          <cell r="H951">
            <v>1901</v>
          </cell>
          <cell r="I951">
            <v>-75.163805555555996</v>
          </cell>
          <cell r="J951">
            <v>6.4683055555560003</v>
          </cell>
          <cell r="K951" t="str">
            <v>75°9'49,7"W</v>
          </cell>
          <cell r="L951" t="str">
            <v>6°28'5,9"N</v>
          </cell>
        </row>
        <row r="952">
          <cell r="A952">
            <v>23080330</v>
          </cell>
          <cell r="B952" t="str">
            <v>CON</v>
          </cell>
          <cell r="C952" t="str">
            <v>MET</v>
          </cell>
          <cell r="D952" t="str">
            <v>PM</v>
          </cell>
          <cell r="E952" t="str">
            <v xml:space="preserve">Sto Domingo </v>
          </cell>
          <cell r="F952" t="str">
            <v>Santo Domingo</v>
          </cell>
          <cell r="G952" t="str">
            <v>Antioquia</v>
          </cell>
          <cell r="H952">
            <v>1940</v>
          </cell>
          <cell r="I952">
            <v>-75.166666666666998</v>
          </cell>
          <cell r="J952">
            <v>6.4666666666669999</v>
          </cell>
          <cell r="K952" t="str">
            <v>75°10'0"W</v>
          </cell>
          <cell r="L952" t="str">
            <v>6°28'0"N</v>
          </cell>
        </row>
        <row r="953">
          <cell r="A953">
            <v>23087050</v>
          </cell>
          <cell r="B953" t="str">
            <v>CON</v>
          </cell>
          <cell r="C953" t="str">
            <v>HID</v>
          </cell>
          <cell r="D953" t="str">
            <v>LG</v>
          </cell>
          <cell r="E953" t="str">
            <v xml:space="preserve">Termales  Rn-6 </v>
          </cell>
          <cell r="F953" t="str">
            <v>Santo Domingo</v>
          </cell>
          <cell r="G953" t="str">
            <v>Antioquia</v>
          </cell>
          <cell r="H953">
            <v>1500</v>
          </cell>
          <cell r="I953">
            <v>-75.133333333332999</v>
          </cell>
          <cell r="J953">
            <v>6.416666666667</v>
          </cell>
          <cell r="K953" t="str">
            <v>75°8'0"W</v>
          </cell>
          <cell r="L953" t="str">
            <v>6°25'0"N</v>
          </cell>
        </row>
        <row r="954">
          <cell r="A954">
            <v>23087820</v>
          </cell>
          <cell r="B954" t="str">
            <v>CON</v>
          </cell>
          <cell r="C954" t="str">
            <v>HID</v>
          </cell>
          <cell r="D954" t="str">
            <v>LM</v>
          </cell>
          <cell r="E954" t="str">
            <v xml:space="preserve">Amistad La </v>
          </cell>
          <cell r="F954" t="str">
            <v>Santuario</v>
          </cell>
          <cell r="G954" t="str">
            <v>Antioquia</v>
          </cell>
          <cell r="H954">
            <v>2150</v>
          </cell>
          <cell r="I954">
            <v>-75.266666666667007</v>
          </cell>
          <cell r="J954">
            <v>6.1333333333329998</v>
          </cell>
          <cell r="K954" t="str">
            <v>75°16'0"W</v>
          </cell>
          <cell r="L954" t="str">
            <v>6°8'0"N</v>
          </cell>
        </row>
        <row r="955">
          <cell r="A955">
            <v>23087710</v>
          </cell>
          <cell r="B955" t="str">
            <v>CON</v>
          </cell>
          <cell r="C955" t="str">
            <v>HID</v>
          </cell>
          <cell r="D955" t="str">
            <v>LM</v>
          </cell>
          <cell r="E955" t="str">
            <v xml:space="preserve">Bocatoma Acueducto </v>
          </cell>
          <cell r="F955" t="str">
            <v>Santuario</v>
          </cell>
          <cell r="G955" t="str">
            <v>Antioquia</v>
          </cell>
          <cell r="H955">
            <v>2100</v>
          </cell>
          <cell r="I955">
            <v>-75.266666666667007</v>
          </cell>
          <cell r="J955">
            <v>6.15</v>
          </cell>
          <cell r="K955" t="str">
            <v>75°16'0"W</v>
          </cell>
          <cell r="L955" t="str">
            <v>6°9'0"N</v>
          </cell>
        </row>
        <row r="956">
          <cell r="A956">
            <v>23087720</v>
          </cell>
          <cell r="B956" t="str">
            <v>CON</v>
          </cell>
          <cell r="C956" t="str">
            <v>HID</v>
          </cell>
          <cell r="D956" t="str">
            <v>LM</v>
          </cell>
          <cell r="E956" t="str">
            <v xml:space="preserve">Bocatoma Acueducto </v>
          </cell>
          <cell r="F956" t="str">
            <v>Santuario</v>
          </cell>
          <cell r="G956" t="str">
            <v>Antioquia</v>
          </cell>
          <cell r="H956">
            <v>2100</v>
          </cell>
          <cell r="I956">
            <v>-75.266666666667007</v>
          </cell>
          <cell r="J956">
            <v>6.15</v>
          </cell>
          <cell r="K956" t="str">
            <v>75°16'0"W</v>
          </cell>
          <cell r="L956" t="str">
            <v>6°9'0"N</v>
          </cell>
        </row>
        <row r="957">
          <cell r="A957">
            <v>23087960</v>
          </cell>
          <cell r="B957" t="str">
            <v>CON</v>
          </cell>
          <cell r="C957" t="str">
            <v>HID</v>
          </cell>
          <cell r="D957" t="str">
            <v>LM</v>
          </cell>
          <cell r="E957" t="str">
            <v xml:space="preserve">Salto El </v>
          </cell>
          <cell r="F957" t="str">
            <v>Santuario</v>
          </cell>
          <cell r="G957" t="str">
            <v>Antioquia</v>
          </cell>
          <cell r="H957">
            <v>2213</v>
          </cell>
          <cell r="I957">
            <v>-75.416666666666998</v>
          </cell>
          <cell r="J957">
            <v>6.2166666666669999</v>
          </cell>
          <cell r="K957" t="str">
            <v>75°25'0"W</v>
          </cell>
          <cell r="L957" t="str">
            <v>6°13'0"N</v>
          </cell>
        </row>
        <row r="958">
          <cell r="A958">
            <v>23080920</v>
          </cell>
          <cell r="B958" t="str">
            <v>CON</v>
          </cell>
          <cell r="C958" t="str">
            <v>MET</v>
          </cell>
          <cell r="D958" t="str">
            <v>PG</v>
          </cell>
          <cell r="E958" t="str">
            <v>Santuario</v>
          </cell>
          <cell r="F958" t="str">
            <v>Santuario</v>
          </cell>
          <cell r="G958" t="str">
            <v>Antioquia</v>
          </cell>
          <cell r="H958">
            <v>2107</v>
          </cell>
          <cell r="I958">
            <v>-75.273583333332994</v>
          </cell>
          <cell r="J958">
            <v>6.1333333333329998</v>
          </cell>
          <cell r="K958" t="str">
            <v>75°16'24,9"W</v>
          </cell>
          <cell r="L958" t="str">
            <v>6°8'0"N</v>
          </cell>
        </row>
        <row r="959">
          <cell r="A959">
            <v>23080350</v>
          </cell>
          <cell r="B959" t="str">
            <v>CON</v>
          </cell>
          <cell r="C959" t="str">
            <v>MET</v>
          </cell>
          <cell r="D959" t="str">
            <v>PM</v>
          </cell>
          <cell r="E959" t="str">
            <v xml:space="preserve">Santuario </v>
          </cell>
          <cell r="F959" t="str">
            <v>Santuario</v>
          </cell>
          <cell r="G959" t="str">
            <v>Antioquia</v>
          </cell>
          <cell r="H959">
            <v>2150</v>
          </cell>
          <cell r="I959">
            <v>-75.266666666667007</v>
          </cell>
          <cell r="J959">
            <v>6.1333333333329998</v>
          </cell>
          <cell r="K959" t="str">
            <v>75°16'0"W</v>
          </cell>
          <cell r="L959" t="str">
            <v>6°8'0"N</v>
          </cell>
        </row>
        <row r="960">
          <cell r="A960">
            <v>27035020</v>
          </cell>
          <cell r="B960" t="str">
            <v>CON</v>
          </cell>
          <cell r="C960" t="str">
            <v>MET</v>
          </cell>
          <cell r="D960" t="str">
            <v>CO</v>
          </cell>
          <cell r="E960" t="str">
            <v>Boquete El</v>
          </cell>
          <cell r="F960" t="str">
            <v>Segovia</v>
          </cell>
          <cell r="G960" t="str">
            <v>Antioquia</v>
          </cell>
          <cell r="H960">
            <v>450</v>
          </cell>
          <cell r="I960">
            <v>-74.650000000000006</v>
          </cell>
          <cell r="J960">
            <v>7.1333333333329998</v>
          </cell>
          <cell r="K960" t="str">
            <v>74°39'0"W</v>
          </cell>
          <cell r="L960" t="str">
            <v>7°8'0"N</v>
          </cell>
        </row>
        <row r="961">
          <cell r="A961">
            <v>27011100</v>
          </cell>
          <cell r="B961" t="str">
            <v>CON</v>
          </cell>
          <cell r="C961" t="str">
            <v>MET</v>
          </cell>
          <cell r="D961" t="str">
            <v>PM</v>
          </cell>
          <cell r="E961" t="str">
            <v>Brisas Las</v>
          </cell>
          <cell r="F961" t="str">
            <v>Segovia</v>
          </cell>
          <cell r="G961" t="str">
            <v>Antioquia</v>
          </cell>
          <cell r="H961">
            <v>600</v>
          </cell>
          <cell r="I961">
            <v>-74.821833333333004</v>
          </cell>
          <cell r="J961">
            <v>7.1588055555560004</v>
          </cell>
          <cell r="K961" t="str">
            <v>74°49'18,6"W</v>
          </cell>
          <cell r="L961" t="str">
            <v>7°9'31,7"N</v>
          </cell>
        </row>
        <row r="962">
          <cell r="A962">
            <v>27030230</v>
          </cell>
          <cell r="B962" t="str">
            <v>CON</v>
          </cell>
          <cell r="C962" t="str">
            <v>MET</v>
          </cell>
          <cell r="D962" t="str">
            <v>PM</v>
          </cell>
          <cell r="E962" t="str">
            <v>Monteverde</v>
          </cell>
          <cell r="F962" t="str">
            <v>Segovia</v>
          </cell>
          <cell r="G962" t="str">
            <v>Antioquia</v>
          </cell>
          <cell r="H962">
            <v>2400</v>
          </cell>
          <cell r="I962">
            <v>-74.650000000000006</v>
          </cell>
          <cell r="J962">
            <v>7.35</v>
          </cell>
          <cell r="K962" t="str">
            <v>74°39'0"W</v>
          </cell>
          <cell r="L962" t="str">
            <v>7°21'0"N</v>
          </cell>
        </row>
        <row r="963">
          <cell r="A963">
            <v>27030140</v>
          </cell>
          <cell r="B963" t="str">
            <v>CON</v>
          </cell>
          <cell r="C963" t="str">
            <v>MET</v>
          </cell>
          <cell r="D963" t="str">
            <v>PM</v>
          </cell>
          <cell r="E963" t="str">
            <v>Palma de Coco La</v>
          </cell>
          <cell r="F963" t="str">
            <v>Segovia</v>
          </cell>
          <cell r="G963" t="str">
            <v>Antioquia</v>
          </cell>
          <cell r="H963">
            <v>100</v>
          </cell>
          <cell r="I963">
            <v>-74.807944444444004</v>
          </cell>
          <cell r="J963">
            <v>7.2361111111109997</v>
          </cell>
          <cell r="K963" t="str">
            <v>74°48'28,6"W</v>
          </cell>
          <cell r="L963" t="str">
            <v>7°14'10"N</v>
          </cell>
        </row>
        <row r="964">
          <cell r="A964">
            <v>27030190</v>
          </cell>
          <cell r="B964" t="str">
            <v>CON</v>
          </cell>
          <cell r="C964" t="str">
            <v>MET</v>
          </cell>
          <cell r="D964" t="str">
            <v>PM</v>
          </cell>
          <cell r="E964" t="str">
            <v>Patio Bonito 2</v>
          </cell>
          <cell r="F964" t="str">
            <v>Segovia</v>
          </cell>
          <cell r="G964" t="str">
            <v>Antioquia</v>
          </cell>
          <cell r="H964">
            <v>363</v>
          </cell>
          <cell r="I964">
            <v>-74.833333333333002</v>
          </cell>
          <cell r="J964">
            <v>7.2166666666669999</v>
          </cell>
          <cell r="K964" t="str">
            <v>74°50'0"W</v>
          </cell>
          <cell r="L964" t="str">
            <v>7°13'0"N</v>
          </cell>
        </row>
        <row r="965">
          <cell r="A965">
            <v>27030010</v>
          </cell>
          <cell r="B965" t="str">
            <v>CON</v>
          </cell>
          <cell r="C965" t="str">
            <v>MET</v>
          </cell>
          <cell r="D965" t="str">
            <v>PM</v>
          </cell>
          <cell r="E965" t="str">
            <v xml:space="preserve">Salada La </v>
          </cell>
          <cell r="F965" t="str">
            <v>Segovia</v>
          </cell>
          <cell r="G965" t="str">
            <v>Antioquia</v>
          </cell>
          <cell r="H965">
            <v>600</v>
          </cell>
          <cell r="I965">
            <v>-75.666666666666998</v>
          </cell>
          <cell r="J965">
            <v>7.1333333333329998</v>
          </cell>
          <cell r="K965" t="str">
            <v>75°40'0"W</v>
          </cell>
          <cell r="L965" t="str">
            <v>7°8'0"N</v>
          </cell>
        </row>
        <row r="966">
          <cell r="A966">
            <v>27030020</v>
          </cell>
          <cell r="B966" t="str">
            <v>CON</v>
          </cell>
          <cell r="C966" t="str">
            <v>MET</v>
          </cell>
          <cell r="D966" t="str">
            <v>PM</v>
          </cell>
          <cell r="E966" t="str">
            <v xml:space="preserve">Segovia </v>
          </cell>
          <cell r="F966" t="str">
            <v>Segovia</v>
          </cell>
          <cell r="G966" t="str">
            <v>Antioquia</v>
          </cell>
          <cell r="H966">
            <v>601</v>
          </cell>
          <cell r="I966">
            <v>-74.683333333332996</v>
          </cell>
          <cell r="J966">
            <v>7.1</v>
          </cell>
          <cell r="K966" t="str">
            <v>74°41'0"W</v>
          </cell>
          <cell r="L966" t="str">
            <v>7°6'0"N</v>
          </cell>
        </row>
        <row r="967">
          <cell r="A967">
            <v>26187180</v>
          </cell>
          <cell r="B967" t="str">
            <v>CON</v>
          </cell>
          <cell r="C967" t="str">
            <v>HID</v>
          </cell>
          <cell r="D967" t="str">
            <v>LG</v>
          </cell>
          <cell r="E967" t="str">
            <v>Albania</v>
          </cell>
          <cell r="F967" t="str">
            <v>Sonson</v>
          </cell>
          <cell r="G967" t="str">
            <v>Antioquia</v>
          </cell>
          <cell r="H967">
            <v>2132</v>
          </cell>
          <cell r="I967">
            <v>-75.333333333333002</v>
          </cell>
          <cell r="J967">
            <v>5.5333333333330001</v>
          </cell>
          <cell r="K967" t="str">
            <v>75°20'0"W</v>
          </cell>
          <cell r="L967" t="str">
            <v>5°32'0"N</v>
          </cell>
        </row>
        <row r="968">
          <cell r="A968">
            <v>26180070</v>
          </cell>
          <cell r="B968" t="str">
            <v>CON</v>
          </cell>
          <cell r="C968" t="str">
            <v>MET</v>
          </cell>
          <cell r="D968" t="str">
            <v>PM</v>
          </cell>
          <cell r="E968" t="str">
            <v xml:space="preserve">Carmen El Convento </v>
          </cell>
          <cell r="F968" t="str">
            <v>Sonson</v>
          </cell>
          <cell r="G968" t="str">
            <v>Antioquia</v>
          </cell>
          <cell r="H968">
            <v>1680</v>
          </cell>
          <cell r="I968">
            <v>-75.3</v>
          </cell>
          <cell r="J968">
            <v>5.7166666666669999</v>
          </cell>
          <cell r="K968" t="str">
            <v>75°18'0"W</v>
          </cell>
          <cell r="L968" t="str">
            <v>5°43'0"N</v>
          </cell>
        </row>
        <row r="969">
          <cell r="A969">
            <v>23070010</v>
          </cell>
          <cell r="B969" t="str">
            <v>CON</v>
          </cell>
          <cell r="C969" t="str">
            <v>MET</v>
          </cell>
          <cell r="D969" t="str">
            <v>PM</v>
          </cell>
          <cell r="E969" t="str">
            <v>Claro de Luna</v>
          </cell>
          <cell r="F969" t="str">
            <v>Sonson</v>
          </cell>
          <cell r="G969" t="str">
            <v>Antioquia</v>
          </cell>
          <cell r="H969">
            <v>180</v>
          </cell>
          <cell r="I969">
            <v>-74.768611111110999</v>
          </cell>
          <cell r="J969">
            <v>5.8569444444440002</v>
          </cell>
          <cell r="K969" t="str">
            <v>74°46'7"W</v>
          </cell>
          <cell r="L969" t="str">
            <v>5°51'25"N</v>
          </cell>
        </row>
        <row r="970">
          <cell r="A970">
            <v>26180060</v>
          </cell>
          <cell r="B970" t="str">
            <v>CON</v>
          </cell>
          <cell r="C970" t="str">
            <v>MET</v>
          </cell>
          <cell r="D970" t="str">
            <v>PM</v>
          </cell>
          <cell r="E970" t="str">
            <v xml:space="preserve">Diamante El </v>
          </cell>
          <cell r="F970" t="str">
            <v>Sonson</v>
          </cell>
          <cell r="G970" t="str">
            <v>Antioquia</v>
          </cell>
          <cell r="H970">
            <v>2600</v>
          </cell>
          <cell r="I970">
            <v>-75.283333333333005</v>
          </cell>
          <cell r="J970">
            <v>5.7</v>
          </cell>
          <cell r="K970" t="str">
            <v>75°17'0"W</v>
          </cell>
          <cell r="L970" t="str">
            <v>5°42'0"N</v>
          </cell>
        </row>
        <row r="971">
          <cell r="A971">
            <v>23057110</v>
          </cell>
          <cell r="B971" t="str">
            <v>CON</v>
          </cell>
          <cell r="C971" t="str">
            <v>HID</v>
          </cell>
          <cell r="D971" t="str">
            <v>LM</v>
          </cell>
          <cell r="E971" t="str">
            <v xml:space="preserve">Miel La </v>
          </cell>
          <cell r="F971" t="str">
            <v>Sonson</v>
          </cell>
          <cell r="G971" t="str">
            <v>Antioquia</v>
          </cell>
          <cell r="H971">
            <v>165</v>
          </cell>
          <cell r="I971">
            <v>-74.666666666666998</v>
          </cell>
          <cell r="J971">
            <v>5.7666666666669997</v>
          </cell>
          <cell r="K971" t="str">
            <v>74°40'0"W</v>
          </cell>
          <cell r="L971" t="str">
            <v>5°46'0"N</v>
          </cell>
        </row>
        <row r="972">
          <cell r="A972">
            <v>23075010</v>
          </cell>
          <cell r="B972" t="str">
            <v>CON</v>
          </cell>
          <cell r="C972" t="str">
            <v>MET</v>
          </cell>
          <cell r="D972" t="str">
            <v>CP</v>
          </cell>
          <cell r="E972" t="str">
            <v>Rio Claro</v>
          </cell>
          <cell r="F972" t="str">
            <v>Sonson</v>
          </cell>
          <cell r="G972" t="str">
            <v>Antioquia</v>
          </cell>
          <cell r="H972">
            <v>449</v>
          </cell>
          <cell r="I972">
            <v>-74.848361111111004</v>
          </cell>
          <cell r="J972">
            <v>5.8555277777779997</v>
          </cell>
          <cell r="K972" t="str">
            <v>74°50'54,1"W</v>
          </cell>
          <cell r="L972" t="str">
            <v>5°51'19,9"N</v>
          </cell>
        </row>
        <row r="973">
          <cell r="A973">
            <v>23070020</v>
          </cell>
          <cell r="B973" t="str">
            <v>CON</v>
          </cell>
          <cell r="C973" t="str">
            <v>MET</v>
          </cell>
          <cell r="D973" t="str">
            <v>PG</v>
          </cell>
          <cell r="E973" t="str">
            <v>Rio Claro</v>
          </cell>
          <cell r="F973" t="str">
            <v>Sonson</v>
          </cell>
          <cell r="G973" t="str">
            <v>Antioquia</v>
          </cell>
          <cell r="H973">
            <v>449</v>
          </cell>
          <cell r="I973">
            <v>-74.848361111111004</v>
          </cell>
          <cell r="J973">
            <v>5.8555277777779997</v>
          </cell>
          <cell r="K973" t="str">
            <v>74°50'54,1"W</v>
          </cell>
          <cell r="L973" t="str">
            <v>5°51'19,9"N</v>
          </cell>
        </row>
        <row r="974">
          <cell r="A974">
            <v>26187190</v>
          </cell>
          <cell r="B974" t="str">
            <v>CON</v>
          </cell>
          <cell r="C974" t="str">
            <v>HID</v>
          </cell>
          <cell r="D974" t="str">
            <v>LG</v>
          </cell>
          <cell r="E974" t="str">
            <v xml:space="preserve">Rs 1 </v>
          </cell>
          <cell r="F974" t="str">
            <v>Sonson</v>
          </cell>
          <cell r="G974" t="str">
            <v>Antioquia</v>
          </cell>
          <cell r="H974">
            <v>2580</v>
          </cell>
          <cell r="I974">
            <v>-75.266666666667007</v>
          </cell>
          <cell r="J974">
            <v>5.7</v>
          </cell>
          <cell r="K974" t="str">
            <v>75°16'0"W</v>
          </cell>
          <cell r="L974" t="str">
            <v>5°42'0"N</v>
          </cell>
        </row>
        <row r="975">
          <cell r="A975">
            <v>23050100</v>
          </cell>
          <cell r="B975" t="str">
            <v>CON</v>
          </cell>
          <cell r="C975" t="str">
            <v>MET</v>
          </cell>
          <cell r="D975" t="str">
            <v>PM</v>
          </cell>
          <cell r="E975" t="str">
            <v>San Miguel</v>
          </cell>
          <cell r="F975" t="str">
            <v>Sonson</v>
          </cell>
          <cell r="G975" t="str">
            <v>Antioquia</v>
          </cell>
          <cell r="H975">
            <v>160</v>
          </cell>
          <cell r="I975">
            <v>-74.726111111110995</v>
          </cell>
          <cell r="J975">
            <v>5.7308333333329999</v>
          </cell>
          <cell r="K975" t="str">
            <v>74°43'34"W</v>
          </cell>
          <cell r="L975" t="str">
            <v>5°43'51"N</v>
          </cell>
        </row>
        <row r="976">
          <cell r="A976">
            <v>23057140</v>
          </cell>
          <cell r="B976" t="str">
            <v>AUT</v>
          </cell>
          <cell r="C976" t="str">
            <v>HMT</v>
          </cell>
          <cell r="D976" t="str">
            <v>HA</v>
          </cell>
          <cell r="E976" t="str">
            <v>San Miguel Automatica</v>
          </cell>
          <cell r="F976" t="str">
            <v>Sonson</v>
          </cell>
          <cell r="G976" t="str">
            <v>Antioquia</v>
          </cell>
          <cell r="H976">
            <v>160</v>
          </cell>
          <cell r="I976">
            <v>-74.725555555555999</v>
          </cell>
          <cell r="J976">
            <v>5.7308333333329999</v>
          </cell>
          <cell r="K976" t="str">
            <v>74°43'32"W</v>
          </cell>
          <cell r="L976" t="str">
            <v>5°43'51"N</v>
          </cell>
        </row>
        <row r="977">
          <cell r="A977">
            <v>26180180</v>
          </cell>
          <cell r="B977" t="str">
            <v>CON</v>
          </cell>
          <cell r="C977" t="str">
            <v>MET</v>
          </cell>
          <cell r="D977" t="str">
            <v>PG</v>
          </cell>
          <cell r="E977" t="str">
            <v>Sonson</v>
          </cell>
          <cell r="F977" t="str">
            <v>Sonson</v>
          </cell>
          <cell r="G977" t="str">
            <v>Antioquia</v>
          </cell>
          <cell r="H977">
            <v>2402</v>
          </cell>
          <cell r="I977">
            <v>-75.294499999999999</v>
          </cell>
          <cell r="J977">
            <v>5.7152500000000002</v>
          </cell>
          <cell r="K977" t="str">
            <v>75°17'40,2"W</v>
          </cell>
          <cell r="L977" t="str">
            <v>5°42'54,9"N</v>
          </cell>
        </row>
        <row r="978">
          <cell r="A978">
            <v>26187030</v>
          </cell>
          <cell r="B978" t="str">
            <v>CON</v>
          </cell>
          <cell r="C978" t="str">
            <v>HID</v>
          </cell>
          <cell r="D978" t="str">
            <v>LG</v>
          </cell>
          <cell r="E978" t="str">
            <v>Sonson</v>
          </cell>
          <cell r="F978" t="str">
            <v>Sonson</v>
          </cell>
          <cell r="G978" t="str">
            <v>Antioquia</v>
          </cell>
          <cell r="H978">
            <v>2282</v>
          </cell>
          <cell r="I978">
            <v>-75.313777777778</v>
          </cell>
          <cell r="J978">
            <v>5.6950555555560003</v>
          </cell>
          <cell r="K978" t="str">
            <v>75°18'49,6"W</v>
          </cell>
          <cell r="L978" t="str">
            <v>5°41'42,2"N</v>
          </cell>
        </row>
        <row r="979">
          <cell r="A979">
            <v>26180150</v>
          </cell>
          <cell r="B979" t="str">
            <v>CON</v>
          </cell>
          <cell r="C979" t="str">
            <v>MET</v>
          </cell>
          <cell r="D979" t="str">
            <v>PM</v>
          </cell>
          <cell r="E979" t="str">
            <v xml:space="preserve">Sonson </v>
          </cell>
          <cell r="F979" t="str">
            <v>Sonson</v>
          </cell>
          <cell r="G979" t="str">
            <v>Antioquia</v>
          </cell>
          <cell r="H979">
            <v>2500</v>
          </cell>
          <cell r="I979">
            <v>-75.266666666667007</v>
          </cell>
          <cell r="J979">
            <v>5.7166666666669999</v>
          </cell>
          <cell r="K979" t="str">
            <v>75°16'0"W</v>
          </cell>
          <cell r="L979" t="str">
            <v>5°43'0"N</v>
          </cell>
        </row>
        <row r="980">
          <cell r="A980">
            <v>26187100</v>
          </cell>
          <cell r="B980" t="str">
            <v>CON</v>
          </cell>
          <cell r="C980" t="str">
            <v>HID</v>
          </cell>
          <cell r="D980" t="str">
            <v>LG</v>
          </cell>
          <cell r="E980" t="str">
            <v xml:space="preserve">Sonson   Rs 2 </v>
          </cell>
          <cell r="F980" t="str">
            <v>Sonson</v>
          </cell>
          <cell r="G980" t="str">
            <v>Antioquia</v>
          </cell>
          <cell r="H980">
            <v>2150</v>
          </cell>
          <cell r="I980">
            <v>-75.316666666667004</v>
          </cell>
          <cell r="J980">
            <v>5.65</v>
          </cell>
          <cell r="K980" t="str">
            <v>75°19'0"W</v>
          </cell>
          <cell r="L980" t="str">
            <v>5°39'0"N</v>
          </cell>
        </row>
        <row r="981">
          <cell r="A981">
            <v>26185501</v>
          </cell>
          <cell r="B981" t="str">
            <v>AUT</v>
          </cell>
          <cell r="C981" t="str">
            <v>MET</v>
          </cell>
          <cell r="D981" t="str">
            <v>CP</v>
          </cell>
          <cell r="E981" t="str">
            <v>Sonson</v>
          </cell>
          <cell r="F981" t="str">
            <v>Sonsón</v>
          </cell>
          <cell r="G981" t="str">
            <v>Antioquia</v>
          </cell>
          <cell r="H981">
            <v>1900</v>
          </cell>
          <cell r="I981">
            <v>-75.347805555555993</v>
          </cell>
          <cell r="J981">
            <v>5.6777194444439996</v>
          </cell>
          <cell r="K981" t="str">
            <v>75°20'52,1"W</v>
          </cell>
          <cell r="L981" t="str">
            <v>5°40'39,79"N</v>
          </cell>
        </row>
        <row r="982">
          <cell r="A982">
            <v>26207090</v>
          </cell>
          <cell r="B982" t="str">
            <v>CON</v>
          </cell>
          <cell r="C982" t="str">
            <v>HID</v>
          </cell>
          <cell r="D982" t="str">
            <v>LG</v>
          </cell>
          <cell r="E982" t="str">
            <v>Paso Real</v>
          </cell>
          <cell r="F982" t="str">
            <v>Sopetran</v>
          </cell>
          <cell r="G982" t="str">
            <v>Antioquia</v>
          </cell>
          <cell r="H982">
            <v>384</v>
          </cell>
          <cell r="I982">
            <v>-75.816666666667004</v>
          </cell>
          <cell r="J982">
            <v>6.5166666666669997</v>
          </cell>
          <cell r="K982" t="str">
            <v>75°49'0"W</v>
          </cell>
          <cell r="L982" t="str">
            <v>6°31'0"N</v>
          </cell>
        </row>
        <row r="983">
          <cell r="A983">
            <v>26237060</v>
          </cell>
          <cell r="B983" t="str">
            <v>CON</v>
          </cell>
          <cell r="C983" t="str">
            <v>HID</v>
          </cell>
          <cell r="D983" t="str">
            <v>LM</v>
          </cell>
          <cell r="E983" t="str">
            <v>Sopetran</v>
          </cell>
          <cell r="F983" t="str">
            <v>Sopetran</v>
          </cell>
          <cell r="G983" t="str">
            <v>Antioquia</v>
          </cell>
          <cell r="H983">
            <v>680</v>
          </cell>
          <cell r="I983">
            <v>-75.75</v>
          </cell>
          <cell r="J983">
            <v>6.5166666666669997</v>
          </cell>
          <cell r="K983" t="str">
            <v>75°45'0"W</v>
          </cell>
          <cell r="L983" t="str">
            <v>6°31'0"N</v>
          </cell>
        </row>
        <row r="984">
          <cell r="A984">
            <v>26230040</v>
          </cell>
          <cell r="B984" t="str">
            <v>CON</v>
          </cell>
          <cell r="C984" t="str">
            <v>MET</v>
          </cell>
          <cell r="D984" t="str">
            <v>PM</v>
          </cell>
          <cell r="E984" t="str">
            <v xml:space="preserve">Sopetran </v>
          </cell>
          <cell r="F984" t="str">
            <v>Sopetran</v>
          </cell>
          <cell r="G984" t="str">
            <v>Antioquia</v>
          </cell>
          <cell r="H984">
            <v>1000</v>
          </cell>
          <cell r="I984">
            <v>-75.766666666667007</v>
          </cell>
          <cell r="J984">
            <v>6.5</v>
          </cell>
          <cell r="K984" t="str">
            <v>75°46'0"W</v>
          </cell>
          <cell r="L984" t="str">
            <v>6°30'0"N</v>
          </cell>
        </row>
        <row r="985">
          <cell r="A985">
            <v>26235020</v>
          </cell>
          <cell r="B985" t="str">
            <v>CON</v>
          </cell>
          <cell r="C985" t="str">
            <v>MET</v>
          </cell>
          <cell r="D985" t="str">
            <v>CO</v>
          </cell>
          <cell r="E985" t="str">
            <v>Vega La-Tab Rubios</v>
          </cell>
          <cell r="F985" t="str">
            <v>Sopetran</v>
          </cell>
          <cell r="G985" t="str">
            <v>Antioquia</v>
          </cell>
          <cell r="H985">
            <v>450</v>
          </cell>
          <cell r="I985">
            <v>-75.8</v>
          </cell>
          <cell r="J985">
            <v>6.5333333333330001</v>
          </cell>
          <cell r="K985" t="str">
            <v>75°48'0"W</v>
          </cell>
          <cell r="L985" t="str">
            <v>6°32'0"N</v>
          </cell>
        </row>
        <row r="986">
          <cell r="A986">
            <v>26170100</v>
          </cell>
          <cell r="B986" t="str">
            <v>CON</v>
          </cell>
          <cell r="C986" t="str">
            <v>MET</v>
          </cell>
          <cell r="D986" t="str">
            <v>PM</v>
          </cell>
          <cell r="E986" t="str">
            <v xml:space="preserve">Cacique El </v>
          </cell>
          <cell r="F986" t="str">
            <v>Tamesis</v>
          </cell>
          <cell r="G986" t="str">
            <v>Antioquia</v>
          </cell>
          <cell r="H986">
            <v>1520</v>
          </cell>
          <cell r="I986">
            <v>-75.733333333332993</v>
          </cell>
          <cell r="J986">
            <v>5.6166666666670002</v>
          </cell>
          <cell r="K986" t="str">
            <v>75°44'0"W</v>
          </cell>
          <cell r="L986" t="str">
            <v>5°37'0"N</v>
          </cell>
        </row>
        <row r="987">
          <cell r="A987">
            <v>26170230</v>
          </cell>
          <cell r="B987" t="str">
            <v>CON</v>
          </cell>
          <cell r="C987" t="str">
            <v>MET</v>
          </cell>
          <cell r="D987" t="str">
            <v>PM</v>
          </cell>
          <cell r="E987" t="str">
            <v xml:space="preserve">Cia Nal Chocolates </v>
          </cell>
          <cell r="F987" t="str">
            <v>Tamesis</v>
          </cell>
          <cell r="G987" t="str">
            <v>Antioquia</v>
          </cell>
          <cell r="H987">
            <v>1490</v>
          </cell>
          <cell r="I987">
            <v>-75.716666666666995</v>
          </cell>
          <cell r="J987">
            <v>5.65</v>
          </cell>
          <cell r="K987" t="str">
            <v>75°43'0"W</v>
          </cell>
          <cell r="L987" t="str">
            <v>5°39'0"N</v>
          </cell>
        </row>
        <row r="988">
          <cell r="A988">
            <v>26175100</v>
          </cell>
          <cell r="B988" t="str">
            <v>CON</v>
          </cell>
          <cell r="C988" t="str">
            <v>MET</v>
          </cell>
          <cell r="D988" t="str">
            <v>CP</v>
          </cell>
          <cell r="E988" t="str">
            <v xml:space="preserve">Cristalina La </v>
          </cell>
          <cell r="F988" t="str">
            <v>Tamesis</v>
          </cell>
          <cell r="G988" t="str">
            <v>Antioquia</v>
          </cell>
          <cell r="H988">
            <v>775</v>
          </cell>
          <cell r="I988">
            <v>-75.583333333333002</v>
          </cell>
          <cell r="J988">
            <v>5.7</v>
          </cell>
          <cell r="K988" t="str">
            <v>75°35'0"W</v>
          </cell>
          <cell r="L988" t="str">
            <v>5°42'0"N</v>
          </cell>
        </row>
        <row r="989">
          <cell r="A989">
            <v>26175030</v>
          </cell>
          <cell r="B989" t="str">
            <v>CON</v>
          </cell>
          <cell r="C989" t="str">
            <v>MET</v>
          </cell>
          <cell r="D989" t="str">
            <v>CP</v>
          </cell>
          <cell r="E989" t="str">
            <v>Nacional Gja La</v>
          </cell>
          <cell r="F989" t="str">
            <v>Tamesis</v>
          </cell>
          <cell r="G989" t="str">
            <v>Antioquia</v>
          </cell>
          <cell r="H989">
            <v>1151</v>
          </cell>
          <cell r="I989">
            <v>-75.694277777777998</v>
          </cell>
          <cell r="J989">
            <v>5.7201666666669997</v>
          </cell>
          <cell r="K989" t="str">
            <v>75°41'39,4"W</v>
          </cell>
          <cell r="L989" t="str">
            <v>5°43'12,6"N</v>
          </cell>
        </row>
        <row r="990">
          <cell r="A990">
            <v>26170210</v>
          </cell>
          <cell r="B990" t="str">
            <v>CON</v>
          </cell>
          <cell r="C990" t="str">
            <v>MET</v>
          </cell>
          <cell r="D990" t="str">
            <v>PM</v>
          </cell>
          <cell r="E990" t="str">
            <v xml:space="preserve">Nacional La </v>
          </cell>
          <cell r="F990" t="str">
            <v>Tamesis</v>
          </cell>
          <cell r="G990" t="str">
            <v>Antioquia</v>
          </cell>
          <cell r="H990">
            <v>1190</v>
          </cell>
          <cell r="I990">
            <v>-75.733333333332993</v>
          </cell>
          <cell r="J990">
            <v>5.666666666667</v>
          </cell>
          <cell r="K990" t="str">
            <v>75°44'0"W</v>
          </cell>
          <cell r="L990" t="str">
            <v>5°40'0"N</v>
          </cell>
        </row>
        <row r="991">
          <cell r="A991">
            <v>26170160</v>
          </cell>
          <cell r="B991" t="str">
            <v>CON</v>
          </cell>
          <cell r="C991" t="str">
            <v>MET</v>
          </cell>
          <cell r="D991" t="str">
            <v>PM</v>
          </cell>
          <cell r="E991" t="str">
            <v>Nacional La Gja</v>
          </cell>
          <cell r="F991" t="str">
            <v>Tamesis</v>
          </cell>
          <cell r="G991" t="str">
            <v>Antioquia</v>
          </cell>
          <cell r="H991">
            <v>1190</v>
          </cell>
          <cell r="I991">
            <v>-75.716666666666995</v>
          </cell>
          <cell r="J991">
            <v>5.7166666666669999</v>
          </cell>
          <cell r="K991" t="str">
            <v>75°43'0"W</v>
          </cell>
          <cell r="L991" t="str">
            <v>5°43'0"N</v>
          </cell>
        </row>
        <row r="992">
          <cell r="A992">
            <v>26170140</v>
          </cell>
          <cell r="B992" t="str">
            <v>CON</v>
          </cell>
          <cell r="C992" t="str">
            <v>MET</v>
          </cell>
          <cell r="D992" t="str">
            <v>PM</v>
          </cell>
          <cell r="E992" t="str">
            <v xml:space="preserve">Palermo </v>
          </cell>
          <cell r="F992" t="str">
            <v>Tamesis</v>
          </cell>
          <cell r="G992" t="str">
            <v>Antioquia</v>
          </cell>
          <cell r="H992">
            <v>1600</v>
          </cell>
          <cell r="I992">
            <v>-75.716666666666995</v>
          </cell>
          <cell r="J992">
            <v>5.6333333333329998</v>
          </cell>
          <cell r="K992" t="str">
            <v>75°43'0"W</v>
          </cell>
          <cell r="L992" t="str">
            <v>5°38'0"N</v>
          </cell>
        </row>
        <row r="993">
          <cell r="A993">
            <v>26177070</v>
          </cell>
          <cell r="B993" t="str">
            <v>CON</v>
          </cell>
          <cell r="C993" t="str">
            <v>HID</v>
          </cell>
          <cell r="D993" t="str">
            <v>LM</v>
          </cell>
          <cell r="E993" t="str">
            <v>Pte Carretera</v>
          </cell>
          <cell r="F993" t="str">
            <v>Tamesis</v>
          </cell>
          <cell r="G993" t="str">
            <v>Antioquia</v>
          </cell>
          <cell r="H993">
            <v>605</v>
          </cell>
          <cell r="I993">
            <v>-75.633333333332999</v>
          </cell>
          <cell r="J993">
            <v>5.75</v>
          </cell>
          <cell r="K993" t="str">
            <v>75°38'0"W</v>
          </cell>
          <cell r="L993" t="str">
            <v>5°45'0"N</v>
          </cell>
        </row>
        <row r="994">
          <cell r="A994">
            <v>26170380</v>
          </cell>
          <cell r="B994" t="str">
            <v>CON</v>
          </cell>
          <cell r="C994" t="str">
            <v>MET</v>
          </cell>
          <cell r="D994" t="str">
            <v>PM</v>
          </cell>
          <cell r="E994" t="str">
            <v xml:space="preserve">Santa Teresa </v>
          </cell>
          <cell r="F994" t="str">
            <v>Tamesis</v>
          </cell>
          <cell r="G994" t="str">
            <v>Antioquia</v>
          </cell>
          <cell r="H994">
            <v>1350</v>
          </cell>
          <cell r="I994">
            <v>-75.7</v>
          </cell>
          <cell r="J994">
            <v>5.65</v>
          </cell>
          <cell r="K994" t="str">
            <v>75°42'0"W</v>
          </cell>
          <cell r="L994" t="str">
            <v>5°39'0"N</v>
          </cell>
        </row>
        <row r="995">
          <cell r="A995">
            <v>26170030</v>
          </cell>
          <cell r="B995" t="str">
            <v>CON</v>
          </cell>
          <cell r="C995" t="str">
            <v>MET</v>
          </cell>
          <cell r="D995" t="str">
            <v>PM</v>
          </cell>
          <cell r="E995" t="str">
            <v xml:space="preserve">Tamesis </v>
          </cell>
          <cell r="F995" t="str">
            <v>Tamesis</v>
          </cell>
          <cell r="G995" t="str">
            <v>Antioquia</v>
          </cell>
          <cell r="H995">
            <v>1500</v>
          </cell>
          <cell r="I995">
            <v>-75.716666666666995</v>
          </cell>
          <cell r="J995">
            <v>5.666666666667</v>
          </cell>
          <cell r="K995" t="str">
            <v>75°43'0"W</v>
          </cell>
          <cell r="L995" t="str">
            <v>5°40'0"N</v>
          </cell>
        </row>
        <row r="996">
          <cell r="A996">
            <v>26175090</v>
          </cell>
          <cell r="B996" t="str">
            <v>CON</v>
          </cell>
          <cell r="C996" t="str">
            <v>MET</v>
          </cell>
          <cell r="D996" t="str">
            <v>CP</v>
          </cell>
          <cell r="E996" t="str">
            <v xml:space="preserve">Virgen de Oro </v>
          </cell>
          <cell r="F996" t="str">
            <v>Tamesis</v>
          </cell>
          <cell r="G996" t="str">
            <v>Antioquia</v>
          </cell>
          <cell r="H996">
            <v>1656</v>
          </cell>
          <cell r="I996">
            <v>-75.7</v>
          </cell>
          <cell r="J996">
            <v>5.75</v>
          </cell>
          <cell r="K996" t="str">
            <v>75°42'0"W</v>
          </cell>
          <cell r="L996" t="str">
            <v>5°45'0"N</v>
          </cell>
        </row>
        <row r="997">
          <cell r="A997">
            <v>26170090</v>
          </cell>
          <cell r="B997" t="str">
            <v>CON</v>
          </cell>
          <cell r="C997" t="str">
            <v>MET</v>
          </cell>
          <cell r="D997" t="str">
            <v>PM</v>
          </cell>
          <cell r="E997" t="str">
            <v xml:space="preserve">Volcan El </v>
          </cell>
          <cell r="F997" t="str">
            <v>Tamesis</v>
          </cell>
          <cell r="G997" t="str">
            <v>Antioquia</v>
          </cell>
          <cell r="H997">
            <v>1400</v>
          </cell>
          <cell r="I997">
            <v>-75.816666666667004</v>
          </cell>
          <cell r="J997">
            <v>5.7333333333330003</v>
          </cell>
          <cell r="K997" t="str">
            <v>75°49'0"W</v>
          </cell>
          <cell r="L997" t="str">
            <v>5°44'0"N</v>
          </cell>
        </row>
        <row r="998">
          <cell r="A998">
            <v>26175502</v>
          </cell>
          <cell r="B998" t="str">
            <v>AUT</v>
          </cell>
          <cell r="C998" t="str">
            <v>MET</v>
          </cell>
          <cell r="D998" t="str">
            <v>CP</v>
          </cell>
          <cell r="E998" t="str">
            <v>La Cristalina</v>
          </cell>
          <cell r="F998" t="str">
            <v>Támesis</v>
          </cell>
          <cell r="G998" t="str">
            <v>Antioquia</v>
          </cell>
          <cell r="H998">
            <v>780</v>
          </cell>
          <cell r="I998">
            <v>-75.659997222222003</v>
          </cell>
          <cell r="J998">
            <v>5.7</v>
          </cell>
          <cell r="K998" t="str">
            <v>75°39'35,99"W</v>
          </cell>
          <cell r="L998" t="str">
            <v>5°42'0"N</v>
          </cell>
        </row>
        <row r="999">
          <cell r="A999">
            <v>26240070</v>
          </cell>
          <cell r="B999" t="str">
            <v>CON</v>
          </cell>
          <cell r="C999" t="str">
            <v>MET</v>
          </cell>
          <cell r="D999" t="str">
            <v>PM</v>
          </cell>
          <cell r="E999" t="str">
            <v>Alto El Muneco</v>
          </cell>
          <cell r="F999" t="str">
            <v>Taraza</v>
          </cell>
          <cell r="G999" t="str">
            <v>Antioquia</v>
          </cell>
          <cell r="H999">
            <v>125</v>
          </cell>
          <cell r="I999">
            <v>-75.416666666666998</v>
          </cell>
          <cell r="J999">
            <v>7.6</v>
          </cell>
          <cell r="K999" t="str">
            <v>75°25'0"W</v>
          </cell>
          <cell r="L999" t="str">
            <v>7°36'0"N</v>
          </cell>
        </row>
        <row r="1000">
          <cell r="A1000">
            <v>26247030</v>
          </cell>
          <cell r="B1000" t="str">
            <v>CON</v>
          </cell>
          <cell r="C1000" t="str">
            <v>HID</v>
          </cell>
          <cell r="D1000" t="str">
            <v>LG</v>
          </cell>
          <cell r="E1000" t="str">
            <v>Apavi</v>
          </cell>
          <cell r="F1000" t="str">
            <v>Taraza</v>
          </cell>
          <cell r="G1000" t="str">
            <v>Antioquia</v>
          </cell>
          <cell r="H1000">
            <v>105.95399999999999</v>
          </cell>
          <cell r="I1000">
            <v>-75.326638888888994</v>
          </cell>
          <cell r="J1000">
            <v>7.4706388888889999</v>
          </cell>
          <cell r="K1000" t="str">
            <v>75°19'35,9"W</v>
          </cell>
          <cell r="L1000" t="str">
            <v>7°28'14,3"N</v>
          </cell>
        </row>
        <row r="1001">
          <cell r="A1001">
            <v>26250110</v>
          </cell>
          <cell r="B1001" t="str">
            <v>CON</v>
          </cell>
          <cell r="C1001" t="str">
            <v>MET</v>
          </cell>
          <cell r="D1001" t="str">
            <v>PM</v>
          </cell>
          <cell r="E1001" t="str">
            <v>Barro Blanco</v>
          </cell>
          <cell r="F1001" t="str">
            <v>Taraza</v>
          </cell>
          <cell r="G1001" t="str">
            <v>Antioquia</v>
          </cell>
          <cell r="H1001">
            <v>190</v>
          </cell>
          <cell r="I1001">
            <v>-75.264388888889002</v>
          </cell>
          <cell r="J1001">
            <v>7.4741111111110001</v>
          </cell>
          <cell r="K1001" t="str">
            <v>75°15'51,8"W</v>
          </cell>
          <cell r="L1001" t="str">
            <v>7°28'26,8"N</v>
          </cell>
        </row>
        <row r="1002">
          <cell r="A1002">
            <v>26240080</v>
          </cell>
          <cell r="B1002" t="str">
            <v>CON</v>
          </cell>
          <cell r="C1002" t="str">
            <v>MET</v>
          </cell>
          <cell r="D1002" t="str">
            <v>PM</v>
          </cell>
          <cell r="E1002" t="str">
            <v>Hoyo Rico</v>
          </cell>
          <cell r="F1002" t="str">
            <v>Taraza</v>
          </cell>
          <cell r="G1002" t="str">
            <v>Antioquia</v>
          </cell>
          <cell r="H1002">
            <v>1038</v>
          </cell>
          <cell r="I1002">
            <v>-75.45</v>
          </cell>
          <cell r="J1002">
            <v>7.3833333333329998</v>
          </cell>
          <cell r="K1002" t="str">
            <v>75°27'0"W</v>
          </cell>
          <cell r="L1002" t="str">
            <v>7°23'0"N</v>
          </cell>
        </row>
        <row r="1003">
          <cell r="A1003">
            <v>26247050</v>
          </cell>
          <cell r="B1003" t="str">
            <v>AUT</v>
          </cell>
          <cell r="C1003" t="str">
            <v>HMT</v>
          </cell>
          <cell r="D1003" t="str">
            <v>HA</v>
          </cell>
          <cell r="E1003" t="str">
            <v>Las Camelias Automatica</v>
          </cell>
          <cell r="F1003" t="str">
            <v>Taraza</v>
          </cell>
          <cell r="G1003" t="str">
            <v>Antioquia</v>
          </cell>
          <cell r="H1003">
            <v>97.503</v>
          </cell>
          <cell r="I1003">
            <v>-75.419527777778001</v>
          </cell>
          <cell r="J1003">
            <v>7.5818888888889999</v>
          </cell>
          <cell r="K1003" t="str">
            <v>75°25'10,3"W</v>
          </cell>
          <cell r="L1003" t="str">
            <v>7°34'54,8"N</v>
          </cell>
        </row>
        <row r="1004">
          <cell r="A1004">
            <v>27020280</v>
          </cell>
          <cell r="B1004" t="str">
            <v>CON</v>
          </cell>
          <cell r="C1004" t="str">
            <v>MET</v>
          </cell>
          <cell r="D1004" t="str">
            <v>PM</v>
          </cell>
          <cell r="E1004" t="str">
            <v>Margaritas Las</v>
          </cell>
          <cell r="F1004" t="str">
            <v>Taraza</v>
          </cell>
          <cell r="G1004" t="str">
            <v>Antioquia</v>
          </cell>
          <cell r="H1004">
            <v>800</v>
          </cell>
          <cell r="I1004">
            <v>-75.266666666667007</v>
          </cell>
          <cell r="J1004">
            <v>7.25</v>
          </cell>
          <cell r="K1004" t="str">
            <v>75°16'0"W</v>
          </cell>
          <cell r="L1004" t="str">
            <v>7°15'0"N</v>
          </cell>
        </row>
        <row r="1005">
          <cell r="A1005">
            <v>26240170</v>
          </cell>
          <cell r="B1005" t="str">
            <v>CON</v>
          </cell>
          <cell r="C1005" t="str">
            <v>MET</v>
          </cell>
          <cell r="D1005" t="str">
            <v>PM</v>
          </cell>
          <cell r="E1005" t="str">
            <v>Playalta</v>
          </cell>
          <cell r="F1005" t="str">
            <v>Taraza</v>
          </cell>
          <cell r="G1005" t="str">
            <v>Antioquia</v>
          </cell>
          <cell r="H1005">
            <v>175</v>
          </cell>
          <cell r="I1005">
            <v>-75.448555555555998</v>
          </cell>
          <cell r="J1005">
            <v>7.562555555556</v>
          </cell>
          <cell r="K1005" t="str">
            <v>75°26'54,8"W</v>
          </cell>
          <cell r="L1005" t="str">
            <v>7°33'45,2"N</v>
          </cell>
        </row>
        <row r="1006">
          <cell r="A1006">
            <v>26245030</v>
          </cell>
          <cell r="B1006" t="str">
            <v>CON</v>
          </cell>
          <cell r="C1006" t="str">
            <v>MET</v>
          </cell>
          <cell r="D1006" t="str">
            <v>CO</v>
          </cell>
          <cell r="E1006" t="str">
            <v>Taraza</v>
          </cell>
          <cell r="F1006" t="str">
            <v>Taraza</v>
          </cell>
          <cell r="G1006" t="str">
            <v>Antioquia</v>
          </cell>
          <cell r="H1006">
            <v>120</v>
          </cell>
          <cell r="I1006">
            <v>-75.400000000000006</v>
          </cell>
          <cell r="J1006">
            <v>7.583333333333</v>
          </cell>
          <cell r="K1006" t="str">
            <v>75°24'0"W</v>
          </cell>
          <cell r="L1006" t="str">
            <v>7°35'0"N</v>
          </cell>
        </row>
        <row r="1007">
          <cell r="A1007">
            <v>26170360</v>
          </cell>
          <cell r="B1007" t="str">
            <v>CON</v>
          </cell>
          <cell r="C1007" t="str">
            <v>MET</v>
          </cell>
          <cell r="D1007" t="str">
            <v>PM</v>
          </cell>
          <cell r="E1007" t="str">
            <v xml:space="preserve">Providencia </v>
          </cell>
          <cell r="F1007" t="str">
            <v>Tarso</v>
          </cell>
          <cell r="G1007" t="str">
            <v>Antioquia</v>
          </cell>
          <cell r="H1007">
            <v>880</v>
          </cell>
          <cell r="I1007">
            <v>-75.766666666667007</v>
          </cell>
          <cell r="J1007">
            <v>5.833333333333</v>
          </cell>
          <cell r="K1007" t="str">
            <v>75°46'0"W</v>
          </cell>
          <cell r="L1007" t="str">
            <v>5°50'0"N</v>
          </cell>
        </row>
        <row r="1008">
          <cell r="A1008">
            <v>26170060</v>
          </cell>
          <cell r="B1008" t="str">
            <v>CON</v>
          </cell>
          <cell r="C1008" t="str">
            <v>MET</v>
          </cell>
          <cell r="D1008" t="str">
            <v>PM</v>
          </cell>
          <cell r="E1008" t="str">
            <v xml:space="preserve">Tarso </v>
          </cell>
          <cell r="F1008" t="str">
            <v>Tarso</v>
          </cell>
          <cell r="G1008" t="str">
            <v>Antioquia</v>
          </cell>
          <cell r="H1008">
            <v>1000</v>
          </cell>
          <cell r="I1008">
            <v>-75.849999999999994</v>
          </cell>
          <cell r="J1008">
            <v>5.833333333333</v>
          </cell>
          <cell r="K1008" t="str">
            <v>75°51'0"W</v>
          </cell>
          <cell r="L1008" t="str">
            <v>5°50'0"N</v>
          </cell>
        </row>
        <row r="1009">
          <cell r="A1009">
            <v>26200010</v>
          </cell>
          <cell r="B1009" t="str">
            <v>CON</v>
          </cell>
          <cell r="C1009" t="str">
            <v>MET</v>
          </cell>
          <cell r="D1009" t="str">
            <v>PM</v>
          </cell>
          <cell r="E1009" t="str">
            <v xml:space="preserve">Mina El Zancudo </v>
          </cell>
          <cell r="F1009" t="str">
            <v>Titiribi</v>
          </cell>
          <cell r="G1009" t="str">
            <v>Antioquia</v>
          </cell>
          <cell r="H1009">
            <v>1300</v>
          </cell>
          <cell r="I1009">
            <v>-75.783333333333005</v>
          </cell>
          <cell r="J1009">
            <v>6.083333333333</v>
          </cell>
          <cell r="K1009" t="str">
            <v>75°47'0"W</v>
          </cell>
          <cell r="L1009" t="str">
            <v>6°5'0"N</v>
          </cell>
        </row>
        <row r="1010">
          <cell r="A1010">
            <v>26200120</v>
          </cell>
          <cell r="B1010" t="str">
            <v>CON</v>
          </cell>
          <cell r="C1010" t="str">
            <v>MET</v>
          </cell>
          <cell r="D1010" t="str">
            <v>PM</v>
          </cell>
          <cell r="E1010" t="str">
            <v>Otramina</v>
          </cell>
          <cell r="F1010" t="str">
            <v>Titiribi</v>
          </cell>
          <cell r="G1010" t="str">
            <v>Antioquia</v>
          </cell>
          <cell r="H1010">
            <v>1375</v>
          </cell>
          <cell r="I1010">
            <v>-75.794583333332994</v>
          </cell>
          <cell r="J1010">
            <v>6.0729444444440004</v>
          </cell>
          <cell r="K1010" t="str">
            <v>75°47'40,5"W</v>
          </cell>
          <cell r="L1010" t="str">
            <v>6°4'22,6"N</v>
          </cell>
        </row>
        <row r="1011">
          <cell r="A1011">
            <v>26207010</v>
          </cell>
          <cell r="B1011" t="str">
            <v>CON</v>
          </cell>
          <cell r="C1011" t="str">
            <v>HID</v>
          </cell>
          <cell r="D1011" t="str">
            <v>LM</v>
          </cell>
          <cell r="E1011" t="str">
            <v>Pte Soto</v>
          </cell>
          <cell r="F1011" t="str">
            <v>Titiribi</v>
          </cell>
          <cell r="G1011" t="str">
            <v>Antioquia</v>
          </cell>
          <cell r="H1011">
            <v>1550</v>
          </cell>
          <cell r="I1011">
            <v>-75.816666666667004</v>
          </cell>
          <cell r="J1011">
            <v>6.0166666666669997</v>
          </cell>
          <cell r="K1011" t="str">
            <v>75°49'0"W</v>
          </cell>
          <cell r="L1011" t="str">
            <v>6°1'0"N</v>
          </cell>
        </row>
        <row r="1012">
          <cell r="A1012">
            <v>26205090</v>
          </cell>
          <cell r="B1012" t="str">
            <v>AUT</v>
          </cell>
          <cell r="C1012" t="str">
            <v>MET</v>
          </cell>
          <cell r="D1012" t="str">
            <v>CP</v>
          </cell>
          <cell r="E1012" t="str">
            <v xml:space="preserve">Titiribi Automatica </v>
          </cell>
          <cell r="F1012" t="str">
            <v>Titiribi</v>
          </cell>
          <cell r="G1012" t="str">
            <v>Antioquia</v>
          </cell>
          <cell r="H1012">
            <v>1720</v>
          </cell>
          <cell r="I1012">
            <v>-75.802222222221999</v>
          </cell>
          <cell r="J1012">
            <v>6.6969444444440001</v>
          </cell>
          <cell r="K1012" t="str">
            <v>75°48'8"W</v>
          </cell>
          <cell r="L1012" t="str">
            <v>6°41'49"N</v>
          </cell>
        </row>
        <row r="1013">
          <cell r="A1013">
            <v>26230150</v>
          </cell>
          <cell r="B1013" t="str">
            <v>CON</v>
          </cell>
          <cell r="C1013" t="str">
            <v>MET</v>
          </cell>
          <cell r="D1013" t="str">
            <v>PM</v>
          </cell>
          <cell r="E1013" t="str">
            <v>Matanzas</v>
          </cell>
          <cell r="F1013" t="str">
            <v>Toledo</v>
          </cell>
          <cell r="G1013" t="str">
            <v>Antioquia</v>
          </cell>
          <cell r="H1013">
            <v>500</v>
          </cell>
          <cell r="I1013">
            <v>-75.665861111110999</v>
          </cell>
          <cell r="J1013">
            <v>7.0358055555560002</v>
          </cell>
          <cell r="K1013" t="str">
            <v>75°39'57,1"W</v>
          </cell>
          <cell r="L1013" t="str">
            <v>7°2'8,9"N</v>
          </cell>
        </row>
        <row r="1014">
          <cell r="A1014">
            <v>26235030</v>
          </cell>
          <cell r="B1014" t="str">
            <v>CON</v>
          </cell>
          <cell r="C1014" t="str">
            <v>MET</v>
          </cell>
          <cell r="D1014" t="str">
            <v>CO</v>
          </cell>
          <cell r="E1014" t="str">
            <v>Matanzas</v>
          </cell>
          <cell r="F1014" t="str">
            <v>Toledo</v>
          </cell>
          <cell r="G1014" t="str">
            <v>Antioquia</v>
          </cell>
          <cell r="H1014">
            <v>500</v>
          </cell>
          <cell r="I1014">
            <v>-75.665861111110999</v>
          </cell>
          <cell r="J1014">
            <v>7.0358055555560002</v>
          </cell>
          <cell r="K1014" t="str">
            <v>75°39'57,1"W</v>
          </cell>
          <cell r="L1014" t="str">
            <v>7°2'8,9"N</v>
          </cell>
        </row>
        <row r="1015">
          <cell r="A1015">
            <v>26237050</v>
          </cell>
          <cell r="B1015" t="str">
            <v>CON</v>
          </cell>
          <cell r="C1015" t="str">
            <v>HID</v>
          </cell>
          <cell r="D1015" t="str">
            <v>LG</v>
          </cell>
          <cell r="E1015" t="str">
            <v>Pte Pescadero</v>
          </cell>
          <cell r="F1015" t="str">
            <v>Toledo</v>
          </cell>
          <cell r="G1015" t="str">
            <v>Antioquia</v>
          </cell>
          <cell r="H1015">
            <v>425</v>
          </cell>
          <cell r="I1015">
            <v>-75.690861111111005</v>
          </cell>
          <cell r="J1015">
            <v>7.0916111111109998</v>
          </cell>
          <cell r="K1015" t="str">
            <v>75°41'27,1"W</v>
          </cell>
          <cell r="L1015" t="str">
            <v>7°5'29,8"N</v>
          </cell>
        </row>
        <row r="1016">
          <cell r="A1016">
            <v>26230060</v>
          </cell>
          <cell r="B1016" t="str">
            <v>CON</v>
          </cell>
          <cell r="C1016" t="str">
            <v>MET</v>
          </cell>
          <cell r="D1016" t="str">
            <v>PM</v>
          </cell>
          <cell r="E1016" t="str">
            <v xml:space="preserve">Toledo </v>
          </cell>
          <cell r="F1016" t="str">
            <v>Toledo</v>
          </cell>
          <cell r="G1016" t="str">
            <v>Antioquia</v>
          </cell>
          <cell r="H1016">
            <v>1100</v>
          </cell>
          <cell r="I1016">
            <v>-75.683333333332996</v>
          </cell>
          <cell r="J1016">
            <v>7</v>
          </cell>
          <cell r="K1016" t="str">
            <v>75°41'0"W</v>
          </cell>
          <cell r="L1016" t="str">
            <v>7°0'0"N</v>
          </cell>
        </row>
        <row r="1017">
          <cell r="A1017">
            <v>12025010</v>
          </cell>
          <cell r="B1017" t="str">
            <v>CON</v>
          </cell>
          <cell r="C1017" t="str">
            <v>MET</v>
          </cell>
          <cell r="D1017" t="str">
            <v>CO</v>
          </cell>
          <cell r="E1017" t="str">
            <v>Apto Gonzalo Mejia</v>
          </cell>
          <cell r="F1017" t="str">
            <v>Turbo</v>
          </cell>
          <cell r="G1017" t="str">
            <v>Antioquia</v>
          </cell>
          <cell r="H1017">
            <v>1</v>
          </cell>
          <cell r="I1017">
            <v>-76.733333333332993</v>
          </cell>
          <cell r="J1017">
            <v>8.1166666666669993</v>
          </cell>
          <cell r="K1017" t="str">
            <v>76°44'0"W</v>
          </cell>
          <cell r="L1017" t="str">
            <v>8°7'0"N</v>
          </cell>
        </row>
        <row r="1018">
          <cell r="A1018">
            <v>12010180</v>
          </cell>
          <cell r="B1018" t="str">
            <v>CON</v>
          </cell>
          <cell r="C1018" t="str">
            <v>MET</v>
          </cell>
          <cell r="D1018" t="str">
            <v>PG</v>
          </cell>
          <cell r="E1018" t="str">
            <v>Choromando Hda</v>
          </cell>
          <cell r="F1018" t="str">
            <v>Turbo</v>
          </cell>
          <cell r="G1018" t="str">
            <v>Antioquia</v>
          </cell>
          <cell r="H1018">
            <v>150</v>
          </cell>
          <cell r="I1018">
            <v>-76.583333333333002</v>
          </cell>
          <cell r="J1018">
            <v>7.95</v>
          </cell>
          <cell r="K1018" t="str">
            <v>76°35'0"W</v>
          </cell>
          <cell r="L1018" t="str">
            <v>7°57'0"N</v>
          </cell>
        </row>
        <row r="1019">
          <cell r="A1019">
            <v>12027040</v>
          </cell>
          <cell r="B1019" t="str">
            <v>CON</v>
          </cell>
          <cell r="C1019" t="str">
            <v>HID</v>
          </cell>
          <cell r="D1019" t="str">
            <v>LM</v>
          </cell>
          <cell r="E1019" t="str">
            <v>Currulao</v>
          </cell>
          <cell r="F1019" t="str">
            <v>Turbo</v>
          </cell>
          <cell r="G1019" t="str">
            <v>Antioquia</v>
          </cell>
          <cell r="H1019">
            <v>51</v>
          </cell>
          <cell r="I1019">
            <v>-76.631749999999997</v>
          </cell>
          <cell r="J1019">
            <v>7.994416666667</v>
          </cell>
          <cell r="K1019" t="str">
            <v>76°37'54,3"W</v>
          </cell>
          <cell r="L1019" t="str">
            <v>7°59'39,9"N</v>
          </cell>
        </row>
        <row r="1020">
          <cell r="A1020">
            <v>12027060</v>
          </cell>
          <cell r="B1020" t="str">
            <v>CON</v>
          </cell>
          <cell r="C1020" t="str">
            <v>HID</v>
          </cell>
          <cell r="D1020" t="str">
            <v>LM</v>
          </cell>
          <cell r="E1020" t="str">
            <v>Dos El</v>
          </cell>
          <cell r="F1020" t="str">
            <v>Turbo</v>
          </cell>
          <cell r="G1020" t="str">
            <v>Antioquia</v>
          </cell>
          <cell r="H1020">
            <v>50</v>
          </cell>
          <cell r="I1020">
            <v>-76.693833333333004</v>
          </cell>
          <cell r="J1020">
            <v>8.1265000000000001</v>
          </cell>
          <cell r="K1020" t="str">
            <v>76°41'37,8"W</v>
          </cell>
          <cell r="L1020" t="str">
            <v>8°7'35,4"N</v>
          </cell>
        </row>
        <row r="1021">
          <cell r="A1021">
            <v>12010100</v>
          </cell>
          <cell r="B1021" t="str">
            <v>CON</v>
          </cell>
          <cell r="C1021" t="str">
            <v>MET</v>
          </cell>
          <cell r="D1021" t="str">
            <v>PM</v>
          </cell>
          <cell r="E1021" t="str">
            <v>Eupol</v>
          </cell>
          <cell r="F1021" t="str">
            <v>Turbo</v>
          </cell>
          <cell r="G1021" t="str">
            <v>Antioquia</v>
          </cell>
          <cell r="H1021">
            <v>4</v>
          </cell>
          <cell r="I1021">
            <v>-76.617388888888996</v>
          </cell>
          <cell r="J1021">
            <v>7.9455277777779996</v>
          </cell>
          <cell r="K1021" t="str">
            <v>76°37'2,6"W</v>
          </cell>
          <cell r="L1021" t="str">
            <v>7°56'43,9"N</v>
          </cell>
        </row>
        <row r="1022">
          <cell r="A1022">
            <v>11140010</v>
          </cell>
          <cell r="B1022" t="str">
            <v>CON</v>
          </cell>
          <cell r="C1022" t="str">
            <v>MET</v>
          </cell>
          <cell r="D1022" t="str">
            <v>PM</v>
          </cell>
          <cell r="E1022" t="str">
            <v>Marirrio</v>
          </cell>
          <cell r="F1022" t="str">
            <v>Turbo</v>
          </cell>
          <cell r="G1022" t="str">
            <v>Antioquia</v>
          </cell>
          <cell r="H1022">
            <v>1</v>
          </cell>
          <cell r="I1022">
            <v>-76.95</v>
          </cell>
          <cell r="J1022">
            <v>8</v>
          </cell>
          <cell r="K1022" t="str">
            <v>76°57'0"W</v>
          </cell>
          <cell r="L1022" t="str">
            <v>8°0'0"N</v>
          </cell>
        </row>
        <row r="1023">
          <cell r="A1023">
            <v>12015040</v>
          </cell>
          <cell r="B1023" t="str">
            <v>CON</v>
          </cell>
          <cell r="C1023" t="str">
            <v>MET</v>
          </cell>
          <cell r="D1023" t="str">
            <v>ME</v>
          </cell>
          <cell r="E1023" t="str">
            <v>Negra La 1</v>
          </cell>
          <cell r="F1023" t="str">
            <v>Turbo</v>
          </cell>
          <cell r="G1023" t="str">
            <v>Antioquia</v>
          </cell>
          <cell r="H1023">
            <v>2</v>
          </cell>
          <cell r="I1023">
            <v>-76.683333333332996</v>
          </cell>
          <cell r="J1023">
            <v>7.95</v>
          </cell>
          <cell r="K1023" t="str">
            <v>76°41'0"W</v>
          </cell>
          <cell r="L1023" t="str">
            <v>7°57'0"N</v>
          </cell>
        </row>
        <row r="1024">
          <cell r="A1024">
            <v>12020040</v>
          </cell>
          <cell r="B1024" t="str">
            <v>CON</v>
          </cell>
          <cell r="C1024" t="str">
            <v>MET</v>
          </cell>
          <cell r="D1024" t="str">
            <v>PM</v>
          </cell>
          <cell r="E1024" t="str">
            <v>Nueva Antioquia</v>
          </cell>
          <cell r="F1024" t="str">
            <v>Turbo</v>
          </cell>
          <cell r="G1024" t="str">
            <v>Antioquia</v>
          </cell>
          <cell r="H1024">
            <v>13</v>
          </cell>
          <cell r="I1024">
            <v>-76.55</v>
          </cell>
          <cell r="J1024">
            <v>8.0500000000000007</v>
          </cell>
          <cell r="K1024" t="str">
            <v>76°33'0"W</v>
          </cell>
          <cell r="L1024" t="str">
            <v>8°3'0"N</v>
          </cell>
        </row>
        <row r="1025">
          <cell r="A1025">
            <v>12010170</v>
          </cell>
          <cell r="B1025" t="str">
            <v>CON</v>
          </cell>
          <cell r="C1025" t="str">
            <v>MET</v>
          </cell>
          <cell r="D1025" t="str">
            <v>PG</v>
          </cell>
          <cell r="E1025" t="str">
            <v>Nuevo Oriente</v>
          </cell>
          <cell r="F1025" t="str">
            <v>Turbo</v>
          </cell>
          <cell r="G1025" t="str">
            <v>Antioquia</v>
          </cell>
          <cell r="H1025">
            <v>64</v>
          </cell>
          <cell r="I1025">
            <v>-76.689666666666994</v>
          </cell>
          <cell r="J1025">
            <v>7.4601666666669999</v>
          </cell>
          <cell r="K1025" t="str">
            <v>76°41'22,8"W</v>
          </cell>
          <cell r="L1025" t="str">
            <v>7°27'36,6"N</v>
          </cell>
        </row>
        <row r="1026">
          <cell r="A1026">
            <v>12015100</v>
          </cell>
          <cell r="B1026" t="str">
            <v>AUT</v>
          </cell>
          <cell r="C1026" t="str">
            <v>MET</v>
          </cell>
          <cell r="D1026" t="str">
            <v>AM</v>
          </cell>
          <cell r="E1026" t="str">
            <v>Pista Indira Automatica</v>
          </cell>
          <cell r="F1026" t="str">
            <v>Turbo</v>
          </cell>
          <cell r="G1026" t="str">
            <v>Antioquia</v>
          </cell>
          <cell r="H1026">
            <v>23</v>
          </cell>
          <cell r="I1026">
            <v>-76.696222222222005</v>
          </cell>
          <cell r="J1026">
            <v>7.9407500000000004</v>
          </cell>
          <cell r="K1026" t="str">
            <v>76°41'46,4"W</v>
          </cell>
          <cell r="L1026" t="str">
            <v>7°56'26,7"N</v>
          </cell>
        </row>
        <row r="1027">
          <cell r="A1027">
            <v>12020170</v>
          </cell>
          <cell r="B1027" t="str">
            <v>CON</v>
          </cell>
          <cell r="C1027" t="str">
            <v>MET</v>
          </cell>
          <cell r="D1027" t="str">
            <v>PG</v>
          </cell>
          <cell r="E1027" t="str">
            <v>Playona La</v>
          </cell>
          <cell r="F1027" t="str">
            <v>Turbo</v>
          </cell>
          <cell r="G1027" t="str">
            <v>Antioquia</v>
          </cell>
          <cell r="H1027">
            <v>150</v>
          </cell>
          <cell r="I1027">
            <v>-76.650000000000006</v>
          </cell>
          <cell r="J1027">
            <v>8.1833333333329996</v>
          </cell>
          <cell r="K1027" t="str">
            <v>76°39'0"W</v>
          </cell>
          <cell r="L1027" t="str">
            <v>8°11'0"N</v>
          </cell>
        </row>
        <row r="1028">
          <cell r="A1028">
            <v>12010110</v>
          </cell>
          <cell r="B1028" t="str">
            <v>CON</v>
          </cell>
          <cell r="C1028" t="str">
            <v>MET</v>
          </cell>
          <cell r="D1028" t="str">
            <v>PM</v>
          </cell>
          <cell r="E1028" t="str">
            <v>Prado Mar</v>
          </cell>
          <cell r="F1028" t="str">
            <v>Turbo</v>
          </cell>
          <cell r="G1028" t="str">
            <v>Antioquia</v>
          </cell>
          <cell r="H1028">
            <v>38</v>
          </cell>
          <cell r="I1028">
            <v>-76.638527777777995</v>
          </cell>
          <cell r="J1028">
            <v>7.9874166666670003</v>
          </cell>
          <cell r="K1028" t="str">
            <v>76°38'18,7"W</v>
          </cell>
          <cell r="L1028" t="str">
            <v>7°59'14,7"N</v>
          </cell>
        </row>
        <row r="1029">
          <cell r="A1029">
            <v>12020020</v>
          </cell>
          <cell r="B1029" t="str">
            <v>CON</v>
          </cell>
          <cell r="C1029" t="str">
            <v>MET</v>
          </cell>
          <cell r="D1029" t="str">
            <v>PM</v>
          </cell>
          <cell r="E1029" t="str">
            <v xml:space="preserve">Pto Cesar </v>
          </cell>
          <cell r="F1029" t="str">
            <v>Turbo</v>
          </cell>
          <cell r="G1029" t="str">
            <v>Antioquia</v>
          </cell>
          <cell r="H1029">
            <v>1</v>
          </cell>
          <cell r="I1029">
            <v>-76.683333333332996</v>
          </cell>
          <cell r="J1029">
            <v>8.083333333333</v>
          </cell>
          <cell r="K1029" t="str">
            <v>76°41'0"W</v>
          </cell>
          <cell r="L1029" t="str">
            <v>8°5'0"N</v>
          </cell>
        </row>
        <row r="1030">
          <cell r="A1030">
            <v>12020010</v>
          </cell>
          <cell r="B1030" t="str">
            <v>CON</v>
          </cell>
          <cell r="C1030" t="str">
            <v>MET</v>
          </cell>
          <cell r="D1030" t="str">
            <v>PM</v>
          </cell>
          <cell r="E1030" t="str">
            <v>Pueblo Bello</v>
          </cell>
          <cell r="F1030" t="str">
            <v>Turbo</v>
          </cell>
          <cell r="G1030" t="str">
            <v>Antioquia</v>
          </cell>
          <cell r="H1030">
            <v>79</v>
          </cell>
          <cell r="I1030">
            <v>-76.524722222221996</v>
          </cell>
          <cell r="J1030">
            <v>8.2041666666669997</v>
          </cell>
          <cell r="K1030" t="str">
            <v>76°31'29"W</v>
          </cell>
          <cell r="L1030" t="str">
            <v>8°12'15"N</v>
          </cell>
        </row>
        <row r="1031">
          <cell r="A1031">
            <v>12027010</v>
          </cell>
          <cell r="B1031" t="str">
            <v>CON</v>
          </cell>
          <cell r="C1031" t="str">
            <v>HID</v>
          </cell>
          <cell r="D1031" t="str">
            <v>LM</v>
          </cell>
          <cell r="E1031" t="str">
            <v>Pueblo Bello</v>
          </cell>
          <cell r="F1031" t="str">
            <v>Turbo</v>
          </cell>
          <cell r="G1031" t="str">
            <v>Antioquia</v>
          </cell>
          <cell r="H1031">
            <v>84</v>
          </cell>
          <cell r="I1031">
            <v>-76.524166666667</v>
          </cell>
          <cell r="J1031">
            <v>8.2052777777780008</v>
          </cell>
          <cell r="K1031" t="str">
            <v>76°31'27"W</v>
          </cell>
          <cell r="L1031" t="str">
            <v>8°12'19"N</v>
          </cell>
        </row>
        <row r="1032">
          <cell r="A1032">
            <v>12010140</v>
          </cell>
          <cell r="B1032" t="str">
            <v>CON</v>
          </cell>
          <cell r="C1032" t="str">
            <v>MET</v>
          </cell>
          <cell r="D1032" t="str">
            <v>PM</v>
          </cell>
          <cell r="E1032" t="str">
            <v>Riogrande</v>
          </cell>
          <cell r="F1032" t="str">
            <v>Turbo</v>
          </cell>
          <cell r="G1032" t="str">
            <v>Antioquia</v>
          </cell>
          <cell r="H1032">
            <v>5</v>
          </cell>
          <cell r="I1032">
            <v>-76.633333333332999</v>
          </cell>
          <cell r="J1032">
            <v>7.9333333333329996</v>
          </cell>
          <cell r="K1032" t="str">
            <v>76°38'0"W</v>
          </cell>
          <cell r="L1032" t="str">
            <v>7°56'0"N</v>
          </cell>
        </row>
        <row r="1033">
          <cell r="A1033">
            <v>12015050</v>
          </cell>
          <cell r="B1033" t="str">
            <v>CON</v>
          </cell>
          <cell r="C1033" t="str">
            <v>MET</v>
          </cell>
          <cell r="D1033" t="str">
            <v>CO</v>
          </cell>
          <cell r="E1033" t="str">
            <v>Riogrande</v>
          </cell>
          <cell r="F1033" t="str">
            <v>Turbo</v>
          </cell>
          <cell r="G1033" t="str">
            <v>Antioquia</v>
          </cell>
          <cell r="H1033">
            <v>20</v>
          </cell>
          <cell r="I1033">
            <v>-76.633333333332999</v>
          </cell>
          <cell r="J1033">
            <v>7.916666666667</v>
          </cell>
          <cell r="K1033" t="str">
            <v>76°38'0"W</v>
          </cell>
          <cell r="L1033" t="str">
            <v>7°55'0"N</v>
          </cell>
        </row>
        <row r="1034">
          <cell r="A1034">
            <v>12017040</v>
          </cell>
          <cell r="B1034" t="str">
            <v>CON</v>
          </cell>
          <cell r="C1034" t="str">
            <v>HID</v>
          </cell>
          <cell r="D1034" t="str">
            <v>LM</v>
          </cell>
          <cell r="E1034" t="str">
            <v>Riogrande</v>
          </cell>
          <cell r="F1034" t="str">
            <v>Turbo</v>
          </cell>
          <cell r="G1034" t="str">
            <v>Antioquia</v>
          </cell>
          <cell r="H1034">
            <v>22</v>
          </cell>
          <cell r="I1034">
            <v>-76.621111111111006</v>
          </cell>
          <cell r="J1034">
            <v>7.927833333333</v>
          </cell>
          <cell r="K1034" t="str">
            <v>76°37'16"W</v>
          </cell>
          <cell r="L1034" t="str">
            <v>7°55'40,2"N</v>
          </cell>
        </row>
        <row r="1035">
          <cell r="A1035">
            <v>12010280</v>
          </cell>
          <cell r="B1035" t="str">
            <v>CON</v>
          </cell>
          <cell r="C1035" t="str">
            <v>MET</v>
          </cell>
          <cell r="D1035" t="str">
            <v>PM</v>
          </cell>
          <cell r="E1035" t="str">
            <v xml:space="preserve">Riogrande Ee Pp Mm </v>
          </cell>
          <cell r="F1035" t="str">
            <v>Turbo</v>
          </cell>
          <cell r="G1035" t="str">
            <v>Antioquia</v>
          </cell>
          <cell r="H1035">
            <v>24</v>
          </cell>
          <cell r="I1035">
            <v>-76.683333333332996</v>
          </cell>
          <cell r="J1035">
            <v>8.083333333333</v>
          </cell>
          <cell r="K1035" t="str">
            <v>76°41'0"W</v>
          </cell>
          <cell r="L1035" t="str">
            <v>8°5'0"N</v>
          </cell>
        </row>
        <row r="1036">
          <cell r="A1036">
            <v>12010120</v>
          </cell>
          <cell r="B1036" t="str">
            <v>CON</v>
          </cell>
          <cell r="C1036" t="str">
            <v>MET</v>
          </cell>
          <cell r="D1036" t="str">
            <v>PM</v>
          </cell>
          <cell r="E1036" t="str">
            <v>Sta Martha</v>
          </cell>
          <cell r="F1036" t="str">
            <v>Turbo</v>
          </cell>
          <cell r="G1036" t="str">
            <v>Antioquia</v>
          </cell>
          <cell r="H1036">
            <v>64</v>
          </cell>
          <cell r="I1036">
            <v>-76.647222222221998</v>
          </cell>
          <cell r="J1036">
            <v>7.8836111111109997</v>
          </cell>
          <cell r="K1036" t="str">
            <v>76°38'50"W</v>
          </cell>
          <cell r="L1036" t="str">
            <v>7°53'1"N</v>
          </cell>
        </row>
        <row r="1037">
          <cell r="A1037">
            <v>12010010</v>
          </cell>
          <cell r="B1037" t="str">
            <v>CON</v>
          </cell>
          <cell r="C1037" t="str">
            <v>MET</v>
          </cell>
          <cell r="D1037" t="str">
            <v>PM</v>
          </cell>
          <cell r="E1037" t="str">
            <v>Tormento El</v>
          </cell>
          <cell r="F1037" t="str">
            <v>Turbo</v>
          </cell>
          <cell r="G1037" t="str">
            <v>Antioquia</v>
          </cell>
          <cell r="H1037">
            <v>20</v>
          </cell>
          <cell r="I1037">
            <v>-76.855277777777999</v>
          </cell>
          <cell r="J1037">
            <v>7.7663888888889998</v>
          </cell>
          <cell r="K1037" t="str">
            <v>76°51'19"W</v>
          </cell>
          <cell r="L1037" t="str">
            <v>7°45'59"N</v>
          </cell>
        </row>
        <row r="1038">
          <cell r="A1038">
            <v>12027030</v>
          </cell>
          <cell r="B1038" t="str">
            <v>CON</v>
          </cell>
          <cell r="C1038" t="str">
            <v>HID</v>
          </cell>
          <cell r="D1038" t="str">
            <v>LM</v>
          </cell>
          <cell r="E1038" t="str">
            <v>Tres El</v>
          </cell>
          <cell r="F1038" t="str">
            <v>Turbo</v>
          </cell>
          <cell r="G1038" t="str">
            <v>Antioquia</v>
          </cell>
          <cell r="H1038">
            <v>20</v>
          </cell>
          <cell r="I1038">
            <v>-76.657749999999993</v>
          </cell>
          <cell r="J1038">
            <v>8.0650277777780008</v>
          </cell>
          <cell r="K1038" t="str">
            <v>76°39'27,9"W</v>
          </cell>
          <cell r="L1038" t="str">
            <v>8°3'54,1"N</v>
          </cell>
        </row>
        <row r="1039">
          <cell r="A1039">
            <v>12025040</v>
          </cell>
          <cell r="B1039" t="str">
            <v>CON</v>
          </cell>
          <cell r="C1039" t="str">
            <v>MET</v>
          </cell>
          <cell r="D1039" t="str">
            <v>CO</v>
          </cell>
          <cell r="E1039" t="str">
            <v>Turbo</v>
          </cell>
          <cell r="F1039" t="str">
            <v>Turbo</v>
          </cell>
          <cell r="G1039" t="str">
            <v>Antioquia</v>
          </cell>
          <cell r="H1039">
            <v>37</v>
          </cell>
          <cell r="I1039">
            <v>-76.716333333332997</v>
          </cell>
          <cell r="J1039">
            <v>8.0918055555560002</v>
          </cell>
          <cell r="K1039" t="str">
            <v>76°42'58,8"W</v>
          </cell>
          <cell r="L1039" t="str">
            <v>8°5'30,5"N</v>
          </cell>
        </row>
        <row r="1040">
          <cell r="A1040">
            <v>12020030</v>
          </cell>
          <cell r="B1040" t="str">
            <v>CON</v>
          </cell>
          <cell r="C1040" t="str">
            <v>MET</v>
          </cell>
          <cell r="D1040" t="str">
            <v>PM</v>
          </cell>
          <cell r="E1040" t="str">
            <v xml:space="preserve">Zungo </v>
          </cell>
          <cell r="F1040" t="str">
            <v>Turbo</v>
          </cell>
          <cell r="G1040" t="str">
            <v>Antioquia</v>
          </cell>
          <cell r="H1040">
            <v>5</v>
          </cell>
          <cell r="I1040">
            <v>-76.7</v>
          </cell>
          <cell r="J1040">
            <v>8.1</v>
          </cell>
          <cell r="K1040" t="str">
            <v>76°42'0"W</v>
          </cell>
          <cell r="L1040" t="str">
            <v>8°6'0"N</v>
          </cell>
        </row>
        <row r="1041">
          <cell r="A1041">
            <v>11117010</v>
          </cell>
          <cell r="B1041" t="str">
            <v>CON</v>
          </cell>
          <cell r="C1041" t="str">
            <v>HID</v>
          </cell>
          <cell r="D1041" t="str">
            <v>LG</v>
          </cell>
          <cell r="E1041" t="str">
            <v>Anil El</v>
          </cell>
          <cell r="F1041" t="str">
            <v>Uramita</v>
          </cell>
          <cell r="G1041" t="str">
            <v>Antioquia</v>
          </cell>
          <cell r="H1041">
            <v>650</v>
          </cell>
          <cell r="I1041">
            <v>-76.154916666667006</v>
          </cell>
          <cell r="J1041">
            <v>6.8784722222220003</v>
          </cell>
          <cell r="K1041" t="str">
            <v>76°9'17,7"W</v>
          </cell>
          <cell r="L1041" t="str">
            <v>6°52'42,5"N</v>
          </cell>
        </row>
        <row r="1042">
          <cell r="A1042">
            <v>11070130</v>
          </cell>
          <cell r="B1042" t="str">
            <v>CON</v>
          </cell>
          <cell r="C1042" t="str">
            <v>MET</v>
          </cell>
          <cell r="D1042" t="str">
            <v>PM</v>
          </cell>
          <cell r="E1042" t="str">
            <v>Brechon El</v>
          </cell>
          <cell r="F1042" t="str">
            <v>Urrao</v>
          </cell>
          <cell r="G1042" t="str">
            <v>Antioquia</v>
          </cell>
          <cell r="H1042">
            <v>2320</v>
          </cell>
          <cell r="I1042">
            <v>-76.033333333333005</v>
          </cell>
          <cell r="J1042">
            <v>6.1333333333329998</v>
          </cell>
          <cell r="K1042" t="str">
            <v>76°2'0"W</v>
          </cell>
          <cell r="L1042" t="str">
            <v>6°8'0"N</v>
          </cell>
        </row>
        <row r="1043">
          <cell r="A1043">
            <v>11070030</v>
          </cell>
          <cell r="B1043" t="str">
            <v>CON</v>
          </cell>
          <cell r="C1043" t="str">
            <v>MET</v>
          </cell>
          <cell r="D1043" t="str">
            <v>PM</v>
          </cell>
          <cell r="E1043" t="str">
            <v>Clarita La</v>
          </cell>
          <cell r="F1043" t="str">
            <v>Urrao</v>
          </cell>
          <cell r="G1043" t="str">
            <v>Antioquia</v>
          </cell>
          <cell r="H1043">
            <v>2150</v>
          </cell>
          <cell r="I1043">
            <v>-76.158611111111</v>
          </cell>
          <cell r="J1043">
            <v>6.5394444444440003</v>
          </cell>
          <cell r="K1043" t="str">
            <v>76°9'31"W</v>
          </cell>
          <cell r="L1043" t="str">
            <v>6°32'22"N</v>
          </cell>
        </row>
        <row r="1044">
          <cell r="A1044">
            <v>11070070</v>
          </cell>
          <cell r="B1044" t="str">
            <v>CON</v>
          </cell>
          <cell r="C1044" t="str">
            <v>MET</v>
          </cell>
          <cell r="D1044" t="str">
            <v>PG</v>
          </cell>
          <cell r="E1044" t="str">
            <v xml:space="preserve">Cruces </v>
          </cell>
          <cell r="F1044" t="str">
            <v>Urrao</v>
          </cell>
          <cell r="G1044" t="str">
            <v>Antioquia</v>
          </cell>
          <cell r="H1044">
            <v>950</v>
          </cell>
          <cell r="I1044">
            <v>-76.349999999999994</v>
          </cell>
          <cell r="J1044">
            <v>6.4833333333330003</v>
          </cell>
          <cell r="K1044" t="str">
            <v>76°21'0"W</v>
          </cell>
          <cell r="L1044" t="str">
            <v>6°29'0"N</v>
          </cell>
        </row>
        <row r="1045">
          <cell r="A1045">
            <v>11077050</v>
          </cell>
          <cell r="B1045" t="str">
            <v>CON</v>
          </cell>
          <cell r="C1045" t="str">
            <v>HID</v>
          </cell>
          <cell r="D1045" t="str">
            <v>LG</v>
          </cell>
          <cell r="E1045" t="str">
            <v xml:space="preserve">Encarnacion Rp-2 </v>
          </cell>
          <cell r="F1045" t="str">
            <v>Urrao</v>
          </cell>
          <cell r="G1045" t="str">
            <v>Antioquia</v>
          </cell>
          <cell r="H1045">
            <v>1570</v>
          </cell>
          <cell r="I1045">
            <v>-76.150000000000006</v>
          </cell>
          <cell r="J1045">
            <v>6.4333333333329996</v>
          </cell>
          <cell r="K1045" t="str">
            <v>76°9'0"W</v>
          </cell>
          <cell r="L1045" t="str">
            <v>6°26'0"N</v>
          </cell>
        </row>
        <row r="1046">
          <cell r="A1046">
            <v>11075030</v>
          </cell>
          <cell r="B1046" t="str">
            <v>CON</v>
          </cell>
          <cell r="C1046" t="str">
            <v>MET</v>
          </cell>
          <cell r="D1046" t="str">
            <v>CO</v>
          </cell>
          <cell r="E1046" t="str">
            <v xml:space="preserve">Fuemia </v>
          </cell>
          <cell r="F1046" t="str">
            <v>Urrao</v>
          </cell>
          <cell r="G1046" t="str">
            <v>Antioquia</v>
          </cell>
          <cell r="H1046">
            <v>480</v>
          </cell>
          <cell r="I1046">
            <v>-76.583333333333002</v>
          </cell>
          <cell r="J1046">
            <v>6.5666666666670004</v>
          </cell>
          <cell r="K1046" t="str">
            <v>76°35'0"W</v>
          </cell>
          <cell r="L1046" t="str">
            <v>6°34'0"N</v>
          </cell>
        </row>
        <row r="1047">
          <cell r="A1047">
            <v>11075010</v>
          </cell>
          <cell r="B1047" t="str">
            <v>CON</v>
          </cell>
          <cell r="C1047" t="str">
            <v>MET</v>
          </cell>
          <cell r="D1047" t="str">
            <v>CO</v>
          </cell>
          <cell r="E1047" t="str">
            <v>Honda La</v>
          </cell>
          <cell r="F1047" t="str">
            <v>Urrao</v>
          </cell>
          <cell r="G1047" t="str">
            <v>Antioquia</v>
          </cell>
          <cell r="H1047">
            <v>1850</v>
          </cell>
          <cell r="I1047">
            <v>-76.158055555556004</v>
          </cell>
          <cell r="J1047">
            <v>6.3563888888889997</v>
          </cell>
          <cell r="K1047" t="str">
            <v>76°9'29"W</v>
          </cell>
          <cell r="L1047" t="str">
            <v>6°21'23"N</v>
          </cell>
        </row>
        <row r="1048">
          <cell r="A1048">
            <v>11077020</v>
          </cell>
          <cell r="B1048" t="str">
            <v>CON</v>
          </cell>
          <cell r="C1048" t="str">
            <v>HID</v>
          </cell>
          <cell r="D1048" t="str">
            <v>LG</v>
          </cell>
          <cell r="E1048" t="str">
            <v>Magdalena La</v>
          </cell>
          <cell r="F1048" t="str">
            <v>Urrao</v>
          </cell>
          <cell r="G1048" t="str">
            <v>Antioquia</v>
          </cell>
          <cell r="H1048">
            <v>1770</v>
          </cell>
          <cell r="I1048">
            <v>-76.134472222222001</v>
          </cell>
          <cell r="J1048">
            <v>6.2983611111110003</v>
          </cell>
          <cell r="K1048" t="str">
            <v>76°8'4,1"W</v>
          </cell>
          <cell r="L1048" t="str">
            <v>6°17'54,1"N</v>
          </cell>
        </row>
        <row r="1049">
          <cell r="A1049">
            <v>11070080</v>
          </cell>
          <cell r="B1049" t="str">
            <v>CON</v>
          </cell>
          <cell r="C1049" t="str">
            <v>MET</v>
          </cell>
          <cell r="D1049" t="str">
            <v>PG</v>
          </cell>
          <cell r="E1049" t="str">
            <v xml:space="preserve">Mande </v>
          </cell>
          <cell r="F1049" t="str">
            <v>Urrao</v>
          </cell>
          <cell r="G1049" t="str">
            <v>Antioquia</v>
          </cell>
          <cell r="H1049">
            <v>495</v>
          </cell>
          <cell r="I1049">
            <v>-76.45</v>
          </cell>
          <cell r="J1049">
            <v>6.4333333333329996</v>
          </cell>
          <cell r="K1049" t="str">
            <v>76°27'0"W</v>
          </cell>
          <cell r="L1049" t="str">
            <v>6°26'0"N</v>
          </cell>
        </row>
        <row r="1050">
          <cell r="A1050">
            <v>11070110</v>
          </cell>
          <cell r="B1050" t="str">
            <v>CON</v>
          </cell>
          <cell r="C1050" t="str">
            <v>MET</v>
          </cell>
          <cell r="D1050" t="str">
            <v>PG</v>
          </cell>
          <cell r="E1050" t="str">
            <v xml:space="preserve">Nendo </v>
          </cell>
          <cell r="F1050" t="str">
            <v>Urrao</v>
          </cell>
          <cell r="G1050" t="str">
            <v>Antioquia</v>
          </cell>
          <cell r="H1050">
            <v>960</v>
          </cell>
          <cell r="I1050">
            <v>-76.316666666667004</v>
          </cell>
          <cell r="J1050">
            <v>6.333333333333</v>
          </cell>
          <cell r="K1050" t="str">
            <v>76°19'0"W</v>
          </cell>
          <cell r="L1050" t="str">
            <v>6°20'0"N</v>
          </cell>
        </row>
        <row r="1051">
          <cell r="A1051">
            <v>11077100</v>
          </cell>
          <cell r="B1051" t="str">
            <v>CON</v>
          </cell>
          <cell r="C1051" t="str">
            <v>HID</v>
          </cell>
          <cell r="D1051" t="str">
            <v>LG</v>
          </cell>
          <cell r="E1051" t="str">
            <v xml:space="preserve">Nendo Rp-7 </v>
          </cell>
          <cell r="F1051" t="str">
            <v>Urrao</v>
          </cell>
          <cell r="G1051" t="str">
            <v>Antioquia</v>
          </cell>
          <cell r="H1051">
            <v>880</v>
          </cell>
          <cell r="I1051">
            <v>-76.333333333333002</v>
          </cell>
          <cell r="J1051">
            <v>6.333333333333</v>
          </cell>
          <cell r="K1051" t="str">
            <v>76°20'0"W</v>
          </cell>
          <cell r="L1051" t="str">
            <v>6°20'0"N</v>
          </cell>
        </row>
        <row r="1052">
          <cell r="A1052">
            <v>11070120</v>
          </cell>
          <cell r="B1052" t="str">
            <v>CON</v>
          </cell>
          <cell r="C1052" t="str">
            <v>MET</v>
          </cell>
          <cell r="D1052" t="str">
            <v>PG</v>
          </cell>
          <cell r="E1052" t="str">
            <v xml:space="preserve">Pabon </v>
          </cell>
          <cell r="F1052" t="str">
            <v>Urrao</v>
          </cell>
          <cell r="G1052" t="str">
            <v>Antioquia</v>
          </cell>
          <cell r="H1052">
            <v>1920</v>
          </cell>
          <cell r="I1052">
            <v>-76.133333333332999</v>
          </cell>
          <cell r="J1052">
            <v>6.15</v>
          </cell>
          <cell r="K1052" t="str">
            <v>76°8'0"W</v>
          </cell>
          <cell r="L1052" t="str">
            <v>6°9'0"N</v>
          </cell>
        </row>
        <row r="1053">
          <cell r="A1053">
            <v>11077110</v>
          </cell>
          <cell r="B1053" t="str">
            <v>CON</v>
          </cell>
          <cell r="C1053" t="str">
            <v>HID</v>
          </cell>
          <cell r="D1053" t="str">
            <v>LG</v>
          </cell>
          <cell r="E1053" t="str">
            <v xml:space="preserve">Pabon   Rp 8 </v>
          </cell>
          <cell r="F1053" t="str">
            <v>Urrao</v>
          </cell>
          <cell r="G1053" t="str">
            <v>Antioquia</v>
          </cell>
          <cell r="H1053">
            <v>1845</v>
          </cell>
          <cell r="I1053">
            <v>-76.150000000000006</v>
          </cell>
          <cell r="J1053">
            <v>6.25</v>
          </cell>
          <cell r="K1053" t="str">
            <v>76°9'0"W</v>
          </cell>
          <cell r="L1053" t="str">
            <v>6°15'0"N</v>
          </cell>
        </row>
        <row r="1054">
          <cell r="A1054">
            <v>11070150</v>
          </cell>
          <cell r="B1054" t="str">
            <v>CON</v>
          </cell>
          <cell r="C1054" t="str">
            <v>MET</v>
          </cell>
          <cell r="D1054" t="str">
            <v>PG</v>
          </cell>
          <cell r="E1054" t="str">
            <v xml:space="preserve">Palmera La </v>
          </cell>
          <cell r="F1054" t="str">
            <v>Urrao</v>
          </cell>
          <cell r="G1054" t="str">
            <v>Antioquia</v>
          </cell>
          <cell r="H1054">
            <v>800</v>
          </cell>
          <cell r="I1054">
            <v>-76.5</v>
          </cell>
          <cell r="J1054">
            <v>6.416666666667</v>
          </cell>
          <cell r="K1054" t="str">
            <v>76°30'0"W</v>
          </cell>
          <cell r="L1054" t="str">
            <v>6°25'0"N</v>
          </cell>
        </row>
        <row r="1055">
          <cell r="A1055">
            <v>11060020</v>
          </cell>
          <cell r="B1055" t="str">
            <v>CON</v>
          </cell>
          <cell r="C1055" t="str">
            <v>MET</v>
          </cell>
          <cell r="D1055" t="str">
            <v>PG</v>
          </cell>
          <cell r="E1055" t="str">
            <v xml:space="preserve">Pocitos </v>
          </cell>
          <cell r="F1055" t="str">
            <v>Urrao</v>
          </cell>
          <cell r="G1055" t="str">
            <v>Antioquia</v>
          </cell>
          <cell r="H1055">
            <v>890</v>
          </cell>
          <cell r="I1055">
            <v>-76.333333333333002</v>
          </cell>
          <cell r="J1055">
            <v>6.2333333333330003</v>
          </cell>
          <cell r="K1055" t="str">
            <v>76°20'0"W</v>
          </cell>
          <cell r="L1055" t="str">
            <v>6°14'0"N</v>
          </cell>
        </row>
        <row r="1056">
          <cell r="A1056">
            <v>11077140</v>
          </cell>
          <cell r="B1056" t="str">
            <v>CON</v>
          </cell>
          <cell r="C1056" t="str">
            <v>HID</v>
          </cell>
          <cell r="D1056" t="str">
            <v>LG</v>
          </cell>
          <cell r="E1056" t="str">
            <v xml:space="preserve">Pte Nendo Rp 7a </v>
          </cell>
          <cell r="F1056" t="str">
            <v>Urrao</v>
          </cell>
          <cell r="G1056" t="str">
            <v>Antioquia</v>
          </cell>
          <cell r="H1056">
            <v>820</v>
          </cell>
          <cell r="I1056">
            <v>-76.55</v>
          </cell>
          <cell r="J1056">
            <v>6.3166666666670004</v>
          </cell>
          <cell r="K1056" t="str">
            <v>76°33'0"W</v>
          </cell>
          <cell r="L1056" t="str">
            <v>6°19'0"N</v>
          </cell>
        </row>
        <row r="1057">
          <cell r="A1057">
            <v>11070020</v>
          </cell>
          <cell r="B1057" t="str">
            <v>CON</v>
          </cell>
          <cell r="C1057" t="str">
            <v>MET</v>
          </cell>
          <cell r="D1057" t="str">
            <v>PM</v>
          </cell>
          <cell r="E1057" t="str">
            <v>Roble El</v>
          </cell>
          <cell r="F1057" t="str">
            <v>Urrao</v>
          </cell>
          <cell r="G1057" t="str">
            <v>Antioquia</v>
          </cell>
          <cell r="H1057">
            <v>2050</v>
          </cell>
          <cell r="I1057">
            <v>-76.228611111110993</v>
          </cell>
          <cell r="J1057">
            <v>6.3322222222219997</v>
          </cell>
          <cell r="K1057" t="str">
            <v>76°13'43"W</v>
          </cell>
          <cell r="L1057" t="str">
            <v>6°19'56"N</v>
          </cell>
        </row>
        <row r="1058">
          <cell r="A1058">
            <v>11077040</v>
          </cell>
          <cell r="B1058" t="str">
            <v>CON</v>
          </cell>
          <cell r="C1058" t="str">
            <v>HID</v>
          </cell>
          <cell r="D1058" t="str">
            <v>LG</v>
          </cell>
          <cell r="E1058" t="str">
            <v xml:space="preserve">Rp-1 </v>
          </cell>
          <cell r="F1058" t="str">
            <v>Urrao</v>
          </cell>
          <cell r="G1058" t="str">
            <v>Antioquia</v>
          </cell>
          <cell r="H1058">
            <v>1760</v>
          </cell>
          <cell r="I1058">
            <v>-76.150000000000006</v>
          </cell>
          <cell r="J1058">
            <v>6.35</v>
          </cell>
          <cell r="K1058" t="str">
            <v>76°9'0"W</v>
          </cell>
          <cell r="L1058" t="str">
            <v>6°21'0"N</v>
          </cell>
        </row>
        <row r="1059">
          <cell r="A1059">
            <v>11070170</v>
          </cell>
          <cell r="B1059" t="str">
            <v>CON</v>
          </cell>
          <cell r="C1059" t="str">
            <v>MET</v>
          </cell>
          <cell r="D1059" t="str">
            <v>PG</v>
          </cell>
          <cell r="E1059" t="str">
            <v xml:space="preserve">San Jose </v>
          </cell>
          <cell r="F1059" t="str">
            <v>Urrao</v>
          </cell>
          <cell r="G1059" t="str">
            <v>Antioquia</v>
          </cell>
          <cell r="H1059">
            <v>1870</v>
          </cell>
          <cell r="I1059">
            <v>-76.150000000000006</v>
          </cell>
          <cell r="J1059">
            <v>6.25</v>
          </cell>
          <cell r="K1059" t="str">
            <v>76°9'0"W</v>
          </cell>
          <cell r="L1059" t="str">
            <v>6°15'0"N</v>
          </cell>
        </row>
        <row r="1060">
          <cell r="A1060">
            <v>11070100</v>
          </cell>
          <cell r="B1060" t="str">
            <v>CON</v>
          </cell>
          <cell r="C1060" t="str">
            <v>MET</v>
          </cell>
          <cell r="D1060" t="str">
            <v>PG</v>
          </cell>
          <cell r="E1060" t="str">
            <v xml:space="preserve">Sireno El </v>
          </cell>
          <cell r="F1060" t="str">
            <v>Urrao</v>
          </cell>
          <cell r="G1060" t="str">
            <v>Antioquia</v>
          </cell>
          <cell r="H1060">
            <v>1210</v>
          </cell>
          <cell r="I1060">
            <v>-76.233333333332993</v>
          </cell>
          <cell r="J1060">
            <v>6.3833333333329998</v>
          </cell>
          <cell r="K1060" t="str">
            <v>76°14'0"W</v>
          </cell>
          <cell r="L1060" t="str">
            <v>6°23'0"N</v>
          </cell>
        </row>
        <row r="1061">
          <cell r="A1061">
            <v>11070090</v>
          </cell>
          <cell r="B1061" t="str">
            <v>CON</v>
          </cell>
          <cell r="C1061" t="str">
            <v>MET</v>
          </cell>
          <cell r="D1061" t="str">
            <v>PG</v>
          </cell>
          <cell r="E1061" t="str">
            <v xml:space="preserve">Sta Barbara </v>
          </cell>
          <cell r="F1061" t="str">
            <v>Urrao</v>
          </cell>
          <cell r="G1061" t="str">
            <v>Antioquia</v>
          </cell>
          <cell r="H1061">
            <v>2595</v>
          </cell>
          <cell r="I1061">
            <v>-76.066666666667004</v>
          </cell>
          <cell r="J1061">
            <v>6.4</v>
          </cell>
          <cell r="K1061" t="str">
            <v>76°4'0"W</v>
          </cell>
          <cell r="L1061" t="str">
            <v>6°24'0"N</v>
          </cell>
        </row>
        <row r="1062">
          <cell r="A1062">
            <v>11070040</v>
          </cell>
          <cell r="B1062" t="str">
            <v>CON</v>
          </cell>
          <cell r="C1062" t="str">
            <v>MET</v>
          </cell>
          <cell r="D1062" t="str">
            <v>PM</v>
          </cell>
          <cell r="E1062" t="str">
            <v>Urrao</v>
          </cell>
          <cell r="F1062" t="str">
            <v>Urrao</v>
          </cell>
          <cell r="G1062" t="str">
            <v>Antioquia</v>
          </cell>
          <cell r="H1062">
            <v>1875</v>
          </cell>
          <cell r="I1062">
            <v>-76.166666666666998</v>
          </cell>
          <cell r="J1062">
            <v>6.333333333333</v>
          </cell>
          <cell r="K1062" t="str">
            <v>76°10'0"W</v>
          </cell>
          <cell r="L1062" t="str">
            <v>6°20'0"N</v>
          </cell>
        </row>
        <row r="1063">
          <cell r="A1063">
            <v>11075020</v>
          </cell>
          <cell r="B1063" t="str">
            <v>CON</v>
          </cell>
          <cell r="C1063" t="str">
            <v>MET</v>
          </cell>
          <cell r="D1063" t="str">
            <v>CO</v>
          </cell>
          <cell r="E1063" t="str">
            <v>Urrao</v>
          </cell>
          <cell r="F1063" t="str">
            <v>Urrao</v>
          </cell>
          <cell r="G1063" t="str">
            <v>Antioquia</v>
          </cell>
          <cell r="H1063">
            <v>1850</v>
          </cell>
          <cell r="I1063">
            <v>-76.139861111111003</v>
          </cell>
          <cell r="J1063">
            <v>6.3249444444440002</v>
          </cell>
          <cell r="K1063" t="str">
            <v>76°8'23,5"W</v>
          </cell>
          <cell r="L1063" t="str">
            <v>6°19'29,8"N</v>
          </cell>
        </row>
        <row r="1064">
          <cell r="A1064">
            <v>11070050</v>
          </cell>
          <cell r="B1064" t="str">
            <v>CON</v>
          </cell>
          <cell r="C1064" t="str">
            <v>MET</v>
          </cell>
          <cell r="D1064" t="str">
            <v>PM</v>
          </cell>
          <cell r="E1064" t="str">
            <v xml:space="preserve">Urrao </v>
          </cell>
          <cell r="F1064" t="str">
            <v>Urrao</v>
          </cell>
          <cell r="G1064" t="str">
            <v>Antioquia</v>
          </cell>
          <cell r="H1064">
            <v>1875</v>
          </cell>
          <cell r="I1064">
            <v>-76.166666666666998</v>
          </cell>
          <cell r="J1064">
            <v>6.333333333333</v>
          </cell>
          <cell r="K1064" t="str">
            <v>76°10'0"W</v>
          </cell>
          <cell r="L1064" t="str">
            <v>6°20'0"N</v>
          </cell>
        </row>
        <row r="1065">
          <cell r="A1065">
            <v>26230210</v>
          </cell>
          <cell r="B1065" t="str">
            <v>CON</v>
          </cell>
          <cell r="C1065" t="str">
            <v>MET</v>
          </cell>
          <cell r="D1065" t="str">
            <v>PM</v>
          </cell>
          <cell r="E1065" t="str">
            <v xml:space="preserve">Habana La </v>
          </cell>
          <cell r="F1065" t="str">
            <v>Valdivia</v>
          </cell>
          <cell r="G1065" t="str">
            <v>Antioquia</v>
          </cell>
          <cell r="H1065">
            <v>250</v>
          </cell>
          <cell r="I1065">
            <v>-75.5</v>
          </cell>
          <cell r="J1065">
            <v>7.05</v>
          </cell>
          <cell r="K1065" t="str">
            <v>75°30'0"W</v>
          </cell>
          <cell r="L1065" t="str">
            <v>7°3'0"N</v>
          </cell>
        </row>
        <row r="1066">
          <cell r="A1066">
            <v>26250060</v>
          </cell>
          <cell r="B1066" t="str">
            <v>CON</v>
          </cell>
          <cell r="C1066" t="str">
            <v>MET</v>
          </cell>
          <cell r="D1066" t="str">
            <v>PM</v>
          </cell>
          <cell r="E1066" t="str">
            <v>Pto Raudal</v>
          </cell>
          <cell r="F1066" t="str">
            <v>Valdivia</v>
          </cell>
          <cell r="G1066" t="str">
            <v>Antioquia</v>
          </cell>
          <cell r="H1066">
            <v>125</v>
          </cell>
          <cell r="I1066">
            <v>-75.327611111110997</v>
          </cell>
          <cell r="J1066">
            <v>7.3699166666669997</v>
          </cell>
          <cell r="K1066" t="str">
            <v>75°19'39,4"W</v>
          </cell>
          <cell r="L1066" t="str">
            <v>7°22'11,7"N</v>
          </cell>
        </row>
        <row r="1067">
          <cell r="A1067">
            <v>26240120</v>
          </cell>
          <cell r="B1067" t="str">
            <v>CON</v>
          </cell>
          <cell r="C1067" t="str">
            <v>MET</v>
          </cell>
          <cell r="D1067" t="str">
            <v>PG</v>
          </cell>
          <cell r="E1067" t="str">
            <v>Pto Valdivia</v>
          </cell>
          <cell r="F1067" t="str">
            <v>Valdivia</v>
          </cell>
          <cell r="G1067" t="str">
            <v>Antioquia</v>
          </cell>
          <cell r="H1067">
            <v>125</v>
          </cell>
          <cell r="I1067">
            <v>-75.433333333332996</v>
          </cell>
          <cell r="J1067">
            <v>7.3</v>
          </cell>
          <cell r="K1067" t="str">
            <v>75°26'0"W</v>
          </cell>
          <cell r="L1067" t="str">
            <v>7°18'0"N</v>
          </cell>
        </row>
        <row r="1068">
          <cell r="A1068">
            <v>26240150</v>
          </cell>
          <cell r="B1068" t="str">
            <v>CON</v>
          </cell>
          <cell r="C1068" t="str">
            <v>MET</v>
          </cell>
          <cell r="D1068" t="str">
            <v>PM</v>
          </cell>
          <cell r="E1068" t="str">
            <v>Pto Valdivia</v>
          </cell>
          <cell r="F1068" t="str">
            <v>Valdivia</v>
          </cell>
          <cell r="G1068" t="str">
            <v>Antioquia</v>
          </cell>
          <cell r="H1068">
            <v>150</v>
          </cell>
          <cell r="I1068">
            <v>-75.396527777778005</v>
          </cell>
          <cell r="J1068">
            <v>7.286027777778</v>
          </cell>
          <cell r="K1068" t="str">
            <v>75°23'47,5"W</v>
          </cell>
          <cell r="L1068" t="str">
            <v>7°17'9,7"N</v>
          </cell>
        </row>
        <row r="1069">
          <cell r="A1069">
            <v>26237040</v>
          </cell>
          <cell r="B1069" t="str">
            <v>AUT</v>
          </cell>
          <cell r="C1069" t="str">
            <v>HMT</v>
          </cell>
          <cell r="D1069" t="str">
            <v>HA</v>
          </cell>
          <cell r="E1069" t="str">
            <v>Pto Valdivia Automatica</v>
          </cell>
          <cell r="F1069" t="str">
            <v>Valdivia</v>
          </cell>
          <cell r="G1069" t="str">
            <v>Antioquia</v>
          </cell>
          <cell r="H1069">
            <v>130.74</v>
          </cell>
          <cell r="I1069">
            <v>-75.396833333333007</v>
          </cell>
          <cell r="J1069">
            <v>7.2869166666670004</v>
          </cell>
          <cell r="K1069" t="str">
            <v>75°23'48,6"W</v>
          </cell>
          <cell r="L1069" t="str">
            <v>7°17'12,9"N</v>
          </cell>
        </row>
        <row r="1070">
          <cell r="A1070">
            <v>26230260</v>
          </cell>
          <cell r="B1070" t="str">
            <v>AUT</v>
          </cell>
          <cell r="C1070" t="str">
            <v>MET</v>
          </cell>
          <cell r="D1070" t="str">
            <v>PG</v>
          </cell>
          <cell r="E1070" t="str">
            <v>Pto Valdivia Automatica</v>
          </cell>
          <cell r="F1070" t="str">
            <v>Valdivia</v>
          </cell>
          <cell r="G1070" t="str">
            <v>Antioquia</v>
          </cell>
          <cell r="H1070">
            <v>130.74</v>
          </cell>
          <cell r="I1070">
            <v>-75.396833333333007</v>
          </cell>
          <cell r="J1070">
            <v>7.2869166666670004</v>
          </cell>
          <cell r="K1070" t="str">
            <v>75°23'48,6"W</v>
          </cell>
          <cell r="L1070" t="str">
            <v>7°17'12,9"N</v>
          </cell>
        </row>
        <row r="1071">
          <cell r="A1071">
            <v>26255020</v>
          </cell>
          <cell r="B1071" t="str">
            <v>CON</v>
          </cell>
          <cell r="C1071" t="str">
            <v>MET</v>
          </cell>
          <cell r="D1071" t="str">
            <v>CP</v>
          </cell>
          <cell r="E1071" t="str">
            <v>Sta Isabel</v>
          </cell>
          <cell r="F1071" t="str">
            <v>Valdivia</v>
          </cell>
          <cell r="G1071" t="str">
            <v>Antioquia</v>
          </cell>
          <cell r="H1071">
            <v>1200</v>
          </cell>
          <cell r="I1071">
            <v>-75.442277777778003</v>
          </cell>
          <cell r="J1071">
            <v>7.1572777777779999</v>
          </cell>
          <cell r="K1071" t="str">
            <v>75°26'32,2"W</v>
          </cell>
          <cell r="L1071" t="str">
            <v>7°9'26,2"N</v>
          </cell>
        </row>
        <row r="1072">
          <cell r="A1072">
            <v>26255030</v>
          </cell>
          <cell r="B1072" t="str">
            <v>AUT</v>
          </cell>
          <cell r="C1072" t="str">
            <v>MET</v>
          </cell>
          <cell r="D1072" t="str">
            <v>AM</v>
          </cell>
          <cell r="E1072" t="str">
            <v>Sta Isabel Valdivia Automatica</v>
          </cell>
          <cell r="F1072" t="str">
            <v>Valdivia</v>
          </cell>
          <cell r="G1072" t="str">
            <v>Antioquia</v>
          </cell>
          <cell r="H1072">
            <v>1200</v>
          </cell>
          <cell r="I1072">
            <v>-75.442277777778003</v>
          </cell>
          <cell r="J1072">
            <v>7.1572777777779999</v>
          </cell>
          <cell r="K1072" t="str">
            <v>75°26'32,2"W</v>
          </cell>
          <cell r="L1072" t="str">
            <v>7°9'26,2"N</v>
          </cell>
        </row>
        <row r="1073">
          <cell r="A1073">
            <v>27020260</v>
          </cell>
          <cell r="B1073" t="str">
            <v>CON</v>
          </cell>
          <cell r="C1073" t="str">
            <v>MET</v>
          </cell>
          <cell r="D1073" t="str">
            <v>PM</v>
          </cell>
          <cell r="E1073" t="str">
            <v>Tesoro El</v>
          </cell>
          <cell r="F1073" t="str">
            <v>Valdivia</v>
          </cell>
          <cell r="G1073" t="str">
            <v>Antioquia</v>
          </cell>
          <cell r="H1073">
            <v>1000</v>
          </cell>
          <cell r="I1073">
            <v>-75.302194444443998</v>
          </cell>
          <cell r="J1073">
            <v>7.246777777778</v>
          </cell>
          <cell r="K1073" t="str">
            <v>75°18'7,9"W</v>
          </cell>
          <cell r="L1073" t="str">
            <v>7°14'48,4"N</v>
          </cell>
        </row>
        <row r="1074">
          <cell r="A1074">
            <v>26250050</v>
          </cell>
          <cell r="B1074" t="str">
            <v>CON</v>
          </cell>
          <cell r="C1074" t="str">
            <v>MET</v>
          </cell>
          <cell r="D1074" t="str">
            <v>PM</v>
          </cell>
          <cell r="E1074" t="str">
            <v xml:space="preserve">Valdivia </v>
          </cell>
          <cell r="F1074" t="str">
            <v>Valdivia</v>
          </cell>
          <cell r="G1074" t="str">
            <v>Antioquia</v>
          </cell>
          <cell r="H1074">
            <v>1100</v>
          </cell>
          <cell r="I1074">
            <v>-75.433333333332996</v>
          </cell>
          <cell r="J1074">
            <v>7.166666666667</v>
          </cell>
          <cell r="K1074" t="str">
            <v>75°26'0"W</v>
          </cell>
          <cell r="L1074" t="str">
            <v>7°10'0"N</v>
          </cell>
        </row>
        <row r="1075">
          <cell r="A1075">
            <v>26250040</v>
          </cell>
          <cell r="B1075" t="str">
            <v>CON</v>
          </cell>
          <cell r="C1075" t="str">
            <v>MET</v>
          </cell>
          <cell r="D1075" t="str">
            <v>PM</v>
          </cell>
          <cell r="E1075" t="str">
            <v xml:space="preserve">Valdivia </v>
          </cell>
          <cell r="F1075" t="str">
            <v>Valdivia</v>
          </cell>
          <cell r="G1075" t="str">
            <v>Antioquia</v>
          </cell>
          <cell r="H1075">
            <v>1100</v>
          </cell>
          <cell r="I1075">
            <v>-75.433333333332996</v>
          </cell>
          <cell r="J1075">
            <v>7.166666666667</v>
          </cell>
          <cell r="K1075" t="str">
            <v>75°26'0"W</v>
          </cell>
          <cell r="L1075" t="str">
            <v>7°10'0"N</v>
          </cell>
        </row>
        <row r="1076">
          <cell r="A1076">
            <v>26177090</v>
          </cell>
          <cell r="B1076" t="str">
            <v>CON</v>
          </cell>
          <cell r="C1076" t="str">
            <v>HID</v>
          </cell>
          <cell r="D1076" t="str">
            <v>LM</v>
          </cell>
          <cell r="E1076" t="str">
            <v>Balsos Los</v>
          </cell>
          <cell r="F1076" t="str">
            <v>Valparaiso</v>
          </cell>
          <cell r="G1076" t="str">
            <v>Antioquia</v>
          </cell>
          <cell r="H1076">
            <v>505</v>
          </cell>
          <cell r="I1076">
            <v>-75.599999999999994</v>
          </cell>
          <cell r="J1076">
            <v>5.7166666666669999</v>
          </cell>
          <cell r="K1076" t="str">
            <v>75°36'0"W</v>
          </cell>
          <cell r="L1076" t="str">
            <v>5°43'0"N</v>
          </cell>
        </row>
        <row r="1077">
          <cell r="A1077">
            <v>26170020</v>
          </cell>
          <cell r="B1077" t="str">
            <v>CON</v>
          </cell>
          <cell r="C1077" t="str">
            <v>MET</v>
          </cell>
          <cell r="D1077" t="str">
            <v>PM</v>
          </cell>
          <cell r="E1077" t="str">
            <v xml:space="preserve">Valparaiso </v>
          </cell>
          <cell r="F1077" t="str">
            <v>Valparaiso</v>
          </cell>
          <cell r="G1077" t="str">
            <v>Antioquia</v>
          </cell>
          <cell r="H1077">
            <v>1700</v>
          </cell>
          <cell r="I1077">
            <v>-75.7</v>
          </cell>
          <cell r="J1077">
            <v>5.6166666666670002</v>
          </cell>
          <cell r="K1077" t="str">
            <v>75°42'0"W</v>
          </cell>
          <cell r="L1077" t="str">
            <v>5°37'0"N</v>
          </cell>
        </row>
        <row r="1078">
          <cell r="A1078">
            <v>23100100</v>
          </cell>
          <cell r="B1078" t="str">
            <v>CON</v>
          </cell>
          <cell r="C1078" t="str">
            <v>MET</v>
          </cell>
          <cell r="D1078" t="str">
            <v>PG</v>
          </cell>
          <cell r="E1078" t="str">
            <v xml:space="preserve">Teresa La </v>
          </cell>
          <cell r="F1078" t="str">
            <v>Vegachi</v>
          </cell>
          <cell r="G1078" t="str">
            <v>Antioquia</v>
          </cell>
          <cell r="H1078">
            <v>730</v>
          </cell>
          <cell r="I1078">
            <v>-74.666666666666998</v>
          </cell>
          <cell r="J1078">
            <v>6.8</v>
          </cell>
          <cell r="K1078" t="str">
            <v>74°40'0"W</v>
          </cell>
          <cell r="L1078" t="str">
            <v>6°48'0"N</v>
          </cell>
        </row>
        <row r="1079">
          <cell r="A1079">
            <v>23100030</v>
          </cell>
          <cell r="B1079" t="str">
            <v>CON</v>
          </cell>
          <cell r="C1079" t="str">
            <v>MET</v>
          </cell>
          <cell r="D1079" t="str">
            <v>PM</v>
          </cell>
          <cell r="E1079" t="str">
            <v>Tigre El</v>
          </cell>
          <cell r="F1079" t="str">
            <v>Vegachi</v>
          </cell>
          <cell r="G1079" t="str">
            <v>Antioquia</v>
          </cell>
          <cell r="H1079">
            <v>994</v>
          </cell>
          <cell r="I1079">
            <v>-74.785666666666998</v>
          </cell>
          <cell r="J1079">
            <v>6.840472222222</v>
          </cell>
          <cell r="K1079" t="str">
            <v>74°47'8,4"W</v>
          </cell>
          <cell r="L1079" t="str">
            <v>6°50'25,7"N</v>
          </cell>
        </row>
        <row r="1080">
          <cell r="A1080">
            <v>23105030</v>
          </cell>
          <cell r="B1080" t="str">
            <v>CON</v>
          </cell>
          <cell r="C1080" t="str">
            <v>MET</v>
          </cell>
          <cell r="D1080" t="str">
            <v>CO</v>
          </cell>
          <cell r="E1080" t="str">
            <v>Vegachi</v>
          </cell>
          <cell r="F1080" t="str">
            <v>Vegachi</v>
          </cell>
          <cell r="G1080" t="str">
            <v>Antioquia</v>
          </cell>
          <cell r="H1080">
            <v>1107</v>
          </cell>
          <cell r="I1080">
            <v>-74.796583333333004</v>
          </cell>
          <cell r="J1080">
            <v>6.7741111111109999</v>
          </cell>
          <cell r="K1080" t="str">
            <v>74°47'47,7"W</v>
          </cell>
          <cell r="L1080" t="str">
            <v>6°46'26,8"N</v>
          </cell>
        </row>
        <row r="1081">
          <cell r="A1081">
            <v>23107040</v>
          </cell>
          <cell r="B1081" t="str">
            <v>CON</v>
          </cell>
          <cell r="C1081" t="str">
            <v>HID</v>
          </cell>
          <cell r="D1081" t="str">
            <v>LM</v>
          </cell>
          <cell r="E1081" t="str">
            <v>Vegachi</v>
          </cell>
          <cell r="F1081" t="str">
            <v>Vegachi</v>
          </cell>
          <cell r="G1081" t="str">
            <v>Antioquia</v>
          </cell>
          <cell r="H1081">
            <v>929</v>
          </cell>
          <cell r="I1081">
            <v>-74.797611111110996</v>
          </cell>
          <cell r="J1081">
            <v>6.772388888889</v>
          </cell>
          <cell r="K1081" t="str">
            <v>74°47'51,4"W</v>
          </cell>
          <cell r="L1081" t="str">
            <v>6°46'20,6"N</v>
          </cell>
        </row>
        <row r="1082">
          <cell r="A1082">
            <v>23105060</v>
          </cell>
          <cell r="B1082" t="str">
            <v>AUT</v>
          </cell>
          <cell r="C1082" t="str">
            <v>MET</v>
          </cell>
          <cell r="D1082" t="str">
            <v>AM</v>
          </cell>
          <cell r="E1082" t="str">
            <v>Vegachi Automatica</v>
          </cell>
          <cell r="F1082" t="str">
            <v>Vegachi</v>
          </cell>
          <cell r="G1082" t="str">
            <v>Antioquia</v>
          </cell>
          <cell r="H1082">
            <v>1107</v>
          </cell>
          <cell r="I1082">
            <v>-74.796583333333004</v>
          </cell>
          <cell r="J1082">
            <v>6.7741111111109999</v>
          </cell>
          <cell r="K1082" t="str">
            <v>74°47'47,7"W</v>
          </cell>
          <cell r="L1082" t="str">
            <v>6°46'26,8"N</v>
          </cell>
        </row>
        <row r="1083">
          <cell r="A1083">
            <v>26200130</v>
          </cell>
          <cell r="B1083" t="str">
            <v>CON</v>
          </cell>
          <cell r="C1083" t="str">
            <v>MET</v>
          </cell>
          <cell r="D1083" t="str">
            <v>PM</v>
          </cell>
          <cell r="E1083" t="str">
            <v>Bolombolo</v>
          </cell>
          <cell r="F1083" t="str">
            <v>Venecia</v>
          </cell>
          <cell r="G1083" t="str">
            <v>Antioquia</v>
          </cell>
          <cell r="H1083">
            <v>604</v>
          </cell>
          <cell r="I1083">
            <v>-75.842222222222006</v>
          </cell>
          <cell r="J1083">
            <v>5.9677777777780001</v>
          </cell>
          <cell r="K1083" t="str">
            <v>75°50'32"W</v>
          </cell>
          <cell r="L1083" t="str">
            <v>5°58'4"N</v>
          </cell>
        </row>
        <row r="1084">
          <cell r="A1084">
            <v>26207080</v>
          </cell>
          <cell r="B1084" t="str">
            <v>AUT</v>
          </cell>
          <cell r="C1084" t="str">
            <v>HMT</v>
          </cell>
          <cell r="D1084" t="str">
            <v>HA</v>
          </cell>
          <cell r="E1084" t="str">
            <v>Bolombolo Automatica</v>
          </cell>
          <cell r="F1084" t="str">
            <v>Venecia</v>
          </cell>
          <cell r="G1084" t="str">
            <v>Antioquia</v>
          </cell>
          <cell r="H1084">
            <v>532.69799999999998</v>
          </cell>
          <cell r="I1084">
            <v>-72.841361111110999</v>
          </cell>
          <cell r="J1084">
            <v>5.9659722222219997</v>
          </cell>
          <cell r="K1084" t="str">
            <v>72°50'28,9"W</v>
          </cell>
          <cell r="L1084" t="str">
            <v>5°57'57,5"N</v>
          </cell>
        </row>
        <row r="1085">
          <cell r="A1085">
            <v>26240140</v>
          </cell>
          <cell r="B1085" t="str">
            <v>CON</v>
          </cell>
          <cell r="C1085" t="str">
            <v>MET</v>
          </cell>
          <cell r="D1085" t="str">
            <v>PM</v>
          </cell>
          <cell r="E1085" t="str">
            <v xml:space="preserve">Caucasia Turismo </v>
          </cell>
          <cell r="F1085" t="str">
            <v>Venecia</v>
          </cell>
          <cell r="G1085" t="str">
            <v>Antioquia</v>
          </cell>
          <cell r="H1085">
            <v>70</v>
          </cell>
          <cell r="I1085">
            <v>-75.183333333332996</v>
          </cell>
          <cell r="J1085">
            <v>7.9833333333330003</v>
          </cell>
          <cell r="K1085" t="str">
            <v>75°11'0"W</v>
          </cell>
          <cell r="L1085" t="str">
            <v>7°59'0"N</v>
          </cell>
        </row>
        <row r="1086">
          <cell r="A1086">
            <v>26205501</v>
          </cell>
          <cell r="B1086" t="str">
            <v>AUT</v>
          </cell>
          <cell r="C1086" t="str">
            <v>MET</v>
          </cell>
          <cell r="D1086" t="str">
            <v>CP</v>
          </cell>
          <cell r="E1086" t="str">
            <v>El Rosario</v>
          </cell>
          <cell r="F1086" t="str">
            <v>Venecia</v>
          </cell>
          <cell r="G1086" t="str">
            <v>Antioquia</v>
          </cell>
          <cell r="H1086">
            <v>1635</v>
          </cell>
          <cell r="I1086">
            <v>-75.705277777777994</v>
          </cell>
          <cell r="J1086">
            <v>5.625830555556</v>
          </cell>
          <cell r="K1086" t="str">
            <v>75°42'19"W</v>
          </cell>
          <cell r="L1086" t="str">
            <v>5°37'32,99"N</v>
          </cell>
        </row>
        <row r="1087">
          <cell r="A1087">
            <v>26205010</v>
          </cell>
          <cell r="B1087" t="str">
            <v>CON</v>
          </cell>
          <cell r="C1087" t="str">
            <v>MET</v>
          </cell>
          <cell r="D1087" t="str">
            <v>CO</v>
          </cell>
          <cell r="E1087" t="str">
            <v xml:space="preserve">Esteban Jaramillo </v>
          </cell>
          <cell r="F1087" t="str">
            <v>Venecia</v>
          </cell>
          <cell r="G1087" t="str">
            <v>Antioquia</v>
          </cell>
          <cell r="H1087">
            <v>1450</v>
          </cell>
          <cell r="I1087">
            <v>-75.716666666666995</v>
          </cell>
          <cell r="J1087">
            <v>5.916666666667</v>
          </cell>
          <cell r="K1087" t="str">
            <v>75°43'0"W</v>
          </cell>
          <cell r="L1087" t="str">
            <v>5°55'0"N</v>
          </cell>
        </row>
        <row r="1088">
          <cell r="A1088">
            <v>26200170</v>
          </cell>
          <cell r="B1088" t="str">
            <v>CON</v>
          </cell>
          <cell r="C1088" t="str">
            <v>MET</v>
          </cell>
          <cell r="D1088" t="str">
            <v>PM</v>
          </cell>
          <cell r="E1088" t="str">
            <v xml:space="preserve">Loma La </v>
          </cell>
          <cell r="F1088" t="str">
            <v>Venecia</v>
          </cell>
          <cell r="G1088" t="str">
            <v>Antioquia</v>
          </cell>
          <cell r="H1088">
            <v>1250</v>
          </cell>
          <cell r="I1088">
            <v>-75.783333333333005</v>
          </cell>
          <cell r="J1088">
            <v>5.95</v>
          </cell>
          <cell r="K1088" t="str">
            <v>75°47'0"W</v>
          </cell>
          <cell r="L1088" t="str">
            <v>5°57'0"N</v>
          </cell>
        </row>
        <row r="1089">
          <cell r="A1089">
            <v>26205070</v>
          </cell>
          <cell r="B1089" t="str">
            <v>CON</v>
          </cell>
          <cell r="C1089" t="str">
            <v>MET</v>
          </cell>
          <cell r="D1089" t="str">
            <v>CP</v>
          </cell>
          <cell r="E1089" t="str">
            <v>Plata La</v>
          </cell>
          <cell r="F1089" t="str">
            <v>Venecia</v>
          </cell>
          <cell r="G1089" t="str">
            <v>Antioquia</v>
          </cell>
          <cell r="H1089">
            <v>750</v>
          </cell>
          <cell r="I1089">
            <v>-75.816666666667004</v>
          </cell>
          <cell r="J1089">
            <v>5.9833333333330003</v>
          </cell>
          <cell r="K1089" t="str">
            <v>75°49'0"W</v>
          </cell>
          <cell r="L1089" t="str">
            <v>5°59'0"N</v>
          </cell>
        </row>
        <row r="1090">
          <cell r="A1090">
            <v>26207040</v>
          </cell>
          <cell r="B1090" t="str">
            <v>CON</v>
          </cell>
          <cell r="C1090" t="str">
            <v>HID</v>
          </cell>
          <cell r="D1090" t="str">
            <v>LG</v>
          </cell>
          <cell r="E1090" t="str">
            <v>Rodadero El</v>
          </cell>
          <cell r="F1090" t="str">
            <v>Venecia</v>
          </cell>
          <cell r="G1090" t="str">
            <v>Antioquia</v>
          </cell>
          <cell r="H1090">
            <v>655</v>
          </cell>
          <cell r="I1090">
            <v>-75.8</v>
          </cell>
          <cell r="J1090">
            <v>6</v>
          </cell>
          <cell r="K1090" t="str">
            <v>75°48'0"W</v>
          </cell>
          <cell r="L1090" t="str">
            <v>6°0'0"N</v>
          </cell>
        </row>
        <row r="1091">
          <cell r="A1091">
            <v>26205020</v>
          </cell>
          <cell r="B1091" t="str">
            <v>CON</v>
          </cell>
          <cell r="C1091" t="str">
            <v>MET</v>
          </cell>
          <cell r="D1091" t="str">
            <v>CP</v>
          </cell>
          <cell r="E1091" t="str">
            <v xml:space="preserve">Rosario El </v>
          </cell>
          <cell r="F1091" t="str">
            <v>Venecia</v>
          </cell>
          <cell r="G1091" t="str">
            <v>Antioquia</v>
          </cell>
          <cell r="H1091">
            <v>1600</v>
          </cell>
          <cell r="I1091">
            <v>-75.716666666666995</v>
          </cell>
          <cell r="J1091">
            <v>5.9333333333329996</v>
          </cell>
          <cell r="K1091" t="str">
            <v>75°43'0"W</v>
          </cell>
          <cell r="L1091" t="str">
            <v>5°56'0"N</v>
          </cell>
        </row>
        <row r="1092">
          <cell r="A1092">
            <v>26200030</v>
          </cell>
          <cell r="B1092" t="str">
            <v>CON</v>
          </cell>
          <cell r="C1092" t="str">
            <v>MET</v>
          </cell>
          <cell r="D1092" t="str">
            <v>PM</v>
          </cell>
          <cell r="E1092" t="str">
            <v xml:space="preserve">Venecia </v>
          </cell>
          <cell r="F1092" t="str">
            <v>Venecia</v>
          </cell>
          <cell r="G1092" t="str">
            <v>Antioquia</v>
          </cell>
          <cell r="H1092">
            <v>1600</v>
          </cell>
          <cell r="I1092">
            <v>-75.733333333332993</v>
          </cell>
          <cell r="J1092">
            <v>5.9666666666669999</v>
          </cell>
          <cell r="K1092" t="str">
            <v>75°44'0"W</v>
          </cell>
          <cell r="L1092" t="str">
            <v>5°58'0"N</v>
          </cell>
        </row>
        <row r="1093">
          <cell r="A1093">
            <v>26200180</v>
          </cell>
          <cell r="B1093" t="str">
            <v>CON</v>
          </cell>
          <cell r="C1093" t="str">
            <v>MET</v>
          </cell>
          <cell r="D1093" t="str">
            <v>PM</v>
          </cell>
          <cell r="E1093" t="str">
            <v xml:space="preserve">Vergel El </v>
          </cell>
          <cell r="F1093" t="str">
            <v>Venecia</v>
          </cell>
          <cell r="G1093" t="str">
            <v>Antioquia</v>
          </cell>
          <cell r="H1093">
            <v>1670</v>
          </cell>
          <cell r="I1093">
            <v>-75.716666666666995</v>
          </cell>
          <cell r="J1093">
            <v>5.95</v>
          </cell>
          <cell r="K1093" t="str">
            <v>75°43'0"W</v>
          </cell>
          <cell r="L1093" t="str">
            <v>5°57'0"N</v>
          </cell>
        </row>
        <row r="1094">
          <cell r="A1094">
            <v>27011150</v>
          </cell>
          <cell r="B1094" t="str">
            <v>CON</v>
          </cell>
          <cell r="C1094" t="str">
            <v>MET</v>
          </cell>
          <cell r="D1094" t="str">
            <v>PG</v>
          </cell>
          <cell r="E1094" t="str">
            <v xml:space="preserve">Astillero </v>
          </cell>
          <cell r="F1094" t="str">
            <v>Vigia del Fuerte</v>
          </cell>
          <cell r="G1094" t="str">
            <v>Antioquia</v>
          </cell>
          <cell r="H1094">
            <v>2420</v>
          </cell>
          <cell r="I1094">
            <v>-75.650000000000006</v>
          </cell>
          <cell r="J1094">
            <v>6.25</v>
          </cell>
          <cell r="K1094" t="str">
            <v>75°39'0"W</v>
          </cell>
          <cell r="L1094" t="str">
            <v>6°15'0"N</v>
          </cell>
        </row>
        <row r="1095">
          <cell r="A1095">
            <v>11060010</v>
          </cell>
          <cell r="B1095" t="str">
            <v>CON</v>
          </cell>
          <cell r="C1095" t="str">
            <v>MET</v>
          </cell>
          <cell r="D1095" t="str">
            <v>PM</v>
          </cell>
          <cell r="E1095" t="str">
            <v>Buchado</v>
          </cell>
          <cell r="F1095" t="str">
            <v>Vigia del Fuerte</v>
          </cell>
          <cell r="G1095" t="str">
            <v>Antioquia</v>
          </cell>
          <cell r="H1095">
            <v>18</v>
          </cell>
          <cell r="I1095">
            <v>-76.779277777778006</v>
          </cell>
          <cell r="J1095">
            <v>6.42</v>
          </cell>
          <cell r="K1095" t="str">
            <v>76°46'45,4"W</v>
          </cell>
          <cell r="L1095" t="str">
            <v>6°25'12"N</v>
          </cell>
        </row>
        <row r="1096">
          <cell r="A1096">
            <v>11060030</v>
          </cell>
          <cell r="B1096" t="str">
            <v>CON</v>
          </cell>
          <cell r="C1096" t="str">
            <v>MET</v>
          </cell>
          <cell r="D1096" t="str">
            <v>PG</v>
          </cell>
          <cell r="E1096" t="str">
            <v xml:space="preserve">Campo Bonito </v>
          </cell>
          <cell r="F1096" t="str">
            <v>Vigia del Fuerte</v>
          </cell>
          <cell r="G1096" t="str">
            <v>Antioquia</v>
          </cell>
          <cell r="H1096">
            <v>120</v>
          </cell>
          <cell r="I1096">
            <v>-76.483333333332993</v>
          </cell>
          <cell r="J1096">
            <v>6.2166666666669999</v>
          </cell>
          <cell r="K1096" t="str">
            <v>76°29'0"W</v>
          </cell>
          <cell r="L1096" t="str">
            <v>6°13'0"N</v>
          </cell>
        </row>
        <row r="1097">
          <cell r="A1097">
            <v>11067010</v>
          </cell>
          <cell r="B1097" t="str">
            <v>CON</v>
          </cell>
          <cell r="C1097" t="str">
            <v>HID</v>
          </cell>
          <cell r="D1097" t="str">
            <v>LG</v>
          </cell>
          <cell r="E1097" t="str">
            <v xml:space="preserve">Campo Bonito Rp 11 </v>
          </cell>
          <cell r="F1097" t="str">
            <v>Vigia del Fuerte</v>
          </cell>
          <cell r="G1097" t="str">
            <v>Antioquia</v>
          </cell>
          <cell r="H1097">
            <v>115</v>
          </cell>
          <cell r="I1097">
            <v>-76.483333333332993</v>
          </cell>
          <cell r="J1097">
            <v>6.2</v>
          </cell>
          <cell r="K1097" t="str">
            <v>76°29'0"W</v>
          </cell>
          <cell r="L1097" t="str">
            <v>6°12'0"N</v>
          </cell>
        </row>
        <row r="1098">
          <cell r="A1098">
            <v>11077030</v>
          </cell>
          <cell r="B1098" t="str">
            <v>CON</v>
          </cell>
          <cell r="C1098" t="str">
            <v>HID</v>
          </cell>
          <cell r="D1098" t="str">
            <v>LM</v>
          </cell>
          <cell r="E1098" t="str">
            <v>Playa La</v>
          </cell>
          <cell r="F1098" t="str">
            <v>Vigia del Fuerte</v>
          </cell>
          <cell r="G1098" t="str">
            <v>Antioquia</v>
          </cell>
          <cell r="H1098">
            <v>22</v>
          </cell>
          <cell r="I1098">
            <v>-76.75</v>
          </cell>
          <cell r="J1098">
            <v>6.6166666666670002</v>
          </cell>
          <cell r="K1098" t="str">
            <v>76°45'0"W</v>
          </cell>
          <cell r="L1098" t="str">
            <v>6°37'0"N</v>
          </cell>
        </row>
        <row r="1099">
          <cell r="A1099">
            <v>11077120</v>
          </cell>
          <cell r="B1099" t="str">
            <v>CON</v>
          </cell>
          <cell r="C1099" t="str">
            <v>HID</v>
          </cell>
          <cell r="D1099" t="str">
            <v>LG</v>
          </cell>
          <cell r="E1099" t="str">
            <v xml:space="preserve">Playa La Rp-9 </v>
          </cell>
          <cell r="F1099" t="str">
            <v>Vigia del Fuerte</v>
          </cell>
          <cell r="G1099" t="str">
            <v>Antioquia</v>
          </cell>
          <cell r="H1099">
            <v>20</v>
          </cell>
          <cell r="I1099">
            <v>-76.733333333332993</v>
          </cell>
          <cell r="J1099">
            <v>6.6166666666670002</v>
          </cell>
          <cell r="K1099" t="str">
            <v>76°44'0"W</v>
          </cell>
          <cell r="L1099" t="str">
            <v>6°37'0"N</v>
          </cell>
        </row>
        <row r="1100">
          <cell r="A1100">
            <v>11070010</v>
          </cell>
          <cell r="B1100" t="str">
            <v>CON</v>
          </cell>
          <cell r="C1100" t="str">
            <v>MET</v>
          </cell>
          <cell r="D1100" t="str">
            <v>PM</v>
          </cell>
          <cell r="E1100" t="str">
            <v>Playa La-Murry</v>
          </cell>
          <cell r="F1100" t="str">
            <v>Vigia del Fuerte</v>
          </cell>
          <cell r="G1100" t="str">
            <v>Antioquia</v>
          </cell>
          <cell r="H1100">
            <v>22</v>
          </cell>
          <cell r="I1100">
            <v>-76.75</v>
          </cell>
          <cell r="J1100">
            <v>6.6166666666670002</v>
          </cell>
          <cell r="K1100" t="str">
            <v>76°45'0"W</v>
          </cell>
          <cell r="L1100" t="str">
            <v>6°37'0"N</v>
          </cell>
        </row>
        <row r="1101">
          <cell r="A1101">
            <v>11057020</v>
          </cell>
          <cell r="B1101" t="str">
            <v>CON</v>
          </cell>
          <cell r="C1101" t="str">
            <v>HID</v>
          </cell>
          <cell r="D1101" t="str">
            <v>LM</v>
          </cell>
          <cell r="E1101" t="str">
            <v>San Antonio Padua</v>
          </cell>
          <cell r="F1101" t="str">
            <v>Vigia del Fuerte</v>
          </cell>
          <cell r="G1101" t="str">
            <v>Antioquia</v>
          </cell>
          <cell r="H1101">
            <v>18</v>
          </cell>
          <cell r="I1101">
            <v>-76.761805555555995</v>
          </cell>
          <cell r="J1101">
            <v>6.2866666666670001</v>
          </cell>
          <cell r="K1101" t="str">
            <v>76°45'42,5"W</v>
          </cell>
          <cell r="L1101" t="str">
            <v>6°17'12"N</v>
          </cell>
        </row>
        <row r="1102">
          <cell r="A1102">
            <v>23105040</v>
          </cell>
          <cell r="B1102" t="str">
            <v>CON</v>
          </cell>
          <cell r="C1102" t="str">
            <v>MET</v>
          </cell>
          <cell r="D1102" t="str">
            <v>CP</v>
          </cell>
          <cell r="E1102" t="str">
            <v xml:space="preserve">Guaira La </v>
          </cell>
          <cell r="F1102" t="str">
            <v>Yali</v>
          </cell>
          <cell r="G1102" t="str">
            <v>Antioquia</v>
          </cell>
          <cell r="H1102">
            <v>927</v>
          </cell>
          <cell r="I1102">
            <v>-74.75</v>
          </cell>
          <cell r="J1102">
            <v>6.65</v>
          </cell>
          <cell r="K1102" t="str">
            <v>74°45'0"W</v>
          </cell>
          <cell r="L1102" t="str">
            <v>6°39'0"N</v>
          </cell>
        </row>
        <row r="1103">
          <cell r="A1103">
            <v>23107050</v>
          </cell>
          <cell r="B1103" t="str">
            <v>CON</v>
          </cell>
          <cell r="C1103" t="str">
            <v>HID</v>
          </cell>
          <cell r="D1103" t="str">
            <v>LG</v>
          </cell>
          <cell r="E1103" t="str">
            <v xml:space="preserve">Guaira La Psb-1 </v>
          </cell>
          <cell r="F1103" t="str">
            <v>Yali</v>
          </cell>
          <cell r="G1103" t="str">
            <v>Antioquia</v>
          </cell>
          <cell r="H1103">
            <v>850</v>
          </cell>
          <cell r="I1103">
            <v>-74.766666666667007</v>
          </cell>
          <cell r="J1103">
            <v>6.65</v>
          </cell>
          <cell r="K1103" t="str">
            <v>74°46'0"W</v>
          </cell>
          <cell r="L1103" t="str">
            <v>6°39'0"N</v>
          </cell>
        </row>
        <row r="1104">
          <cell r="A1104">
            <v>23107030</v>
          </cell>
          <cell r="B1104" t="str">
            <v>CON</v>
          </cell>
          <cell r="C1104" t="str">
            <v>HID</v>
          </cell>
          <cell r="D1104" t="str">
            <v>LG</v>
          </cell>
          <cell r="E1104" t="str">
            <v>Mascota La</v>
          </cell>
          <cell r="F1104" t="str">
            <v>Yali</v>
          </cell>
          <cell r="G1104" t="str">
            <v>Antioquia</v>
          </cell>
          <cell r="H1104">
            <v>970</v>
          </cell>
          <cell r="I1104">
            <v>-74.875444444444</v>
          </cell>
          <cell r="J1104">
            <v>6.6396388888890003</v>
          </cell>
          <cell r="K1104" t="str">
            <v>74°52'31,6"W</v>
          </cell>
          <cell r="L1104" t="str">
            <v>6°38'22,7"N</v>
          </cell>
        </row>
        <row r="1105">
          <cell r="A1105">
            <v>27027280</v>
          </cell>
          <cell r="B1105" t="str">
            <v>CON</v>
          </cell>
          <cell r="C1105" t="str">
            <v>HID</v>
          </cell>
          <cell r="D1105" t="str">
            <v>LG</v>
          </cell>
          <cell r="E1105" t="str">
            <v xml:space="preserve">Bocatoma Tc 14 </v>
          </cell>
          <cell r="F1105" t="str">
            <v>Yarumal</v>
          </cell>
          <cell r="G1105" t="str">
            <v>Antioquia</v>
          </cell>
          <cell r="H1105">
            <v>2420</v>
          </cell>
          <cell r="I1105">
            <v>-75.466666666666995</v>
          </cell>
          <cell r="J1105">
            <v>6.8833333333329998</v>
          </cell>
          <cell r="K1105" t="str">
            <v>75°28'0"W</v>
          </cell>
          <cell r="L1105" t="str">
            <v>6°53'0"N</v>
          </cell>
        </row>
        <row r="1106">
          <cell r="A1106">
            <v>27027060</v>
          </cell>
          <cell r="B1106" t="str">
            <v>CON</v>
          </cell>
          <cell r="C1106" t="str">
            <v>HID</v>
          </cell>
          <cell r="D1106" t="str">
            <v>LG</v>
          </cell>
          <cell r="E1106" t="str">
            <v>Brisas del Nechi</v>
          </cell>
          <cell r="F1106" t="str">
            <v>Yarumal</v>
          </cell>
          <cell r="G1106" t="str">
            <v>Antioquia</v>
          </cell>
          <cell r="H1106">
            <v>1880</v>
          </cell>
          <cell r="I1106">
            <v>-75.380833333333001</v>
          </cell>
          <cell r="J1106">
            <v>6.9396944444440001</v>
          </cell>
          <cell r="K1106" t="str">
            <v>75°22'51"W</v>
          </cell>
          <cell r="L1106" t="str">
            <v>6°56'22,9"N</v>
          </cell>
        </row>
        <row r="1107">
          <cell r="A1107">
            <v>27020150</v>
          </cell>
          <cell r="B1107" t="str">
            <v>CON</v>
          </cell>
          <cell r="C1107" t="str">
            <v>MET</v>
          </cell>
          <cell r="D1107" t="str">
            <v>PM</v>
          </cell>
          <cell r="E1107" t="str">
            <v xml:space="preserve">Camp Yarumal </v>
          </cell>
          <cell r="F1107" t="str">
            <v>Yarumal</v>
          </cell>
          <cell r="G1107" t="str">
            <v>Antioquia</v>
          </cell>
          <cell r="H1107">
            <v>2300</v>
          </cell>
          <cell r="I1107">
            <v>-75.366666666667001</v>
          </cell>
          <cell r="J1107">
            <v>6.9666666666669999</v>
          </cell>
          <cell r="K1107" t="str">
            <v>75°22'0"W</v>
          </cell>
          <cell r="L1107" t="str">
            <v>6°58'0"N</v>
          </cell>
        </row>
        <row r="1108">
          <cell r="A1108">
            <v>27020200</v>
          </cell>
          <cell r="B1108" t="str">
            <v>CON</v>
          </cell>
          <cell r="C1108" t="str">
            <v>MET</v>
          </cell>
          <cell r="D1108" t="str">
            <v>PG</v>
          </cell>
          <cell r="E1108" t="str">
            <v>Cedeno</v>
          </cell>
          <cell r="F1108" t="str">
            <v>Yarumal</v>
          </cell>
          <cell r="G1108" t="str">
            <v>Antioquia</v>
          </cell>
          <cell r="H1108">
            <v>2400</v>
          </cell>
          <cell r="I1108">
            <v>-75.355583333333001</v>
          </cell>
          <cell r="J1108">
            <v>7.0707222222219999</v>
          </cell>
          <cell r="K1108" t="str">
            <v>75°21'20,1"W</v>
          </cell>
          <cell r="L1108" t="str">
            <v>7°4'14,6"N</v>
          </cell>
        </row>
        <row r="1109">
          <cell r="A1109">
            <v>27020360</v>
          </cell>
          <cell r="B1109" t="str">
            <v>CON</v>
          </cell>
          <cell r="C1109" t="str">
            <v>MET</v>
          </cell>
          <cell r="D1109" t="str">
            <v>PM</v>
          </cell>
          <cell r="E1109" t="str">
            <v xml:space="preserve">Cedeno </v>
          </cell>
          <cell r="F1109" t="str">
            <v>Yarumal</v>
          </cell>
          <cell r="G1109" t="str">
            <v>Antioquia</v>
          </cell>
          <cell r="H1109">
            <v>1750</v>
          </cell>
          <cell r="I1109">
            <v>-75.349999999999994</v>
          </cell>
          <cell r="J1109">
            <v>7.0666666666670004</v>
          </cell>
          <cell r="K1109" t="str">
            <v>75°21'0"W</v>
          </cell>
          <cell r="L1109" t="str">
            <v>7°4'0"N</v>
          </cell>
        </row>
        <row r="1110">
          <cell r="A1110">
            <v>27020080</v>
          </cell>
          <cell r="B1110" t="str">
            <v>CON</v>
          </cell>
          <cell r="C1110" t="str">
            <v>MET</v>
          </cell>
          <cell r="D1110" t="str">
            <v>PG</v>
          </cell>
          <cell r="E1110" t="str">
            <v xml:space="preserve">Cedro El </v>
          </cell>
          <cell r="F1110" t="str">
            <v>Yarumal</v>
          </cell>
          <cell r="G1110" t="str">
            <v>Antioquia</v>
          </cell>
          <cell r="H1110">
            <v>900</v>
          </cell>
          <cell r="I1110">
            <v>-75.349999999999994</v>
          </cell>
          <cell r="J1110">
            <v>7.1833333333329996</v>
          </cell>
          <cell r="K1110" t="str">
            <v>75°21'0"W</v>
          </cell>
          <cell r="L1110" t="str">
            <v>7°11'0"N</v>
          </cell>
        </row>
        <row r="1111">
          <cell r="A1111">
            <v>27027250</v>
          </cell>
          <cell r="B1111" t="str">
            <v>CON</v>
          </cell>
          <cell r="C1111" t="str">
            <v>HID</v>
          </cell>
          <cell r="D1111" t="str">
            <v>LG</v>
          </cell>
          <cell r="E1111" t="str">
            <v xml:space="preserve">Derivacion Tc 11 </v>
          </cell>
          <cell r="F1111" t="str">
            <v>Yarumal</v>
          </cell>
          <cell r="G1111" t="str">
            <v>Antioquia</v>
          </cell>
          <cell r="H1111">
            <v>2387</v>
          </cell>
          <cell r="I1111">
            <v>-75.433333333332996</v>
          </cell>
          <cell r="J1111">
            <v>6.8666666666670002</v>
          </cell>
          <cell r="K1111" t="str">
            <v>75°26'0"W</v>
          </cell>
          <cell r="L1111" t="str">
            <v>6°52'0"N</v>
          </cell>
        </row>
        <row r="1112">
          <cell r="A1112">
            <v>26230230</v>
          </cell>
          <cell r="B1112" t="str">
            <v>CON</v>
          </cell>
          <cell r="C1112" t="str">
            <v>MET</v>
          </cell>
          <cell r="D1112" t="str">
            <v>PM</v>
          </cell>
          <cell r="E1112" t="str">
            <v xml:space="preserve">Espiritu Santo </v>
          </cell>
          <cell r="F1112" t="str">
            <v>Yarumal</v>
          </cell>
          <cell r="G1112" t="str">
            <v>Antioquia</v>
          </cell>
          <cell r="H1112">
            <v>2240</v>
          </cell>
          <cell r="I1112">
            <v>-75.516666666667007</v>
          </cell>
          <cell r="J1112">
            <v>6.9666666666669999</v>
          </cell>
          <cell r="K1112" t="str">
            <v>75°31'0"W</v>
          </cell>
          <cell r="L1112" t="str">
            <v>6°58'0"N</v>
          </cell>
        </row>
        <row r="1113">
          <cell r="A1113">
            <v>27020310</v>
          </cell>
          <cell r="B1113" t="str">
            <v>CON</v>
          </cell>
          <cell r="C1113" t="str">
            <v>MET</v>
          </cell>
          <cell r="D1113" t="str">
            <v>PG</v>
          </cell>
          <cell r="E1113" t="str">
            <v xml:space="preserve">Espiritu Santo </v>
          </cell>
          <cell r="F1113" t="str">
            <v>Yarumal</v>
          </cell>
          <cell r="G1113" t="str">
            <v>Antioquia</v>
          </cell>
          <cell r="H1113">
            <v>2240</v>
          </cell>
          <cell r="I1113">
            <v>-75.516666666667007</v>
          </cell>
          <cell r="J1113">
            <v>6.9666666666669999</v>
          </cell>
          <cell r="K1113" t="str">
            <v>75°31'0"W</v>
          </cell>
          <cell r="L1113" t="str">
            <v>6°58'0"N</v>
          </cell>
        </row>
        <row r="1114">
          <cell r="A1114">
            <v>27020220</v>
          </cell>
          <cell r="B1114" t="str">
            <v>CON</v>
          </cell>
          <cell r="C1114" t="str">
            <v>MET</v>
          </cell>
          <cell r="D1114" t="str">
            <v>PM</v>
          </cell>
          <cell r="E1114" t="str">
            <v>Llanos D Cuiba Los</v>
          </cell>
          <cell r="F1114" t="str">
            <v>Yarumal</v>
          </cell>
          <cell r="G1114" t="str">
            <v>Antioquia</v>
          </cell>
          <cell r="H1114">
            <v>2750</v>
          </cell>
          <cell r="I1114">
            <v>-75.483861111110997</v>
          </cell>
          <cell r="J1114">
            <v>6.8136111111110003</v>
          </cell>
          <cell r="K1114" t="str">
            <v>75°29'1,9"W</v>
          </cell>
          <cell r="L1114" t="str">
            <v>6°48'49"N</v>
          </cell>
        </row>
        <row r="1115">
          <cell r="A1115">
            <v>27027330</v>
          </cell>
          <cell r="B1115" t="str">
            <v>CON</v>
          </cell>
          <cell r="C1115" t="str">
            <v>HID</v>
          </cell>
          <cell r="D1115" t="str">
            <v>LM</v>
          </cell>
          <cell r="E1115" t="str">
            <v xml:space="preserve">Manicomio </v>
          </cell>
          <cell r="F1115" t="str">
            <v>Yarumal</v>
          </cell>
          <cell r="G1115" t="str">
            <v>Antioquia</v>
          </cell>
          <cell r="H1115">
            <v>2420</v>
          </cell>
          <cell r="I1115">
            <v>-75.45</v>
          </cell>
          <cell r="J1115">
            <v>6.8666666666670002</v>
          </cell>
          <cell r="K1115" t="str">
            <v>75°27'0"W</v>
          </cell>
          <cell r="L1115" t="str">
            <v>6°52'0"N</v>
          </cell>
        </row>
        <row r="1116">
          <cell r="A1116">
            <v>27020250</v>
          </cell>
          <cell r="B1116" t="str">
            <v>CON</v>
          </cell>
          <cell r="C1116" t="str">
            <v>MET</v>
          </cell>
          <cell r="D1116" t="str">
            <v>PG</v>
          </cell>
          <cell r="E1116" t="str">
            <v xml:space="preserve">Media Luna </v>
          </cell>
          <cell r="F1116" t="str">
            <v>Yarumal</v>
          </cell>
          <cell r="G1116" t="str">
            <v>Antioquia</v>
          </cell>
          <cell r="H1116">
            <v>700</v>
          </cell>
          <cell r="I1116">
            <v>-75.316666666667004</v>
          </cell>
          <cell r="J1116">
            <v>7.2</v>
          </cell>
          <cell r="K1116" t="str">
            <v>75°19'0"W</v>
          </cell>
          <cell r="L1116" t="str">
            <v>7°12'0"N</v>
          </cell>
        </row>
        <row r="1117">
          <cell r="A1117">
            <v>27025040</v>
          </cell>
          <cell r="B1117" t="str">
            <v>CON</v>
          </cell>
          <cell r="C1117" t="str">
            <v>MET</v>
          </cell>
          <cell r="D1117" t="str">
            <v>CO</v>
          </cell>
          <cell r="E1117" t="str">
            <v xml:space="preserve">Media Luna </v>
          </cell>
          <cell r="F1117" t="str">
            <v>Yarumal</v>
          </cell>
          <cell r="G1117" t="str">
            <v>Antioquia</v>
          </cell>
          <cell r="H1117">
            <v>765</v>
          </cell>
          <cell r="I1117">
            <v>-75.316666666667004</v>
          </cell>
          <cell r="J1117">
            <v>7.2333333333330003</v>
          </cell>
          <cell r="K1117" t="str">
            <v>75°19'0"W</v>
          </cell>
          <cell r="L1117" t="str">
            <v>7°14'0"N</v>
          </cell>
        </row>
        <row r="1118">
          <cell r="A1118">
            <v>27020330</v>
          </cell>
          <cell r="B1118" t="str">
            <v>CON</v>
          </cell>
          <cell r="C1118" t="str">
            <v>MET</v>
          </cell>
          <cell r="D1118" t="str">
            <v>PM</v>
          </cell>
          <cell r="E1118" t="str">
            <v xml:space="preserve">Rosarito </v>
          </cell>
          <cell r="F1118" t="str">
            <v>Yarumal</v>
          </cell>
          <cell r="G1118" t="str">
            <v>Antioquia</v>
          </cell>
          <cell r="H1118">
            <v>2450</v>
          </cell>
          <cell r="I1118">
            <v>-75.483333333332993</v>
          </cell>
          <cell r="J1118">
            <v>6.9666666666669999</v>
          </cell>
          <cell r="K1118" t="str">
            <v>75°29'0"W</v>
          </cell>
          <cell r="L1118" t="str">
            <v>6°58'0"N</v>
          </cell>
        </row>
        <row r="1119">
          <cell r="A1119">
            <v>27020130</v>
          </cell>
          <cell r="B1119" t="str">
            <v>CON</v>
          </cell>
          <cell r="C1119" t="str">
            <v>MET</v>
          </cell>
          <cell r="D1119" t="str">
            <v>PG</v>
          </cell>
          <cell r="E1119" t="str">
            <v xml:space="preserve">Teresita La </v>
          </cell>
          <cell r="F1119" t="str">
            <v>Yarumal</v>
          </cell>
          <cell r="G1119" t="str">
            <v>Antioquia</v>
          </cell>
          <cell r="H1119">
            <v>2560</v>
          </cell>
          <cell r="I1119">
            <v>-75.45</v>
          </cell>
          <cell r="J1119">
            <v>6.8666666666670002</v>
          </cell>
          <cell r="K1119" t="str">
            <v>75°27'0"W</v>
          </cell>
          <cell r="L1119" t="str">
            <v>6°52'0"N</v>
          </cell>
        </row>
        <row r="1120">
          <cell r="A1120">
            <v>26250070</v>
          </cell>
          <cell r="B1120" t="str">
            <v>CON</v>
          </cell>
          <cell r="C1120" t="str">
            <v>MET</v>
          </cell>
          <cell r="D1120" t="str">
            <v>PM</v>
          </cell>
          <cell r="E1120" t="str">
            <v xml:space="preserve">Villanueva </v>
          </cell>
          <cell r="F1120" t="str">
            <v>Yarumal</v>
          </cell>
          <cell r="G1120" t="str">
            <v>Antioquia</v>
          </cell>
          <cell r="H1120">
            <v>1950</v>
          </cell>
          <cell r="I1120">
            <v>-75.416666666666998</v>
          </cell>
          <cell r="J1120">
            <v>7.1</v>
          </cell>
          <cell r="K1120" t="str">
            <v>75°25'0"W</v>
          </cell>
          <cell r="L1120" t="str">
            <v>7°6'0"N</v>
          </cell>
        </row>
        <row r="1121">
          <cell r="A1121">
            <v>27020190</v>
          </cell>
          <cell r="B1121" t="str">
            <v>CON</v>
          </cell>
          <cell r="C1121" t="str">
            <v>MET</v>
          </cell>
          <cell r="D1121" t="str">
            <v>PM</v>
          </cell>
          <cell r="E1121" t="str">
            <v>Yarumal</v>
          </cell>
          <cell r="F1121" t="str">
            <v>Yarumal</v>
          </cell>
          <cell r="G1121" t="str">
            <v>Antioquia</v>
          </cell>
          <cell r="H1121">
            <v>2400</v>
          </cell>
          <cell r="I1121">
            <v>-75.415555555555997</v>
          </cell>
          <cell r="J1121">
            <v>6.955972222222</v>
          </cell>
          <cell r="K1121" t="str">
            <v>75°24'56"W</v>
          </cell>
          <cell r="L1121" t="str">
            <v>6°57'21,5"N</v>
          </cell>
        </row>
        <row r="1122">
          <cell r="A1122">
            <v>27020010</v>
          </cell>
          <cell r="B1122" t="str">
            <v>CON</v>
          </cell>
          <cell r="C1122" t="str">
            <v>MET</v>
          </cell>
          <cell r="D1122" t="str">
            <v>PM</v>
          </cell>
          <cell r="E1122" t="str">
            <v xml:space="preserve">Yarumal </v>
          </cell>
          <cell r="F1122" t="str">
            <v>Yarumal</v>
          </cell>
          <cell r="G1122" t="str">
            <v>Antioquia</v>
          </cell>
          <cell r="H1122">
            <v>2222</v>
          </cell>
          <cell r="I1122">
            <v>-75.400000000000006</v>
          </cell>
          <cell r="J1122">
            <v>6.9666666666669999</v>
          </cell>
          <cell r="K1122" t="str">
            <v>75°24'0"W</v>
          </cell>
          <cell r="L1122" t="str">
            <v>6°58'0"N</v>
          </cell>
        </row>
        <row r="1123">
          <cell r="A1123">
            <v>27020050</v>
          </cell>
          <cell r="B1123" t="str">
            <v>CON</v>
          </cell>
          <cell r="C1123" t="str">
            <v>MET</v>
          </cell>
          <cell r="D1123" t="str">
            <v>PM</v>
          </cell>
          <cell r="E1123" t="str">
            <v xml:space="preserve">Yarumal </v>
          </cell>
          <cell r="F1123" t="str">
            <v>Yarumal</v>
          </cell>
          <cell r="G1123" t="str">
            <v>Antioquia</v>
          </cell>
          <cell r="H1123">
            <v>2222</v>
          </cell>
          <cell r="I1123">
            <v>-75.400000000000006</v>
          </cell>
          <cell r="J1123">
            <v>6.9666666666669999</v>
          </cell>
          <cell r="K1123" t="str">
            <v>75°24'0"W</v>
          </cell>
          <cell r="L1123" t="str">
            <v>6°58'0"N</v>
          </cell>
        </row>
        <row r="1124">
          <cell r="A1124">
            <v>27020100</v>
          </cell>
          <cell r="B1124" t="str">
            <v>CON</v>
          </cell>
          <cell r="C1124" t="str">
            <v>MET</v>
          </cell>
          <cell r="D1124" t="str">
            <v>PM</v>
          </cell>
          <cell r="E1124" t="str">
            <v xml:space="preserve">Yarumal </v>
          </cell>
          <cell r="F1124" t="str">
            <v>Yarumal</v>
          </cell>
          <cell r="G1124" t="str">
            <v>Antioquia</v>
          </cell>
          <cell r="H1124">
            <v>2350</v>
          </cell>
          <cell r="I1124">
            <v>-75.416666666666998</v>
          </cell>
          <cell r="J1124">
            <v>6.9666666666669999</v>
          </cell>
          <cell r="K1124" t="str">
            <v>75°25'0"W</v>
          </cell>
          <cell r="L1124" t="str">
            <v>6°58'0"N</v>
          </cell>
        </row>
        <row r="1125">
          <cell r="A1125">
            <v>27020300</v>
          </cell>
          <cell r="B1125" t="str">
            <v>CON</v>
          </cell>
          <cell r="C1125" t="str">
            <v>MET</v>
          </cell>
          <cell r="D1125" t="str">
            <v>PM</v>
          </cell>
          <cell r="E1125" t="str">
            <v xml:space="preserve">Yarumal Semisiones </v>
          </cell>
          <cell r="F1125" t="str">
            <v>Yarumal</v>
          </cell>
          <cell r="G1125" t="str">
            <v>Antioquia</v>
          </cell>
          <cell r="H1125">
            <v>2250</v>
          </cell>
          <cell r="I1125">
            <v>-75.3</v>
          </cell>
          <cell r="J1125">
            <v>6.7</v>
          </cell>
          <cell r="K1125" t="str">
            <v>75°18'0"W</v>
          </cell>
          <cell r="L1125" t="str">
            <v>6°42'0"N</v>
          </cell>
        </row>
        <row r="1126">
          <cell r="A1126">
            <v>27018100</v>
          </cell>
          <cell r="B1126" t="str">
            <v>CON</v>
          </cell>
          <cell r="C1126" t="str">
            <v>HID</v>
          </cell>
          <cell r="D1126" t="str">
            <v>LM</v>
          </cell>
          <cell r="E1126" t="str">
            <v xml:space="preserve">Cancana La </v>
          </cell>
          <cell r="F1126" t="str">
            <v>Yolombo</v>
          </cell>
          <cell r="G1126" t="str">
            <v>Antioquia</v>
          </cell>
          <cell r="H1126">
            <v>934</v>
          </cell>
          <cell r="I1126">
            <v>-75.066666666667004</v>
          </cell>
          <cell r="J1126">
            <v>6.7666666666669997</v>
          </cell>
          <cell r="K1126" t="str">
            <v>75°4'0"W</v>
          </cell>
          <cell r="L1126" t="str">
            <v>6°46'0"N</v>
          </cell>
        </row>
        <row r="1127">
          <cell r="A1127">
            <v>23087160</v>
          </cell>
          <cell r="B1127" t="str">
            <v>CON</v>
          </cell>
          <cell r="C1127" t="str">
            <v>HID</v>
          </cell>
          <cell r="D1127" t="str">
            <v>LG</v>
          </cell>
          <cell r="E1127" t="str">
            <v>Caramanta</v>
          </cell>
          <cell r="F1127" t="str">
            <v>Yolombo</v>
          </cell>
          <cell r="G1127" t="str">
            <v>Antioquia</v>
          </cell>
          <cell r="H1127">
            <v>820</v>
          </cell>
          <cell r="I1127">
            <v>-74.865222222222002</v>
          </cell>
          <cell r="J1127">
            <v>6.5077499999999997</v>
          </cell>
          <cell r="K1127" t="str">
            <v>74°51'54,8"W</v>
          </cell>
          <cell r="L1127" t="str">
            <v>6°30'27,9"N</v>
          </cell>
        </row>
        <row r="1128">
          <cell r="A1128">
            <v>23100090</v>
          </cell>
          <cell r="B1128" t="str">
            <v>CON</v>
          </cell>
          <cell r="C1128" t="str">
            <v>MET</v>
          </cell>
          <cell r="D1128" t="str">
            <v>PG</v>
          </cell>
          <cell r="E1128" t="str">
            <v xml:space="preserve">Ceiba La Floresta </v>
          </cell>
          <cell r="F1128" t="str">
            <v>Yolombo</v>
          </cell>
          <cell r="G1128" t="str">
            <v>Antioquia</v>
          </cell>
          <cell r="H1128">
            <v>1260</v>
          </cell>
          <cell r="I1128">
            <v>-74.883333333332999</v>
          </cell>
          <cell r="J1128">
            <v>6.6166666666670002</v>
          </cell>
          <cell r="K1128" t="str">
            <v>74°53'0"W</v>
          </cell>
          <cell r="L1128" t="str">
            <v>6°37'0"N</v>
          </cell>
        </row>
        <row r="1129">
          <cell r="A1129">
            <v>23085070</v>
          </cell>
          <cell r="B1129" t="str">
            <v>CON</v>
          </cell>
          <cell r="C1129" t="str">
            <v>MET</v>
          </cell>
          <cell r="D1129" t="str">
            <v>ME</v>
          </cell>
          <cell r="E1129" t="str">
            <v xml:space="preserve">Delirio El Hda </v>
          </cell>
          <cell r="F1129" t="str">
            <v>Yolombo</v>
          </cell>
          <cell r="G1129" t="str">
            <v>Antioquia</v>
          </cell>
          <cell r="H1129">
            <v>1680</v>
          </cell>
          <cell r="I1129">
            <v>-75.05</v>
          </cell>
          <cell r="J1129">
            <v>6.6</v>
          </cell>
          <cell r="K1129" t="str">
            <v>75°3'0"W</v>
          </cell>
          <cell r="L1129" t="str">
            <v>6°36'0"N</v>
          </cell>
        </row>
        <row r="1130">
          <cell r="A1130">
            <v>27018020</v>
          </cell>
          <cell r="B1130" t="str">
            <v>CON</v>
          </cell>
          <cell r="C1130" t="str">
            <v>HID</v>
          </cell>
          <cell r="D1130" t="str">
            <v>LG</v>
          </cell>
          <cell r="E1130" t="str">
            <v xml:space="preserve">Diamante El Pp-2a </v>
          </cell>
          <cell r="F1130" t="str">
            <v>Yolombo</v>
          </cell>
          <cell r="G1130" t="str">
            <v>Antioquia</v>
          </cell>
          <cell r="H1130">
            <v>945</v>
          </cell>
          <cell r="I1130">
            <v>-75.099999999999994</v>
          </cell>
          <cell r="J1130">
            <v>6.7166666666669999</v>
          </cell>
          <cell r="K1130" t="str">
            <v>75°6'0"W</v>
          </cell>
          <cell r="L1130" t="str">
            <v>6°43'0"N</v>
          </cell>
        </row>
        <row r="1131">
          <cell r="A1131">
            <v>23080770</v>
          </cell>
          <cell r="B1131" t="str">
            <v>CON</v>
          </cell>
          <cell r="C1131" t="str">
            <v>MET</v>
          </cell>
          <cell r="D1131" t="str">
            <v>PM</v>
          </cell>
          <cell r="E1131" t="str">
            <v xml:space="preserve">Guacharacas </v>
          </cell>
          <cell r="F1131" t="str">
            <v>Yolombo</v>
          </cell>
          <cell r="G1131" t="str">
            <v>Antioquia</v>
          </cell>
          <cell r="H1131">
            <v>830</v>
          </cell>
          <cell r="I1131">
            <v>-74.95</v>
          </cell>
          <cell r="J1131">
            <v>6.55</v>
          </cell>
          <cell r="K1131" t="str">
            <v>74°57'0"W</v>
          </cell>
          <cell r="L1131" t="str">
            <v>6°33'0"N</v>
          </cell>
        </row>
        <row r="1132">
          <cell r="A1132">
            <v>27018090</v>
          </cell>
          <cell r="B1132" t="str">
            <v>CON</v>
          </cell>
          <cell r="C1132" t="str">
            <v>HID</v>
          </cell>
          <cell r="D1132" t="str">
            <v>LM</v>
          </cell>
          <cell r="E1132" t="str">
            <v xml:space="preserve">Guaduas </v>
          </cell>
          <cell r="F1132" t="str">
            <v>Yolombo</v>
          </cell>
          <cell r="G1132" t="str">
            <v>Antioquia</v>
          </cell>
          <cell r="H1132">
            <v>933</v>
          </cell>
          <cell r="I1132">
            <v>-75.083333333333002</v>
          </cell>
          <cell r="J1132">
            <v>6.7333333333330003</v>
          </cell>
          <cell r="K1132" t="str">
            <v>75°5'0"W</v>
          </cell>
          <cell r="L1132" t="str">
            <v>6°44'0"N</v>
          </cell>
        </row>
        <row r="1133">
          <cell r="A1133">
            <v>23107060</v>
          </cell>
          <cell r="B1133" t="str">
            <v>CON</v>
          </cell>
          <cell r="C1133" t="str">
            <v>HID</v>
          </cell>
          <cell r="D1133" t="str">
            <v>LG</v>
          </cell>
          <cell r="E1133" t="str">
            <v xml:space="preserve">Guarquina La Psb-2 </v>
          </cell>
          <cell r="F1133" t="str">
            <v>Yolombo</v>
          </cell>
          <cell r="G1133" t="str">
            <v>Antioquia</v>
          </cell>
          <cell r="H1133">
            <v>375</v>
          </cell>
          <cell r="I1133">
            <v>-74.599999999999994</v>
          </cell>
          <cell r="J1133">
            <v>6.7</v>
          </cell>
          <cell r="K1133" t="str">
            <v>74°36'0"W</v>
          </cell>
          <cell r="L1133" t="str">
            <v>6°42'0"N</v>
          </cell>
        </row>
        <row r="1134">
          <cell r="A1134">
            <v>23105050</v>
          </cell>
          <cell r="B1134" t="str">
            <v>CON</v>
          </cell>
          <cell r="C1134" t="str">
            <v>MET</v>
          </cell>
          <cell r="D1134" t="str">
            <v>CP</v>
          </cell>
          <cell r="E1134" t="str">
            <v xml:space="preserve">Honda La </v>
          </cell>
          <cell r="F1134" t="str">
            <v>Yolombo</v>
          </cell>
          <cell r="G1134" t="str">
            <v>Antioquia</v>
          </cell>
          <cell r="H1134">
            <v>540</v>
          </cell>
          <cell r="I1134">
            <v>-74.566666666667004</v>
          </cell>
          <cell r="J1134">
            <v>6.7</v>
          </cell>
          <cell r="K1134" t="str">
            <v>74°34'0"W</v>
          </cell>
          <cell r="L1134" t="str">
            <v>6°42'0"N</v>
          </cell>
        </row>
        <row r="1135">
          <cell r="A1135">
            <v>23107070</v>
          </cell>
          <cell r="B1135" t="str">
            <v>CON</v>
          </cell>
          <cell r="C1135" t="str">
            <v>HID</v>
          </cell>
          <cell r="D1135" t="str">
            <v>LG</v>
          </cell>
          <cell r="E1135" t="str">
            <v xml:space="preserve">Honda La Psb-3 </v>
          </cell>
          <cell r="F1135" t="str">
            <v>Yolombo</v>
          </cell>
          <cell r="G1135" t="str">
            <v>Antioquia</v>
          </cell>
          <cell r="H1135">
            <v>360</v>
          </cell>
          <cell r="I1135">
            <v>-74.583333333333002</v>
          </cell>
          <cell r="J1135">
            <v>6.7</v>
          </cell>
          <cell r="K1135" t="str">
            <v>74°35'0"W</v>
          </cell>
          <cell r="L1135" t="str">
            <v>6°42'0"N</v>
          </cell>
        </row>
        <row r="1136">
          <cell r="A1136">
            <v>27010860</v>
          </cell>
          <cell r="B1136" t="str">
            <v>CON</v>
          </cell>
          <cell r="C1136" t="str">
            <v>MET</v>
          </cell>
          <cell r="D1136" t="str">
            <v>PM</v>
          </cell>
          <cell r="E1136" t="str">
            <v>Normandia Hda</v>
          </cell>
          <cell r="F1136" t="str">
            <v>Yolombo</v>
          </cell>
          <cell r="G1136" t="str">
            <v>Antioquia</v>
          </cell>
          <cell r="H1136">
            <v>980</v>
          </cell>
          <cell r="I1136">
            <v>-75.116666666667001</v>
          </cell>
          <cell r="J1136">
            <v>6.7</v>
          </cell>
          <cell r="K1136" t="str">
            <v>75°7'0"W</v>
          </cell>
          <cell r="L1136" t="str">
            <v>6°42'0"N</v>
          </cell>
        </row>
        <row r="1137">
          <cell r="A1137">
            <v>27015200</v>
          </cell>
          <cell r="B1137" t="str">
            <v>CON</v>
          </cell>
          <cell r="C1137" t="str">
            <v>MET</v>
          </cell>
          <cell r="D1137" t="str">
            <v>CO</v>
          </cell>
          <cell r="E1137" t="str">
            <v>Normandia Hda</v>
          </cell>
          <cell r="F1137" t="str">
            <v>Yolombo</v>
          </cell>
          <cell r="G1137" t="str">
            <v>Antioquia</v>
          </cell>
          <cell r="H1137">
            <v>900</v>
          </cell>
          <cell r="I1137">
            <v>-75.116666666667001</v>
          </cell>
          <cell r="J1137">
            <v>6.7833333333330001</v>
          </cell>
          <cell r="K1137" t="str">
            <v>75°7'0"W</v>
          </cell>
          <cell r="L1137" t="str">
            <v>6°47'0"N</v>
          </cell>
        </row>
        <row r="1138">
          <cell r="A1138">
            <v>27011230</v>
          </cell>
          <cell r="B1138" t="str">
            <v>CON</v>
          </cell>
          <cell r="C1138" t="str">
            <v>MET</v>
          </cell>
          <cell r="D1138" t="str">
            <v>PM</v>
          </cell>
          <cell r="E1138" t="str">
            <v>San Antonio</v>
          </cell>
          <cell r="F1138" t="str">
            <v>Yolombo</v>
          </cell>
          <cell r="G1138" t="str">
            <v>Antioquia</v>
          </cell>
          <cell r="H1138">
            <v>1058</v>
          </cell>
          <cell r="I1138">
            <v>-75.151666666666998</v>
          </cell>
          <cell r="J1138">
            <v>6.6208333333329996</v>
          </cell>
          <cell r="K1138" t="str">
            <v>75°9'6"W</v>
          </cell>
          <cell r="L1138" t="str">
            <v>6°37'15"N</v>
          </cell>
        </row>
        <row r="1139">
          <cell r="A1139">
            <v>23100110</v>
          </cell>
          <cell r="B1139" t="str">
            <v>CON</v>
          </cell>
          <cell r="C1139" t="str">
            <v>MET</v>
          </cell>
          <cell r="D1139" t="str">
            <v>PG</v>
          </cell>
          <cell r="E1139" t="str">
            <v xml:space="preserve">Versalles </v>
          </cell>
          <cell r="F1139" t="str">
            <v>Yolombo</v>
          </cell>
          <cell r="G1139" t="str">
            <v>Antioquia</v>
          </cell>
          <cell r="H1139">
            <v>1220</v>
          </cell>
          <cell r="I1139">
            <v>-74.95</v>
          </cell>
          <cell r="J1139">
            <v>6.7</v>
          </cell>
          <cell r="K1139" t="str">
            <v>74°57'0"W</v>
          </cell>
          <cell r="L1139" t="str">
            <v>6°42'0"N</v>
          </cell>
        </row>
        <row r="1140">
          <cell r="A1140">
            <v>23100040</v>
          </cell>
          <cell r="B1140" t="str">
            <v>CON</v>
          </cell>
          <cell r="C1140" t="str">
            <v>MET</v>
          </cell>
          <cell r="D1140" t="str">
            <v>PM</v>
          </cell>
          <cell r="E1140" t="str">
            <v>Yolombo</v>
          </cell>
          <cell r="F1140" t="str">
            <v>Yolombo</v>
          </cell>
          <cell r="G1140" t="str">
            <v>Antioquia</v>
          </cell>
          <cell r="H1140">
            <v>1414</v>
          </cell>
          <cell r="I1140">
            <v>-75.010916666667001</v>
          </cell>
          <cell r="J1140">
            <v>6.5942777777780002</v>
          </cell>
          <cell r="K1140" t="str">
            <v>75°0'39,3"W</v>
          </cell>
          <cell r="L1140" t="str">
            <v>6°35'39,4"N</v>
          </cell>
        </row>
        <row r="1141">
          <cell r="A1141">
            <v>23100010</v>
          </cell>
          <cell r="B1141" t="str">
            <v>CON</v>
          </cell>
          <cell r="C1141" t="str">
            <v>MET</v>
          </cell>
          <cell r="D1141" t="str">
            <v>PM</v>
          </cell>
          <cell r="E1141" t="str">
            <v xml:space="preserve">Yolombo </v>
          </cell>
          <cell r="F1141" t="str">
            <v>Yolombo</v>
          </cell>
          <cell r="G1141" t="str">
            <v>Antioquia</v>
          </cell>
          <cell r="H1141">
            <v>1540</v>
          </cell>
          <cell r="I1141">
            <v>-75.05</v>
          </cell>
          <cell r="J1141">
            <v>6.6</v>
          </cell>
          <cell r="K1141" t="str">
            <v>75°3'0"W</v>
          </cell>
          <cell r="L1141" t="str">
            <v>6°36'0"N</v>
          </cell>
        </row>
        <row r="1142">
          <cell r="A1142">
            <v>23100020</v>
          </cell>
          <cell r="B1142" t="str">
            <v>CON</v>
          </cell>
          <cell r="C1142" t="str">
            <v>MET</v>
          </cell>
          <cell r="D1142" t="str">
            <v>PM</v>
          </cell>
          <cell r="E1142" t="str">
            <v xml:space="preserve">Yolombo </v>
          </cell>
          <cell r="F1142" t="str">
            <v>Yolombo</v>
          </cell>
          <cell r="G1142" t="str">
            <v>Antioquia</v>
          </cell>
          <cell r="H1142">
            <v>1680</v>
          </cell>
          <cell r="I1142">
            <v>-75</v>
          </cell>
          <cell r="J1142">
            <v>6.6</v>
          </cell>
          <cell r="K1142" t="str">
            <v>75°0'0"W</v>
          </cell>
          <cell r="L1142" t="str">
            <v>6°36'0"N</v>
          </cell>
        </row>
        <row r="1143">
          <cell r="A1143">
            <v>27015501</v>
          </cell>
          <cell r="B1143" t="str">
            <v>AUT</v>
          </cell>
          <cell r="C1143" t="str">
            <v>MET</v>
          </cell>
          <cell r="D1143" t="str">
            <v>CP</v>
          </cell>
          <cell r="E1143" t="str">
            <v>Yolombo</v>
          </cell>
          <cell r="F1143" t="str">
            <v>Yolombó</v>
          </cell>
          <cell r="G1143" t="str">
            <v>Antioquia</v>
          </cell>
          <cell r="H1143">
            <v>1472</v>
          </cell>
          <cell r="I1143">
            <v>-75.114877777778005</v>
          </cell>
          <cell r="J1143">
            <v>6.5809583333330002</v>
          </cell>
          <cell r="K1143" t="str">
            <v>75°6'53,56"W</v>
          </cell>
          <cell r="L1143" t="str">
            <v>6°34'51,45"N</v>
          </cell>
        </row>
        <row r="1144">
          <cell r="A1144">
            <v>23177060</v>
          </cell>
          <cell r="B1144" t="str">
            <v>CON</v>
          </cell>
          <cell r="C1144" t="str">
            <v>HID</v>
          </cell>
          <cell r="D1144" t="str">
            <v>LM</v>
          </cell>
          <cell r="E1144" t="str">
            <v>Altamira</v>
          </cell>
          <cell r="F1144" t="str">
            <v>Yondo</v>
          </cell>
          <cell r="G1144" t="str">
            <v>Antioquia</v>
          </cell>
          <cell r="H1144">
            <v>100</v>
          </cell>
          <cell r="I1144">
            <v>-73.95</v>
          </cell>
          <cell r="J1144">
            <v>7.083333333333</v>
          </cell>
          <cell r="K1144" t="str">
            <v>73°57'0"W</v>
          </cell>
          <cell r="L1144" t="str">
            <v>7°5'0"N</v>
          </cell>
        </row>
        <row r="1145">
          <cell r="A1145">
            <v>23105020</v>
          </cell>
          <cell r="B1145" t="str">
            <v>CON</v>
          </cell>
          <cell r="C1145" t="str">
            <v>MET</v>
          </cell>
          <cell r="D1145" t="str">
            <v>CP</v>
          </cell>
          <cell r="E1145" t="str">
            <v>Amparo El</v>
          </cell>
          <cell r="F1145" t="str">
            <v>Yondo</v>
          </cell>
          <cell r="G1145" t="str">
            <v>Antioquia</v>
          </cell>
          <cell r="H1145">
            <v>150</v>
          </cell>
          <cell r="I1145">
            <v>-74.400000000000006</v>
          </cell>
          <cell r="J1145">
            <v>6.7333333333330003</v>
          </cell>
          <cell r="K1145" t="str">
            <v>74°24'0"W</v>
          </cell>
          <cell r="L1145" t="str">
            <v>6°44'0"N</v>
          </cell>
        </row>
        <row r="1146">
          <cell r="A1146">
            <v>23177010</v>
          </cell>
          <cell r="B1146" t="str">
            <v>CON</v>
          </cell>
          <cell r="C1146" t="str">
            <v>HID</v>
          </cell>
          <cell r="D1146" t="str">
            <v>LM</v>
          </cell>
          <cell r="E1146" t="str">
            <v>Bagre El</v>
          </cell>
          <cell r="F1146" t="str">
            <v>Yondo</v>
          </cell>
          <cell r="G1146" t="str">
            <v>Antioquia</v>
          </cell>
          <cell r="H1146">
            <v>75</v>
          </cell>
          <cell r="I1146">
            <v>-74.033333333333005</v>
          </cell>
          <cell r="J1146">
            <v>7.1333333333329998</v>
          </cell>
          <cell r="K1146" t="str">
            <v>74°2'0"W</v>
          </cell>
          <cell r="L1146" t="str">
            <v>7°8'0"N</v>
          </cell>
        </row>
        <row r="1147">
          <cell r="A1147">
            <v>23107020</v>
          </cell>
          <cell r="B1147" t="str">
            <v>CON</v>
          </cell>
          <cell r="C1147" t="str">
            <v>HID</v>
          </cell>
          <cell r="D1147" t="str">
            <v>LG</v>
          </cell>
          <cell r="E1147" t="str">
            <v>Bodega La</v>
          </cell>
          <cell r="F1147" t="str">
            <v>Yondo</v>
          </cell>
          <cell r="G1147" t="str">
            <v>Antioquia</v>
          </cell>
          <cell r="H1147">
            <v>120</v>
          </cell>
          <cell r="I1147">
            <v>-74.406944444443994</v>
          </cell>
          <cell r="J1147">
            <v>6.7016666666670002</v>
          </cell>
          <cell r="K1147" t="str">
            <v>74°24'25"W</v>
          </cell>
          <cell r="L1147" t="str">
            <v>6°42'6"N</v>
          </cell>
        </row>
        <row r="1148">
          <cell r="A1148">
            <v>23170020</v>
          </cell>
          <cell r="B1148" t="str">
            <v>CON</v>
          </cell>
          <cell r="C1148" t="str">
            <v>MET</v>
          </cell>
          <cell r="D1148" t="str">
            <v>PM</v>
          </cell>
          <cell r="E1148" t="str">
            <v xml:space="preserve">Casabe </v>
          </cell>
          <cell r="F1148" t="str">
            <v>Yondo</v>
          </cell>
          <cell r="G1148" t="str">
            <v>Antioquia</v>
          </cell>
          <cell r="H1148">
            <v>680</v>
          </cell>
          <cell r="I1148">
            <v>-73.916666666666998</v>
          </cell>
          <cell r="J1148">
            <v>7.1</v>
          </cell>
          <cell r="K1148" t="str">
            <v>73°55'0"W</v>
          </cell>
          <cell r="L1148" t="str">
            <v>7°6'0"N</v>
          </cell>
        </row>
        <row r="1149">
          <cell r="A1149">
            <v>23177020</v>
          </cell>
          <cell r="B1149" t="str">
            <v>CON</v>
          </cell>
          <cell r="C1149" t="str">
            <v>HID</v>
          </cell>
          <cell r="D1149" t="str">
            <v>LM</v>
          </cell>
          <cell r="E1149" t="str">
            <v>Floresta La</v>
          </cell>
          <cell r="F1149" t="str">
            <v>Yondo</v>
          </cell>
          <cell r="G1149" t="str">
            <v>Antioquia</v>
          </cell>
          <cell r="H1149">
            <v>75</v>
          </cell>
          <cell r="I1149">
            <v>-73.983333333332993</v>
          </cell>
          <cell r="J1149">
            <v>7.166666666667</v>
          </cell>
          <cell r="K1149" t="str">
            <v>73°59'0"W</v>
          </cell>
          <cell r="L1149" t="str">
            <v>7°10'0"N</v>
          </cell>
        </row>
        <row r="1150">
          <cell r="A1150">
            <v>23167010</v>
          </cell>
          <cell r="B1150" t="str">
            <v>CON</v>
          </cell>
          <cell r="C1150" t="str">
            <v>HID</v>
          </cell>
          <cell r="D1150" t="str">
            <v>LM</v>
          </cell>
          <cell r="E1150" t="str">
            <v>Penas Blancas</v>
          </cell>
          <cell r="F1150" t="str">
            <v>Yondo</v>
          </cell>
          <cell r="G1150" t="str">
            <v>Antioquia</v>
          </cell>
          <cell r="H1150">
            <v>80</v>
          </cell>
          <cell r="I1150">
            <v>-73.950833333332994</v>
          </cell>
          <cell r="J1150">
            <v>6.9547222222220002</v>
          </cell>
          <cell r="K1150" t="str">
            <v>73°57'3"W</v>
          </cell>
          <cell r="L1150" t="str">
            <v>6°57'17"N</v>
          </cell>
        </row>
        <row r="1151">
          <cell r="A1151">
            <v>23100070</v>
          </cell>
          <cell r="B1151" t="str">
            <v>CON</v>
          </cell>
          <cell r="C1151" t="str">
            <v>MET</v>
          </cell>
          <cell r="D1151" t="str">
            <v>PM</v>
          </cell>
          <cell r="E1151" t="str">
            <v>Ramblas</v>
          </cell>
          <cell r="F1151" t="str">
            <v>Yondo</v>
          </cell>
          <cell r="G1151" t="str">
            <v>Antioquia</v>
          </cell>
          <cell r="H1151">
            <v>120</v>
          </cell>
          <cell r="I1151">
            <v>-74.370833333332996</v>
          </cell>
          <cell r="J1151">
            <v>6.6427777777779999</v>
          </cell>
          <cell r="K1151" t="str">
            <v>74°22'15"W</v>
          </cell>
          <cell r="L1151" t="str">
            <v>6°38'34"N</v>
          </cell>
        </row>
        <row r="1152">
          <cell r="A1152">
            <v>23100080</v>
          </cell>
          <cell r="B1152" t="str">
            <v>CON</v>
          </cell>
          <cell r="C1152" t="str">
            <v>MET</v>
          </cell>
          <cell r="D1152" t="str">
            <v>PG</v>
          </cell>
          <cell r="E1152" t="str">
            <v>Sta Clara</v>
          </cell>
          <cell r="F1152" t="str">
            <v>Yondo</v>
          </cell>
          <cell r="G1152" t="str">
            <v>Antioquia</v>
          </cell>
          <cell r="H1152">
            <v>100</v>
          </cell>
          <cell r="I1152">
            <v>-74.316666666667004</v>
          </cell>
          <cell r="J1152">
            <v>6.65</v>
          </cell>
          <cell r="K1152" t="str">
            <v>74°19'0"W</v>
          </cell>
          <cell r="L1152" t="str">
            <v>6°39'0"N</v>
          </cell>
        </row>
        <row r="1153">
          <cell r="A1153">
            <v>23160010</v>
          </cell>
          <cell r="B1153" t="str">
            <v>CON</v>
          </cell>
          <cell r="C1153" t="str">
            <v>MET</v>
          </cell>
          <cell r="D1153" t="str">
            <v>PM</v>
          </cell>
          <cell r="E1153" t="str">
            <v>Yondo</v>
          </cell>
          <cell r="F1153" t="str">
            <v>Yondo</v>
          </cell>
          <cell r="G1153" t="str">
            <v>Antioquia</v>
          </cell>
          <cell r="H1153">
            <v>140</v>
          </cell>
          <cell r="I1153">
            <v>-73.944166666667002</v>
          </cell>
          <cell r="J1153">
            <v>7.0894444444440001</v>
          </cell>
          <cell r="K1153" t="str">
            <v>73°56'39"W</v>
          </cell>
          <cell r="L1153" t="str">
            <v>7°5'22"N</v>
          </cell>
        </row>
        <row r="1154">
          <cell r="A1154">
            <v>27040020</v>
          </cell>
          <cell r="B1154" t="str">
            <v>CON</v>
          </cell>
          <cell r="C1154" t="str">
            <v>MET</v>
          </cell>
          <cell r="D1154" t="str">
            <v>PM</v>
          </cell>
          <cell r="E1154" t="str">
            <v>Alto del Indio</v>
          </cell>
          <cell r="F1154" t="str">
            <v>Zaragoza</v>
          </cell>
          <cell r="G1154" t="str">
            <v>Antioquia</v>
          </cell>
          <cell r="H1154">
            <v>125</v>
          </cell>
          <cell r="I1154">
            <v>-74.952749999999995</v>
          </cell>
          <cell r="J1154">
            <v>7.5309999999999997</v>
          </cell>
          <cell r="K1154" t="str">
            <v>74°57'9,9"W</v>
          </cell>
          <cell r="L1154" t="str">
            <v>7°31'51,6"N</v>
          </cell>
        </row>
        <row r="1155">
          <cell r="A1155">
            <v>27045010</v>
          </cell>
          <cell r="B1155" t="str">
            <v>CON</v>
          </cell>
          <cell r="C1155" t="str">
            <v>MET</v>
          </cell>
          <cell r="D1155" t="str">
            <v>SS</v>
          </cell>
          <cell r="E1155" t="str">
            <v xml:space="preserve">Apto El Pato </v>
          </cell>
          <cell r="F1155" t="str">
            <v>Zaragoza</v>
          </cell>
          <cell r="G1155" t="str">
            <v>Antioquia</v>
          </cell>
          <cell r="H1155">
            <v>790</v>
          </cell>
          <cell r="I1155">
            <v>-74.916666666666998</v>
          </cell>
          <cell r="J1155">
            <v>7.4833333333330003</v>
          </cell>
          <cell r="K1155" t="str">
            <v>74°55'0"W</v>
          </cell>
          <cell r="L1155" t="str">
            <v>7°29'0"N</v>
          </cell>
        </row>
        <row r="1156">
          <cell r="A1156">
            <v>27030090</v>
          </cell>
          <cell r="B1156" t="str">
            <v>CON</v>
          </cell>
          <cell r="C1156" t="str">
            <v>MET</v>
          </cell>
          <cell r="D1156" t="str">
            <v>PM</v>
          </cell>
          <cell r="E1156" t="str">
            <v>Bosque El</v>
          </cell>
          <cell r="F1156" t="str">
            <v>Zaragoza</v>
          </cell>
          <cell r="G1156" t="str">
            <v>Antioquia</v>
          </cell>
          <cell r="H1156">
            <v>220</v>
          </cell>
          <cell r="I1156">
            <v>-74.839333333333002</v>
          </cell>
          <cell r="J1156">
            <v>7.3193055555560003</v>
          </cell>
          <cell r="K1156" t="str">
            <v>74°50'21,6"W</v>
          </cell>
          <cell r="L1156" t="str">
            <v>7°19'9,5"N</v>
          </cell>
        </row>
        <row r="1157">
          <cell r="A1157">
            <v>27011090</v>
          </cell>
          <cell r="B1157" t="str">
            <v>CON</v>
          </cell>
          <cell r="C1157" t="str">
            <v>MET</v>
          </cell>
          <cell r="D1157" t="str">
            <v>PM</v>
          </cell>
          <cell r="E1157" t="str">
            <v xml:space="preserve">Dos Bocas </v>
          </cell>
          <cell r="F1157" t="str">
            <v>Zaragoza</v>
          </cell>
          <cell r="G1157" t="str">
            <v>Antioquia</v>
          </cell>
          <cell r="H1157">
            <v>75</v>
          </cell>
          <cell r="I1157">
            <v>-74.416666666666998</v>
          </cell>
          <cell r="J1157">
            <v>7.45</v>
          </cell>
          <cell r="K1157" t="str">
            <v>74°25'0"W</v>
          </cell>
          <cell r="L1157" t="str">
            <v>7°27'0"N</v>
          </cell>
        </row>
        <row r="1158">
          <cell r="A1158">
            <v>27010100</v>
          </cell>
          <cell r="B1158" t="str">
            <v>CON</v>
          </cell>
          <cell r="C1158" t="str">
            <v>MET</v>
          </cell>
          <cell r="D1158" t="str">
            <v>PG</v>
          </cell>
          <cell r="E1158" t="str">
            <v xml:space="preserve">Ermitaño El Dos Bo </v>
          </cell>
          <cell r="F1158" t="str">
            <v>Zaragoza</v>
          </cell>
          <cell r="G1158" t="str">
            <v>Antioquia</v>
          </cell>
          <cell r="H1158">
            <v>130</v>
          </cell>
          <cell r="I1158">
            <v>-74.900000000000006</v>
          </cell>
          <cell r="J1158">
            <v>7.2833333333330001</v>
          </cell>
          <cell r="K1158" t="str">
            <v>74°54'0"W</v>
          </cell>
          <cell r="L1158" t="str">
            <v>7°17'0"N</v>
          </cell>
        </row>
        <row r="1159">
          <cell r="A1159">
            <v>27017680</v>
          </cell>
          <cell r="B1159" t="str">
            <v>CON</v>
          </cell>
          <cell r="C1159" t="str">
            <v>HID</v>
          </cell>
          <cell r="D1159" t="str">
            <v>LG</v>
          </cell>
          <cell r="E1159" t="str">
            <v xml:space="preserve">Ermitaño El Pp 7 </v>
          </cell>
          <cell r="F1159" t="str">
            <v>Zaragoza</v>
          </cell>
          <cell r="G1159" t="str">
            <v>Antioquia</v>
          </cell>
          <cell r="H1159">
            <v>100</v>
          </cell>
          <cell r="I1159">
            <v>-74.900000000000006</v>
          </cell>
          <cell r="J1159">
            <v>7.3166666666670004</v>
          </cell>
          <cell r="K1159" t="str">
            <v>74°54'0"W</v>
          </cell>
          <cell r="L1159" t="str">
            <v>7°19'0"N</v>
          </cell>
        </row>
        <row r="1160">
          <cell r="A1160">
            <v>27040010</v>
          </cell>
          <cell r="B1160" t="str">
            <v>CON</v>
          </cell>
          <cell r="C1160" t="str">
            <v>MET</v>
          </cell>
          <cell r="D1160" t="str">
            <v>PM</v>
          </cell>
          <cell r="E1160" t="str">
            <v xml:space="preserve">Mina de Pato </v>
          </cell>
          <cell r="F1160" t="str">
            <v>Zaragoza</v>
          </cell>
          <cell r="G1160" t="str">
            <v>Antioquia</v>
          </cell>
          <cell r="H1160">
            <v>790</v>
          </cell>
          <cell r="I1160">
            <v>-74.916666666666998</v>
          </cell>
          <cell r="J1160">
            <v>7.4833333333330003</v>
          </cell>
          <cell r="K1160" t="str">
            <v>74°55'0"W</v>
          </cell>
          <cell r="L1160" t="str">
            <v>7°29'0"N</v>
          </cell>
        </row>
        <row r="1161">
          <cell r="A1161">
            <v>27035010</v>
          </cell>
          <cell r="B1161" t="str">
            <v>CON</v>
          </cell>
          <cell r="C1161" t="str">
            <v>MET</v>
          </cell>
          <cell r="D1161" t="str">
            <v>CO</v>
          </cell>
          <cell r="E1161" t="str">
            <v>Montes Negros</v>
          </cell>
          <cell r="F1161" t="str">
            <v>Zaragoza</v>
          </cell>
          <cell r="G1161" t="str">
            <v>Antioquia</v>
          </cell>
          <cell r="H1161">
            <v>150</v>
          </cell>
          <cell r="I1161">
            <v>-74.716666666666995</v>
          </cell>
          <cell r="J1161">
            <v>7.5</v>
          </cell>
          <cell r="K1161" t="str">
            <v>74°43'0"W</v>
          </cell>
          <cell r="L1161" t="str">
            <v>7°30'0"N</v>
          </cell>
        </row>
        <row r="1162">
          <cell r="A1162">
            <v>27037020</v>
          </cell>
          <cell r="B1162" t="str">
            <v>CON</v>
          </cell>
          <cell r="C1162" t="str">
            <v>HID</v>
          </cell>
          <cell r="D1162" t="str">
            <v>LM</v>
          </cell>
          <cell r="E1162" t="str">
            <v>Retiro El</v>
          </cell>
          <cell r="F1162" t="str">
            <v>Zaragoza</v>
          </cell>
          <cell r="G1162" t="str">
            <v>Antioquia</v>
          </cell>
          <cell r="H1162">
            <v>105</v>
          </cell>
          <cell r="I1162">
            <v>-74.805194444443998</v>
          </cell>
          <cell r="J1162">
            <v>7.561583333333</v>
          </cell>
          <cell r="K1162" t="str">
            <v>74°48'18,7"W</v>
          </cell>
          <cell r="L1162" t="str">
            <v>7°33'41,7"N</v>
          </cell>
        </row>
        <row r="1163">
          <cell r="A1163">
            <v>27037030</v>
          </cell>
          <cell r="B1163" t="str">
            <v>AUT</v>
          </cell>
          <cell r="C1163" t="str">
            <v>HMT</v>
          </cell>
          <cell r="D1163" t="str">
            <v>HA</v>
          </cell>
          <cell r="E1163" t="str">
            <v>San Juan Nechi Automatica</v>
          </cell>
          <cell r="F1163" t="str">
            <v>Zaragoza</v>
          </cell>
          <cell r="G1163" t="str">
            <v>Antioquia</v>
          </cell>
          <cell r="H1163">
            <v>180</v>
          </cell>
          <cell r="I1163">
            <v>-74.920833333332993</v>
          </cell>
          <cell r="J1163">
            <v>7.4749999999999996</v>
          </cell>
          <cell r="K1163" t="str">
            <v>74°55'15"W</v>
          </cell>
          <cell r="L1163" t="str">
            <v>7°28'30"N</v>
          </cell>
        </row>
        <row r="1164">
          <cell r="A1164">
            <v>27030030</v>
          </cell>
          <cell r="B1164" t="str">
            <v>CON</v>
          </cell>
          <cell r="C1164" t="str">
            <v>MET</v>
          </cell>
          <cell r="D1164" t="str">
            <v>PM</v>
          </cell>
          <cell r="E1164" t="str">
            <v>Zaragoza</v>
          </cell>
          <cell r="F1164" t="str">
            <v>Zaragoza</v>
          </cell>
          <cell r="G1164" t="str">
            <v>Antioquia</v>
          </cell>
          <cell r="H1164">
            <v>50</v>
          </cell>
          <cell r="I1164">
            <v>-74.872388888889006</v>
          </cell>
          <cell r="J1164">
            <v>7.4862222222219996</v>
          </cell>
          <cell r="K1164" t="str">
            <v>74°52'20,6"W</v>
          </cell>
          <cell r="L1164" t="str">
            <v>7°29'10,4"N</v>
          </cell>
        </row>
        <row r="1165">
          <cell r="A1165">
            <v>27030210</v>
          </cell>
          <cell r="B1165" t="str">
            <v>CON</v>
          </cell>
          <cell r="C1165" t="str">
            <v>MET</v>
          </cell>
          <cell r="D1165" t="str">
            <v>PM</v>
          </cell>
          <cell r="E1165" t="str">
            <v>Zaragoza</v>
          </cell>
          <cell r="F1165" t="str">
            <v>Zaragoza</v>
          </cell>
          <cell r="G1165" t="str">
            <v>Antioquia</v>
          </cell>
          <cell r="H1165">
            <v>50</v>
          </cell>
          <cell r="I1165">
            <v>-74.872388888889006</v>
          </cell>
          <cell r="J1165">
            <v>7.4862222222219996</v>
          </cell>
          <cell r="K1165" t="str">
            <v>74°52'20,6"W</v>
          </cell>
          <cell r="L1165" t="str">
            <v>7°29'10,4"N</v>
          </cell>
        </row>
        <row r="1166">
          <cell r="A1166">
            <v>37055010</v>
          </cell>
          <cell r="B1166" t="str">
            <v>CON</v>
          </cell>
          <cell r="C1166" t="str">
            <v>MET</v>
          </cell>
          <cell r="D1166" t="str">
            <v>SP</v>
          </cell>
          <cell r="E1166" t="str">
            <v>Apto Arauca</v>
          </cell>
          <cell r="F1166" t="str">
            <v>Arauca</v>
          </cell>
          <cell r="G1166" t="str">
            <v>Arauca</v>
          </cell>
          <cell r="H1166">
            <v>128</v>
          </cell>
          <cell r="I1166">
            <v>-70.738055555556002</v>
          </cell>
          <cell r="J1166">
            <v>7.0694444444439997</v>
          </cell>
          <cell r="K1166" t="str">
            <v>70°44'17"W</v>
          </cell>
          <cell r="L1166" t="str">
            <v>7°4'10"N</v>
          </cell>
        </row>
        <row r="1167">
          <cell r="A1167">
            <v>37057080</v>
          </cell>
          <cell r="B1167" t="str">
            <v>CON</v>
          </cell>
          <cell r="C1167" t="str">
            <v>HID</v>
          </cell>
          <cell r="D1167" t="str">
            <v>LM</v>
          </cell>
          <cell r="E1167" t="str">
            <v>Guarataro</v>
          </cell>
          <cell r="F1167" t="str">
            <v>Arauca</v>
          </cell>
          <cell r="G1167" t="str">
            <v>Arauca</v>
          </cell>
          <cell r="H1167">
            <v>113</v>
          </cell>
          <cell r="I1167">
            <v>-70.55</v>
          </cell>
          <cell r="J1167">
            <v>7.0666666666670004</v>
          </cell>
          <cell r="K1167" t="str">
            <v>70°33'0"W</v>
          </cell>
          <cell r="L1167" t="str">
            <v>7°4'0"N</v>
          </cell>
        </row>
        <row r="1168">
          <cell r="A1168">
            <v>37057050</v>
          </cell>
          <cell r="B1168" t="str">
            <v>CON</v>
          </cell>
          <cell r="C1168" t="str">
            <v>HID</v>
          </cell>
          <cell r="D1168" t="str">
            <v>LM</v>
          </cell>
          <cell r="E1168" t="str">
            <v>Guardulio</v>
          </cell>
          <cell r="F1168" t="str">
            <v>Arauca</v>
          </cell>
          <cell r="G1168" t="str">
            <v>Arauca</v>
          </cell>
          <cell r="H1168">
            <v>134</v>
          </cell>
          <cell r="I1168">
            <v>-70.896388888889007</v>
          </cell>
          <cell r="J1168">
            <v>7.0630555555559997</v>
          </cell>
          <cell r="K1168" t="str">
            <v>70°53'47"W</v>
          </cell>
          <cell r="L1168" t="str">
            <v>7°3'47"N</v>
          </cell>
        </row>
        <row r="1169">
          <cell r="A1169">
            <v>37050040</v>
          </cell>
          <cell r="B1169" t="str">
            <v>CON</v>
          </cell>
          <cell r="C1169" t="str">
            <v>MET</v>
          </cell>
          <cell r="D1169" t="str">
            <v>PM</v>
          </cell>
          <cell r="E1169" t="str">
            <v>Matezamuro</v>
          </cell>
          <cell r="F1169" t="str">
            <v>Arauca</v>
          </cell>
          <cell r="G1169" t="str">
            <v>Arauca</v>
          </cell>
          <cell r="H1169">
            <v>150</v>
          </cell>
          <cell r="I1169">
            <v>-70.851666666667001</v>
          </cell>
          <cell r="J1169">
            <v>6.9741666666670001</v>
          </cell>
          <cell r="K1169" t="str">
            <v>70°51'6"W</v>
          </cell>
          <cell r="L1169" t="str">
            <v>6°58'27"N</v>
          </cell>
        </row>
        <row r="1170">
          <cell r="A1170">
            <v>37057070</v>
          </cell>
          <cell r="B1170" t="str">
            <v>CON</v>
          </cell>
          <cell r="C1170" t="str">
            <v>HID</v>
          </cell>
          <cell r="D1170" t="str">
            <v>LM</v>
          </cell>
          <cell r="E1170" t="str">
            <v>Nubia La Finca</v>
          </cell>
          <cell r="F1170" t="str">
            <v>Arauca</v>
          </cell>
          <cell r="G1170" t="str">
            <v>Arauca</v>
          </cell>
          <cell r="H1170">
            <v>115</v>
          </cell>
          <cell r="I1170">
            <v>-70.565555555556003</v>
          </cell>
          <cell r="J1170">
            <v>7.0791666666669997</v>
          </cell>
          <cell r="K1170" t="str">
            <v>70°33'56"W</v>
          </cell>
          <cell r="L1170" t="str">
            <v>7°4'45"N</v>
          </cell>
        </row>
        <row r="1171">
          <cell r="A1171">
            <v>37057060</v>
          </cell>
          <cell r="B1171" t="str">
            <v>CON</v>
          </cell>
          <cell r="C1171" t="str">
            <v>HID</v>
          </cell>
          <cell r="D1171" t="str">
            <v>LM</v>
          </cell>
          <cell r="E1171" t="str">
            <v>Pte Internacional</v>
          </cell>
          <cell r="F1171" t="str">
            <v>Arauca</v>
          </cell>
          <cell r="G1171" t="str">
            <v>Arauca</v>
          </cell>
          <cell r="H1171">
            <v>122</v>
          </cell>
          <cell r="I1171">
            <v>-70.743888888889003</v>
          </cell>
          <cell r="J1171">
            <v>7.0908333333330003</v>
          </cell>
          <cell r="K1171" t="str">
            <v>70°44'38"W</v>
          </cell>
          <cell r="L1171" t="str">
            <v>7°5'27"N</v>
          </cell>
        </row>
        <row r="1172">
          <cell r="A1172">
            <v>37057160</v>
          </cell>
          <cell r="B1172" t="str">
            <v>AUT</v>
          </cell>
          <cell r="C1172" t="str">
            <v>HID</v>
          </cell>
          <cell r="D1172" t="str">
            <v>LG</v>
          </cell>
          <cell r="E1172" t="str">
            <v xml:space="preserve">Pte Internacional Automatica </v>
          </cell>
          <cell r="F1172" t="str">
            <v>Arauca</v>
          </cell>
          <cell r="G1172" t="str">
            <v>Arauca</v>
          </cell>
          <cell r="H1172">
            <v>130</v>
          </cell>
          <cell r="I1172">
            <v>-70.733333333332993</v>
          </cell>
          <cell r="J1172">
            <v>7.083333333333</v>
          </cell>
          <cell r="K1172" t="str">
            <v>70°44'0"W</v>
          </cell>
          <cell r="L1172" t="str">
            <v>7°5'0"N</v>
          </cell>
        </row>
        <row r="1173">
          <cell r="A1173">
            <v>37057090</v>
          </cell>
          <cell r="B1173" t="str">
            <v>CON</v>
          </cell>
          <cell r="C1173" t="str">
            <v>HID</v>
          </cell>
          <cell r="D1173" t="str">
            <v>LM</v>
          </cell>
          <cell r="E1173" t="str">
            <v>Pto Colombia</v>
          </cell>
          <cell r="F1173" t="str">
            <v>Arauca</v>
          </cell>
          <cell r="G1173" t="str">
            <v>Arauca</v>
          </cell>
          <cell r="H1173">
            <v>88</v>
          </cell>
          <cell r="I1173">
            <v>-70.116666666667001</v>
          </cell>
          <cell r="J1173">
            <v>6.9833333333330003</v>
          </cell>
          <cell r="K1173" t="str">
            <v>70°7'0"W</v>
          </cell>
          <cell r="L1173" t="str">
            <v>6°59'0"N</v>
          </cell>
        </row>
        <row r="1174">
          <cell r="A1174">
            <v>37050050</v>
          </cell>
          <cell r="B1174" t="str">
            <v>CON</v>
          </cell>
          <cell r="C1174" t="str">
            <v>MET</v>
          </cell>
          <cell r="D1174" t="str">
            <v>PM</v>
          </cell>
          <cell r="E1174" t="str">
            <v>Villanueva</v>
          </cell>
          <cell r="F1174" t="str">
            <v>Arauca</v>
          </cell>
          <cell r="G1174" t="str">
            <v>Arauca</v>
          </cell>
          <cell r="H1174">
            <v>100</v>
          </cell>
          <cell r="I1174">
            <v>-70.265555555556006</v>
          </cell>
          <cell r="J1174">
            <v>6.9402777777780003</v>
          </cell>
          <cell r="K1174" t="str">
            <v>70°15'56"W</v>
          </cell>
          <cell r="L1174" t="str">
            <v>6°56'25"N</v>
          </cell>
        </row>
        <row r="1175">
          <cell r="A1175">
            <v>37057020</v>
          </cell>
          <cell r="B1175" t="str">
            <v>AUT</v>
          </cell>
          <cell r="C1175" t="str">
            <v>HMT</v>
          </cell>
          <cell r="D1175" t="str">
            <v>HA</v>
          </cell>
          <cell r="E1175" t="str">
            <v>Alcaravan  Automatica</v>
          </cell>
          <cell r="F1175" t="str">
            <v>Arauquita</v>
          </cell>
          <cell r="G1175" t="str">
            <v>Arauca</v>
          </cell>
          <cell r="H1175">
            <v>162</v>
          </cell>
          <cell r="I1175">
            <v>-71.416388888889003</v>
          </cell>
          <cell r="J1175">
            <v>7.0350000000000001</v>
          </cell>
          <cell r="K1175" t="str">
            <v>71°24'59"W</v>
          </cell>
          <cell r="L1175" t="str">
            <v>7°2'6"N</v>
          </cell>
        </row>
        <row r="1176">
          <cell r="A1176">
            <v>37057040</v>
          </cell>
          <cell r="B1176" t="str">
            <v>CON</v>
          </cell>
          <cell r="C1176" t="str">
            <v>HID</v>
          </cell>
          <cell r="D1176" t="str">
            <v>LM</v>
          </cell>
          <cell r="E1176" t="str">
            <v>Angelitos Los</v>
          </cell>
          <cell r="F1176" t="str">
            <v>Arauquita</v>
          </cell>
          <cell r="G1176" t="str">
            <v>Arauca</v>
          </cell>
          <cell r="H1176">
            <v>139</v>
          </cell>
          <cell r="I1176">
            <v>-71.106388888889001</v>
          </cell>
          <cell r="J1176">
            <v>6.9891666666669998</v>
          </cell>
          <cell r="K1176" t="str">
            <v>71°6'23"W</v>
          </cell>
          <cell r="L1176" t="str">
            <v>6°59'21"N</v>
          </cell>
        </row>
        <row r="1177">
          <cell r="A1177">
            <v>37050010</v>
          </cell>
          <cell r="B1177" t="str">
            <v>CON</v>
          </cell>
          <cell r="C1177" t="str">
            <v>MET</v>
          </cell>
          <cell r="D1177" t="str">
            <v>PM</v>
          </cell>
          <cell r="E1177" t="str">
            <v>Arauquita</v>
          </cell>
          <cell r="F1177" t="str">
            <v>Arauquita</v>
          </cell>
          <cell r="G1177" t="str">
            <v>Arauca</v>
          </cell>
          <cell r="H1177">
            <v>100</v>
          </cell>
          <cell r="I1177">
            <v>-71.419722222222006</v>
          </cell>
          <cell r="J1177">
            <v>7.0372222222219998</v>
          </cell>
          <cell r="K1177" t="str">
            <v>71°25'11"W</v>
          </cell>
          <cell r="L1177" t="str">
            <v>7°2'14"N</v>
          </cell>
        </row>
        <row r="1178">
          <cell r="A1178">
            <v>37057010</v>
          </cell>
          <cell r="B1178" t="str">
            <v>CON</v>
          </cell>
          <cell r="C1178" t="str">
            <v>HID</v>
          </cell>
          <cell r="D1178" t="str">
            <v>LM</v>
          </cell>
          <cell r="E1178" t="str">
            <v>Arauquita</v>
          </cell>
          <cell r="F1178" t="str">
            <v>Arauquita</v>
          </cell>
          <cell r="G1178" t="str">
            <v>Arauca</v>
          </cell>
          <cell r="H1178">
            <v>100</v>
          </cell>
          <cell r="I1178">
            <v>-71.419722222222006</v>
          </cell>
          <cell r="J1178">
            <v>7.0372222222219998</v>
          </cell>
          <cell r="K1178" t="str">
            <v>71°25'11"W</v>
          </cell>
          <cell r="L1178" t="str">
            <v>7°2'14"N</v>
          </cell>
        </row>
        <row r="1179">
          <cell r="A1179">
            <v>37057030</v>
          </cell>
          <cell r="B1179" t="str">
            <v>CON</v>
          </cell>
          <cell r="C1179" t="str">
            <v>HID</v>
          </cell>
          <cell r="D1179" t="str">
            <v>LM</v>
          </cell>
          <cell r="E1179" t="str">
            <v>Cajaros Los</v>
          </cell>
          <cell r="F1179" t="str">
            <v>Arauquita</v>
          </cell>
          <cell r="G1179" t="str">
            <v>Arauca</v>
          </cell>
          <cell r="H1179">
            <v>148</v>
          </cell>
          <cell r="I1179">
            <v>-71.278333333332995</v>
          </cell>
          <cell r="J1179">
            <v>7.0252777777780002</v>
          </cell>
          <cell r="K1179" t="str">
            <v>71°16'42"W</v>
          </cell>
          <cell r="L1179" t="str">
            <v>7°1'31"N</v>
          </cell>
        </row>
        <row r="1180">
          <cell r="A1180">
            <v>37057120</v>
          </cell>
          <cell r="B1180" t="str">
            <v>CON</v>
          </cell>
          <cell r="C1180" t="str">
            <v>HID</v>
          </cell>
          <cell r="D1180" t="str">
            <v>LM</v>
          </cell>
          <cell r="E1180" t="str">
            <v>Candelario</v>
          </cell>
          <cell r="F1180" t="str">
            <v>Arauquita</v>
          </cell>
          <cell r="G1180" t="str">
            <v>Arauca</v>
          </cell>
          <cell r="H1180">
            <v>135</v>
          </cell>
          <cell r="I1180">
            <v>-71.208333333333002</v>
          </cell>
          <cell r="J1180">
            <v>6.9402777777780003</v>
          </cell>
          <cell r="K1180" t="str">
            <v>71°12'30"W</v>
          </cell>
          <cell r="L1180" t="str">
            <v>6°56'25"N</v>
          </cell>
        </row>
        <row r="1181">
          <cell r="A1181">
            <v>37057110</v>
          </cell>
          <cell r="B1181" t="str">
            <v>CON</v>
          </cell>
          <cell r="C1181" t="str">
            <v>HID</v>
          </cell>
          <cell r="D1181" t="str">
            <v>LM</v>
          </cell>
          <cell r="E1181" t="str">
            <v>Esperanza La</v>
          </cell>
          <cell r="F1181" t="str">
            <v>Arauquita</v>
          </cell>
          <cell r="G1181" t="str">
            <v>Arauca</v>
          </cell>
          <cell r="H1181">
            <v>145</v>
          </cell>
          <cell r="I1181">
            <v>-71.233888888888998</v>
          </cell>
          <cell r="J1181">
            <v>7.0027777777780003</v>
          </cell>
          <cell r="K1181" t="str">
            <v>71°14'2"W</v>
          </cell>
          <cell r="L1181" t="str">
            <v>7°0'10"N</v>
          </cell>
        </row>
        <row r="1182">
          <cell r="A1182">
            <v>37057100</v>
          </cell>
          <cell r="B1182" t="str">
            <v>CON</v>
          </cell>
          <cell r="C1182" t="str">
            <v>HID</v>
          </cell>
          <cell r="D1182" t="str">
            <v>LM</v>
          </cell>
          <cell r="E1182" t="str">
            <v>Guamo El</v>
          </cell>
          <cell r="F1182" t="str">
            <v>Arauquita</v>
          </cell>
          <cell r="G1182" t="str">
            <v>Arauca</v>
          </cell>
          <cell r="H1182">
            <v>137</v>
          </cell>
          <cell r="I1182">
            <v>-71.219166666666993</v>
          </cell>
          <cell r="J1182">
            <v>6.9472222222219999</v>
          </cell>
          <cell r="K1182" t="str">
            <v>71°13'9"W</v>
          </cell>
          <cell r="L1182" t="str">
            <v>6°56'50"N</v>
          </cell>
        </row>
        <row r="1183">
          <cell r="A1183">
            <v>37057130</v>
          </cell>
          <cell r="B1183" t="str">
            <v>CON</v>
          </cell>
          <cell r="C1183" t="str">
            <v>HID</v>
          </cell>
          <cell r="D1183" t="str">
            <v>LM</v>
          </cell>
          <cell r="E1183" t="str">
            <v>Ramos</v>
          </cell>
          <cell r="F1183" t="str">
            <v>Arauquita</v>
          </cell>
          <cell r="G1183" t="str">
            <v>Arauca</v>
          </cell>
          <cell r="H1183">
            <v>124</v>
          </cell>
          <cell r="I1183">
            <v>-71.186111111111003</v>
          </cell>
          <cell r="J1183">
            <v>6.9513888888890003</v>
          </cell>
          <cell r="K1183" t="str">
            <v>71°11'10"W</v>
          </cell>
          <cell r="L1183" t="str">
            <v>6°57'5"N</v>
          </cell>
        </row>
        <row r="1184">
          <cell r="A1184">
            <v>37050030</v>
          </cell>
          <cell r="B1184" t="str">
            <v>CON</v>
          </cell>
          <cell r="C1184" t="str">
            <v>MET</v>
          </cell>
          <cell r="D1184" t="str">
            <v>PM</v>
          </cell>
          <cell r="E1184" t="str">
            <v xml:space="preserve">Sta Isabel </v>
          </cell>
          <cell r="F1184" t="str">
            <v>Arauquita</v>
          </cell>
          <cell r="G1184" t="str">
            <v>Arauca</v>
          </cell>
          <cell r="H1184">
            <v>200</v>
          </cell>
          <cell r="I1184">
            <v>-71.400000000000006</v>
          </cell>
          <cell r="J1184">
            <v>7.0166666666669997</v>
          </cell>
          <cell r="K1184" t="str">
            <v>71°24'0"W</v>
          </cell>
          <cell r="L1184" t="str">
            <v>7°1'0"N</v>
          </cell>
        </row>
        <row r="1185">
          <cell r="A1185">
            <v>36027050</v>
          </cell>
          <cell r="B1185" t="str">
            <v>CON</v>
          </cell>
          <cell r="C1185" t="str">
            <v>HID</v>
          </cell>
          <cell r="D1185" t="str">
            <v>LM</v>
          </cell>
          <cell r="E1185" t="str">
            <v>Cravo Norte</v>
          </cell>
          <cell r="F1185" t="str">
            <v>Cravo Norte</v>
          </cell>
          <cell r="G1185" t="str">
            <v>Arauca</v>
          </cell>
          <cell r="H1185">
            <v>91</v>
          </cell>
          <cell r="I1185">
            <v>-70.194333333333006</v>
          </cell>
          <cell r="J1185">
            <v>6.295638888889</v>
          </cell>
          <cell r="K1185" t="str">
            <v>70°11'39,6"W</v>
          </cell>
          <cell r="L1185" t="str">
            <v>6°17'44,3"N</v>
          </cell>
        </row>
        <row r="1186">
          <cell r="A1186">
            <v>36030020</v>
          </cell>
          <cell r="B1186" t="str">
            <v>CON</v>
          </cell>
          <cell r="C1186" t="str">
            <v>MET</v>
          </cell>
          <cell r="D1186" t="str">
            <v>PM</v>
          </cell>
          <cell r="E1186" t="str">
            <v>Paraiso El</v>
          </cell>
          <cell r="F1186" t="str">
            <v>Cravo Norte</v>
          </cell>
          <cell r="G1186" t="str">
            <v>Arauca</v>
          </cell>
          <cell r="H1186">
            <v>87</v>
          </cell>
          <cell r="I1186">
            <v>-69.638750000000002</v>
          </cell>
          <cell r="J1186">
            <v>6.041777777778</v>
          </cell>
          <cell r="K1186" t="str">
            <v>69°38'19,5"W</v>
          </cell>
          <cell r="L1186" t="str">
            <v>6°2'30,4"N</v>
          </cell>
        </row>
        <row r="1187">
          <cell r="A1187">
            <v>36037010</v>
          </cell>
          <cell r="B1187" t="str">
            <v>CON</v>
          </cell>
          <cell r="C1187" t="str">
            <v>HID</v>
          </cell>
          <cell r="D1187" t="str">
            <v>LM</v>
          </cell>
          <cell r="E1187" t="str">
            <v>Paraiso Peregrino</v>
          </cell>
          <cell r="F1187" t="str">
            <v>Cravo Norte</v>
          </cell>
          <cell r="G1187" t="str">
            <v>Arauca</v>
          </cell>
          <cell r="H1187">
            <v>72</v>
          </cell>
          <cell r="I1187">
            <v>-69.638750000000002</v>
          </cell>
          <cell r="J1187">
            <v>6.041777777778</v>
          </cell>
          <cell r="K1187" t="str">
            <v>69°38'19,5"W</v>
          </cell>
          <cell r="L1187" t="str">
            <v>6°2'30,4"N</v>
          </cell>
        </row>
        <row r="1188">
          <cell r="A1188">
            <v>37047010</v>
          </cell>
          <cell r="B1188" t="str">
            <v>CON</v>
          </cell>
          <cell r="C1188" t="str">
            <v>HID</v>
          </cell>
          <cell r="D1188" t="str">
            <v>LM</v>
          </cell>
          <cell r="E1188" t="str">
            <v>Alto Satoca</v>
          </cell>
          <cell r="F1188" t="str">
            <v>Saravena</v>
          </cell>
          <cell r="G1188" t="str">
            <v>Arauca</v>
          </cell>
          <cell r="H1188">
            <v>196</v>
          </cell>
          <cell r="I1188">
            <v>-71.816666666667004</v>
          </cell>
          <cell r="J1188">
            <v>6.9</v>
          </cell>
          <cell r="K1188" t="str">
            <v>71°49'0"W</v>
          </cell>
          <cell r="L1188" t="str">
            <v>6°54'0"N</v>
          </cell>
        </row>
        <row r="1189">
          <cell r="A1189">
            <v>36030040</v>
          </cell>
          <cell r="B1189" t="str">
            <v>CON</v>
          </cell>
          <cell r="C1189" t="str">
            <v>MET</v>
          </cell>
          <cell r="D1189" t="str">
            <v>PM</v>
          </cell>
          <cell r="E1189" t="str">
            <v>Banadia</v>
          </cell>
          <cell r="F1189" t="str">
            <v>Saravena</v>
          </cell>
          <cell r="G1189" t="str">
            <v>Arauca</v>
          </cell>
          <cell r="H1189">
            <v>300</v>
          </cell>
          <cell r="I1189">
            <v>-71.833333333333002</v>
          </cell>
          <cell r="J1189">
            <v>6.8</v>
          </cell>
          <cell r="K1189" t="str">
            <v>71°50'0"W</v>
          </cell>
          <cell r="L1189" t="str">
            <v>6°48'0"N</v>
          </cell>
        </row>
        <row r="1190">
          <cell r="A1190">
            <v>37040010</v>
          </cell>
          <cell r="B1190" t="str">
            <v>CON</v>
          </cell>
          <cell r="C1190" t="str">
            <v>MET</v>
          </cell>
          <cell r="D1190" t="str">
            <v>PM</v>
          </cell>
          <cell r="E1190" t="str">
            <v>Fortuna La</v>
          </cell>
          <cell r="F1190" t="str">
            <v>Saravena</v>
          </cell>
          <cell r="G1190" t="str">
            <v>Arauca</v>
          </cell>
          <cell r="H1190">
            <v>250</v>
          </cell>
          <cell r="I1190">
            <v>-71.916666666666998</v>
          </cell>
          <cell r="J1190">
            <v>6.916666666667</v>
          </cell>
          <cell r="K1190" t="str">
            <v>71°55'0"W</v>
          </cell>
          <cell r="L1190" t="str">
            <v>6°55'0"N</v>
          </cell>
        </row>
        <row r="1191">
          <cell r="A1191">
            <v>37047030</v>
          </cell>
          <cell r="B1191" t="str">
            <v>CON</v>
          </cell>
          <cell r="C1191" t="str">
            <v>HID</v>
          </cell>
          <cell r="D1191" t="str">
            <v>LM</v>
          </cell>
          <cell r="E1191" t="str">
            <v>Fortuna La</v>
          </cell>
          <cell r="F1191" t="str">
            <v>Saravena</v>
          </cell>
          <cell r="G1191" t="str">
            <v>Arauca</v>
          </cell>
          <cell r="H1191">
            <v>250</v>
          </cell>
          <cell r="I1191">
            <v>-71.916666666666998</v>
          </cell>
          <cell r="J1191">
            <v>6.916666666667</v>
          </cell>
          <cell r="K1191" t="str">
            <v>71°55'0"W</v>
          </cell>
          <cell r="L1191" t="str">
            <v>6°55'0"N</v>
          </cell>
        </row>
        <row r="1192">
          <cell r="A1192">
            <v>35095130</v>
          </cell>
          <cell r="B1192" t="str">
            <v>AUS</v>
          </cell>
          <cell r="C1192" t="str">
            <v>MET</v>
          </cell>
          <cell r="D1192" t="str">
            <v>CP</v>
          </cell>
          <cell r="E1192" t="str">
            <v>Laguna La Plaza Automatica</v>
          </cell>
          <cell r="F1192" t="str">
            <v>Saravena</v>
          </cell>
          <cell r="G1192" t="str">
            <v>Arauca</v>
          </cell>
          <cell r="H1192">
            <v>4378</v>
          </cell>
          <cell r="I1192">
            <v>-72.282016666667005</v>
          </cell>
          <cell r="J1192">
            <v>6.3620000000000001</v>
          </cell>
          <cell r="K1192" t="str">
            <v>72°16'55,26"W</v>
          </cell>
          <cell r="L1192" t="str">
            <v>6°21'43,2"N</v>
          </cell>
        </row>
        <row r="1193">
          <cell r="A1193">
            <v>37047020</v>
          </cell>
          <cell r="B1193" t="str">
            <v>CON</v>
          </cell>
          <cell r="C1193" t="str">
            <v>HID</v>
          </cell>
          <cell r="D1193" t="str">
            <v>LM</v>
          </cell>
          <cell r="E1193" t="str">
            <v>Pte Pescado</v>
          </cell>
          <cell r="F1193" t="str">
            <v>Saravena</v>
          </cell>
          <cell r="G1193" t="str">
            <v>Arauca</v>
          </cell>
          <cell r="H1193">
            <v>210</v>
          </cell>
          <cell r="I1193">
            <v>-71.966666666666995</v>
          </cell>
          <cell r="J1193">
            <v>6.9833333333330003</v>
          </cell>
          <cell r="K1193" t="str">
            <v>71°58'0"W</v>
          </cell>
          <cell r="L1193" t="str">
            <v>6°59'0"N</v>
          </cell>
        </row>
        <row r="1194">
          <cell r="A1194">
            <v>37057150</v>
          </cell>
          <cell r="B1194" t="str">
            <v>AUT</v>
          </cell>
          <cell r="C1194" t="str">
            <v>HID</v>
          </cell>
          <cell r="D1194" t="str">
            <v>LG</v>
          </cell>
          <cell r="E1194" t="str">
            <v xml:space="preserve">Pto Lleras Arauca Automatica </v>
          </cell>
          <cell r="F1194" t="str">
            <v>Saravena</v>
          </cell>
          <cell r="G1194" t="str">
            <v>Arauca</v>
          </cell>
          <cell r="H1194">
            <v>150</v>
          </cell>
          <cell r="I1194">
            <v>-71.7</v>
          </cell>
          <cell r="J1194">
            <v>7.0166666666669997</v>
          </cell>
          <cell r="K1194" t="str">
            <v>71°42'0"W</v>
          </cell>
          <cell r="L1194" t="str">
            <v>7°1'0"N</v>
          </cell>
        </row>
        <row r="1195">
          <cell r="A1195">
            <v>37057140</v>
          </cell>
          <cell r="B1195" t="str">
            <v>CON</v>
          </cell>
          <cell r="C1195" t="str">
            <v>HID</v>
          </cell>
          <cell r="D1195" t="str">
            <v>LM</v>
          </cell>
          <cell r="E1195" t="str">
            <v>Puerto Contreras</v>
          </cell>
          <cell r="F1195" t="str">
            <v>Saravena</v>
          </cell>
          <cell r="G1195" t="str">
            <v>Arauca</v>
          </cell>
          <cell r="H1195">
            <v>142</v>
          </cell>
          <cell r="I1195">
            <v>-71.825555555555994</v>
          </cell>
          <cell r="J1195">
            <v>7.0519444444439996</v>
          </cell>
          <cell r="K1195" t="str">
            <v>71°49'32"W</v>
          </cell>
          <cell r="L1195" t="str">
            <v>7°3'7"N</v>
          </cell>
        </row>
        <row r="1196">
          <cell r="A1196">
            <v>37045010</v>
          </cell>
          <cell r="B1196" t="str">
            <v>CON</v>
          </cell>
          <cell r="C1196" t="str">
            <v>MET</v>
          </cell>
          <cell r="D1196" t="str">
            <v>CO</v>
          </cell>
          <cell r="E1196" t="str">
            <v>Saravena</v>
          </cell>
          <cell r="F1196" t="str">
            <v>Saravena</v>
          </cell>
          <cell r="G1196" t="str">
            <v>Arauca</v>
          </cell>
          <cell r="H1196">
            <v>148</v>
          </cell>
          <cell r="I1196">
            <v>-71.890555555556006</v>
          </cell>
          <cell r="J1196">
            <v>6.9463888888890004</v>
          </cell>
          <cell r="K1196" t="str">
            <v>71°53'26"W</v>
          </cell>
          <cell r="L1196" t="str">
            <v>6°56'47"N</v>
          </cell>
        </row>
        <row r="1197">
          <cell r="A1197">
            <v>36025020</v>
          </cell>
          <cell r="B1197" t="str">
            <v>CON</v>
          </cell>
          <cell r="C1197" t="str">
            <v>MET</v>
          </cell>
          <cell r="D1197" t="str">
            <v>CO</v>
          </cell>
          <cell r="E1197" t="str">
            <v xml:space="preserve">Apto Tame </v>
          </cell>
          <cell r="F1197" t="str">
            <v>Tame</v>
          </cell>
          <cell r="G1197" t="str">
            <v>Arauca</v>
          </cell>
          <cell r="H1197">
            <v>350</v>
          </cell>
          <cell r="I1197">
            <v>-71.683333333332996</v>
          </cell>
          <cell r="J1197">
            <v>6.5666666666670004</v>
          </cell>
          <cell r="K1197" t="str">
            <v>71°41'0"W</v>
          </cell>
          <cell r="L1197" t="str">
            <v>6°34'0"N</v>
          </cell>
        </row>
        <row r="1198">
          <cell r="A1198">
            <v>36030030</v>
          </cell>
          <cell r="B1198" t="str">
            <v>CON</v>
          </cell>
          <cell r="C1198" t="str">
            <v>MET</v>
          </cell>
          <cell r="D1198" t="str">
            <v>PM</v>
          </cell>
          <cell r="E1198" t="str">
            <v>Morichal</v>
          </cell>
          <cell r="F1198" t="str">
            <v>Tame</v>
          </cell>
          <cell r="G1198" t="str">
            <v>Arauca</v>
          </cell>
          <cell r="H1198">
            <v>300</v>
          </cell>
          <cell r="I1198">
            <v>-71.707638888888994</v>
          </cell>
          <cell r="J1198">
            <v>6.5706388888890004</v>
          </cell>
          <cell r="K1198" t="str">
            <v>71°42'27,5"W</v>
          </cell>
          <cell r="L1198" t="str">
            <v>6°34'14,3"N</v>
          </cell>
        </row>
        <row r="1199">
          <cell r="A1199">
            <v>37050020</v>
          </cell>
          <cell r="B1199" t="str">
            <v>CON</v>
          </cell>
          <cell r="C1199" t="str">
            <v>MET</v>
          </cell>
          <cell r="D1199" t="str">
            <v>PM</v>
          </cell>
          <cell r="E1199" t="str">
            <v xml:space="preserve">Primavera La </v>
          </cell>
          <cell r="F1199" t="str">
            <v>Tame</v>
          </cell>
          <cell r="G1199" t="str">
            <v>Arauca</v>
          </cell>
          <cell r="H1199">
            <v>320</v>
          </cell>
          <cell r="I1199">
            <v>-71.783333333333005</v>
          </cell>
          <cell r="J1199">
            <v>7</v>
          </cell>
          <cell r="K1199" t="str">
            <v>71°47'0"W</v>
          </cell>
          <cell r="L1199" t="str">
            <v>7°0'0"N</v>
          </cell>
        </row>
        <row r="1200">
          <cell r="A1200">
            <v>36027010</v>
          </cell>
          <cell r="B1200" t="str">
            <v>CON</v>
          </cell>
          <cell r="C1200" t="str">
            <v>HID</v>
          </cell>
          <cell r="D1200" t="str">
            <v>LG</v>
          </cell>
          <cell r="E1200" t="str">
            <v>Pte Quemado</v>
          </cell>
          <cell r="F1200" t="str">
            <v>Tame</v>
          </cell>
          <cell r="G1200" t="str">
            <v>Arauca</v>
          </cell>
          <cell r="H1200">
            <v>850</v>
          </cell>
          <cell r="I1200">
            <v>-72.183333333332996</v>
          </cell>
          <cell r="J1200">
            <v>6.083333333333</v>
          </cell>
          <cell r="K1200" t="str">
            <v>72°11'0"W</v>
          </cell>
          <cell r="L1200" t="str">
            <v>6°5'0"N</v>
          </cell>
        </row>
        <row r="1201">
          <cell r="A1201">
            <v>36027030</v>
          </cell>
          <cell r="B1201" t="str">
            <v>CON</v>
          </cell>
          <cell r="C1201" t="str">
            <v>HID</v>
          </cell>
          <cell r="D1201" t="str">
            <v>LM</v>
          </cell>
          <cell r="E1201" t="str">
            <v>Sta Ines</v>
          </cell>
          <cell r="F1201" t="str">
            <v>Tame</v>
          </cell>
          <cell r="G1201" t="str">
            <v>Arauca</v>
          </cell>
          <cell r="H1201">
            <v>694</v>
          </cell>
          <cell r="I1201">
            <v>-72</v>
          </cell>
          <cell r="J1201">
            <v>6.25</v>
          </cell>
          <cell r="K1201" t="str">
            <v>72°0'0"W</v>
          </cell>
          <cell r="L1201" t="str">
            <v>6°15'0"N</v>
          </cell>
        </row>
        <row r="1202">
          <cell r="A1202">
            <v>36020030</v>
          </cell>
          <cell r="B1202" t="str">
            <v>CON</v>
          </cell>
          <cell r="C1202" t="str">
            <v>MET</v>
          </cell>
          <cell r="D1202" t="str">
            <v>PM</v>
          </cell>
          <cell r="E1202" t="str">
            <v>Sta Ines</v>
          </cell>
          <cell r="F1202" t="str">
            <v>Tame</v>
          </cell>
          <cell r="G1202" t="str">
            <v>Arauca</v>
          </cell>
          <cell r="H1202">
            <v>860</v>
          </cell>
          <cell r="I1202">
            <v>-71.975972222221998</v>
          </cell>
          <cell r="J1202">
            <v>6.2355</v>
          </cell>
          <cell r="K1202" t="str">
            <v>71°58'33,5"W</v>
          </cell>
          <cell r="L1202" t="str">
            <v>6°14'7,8"N</v>
          </cell>
        </row>
        <row r="1203">
          <cell r="A1203">
            <v>36025010</v>
          </cell>
          <cell r="B1203" t="str">
            <v>CON</v>
          </cell>
          <cell r="C1203" t="str">
            <v>MET</v>
          </cell>
          <cell r="D1203" t="str">
            <v>CO</v>
          </cell>
          <cell r="E1203" t="str">
            <v>Tame</v>
          </cell>
          <cell r="F1203" t="str">
            <v>Tame</v>
          </cell>
          <cell r="G1203" t="str">
            <v>Arauca</v>
          </cell>
          <cell r="H1203">
            <v>350</v>
          </cell>
          <cell r="I1203">
            <v>-71.745027777778006</v>
          </cell>
          <cell r="J1203">
            <v>6.4561944444439998</v>
          </cell>
          <cell r="K1203" t="str">
            <v>71°44'42,1"W</v>
          </cell>
          <cell r="L1203" t="str">
            <v>6°27'22,3"N</v>
          </cell>
        </row>
        <row r="1204">
          <cell r="A1204">
            <v>36030010</v>
          </cell>
          <cell r="B1204" t="str">
            <v>CON</v>
          </cell>
          <cell r="C1204" t="str">
            <v>MET</v>
          </cell>
          <cell r="D1204" t="str">
            <v>PM</v>
          </cell>
          <cell r="E1204" t="str">
            <v xml:space="preserve">Tame </v>
          </cell>
          <cell r="F1204" t="str">
            <v>Tame</v>
          </cell>
          <cell r="G1204" t="str">
            <v>Arauca</v>
          </cell>
          <cell r="H1204">
            <v>300</v>
          </cell>
          <cell r="I1204">
            <v>-71.75</v>
          </cell>
          <cell r="J1204">
            <v>6.45</v>
          </cell>
          <cell r="K1204" t="str">
            <v>71°45'0"W</v>
          </cell>
          <cell r="L1204" t="str">
            <v>6°27'0"N</v>
          </cell>
        </row>
        <row r="1205">
          <cell r="A1205">
            <v>29040020</v>
          </cell>
          <cell r="B1205" t="str">
            <v>CON</v>
          </cell>
          <cell r="C1205" t="str">
            <v>MET</v>
          </cell>
          <cell r="D1205" t="str">
            <v>PM</v>
          </cell>
          <cell r="E1205" t="str">
            <v>Montebello</v>
          </cell>
          <cell r="F1205" t="str">
            <v>Baranoa</v>
          </cell>
          <cell r="G1205" t="str">
            <v>Atlantico</v>
          </cell>
          <cell r="H1205">
            <v>100</v>
          </cell>
          <cell r="I1205">
            <v>-74.907833333333002</v>
          </cell>
          <cell r="J1205">
            <v>10.708500000000001</v>
          </cell>
          <cell r="K1205" t="str">
            <v>74°54'28,2"W</v>
          </cell>
          <cell r="L1205" t="str">
            <v>10°42'30,6"N</v>
          </cell>
        </row>
        <row r="1206">
          <cell r="A1206">
            <v>29040090</v>
          </cell>
          <cell r="B1206" t="str">
            <v>CON</v>
          </cell>
          <cell r="C1206" t="str">
            <v>MET</v>
          </cell>
          <cell r="D1206" t="str">
            <v>PM</v>
          </cell>
          <cell r="E1206" t="str">
            <v xml:space="preserve">Banrepublica </v>
          </cell>
          <cell r="F1206" t="str">
            <v>Barranquilla</v>
          </cell>
          <cell r="G1206" t="str">
            <v>Atlantico</v>
          </cell>
          <cell r="H1206">
            <v>8</v>
          </cell>
          <cell r="I1206">
            <v>-74.8</v>
          </cell>
          <cell r="J1206">
            <v>11</v>
          </cell>
          <cell r="K1206" t="str">
            <v>74°48'0"W</v>
          </cell>
          <cell r="L1206" t="str">
            <v>11°0'0"N</v>
          </cell>
        </row>
        <row r="1207">
          <cell r="A1207">
            <v>29045010</v>
          </cell>
          <cell r="B1207" t="str">
            <v>CON</v>
          </cell>
          <cell r="C1207" t="str">
            <v>MET</v>
          </cell>
          <cell r="D1207" t="str">
            <v>CO</v>
          </cell>
          <cell r="E1207" t="str">
            <v xml:space="preserve">Barranquilla </v>
          </cell>
          <cell r="F1207" t="str">
            <v>Barranquilla</v>
          </cell>
          <cell r="G1207" t="str">
            <v>Atlantico</v>
          </cell>
          <cell r="H1207">
            <v>12</v>
          </cell>
          <cell r="I1207">
            <v>-74.766666666667007</v>
          </cell>
          <cell r="J1207">
            <v>10.966666666667001</v>
          </cell>
          <cell r="K1207" t="str">
            <v>74°46'0"W</v>
          </cell>
          <cell r="L1207" t="str">
            <v>10°58'0"N</v>
          </cell>
        </row>
        <row r="1208">
          <cell r="A1208">
            <v>29040450</v>
          </cell>
          <cell r="B1208" t="str">
            <v>CON</v>
          </cell>
          <cell r="C1208" t="str">
            <v>MET</v>
          </cell>
          <cell r="D1208" t="str">
            <v>PM</v>
          </cell>
          <cell r="E1208" t="str">
            <v>Barranquilla Sede</v>
          </cell>
          <cell r="F1208" t="str">
            <v>Barranquilla</v>
          </cell>
          <cell r="G1208" t="str">
            <v>Atlantico</v>
          </cell>
          <cell r="H1208">
            <v>12</v>
          </cell>
          <cell r="I1208">
            <v>-74.796722222222002</v>
          </cell>
          <cell r="J1208">
            <v>10.997611111111</v>
          </cell>
          <cell r="K1208" t="str">
            <v>74°47'48,2"W</v>
          </cell>
          <cell r="L1208" t="str">
            <v>10°59'51,4"N</v>
          </cell>
        </row>
        <row r="1209">
          <cell r="A1209">
            <v>29045100</v>
          </cell>
          <cell r="B1209" t="str">
            <v>CON</v>
          </cell>
          <cell r="C1209" t="str">
            <v>MET</v>
          </cell>
          <cell r="D1209" t="str">
            <v>CP</v>
          </cell>
          <cell r="E1209" t="str">
            <v>Base Naval</v>
          </cell>
          <cell r="F1209" t="str">
            <v>Barranquilla</v>
          </cell>
          <cell r="G1209" t="str">
            <v>Atlantico</v>
          </cell>
          <cell r="H1209">
            <v>5</v>
          </cell>
          <cell r="I1209">
            <v>-74.783333333333005</v>
          </cell>
          <cell r="J1209">
            <v>11</v>
          </cell>
          <cell r="K1209" t="str">
            <v>74°47'0"W</v>
          </cell>
          <cell r="L1209" t="str">
            <v>11°0'0"N</v>
          </cell>
        </row>
        <row r="1210">
          <cell r="A1210">
            <v>29045080</v>
          </cell>
          <cell r="B1210" t="str">
            <v>CON</v>
          </cell>
          <cell r="C1210" t="str">
            <v>MET</v>
          </cell>
          <cell r="D1210" t="str">
            <v>CO</v>
          </cell>
          <cell r="E1210" t="str">
            <v xml:space="preserve">Bocas de Ceniza </v>
          </cell>
          <cell r="F1210" t="str">
            <v>Barranquilla</v>
          </cell>
          <cell r="G1210" t="str">
            <v>Atlantico</v>
          </cell>
          <cell r="H1210">
            <v>5</v>
          </cell>
          <cell r="I1210">
            <v>-74.833333333333002</v>
          </cell>
          <cell r="J1210">
            <v>11.066666666667</v>
          </cell>
          <cell r="K1210" t="str">
            <v>74°50'0"W</v>
          </cell>
          <cell r="L1210" t="str">
            <v>11°4'0"N</v>
          </cell>
        </row>
        <row r="1211">
          <cell r="A1211">
            <v>29040060</v>
          </cell>
          <cell r="B1211" t="str">
            <v>CON</v>
          </cell>
          <cell r="C1211" t="str">
            <v>MET</v>
          </cell>
          <cell r="D1211" t="str">
            <v>PM</v>
          </cell>
          <cell r="E1211" t="str">
            <v xml:space="preserve">Bocas de Cenizas </v>
          </cell>
          <cell r="F1211" t="str">
            <v>Barranquilla</v>
          </cell>
          <cell r="G1211" t="str">
            <v>Atlantico</v>
          </cell>
          <cell r="H1211">
            <v>1</v>
          </cell>
          <cell r="I1211">
            <v>-74.833333333333002</v>
          </cell>
          <cell r="J1211">
            <v>11.05</v>
          </cell>
          <cell r="K1211" t="str">
            <v>74°50'0"W</v>
          </cell>
          <cell r="L1211" t="str">
            <v>11°3'0"N</v>
          </cell>
        </row>
        <row r="1212">
          <cell r="A1212">
            <v>29047040</v>
          </cell>
          <cell r="B1212" t="str">
            <v>CON</v>
          </cell>
          <cell r="C1212" t="str">
            <v>HID</v>
          </cell>
          <cell r="D1212" t="str">
            <v>LG</v>
          </cell>
          <cell r="E1212" t="str">
            <v xml:space="preserve">Casa de Pilotos </v>
          </cell>
          <cell r="F1212" t="str">
            <v>Barranquilla</v>
          </cell>
          <cell r="G1212" t="str">
            <v>Atlantico</v>
          </cell>
          <cell r="H1212">
            <v>0</v>
          </cell>
          <cell r="I1212">
            <v>-74.849999999999994</v>
          </cell>
          <cell r="J1212">
            <v>11.083333333333</v>
          </cell>
          <cell r="K1212" t="str">
            <v>74°51'0"W</v>
          </cell>
          <cell r="L1212" t="str">
            <v>11°5'0"N</v>
          </cell>
        </row>
        <row r="1213">
          <cell r="A1213">
            <v>29045140</v>
          </cell>
          <cell r="B1213" t="str">
            <v>CON</v>
          </cell>
          <cell r="C1213" t="str">
            <v>MET</v>
          </cell>
          <cell r="D1213" t="str">
            <v>CO</v>
          </cell>
          <cell r="E1213" t="str">
            <v xml:space="preserve">Col Biffi </v>
          </cell>
          <cell r="F1213" t="str">
            <v>Barranquilla</v>
          </cell>
          <cell r="G1213" t="str">
            <v>Atlantico</v>
          </cell>
          <cell r="H1213">
            <v>50</v>
          </cell>
          <cell r="I1213">
            <v>-74.783333333333005</v>
          </cell>
          <cell r="J1213">
            <v>11</v>
          </cell>
          <cell r="K1213" t="str">
            <v>74°47'0"W</v>
          </cell>
          <cell r="L1213" t="str">
            <v>11°0'0"N</v>
          </cell>
        </row>
        <row r="1214">
          <cell r="A1214">
            <v>29047080</v>
          </cell>
          <cell r="B1214" t="str">
            <v>CON</v>
          </cell>
          <cell r="C1214" t="str">
            <v>HID</v>
          </cell>
          <cell r="D1214" t="str">
            <v>LG</v>
          </cell>
          <cell r="E1214" t="str">
            <v>Darcena Barranquil</v>
          </cell>
          <cell r="F1214" t="str">
            <v>Barranquilla</v>
          </cell>
          <cell r="G1214" t="str">
            <v>Atlantico</v>
          </cell>
          <cell r="H1214">
            <v>2.3570000000000002</v>
          </cell>
          <cell r="I1214">
            <v>-74.761194444444001</v>
          </cell>
          <cell r="J1214">
            <v>10.967116666667</v>
          </cell>
          <cell r="K1214" t="str">
            <v>74°45'40,3"W</v>
          </cell>
          <cell r="L1214" t="str">
            <v>10°58'1,62"N</v>
          </cell>
        </row>
        <row r="1215">
          <cell r="A1215">
            <v>29045040</v>
          </cell>
          <cell r="B1215" t="str">
            <v>CON</v>
          </cell>
          <cell r="C1215" t="str">
            <v>MET</v>
          </cell>
          <cell r="D1215" t="str">
            <v>CO</v>
          </cell>
          <cell r="E1215" t="str">
            <v xml:space="preserve">Experi. Agrico Gja </v>
          </cell>
          <cell r="F1215" t="str">
            <v>Barranquilla</v>
          </cell>
          <cell r="G1215" t="str">
            <v>Atlantico</v>
          </cell>
          <cell r="H1215">
            <v>20</v>
          </cell>
          <cell r="I1215">
            <v>-74.766666666667007</v>
          </cell>
          <cell r="J1215">
            <v>10.966666666667001</v>
          </cell>
          <cell r="K1215" t="str">
            <v>74°46'0"W</v>
          </cell>
          <cell r="L1215" t="str">
            <v>10°58'0"N</v>
          </cell>
        </row>
        <row r="1216">
          <cell r="A1216">
            <v>29040370</v>
          </cell>
          <cell r="B1216" t="str">
            <v>CON</v>
          </cell>
          <cell r="C1216" t="str">
            <v>MET</v>
          </cell>
          <cell r="D1216" t="str">
            <v>PM</v>
          </cell>
          <cell r="E1216" t="str">
            <v xml:space="preserve">Experimental Gja </v>
          </cell>
          <cell r="F1216" t="str">
            <v>Barranquilla</v>
          </cell>
          <cell r="G1216" t="str">
            <v>Atlantico</v>
          </cell>
          <cell r="H1216">
            <v>4</v>
          </cell>
          <cell r="I1216">
            <v>-74.766666666667007</v>
          </cell>
          <cell r="J1216">
            <v>10.966666666667001</v>
          </cell>
          <cell r="K1216" t="str">
            <v>74°46'0"W</v>
          </cell>
          <cell r="L1216" t="str">
            <v>10°58'0"N</v>
          </cell>
        </row>
        <row r="1217">
          <cell r="A1217">
            <v>29045120</v>
          </cell>
          <cell r="B1217" t="str">
            <v>CON</v>
          </cell>
          <cell r="C1217" t="str">
            <v>MET</v>
          </cell>
          <cell r="D1217" t="str">
            <v>CP</v>
          </cell>
          <cell r="E1217" t="str">
            <v>Flores Las</v>
          </cell>
          <cell r="F1217" t="str">
            <v>Barranquilla</v>
          </cell>
          <cell r="G1217" t="str">
            <v>Atlantico</v>
          </cell>
          <cell r="H1217">
            <v>2</v>
          </cell>
          <cell r="I1217">
            <v>-74.819749999999999</v>
          </cell>
          <cell r="J1217">
            <v>11.033936111111</v>
          </cell>
          <cell r="K1217" t="str">
            <v>74°49'11,1"W</v>
          </cell>
          <cell r="L1217" t="str">
            <v>11°2'21,7"N</v>
          </cell>
        </row>
        <row r="1218">
          <cell r="A1218">
            <v>29047020</v>
          </cell>
          <cell r="B1218" t="str">
            <v>CON</v>
          </cell>
          <cell r="C1218" t="str">
            <v>HID</v>
          </cell>
          <cell r="D1218" t="str">
            <v>LG</v>
          </cell>
          <cell r="E1218" t="str">
            <v xml:space="preserve">Flores Las </v>
          </cell>
          <cell r="F1218" t="str">
            <v>Barranquilla</v>
          </cell>
          <cell r="G1218" t="str">
            <v>Atlantico</v>
          </cell>
          <cell r="H1218">
            <v>1</v>
          </cell>
          <cell r="I1218">
            <v>-74.816666666667004</v>
          </cell>
          <cell r="J1218">
            <v>11.033333333332999</v>
          </cell>
          <cell r="K1218" t="str">
            <v>74°49'0"W</v>
          </cell>
          <cell r="L1218" t="str">
            <v>11°2'0"N</v>
          </cell>
        </row>
        <row r="1219">
          <cell r="A1219">
            <v>29040430</v>
          </cell>
          <cell r="B1219" t="str">
            <v>CON</v>
          </cell>
          <cell r="C1219" t="str">
            <v>MET</v>
          </cell>
          <cell r="D1219" t="str">
            <v>PM</v>
          </cell>
          <cell r="E1219" t="str">
            <v xml:space="preserve">Flores Las </v>
          </cell>
          <cell r="F1219" t="str">
            <v>Barranquilla</v>
          </cell>
          <cell r="G1219" t="str">
            <v>Atlantico</v>
          </cell>
          <cell r="H1219">
            <v>12</v>
          </cell>
          <cell r="I1219">
            <v>-74.816666666667004</v>
          </cell>
          <cell r="J1219">
            <v>11.05</v>
          </cell>
          <cell r="K1219" t="str">
            <v>74°49'0"W</v>
          </cell>
          <cell r="L1219" t="str">
            <v>11°3'0"N</v>
          </cell>
        </row>
        <row r="1220">
          <cell r="A1220">
            <v>29045070</v>
          </cell>
          <cell r="B1220" t="str">
            <v>CON</v>
          </cell>
          <cell r="C1220" t="str">
            <v>MET</v>
          </cell>
          <cell r="D1220" t="str">
            <v>CO</v>
          </cell>
          <cell r="E1220" t="str">
            <v xml:space="preserve">Juan Mina </v>
          </cell>
          <cell r="F1220" t="str">
            <v>Barranquilla</v>
          </cell>
          <cell r="G1220" t="str">
            <v>Atlantico</v>
          </cell>
          <cell r="H1220">
            <v>12</v>
          </cell>
          <cell r="I1220">
            <v>-74.883333333332999</v>
          </cell>
          <cell r="J1220">
            <v>10.966666666667001</v>
          </cell>
          <cell r="K1220" t="str">
            <v>74°53'0"W</v>
          </cell>
          <cell r="L1220" t="str">
            <v>10°58'0"N</v>
          </cell>
        </row>
        <row r="1221">
          <cell r="A1221">
            <v>29045180</v>
          </cell>
          <cell r="B1221" t="str">
            <v>AUT</v>
          </cell>
          <cell r="C1221" t="str">
            <v>MET</v>
          </cell>
          <cell r="D1221" t="str">
            <v>CP</v>
          </cell>
          <cell r="E1221" t="str">
            <v>Las Flores Automatica</v>
          </cell>
          <cell r="F1221" t="str">
            <v>Barranquilla</v>
          </cell>
          <cell r="G1221" t="str">
            <v>Atlantico</v>
          </cell>
          <cell r="H1221">
            <v>2</v>
          </cell>
          <cell r="I1221">
            <v>-74.819749999999999</v>
          </cell>
          <cell r="J1221">
            <v>11.033936111111</v>
          </cell>
          <cell r="K1221" t="str">
            <v>74°49'11,1"W</v>
          </cell>
          <cell r="L1221" t="str">
            <v>11°2'21,7"N</v>
          </cell>
        </row>
        <row r="1222">
          <cell r="A1222">
            <v>29047030</v>
          </cell>
          <cell r="B1222" t="str">
            <v>CON</v>
          </cell>
          <cell r="C1222" t="str">
            <v>HID</v>
          </cell>
          <cell r="D1222" t="str">
            <v>LG</v>
          </cell>
          <cell r="E1222" t="str">
            <v xml:space="preserve">Mareografo 4 </v>
          </cell>
          <cell r="F1222" t="str">
            <v>Barranquilla</v>
          </cell>
          <cell r="G1222" t="str">
            <v>Atlantico</v>
          </cell>
          <cell r="H1222">
            <v>0</v>
          </cell>
          <cell r="I1222">
            <v>-74.833333333333002</v>
          </cell>
          <cell r="J1222">
            <v>11.35</v>
          </cell>
          <cell r="K1222" t="str">
            <v>74°50'0"W</v>
          </cell>
          <cell r="L1222" t="str">
            <v>11°21'0"N</v>
          </cell>
        </row>
        <row r="1223">
          <cell r="A1223">
            <v>29040360</v>
          </cell>
          <cell r="B1223" t="str">
            <v>CON</v>
          </cell>
          <cell r="C1223" t="str">
            <v>MET</v>
          </cell>
          <cell r="D1223" t="str">
            <v>PM</v>
          </cell>
          <cell r="E1223" t="str">
            <v xml:space="preserve">Padres Agustinos </v>
          </cell>
          <cell r="F1223" t="str">
            <v>Barranquilla</v>
          </cell>
          <cell r="G1223" t="str">
            <v>Atlantico</v>
          </cell>
          <cell r="H1223">
            <v>4</v>
          </cell>
          <cell r="I1223">
            <v>-74.966666666666995</v>
          </cell>
          <cell r="J1223">
            <v>10.916666666667</v>
          </cell>
          <cell r="K1223" t="str">
            <v>74°58'0"W</v>
          </cell>
          <cell r="L1223" t="str">
            <v>10°55'0"N</v>
          </cell>
        </row>
        <row r="1224">
          <cell r="A1224">
            <v>29047060</v>
          </cell>
          <cell r="B1224" t="str">
            <v>CON</v>
          </cell>
          <cell r="C1224" t="str">
            <v>HID</v>
          </cell>
          <cell r="D1224" t="str">
            <v>LM</v>
          </cell>
          <cell r="E1224" t="str">
            <v>Planta El Rio</v>
          </cell>
          <cell r="F1224" t="str">
            <v>Barranquilla</v>
          </cell>
          <cell r="G1224" t="str">
            <v>Atlantico</v>
          </cell>
          <cell r="H1224">
            <v>4</v>
          </cell>
          <cell r="I1224">
            <v>-74.766666666667007</v>
          </cell>
          <cell r="J1224">
            <v>10.966666666667001</v>
          </cell>
          <cell r="K1224" t="str">
            <v>74°46'0"W</v>
          </cell>
          <cell r="L1224" t="str">
            <v>10°58'0"N</v>
          </cell>
        </row>
        <row r="1225">
          <cell r="A1225">
            <v>29040340</v>
          </cell>
          <cell r="B1225" t="str">
            <v>CON</v>
          </cell>
          <cell r="C1225" t="str">
            <v>MET</v>
          </cell>
          <cell r="D1225" t="str">
            <v>PM</v>
          </cell>
          <cell r="E1225" t="str">
            <v xml:space="preserve">Scadta-Bquilla </v>
          </cell>
          <cell r="F1225" t="str">
            <v>Barranquilla</v>
          </cell>
          <cell r="G1225" t="str">
            <v>Atlantico</v>
          </cell>
          <cell r="H1225">
            <v>4</v>
          </cell>
          <cell r="I1225">
            <v>-74.783333333333005</v>
          </cell>
          <cell r="J1225">
            <v>10.883333333333001</v>
          </cell>
          <cell r="K1225" t="str">
            <v>74°47'0"W</v>
          </cell>
          <cell r="L1225" t="str">
            <v>10°53'0"N</v>
          </cell>
        </row>
        <row r="1226">
          <cell r="A1226">
            <v>29040010</v>
          </cell>
          <cell r="B1226" t="str">
            <v>CON</v>
          </cell>
          <cell r="C1226" t="str">
            <v>MET</v>
          </cell>
          <cell r="D1226" t="str">
            <v>PM</v>
          </cell>
          <cell r="E1226" t="str">
            <v xml:space="preserve">Sup Gral de Navec </v>
          </cell>
          <cell r="F1226" t="str">
            <v>Barranquilla</v>
          </cell>
          <cell r="G1226" t="str">
            <v>Atlantico</v>
          </cell>
          <cell r="H1226">
            <v>10</v>
          </cell>
          <cell r="I1226">
            <v>-74.783333333333005</v>
          </cell>
          <cell r="J1226">
            <v>11</v>
          </cell>
          <cell r="K1226" t="str">
            <v>74°47'0"W</v>
          </cell>
          <cell r="L1226" t="str">
            <v>11°0'0"N</v>
          </cell>
        </row>
        <row r="1227">
          <cell r="A1227">
            <v>14019040</v>
          </cell>
          <cell r="B1227" t="str">
            <v>AUT</v>
          </cell>
          <cell r="C1227" t="str">
            <v>HID</v>
          </cell>
          <cell r="D1227" t="str">
            <v>MM</v>
          </cell>
          <cell r="E1227" t="str">
            <v>Tajamar Occidental</v>
          </cell>
          <cell r="F1227" t="str">
            <v>Barranquilla</v>
          </cell>
          <cell r="G1227" t="str">
            <v>Atlantico</v>
          </cell>
          <cell r="H1227">
            <v>1</v>
          </cell>
          <cell r="I1227">
            <v>-74.854722222221994</v>
          </cell>
          <cell r="J1227">
            <v>11.106305555556</v>
          </cell>
          <cell r="K1227" t="str">
            <v>74°51'17"W</v>
          </cell>
          <cell r="L1227" t="str">
            <v>11°6'22,7"N</v>
          </cell>
        </row>
        <row r="1228">
          <cell r="A1228">
            <v>29047050</v>
          </cell>
          <cell r="B1228" t="str">
            <v>CON</v>
          </cell>
          <cell r="C1228" t="str">
            <v>HID</v>
          </cell>
          <cell r="D1228" t="str">
            <v>LG</v>
          </cell>
          <cell r="E1228" t="str">
            <v xml:space="preserve">Terminal Lmg </v>
          </cell>
          <cell r="F1228" t="str">
            <v>Barranquilla</v>
          </cell>
          <cell r="G1228" t="str">
            <v>Atlantico</v>
          </cell>
          <cell r="H1228">
            <v>1</v>
          </cell>
          <cell r="I1228">
            <v>-74.833333333333002</v>
          </cell>
          <cell r="J1228">
            <v>11.35</v>
          </cell>
          <cell r="K1228" t="str">
            <v>74°50'0"W</v>
          </cell>
          <cell r="L1228" t="str">
            <v>11°21'0"N</v>
          </cell>
        </row>
        <row r="1229">
          <cell r="A1229">
            <v>29040050</v>
          </cell>
          <cell r="B1229" t="str">
            <v>CON</v>
          </cell>
          <cell r="C1229" t="str">
            <v>MET</v>
          </cell>
          <cell r="D1229" t="str">
            <v>PM</v>
          </cell>
          <cell r="E1229" t="str">
            <v xml:space="preserve">Univ del Atlantico </v>
          </cell>
          <cell r="F1229" t="str">
            <v>Barranquilla</v>
          </cell>
          <cell r="G1229" t="str">
            <v>Atlantico</v>
          </cell>
          <cell r="H1229">
            <v>70</v>
          </cell>
          <cell r="I1229">
            <v>-74.8</v>
          </cell>
          <cell r="J1229">
            <v>11</v>
          </cell>
          <cell r="K1229" t="str">
            <v>74°48'0"W</v>
          </cell>
          <cell r="L1229" t="str">
            <v>11°0'0"N</v>
          </cell>
        </row>
        <row r="1230">
          <cell r="A1230">
            <v>29045130</v>
          </cell>
          <cell r="B1230" t="str">
            <v>CON</v>
          </cell>
          <cell r="C1230" t="str">
            <v>MET</v>
          </cell>
          <cell r="D1230" t="str">
            <v>CO</v>
          </cell>
          <cell r="E1230" t="str">
            <v xml:space="preserve">Veranillo </v>
          </cell>
          <cell r="F1230" t="str">
            <v>Barranquilla</v>
          </cell>
          <cell r="G1230" t="str">
            <v>Atlantico</v>
          </cell>
          <cell r="H1230">
            <v>120</v>
          </cell>
          <cell r="I1230">
            <v>-74.766666666667007</v>
          </cell>
          <cell r="J1230">
            <v>10.883333333333001</v>
          </cell>
          <cell r="K1230" t="str">
            <v>74°46'0"W</v>
          </cell>
          <cell r="L1230" t="str">
            <v>10°53'0"N</v>
          </cell>
        </row>
        <row r="1231">
          <cell r="A1231">
            <v>29040250</v>
          </cell>
          <cell r="B1231" t="str">
            <v>CON</v>
          </cell>
          <cell r="C1231" t="str">
            <v>MET</v>
          </cell>
          <cell r="D1231" t="str">
            <v>PM</v>
          </cell>
          <cell r="E1231" t="str">
            <v>Campo de La Cruz</v>
          </cell>
          <cell r="F1231" t="str">
            <v>Campo de La Cruz</v>
          </cell>
          <cell r="G1231" t="str">
            <v>Atlantico</v>
          </cell>
          <cell r="H1231">
            <v>4</v>
          </cell>
          <cell r="I1231">
            <v>-74.888333333332994</v>
          </cell>
          <cell r="J1231">
            <v>10.376611111111</v>
          </cell>
          <cell r="K1231" t="str">
            <v>74°53'18"W</v>
          </cell>
          <cell r="L1231" t="str">
            <v>10°22'35,8"N</v>
          </cell>
        </row>
        <row r="1232">
          <cell r="A1232">
            <v>29040140</v>
          </cell>
          <cell r="B1232" t="str">
            <v>CON</v>
          </cell>
          <cell r="C1232" t="str">
            <v>MET</v>
          </cell>
          <cell r="D1232" t="str">
            <v>PM</v>
          </cell>
          <cell r="E1232" t="str">
            <v xml:space="preserve">Pelotas </v>
          </cell>
          <cell r="F1232" t="str">
            <v>Campo de La Cruz</v>
          </cell>
          <cell r="G1232" t="str">
            <v>Atlantico</v>
          </cell>
          <cell r="H1232">
            <v>5</v>
          </cell>
          <cell r="I1232">
            <v>-74.866666666667001</v>
          </cell>
          <cell r="J1232">
            <v>10.4</v>
          </cell>
          <cell r="K1232" t="str">
            <v>74°52'0"W</v>
          </cell>
          <cell r="L1232" t="str">
            <v>10°24'0"N</v>
          </cell>
        </row>
        <row r="1233">
          <cell r="A1233">
            <v>29040130</v>
          </cell>
          <cell r="B1233" t="str">
            <v>CON</v>
          </cell>
          <cell r="C1233" t="str">
            <v>MET</v>
          </cell>
          <cell r="D1233" t="str">
            <v>PM</v>
          </cell>
          <cell r="E1233" t="str">
            <v xml:space="preserve">Tronco Quemado </v>
          </cell>
          <cell r="F1233" t="str">
            <v>Campo de La Cruz</v>
          </cell>
          <cell r="G1233" t="str">
            <v>Atlantico</v>
          </cell>
          <cell r="H1233">
            <v>10</v>
          </cell>
          <cell r="I1233">
            <v>-74.866666666667001</v>
          </cell>
          <cell r="J1233">
            <v>10.383333333333001</v>
          </cell>
          <cell r="K1233" t="str">
            <v>74°52'0"W</v>
          </cell>
          <cell r="L1233" t="str">
            <v>10°23'0"N</v>
          </cell>
        </row>
        <row r="1234">
          <cell r="A1234">
            <v>29040260</v>
          </cell>
          <cell r="B1234" t="str">
            <v>CON</v>
          </cell>
          <cell r="C1234" t="str">
            <v>MET</v>
          </cell>
          <cell r="D1234" t="str">
            <v>PM</v>
          </cell>
          <cell r="E1234" t="str">
            <v>Candelaria</v>
          </cell>
          <cell r="F1234" t="str">
            <v>Candelaria</v>
          </cell>
          <cell r="G1234" t="str">
            <v>Atlantico</v>
          </cell>
          <cell r="H1234">
            <v>4</v>
          </cell>
          <cell r="I1234">
            <v>-74.886888888889004</v>
          </cell>
          <cell r="J1234">
            <v>10.455111111111</v>
          </cell>
          <cell r="K1234" t="str">
            <v>74°53'12,8"W</v>
          </cell>
          <cell r="L1234" t="str">
            <v>10°27'18,4"N</v>
          </cell>
        </row>
        <row r="1235">
          <cell r="A1235">
            <v>29040110</v>
          </cell>
          <cell r="B1235" t="str">
            <v>CON</v>
          </cell>
          <cell r="C1235" t="str">
            <v>MET</v>
          </cell>
          <cell r="D1235" t="str">
            <v>PM</v>
          </cell>
          <cell r="E1235" t="str">
            <v xml:space="preserve">Flechitas </v>
          </cell>
          <cell r="F1235" t="str">
            <v>Candelaria</v>
          </cell>
          <cell r="G1235" t="str">
            <v>Atlantico</v>
          </cell>
          <cell r="H1235">
            <v>10</v>
          </cell>
          <cell r="I1235">
            <v>-74.883333333332999</v>
          </cell>
          <cell r="J1235">
            <v>10.433333333333</v>
          </cell>
          <cell r="K1235" t="str">
            <v>74°53'0"W</v>
          </cell>
          <cell r="L1235" t="str">
            <v>10°26'0"N</v>
          </cell>
        </row>
        <row r="1236">
          <cell r="A1236">
            <v>29040200</v>
          </cell>
          <cell r="B1236" t="str">
            <v>CON</v>
          </cell>
          <cell r="C1236" t="str">
            <v>MET</v>
          </cell>
          <cell r="D1236" t="str">
            <v>PM</v>
          </cell>
          <cell r="E1236" t="str">
            <v>Lena</v>
          </cell>
          <cell r="F1236" t="str">
            <v>Candelaria</v>
          </cell>
          <cell r="G1236" t="str">
            <v>Atlantico</v>
          </cell>
          <cell r="H1236">
            <v>45</v>
          </cell>
          <cell r="I1236">
            <v>-74.890777777777998</v>
          </cell>
          <cell r="J1236">
            <v>10.521722222221999</v>
          </cell>
          <cell r="K1236" t="str">
            <v>74°53'26,8"W</v>
          </cell>
          <cell r="L1236" t="str">
            <v>10°31'18,2"N</v>
          </cell>
        </row>
        <row r="1237">
          <cell r="A1237">
            <v>29030250</v>
          </cell>
          <cell r="B1237" t="str">
            <v>CON</v>
          </cell>
          <cell r="C1237" t="str">
            <v>MET</v>
          </cell>
          <cell r="D1237" t="str">
            <v>PM</v>
          </cell>
          <cell r="E1237" t="str">
            <v xml:space="preserve">Sabanagrande </v>
          </cell>
          <cell r="F1237" t="str">
            <v>Candelaria</v>
          </cell>
          <cell r="G1237" t="str">
            <v>Atlantico</v>
          </cell>
          <cell r="H1237">
            <v>10</v>
          </cell>
          <cell r="I1237">
            <v>-74.933333333332996</v>
          </cell>
          <cell r="J1237">
            <v>10.433333333333</v>
          </cell>
          <cell r="K1237" t="str">
            <v>74°56'0"W</v>
          </cell>
          <cell r="L1237" t="str">
            <v>10°26'0"N</v>
          </cell>
        </row>
        <row r="1238">
          <cell r="A1238">
            <v>29045160</v>
          </cell>
          <cell r="B1238" t="str">
            <v>CON</v>
          </cell>
          <cell r="C1238" t="str">
            <v>MET</v>
          </cell>
          <cell r="D1238" t="str">
            <v>CP</v>
          </cell>
          <cell r="E1238" t="str">
            <v xml:space="preserve">Bocatocino </v>
          </cell>
          <cell r="F1238" t="str">
            <v>Juan de Acosta</v>
          </cell>
          <cell r="G1238" t="str">
            <v>Atlantico</v>
          </cell>
          <cell r="H1238">
            <v>21</v>
          </cell>
          <cell r="I1238">
            <v>-75.2</v>
          </cell>
          <cell r="J1238">
            <v>10.8</v>
          </cell>
          <cell r="K1238" t="str">
            <v>75°12'0"W</v>
          </cell>
          <cell r="L1238" t="str">
            <v>10°48'0"N</v>
          </cell>
        </row>
        <row r="1239">
          <cell r="A1239">
            <v>29040400</v>
          </cell>
          <cell r="B1239" t="str">
            <v>CON</v>
          </cell>
          <cell r="C1239" t="str">
            <v>MET</v>
          </cell>
          <cell r="D1239" t="str">
            <v>PM</v>
          </cell>
          <cell r="E1239" t="str">
            <v>Juan de Acosta</v>
          </cell>
          <cell r="F1239" t="str">
            <v>Juan de Acosta</v>
          </cell>
          <cell r="G1239" t="str">
            <v>Atlantico</v>
          </cell>
          <cell r="H1239">
            <v>20</v>
          </cell>
          <cell r="I1239">
            <v>-75.033333333333005</v>
          </cell>
          <cell r="J1239">
            <v>10.833333333333</v>
          </cell>
          <cell r="K1239" t="str">
            <v>75°2'0"W</v>
          </cell>
          <cell r="L1239" t="str">
            <v>10°50'0"N</v>
          </cell>
        </row>
        <row r="1240">
          <cell r="A1240">
            <v>29045110</v>
          </cell>
          <cell r="B1240" t="str">
            <v>CON</v>
          </cell>
          <cell r="C1240" t="str">
            <v>MET</v>
          </cell>
          <cell r="D1240" t="str">
            <v>CO</v>
          </cell>
          <cell r="E1240" t="str">
            <v>Juan de Acosta</v>
          </cell>
          <cell r="F1240" t="str">
            <v>Juan de Acosta</v>
          </cell>
          <cell r="G1240" t="str">
            <v>Atlantico</v>
          </cell>
          <cell r="H1240">
            <v>20</v>
          </cell>
          <cell r="I1240">
            <v>-75.048944444444004</v>
          </cell>
          <cell r="J1240">
            <v>10.846527777778</v>
          </cell>
          <cell r="K1240" t="str">
            <v>75°2'56,2"W</v>
          </cell>
          <cell r="L1240" t="str">
            <v>10°50'47,5"N</v>
          </cell>
        </row>
        <row r="1241">
          <cell r="A1241">
            <v>29045170</v>
          </cell>
          <cell r="B1241" t="str">
            <v>CON</v>
          </cell>
          <cell r="C1241" t="str">
            <v>MET</v>
          </cell>
          <cell r="D1241" t="str">
            <v>CP</v>
          </cell>
          <cell r="E1241" t="str">
            <v xml:space="preserve">Punta Cangrejo </v>
          </cell>
          <cell r="F1241" t="str">
            <v>Juan de Acosta</v>
          </cell>
          <cell r="G1241" t="str">
            <v>Atlantico</v>
          </cell>
          <cell r="H1241">
            <v>47</v>
          </cell>
          <cell r="I1241">
            <v>-75.099999999999994</v>
          </cell>
          <cell r="J1241">
            <v>10.85</v>
          </cell>
          <cell r="K1241" t="str">
            <v>75°6'0"W</v>
          </cell>
          <cell r="L1241" t="str">
            <v>10°51'0"N</v>
          </cell>
        </row>
        <row r="1242">
          <cell r="A1242">
            <v>29040330</v>
          </cell>
          <cell r="B1242" t="str">
            <v>CON</v>
          </cell>
          <cell r="C1242" t="str">
            <v>MET</v>
          </cell>
          <cell r="D1242" t="str">
            <v>PM</v>
          </cell>
          <cell r="E1242" t="str">
            <v xml:space="preserve">Luruaco </v>
          </cell>
          <cell r="F1242" t="str">
            <v>Luruaco</v>
          </cell>
          <cell r="G1242" t="str">
            <v>Atlantico</v>
          </cell>
          <cell r="H1242">
            <v>5</v>
          </cell>
          <cell r="I1242">
            <v>-75.033333333333005</v>
          </cell>
          <cell r="J1242">
            <v>10.7</v>
          </cell>
          <cell r="K1242" t="str">
            <v>75°2'0"W</v>
          </cell>
          <cell r="L1242" t="str">
            <v>10°42'0"N</v>
          </cell>
        </row>
        <row r="1243">
          <cell r="A1243">
            <v>29045060</v>
          </cell>
          <cell r="B1243" t="str">
            <v>CON</v>
          </cell>
          <cell r="C1243" t="str">
            <v>MET</v>
          </cell>
          <cell r="D1243" t="str">
            <v>CO</v>
          </cell>
          <cell r="E1243" t="str">
            <v xml:space="preserve">Luruaco </v>
          </cell>
          <cell r="F1243" t="str">
            <v>Luruaco</v>
          </cell>
          <cell r="G1243" t="str">
            <v>Atlantico</v>
          </cell>
          <cell r="H1243">
            <v>20</v>
          </cell>
          <cell r="I1243">
            <v>-75.150000000000006</v>
          </cell>
          <cell r="J1243">
            <v>10.6</v>
          </cell>
          <cell r="K1243" t="str">
            <v>75°9'0"W</v>
          </cell>
          <cell r="L1243" t="str">
            <v>10°36'0"N</v>
          </cell>
        </row>
        <row r="1244">
          <cell r="A1244">
            <v>29030140</v>
          </cell>
          <cell r="B1244" t="str">
            <v>CON</v>
          </cell>
          <cell r="C1244" t="str">
            <v>MET</v>
          </cell>
          <cell r="D1244" t="str">
            <v>PM</v>
          </cell>
          <cell r="E1244" t="str">
            <v>San Jose</v>
          </cell>
          <cell r="F1244" t="str">
            <v>Luruaco</v>
          </cell>
          <cell r="G1244" t="str">
            <v>Atlantico</v>
          </cell>
          <cell r="H1244">
            <v>20</v>
          </cell>
          <cell r="I1244">
            <v>-75.108388888888996</v>
          </cell>
          <cell r="J1244">
            <v>10.606222222222</v>
          </cell>
          <cell r="K1244" t="str">
            <v>75°6'30,2"W</v>
          </cell>
          <cell r="L1244" t="str">
            <v>10°36'22,4"N</v>
          </cell>
        </row>
        <row r="1245">
          <cell r="A1245">
            <v>29037510</v>
          </cell>
          <cell r="B1245" t="str">
            <v>CON</v>
          </cell>
          <cell r="C1245" t="str">
            <v>HID</v>
          </cell>
          <cell r="D1245" t="str">
            <v>LM</v>
          </cell>
          <cell r="E1245" t="str">
            <v>Ahuyamal</v>
          </cell>
          <cell r="F1245" t="str">
            <v>Manati</v>
          </cell>
          <cell r="G1245" t="str">
            <v>Atlantico</v>
          </cell>
          <cell r="H1245">
            <v>7</v>
          </cell>
          <cell r="I1245">
            <v>-75.116666666667001</v>
          </cell>
          <cell r="J1245">
            <v>10.466666666667001</v>
          </cell>
          <cell r="K1245" t="str">
            <v>75°7'0"W</v>
          </cell>
          <cell r="L1245" t="str">
            <v>10°28'0"N</v>
          </cell>
        </row>
        <row r="1246">
          <cell r="A1246">
            <v>29040320</v>
          </cell>
          <cell r="B1246" t="str">
            <v>CON</v>
          </cell>
          <cell r="C1246" t="str">
            <v>MET</v>
          </cell>
          <cell r="D1246" t="str">
            <v>PM</v>
          </cell>
          <cell r="E1246" t="str">
            <v xml:space="preserve">Boquitas </v>
          </cell>
          <cell r="F1246" t="str">
            <v>Manati</v>
          </cell>
          <cell r="G1246" t="str">
            <v>Atlantico</v>
          </cell>
          <cell r="H1246">
            <v>10</v>
          </cell>
          <cell r="I1246">
            <v>-74.966666666666995</v>
          </cell>
          <cell r="J1246">
            <v>10.4</v>
          </cell>
          <cell r="K1246" t="str">
            <v>74°58'0"W</v>
          </cell>
          <cell r="L1246" t="str">
            <v>10°24'0"N</v>
          </cell>
        </row>
        <row r="1247">
          <cell r="A1247">
            <v>29030260</v>
          </cell>
          <cell r="B1247" t="str">
            <v>CON</v>
          </cell>
          <cell r="C1247" t="str">
            <v>MET</v>
          </cell>
          <cell r="D1247" t="str">
            <v>PM</v>
          </cell>
          <cell r="E1247" t="str">
            <v xml:space="preserve">Cienaga Manati </v>
          </cell>
          <cell r="F1247" t="str">
            <v>Manati</v>
          </cell>
          <cell r="G1247" t="str">
            <v>Atlantico</v>
          </cell>
          <cell r="H1247">
            <v>10</v>
          </cell>
          <cell r="I1247">
            <v>-75</v>
          </cell>
          <cell r="J1247">
            <v>10.433333333333</v>
          </cell>
          <cell r="K1247" t="str">
            <v>75°0'0"W</v>
          </cell>
          <cell r="L1247" t="str">
            <v>10°26'0"N</v>
          </cell>
        </row>
        <row r="1248">
          <cell r="A1248">
            <v>29030550</v>
          </cell>
          <cell r="B1248" t="str">
            <v>CON</v>
          </cell>
          <cell r="C1248" t="str">
            <v>MET</v>
          </cell>
          <cell r="D1248" t="str">
            <v>PM</v>
          </cell>
          <cell r="E1248" t="str">
            <v xml:space="preserve">Cienega Manati </v>
          </cell>
          <cell r="F1248" t="str">
            <v>Manati</v>
          </cell>
          <cell r="G1248" t="str">
            <v>Atlantico</v>
          </cell>
          <cell r="H1248">
            <v>9</v>
          </cell>
          <cell r="I1248">
            <v>-75</v>
          </cell>
          <cell r="J1248">
            <v>10.6</v>
          </cell>
          <cell r="K1248" t="str">
            <v>75°0'0"W</v>
          </cell>
          <cell r="L1248" t="str">
            <v>10°36'0"N</v>
          </cell>
        </row>
        <row r="1249">
          <cell r="A1249">
            <v>29037800</v>
          </cell>
          <cell r="B1249" t="str">
            <v>CON</v>
          </cell>
          <cell r="C1249" t="str">
            <v>HID</v>
          </cell>
          <cell r="D1249" t="str">
            <v>LM</v>
          </cell>
          <cell r="E1249" t="str">
            <v>Compuertas C Dique</v>
          </cell>
          <cell r="F1249" t="str">
            <v>Manati</v>
          </cell>
          <cell r="G1249" t="str">
            <v>Atlantico</v>
          </cell>
          <cell r="H1249">
            <v>6</v>
          </cell>
          <cell r="I1249">
            <v>-75.074027777777999</v>
          </cell>
          <cell r="J1249">
            <v>10.409611111110999</v>
          </cell>
          <cell r="K1249" t="str">
            <v>75°4'26,5"W</v>
          </cell>
          <cell r="L1249" t="str">
            <v>10°24'34,6"N</v>
          </cell>
        </row>
        <row r="1250">
          <cell r="A1250">
            <v>29037810</v>
          </cell>
          <cell r="B1250" t="str">
            <v>CON</v>
          </cell>
          <cell r="C1250" t="str">
            <v>HID</v>
          </cell>
          <cell r="D1250" t="str">
            <v>LM</v>
          </cell>
          <cell r="E1250" t="str">
            <v>Compuertas Guajaro</v>
          </cell>
          <cell r="F1250" t="str">
            <v>Manati</v>
          </cell>
          <cell r="G1250" t="str">
            <v>Atlantico</v>
          </cell>
          <cell r="H1250">
            <v>6</v>
          </cell>
          <cell r="I1250">
            <v>-75.066666666667004</v>
          </cell>
          <cell r="J1250">
            <v>10.4</v>
          </cell>
          <cell r="K1250" t="str">
            <v>75°4'0"W</v>
          </cell>
          <cell r="L1250" t="str">
            <v>10°24'0"N</v>
          </cell>
        </row>
        <row r="1251">
          <cell r="A1251">
            <v>29040170</v>
          </cell>
          <cell r="B1251" t="str">
            <v>CON</v>
          </cell>
          <cell r="C1251" t="str">
            <v>MET</v>
          </cell>
          <cell r="D1251" t="str">
            <v>PM</v>
          </cell>
          <cell r="E1251" t="str">
            <v xml:space="preserve">Esfuerzo El </v>
          </cell>
          <cell r="F1251" t="str">
            <v>Manati</v>
          </cell>
          <cell r="G1251" t="str">
            <v>Atlantico</v>
          </cell>
          <cell r="H1251">
            <v>60</v>
          </cell>
          <cell r="I1251">
            <v>-74.966666666666995</v>
          </cell>
          <cell r="J1251">
            <v>10.733333333333</v>
          </cell>
          <cell r="K1251" t="str">
            <v>74°58'0"W</v>
          </cell>
          <cell r="L1251" t="str">
            <v>10°44'0"N</v>
          </cell>
        </row>
        <row r="1252">
          <cell r="A1252">
            <v>29037040</v>
          </cell>
          <cell r="B1252" t="str">
            <v>CON</v>
          </cell>
          <cell r="C1252" t="str">
            <v>HID</v>
          </cell>
          <cell r="D1252" t="str">
            <v>LM</v>
          </cell>
          <cell r="E1252" t="str">
            <v>Inderena</v>
          </cell>
          <cell r="F1252" t="str">
            <v>Manati</v>
          </cell>
          <cell r="G1252" t="str">
            <v>Atlantico</v>
          </cell>
          <cell r="H1252">
            <v>6</v>
          </cell>
          <cell r="I1252">
            <v>-75.066666666667004</v>
          </cell>
          <cell r="J1252">
            <v>10.4</v>
          </cell>
          <cell r="K1252" t="str">
            <v>75°4'0"W</v>
          </cell>
          <cell r="L1252" t="str">
            <v>10°24'0"N</v>
          </cell>
        </row>
        <row r="1253">
          <cell r="A1253">
            <v>29035120</v>
          </cell>
          <cell r="B1253" t="str">
            <v>CON</v>
          </cell>
          <cell r="C1253" t="str">
            <v>MET</v>
          </cell>
          <cell r="D1253" t="str">
            <v>CO</v>
          </cell>
          <cell r="E1253" t="str">
            <v>Limon El</v>
          </cell>
          <cell r="F1253" t="str">
            <v>Manati</v>
          </cell>
          <cell r="G1253" t="str">
            <v>Atlantico</v>
          </cell>
          <cell r="H1253">
            <v>7</v>
          </cell>
          <cell r="I1253">
            <v>-75.066666666667004</v>
          </cell>
          <cell r="J1253">
            <v>10.416666666667</v>
          </cell>
          <cell r="K1253" t="str">
            <v>75°4'0"W</v>
          </cell>
          <cell r="L1253" t="str">
            <v>10°25'0"N</v>
          </cell>
        </row>
        <row r="1254">
          <cell r="A1254">
            <v>29030020</v>
          </cell>
          <cell r="B1254" t="str">
            <v>CON</v>
          </cell>
          <cell r="C1254" t="str">
            <v>MET</v>
          </cell>
          <cell r="D1254" t="str">
            <v>PM</v>
          </cell>
          <cell r="E1254" t="str">
            <v>Manati</v>
          </cell>
          <cell r="F1254" t="str">
            <v>Manati</v>
          </cell>
          <cell r="G1254" t="str">
            <v>Atlantico</v>
          </cell>
          <cell r="H1254">
            <v>8</v>
          </cell>
          <cell r="I1254">
            <v>-74.966666666666995</v>
          </cell>
          <cell r="J1254">
            <v>10.45</v>
          </cell>
          <cell r="K1254" t="str">
            <v>74°58'0"W</v>
          </cell>
          <cell r="L1254" t="str">
            <v>10°27'0"N</v>
          </cell>
        </row>
        <row r="1255">
          <cell r="A1255">
            <v>29037070</v>
          </cell>
          <cell r="B1255" t="str">
            <v>CON</v>
          </cell>
          <cell r="C1255" t="str">
            <v>HID</v>
          </cell>
          <cell r="D1255" t="str">
            <v>LM</v>
          </cell>
          <cell r="E1255" t="str">
            <v xml:space="preserve">Manati </v>
          </cell>
          <cell r="F1255" t="str">
            <v>Manati</v>
          </cell>
          <cell r="G1255" t="str">
            <v>Atlantico</v>
          </cell>
          <cell r="H1255">
            <v>10</v>
          </cell>
          <cell r="I1255">
            <v>-74.966666666666995</v>
          </cell>
          <cell r="J1255">
            <v>10.433333333333</v>
          </cell>
          <cell r="K1255" t="str">
            <v>74°58'0"W</v>
          </cell>
          <cell r="L1255" t="str">
            <v>10°26'0"N</v>
          </cell>
        </row>
        <row r="1256">
          <cell r="A1256">
            <v>29035080</v>
          </cell>
          <cell r="B1256" t="str">
            <v>CON</v>
          </cell>
          <cell r="C1256" t="str">
            <v>MET</v>
          </cell>
          <cell r="D1256" t="str">
            <v>CP</v>
          </cell>
          <cell r="E1256" t="str">
            <v>Normal Manati</v>
          </cell>
          <cell r="F1256" t="str">
            <v>Manati</v>
          </cell>
          <cell r="G1256" t="str">
            <v>Atlantico</v>
          </cell>
          <cell r="H1256">
            <v>10</v>
          </cell>
          <cell r="I1256">
            <v>-74.954638888888994</v>
          </cell>
          <cell r="J1256">
            <v>10.453583333333</v>
          </cell>
          <cell r="K1256" t="str">
            <v>74°57'16,7"W</v>
          </cell>
          <cell r="L1256" t="str">
            <v>10°27'12,9"N</v>
          </cell>
        </row>
        <row r="1257">
          <cell r="A1257">
            <v>29030350</v>
          </cell>
          <cell r="B1257" t="str">
            <v>CON</v>
          </cell>
          <cell r="C1257" t="str">
            <v>MET</v>
          </cell>
          <cell r="D1257" t="str">
            <v>PM</v>
          </cell>
          <cell r="E1257" t="str">
            <v>Silvano El</v>
          </cell>
          <cell r="F1257" t="str">
            <v>Manati</v>
          </cell>
          <cell r="G1257" t="str">
            <v>Atlantico</v>
          </cell>
          <cell r="H1257">
            <v>25</v>
          </cell>
          <cell r="I1257">
            <v>-74.966666666666995</v>
          </cell>
          <cell r="J1257">
            <v>10.45</v>
          </cell>
          <cell r="K1257" t="str">
            <v>74°58'0"W</v>
          </cell>
          <cell r="L1257" t="str">
            <v>10°27'0"N</v>
          </cell>
        </row>
        <row r="1258">
          <cell r="A1258">
            <v>29047010</v>
          </cell>
          <cell r="B1258" t="str">
            <v>CON</v>
          </cell>
          <cell r="C1258" t="str">
            <v>HID</v>
          </cell>
          <cell r="D1258" t="str">
            <v>LM</v>
          </cell>
          <cell r="E1258" t="str">
            <v xml:space="preserve">San Joaquin </v>
          </cell>
          <cell r="F1258" t="str">
            <v>Palmar De Varela</v>
          </cell>
          <cell r="G1258" t="str">
            <v>Atlantico</v>
          </cell>
          <cell r="H1258">
            <v>4</v>
          </cell>
          <cell r="I1258">
            <v>-74.733333333332993</v>
          </cell>
          <cell r="J1258">
            <v>10.7</v>
          </cell>
          <cell r="K1258" t="str">
            <v>74°44'0"W</v>
          </cell>
          <cell r="L1258" t="str">
            <v>10°42'0"N</v>
          </cell>
        </row>
        <row r="1259">
          <cell r="A1259">
            <v>14010040</v>
          </cell>
          <cell r="B1259" t="str">
            <v>CON</v>
          </cell>
          <cell r="C1259" t="str">
            <v>MET</v>
          </cell>
          <cell r="D1259" t="str">
            <v>PG</v>
          </cell>
          <cell r="E1259" t="str">
            <v>Buenavista</v>
          </cell>
          <cell r="F1259" t="str">
            <v>Piojo</v>
          </cell>
          <cell r="G1259" t="str">
            <v>Atlantico</v>
          </cell>
          <cell r="H1259">
            <v>60</v>
          </cell>
          <cell r="I1259">
            <v>-75.083333333333002</v>
          </cell>
          <cell r="J1259">
            <v>10.75</v>
          </cell>
          <cell r="K1259" t="str">
            <v>75°5'0"W</v>
          </cell>
          <cell r="L1259" t="str">
            <v>10°45'0"N</v>
          </cell>
        </row>
        <row r="1260">
          <cell r="A1260">
            <v>14010080</v>
          </cell>
          <cell r="B1260" t="str">
            <v>CON</v>
          </cell>
          <cell r="C1260" t="str">
            <v>MET</v>
          </cell>
          <cell r="D1260" t="str">
            <v>PM</v>
          </cell>
          <cell r="E1260" t="str">
            <v xml:space="preserve">Buenavista-Piojo </v>
          </cell>
          <cell r="F1260" t="str">
            <v>Piojo</v>
          </cell>
          <cell r="G1260" t="str">
            <v>Atlantico</v>
          </cell>
          <cell r="H1260">
            <v>60</v>
          </cell>
          <cell r="I1260">
            <v>-75.116666666667001</v>
          </cell>
          <cell r="J1260">
            <v>10.75</v>
          </cell>
          <cell r="K1260" t="str">
            <v>75°7'0"W</v>
          </cell>
          <cell r="L1260" t="str">
            <v>10°45'0"N</v>
          </cell>
        </row>
        <row r="1261">
          <cell r="A1261">
            <v>14010020</v>
          </cell>
          <cell r="B1261" t="str">
            <v>CON</v>
          </cell>
          <cell r="C1261" t="str">
            <v>MET</v>
          </cell>
          <cell r="D1261" t="str">
            <v>PM</v>
          </cell>
          <cell r="E1261" t="str">
            <v>Hibacharo</v>
          </cell>
          <cell r="F1261" t="str">
            <v>Piojo</v>
          </cell>
          <cell r="G1261" t="str">
            <v>Atlantico</v>
          </cell>
          <cell r="H1261">
            <v>80</v>
          </cell>
          <cell r="I1261">
            <v>-75.140111111110997</v>
          </cell>
          <cell r="J1261">
            <v>10.721888888889</v>
          </cell>
          <cell r="K1261" t="str">
            <v>75°8'24,4"W</v>
          </cell>
          <cell r="L1261" t="str">
            <v>10°43'18,8"N</v>
          </cell>
        </row>
        <row r="1262">
          <cell r="A1262">
            <v>14010010</v>
          </cell>
          <cell r="B1262" t="str">
            <v>CON</v>
          </cell>
          <cell r="C1262" t="str">
            <v>MET</v>
          </cell>
          <cell r="D1262" t="str">
            <v>PG</v>
          </cell>
          <cell r="E1262" t="str">
            <v>Piojo</v>
          </cell>
          <cell r="F1262" t="str">
            <v>Piojo</v>
          </cell>
          <cell r="G1262" t="str">
            <v>Atlantico</v>
          </cell>
          <cell r="H1262">
            <v>320</v>
          </cell>
          <cell r="I1262">
            <v>-75.107972222222003</v>
          </cell>
          <cell r="J1262">
            <v>10.746111111111</v>
          </cell>
          <cell r="K1262" t="str">
            <v>75°6'28,7"W</v>
          </cell>
          <cell r="L1262" t="str">
            <v>10°44'46"N</v>
          </cell>
        </row>
        <row r="1263">
          <cell r="A1263">
            <v>14010090</v>
          </cell>
          <cell r="B1263" t="str">
            <v>CON</v>
          </cell>
          <cell r="C1263" t="str">
            <v>MET</v>
          </cell>
          <cell r="D1263" t="str">
            <v>PM</v>
          </cell>
          <cell r="E1263" t="str">
            <v>Porvenir El</v>
          </cell>
          <cell r="F1263" t="str">
            <v>Piojo</v>
          </cell>
          <cell r="G1263" t="str">
            <v>Atlantico</v>
          </cell>
          <cell r="H1263">
            <v>40</v>
          </cell>
          <cell r="I1263">
            <v>-75.162277777778002</v>
          </cell>
          <cell r="J1263">
            <v>10.710222222222001</v>
          </cell>
          <cell r="K1263" t="str">
            <v>75°9'44,2"W</v>
          </cell>
          <cell r="L1263" t="str">
            <v>10°42'36,8"N</v>
          </cell>
        </row>
        <row r="1264">
          <cell r="A1264">
            <v>29040080</v>
          </cell>
          <cell r="B1264" t="str">
            <v>CON</v>
          </cell>
          <cell r="C1264" t="str">
            <v>MET</v>
          </cell>
          <cell r="D1264" t="str">
            <v>PM</v>
          </cell>
          <cell r="E1264" t="str">
            <v>Polonuevo</v>
          </cell>
          <cell r="F1264" t="str">
            <v>Polonuevo</v>
          </cell>
          <cell r="G1264" t="str">
            <v>Atlantico</v>
          </cell>
          <cell r="H1264">
            <v>80</v>
          </cell>
          <cell r="I1264">
            <v>-74.857916666666995</v>
          </cell>
          <cell r="J1264">
            <v>10.779</v>
          </cell>
          <cell r="K1264" t="str">
            <v>74°51'28,5"W</v>
          </cell>
          <cell r="L1264" t="str">
            <v>10°46'44,4"N</v>
          </cell>
        </row>
        <row r="1265">
          <cell r="A1265">
            <v>29040180</v>
          </cell>
          <cell r="B1265" t="str">
            <v>CON</v>
          </cell>
          <cell r="C1265" t="str">
            <v>MET</v>
          </cell>
          <cell r="D1265" t="str">
            <v>PM</v>
          </cell>
          <cell r="E1265" t="str">
            <v xml:space="preserve">Tinajon </v>
          </cell>
          <cell r="F1265" t="str">
            <v>Polonuevo</v>
          </cell>
          <cell r="G1265" t="str">
            <v>Atlantico</v>
          </cell>
          <cell r="H1265">
            <v>50</v>
          </cell>
          <cell r="I1265">
            <v>-74.833333333333002</v>
          </cell>
          <cell r="J1265">
            <v>10.75</v>
          </cell>
          <cell r="K1265" t="str">
            <v>74°50'0"W</v>
          </cell>
          <cell r="L1265" t="str">
            <v>10°45'0"N</v>
          </cell>
        </row>
        <row r="1266">
          <cell r="A1266">
            <v>29040070</v>
          </cell>
          <cell r="B1266" t="str">
            <v>CON</v>
          </cell>
          <cell r="C1266" t="str">
            <v>MET</v>
          </cell>
          <cell r="D1266" t="str">
            <v>PM</v>
          </cell>
          <cell r="E1266" t="str">
            <v>Ponedera</v>
          </cell>
          <cell r="F1266" t="str">
            <v>Ponedera</v>
          </cell>
          <cell r="G1266" t="str">
            <v>Atlantico</v>
          </cell>
          <cell r="H1266">
            <v>8</v>
          </cell>
          <cell r="I1266">
            <v>-74.770722222222005</v>
          </cell>
          <cell r="J1266">
            <v>10.641777777778</v>
          </cell>
          <cell r="K1266" t="str">
            <v>74°46'14,6"W</v>
          </cell>
          <cell r="L1266" t="str">
            <v>10°38'30,4"N</v>
          </cell>
        </row>
        <row r="1267">
          <cell r="A1267">
            <v>29045050</v>
          </cell>
          <cell r="B1267" t="str">
            <v>CON</v>
          </cell>
          <cell r="C1267" t="str">
            <v>MET</v>
          </cell>
          <cell r="D1267" t="str">
            <v>CO</v>
          </cell>
          <cell r="E1267" t="str">
            <v xml:space="preserve">Ponedera </v>
          </cell>
          <cell r="F1267" t="str">
            <v>Ponedera</v>
          </cell>
          <cell r="G1267" t="str">
            <v>Atlantico</v>
          </cell>
          <cell r="H1267">
            <v>5</v>
          </cell>
          <cell r="I1267">
            <v>-74.75</v>
          </cell>
          <cell r="J1267">
            <v>10.633333333333001</v>
          </cell>
          <cell r="K1267" t="str">
            <v>74°45'0"W</v>
          </cell>
          <cell r="L1267" t="str">
            <v>10°38'0"N</v>
          </cell>
        </row>
        <row r="1268">
          <cell r="A1268">
            <v>29040300</v>
          </cell>
          <cell r="B1268" t="str">
            <v>CON</v>
          </cell>
          <cell r="C1268" t="str">
            <v>MET</v>
          </cell>
          <cell r="D1268" t="str">
            <v>PM</v>
          </cell>
          <cell r="E1268" t="str">
            <v>Pto Giraldo</v>
          </cell>
          <cell r="F1268" t="str">
            <v>Ponedera</v>
          </cell>
          <cell r="G1268" t="str">
            <v>Atlantico</v>
          </cell>
          <cell r="H1268">
            <v>5</v>
          </cell>
          <cell r="I1268">
            <v>-74.822277777777998</v>
          </cell>
          <cell r="J1268">
            <v>10.507888888888999</v>
          </cell>
          <cell r="K1268" t="str">
            <v>74°49'20,2"W</v>
          </cell>
          <cell r="L1268" t="str">
            <v>10°30'28,4"N</v>
          </cell>
        </row>
        <row r="1269">
          <cell r="A1269">
            <v>29040230</v>
          </cell>
          <cell r="B1269" t="str">
            <v>CON</v>
          </cell>
          <cell r="C1269" t="str">
            <v>MET</v>
          </cell>
          <cell r="D1269" t="str">
            <v>PM</v>
          </cell>
          <cell r="E1269" t="str">
            <v>Pto Colombia</v>
          </cell>
          <cell r="F1269" t="str">
            <v>Puerto Colombia</v>
          </cell>
          <cell r="G1269" t="str">
            <v>Atlantico</v>
          </cell>
          <cell r="H1269">
            <v>5</v>
          </cell>
          <cell r="I1269">
            <v>-74.969666666666996</v>
          </cell>
          <cell r="J1269">
            <v>10.988333333332999</v>
          </cell>
          <cell r="K1269" t="str">
            <v>74°58'10,8"W</v>
          </cell>
          <cell r="L1269" t="str">
            <v>10°59'18"N</v>
          </cell>
        </row>
        <row r="1270">
          <cell r="A1270">
            <v>29040440</v>
          </cell>
          <cell r="B1270" t="str">
            <v>CON</v>
          </cell>
          <cell r="C1270" t="str">
            <v>MET</v>
          </cell>
          <cell r="D1270" t="str">
            <v>PM</v>
          </cell>
          <cell r="E1270" t="str">
            <v xml:space="preserve">Pto Colombia </v>
          </cell>
          <cell r="F1270" t="str">
            <v>Puerto Colombia</v>
          </cell>
          <cell r="G1270" t="str">
            <v>Atlantico</v>
          </cell>
          <cell r="H1270">
            <v>2</v>
          </cell>
          <cell r="I1270">
            <v>-74.95</v>
          </cell>
          <cell r="J1270">
            <v>11</v>
          </cell>
          <cell r="K1270" t="str">
            <v>74°57'0"W</v>
          </cell>
          <cell r="L1270" t="str">
            <v>11°0'0"N</v>
          </cell>
        </row>
        <row r="1271">
          <cell r="A1271">
            <v>29030360</v>
          </cell>
          <cell r="B1271" t="str">
            <v>CON</v>
          </cell>
          <cell r="C1271" t="str">
            <v>MET</v>
          </cell>
          <cell r="D1271" t="str">
            <v>PM</v>
          </cell>
          <cell r="E1271" t="str">
            <v>Banco El</v>
          </cell>
          <cell r="F1271" t="str">
            <v>Repelon</v>
          </cell>
          <cell r="G1271" t="str">
            <v>Atlantico</v>
          </cell>
          <cell r="H1271">
            <v>75</v>
          </cell>
          <cell r="I1271">
            <v>-75.166666666666998</v>
          </cell>
          <cell r="J1271">
            <v>10.483333333333</v>
          </cell>
          <cell r="K1271" t="str">
            <v>75°10'0"W</v>
          </cell>
          <cell r="L1271" t="str">
            <v>10°29'0"N</v>
          </cell>
        </row>
        <row r="1272">
          <cell r="A1272">
            <v>29030400</v>
          </cell>
          <cell r="B1272" t="str">
            <v>CON</v>
          </cell>
          <cell r="C1272" t="str">
            <v>MET</v>
          </cell>
          <cell r="D1272" t="str">
            <v>PM</v>
          </cell>
          <cell r="E1272" t="str">
            <v>Bellavista</v>
          </cell>
          <cell r="F1272" t="str">
            <v>Repelon</v>
          </cell>
          <cell r="G1272" t="str">
            <v>Atlantico</v>
          </cell>
          <cell r="H1272">
            <v>60</v>
          </cell>
          <cell r="I1272">
            <v>-75.116666666667001</v>
          </cell>
          <cell r="J1272">
            <v>10.45</v>
          </cell>
          <cell r="K1272" t="str">
            <v>75°7'0"W</v>
          </cell>
          <cell r="L1272" t="str">
            <v>10°27'0"N</v>
          </cell>
        </row>
        <row r="1273">
          <cell r="A1273">
            <v>29030390</v>
          </cell>
          <cell r="B1273" t="str">
            <v>CON</v>
          </cell>
          <cell r="C1273" t="str">
            <v>MET</v>
          </cell>
          <cell r="D1273" t="str">
            <v>PM</v>
          </cell>
          <cell r="E1273" t="str">
            <v>Cabecera Bartolo</v>
          </cell>
          <cell r="F1273" t="str">
            <v>Repelon</v>
          </cell>
          <cell r="G1273" t="str">
            <v>Atlantico</v>
          </cell>
          <cell r="H1273">
            <v>10</v>
          </cell>
          <cell r="I1273">
            <v>-75.150000000000006</v>
          </cell>
          <cell r="J1273">
            <v>10.483333333333</v>
          </cell>
          <cell r="K1273" t="str">
            <v>75°9'0"W</v>
          </cell>
          <cell r="L1273" t="str">
            <v>10°29'0"N</v>
          </cell>
        </row>
        <row r="1274">
          <cell r="A1274">
            <v>29030650</v>
          </cell>
          <cell r="B1274" t="str">
            <v>CON</v>
          </cell>
          <cell r="C1274" t="str">
            <v>MET</v>
          </cell>
          <cell r="D1274" t="str">
            <v>PM</v>
          </cell>
          <cell r="E1274" t="str">
            <v>Cabecera El Polvar</v>
          </cell>
          <cell r="F1274" t="str">
            <v>Repelon</v>
          </cell>
          <cell r="G1274" t="str">
            <v>Atlantico</v>
          </cell>
          <cell r="H1274">
            <v>10</v>
          </cell>
          <cell r="I1274">
            <v>-75.150000000000006</v>
          </cell>
          <cell r="J1274">
            <v>10.5</v>
          </cell>
          <cell r="K1274" t="str">
            <v>75°9'0"W</v>
          </cell>
          <cell r="L1274" t="str">
            <v>10°30'0"N</v>
          </cell>
        </row>
        <row r="1275">
          <cell r="A1275">
            <v>29030640</v>
          </cell>
          <cell r="B1275" t="str">
            <v>CON</v>
          </cell>
          <cell r="C1275" t="str">
            <v>MET</v>
          </cell>
          <cell r="D1275" t="str">
            <v>PM</v>
          </cell>
          <cell r="E1275" t="str">
            <v>Cabecera Henequen</v>
          </cell>
          <cell r="F1275" t="str">
            <v>Repelon</v>
          </cell>
          <cell r="G1275" t="str">
            <v>Atlantico</v>
          </cell>
          <cell r="H1275">
            <v>9</v>
          </cell>
          <cell r="I1275">
            <v>-75.116666666667001</v>
          </cell>
          <cell r="J1275">
            <v>10.516666666667</v>
          </cell>
          <cell r="K1275" t="str">
            <v>75°7'0"W</v>
          </cell>
          <cell r="L1275" t="str">
            <v>10°31'0"N</v>
          </cell>
        </row>
        <row r="1276">
          <cell r="A1276">
            <v>29037790</v>
          </cell>
          <cell r="B1276" t="str">
            <v>CON</v>
          </cell>
          <cell r="C1276" t="str">
            <v>HID</v>
          </cell>
          <cell r="D1276" t="str">
            <v>LM</v>
          </cell>
          <cell r="E1276" t="str">
            <v>Casa de Bombas</v>
          </cell>
          <cell r="F1276" t="str">
            <v>Repelon</v>
          </cell>
          <cell r="G1276" t="str">
            <v>Atlantico</v>
          </cell>
          <cell r="H1276">
            <v>6</v>
          </cell>
          <cell r="I1276">
            <v>-75.116666666667001</v>
          </cell>
          <cell r="J1276">
            <v>10.5</v>
          </cell>
          <cell r="K1276" t="str">
            <v>75°7'0"W</v>
          </cell>
          <cell r="L1276" t="str">
            <v>10°30'0"N</v>
          </cell>
        </row>
        <row r="1277">
          <cell r="A1277">
            <v>29030410</v>
          </cell>
          <cell r="B1277" t="str">
            <v>CON</v>
          </cell>
          <cell r="C1277" t="str">
            <v>MET</v>
          </cell>
          <cell r="D1277" t="str">
            <v>PM</v>
          </cell>
          <cell r="E1277" t="str">
            <v>Casa de Bombas</v>
          </cell>
          <cell r="F1277" t="str">
            <v>Repelon</v>
          </cell>
          <cell r="G1277" t="str">
            <v>Atlantico</v>
          </cell>
          <cell r="H1277">
            <v>10</v>
          </cell>
          <cell r="I1277">
            <v>-75.131055555556003</v>
          </cell>
          <cell r="J1277">
            <v>10.505055555556</v>
          </cell>
          <cell r="K1277" t="str">
            <v>75°7'51,8"W</v>
          </cell>
          <cell r="L1277" t="str">
            <v>10°30'18,2"N</v>
          </cell>
        </row>
        <row r="1278">
          <cell r="A1278">
            <v>29030760</v>
          </cell>
          <cell r="B1278" t="str">
            <v>CON</v>
          </cell>
          <cell r="C1278" t="str">
            <v>MET</v>
          </cell>
          <cell r="D1278" t="str">
            <v>PM</v>
          </cell>
          <cell r="E1278" t="str">
            <v xml:space="preserve">Caseta 7 </v>
          </cell>
          <cell r="F1278" t="str">
            <v>Repelon</v>
          </cell>
          <cell r="G1278" t="str">
            <v>Atlantico</v>
          </cell>
          <cell r="H1278">
            <v>50</v>
          </cell>
          <cell r="I1278">
            <v>-75.150000000000006</v>
          </cell>
          <cell r="J1278">
            <v>10.466666666667001</v>
          </cell>
          <cell r="K1278" t="str">
            <v>75°9'0"W</v>
          </cell>
          <cell r="L1278" t="str">
            <v>10°28'0"N</v>
          </cell>
        </row>
        <row r="1279">
          <cell r="A1279">
            <v>29037200</v>
          </cell>
          <cell r="B1279" t="str">
            <v>CON</v>
          </cell>
          <cell r="C1279" t="str">
            <v>HID</v>
          </cell>
          <cell r="D1279" t="str">
            <v>LM</v>
          </cell>
          <cell r="E1279" t="str">
            <v xml:space="preserve">Emb Guajaro-Compue </v>
          </cell>
          <cell r="F1279" t="str">
            <v>Repelon</v>
          </cell>
          <cell r="G1279" t="str">
            <v>Atlantico</v>
          </cell>
          <cell r="H1279">
            <v>5</v>
          </cell>
          <cell r="I1279">
            <v>-75.116666666667001</v>
          </cell>
          <cell r="J1279">
            <v>10.416666666667</v>
          </cell>
          <cell r="K1279" t="str">
            <v>75°7'0"W</v>
          </cell>
          <cell r="L1279" t="str">
            <v>10°25'0"N</v>
          </cell>
        </row>
        <row r="1280">
          <cell r="A1280">
            <v>29030270</v>
          </cell>
          <cell r="B1280" t="str">
            <v>CON</v>
          </cell>
          <cell r="C1280" t="str">
            <v>MET</v>
          </cell>
          <cell r="D1280" t="str">
            <v>PM</v>
          </cell>
          <cell r="E1280" t="str">
            <v>Loma Grande</v>
          </cell>
          <cell r="F1280" t="str">
            <v>Repelon</v>
          </cell>
          <cell r="G1280" t="str">
            <v>Atlantico</v>
          </cell>
          <cell r="H1280">
            <v>15</v>
          </cell>
          <cell r="I1280">
            <v>-75.131583333332998</v>
          </cell>
          <cell r="J1280">
            <v>10.433833333333</v>
          </cell>
          <cell r="K1280" t="str">
            <v>75°7'53,7"W</v>
          </cell>
          <cell r="L1280" t="str">
            <v>10°26'1,8"N</v>
          </cell>
        </row>
        <row r="1281">
          <cell r="A1281">
            <v>29035070</v>
          </cell>
          <cell r="B1281" t="str">
            <v>CON</v>
          </cell>
          <cell r="C1281" t="str">
            <v>MET</v>
          </cell>
          <cell r="D1281" t="str">
            <v>CP</v>
          </cell>
          <cell r="E1281" t="str">
            <v>Repelon</v>
          </cell>
          <cell r="F1281" t="str">
            <v>Repelon</v>
          </cell>
          <cell r="G1281" t="str">
            <v>Atlantico</v>
          </cell>
          <cell r="H1281">
            <v>10</v>
          </cell>
          <cell r="I1281">
            <v>-75.119166666666999</v>
          </cell>
          <cell r="J1281">
            <v>10.500277777778001</v>
          </cell>
          <cell r="K1281" t="str">
            <v>75°7'9"W</v>
          </cell>
          <cell r="L1281" t="str">
            <v>10°30'1"N</v>
          </cell>
        </row>
        <row r="1282">
          <cell r="A1282">
            <v>29037060</v>
          </cell>
          <cell r="B1282" t="str">
            <v>CON</v>
          </cell>
          <cell r="C1282" t="str">
            <v>HID</v>
          </cell>
          <cell r="D1282" t="str">
            <v>LM</v>
          </cell>
          <cell r="E1282" t="str">
            <v>Repelon</v>
          </cell>
          <cell r="F1282" t="str">
            <v>Repelon</v>
          </cell>
          <cell r="G1282" t="str">
            <v>Atlantico</v>
          </cell>
          <cell r="H1282">
            <v>10</v>
          </cell>
          <cell r="I1282">
            <v>-75.119166666666999</v>
          </cell>
          <cell r="J1282">
            <v>10.500277777778001</v>
          </cell>
          <cell r="K1282" t="str">
            <v>75°7'9"W</v>
          </cell>
          <cell r="L1282" t="str">
            <v>10°30'1"N</v>
          </cell>
        </row>
        <row r="1283">
          <cell r="A1283">
            <v>29030010</v>
          </cell>
          <cell r="B1283" t="str">
            <v>CON</v>
          </cell>
          <cell r="C1283" t="str">
            <v>MET</v>
          </cell>
          <cell r="D1283" t="str">
            <v>PM</v>
          </cell>
          <cell r="E1283" t="str">
            <v>Repelon - Ifa</v>
          </cell>
          <cell r="F1283" t="str">
            <v>Repelon</v>
          </cell>
          <cell r="G1283" t="str">
            <v>Atlantico</v>
          </cell>
          <cell r="H1283">
            <v>10</v>
          </cell>
          <cell r="I1283">
            <v>-75.119166666666999</v>
          </cell>
          <cell r="J1283">
            <v>10.500277777778001</v>
          </cell>
          <cell r="K1283" t="str">
            <v>75°7'9"W</v>
          </cell>
          <cell r="L1283" t="str">
            <v>10°30'1"N</v>
          </cell>
        </row>
        <row r="1284">
          <cell r="A1284">
            <v>29035200</v>
          </cell>
          <cell r="B1284" t="str">
            <v>AUT</v>
          </cell>
          <cell r="C1284" t="str">
            <v>MET</v>
          </cell>
          <cell r="D1284" t="str">
            <v>CP</v>
          </cell>
          <cell r="E1284" t="str">
            <v>Repelon Automatica</v>
          </cell>
          <cell r="F1284" t="str">
            <v>Repelon</v>
          </cell>
          <cell r="G1284" t="str">
            <v>Atlantico</v>
          </cell>
          <cell r="H1284">
            <v>10</v>
          </cell>
          <cell r="I1284">
            <v>-75.119166666666999</v>
          </cell>
          <cell r="J1284">
            <v>10.500277777778001</v>
          </cell>
          <cell r="K1284" t="str">
            <v>75°7'9"W</v>
          </cell>
          <cell r="L1284" t="str">
            <v>10°30'1"N</v>
          </cell>
        </row>
        <row r="1285">
          <cell r="A1285">
            <v>29030670</v>
          </cell>
          <cell r="B1285" t="str">
            <v>CON</v>
          </cell>
          <cell r="C1285" t="str">
            <v>MET</v>
          </cell>
          <cell r="D1285" t="str">
            <v>PM</v>
          </cell>
          <cell r="E1285" t="str">
            <v xml:space="preserve">Repelon-Los Ejidos </v>
          </cell>
          <cell r="F1285" t="str">
            <v>Repelon</v>
          </cell>
          <cell r="G1285" t="str">
            <v>Atlantico</v>
          </cell>
          <cell r="H1285">
            <v>10</v>
          </cell>
          <cell r="I1285">
            <v>-75.116666666667001</v>
          </cell>
          <cell r="J1285">
            <v>10.5</v>
          </cell>
          <cell r="K1285" t="str">
            <v>75°7'0"W</v>
          </cell>
          <cell r="L1285" t="str">
            <v>10°30'0"N</v>
          </cell>
        </row>
        <row r="1286">
          <cell r="A1286">
            <v>29035060</v>
          </cell>
          <cell r="B1286" t="str">
            <v>CON</v>
          </cell>
          <cell r="C1286" t="str">
            <v>MET</v>
          </cell>
          <cell r="D1286" t="str">
            <v>CO</v>
          </cell>
          <cell r="E1286" t="str">
            <v>Veracruz</v>
          </cell>
          <cell r="F1286" t="str">
            <v>Repelon</v>
          </cell>
          <cell r="G1286" t="str">
            <v>Atlantico</v>
          </cell>
          <cell r="H1286">
            <v>12</v>
          </cell>
          <cell r="I1286">
            <v>-75.083333333333002</v>
          </cell>
          <cell r="J1286">
            <v>10.566666666667</v>
          </cell>
          <cell r="K1286" t="str">
            <v>75°5'0"W</v>
          </cell>
          <cell r="L1286" t="str">
            <v>10°34'0"N</v>
          </cell>
        </row>
        <row r="1287">
          <cell r="A1287">
            <v>29030770</v>
          </cell>
          <cell r="B1287" t="str">
            <v>CON</v>
          </cell>
          <cell r="C1287" t="str">
            <v>MET</v>
          </cell>
          <cell r="D1287" t="str">
            <v>PM</v>
          </cell>
          <cell r="E1287" t="str">
            <v xml:space="preserve">Veracruz </v>
          </cell>
          <cell r="F1287" t="str">
            <v>Repelon</v>
          </cell>
          <cell r="G1287" t="str">
            <v>Atlantico</v>
          </cell>
          <cell r="H1287">
            <v>8</v>
          </cell>
          <cell r="I1287">
            <v>-75.133333333332999</v>
          </cell>
          <cell r="J1287">
            <v>10.5</v>
          </cell>
          <cell r="K1287" t="str">
            <v>75°8'0"W</v>
          </cell>
          <cell r="L1287" t="str">
            <v>10°30'0"N</v>
          </cell>
        </row>
        <row r="1288">
          <cell r="A1288">
            <v>29037090</v>
          </cell>
          <cell r="B1288" t="str">
            <v>CON</v>
          </cell>
          <cell r="C1288" t="str">
            <v>HID</v>
          </cell>
          <cell r="D1288" t="str">
            <v>LM</v>
          </cell>
          <cell r="E1288" t="str">
            <v>Villarrosa-Compuer</v>
          </cell>
          <cell r="F1288" t="str">
            <v>Repelon</v>
          </cell>
          <cell r="G1288" t="str">
            <v>Atlantico</v>
          </cell>
          <cell r="H1288">
            <v>4</v>
          </cell>
          <cell r="I1288">
            <v>-75.150000000000006</v>
          </cell>
          <cell r="J1288">
            <v>10.416666666667</v>
          </cell>
          <cell r="K1288" t="str">
            <v>75°9'0"W</v>
          </cell>
          <cell r="L1288" t="str">
            <v>10°25'0"N</v>
          </cell>
        </row>
        <row r="1289">
          <cell r="A1289">
            <v>29035050</v>
          </cell>
          <cell r="B1289" t="str">
            <v>CON</v>
          </cell>
          <cell r="C1289" t="str">
            <v>MET</v>
          </cell>
          <cell r="D1289" t="str">
            <v>CO</v>
          </cell>
          <cell r="E1289" t="str">
            <v>Bella Fuente</v>
          </cell>
          <cell r="F1289" t="str">
            <v>Sabanalarga</v>
          </cell>
          <cell r="G1289" t="str">
            <v>Atlantico</v>
          </cell>
          <cell r="H1289">
            <v>145</v>
          </cell>
          <cell r="I1289">
            <v>-75.016666666667007</v>
          </cell>
          <cell r="J1289">
            <v>10.65</v>
          </cell>
          <cell r="K1289" t="str">
            <v>75°1'0"W</v>
          </cell>
          <cell r="L1289" t="str">
            <v>10°39'0"N</v>
          </cell>
        </row>
        <row r="1290">
          <cell r="A1290">
            <v>29040290</v>
          </cell>
          <cell r="B1290" t="str">
            <v>CON</v>
          </cell>
          <cell r="C1290" t="str">
            <v>MET</v>
          </cell>
          <cell r="D1290" t="str">
            <v>PM</v>
          </cell>
          <cell r="E1290" t="str">
            <v>Campanos Los</v>
          </cell>
          <cell r="F1290" t="str">
            <v>Sabanalarga</v>
          </cell>
          <cell r="G1290" t="str">
            <v>Atlantico</v>
          </cell>
          <cell r="H1290">
            <v>100</v>
          </cell>
          <cell r="I1290">
            <v>-74.971777777778001</v>
          </cell>
          <cell r="J1290">
            <v>10.557777777778</v>
          </cell>
          <cell r="K1290" t="str">
            <v>74°58'18,4"W</v>
          </cell>
          <cell r="L1290" t="str">
            <v>10°33'28"N</v>
          </cell>
        </row>
        <row r="1291">
          <cell r="A1291">
            <v>29040390</v>
          </cell>
          <cell r="B1291" t="str">
            <v>CON</v>
          </cell>
          <cell r="C1291" t="str">
            <v>MET</v>
          </cell>
          <cell r="D1291" t="str">
            <v>PM</v>
          </cell>
          <cell r="E1291" t="str">
            <v>Gallego</v>
          </cell>
          <cell r="F1291" t="str">
            <v>Sabanalarga</v>
          </cell>
          <cell r="G1291" t="str">
            <v>Atlantico</v>
          </cell>
          <cell r="H1291">
            <v>80</v>
          </cell>
          <cell r="I1291">
            <v>-75</v>
          </cell>
          <cell r="J1291">
            <v>10.616666666666999</v>
          </cell>
          <cell r="K1291" t="str">
            <v>75°0'0"W</v>
          </cell>
          <cell r="L1291" t="str">
            <v>10°37'0"N</v>
          </cell>
        </row>
        <row r="1292">
          <cell r="A1292">
            <v>29035020</v>
          </cell>
          <cell r="B1292" t="str">
            <v>CON</v>
          </cell>
          <cell r="C1292" t="str">
            <v>MET</v>
          </cell>
          <cell r="D1292" t="str">
            <v>CO</v>
          </cell>
          <cell r="E1292" t="str">
            <v xml:space="preserve">Molinero </v>
          </cell>
          <cell r="F1292" t="str">
            <v>Sabanalarga</v>
          </cell>
          <cell r="G1292" t="str">
            <v>Atlantico</v>
          </cell>
          <cell r="H1292">
            <v>45</v>
          </cell>
          <cell r="I1292">
            <v>-75.033333333333005</v>
          </cell>
          <cell r="J1292">
            <v>10.65</v>
          </cell>
          <cell r="K1292" t="str">
            <v>75°2'0"W</v>
          </cell>
          <cell r="L1292" t="str">
            <v>10°39'0"N</v>
          </cell>
        </row>
        <row r="1293">
          <cell r="A1293">
            <v>29037050</v>
          </cell>
          <cell r="B1293" t="str">
            <v>CON</v>
          </cell>
          <cell r="C1293" t="str">
            <v>HID</v>
          </cell>
          <cell r="D1293" t="str">
            <v>LM</v>
          </cell>
          <cell r="E1293" t="str">
            <v xml:space="preserve">Pena La </v>
          </cell>
          <cell r="F1293" t="str">
            <v>Sabanalarga</v>
          </cell>
          <cell r="G1293" t="str">
            <v>Atlantico</v>
          </cell>
          <cell r="H1293">
            <v>5</v>
          </cell>
          <cell r="I1293">
            <v>-75.016666666667007</v>
          </cell>
          <cell r="J1293">
            <v>10.566666666667</v>
          </cell>
          <cell r="K1293" t="str">
            <v>75°1'0"W</v>
          </cell>
          <cell r="L1293" t="str">
            <v>10°34'0"N</v>
          </cell>
        </row>
        <row r="1294">
          <cell r="A1294">
            <v>29040190</v>
          </cell>
          <cell r="B1294" t="str">
            <v>CON</v>
          </cell>
          <cell r="C1294" t="str">
            <v>MET</v>
          </cell>
          <cell r="D1294" t="str">
            <v>PM</v>
          </cell>
          <cell r="E1294" t="str">
            <v>Sabanalarga</v>
          </cell>
          <cell r="F1294" t="str">
            <v>Sabanalarga</v>
          </cell>
          <cell r="G1294" t="str">
            <v>Atlantico</v>
          </cell>
          <cell r="H1294">
            <v>100</v>
          </cell>
          <cell r="I1294">
            <v>-74.918888888889001</v>
          </cell>
          <cell r="J1294">
            <v>10.636722222222</v>
          </cell>
          <cell r="K1294" t="str">
            <v>74°55'8"W</v>
          </cell>
          <cell r="L1294" t="str">
            <v>10°38'12,2"N</v>
          </cell>
        </row>
        <row r="1295">
          <cell r="A1295">
            <v>29045030</v>
          </cell>
          <cell r="B1295" t="str">
            <v>CON</v>
          </cell>
          <cell r="C1295" t="str">
            <v>MET</v>
          </cell>
          <cell r="D1295" t="str">
            <v>CO</v>
          </cell>
          <cell r="E1295" t="str">
            <v>Sabanalarga</v>
          </cell>
          <cell r="F1295" t="str">
            <v>Sabanalarga</v>
          </cell>
          <cell r="G1295" t="str">
            <v>Atlantico</v>
          </cell>
          <cell r="H1295">
            <v>100</v>
          </cell>
          <cell r="I1295">
            <v>-74.918888888889001</v>
          </cell>
          <cell r="J1295">
            <v>10.636722222222</v>
          </cell>
          <cell r="K1295" t="str">
            <v>74°55'8"W</v>
          </cell>
          <cell r="L1295" t="str">
            <v>10°38'12,2"N</v>
          </cell>
        </row>
        <row r="1296">
          <cell r="A1296">
            <v>29040100</v>
          </cell>
          <cell r="B1296" t="str">
            <v>CON</v>
          </cell>
          <cell r="C1296" t="str">
            <v>MET</v>
          </cell>
          <cell r="D1296" t="str">
            <v>PM</v>
          </cell>
          <cell r="E1296" t="str">
            <v xml:space="preserve">Sabanalarga </v>
          </cell>
          <cell r="F1296" t="str">
            <v>Sabanalarga</v>
          </cell>
          <cell r="G1296" t="str">
            <v>Atlantico</v>
          </cell>
          <cell r="H1296">
            <v>100</v>
          </cell>
          <cell r="I1296">
            <v>-74.933333333332996</v>
          </cell>
          <cell r="J1296">
            <v>10.633333333333001</v>
          </cell>
          <cell r="K1296" t="str">
            <v>74°56'0"W</v>
          </cell>
          <cell r="L1296" t="str">
            <v>10°38'0"N</v>
          </cell>
        </row>
        <row r="1297">
          <cell r="A1297">
            <v>29045000</v>
          </cell>
          <cell r="B1297" t="str">
            <v>AUT</v>
          </cell>
          <cell r="C1297" t="str">
            <v>MET</v>
          </cell>
          <cell r="D1297" t="str">
            <v>CP</v>
          </cell>
          <cell r="E1297" t="str">
            <v xml:space="preserve">Sabanalarga Automatica </v>
          </cell>
          <cell r="F1297" t="str">
            <v>Sabanalarga</v>
          </cell>
          <cell r="G1297" t="str">
            <v>Atlantico</v>
          </cell>
          <cell r="H1297">
            <v>100</v>
          </cell>
          <cell r="I1297">
            <v>-74.918888888889001</v>
          </cell>
          <cell r="J1297">
            <v>10.636722222222</v>
          </cell>
          <cell r="K1297" t="str">
            <v>74°55'8"W</v>
          </cell>
          <cell r="L1297" t="str">
            <v>10°38'12,2"N</v>
          </cell>
        </row>
        <row r="1298">
          <cell r="A1298">
            <v>29030560</v>
          </cell>
          <cell r="B1298" t="str">
            <v>CON</v>
          </cell>
          <cell r="C1298" t="str">
            <v>MET</v>
          </cell>
          <cell r="D1298" t="str">
            <v>PM</v>
          </cell>
          <cell r="E1298" t="str">
            <v xml:space="preserve">Sabanalarga Moline </v>
          </cell>
          <cell r="F1298" t="str">
            <v>Sabanalarga</v>
          </cell>
          <cell r="G1298" t="str">
            <v>Atlantico</v>
          </cell>
          <cell r="H1298">
            <v>5</v>
          </cell>
          <cell r="I1298">
            <v>-75.033333333333005</v>
          </cell>
          <cell r="J1298">
            <v>10.65</v>
          </cell>
          <cell r="K1298" t="str">
            <v>75°2'0"W</v>
          </cell>
          <cell r="L1298" t="str">
            <v>10°39'0"N</v>
          </cell>
        </row>
        <row r="1299">
          <cell r="A1299">
            <v>29040210</v>
          </cell>
          <cell r="B1299" t="str">
            <v>CON</v>
          </cell>
          <cell r="C1299" t="str">
            <v>MET</v>
          </cell>
          <cell r="D1299" t="str">
            <v>PM</v>
          </cell>
          <cell r="E1299" t="str">
            <v xml:space="preserve">Sabanalarga Sierra </v>
          </cell>
          <cell r="F1299" t="str">
            <v>Sabanalarga</v>
          </cell>
          <cell r="G1299" t="str">
            <v>Atlantico</v>
          </cell>
          <cell r="H1299">
            <v>100</v>
          </cell>
          <cell r="I1299">
            <v>-74.933333333332996</v>
          </cell>
          <cell r="J1299">
            <v>10.633333333333001</v>
          </cell>
          <cell r="K1299" t="str">
            <v>74°56'0"W</v>
          </cell>
          <cell r="L1299" t="str">
            <v>10°38'0"N</v>
          </cell>
        </row>
        <row r="1300">
          <cell r="A1300">
            <v>29040040</v>
          </cell>
          <cell r="B1300" t="str">
            <v>CON</v>
          </cell>
          <cell r="C1300" t="str">
            <v>MET</v>
          </cell>
          <cell r="D1300" t="str">
            <v>PM</v>
          </cell>
          <cell r="E1300" t="str">
            <v xml:space="preserve">Sierra La Ganaderi </v>
          </cell>
          <cell r="F1300" t="str">
            <v>Sabanalarga</v>
          </cell>
          <cell r="G1300" t="str">
            <v>Atlantico</v>
          </cell>
          <cell r="H1300">
            <v>100</v>
          </cell>
          <cell r="I1300">
            <v>-74.933333333332996</v>
          </cell>
          <cell r="J1300">
            <v>10.633333333333001</v>
          </cell>
          <cell r="K1300" t="str">
            <v>74°56'0"W</v>
          </cell>
          <cell r="L1300" t="str">
            <v>10°38'0"N</v>
          </cell>
        </row>
        <row r="1301">
          <cell r="A1301">
            <v>29030240</v>
          </cell>
          <cell r="B1301" t="str">
            <v>CON</v>
          </cell>
          <cell r="C1301" t="str">
            <v>MET</v>
          </cell>
          <cell r="D1301" t="str">
            <v>PM</v>
          </cell>
          <cell r="E1301" t="str">
            <v xml:space="preserve">Bateas </v>
          </cell>
          <cell r="F1301" t="str">
            <v>Santa Lucia</v>
          </cell>
          <cell r="G1301" t="str">
            <v>Atlantico</v>
          </cell>
          <cell r="H1301">
            <v>10</v>
          </cell>
          <cell r="I1301">
            <v>-75.083333333333002</v>
          </cell>
          <cell r="J1301">
            <v>10.4</v>
          </cell>
          <cell r="K1301" t="str">
            <v>75°5'0"W</v>
          </cell>
          <cell r="L1301" t="str">
            <v>10°24'0"N</v>
          </cell>
        </row>
        <row r="1302">
          <cell r="A1302">
            <v>29037330</v>
          </cell>
          <cell r="B1302" t="str">
            <v>CON</v>
          </cell>
          <cell r="C1302" t="str">
            <v>HID</v>
          </cell>
          <cell r="D1302" t="str">
            <v>LM</v>
          </cell>
          <cell r="E1302" t="str">
            <v>Boquitas</v>
          </cell>
          <cell r="F1302" t="str">
            <v>Santa Lucia</v>
          </cell>
          <cell r="G1302" t="str">
            <v>Atlantico</v>
          </cell>
          <cell r="H1302">
            <v>7</v>
          </cell>
          <cell r="I1302">
            <v>-75</v>
          </cell>
          <cell r="J1302">
            <v>10.35</v>
          </cell>
          <cell r="K1302" t="str">
            <v>75°0'0"W</v>
          </cell>
          <cell r="L1302" t="str">
            <v>10°21'0"N</v>
          </cell>
        </row>
        <row r="1303">
          <cell r="A1303">
            <v>29037230</v>
          </cell>
          <cell r="B1303" t="str">
            <v>CON</v>
          </cell>
          <cell r="C1303" t="str">
            <v>HID</v>
          </cell>
          <cell r="D1303" t="str">
            <v>LM</v>
          </cell>
          <cell r="E1303" t="str">
            <v>Boquitas</v>
          </cell>
          <cell r="F1303" t="str">
            <v>Santa Lucia</v>
          </cell>
          <cell r="G1303" t="str">
            <v>Atlantico</v>
          </cell>
          <cell r="H1303">
            <v>7</v>
          </cell>
          <cell r="I1303">
            <v>-75.016666666667007</v>
          </cell>
          <cell r="J1303">
            <v>10.366666666666999</v>
          </cell>
          <cell r="K1303" t="str">
            <v>75°1'0"W</v>
          </cell>
          <cell r="L1303" t="str">
            <v>10°22'0"N</v>
          </cell>
        </row>
        <row r="1304">
          <cell r="A1304">
            <v>29037360</v>
          </cell>
          <cell r="B1304" t="str">
            <v>CON</v>
          </cell>
          <cell r="C1304" t="str">
            <v>HID</v>
          </cell>
          <cell r="D1304" t="str">
            <v>LG</v>
          </cell>
          <cell r="E1304" t="str">
            <v>Inkora K-7</v>
          </cell>
          <cell r="F1304" t="str">
            <v>Santa Lucia</v>
          </cell>
          <cell r="G1304" t="str">
            <v>Atlantico</v>
          </cell>
          <cell r="H1304">
            <v>8.49</v>
          </cell>
          <cell r="I1304">
            <v>-74.946558333333002</v>
          </cell>
          <cell r="J1304">
            <v>10.302808333332999</v>
          </cell>
          <cell r="K1304" t="str">
            <v>74°56'47,61"W</v>
          </cell>
          <cell r="L1304" t="str">
            <v>10°18'10,11"N</v>
          </cell>
        </row>
        <row r="1305">
          <cell r="A1305">
            <v>29040270</v>
          </cell>
          <cell r="B1305" t="str">
            <v>CON</v>
          </cell>
          <cell r="C1305" t="str">
            <v>MET</v>
          </cell>
          <cell r="D1305" t="str">
            <v>PM</v>
          </cell>
          <cell r="E1305" t="str">
            <v>Rabon El Hda</v>
          </cell>
          <cell r="F1305" t="str">
            <v>Santa Lucia</v>
          </cell>
          <cell r="G1305" t="str">
            <v>Atlantico</v>
          </cell>
          <cell r="H1305">
            <v>4</v>
          </cell>
          <cell r="I1305">
            <v>-74.977833333332995</v>
          </cell>
          <cell r="J1305">
            <v>10.371083333333001</v>
          </cell>
          <cell r="K1305" t="str">
            <v>74°58'40,2"W</v>
          </cell>
          <cell r="L1305" t="str">
            <v>10°22'15,9"N</v>
          </cell>
        </row>
        <row r="1306">
          <cell r="A1306">
            <v>29030230</v>
          </cell>
          <cell r="B1306" t="str">
            <v>CON</v>
          </cell>
          <cell r="C1306" t="str">
            <v>MET</v>
          </cell>
          <cell r="D1306" t="str">
            <v>PM</v>
          </cell>
          <cell r="E1306" t="str">
            <v xml:space="preserve">Rinconcito </v>
          </cell>
          <cell r="F1306" t="str">
            <v>Santa Lucia</v>
          </cell>
          <cell r="G1306" t="str">
            <v>Atlantico</v>
          </cell>
          <cell r="H1306">
            <v>5</v>
          </cell>
          <cell r="I1306">
            <v>-75.033333333333005</v>
          </cell>
          <cell r="J1306">
            <v>10.383333333333001</v>
          </cell>
          <cell r="K1306" t="str">
            <v>75°2'0"W</v>
          </cell>
          <cell r="L1306" t="str">
            <v>10°23'0"N</v>
          </cell>
        </row>
        <row r="1307">
          <cell r="A1307">
            <v>29030330</v>
          </cell>
          <cell r="B1307" t="str">
            <v>CON</v>
          </cell>
          <cell r="C1307" t="str">
            <v>MET</v>
          </cell>
          <cell r="D1307" t="str">
            <v>PM</v>
          </cell>
          <cell r="E1307" t="str">
            <v>San Barreto</v>
          </cell>
          <cell r="F1307" t="str">
            <v>Santa Lucia</v>
          </cell>
          <cell r="G1307" t="str">
            <v>Atlantico</v>
          </cell>
          <cell r="H1307">
            <v>25</v>
          </cell>
          <cell r="I1307">
            <v>-74.966666666666995</v>
          </cell>
          <cell r="J1307">
            <v>10.316666666667</v>
          </cell>
          <cell r="K1307" t="str">
            <v>74°58'0"W</v>
          </cell>
          <cell r="L1307" t="str">
            <v>10°19'0"N</v>
          </cell>
        </row>
        <row r="1308">
          <cell r="A1308">
            <v>29035100</v>
          </cell>
          <cell r="B1308" t="str">
            <v>CON</v>
          </cell>
          <cell r="C1308" t="str">
            <v>MET</v>
          </cell>
          <cell r="D1308" t="str">
            <v>CO</v>
          </cell>
          <cell r="E1308" t="str">
            <v xml:space="preserve">Sta Lucia </v>
          </cell>
          <cell r="F1308" t="str">
            <v>Santa Lucia</v>
          </cell>
          <cell r="G1308" t="str">
            <v>Atlantico</v>
          </cell>
          <cell r="H1308">
            <v>8</v>
          </cell>
          <cell r="I1308">
            <v>-74.966666666666995</v>
          </cell>
          <cell r="J1308">
            <v>10.333333333333</v>
          </cell>
          <cell r="K1308" t="str">
            <v>74°58'0"W</v>
          </cell>
          <cell r="L1308" t="str">
            <v>10°20'0"N</v>
          </cell>
        </row>
        <row r="1309">
          <cell r="A1309">
            <v>29035160</v>
          </cell>
          <cell r="B1309" t="str">
            <v>CON</v>
          </cell>
          <cell r="C1309" t="str">
            <v>MET</v>
          </cell>
          <cell r="D1309" t="str">
            <v>CO</v>
          </cell>
          <cell r="E1309" t="str">
            <v xml:space="preserve">Sta Lucia </v>
          </cell>
          <cell r="F1309" t="str">
            <v>Santa Lucia</v>
          </cell>
          <cell r="G1309" t="str">
            <v>Atlantico</v>
          </cell>
          <cell r="H1309">
            <v>10</v>
          </cell>
          <cell r="I1309">
            <v>-74.966666666666995</v>
          </cell>
          <cell r="J1309">
            <v>10.333333333333</v>
          </cell>
          <cell r="K1309" t="str">
            <v>74°58'0"W</v>
          </cell>
          <cell r="L1309" t="str">
            <v>10°20'0"N</v>
          </cell>
        </row>
        <row r="1310">
          <cell r="A1310">
            <v>29035130</v>
          </cell>
          <cell r="B1310" t="str">
            <v>CON</v>
          </cell>
          <cell r="C1310" t="str">
            <v>MET</v>
          </cell>
          <cell r="D1310" t="str">
            <v>CP</v>
          </cell>
          <cell r="E1310" t="str">
            <v>Sta Lucia Gja</v>
          </cell>
          <cell r="F1310" t="str">
            <v>Santa Lucia</v>
          </cell>
          <cell r="G1310" t="str">
            <v>Atlantico</v>
          </cell>
          <cell r="H1310">
            <v>5</v>
          </cell>
          <cell r="I1310">
            <v>-74.95</v>
          </cell>
          <cell r="J1310">
            <v>10.316666666667</v>
          </cell>
          <cell r="K1310" t="str">
            <v>74°57'0"W</v>
          </cell>
          <cell r="L1310" t="str">
            <v>10°19'0"N</v>
          </cell>
        </row>
        <row r="1311">
          <cell r="A1311">
            <v>29045020</v>
          </cell>
          <cell r="B1311" t="str">
            <v>CON</v>
          </cell>
          <cell r="C1311" t="str">
            <v>MET</v>
          </cell>
          <cell r="D1311" t="str">
            <v>SP</v>
          </cell>
          <cell r="E1311" t="str">
            <v>Apto E Cortissoz</v>
          </cell>
          <cell r="F1311" t="str">
            <v>Soledad</v>
          </cell>
          <cell r="G1311" t="str">
            <v>Atlantico</v>
          </cell>
          <cell r="H1311">
            <v>14</v>
          </cell>
          <cell r="I1311">
            <v>-74.779777777777994</v>
          </cell>
          <cell r="J1311">
            <v>10.883361111111</v>
          </cell>
          <cell r="K1311" t="str">
            <v>74°46'47,2"W</v>
          </cell>
          <cell r="L1311" t="str">
            <v>10°53'0,1"N</v>
          </cell>
        </row>
        <row r="1312">
          <cell r="A1312">
            <v>29045190</v>
          </cell>
          <cell r="B1312" t="str">
            <v>AUT</v>
          </cell>
          <cell r="C1312" t="str">
            <v>MET</v>
          </cell>
          <cell r="D1312" t="str">
            <v>SP</v>
          </cell>
          <cell r="E1312" t="str">
            <v>Apto E Cortissoz Automatica</v>
          </cell>
          <cell r="F1312" t="str">
            <v>Soledad</v>
          </cell>
          <cell r="G1312" t="str">
            <v>Atlantico</v>
          </cell>
          <cell r="H1312">
            <v>14</v>
          </cell>
          <cell r="I1312">
            <v>-74.779777777777994</v>
          </cell>
          <cell r="J1312">
            <v>10.883361111111</v>
          </cell>
          <cell r="K1312" t="str">
            <v>74°46'47,2"W</v>
          </cell>
          <cell r="L1312" t="str">
            <v>10°53'0,1"N</v>
          </cell>
        </row>
        <row r="1313">
          <cell r="A1313">
            <v>29047000</v>
          </cell>
          <cell r="B1313" t="str">
            <v>AUT</v>
          </cell>
          <cell r="C1313" t="str">
            <v>HMT</v>
          </cell>
          <cell r="D1313" t="str">
            <v>HA</v>
          </cell>
          <cell r="E1313" t="str">
            <v xml:space="preserve">Tebsa Bquilla Automatica </v>
          </cell>
          <cell r="F1313" t="str">
            <v>Soledad</v>
          </cell>
          <cell r="G1313" t="str">
            <v>Atlantico</v>
          </cell>
          <cell r="H1313">
            <v>6</v>
          </cell>
          <cell r="I1313">
            <v>-74.759888888888995</v>
          </cell>
          <cell r="J1313">
            <v>10.936638888889</v>
          </cell>
          <cell r="K1313" t="str">
            <v>74°45'35,6"W</v>
          </cell>
          <cell r="L1313" t="str">
            <v>10°56'11,9"N</v>
          </cell>
        </row>
        <row r="1314">
          <cell r="A1314">
            <v>29045090</v>
          </cell>
          <cell r="B1314" t="str">
            <v>CON</v>
          </cell>
          <cell r="C1314" t="str">
            <v>MET</v>
          </cell>
          <cell r="D1314" t="str">
            <v>CO</v>
          </cell>
          <cell r="E1314" t="str">
            <v>Malambito</v>
          </cell>
          <cell r="F1314" t="str">
            <v>Suan</v>
          </cell>
          <cell r="G1314" t="str">
            <v>Atlantico</v>
          </cell>
          <cell r="H1314">
            <v>8</v>
          </cell>
          <cell r="I1314">
            <v>-74.900000000000006</v>
          </cell>
          <cell r="J1314">
            <v>10.3</v>
          </cell>
          <cell r="K1314" t="str">
            <v>74°54'0"W</v>
          </cell>
          <cell r="L1314" t="str">
            <v>10°18'0"N</v>
          </cell>
        </row>
        <row r="1315">
          <cell r="A1315">
            <v>29040310</v>
          </cell>
          <cell r="B1315" t="str">
            <v>CON</v>
          </cell>
          <cell r="C1315" t="str">
            <v>MET</v>
          </cell>
          <cell r="D1315" t="str">
            <v>PM</v>
          </cell>
          <cell r="E1315" t="str">
            <v>San Pedrito Alerta</v>
          </cell>
          <cell r="F1315" t="str">
            <v>Suan</v>
          </cell>
          <cell r="G1315" t="str">
            <v>Atlantico</v>
          </cell>
          <cell r="H1315">
            <v>8</v>
          </cell>
          <cell r="I1315">
            <v>-74.920222222221994</v>
          </cell>
          <cell r="J1315">
            <v>10.277888888889001</v>
          </cell>
          <cell r="K1315" t="str">
            <v>74°55'12,8"W</v>
          </cell>
          <cell r="L1315" t="str">
            <v>10°16'40,4"N</v>
          </cell>
        </row>
        <row r="1316">
          <cell r="A1316">
            <v>29047070</v>
          </cell>
          <cell r="B1316" t="str">
            <v>AUT</v>
          </cell>
          <cell r="C1316" t="str">
            <v>HMT</v>
          </cell>
          <cell r="D1316" t="str">
            <v>LM</v>
          </cell>
          <cell r="E1316" t="str">
            <v>San Pedrito Automatica</v>
          </cell>
          <cell r="F1316" t="str">
            <v>Suan</v>
          </cell>
          <cell r="G1316" t="str">
            <v>Atlantico</v>
          </cell>
          <cell r="H1316">
            <v>8</v>
          </cell>
          <cell r="I1316">
            <v>-74.907861111111004</v>
          </cell>
          <cell r="J1316">
            <v>10.268222222222001</v>
          </cell>
          <cell r="K1316" t="str">
            <v>74°54'28,3"W</v>
          </cell>
          <cell r="L1316" t="str">
            <v>10°16'5,6"N</v>
          </cell>
        </row>
        <row r="1317">
          <cell r="A1317">
            <v>14010100</v>
          </cell>
          <cell r="B1317" t="str">
            <v>CON</v>
          </cell>
          <cell r="C1317" t="str">
            <v>MET</v>
          </cell>
          <cell r="D1317" t="str">
            <v>PM</v>
          </cell>
          <cell r="E1317" t="str">
            <v>Pintada La</v>
          </cell>
          <cell r="F1317" t="str">
            <v>Tubara</v>
          </cell>
          <cell r="G1317" t="str">
            <v>Atlantico</v>
          </cell>
          <cell r="H1317">
            <v>200</v>
          </cell>
          <cell r="I1317">
            <v>-74.995000000000005</v>
          </cell>
          <cell r="J1317">
            <v>10.955111111111</v>
          </cell>
          <cell r="K1317" t="str">
            <v>74°59'42"W</v>
          </cell>
          <cell r="L1317" t="str">
            <v>10°57'18,4"N</v>
          </cell>
        </row>
        <row r="1318">
          <cell r="A1318">
            <v>29040350</v>
          </cell>
          <cell r="B1318" t="str">
            <v>CON</v>
          </cell>
          <cell r="C1318" t="str">
            <v>MET</v>
          </cell>
          <cell r="D1318" t="str">
            <v>PM</v>
          </cell>
          <cell r="E1318" t="str">
            <v xml:space="preserve">Tubara </v>
          </cell>
          <cell r="F1318" t="str">
            <v>Tubara</v>
          </cell>
          <cell r="G1318" t="str">
            <v>Atlantico</v>
          </cell>
          <cell r="H1318">
            <v>10</v>
          </cell>
          <cell r="I1318">
            <v>-74.983333333332993</v>
          </cell>
          <cell r="J1318">
            <v>10.883333333333001</v>
          </cell>
          <cell r="K1318" t="str">
            <v>74°59'0"W</v>
          </cell>
          <cell r="L1318" t="str">
            <v>10°53'0"N</v>
          </cell>
        </row>
        <row r="1319">
          <cell r="A1319">
            <v>29040420</v>
          </cell>
          <cell r="B1319" t="str">
            <v>CON</v>
          </cell>
          <cell r="C1319" t="str">
            <v>MET</v>
          </cell>
          <cell r="D1319" t="str">
            <v>PM</v>
          </cell>
          <cell r="E1319" t="str">
            <v xml:space="preserve">Tubara </v>
          </cell>
          <cell r="F1319" t="str">
            <v>Tubara</v>
          </cell>
          <cell r="G1319" t="str">
            <v>Atlantico</v>
          </cell>
          <cell r="H1319">
            <v>12</v>
          </cell>
          <cell r="I1319">
            <v>-74.966666666666995</v>
          </cell>
          <cell r="J1319">
            <v>10.883333333333001</v>
          </cell>
          <cell r="K1319" t="str">
            <v>74°58'0"W</v>
          </cell>
          <cell r="L1319" t="str">
            <v>10°53'0"N</v>
          </cell>
        </row>
        <row r="1320">
          <cell r="A1320">
            <v>29040150</v>
          </cell>
          <cell r="B1320" t="str">
            <v>CON</v>
          </cell>
          <cell r="C1320" t="str">
            <v>MET</v>
          </cell>
          <cell r="D1320" t="str">
            <v>PM</v>
          </cell>
          <cell r="E1320" t="str">
            <v xml:space="preserve">Boquillas </v>
          </cell>
          <cell r="F1320" t="str">
            <v>Usiacuri</v>
          </cell>
          <cell r="G1320" t="str">
            <v>Atlantico</v>
          </cell>
          <cell r="H1320">
            <v>20</v>
          </cell>
          <cell r="I1320">
            <v>-74.966666666666995</v>
          </cell>
          <cell r="J1320">
            <v>10.766666666667</v>
          </cell>
          <cell r="K1320" t="str">
            <v>74°58'0"W</v>
          </cell>
          <cell r="L1320" t="str">
            <v>10°46'0"N</v>
          </cell>
        </row>
        <row r="1321">
          <cell r="A1321">
            <v>29040160</v>
          </cell>
          <cell r="B1321" t="str">
            <v>CON</v>
          </cell>
          <cell r="C1321" t="str">
            <v>MET</v>
          </cell>
          <cell r="D1321" t="str">
            <v>PM</v>
          </cell>
          <cell r="E1321" t="str">
            <v xml:space="preserve">Isla La </v>
          </cell>
          <cell r="F1321" t="str">
            <v>Usiacuri</v>
          </cell>
          <cell r="G1321" t="str">
            <v>Atlantico</v>
          </cell>
          <cell r="H1321">
            <v>70</v>
          </cell>
          <cell r="I1321">
            <v>-74.95</v>
          </cell>
          <cell r="J1321">
            <v>10.716666666667001</v>
          </cell>
          <cell r="K1321" t="str">
            <v>74°57'0"W</v>
          </cell>
          <cell r="L1321" t="str">
            <v>10°43'0"N</v>
          </cell>
        </row>
        <row r="1322">
          <cell r="A1322">
            <v>29040240</v>
          </cell>
          <cell r="B1322" t="str">
            <v>CON</v>
          </cell>
          <cell r="C1322" t="str">
            <v>MET</v>
          </cell>
          <cell r="D1322" t="str">
            <v>PG</v>
          </cell>
          <cell r="E1322" t="str">
            <v>Usiacuri</v>
          </cell>
          <cell r="F1322" t="str">
            <v>Usiacuri</v>
          </cell>
          <cell r="G1322" t="str">
            <v>Atlantico</v>
          </cell>
          <cell r="H1322">
            <v>100</v>
          </cell>
          <cell r="I1322">
            <v>-74.998083333333</v>
          </cell>
          <cell r="J1322">
            <v>10.761472222222</v>
          </cell>
          <cell r="K1322" t="str">
            <v>74°59'53,1"W</v>
          </cell>
          <cell r="L1322" t="str">
            <v>10°45'41,3"N</v>
          </cell>
        </row>
        <row r="1323">
          <cell r="A1323">
            <v>29040410</v>
          </cell>
          <cell r="B1323" t="str">
            <v>CON</v>
          </cell>
          <cell r="C1323" t="str">
            <v>MET</v>
          </cell>
          <cell r="D1323" t="str">
            <v>PG</v>
          </cell>
          <cell r="E1323" t="str">
            <v>Usiacuri</v>
          </cell>
          <cell r="F1323" t="str">
            <v>Usiacuri</v>
          </cell>
          <cell r="G1323" t="str">
            <v>Atlantico</v>
          </cell>
          <cell r="H1323">
            <v>100</v>
          </cell>
          <cell r="I1323">
            <v>-74.998083333333</v>
          </cell>
          <cell r="J1323">
            <v>10.761472222222</v>
          </cell>
          <cell r="K1323" t="str">
            <v>74°59'53,1"W</v>
          </cell>
          <cell r="L1323" t="str">
            <v>10°45'41,3"N</v>
          </cell>
        </row>
        <row r="1324">
          <cell r="A1324">
            <v>21205340</v>
          </cell>
          <cell r="B1324" t="str">
            <v>CON</v>
          </cell>
          <cell r="C1324" t="str">
            <v>MET</v>
          </cell>
          <cell r="D1324" t="str">
            <v>CO</v>
          </cell>
          <cell r="E1324" t="str">
            <v xml:space="preserve">Acdto Bosa </v>
          </cell>
          <cell r="F1324" t="str">
            <v>Bogota D.C.</v>
          </cell>
          <cell r="G1324" t="str">
            <v>Bogota D.C.</v>
          </cell>
          <cell r="H1324">
            <v>2585</v>
          </cell>
          <cell r="I1324">
            <v>-74.183333333332996</v>
          </cell>
          <cell r="J1324">
            <v>4.6166666666670002</v>
          </cell>
          <cell r="K1324" t="str">
            <v>74°11'0"W</v>
          </cell>
          <cell r="L1324" t="str">
            <v>4°37'0"N</v>
          </cell>
        </row>
        <row r="1325">
          <cell r="A1325">
            <v>21208380</v>
          </cell>
          <cell r="B1325" t="str">
            <v>CON</v>
          </cell>
          <cell r="C1325" t="str">
            <v>HID</v>
          </cell>
          <cell r="D1325" t="str">
            <v>LM</v>
          </cell>
          <cell r="E1325" t="str">
            <v xml:space="preserve">Acdto Fontibon </v>
          </cell>
          <cell r="F1325" t="str">
            <v>Bogota D.C.</v>
          </cell>
          <cell r="G1325" t="str">
            <v>Bogota D.C.</v>
          </cell>
          <cell r="H1325">
            <v>2580</v>
          </cell>
          <cell r="I1325">
            <v>-74.166666666666998</v>
          </cell>
          <cell r="J1325">
            <v>4.7</v>
          </cell>
          <cell r="K1325" t="str">
            <v>74°10'0"W</v>
          </cell>
          <cell r="L1325" t="str">
            <v>4°42'0"N</v>
          </cell>
        </row>
        <row r="1326">
          <cell r="A1326">
            <v>21205060</v>
          </cell>
          <cell r="B1326" t="str">
            <v>CON</v>
          </cell>
          <cell r="C1326" t="str">
            <v>MET</v>
          </cell>
          <cell r="D1326" t="str">
            <v>CO</v>
          </cell>
          <cell r="E1326" t="str">
            <v xml:space="preserve">Acdto Usaquen </v>
          </cell>
          <cell r="F1326" t="str">
            <v>Bogota D.C.</v>
          </cell>
          <cell r="G1326" t="str">
            <v>Bogota D.C.</v>
          </cell>
          <cell r="H1326">
            <v>2647</v>
          </cell>
          <cell r="I1326">
            <v>-74.033333333333005</v>
          </cell>
          <cell r="J1326">
            <v>4.7</v>
          </cell>
          <cell r="K1326" t="str">
            <v>74°2'0"W</v>
          </cell>
          <cell r="L1326" t="str">
            <v>4°42'0"N</v>
          </cell>
        </row>
        <row r="1327">
          <cell r="A1327">
            <v>21206000</v>
          </cell>
          <cell r="B1327" t="str">
            <v>CON</v>
          </cell>
          <cell r="C1327" t="str">
            <v>MET</v>
          </cell>
          <cell r="D1327" t="str">
            <v>ME</v>
          </cell>
          <cell r="E1327" t="str">
            <v>Adpostal</v>
          </cell>
          <cell r="F1327" t="str">
            <v>Bogota D.C.</v>
          </cell>
          <cell r="G1327" t="str">
            <v>Bogota D.C.</v>
          </cell>
          <cell r="H1327">
            <v>2550</v>
          </cell>
          <cell r="I1327">
            <v>-74.123638888889005</v>
          </cell>
          <cell r="J1327">
            <v>4.6807499999999997</v>
          </cell>
          <cell r="K1327" t="str">
            <v>74°7'25,1"W</v>
          </cell>
          <cell r="L1327" t="str">
            <v>4°40'50,7"N</v>
          </cell>
        </row>
        <row r="1328">
          <cell r="A1328">
            <v>21209450</v>
          </cell>
          <cell r="B1328" t="str">
            <v>CON</v>
          </cell>
          <cell r="C1328" t="str">
            <v>HID</v>
          </cell>
          <cell r="D1328" t="str">
            <v>LM</v>
          </cell>
          <cell r="E1328" t="str">
            <v xml:space="preserve">Alemana </v>
          </cell>
          <cell r="F1328" t="str">
            <v>Bogota D.C.</v>
          </cell>
          <cell r="G1328" t="str">
            <v>Bogota D.C.</v>
          </cell>
          <cell r="H1328">
            <v>3300</v>
          </cell>
          <cell r="I1328">
            <v>-74.066666666667004</v>
          </cell>
          <cell r="J1328">
            <v>4.4833333333330003</v>
          </cell>
          <cell r="K1328" t="str">
            <v>74°4'0"W</v>
          </cell>
          <cell r="L1328" t="str">
            <v>4°29'0"N</v>
          </cell>
        </row>
        <row r="1329">
          <cell r="A1329">
            <v>35020160</v>
          </cell>
          <cell r="B1329" t="str">
            <v>CON</v>
          </cell>
          <cell r="C1329" t="str">
            <v>MET</v>
          </cell>
          <cell r="D1329" t="str">
            <v>PG</v>
          </cell>
          <cell r="E1329" t="str">
            <v xml:space="preserve">Alto Caicedo </v>
          </cell>
          <cell r="F1329" t="str">
            <v>Bogota D.C.</v>
          </cell>
          <cell r="G1329" t="str">
            <v>Bogota D.C.</v>
          </cell>
          <cell r="H1329">
            <v>3800</v>
          </cell>
          <cell r="I1329">
            <v>-74.233333333332993</v>
          </cell>
          <cell r="J1329">
            <v>4.1333333333329998</v>
          </cell>
          <cell r="K1329" t="str">
            <v>74°14'0"W</v>
          </cell>
          <cell r="L1329" t="str">
            <v>4°8'0"N</v>
          </cell>
        </row>
        <row r="1330">
          <cell r="A1330">
            <v>35020440</v>
          </cell>
          <cell r="B1330" t="str">
            <v>CON</v>
          </cell>
          <cell r="C1330" t="str">
            <v>MET</v>
          </cell>
          <cell r="D1330" t="str">
            <v>PM</v>
          </cell>
          <cell r="E1330" t="str">
            <v xml:space="preserve">Amarillos Los </v>
          </cell>
          <cell r="F1330" t="str">
            <v>Bogota D.C.</v>
          </cell>
          <cell r="G1330" t="str">
            <v>Bogota D.C.</v>
          </cell>
          <cell r="H1330">
            <v>3500</v>
          </cell>
          <cell r="I1330">
            <v>-74.216666666666995</v>
          </cell>
          <cell r="J1330">
            <v>4.7666666666669997</v>
          </cell>
          <cell r="K1330" t="str">
            <v>74°13'0"W</v>
          </cell>
          <cell r="L1330" t="str">
            <v>4°46'0"N</v>
          </cell>
        </row>
        <row r="1331">
          <cell r="A1331">
            <v>21201770</v>
          </cell>
          <cell r="B1331" t="str">
            <v>CON</v>
          </cell>
          <cell r="C1331" t="str">
            <v>MET</v>
          </cell>
          <cell r="D1331" t="str">
            <v>PG</v>
          </cell>
          <cell r="E1331" t="str">
            <v xml:space="preserve">Anclaje 14 </v>
          </cell>
          <cell r="F1331" t="str">
            <v>Bogota D.C.</v>
          </cell>
          <cell r="G1331" t="str">
            <v>Bogota D.C.</v>
          </cell>
          <cell r="H1331">
            <v>1110</v>
          </cell>
          <cell r="I1331">
            <v>-74.400000000000006</v>
          </cell>
          <cell r="J1331">
            <v>4.5999999999999996</v>
          </cell>
          <cell r="K1331" t="str">
            <v>74°24'0"W</v>
          </cell>
          <cell r="L1331" t="str">
            <v>4°36'0"N</v>
          </cell>
        </row>
        <row r="1332">
          <cell r="A1332">
            <v>35027090</v>
          </cell>
          <cell r="B1332" t="str">
            <v>CON</v>
          </cell>
          <cell r="C1332" t="str">
            <v>HID</v>
          </cell>
          <cell r="D1332" t="str">
            <v>LM</v>
          </cell>
          <cell r="E1332" t="str">
            <v xml:space="preserve">Animas </v>
          </cell>
          <cell r="F1332" t="str">
            <v>Bogota D.C.</v>
          </cell>
          <cell r="G1332" t="str">
            <v>Bogota D.C.</v>
          </cell>
          <cell r="H1332">
            <v>2840</v>
          </cell>
          <cell r="I1332">
            <v>-74.183333333332996</v>
          </cell>
          <cell r="J1332">
            <v>4.1500000000000004</v>
          </cell>
          <cell r="K1332" t="str">
            <v>74°11'0"W</v>
          </cell>
          <cell r="L1332" t="str">
            <v>4°9'0"N</v>
          </cell>
        </row>
        <row r="1333">
          <cell r="A1333">
            <v>35027150</v>
          </cell>
          <cell r="B1333" t="str">
            <v>CON</v>
          </cell>
          <cell r="C1333" t="str">
            <v>HID</v>
          </cell>
          <cell r="D1333" t="str">
            <v>LG</v>
          </cell>
          <cell r="E1333" t="str">
            <v>Animas Las</v>
          </cell>
          <cell r="F1333" t="str">
            <v>Bogota D.C.</v>
          </cell>
          <cell r="G1333" t="str">
            <v>Bogota D.C.</v>
          </cell>
          <cell r="H1333">
            <v>2840</v>
          </cell>
          <cell r="I1333">
            <v>-74.173805555556001</v>
          </cell>
          <cell r="J1333">
            <v>4.1379722222220003</v>
          </cell>
          <cell r="K1333" t="str">
            <v>74°10'25,7"W</v>
          </cell>
          <cell r="L1333" t="str">
            <v>4°8'16,7"N</v>
          </cell>
        </row>
        <row r="1334">
          <cell r="A1334">
            <v>21206570</v>
          </cell>
          <cell r="B1334" t="str">
            <v>CON</v>
          </cell>
          <cell r="C1334" t="str">
            <v>MET</v>
          </cell>
          <cell r="D1334" t="str">
            <v>CP</v>
          </cell>
          <cell r="E1334" t="str">
            <v>Apto Catam</v>
          </cell>
          <cell r="F1334" t="str">
            <v>Bogota D.C.</v>
          </cell>
          <cell r="G1334" t="str">
            <v>Bogota D.C.</v>
          </cell>
          <cell r="H1334">
            <v>2546</v>
          </cell>
          <cell r="I1334">
            <v>-74.150666666666993</v>
          </cell>
          <cell r="J1334">
            <v>4.7055833333330002</v>
          </cell>
          <cell r="K1334" t="str">
            <v>74°9'2,4"W</v>
          </cell>
          <cell r="L1334" t="str">
            <v>4°42'20,1"N</v>
          </cell>
        </row>
        <row r="1335">
          <cell r="A1335">
            <v>21205790</v>
          </cell>
          <cell r="B1335" t="str">
            <v>CON</v>
          </cell>
          <cell r="C1335" t="str">
            <v>MET</v>
          </cell>
          <cell r="D1335" t="str">
            <v>SP</v>
          </cell>
          <cell r="E1335" t="str">
            <v>Apto El Dorado</v>
          </cell>
          <cell r="F1335" t="str">
            <v>Bogota D.C.</v>
          </cell>
          <cell r="G1335" t="str">
            <v>Bogota D.C.</v>
          </cell>
          <cell r="H1335">
            <v>2547</v>
          </cell>
          <cell r="I1335">
            <v>-74.150666666666993</v>
          </cell>
          <cell r="J1335">
            <v>4.7055833333330002</v>
          </cell>
          <cell r="K1335" t="str">
            <v>74°9'2,4"W</v>
          </cell>
          <cell r="L1335" t="str">
            <v>4°42'20,1"N</v>
          </cell>
        </row>
        <row r="1336">
          <cell r="A1336">
            <v>21205791</v>
          </cell>
          <cell r="B1336" t="str">
            <v>AUT</v>
          </cell>
          <cell r="C1336" t="str">
            <v>MET</v>
          </cell>
          <cell r="D1336" t="str">
            <v>SP</v>
          </cell>
          <cell r="E1336" t="str">
            <v>Apto El Dorado Automatica</v>
          </cell>
          <cell r="F1336" t="str">
            <v>Bogota D.C.</v>
          </cell>
          <cell r="G1336" t="str">
            <v>Bogota D.C.</v>
          </cell>
          <cell r="H1336">
            <v>2547</v>
          </cell>
          <cell r="I1336">
            <v>-74.150666666666993</v>
          </cell>
          <cell r="J1336">
            <v>4.7055833333330002</v>
          </cell>
          <cell r="K1336" t="str">
            <v>74°9'2,4"W</v>
          </cell>
          <cell r="L1336" t="str">
            <v>4°42'20,1"N</v>
          </cell>
        </row>
        <row r="1337">
          <cell r="A1337">
            <v>21205590</v>
          </cell>
          <cell r="B1337" t="str">
            <v>CON</v>
          </cell>
          <cell r="C1337" t="str">
            <v>MET</v>
          </cell>
          <cell r="D1337" t="str">
            <v>SS</v>
          </cell>
          <cell r="E1337" t="str">
            <v xml:space="preserve">Apto Guaymaral </v>
          </cell>
          <cell r="F1337" t="str">
            <v>Bogota D.C.</v>
          </cell>
          <cell r="G1337" t="str">
            <v>Bogota D.C.</v>
          </cell>
          <cell r="H1337">
            <v>2560</v>
          </cell>
          <cell r="I1337">
            <v>-74.083333333333002</v>
          </cell>
          <cell r="J1337">
            <v>4.8166666666670004</v>
          </cell>
          <cell r="K1337" t="str">
            <v>74°5'0"W</v>
          </cell>
          <cell r="L1337" t="str">
            <v>4°49'0"N</v>
          </cell>
        </row>
        <row r="1338">
          <cell r="A1338">
            <v>21205210</v>
          </cell>
          <cell r="B1338" t="str">
            <v>CON</v>
          </cell>
          <cell r="C1338" t="str">
            <v>MET</v>
          </cell>
          <cell r="D1338" t="str">
            <v>SP</v>
          </cell>
          <cell r="E1338" t="str">
            <v xml:space="preserve">Apto Techo </v>
          </cell>
          <cell r="F1338" t="str">
            <v>Bogota D.C.</v>
          </cell>
          <cell r="G1338" t="str">
            <v>Bogota D.C.</v>
          </cell>
          <cell r="H1338">
            <v>2550</v>
          </cell>
          <cell r="I1338">
            <v>-74.150000000000006</v>
          </cell>
          <cell r="J1338">
            <v>4.6333333333329998</v>
          </cell>
          <cell r="K1338" t="str">
            <v>74°9'0"W</v>
          </cell>
          <cell r="L1338" t="str">
            <v>4°38'0"N</v>
          </cell>
        </row>
        <row r="1339">
          <cell r="A1339">
            <v>21200080</v>
          </cell>
          <cell r="B1339" t="str">
            <v>CON</v>
          </cell>
          <cell r="C1339" t="str">
            <v>MET</v>
          </cell>
          <cell r="D1339" t="str">
            <v>PM</v>
          </cell>
          <cell r="E1339" t="str">
            <v xml:space="preserve">Arrayan-San Fco </v>
          </cell>
          <cell r="F1339" t="str">
            <v>Bogota D.C.</v>
          </cell>
          <cell r="G1339" t="str">
            <v>Bogota D.C.</v>
          </cell>
          <cell r="H1339">
            <v>3047</v>
          </cell>
          <cell r="I1339">
            <v>-74.033333333333005</v>
          </cell>
          <cell r="J1339">
            <v>4.583333333333</v>
          </cell>
          <cell r="K1339" t="str">
            <v>74°2'0"W</v>
          </cell>
          <cell r="L1339" t="str">
            <v>4°35'0"N</v>
          </cell>
        </row>
        <row r="1340">
          <cell r="A1340">
            <v>21201300</v>
          </cell>
          <cell r="B1340" t="str">
            <v>CON</v>
          </cell>
          <cell r="C1340" t="str">
            <v>MET</v>
          </cell>
          <cell r="D1340" t="str">
            <v>PM</v>
          </cell>
          <cell r="E1340" t="str">
            <v>Australia</v>
          </cell>
          <cell r="F1340" t="str">
            <v>Bogota D.C.</v>
          </cell>
          <cell r="G1340" t="str">
            <v>Bogota D.C.</v>
          </cell>
          <cell r="H1340">
            <v>3050</v>
          </cell>
          <cell r="I1340">
            <v>-74.132000000000005</v>
          </cell>
          <cell r="J1340">
            <v>4.3942500000000004</v>
          </cell>
          <cell r="K1340" t="str">
            <v>74°7'55,2"W</v>
          </cell>
          <cell r="L1340" t="str">
            <v>4°23'39,3"N</v>
          </cell>
        </row>
        <row r="1341">
          <cell r="A1341">
            <v>21208190</v>
          </cell>
          <cell r="B1341" t="str">
            <v>CON</v>
          </cell>
          <cell r="C1341" t="str">
            <v>HID</v>
          </cell>
          <cell r="D1341" t="str">
            <v>LM</v>
          </cell>
          <cell r="E1341" t="str">
            <v xml:space="preserve">Autopista Medellin </v>
          </cell>
          <cell r="F1341" t="str">
            <v>Bogota D.C.</v>
          </cell>
          <cell r="G1341" t="str">
            <v>Bogota D.C.</v>
          </cell>
          <cell r="H1341">
            <v>2560</v>
          </cell>
          <cell r="I1341">
            <v>-74.133333333332999</v>
          </cell>
          <cell r="J1341">
            <v>4.7333333333330003</v>
          </cell>
          <cell r="K1341" t="str">
            <v>74°8'0"W</v>
          </cell>
          <cell r="L1341" t="str">
            <v>4°44'0"N</v>
          </cell>
        </row>
        <row r="1342">
          <cell r="A1342">
            <v>21209070</v>
          </cell>
          <cell r="B1342" t="str">
            <v>CON</v>
          </cell>
          <cell r="C1342" t="str">
            <v>HID</v>
          </cell>
          <cell r="D1342" t="str">
            <v>LM</v>
          </cell>
          <cell r="E1342" t="str">
            <v xml:space="preserve">Av 127 Av 26 </v>
          </cell>
          <cell r="F1342" t="str">
            <v>Bogota D.C.</v>
          </cell>
          <cell r="G1342" t="str">
            <v>Bogota D.C.</v>
          </cell>
          <cell r="H1342">
            <v>2677</v>
          </cell>
          <cell r="I1342">
            <v>-74.05</v>
          </cell>
          <cell r="J1342">
            <v>4.7</v>
          </cell>
          <cell r="K1342" t="str">
            <v>74°3'0"W</v>
          </cell>
          <cell r="L1342" t="str">
            <v>4°42'0"N</v>
          </cell>
        </row>
        <row r="1343">
          <cell r="A1343">
            <v>21209090</v>
          </cell>
          <cell r="B1343" t="str">
            <v>CON</v>
          </cell>
          <cell r="C1343" t="str">
            <v>HID</v>
          </cell>
          <cell r="D1343" t="str">
            <v>LM</v>
          </cell>
          <cell r="E1343" t="str">
            <v xml:space="preserve">Av 30 Calle 68 </v>
          </cell>
          <cell r="F1343" t="str">
            <v>Bogota D.C.</v>
          </cell>
          <cell r="G1343" t="str">
            <v>Bogota D.C.</v>
          </cell>
          <cell r="H1343">
            <v>2676</v>
          </cell>
          <cell r="I1343">
            <v>-74.05</v>
          </cell>
          <cell r="J1343">
            <v>4.666666666667</v>
          </cell>
          <cell r="K1343" t="str">
            <v>74°3'0"W</v>
          </cell>
          <cell r="L1343" t="str">
            <v>4°40'0"N</v>
          </cell>
        </row>
        <row r="1344">
          <cell r="A1344">
            <v>21209100</v>
          </cell>
          <cell r="B1344" t="str">
            <v>CON</v>
          </cell>
          <cell r="C1344" t="str">
            <v>HID</v>
          </cell>
          <cell r="D1344" t="str">
            <v>LM</v>
          </cell>
          <cell r="E1344" t="str">
            <v xml:space="preserve">Av Americas Av 68 </v>
          </cell>
          <cell r="F1344" t="str">
            <v>Bogota D.C.</v>
          </cell>
          <cell r="G1344" t="str">
            <v>Bogota D.C.</v>
          </cell>
          <cell r="H1344">
            <v>2680</v>
          </cell>
          <cell r="I1344">
            <v>-74.116666666667001</v>
          </cell>
          <cell r="J1344">
            <v>4.6166666666670002</v>
          </cell>
          <cell r="K1344" t="str">
            <v>74°7'0"W</v>
          </cell>
          <cell r="L1344" t="str">
            <v>4°37'0"N</v>
          </cell>
        </row>
        <row r="1345">
          <cell r="A1345">
            <v>21200480</v>
          </cell>
          <cell r="B1345" t="str">
            <v>CON</v>
          </cell>
          <cell r="C1345" t="str">
            <v>MET</v>
          </cell>
          <cell r="D1345" t="str">
            <v>PM</v>
          </cell>
          <cell r="E1345" t="str">
            <v xml:space="preserve">Av Jimenez 4-90 </v>
          </cell>
          <cell r="F1345" t="str">
            <v>Bogota D.C.</v>
          </cell>
          <cell r="G1345" t="str">
            <v>Bogota D.C.</v>
          </cell>
          <cell r="H1345">
            <v>2651</v>
          </cell>
          <cell r="I1345">
            <v>-74.066666666667004</v>
          </cell>
          <cell r="J1345">
            <v>4.5999999999999996</v>
          </cell>
          <cell r="K1345" t="str">
            <v>74°4'0"W</v>
          </cell>
          <cell r="L1345" t="str">
            <v>4°36'0"N</v>
          </cell>
        </row>
        <row r="1346">
          <cell r="A1346">
            <v>21200350</v>
          </cell>
          <cell r="B1346" t="str">
            <v>CON</v>
          </cell>
          <cell r="C1346" t="str">
            <v>MET</v>
          </cell>
          <cell r="D1346" t="str">
            <v>PM</v>
          </cell>
          <cell r="E1346" t="str">
            <v xml:space="preserve">Avda Caracas Cl 20 </v>
          </cell>
          <cell r="F1346" t="str">
            <v>Bogota D.C.</v>
          </cell>
          <cell r="G1346" t="str">
            <v>Bogota D.C.</v>
          </cell>
          <cell r="H1346">
            <v>2600</v>
          </cell>
          <cell r="I1346">
            <v>-74.099999999999994</v>
          </cell>
          <cell r="J1346">
            <v>4.6333333333329998</v>
          </cell>
          <cell r="K1346" t="str">
            <v>74°6'0"W</v>
          </cell>
          <cell r="L1346" t="str">
            <v>4°38'0"N</v>
          </cell>
        </row>
        <row r="1347">
          <cell r="A1347">
            <v>21208330</v>
          </cell>
          <cell r="B1347" t="str">
            <v>CON</v>
          </cell>
          <cell r="C1347" t="str">
            <v>HID</v>
          </cell>
          <cell r="D1347" t="str">
            <v>LM</v>
          </cell>
          <cell r="E1347" t="str">
            <v xml:space="preserve">Avda Las Americas </v>
          </cell>
          <cell r="F1347" t="str">
            <v>Bogota D.C.</v>
          </cell>
          <cell r="G1347" t="str">
            <v>Bogota D.C.</v>
          </cell>
          <cell r="H1347">
            <v>2577</v>
          </cell>
          <cell r="I1347">
            <v>-74.133333333332999</v>
          </cell>
          <cell r="J1347">
            <v>4.6333333333329998</v>
          </cell>
          <cell r="K1347" t="str">
            <v>74°8'0"W</v>
          </cell>
          <cell r="L1347" t="str">
            <v>4°38'0"N</v>
          </cell>
        </row>
        <row r="1348">
          <cell r="A1348">
            <v>21208440</v>
          </cell>
          <cell r="B1348" t="str">
            <v>CON</v>
          </cell>
          <cell r="C1348" t="str">
            <v>HID</v>
          </cell>
          <cell r="D1348" t="str">
            <v>LM</v>
          </cell>
          <cell r="E1348" t="str">
            <v xml:space="preserve">Avenida 68 </v>
          </cell>
          <cell r="F1348" t="str">
            <v>Bogota D.C.</v>
          </cell>
          <cell r="G1348" t="str">
            <v>Bogota D.C.</v>
          </cell>
          <cell r="H1348">
            <v>2571</v>
          </cell>
          <cell r="I1348">
            <v>-74.066666666667004</v>
          </cell>
          <cell r="J1348">
            <v>4.666666666667</v>
          </cell>
          <cell r="K1348" t="str">
            <v>74°4'0"W</v>
          </cell>
          <cell r="L1348" t="str">
            <v>4°40'0"N</v>
          </cell>
        </row>
        <row r="1349">
          <cell r="A1349">
            <v>21209850</v>
          </cell>
          <cell r="B1349" t="str">
            <v>CON</v>
          </cell>
          <cell r="C1349" t="str">
            <v>HID</v>
          </cell>
          <cell r="D1349" t="str">
            <v>LG</v>
          </cell>
          <cell r="E1349" t="str">
            <v xml:space="preserve">Avenida 68 </v>
          </cell>
          <cell r="F1349" t="str">
            <v>Bogota D.C.</v>
          </cell>
          <cell r="G1349" t="str">
            <v>Bogota D.C.</v>
          </cell>
          <cell r="H1349">
            <v>2520</v>
          </cell>
          <cell r="I1349">
            <v>-74.066666666667004</v>
          </cell>
          <cell r="J1349">
            <v>4.6833333333329996</v>
          </cell>
          <cell r="K1349" t="str">
            <v>74°4'0"W</v>
          </cell>
          <cell r="L1349" t="str">
            <v>4°41'0"N</v>
          </cell>
        </row>
        <row r="1350">
          <cell r="A1350">
            <v>21209900</v>
          </cell>
          <cell r="B1350" t="str">
            <v>CON</v>
          </cell>
          <cell r="C1350" t="str">
            <v>HID</v>
          </cell>
          <cell r="D1350" t="str">
            <v>LG</v>
          </cell>
          <cell r="E1350" t="str">
            <v xml:space="preserve">Avenida Americas </v>
          </cell>
          <cell r="F1350" t="str">
            <v>Bogota D.C.</v>
          </cell>
          <cell r="G1350" t="str">
            <v>Bogota D.C.</v>
          </cell>
          <cell r="H1350">
            <v>2561</v>
          </cell>
          <cell r="I1350">
            <v>-74.116666666667001</v>
          </cell>
          <cell r="J1350">
            <v>4.6166666666670002</v>
          </cell>
          <cell r="K1350" t="str">
            <v>74°7'0"W</v>
          </cell>
          <cell r="L1350" t="str">
            <v>4°37'0"N</v>
          </cell>
        </row>
        <row r="1351">
          <cell r="A1351">
            <v>21208360</v>
          </cell>
          <cell r="B1351" t="str">
            <v>CON</v>
          </cell>
          <cell r="C1351" t="str">
            <v>HID</v>
          </cell>
          <cell r="D1351" t="str">
            <v>LG</v>
          </cell>
          <cell r="E1351" t="str">
            <v xml:space="preserve">Avenida Boyaca </v>
          </cell>
          <cell r="F1351" t="str">
            <v>Bogota D.C.</v>
          </cell>
          <cell r="G1351" t="str">
            <v>Bogota D.C.</v>
          </cell>
          <cell r="H1351">
            <v>2630</v>
          </cell>
          <cell r="I1351">
            <v>-74.150000000000006</v>
          </cell>
          <cell r="J1351">
            <v>4.5666666666670004</v>
          </cell>
          <cell r="K1351" t="str">
            <v>74°9'0"W</v>
          </cell>
          <cell r="L1351" t="str">
            <v>4°34'0"N</v>
          </cell>
        </row>
        <row r="1352">
          <cell r="A1352">
            <v>21200120</v>
          </cell>
          <cell r="B1352" t="str">
            <v>CON</v>
          </cell>
          <cell r="C1352" t="str">
            <v>MET</v>
          </cell>
          <cell r="D1352" t="str">
            <v>PM</v>
          </cell>
          <cell r="E1352" t="str">
            <v xml:space="preserve">Ay San Francisco </v>
          </cell>
          <cell r="F1352" t="str">
            <v>Bogota D.C.</v>
          </cell>
          <cell r="G1352" t="str">
            <v>Bogota D.C.</v>
          </cell>
          <cell r="H1352">
            <v>3000</v>
          </cell>
          <cell r="I1352">
            <v>-74.033333333333005</v>
          </cell>
          <cell r="J1352">
            <v>4.583333333333</v>
          </cell>
          <cell r="K1352" t="str">
            <v>74°2'0"W</v>
          </cell>
          <cell r="L1352" t="str">
            <v>4°35'0"N</v>
          </cell>
        </row>
        <row r="1353">
          <cell r="A1353">
            <v>21207040</v>
          </cell>
          <cell r="B1353" t="str">
            <v>CON</v>
          </cell>
          <cell r="C1353" t="str">
            <v>HID</v>
          </cell>
          <cell r="D1353" t="str">
            <v>LM</v>
          </cell>
          <cell r="E1353" t="str">
            <v xml:space="preserve">Bavaria-Captacion </v>
          </cell>
          <cell r="F1353" t="str">
            <v>Bogota D.C.</v>
          </cell>
          <cell r="G1353" t="str">
            <v>Bogota D.C.</v>
          </cell>
          <cell r="H1353">
            <v>2850</v>
          </cell>
          <cell r="I1353">
            <v>-74.066666666667004</v>
          </cell>
          <cell r="J1353">
            <v>4.6333333333329998</v>
          </cell>
          <cell r="K1353" t="str">
            <v>74°4'0"W</v>
          </cell>
          <cell r="L1353" t="str">
            <v>4°38'0"N</v>
          </cell>
        </row>
        <row r="1354">
          <cell r="A1354">
            <v>21209470</v>
          </cell>
          <cell r="B1354" t="str">
            <v>CON</v>
          </cell>
          <cell r="C1354" t="str">
            <v>HID</v>
          </cell>
          <cell r="D1354" t="str">
            <v>LM</v>
          </cell>
          <cell r="E1354" t="str">
            <v xml:space="preserve">Bellavista </v>
          </cell>
          <cell r="F1354" t="str">
            <v>Bogota D.C.</v>
          </cell>
          <cell r="G1354" t="str">
            <v>Bogota D.C.</v>
          </cell>
          <cell r="H1354">
            <v>2700</v>
          </cell>
          <cell r="I1354">
            <v>-74.05</v>
          </cell>
          <cell r="J1354">
            <v>4.6500000000000004</v>
          </cell>
          <cell r="K1354" t="str">
            <v>74°3'0"W</v>
          </cell>
          <cell r="L1354" t="str">
            <v>4°39'0"N</v>
          </cell>
        </row>
        <row r="1355">
          <cell r="A1355">
            <v>35020350</v>
          </cell>
          <cell r="B1355" t="str">
            <v>CON</v>
          </cell>
          <cell r="C1355" t="str">
            <v>MET</v>
          </cell>
          <cell r="D1355" t="str">
            <v>PM</v>
          </cell>
          <cell r="E1355" t="str">
            <v>Betania</v>
          </cell>
          <cell r="F1355" t="str">
            <v>Bogota D.C.</v>
          </cell>
          <cell r="G1355" t="str">
            <v>Bogota D.C.</v>
          </cell>
          <cell r="H1355">
            <v>3150</v>
          </cell>
          <cell r="I1355">
            <v>-74.146861111110994</v>
          </cell>
          <cell r="J1355">
            <v>4.2188888888890004</v>
          </cell>
          <cell r="K1355" t="str">
            <v>74°8'48,7"W</v>
          </cell>
          <cell r="L1355" t="str">
            <v>4°13'8"N</v>
          </cell>
        </row>
        <row r="1356">
          <cell r="A1356">
            <v>21206630</v>
          </cell>
          <cell r="B1356" t="str">
            <v>CON</v>
          </cell>
          <cell r="C1356" t="str">
            <v>MET</v>
          </cell>
          <cell r="D1356" t="str">
            <v>CO</v>
          </cell>
          <cell r="E1356" t="str">
            <v>Bilbao Maximo Poti</v>
          </cell>
          <cell r="F1356" t="str">
            <v>Bogota D.C.</v>
          </cell>
          <cell r="G1356" t="str">
            <v>Bogota D.C.</v>
          </cell>
          <cell r="H1356">
            <v>2600</v>
          </cell>
          <cell r="I1356">
            <v>-74.091583333333006</v>
          </cell>
          <cell r="J1356">
            <v>4.7511388888889998</v>
          </cell>
          <cell r="K1356" t="str">
            <v>74°5'29,7"W</v>
          </cell>
          <cell r="L1356" t="str">
            <v>4°45'4,1"N</v>
          </cell>
        </row>
        <row r="1357">
          <cell r="A1357">
            <v>21200190</v>
          </cell>
          <cell r="B1357" t="str">
            <v>CON</v>
          </cell>
          <cell r="C1357" t="str">
            <v>MET</v>
          </cell>
          <cell r="D1357" t="str">
            <v>PM</v>
          </cell>
          <cell r="E1357" t="str">
            <v xml:space="preserve">Boca Grande </v>
          </cell>
          <cell r="F1357" t="str">
            <v>Bogota D.C.</v>
          </cell>
          <cell r="G1357" t="str">
            <v>Bogota D.C.</v>
          </cell>
          <cell r="H1357">
            <v>3460</v>
          </cell>
          <cell r="I1357">
            <v>-74.133333333332999</v>
          </cell>
          <cell r="J1357">
            <v>4.333333333333</v>
          </cell>
          <cell r="K1357" t="str">
            <v>74°8'0"W</v>
          </cell>
          <cell r="L1357" t="str">
            <v>4°20'0"N</v>
          </cell>
        </row>
        <row r="1358">
          <cell r="A1358">
            <v>21205360</v>
          </cell>
          <cell r="B1358" t="str">
            <v>CON</v>
          </cell>
          <cell r="C1358" t="str">
            <v>MET</v>
          </cell>
          <cell r="D1358" t="str">
            <v>CO</v>
          </cell>
          <cell r="E1358" t="str">
            <v xml:space="preserve">Bocagrande </v>
          </cell>
          <cell r="F1358" t="str">
            <v>Bogota D.C.</v>
          </cell>
          <cell r="G1358" t="str">
            <v>Bogota D.C.</v>
          </cell>
          <cell r="H1358">
            <v>3455</v>
          </cell>
          <cell r="I1358">
            <v>-74.133333333332999</v>
          </cell>
          <cell r="J1358">
            <v>4.3499999999999996</v>
          </cell>
          <cell r="K1358" t="str">
            <v>74°8'0"W</v>
          </cell>
          <cell r="L1358" t="str">
            <v>4°21'0"N</v>
          </cell>
        </row>
        <row r="1359">
          <cell r="A1359">
            <v>21205800</v>
          </cell>
          <cell r="B1359" t="str">
            <v>CON</v>
          </cell>
          <cell r="C1359" t="str">
            <v>MET</v>
          </cell>
          <cell r="D1359" t="str">
            <v>ME</v>
          </cell>
          <cell r="E1359" t="str">
            <v>Bomberos Del Norte</v>
          </cell>
          <cell r="F1359" t="str">
            <v>Bogota D.C.</v>
          </cell>
          <cell r="G1359" t="str">
            <v>Bogota D.C.</v>
          </cell>
          <cell r="H1359">
            <v>2560</v>
          </cell>
          <cell r="I1359">
            <v>-74.066666666667004</v>
          </cell>
          <cell r="J1359">
            <v>4.6500000000000004</v>
          </cell>
          <cell r="K1359" t="str">
            <v>74°4'0"W</v>
          </cell>
          <cell r="L1359" t="str">
            <v>4°39'0"N</v>
          </cell>
        </row>
        <row r="1360">
          <cell r="A1360">
            <v>35027010</v>
          </cell>
          <cell r="B1360" t="str">
            <v>CON</v>
          </cell>
          <cell r="C1360" t="str">
            <v>HID</v>
          </cell>
          <cell r="D1360" t="str">
            <v>LG</v>
          </cell>
          <cell r="E1360" t="str">
            <v xml:space="preserve">Boqueron </v>
          </cell>
          <cell r="F1360" t="str">
            <v>Bogota D.C.</v>
          </cell>
          <cell r="G1360" t="str">
            <v>Bogota D.C.</v>
          </cell>
          <cell r="H1360">
            <v>2975</v>
          </cell>
          <cell r="I1360">
            <v>-74.183333333332996</v>
          </cell>
          <cell r="J1360">
            <v>4.1833333333329996</v>
          </cell>
          <cell r="K1360" t="str">
            <v>74°11'0"W</v>
          </cell>
          <cell r="L1360" t="str">
            <v>4°11'0"N</v>
          </cell>
        </row>
        <row r="1361">
          <cell r="A1361">
            <v>21201540</v>
          </cell>
          <cell r="B1361" t="str">
            <v>CON</v>
          </cell>
          <cell r="C1361" t="str">
            <v>MET</v>
          </cell>
          <cell r="D1361" t="str">
            <v>PG</v>
          </cell>
          <cell r="E1361" t="str">
            <v xml:space="preserve">Bosa </v>
          </cell>
          <cell r="F1361" t="str">
            <v>Bogota D.C.</v>
          </cell>
          <cell r="G1361" t="str">
            <v>Bogota D.C.</v>
          </cell>
          <cell r="H1361">
            <v>2640</v>
          </cell>
          <cell r="I1361">
            <v>-74.2</v>
          </cell>
          <cell r="J1361">
            <v>4.5999999999999996</v>
          </cell>
          <cell r="K1361" t="str">
            <v>74°12'0"W</v>
          </cell>
          <cell r="L1361" t="str">
            <v>4°36'0"N</v>
          </cell>
        </row>
        <row r="1362">
          <cell r="A1362">
            <v>21206530</v>
          </cell>
          <cell r="B1362" t="str">
            <v>CON</v>
          </cell>
          <cell r="C1362" t="str">
            <v>MET</v>
          </cell>
          <cell r="D1362" t="str">
            <v>CO</v>
          </cell>
          <cell r="E1362" t="str">
            <v xml:space="preserve">Bosa </v>
          </cell>
          <cell r="F1362" t="str">
            <v>Bogota D.C.</v>
          </cell>
          <cell r="G1362" t="str">
            <v>Bogota D.C.</v>
          </cell>
          <cell r="H1362">
            <v>2640</v>
          </cell>
          <cell r="I1362">
            <v>-74.2</v>
          </cell>
          <cell r="J1362">
            <v>4.5999999999999996</v>
          </cell>
          <cell r="K1362" t="str">
            <v>74°12'0"W</v>
          </cell>
          <cell r="L1362" t="str">
            <v>4°36'0"N</v>
          </cell>
        </row>
        <row r="1363">
          <cell r="A1363">
            <v>21205320</v>
          </cell>
          <cell r="B1363" t="str">
            <v>CON</v>
          </cell>
          <cell r="C1363" t="str">
            <v>MET</v>
          </cell>
          <cell r="D1363" t="str">
            <v>CO</v>
          </cell>
          <cell r="E1363" t="str">
            <v xml:space="preserve">Buenavista-Usme Gj </v>
          </cell>
          <cell r="F1363" t="str">
            <v>Bogota D.C.</v>
          </cell>
          <cell r="G1363" t="str">
            <v>Bogota D.C.</v>
          </cell>
          <cell r="H1363">
            <v>3175</v>
          </cell>
          <cell r="I1363">
            <v>-74.133333333332999</v>
          </cell>
          <cell r="J1363">
            <v>4.4333333333329996</v>
          </cell>
          <cell r="K1363" t="str">
            <v>74°8'0"W</v>
          </cell>
          <cell r="L1363" t="str">
            <v>4°26'0"N</v>
          </cell>
        </row>
        <row r="1364">
          <cell r="A1364">
            <v>21206260</v>
          </cell>
          <cell r="B1364" t="str">
            <v>CON</v>
          </cell>
          <cell r="C1364" t="str">
            <v>MET</v>
          </cell>
          <cell r="D1364" t="str">
            <v>CO</v>
          </cell>
          <cell r="E1364" t="str">
            <v>C.Univ.Agrop-Udca</v>
          </cell>
          <cell r="F1364" t="str">
            <v>Bogota D.C.</v>
          </cell>
          <cell r="G1364" t="str">
            <v>Bogota D.C.</v>
          </cell>
          <cell r="H1364">
            <v>2570</v>
          </cell>
          <cell r="I1364">
            <v>-74.049722222222002</v>
          </cell>
          <cell r="J1364">
            <v>4.7986388888890001</v>
          </cell>
          <cell r="K1364" t="str">
            <v>74°2'59"W</v>
          </cell>
          <cell r="L1364" t="str">
            <v>4°47'55,1"N</v>
          </cell>
        </row>
        <row r="1365">
          <cell r="A1365">
            <v>21209570</v>
          </cell>
          <cell r="B1365" t="str">
            <v>CON</v>
          </cell>
          <cell r="C1365" t="str">
            <v>HID</v>
          </cell>
          <cell r="D1365" t="str">
            <v>LM</v>
          </cell>
          <cell r="E1365" t="str">
            <v xml:space="preserve">Cabecera </v>
          </cell>
          <cell r="F1365" t="str">
            <v>Bogota D.C.</v>
          </cell>
          <cell r="G1365" t="str">
            <v>Bogota D.C.</v>
          </cell>
          <cell r="H1365">
            <v>3360</v>
          </cell>
          <cell r="I1365">
            <v>-74.066666666667004</v>
          </cell>
          <cell r="J1365">
            <v>4.5</v>
          </cell>
          <cell r="K1365" t="str">
            <v>74°4'0"W</v>
          </cell>
          <cell r="L1365" t="str">
            <v>4°30'0"N</v>
          </cell>
        </row>
        <row r="1366">
          <cell r="A1366">
            <v>21209500</v>
          </cell>
          <cell r="B1366" t="str">
            <v>CON</v>
          </cell>
          <cell r="C1366" t="str">
            <v>HID</v>
          </cell>
          <cell r="D1366" t="str">
            <v>LM</v>
          </cell>
          <cell r="E1366" t="str">
            <v xml:space="preserve">Cable El </v>
          </cell>
          <cell r="F1366" t="str">
            <v>Bogota D.C.</v>
          </cell>
          <cell r="G1366" t="str">
            <v>Bogota D.C.</v>
          </cell>
          <cell r="H1366">
            <v>2940</v>
          </cell>
          <cell r="I1366">
            <v>-74.05</v>
          </cell>
          <cell r="J1366">
            <v>4.6333333333329998</v>
          </cell>
          <cell r="K1366" t="str">
            <v>74°3'0"W</v>
          </cell>
          <cell r="L1366" t="str">
            <v>4°38'0"N</v>
          </cell>
        </row>
        <row r="1367">
          <cell r="A1367">
            <v>21209080</v>
          </cell>
          <cell r="B1367" t="str">
            <v>CON</v>
          </cell>
          <cell r="C1367" t="str">
            <v>HID</v>
          </cell>
          <cell r="D1367" t="str">
            <v>LM</v>
          </cell>
          <cell r="E1367" t="str">
            <v xml:space="preserve">Cafam La Floresta </v>
          </cell>
          <cell r="F1367" t="str">
            <v>Bogota D.C.</v>
          </cell>
          <cell r="G1367" t="str">
            <v>Bogota D.C.</v>
          </cell>
          <cell r="H1367">
            <v>2671</v>
          </cell>
          <cell r="I1367">
            <v>-74.066666666667004</v>
          </cell>
          <cell r="J1367">
            <v>4.6833333333329996</v>
          </cell>
          <cell r="K1367" t="str">
            <v>74°4'0"W</v>
          </cell>
          <cell r="L1367" t="str">
            <v>4°41'0"N</v>
          </cell>
        </row>
        <row r="1368">
          <cell r="A1368">
            <v>21209110</v>
          </cell>
          <cell r="B1368" t="str">
            <v>CON</v>
          </cell>
          <cell r="C1368" t="str">
            <v>HID</v>
          </cell>
          <cell r="D1368" t="str">
            <v>LM</v>
          </cell>
          <cell r="E1368" t="str">
            <v xml:space="preserve">Calle 10 Cra 22 Sur </v>
          </cell>
          <cell r="F1368" t="str">
            <v>Bogota D.C.</v>
          </cell>
          <cell r="G1368" t="str">
            <v>Bogota D.C.</v>
          </cell>
          <cell r="H1368">
            <v>2695</v>
          </cell>
          <cell r="I1368">
            <v>-74.099999999999994</v>
          </cell>
          <cell r="J1368">
            <v>4.583333333333</v>
          </cell>
          <cell r="K1368" t="str">
            <v>74°6'0"W</v>
          </cell>
          <cell r="L1368" t="str">
            <v>4°35'0"N</v>
          </cell>
        </row>
        <row r="1369">
          <cell r="A1369">
            <v>21200010</v>
          </cell>
          <cell r="B1369" t="str">
            <v>CON</v>
          </cell>
          <cell r="C1369" t="str">
            <v>MET</v>
          </cell>
          <cell r="D1369" t="str">
            <v>PM</v>
          </cell>
          <cell r="E1369" t="str">
            <v xml:space="preserve">Calle 8 Crr 9 Casa </v>
          </cell>
          <cell r="F1369" t="str">
            <v>Bogota D.C.</v>
          </cell>
          <cell r="G1369" t="str">
            <v>Bogota D.C.</v>
          </cell>
          <cell r="H1369">
            <v>2600</v>
          </cell>
          <cell r="I1369">
            <v>-74.083333333333002</v>
          </cell>
          <cell r="J1369">
            <v>4.5999999999999996</v>
          </cell>
          <cell r="K1369" t="str">
            <v>74°5'0"W</v>
          </cell>
          <cell r="L1369" t="str">
            <v>4°36'0"N</v>
          </cell>
        </row>
        <row r="1370">
          <cell r="A1370">
            <v>21205690</v>
          </cell>
          <cell r="B1370" t="str">
            <v>CON</v>
          </cell>
          <cell r="C1370" t="str">
            <v>MET</v>
          </cell>
          <cell r="D1370" t="str">
            <v>CO</v>
          </cell>
          <cell r="E1370" t="str">
            <v xml:space="preserve">Camavieja </v>
          </cell>
          <cell r="F1370" t="str">
            <v>Bogota D.C.</v>
          </cell>
          <cell r="G1370" t="str">
            <v>Bogota D.C.</v>
          </cell>
          <cell r="H1370">
            <v>2680</v>
          </cell>
          <cell r="I1370">
            <v>-74.099999999999994</v>
          </cell>
          <cell r="J1370">
            <v>4.6166666666670002</v>
          </cell>
          <cell r="K1370" t="str">
            <v>74°6'0"W</v>
          </cell>
          <cell r="L1370" t="str">
            <v>4°37'0"N</v>
          </cell>
        </row>
        <row r="1371">
          <cell r="A1371">
            <v>21208410</v>
          </cell>
          <cell r="B1371" t="str">
            <v>CON</v>
          </cell>
          <cell r="C1371" t="str">
            <v>HID</v>
          </cell>
          <cell r="D1371" t="str">
            <v>LM</v>
          </cell>
          <cell r="E1371" t="str">
            <v xml:space="preserve">Canal Calle 51 </v>
          </cell>
          <cell r="F1371" t="str">
            <v>Bogota D.C.</v>
          </cell>
          <cell r="G1371" t="str">
            <v>Bogota D.C.</v>
          </cell>
          <cell r="H1371">
            <v>2572</v>
          </cell>
          <cell r="I1371">
            <v>-74.083333333333002</v>
          </cell>
          <cell r="J1371">
            <v>4.6333333333329998</v>
          </cell>
          <cell r="K1371" t="str">
            <v>74°5'0"W</v>
          </cell>
          <cell r="L1371" t="str">
            <v>4°38'0"N</v>
          </cell>
        </row>
        <row r="1372">
          <cell r="A1372">
            <v>21209040</v>
          </cell>
          <cell r="B1372" t="str">
            <v>CON</v>
          </cell>
          <cell r="C1372" t="str">
            <v>HID</v>
          </cell>
          <cell r="D1372" t="str">
            <v>LM</v>
          </cell>
          <cell r="E1372" t="str">
            <v xml:space="preserve">Canal Embalse 1 </v>
          </cell>
          <cell r="F1372" t="str">
            <v>Bogota D.C.</v>
          </cell>
          <cell r="G1372" t="str">
            <v>Bogota D.C.</v>
          </cell>
          <cell r="H1372">
            <v>2586</v>
          </cell>
          <cell r="I1372">
            <v>-74.150000000000006</v>
          </cell>
          <cell r="J1372">
            <v>4.583333333333</v>
          </cell>
          <cell r="K1372" t="str">
            <v>74°9'0"W</v>
          </cell>
          <cell r="L1372" t="str">
            <v>4°35'0"N</v>
          </cell>
        </row>
        <row r="1373">
          <cell r="A1373">
            <v>21209050</v>
          </cell>
          <cell r="B1373" t="str">
            <v>CON</v>
          </cell>
          <cell r="C1373" t="str">
            <v>HID</v>
          </cell>
          <cell r="D1373" t="str">
            <v>LM</v>
          </cell>
          <cell r="E1373" t="str">
            <v xml:space="preserve">Canal Embalse 2 </v>
          </cell>
          <cell r="F1373" t="str">
            <v>Bogota D.C.</v>
          </cell>
          <cell r="G1373" t="str">
            <v>Bogota D.C.</v>
          </cell>
          <cell r="H1373">
            <v>2583</v>
          </cell>
          <cell r="I1373">
            <v>-74.150000000000006</v>
          </cell>
          <cell r="J1373">
            <v>4.583333333333</v>
          </cell>
          <cell r="K1373" t="str">
            <v>74°9'0"W</v>
          </cell>
          <cell r="L1373" t="str">
            <v>4°35'0"N</v>
          </cell>
        </row>
        <row r="1374">
          <cell r="A1374">
            <v>21209060</v>
          </cell>
          <cell r="B1374" t="str">
            <v>CON</v>
          </cell>
          <cell r="C1374" t="str">
            <v>HID</v>
          </cell>
          <cell r="D1374" t="str">
            <v>LM</v>
          </cell>
          <cell r="E1374" t="str">
            <v xml:space="preserve">Canal Embalse 3 </v>
          </cell>
          <cell r="F1374" t="str">
            <v>Bogota D.C.</v>
          </cell>
          <cell r="G1374" t="str">
            <v>Bogota D.C.</v>
          </cell>
          <cell r="H1374">
            <v>2581</v>
          </cell>
          <cell r="I1374">
            <v>-74.166666666666998</v>
          </cell>
          <cell r="J1374">
            <v>4.5999999999999996</v>
          </cell>
          <cell r="K1374" t="str">
            <v>74°10'0"W</v>
          </cell>
          <cell r="L1374" t="str">
            <v>4°36'0"N</v>
          </cell>
        </row>
        <row r="1375">
          <cell r="A1375">
            <v>21206880</v>
          </cell>
          <cell r="B1375" t="str">
            <v>CON</v>
          </cell>
          <cell r="C1375" t="str">
            <v>MET</v>
          </cell>
          <cell r="D1375" t="str">
            <v>CP</v>
          </cell>
          <cell r="E1375" t="str">
            <v xml:space="preserve">Canal Jaboque </v>
          </cell>
          <cell r="F1375" t="str">
            <v>Bogota D.C.</v>
          </cell>
          <cell r="G1375" t="str">
            <v>Bogota D.C.</v>
          </cell>
          <cell r="H1375">
            <v>2565</v>
          </cell>
          <cell r="I1375">
            <v>-74.150000000000006</v>
          </cell>
          <cell r="J1375">
            <v>4.7166666666669999</v>
          </cell>
          <cell r="K1375" t="str">
            <v>74°9'0"W</v>
          </cell>
          <cell r="L1375" t="str">
            <v>4°43'0"N</v>
          </cell>
        </row>
        <row r="1376">
          <cell r="A1376">
            <v>21209760</v>
          </cell>
          <cell r="B1376" t="str">
            <v>CON</v>
          </cell>
          <cell r="C1376" t="str">
            <v>HID</v>
          </cell>
          <cell r="D1376" t="str">
            <v>LG</v>
          </cell>
          <cell r="E1376" t="str">
            <v xml:space="preserve">Canal Torca </v>
          </cell>
          <cell r="F1376" t="str">
            <v>Bogota D.C.</v>
          </cell>
          <cell r="G1376" t="str">
            <v>Bogota D.C.</v>
          </cell>
          <cell r="H1376">
            <v>2582</v>
          </cell>
          <cell r="I1376">
            <v>-74.033333333333005</v>
          </cell>
          <cell r="J1376">
            <v>4.7666666666669997</v>
          </cell>
          <cell r="K1376" t="str">
            <v>74°2'0"W</v>
          </cell>
          <cell r="L1376" t="str">
            <v>4°46'0"N</v>
          </cell>
        </row>
        <row r="1377">
          <cell r="A1377">
            <v>21207590</v>
          </cell>
          <cell r="B1377" t="str">
            <v>CON</v>
          </cell>
          <cell r="C1377" t="str">
            <v>HID</v>
          </cell>
          <cell r="D1377" t="str">
            <v>LM</v>
          </cell>
          <cell r="E1377" t="str">
            <v xml:space="preserve">Canaleta Parshall </v>
          </cell>
          <cell r="F1377" t="str">
            <v>Bogota D.C.</v>
          </cell>
          <cell r="G1377" t="str">
            <v>Bogota D.C.</v>
          </cell>
          <cell r="H1377">
            <v>3104</v>
          </cell>
          <cell r="I1377">
            <v>-74.166666666666998</v>
          </cell>
          <cell r="J1377">
            <v>4.3833333333329998</v>
          </cell>
          <cell r="K1377" t="str">
            <v>74°10'0"W</v>
          </cell>
          <cell r="L1377" t="str">
            <v>4°23'0"N</v>
          </cell>
        </row>
        <row r="1378">
          <cell r="A1378">
            <v>21207500</v>
          </cell>
          <cell r="B1378" t="str">
            <v>CON</v>
          </cell>
          <cell r="C1378" t="str">
            <v>HID</v>
          </cell>
          <cell r="D1378" t="str">
            <v>LM</v>
          </cell>
          <cell r="E1378" t="str">
            <v xml:space="preserve">Cantarrana </v>
          </cell>
          <cell r="F1378" t="str">
            <v>Bogota D.C.</v>
          </cell>
          <cell r="G1378" t="str">
            <v>Bogota D.C.</v>
          </cell>
          <cell r="H1378">
            <v>2643</v>
          </cell>
          <cell r="I1378">
            <v>-74.116666666667001</v>
          </cell>
          <cell r="J1378">
            <v>4.5</v>
          </cell>
          <cell r="K1378" t="str">
            <v>74°7'0"W</v>
          </cell>
          <cell r="L1378" t="str">
            <v>4°30'0"N</v>
          </cell>
        </row>
        <row r="1379">
          <cell r="A1379">
            <v>21205810</v>
          </cell>
          <cell r="B1379" t="str">
            <v>CON</v>
          </cell>
          <cell r="C1379" t="str">
            <v>MET</v>
          </cell>
          <cell r="D1379" t="str">
            <v>ME</v>
          </cell>
          <cell r="E1379" t="str">
            <v>Capitolio Nacional</v>
          </cell>
          <cell r="F1379" t="str">
            <v>Bogota D.C.</v>
          </cell>
          <cell r="G1379" t="str">
            <v>Bogota D.C.</v>
          </cell>
          <cell r="H1379">
            <v>2570</v>
          </cell>
          <cell r="I1379">
            <v>-74.083333333333002</v>
          </cell>
          <cell r="J1379">
            <v>4.5999999999999996</v>
          </cell>
          <cell r="K1379" t="str">
            <v>74°5'0"W</v>
          </cell>
          <cell r="L1379" t="str">
            <v>4°36'0"N</v>
          </cell>
        </row>
        <row r="1380">
          <cell r="A1380">
            <v>21207100</v>
          </cell>
          <cell r="B1380" t="str">
            <v>CON</v>
          </cell>
          <cell r="C1380" t="str">
            <v>HID</v>
          </cell>
          <cell r="D1380" t="str">
            <v>LM</v>
          </cell>
          <cell r="E1380" t="str">
            <v xml:space="preserve">Captacion Q Vieja </v>
          </cell>
          <cell r="F1380" t="str">
            <v>Bogota D.C.</v>
          </cell>
          <cell r="G1380" t="str">
            <v>Bogota D.C.</v>
          </cell>
          <cell r="H1380">
            <v>2890</v>
          </cell>
          <cell r="I1380">
            <v>-74.05</v>
          </cell>
          <cell r="J1380">
            <v>4.6500000000000004</v>
          </cell>
          <cell r="K1380" t="str">
            <v>74°3'0"W</v>
          </cell>
          <cell r="L1380" t="str">
            <v>4°39'0"N</v>
          </cell>
        </row>
        <row r="1381">
          <cell r="A1381">
            <v>21209520</v>
          </cell>
          <cell r="B1381" t="str">
            <v>CON</v>
          </cell>
          <cell r="C1381" t="str">
            <v>HID</v>
          </cell>
          <cell r="D1381" t="str">
            <v>LM</v>
          </cell>
          <cell r="E1381" t="str">
            <v xml:space="preserve">Carcel La </v>
          </cell>
          <cell r="F1381" t="str">
            <v>Bogota D.C.</v>
          </cell>
          <cell r="G1381" t="str">
            <v>Bogota D.C.</v>
          </cell>
          <cell r="H1381">
            <v>2400</v>
          </cell>
          <cell r="I1381">
            <v>-74.2</v>
          </cell>
          <cell r="J1381">
            <v>4.3166666666670004</v>
          </cell>
          <cell r="K1381" t="str">
            <v>74°12'0"W</v>
          </cell>
          <cell r="L1381" t="str">
            <v>4°19'0"N</v>
          </cell>
        </row>
        <row r="1382">
          <cell r="A1382">
            <v>21209750</v>
          </cell>
          <cell r="B1382" t="str">
            <v>CON</v>
          </cell>
          <cell r="C1382" t="str">
            <v>HID</v>
          </cell>
          <cell r="D1382" t="str">
            <v>LG</v>
          </cell>
          <cell r="E1382" t="str">
            <v xml:space="preserve">Carrera 86 </v>
          </cell>
          <cell r="F1382" t="str">
            <v>Bogota D.C.</v>
          </cell>
          <cell r="G1382" t="str">
            <v>Bogota D.C.</v>
          </cell>
          <cell r="H1382">
            <v>2560</v>
          </cell>
          <cell r="I1382">
            <v>-74.183580555556006</v>
          </cell>
          <cell r="J1382">
            <v>4.6152499999999996</v>
          </cell>
          <cell r="K1382" t="str">
            <v>74°11'0,89"W</v>
          </cell>
          <cell r="L1382" t="str">
            <v>4°36'54,9"N</v>
          </cell>
        </row>
        <row r="1383">
          <cell r="A1383">
            <v>21201970</v>
          </cell>
          <cell r="B1383" t="str">
            <v>CON</v>
          </cell>
          <cell r="C1383" t="str">
            <v>MET</v>
          </cell>
          <cell r="D1383" t="str">
            <v>PM</v>
          </cell>
          <cell r="E1383" t="str">
            <v xml:space="preserve">Casablanca </v>
          </cell>
          <cell r="F1383" t="str">
            <v>Bogota D.C.</v>
          </cell>
          <cell r="G1383" t="str">
            <v>Bogota D.C.</v>
          </cell>
          <cell r="H1383">
            <v>2665</v>
          </cell>
          <cell r="I1383">
            <v>-74.166666666666998</v>
          </cell>
          <cell r="J1383">
            <v>4.5666666666670004</v>
          </cell>
          <cell r="K1383" t="str">
            <v>74°10'0"W</v>
          </cell>
          <cell r="L1383" t="str">
            <v>4°34'0"N</v>
          </cell>
        </row>
        <row r="1384">
          <cell r="A1384">
            <v>21206510</v>
          </cell>
          <cell r="B1384" t="str">
            <v>CON</v>
          </cell>
          <cell r="C1384" t="str">
            <v>MET</v>
          </cell>
          <cell r="D1384" t="str">
            <v>CP</v>
          </cell>
          <cell r="E1384" t="str">
            <v>Casd</v>
          </cell>
          <cell r="F1384" t="str">
            <v>Bogota D.C.</v>
          </cell>
          <cell r="G1384" t="str">
            <v>Bogota D.C.</v>
          </cell>
          <cell r="H1384">
            <v>2600</v>
          </cell>
          <cell r="I1384">
            <v>-74.083333333333002</v>
          </cell>
          <cell r="J1384">
            <v>4.5999999999999996</v>
          </cell>
          <cell r="K1384" t="str">
            <v>74°5'0"W</v>
          </cell>
          <cell r="L1384" t="str">
            <v>4°36'0"N</v>
          </cell>
        </row>
        <row r="1385">
          <cell r="A1385">
            <v>21206700</v>
          </cell>
          <cell r="B1385" t="str">
            <v>CON</v>
          </cell>
          <cell r="C1385" t="str">
            <v>MET</v>
          </cell>
          <cell r="D1385" t="str">
            <v>CP</v>
          </cell>
          <cell r="E1385" t="str">
            <v>CEA Cent.Est.Aero.</v>
          </cell>
          <cell r="F1385" t="str">
            <v>Bogota D.C.</v>
          </cell>
          <cell r="G1385" t="str">
            <v>Bogota D.C.</v>
          </cell>
          <cell r="H1385">
            <v>2545</v>
          </cell>
          <cell r="I1385">
            <v>-74.134416666666993</v>
          </cell>
          <cell r="J1385">
            <v>4.6910277777780003</v>
          </cell>
          <cell r="K1385" t="str">
            <v>74°8'3,9"W</v>
          </cell>
          <cell r="L1385" t="str">
            <v>4°41'27,7"N</v>
          </cell>
        </row>
        <row r="1386">
          <cell r="A1386">
            <v>21206240</v>
          </cell>
          <cell r="B1386" t="str">
            <v>CON</v>
          </cell>
          <cell r="C1386" t="str">
            <v>MET</v>
          </cell>
          <cell r="D1386" t="str">
            <v>ME</v>
          </cell>
          <cell r="E1386" t="str">
            <v>Centro Gaviotas</v>
          </cell>
          <cell r="F1386" t="str">
            <v>Bogota D.C.</v>
          </cell>
          <cell r="G1386" t="str">
            <v>Bogota D.C.</v>
          </cell>
          <cell r="H1386">
            <v>2700</v>
          </cell>
          <cell r="I1386">
            <v>-74.066666666667004</v>
          </cell>
          <cell r="J1386">
            <v>4.5999999999999996</v>
          </cell>
          <cell r="K1386" t="str">
            <v>74°4'0"W</v>
          </cell>
          <cell r="L1386" t="str">
            <v>4°36'0"N</v>
          </cell>
        </row>
        <row r="1387">
          <cell r="A1387">
            <v>21205730</v>
          </cell>
          <cell r="B1387" t="str">
            <v>CON</v>
          </cell>
          <cell r="C1387" t="str">
            <v>MET</v>
          </cell>
          <cell r="D1387" t="str">
            <v>ME</v>
          </cell>
          <cell r="E1387" t="str">
            <v>Centro Med Andes</v>
          </cell>
          <cell r="F1387" t="str">
            <v>Bogota D.C.</v>
          </cell>
          <cell r="G1387" t="str">
            <v>Bogota D.C.</v>
          </cell>
          <cell r="H1387">
            <v>2575</v>
          </cell>
          <cell r="I1387">
            <v>-74.036833333333007</v>
          </cell>
          <cell r="J1387">
            <v>4.6981666666670003</v>
          </cell>
          <cell r="K1387" t="str">
            <v>74°2'12,6"W</v>
          </cell>
          <cell r="L1387" t="str">
            <v>4°41'53,4"N</v>
          </cell>
        </row>
        <row r="1388">
          <cell r="A1388">
            <v>21206890</v>
          </cell>
          <cell r="B1388" t="str">
            <v>AUT</v>
          </cell>
          <cell r="C1388" t="str">
            <v>MET</v>
          </cell>
          <cell r="D1388" t="str">
            <v>CO</v>
          </cell>
          <cell r="E1388" t="str">
            <v xml:space="preserve">Cerro Cazadores Automatica </v>
          </cell>
          <cell r="F1388" t="str">
            <v>Bogota D.C.</v>
          </cell>
          <cell r="G1388" t="str">
            <v>Bogota D.C.</v>
          </cell>
          <cell r="H1388">
            <v>3255</v>
          </cell>
          <cell r="I1388">
            <v>-74.016666666667007</v>
          </cell>
          <cell r="J1388">
            <v>4.6500000000000004</v>
          </cell>
          <cell r="K1388" t="str">
            <v>74°1'0"W</v>
          </cell>
          <cell r="L1388" t="str">
            <v>4°39'0"N</v>
          </cell>
        </row>
        <row r="1389">
          <cell r="A1389">
            <v>21200310</v>
          </cell>
          <cell r="B1389" t="str">
            <v>CON</v>
          </cell>
          <cell r="C1389" t="str">
            <v>MET</v>
          </cell>
          <cell r="D1389" t="str">
            <v>PM</v>
          </cell>
          <cell r="E1389" t="str">
            <v xml:space="preserve">Cerro de Suba </v>
          </cell>
          <cell r="F1389" t="str">
            <v>Bogota D.C.</v>
          </cell>
          <cell r="G1389" t="str">
            <v>Bogota D.C.</v>
          </cell>
          <cell r="H1389">
            <v>2691</v>
          </cell>
          <cell r="I1389">
            <v>-74.066666666667004</v>
          </cell>
          <cell r="J1389">
            <v>4.75</v>
          </cell>
          <cell r="K1389" t="str">
            <v>74°4'0"W</v>
          </cell>
          <cell r="L1389" t="str">
            <v>4°45'0"N</v>
          </cell>
        </row>
        <row r="1390">
          <cell r="A1390">
            <v>21208660</v>
          </cell>
          <cell r="B1390" t="str">
            <v>CON</v>
          </cell>
          <cell r="C1390" t="str">
            <v>HID</v>
          </cell>
          <cell r="D1390" t="str">
            <v>LM</v>
          </cell>
          <cell r="E1390" t="str">
            <v xml:space="preserve">Chicu El Bogota </v>
          </cell>
          <cell r="F1390" t="str">
            <v>Bogota D.C.</v>
          </cell>
          <cell r="G1390" t="str">
            <v>Bogota D.C.</v>
          </cell>
          <cell r="H1390">
            <v>2480</v>
          </cell>
          <cell r="I1390">
            <v>-74.116666666667001</v>
          </cell>
          <cell r="J1390">
            <v>4.7666666666669997</v>
          </cell>
          <cell r="K1390" t="str">
            <v>74°7'0"W</v>
          </cell>
          <cell r="L1390" t="str">
            <v>4°46'0"N</v>
          </cell>
        </row>
        <row r="1391">
          <cell r="A1391">
            <v>21200890</v>
          </cell>
          <cell r="B1391" t="str">
            <v>CON</v>
          </cell>
          <cell r="C1391" t="str">
            <v>MET</v>
          </cell>
          <cell r="D1391" t="str">
            <v>PM</v>
          </cell>
          <cell r="E1391" t="str">
            <v xml:space="preserve">Chisaca </v>
          </cell>
          <cell r="F1391" t="str">
            <v>Bogota D.C.</v>
          </cell>
          <cell r="G1391" t="str">
            <v>Bogota D.C.</v>
          </cell>
          <cell r="H1391">
            <v>3450</v>
          </cell>
          <cell r="I1391">
            <v>-74.216666666666995</v>
          </cell>
          <cell r="J1391">
            <v>4.2833333333330001</v>
          </cell>
          <cell r="K1391" t="str">
            <v>74°13'0"W</v>
          </cell>
          <cell r="L1391" t="str">
            <v>4°17'0"N</v>
          </cell>
        </row>
        <row r="1392">
          <cell r="A1392">
            <v>35020150</v>
          </cell>
          <cell r="B1392" t="str">
            <v>CON</v>
          </cell>
          <cell r="C1392" t="str">
            <v>MET</v>
          </cell>
          <cell r="D1392" t="str">
            <v>PM</v>
          </cell>
          <cell r="E1392" t="str">
            <v xml:space="preserve">Chochal El </v>
          </cell>
          <cell r="F1392" t="str">
            <v>Bogota D.C.</v>
          </cell>
          <cell r="G1392" t="str">
            <v>Bogota D.C.</v>
          </cell>
          <cell r="H1392">
            <v>3500</v>
          </cell>
          <cell r="I1392">
            <v>-74.216666666666995</v>
          </cell>
          <cell r="J1392">
            <v>4.05</v>
          </cell>
          <cell r="K1392" t="str">
            <v>74°13'0"W</v>
          </cell>
          <cell r="L1392" t="str">
            <v>4°3'0"N</v>
          </cell>
        </row>
        <row r="1393">
          <cell r="A1393">
            <v>21207720</v>
          </cell>
          <cell r="B1393" t="str">
            <v>CON</v>
          </cell>
          <cell r="C1393" t="str">
            <v>HID</v>
          </cell>
          <cell r="D1393" t="str">
            <v>LM</v>
          </cell>
          <cell r="E1393" t="str">
            <v xml:space="preserve">Chucuita La </v>
          </cell>
          <cell r="F1393" t="str">
            <v>Bogota D.C.</v>
          </cell>
          <cell r="G1393" t="str">
            <v>Bogota D.C.</v>
          </cell>
          <cell r="H1393">
            <v>2538</v>
          </cell>
          <cell r="I1393">
            <v>-74.233333333332993</v>
          </cell>
          <cell r="J1393">
            <v>4.6333333333329998</v>
          </cell>
          <cell r="K1393" t="str">
            <v>74°14'0"W</v>
          </cell>
          <cell r="L1393" t="str">
            <v>4°38'0"N</v>
          </cell>
        </row>
        <row r="1394">
          <cell r="A1394">
            <v>21206760</v>
          </cell>
          <cell r="B1394" t="str">
            <v>CON</v>
          </cell>
          <cell r="C1394" t="str">
            <v>MET</v>
          </cell>
          <cell r="D1394" t="str">
            <v>CP</v>
          </cell>
          <cell r="E1394" t="str">
            <v xml:space="preserve">Cierre </v>
          </cell>
          <cell r="F1394" t="str">
            <v>Bogota D.C.</v>
          </cell>
          <cell r="G1394" t="str">
            <v>Bogota D.C.</v>
          </cell>
          <cell r="H1394">
            <v>2522</v>
          </cell>
          <cell r="I1394">
            <v>-74.233333333332993</v>
          </cell>
          <cell r="J1394">
            <v>4.6333333333329998</v>
          </cell>
          <cell r="K1394" t="str">
            <v>74°14'0"W</v>
          </cell>
          <cell r="L1394" t="str">
            <v>4°38'0"N</v>
          </cell>
        </row>
        <row r="1395">
          <cell r="A1395">
            <v>21200850</v>
          </cell>
          <cell r="B1395" t="str">
            <v>CON</v>
          </cell>
          <cell r="C1395" t="str">
            <v>MET</v>
          </cell>
          <cell r="D1395" t="str">
            <v>PG</v>
          </cell>
          <cell r="E1395" t="str">
            <v xml:space="preserve">Cisaca </v>
          </cell>
          <cell r="F1395" t="str">
            <v>Bogota D.C.</v>
          </cell>
          <cell r="G1395" t="str">
            <v>Bogota D.C.</v>
          </cell>
          <cell r="H1395">
            <v>2880</v>
          </cell>
          <cell r="I1395">
            <v>-74.083333333333002</v>
          </cell>
          <cell r="J1395">
            <v>4.4833333333330003</v>
          </cell>
          <cell r="K1395" t="str">
            <v>74°5'0"W</v>
          </cell>
          <cell r="L1395" t="str">
            <v>4°29'0"N</v>
          </cell>
        </row>
        <row r="1396">
          <cell r="A1396">
            <v>21206940</v>
          </cell>
          <cell r="B1396" t="str">
            <v>AUT</v>
          </cell>
          <cell r="C1396" t="str">
            <v>MET</v>
          </cell>
          <cell r="D1396" t="str">
            <v>CP</v>
          </cell>
          <cell r="E1396" t="str">
            <v>Ciudad Bolivar Automatica</v>
          </cell>
          <cell r="F1396" t="str">
            <v>Bogota D.C.</v>
          </cell>
          <cell r="G1396" t="str">
            <v>Bogota D.C.</v>
          </cell>
          <cell r="H1396">
            <v>2687</v>
          </cell>
          <cell r="I1396">
            <v>-74.176777777778</v>
          </cell>
          <cell r="J1396">
            <v>4.5768611111109996</v>
          </cell>
          <cell r="K1396" t="str">
            <v>74°10'36,4"W</v>
          </cell>
          <cell r="L1396" t="str">
            <v>4°34'36,7"N</v>
          </cell>
        </row>
        <row r="1397">
          <cell r="A1397">
            <v>21206170</v>
          </cell>
          <cell r="B1397" t="str">
            <v>CON</v>
          </cell>
          <cell r="C1397" t="str">
            <v>MET</v>
          </cell>
          <cell r="D1397" t="str">
            <v>CO</v>
          </cell>
          <cell r="E1397" t="str">
            <v>Claretiano</v>
          </cell>
          <cell r="F1397" t="str">
            <v>Bogota D.C.</v>
          </cell>
          <cell r="G1397" t="str">
            <v>Bogota D.C.</v>
          </cell>
          <cell r="H1397">
            <v>2500</v>
          </cell>
          <cell r="I1397">
            <v>-74.2</v>
          </cell>
          <cell r="J1397">
            <v>4.5999999999999996</v>
          </cell>
          <cell r="K1397" t="str">
            <v>74°12'0"W</v>
          </cell>
          <cell r="L1397" t="str">
            <v>4°36'0"N</v>
          </cell>
        </row>
        <row r="1398">
          <cell r="A1398">
            <v>21205760</v>
          </cell>
          <cell r="B1398" t="str">
            <v>CON</v>
          </cell>
          <cell r="C1398" t="str">
            <v>MET</v>
          </cell>
          <cell r="D1398" t="str">
            <v>ME</v>
          </cell>
          <cell r="E1398" t="str">
            <v>Clinica San Rafael</v>
          </cell>
          <cell r="F1398" t="str">
            <v>Bogota D.C.</v>
          </cell>
          <cell r="G1398" t="str">
            <v>Bogota D.C.</v>
          </cell>
          <cell r="H1398">
            <v>2600</v>
          </cell>
          <cell r="I1398">
            <v>-74.083333333333002</v>
          </cell>
          <cell r="J1398">
            <v>4.5999999999999996</v>
          </cell>
          <cell r="K1398" t="str">
            <v>74°5'0"W</v>
          </cell>
          <cell r="L1398" t="str">
            <v>4°36'0"N</v>
          </cell>
        </row>
        <row r="1399">
          <cell r="A1399">
            <v>21206500</v>
          </cell>
          <cell r="B1399" t="str">
            <v>CON</v>
          </cell>
          <cell r="C1399" t="str">
            <v>MET</v>
          </cell>
          <cell r="D1399" t="str">
            <v>CO</v>
          </cell>
          <cell r="E1399" t="str">
            <v>Col Abraham Lincol</v>
          </cell>
          <cell r="F1399" t="str">
            <v>Bogota D.C.</v>
          </cell>
          <cell r="G1399" t="str">
            <v>Bogota D.C.</v>
          </cell>
          <cell r="H1399">
            <v>2570</v>
          </cell>
          <cell r="I1399">
            <v>-74.061583333333004</v>
          </cell>
          <cell r="J1399">
            <v>4.7566388888890003</v>
          </cell>
          <cell r="K1399" t="str">
            <v>74°3'41,7"W</v>
          </cell>
          <cell r="L1399" t="str">
            <v>4°45'23,9"N</v>
          </cell>
        </row>
        <row r="1400">
          <cell r="A1400">
            <v>21206670</v>
          </cell>
          <cell r="B1400" t="str">
            <v>CON</v>
          </cell>
          <cell r="C1400" t="str">
            <v>MET</v>
          </cell>
          <cell r="D1400" t="str">
            <v>CO</v>
          </cell>
          <cell r="E1400" t="str">
            <v>Col Buckingham</v>
          </cell>
          <cell r="F1400" t="str">
            <v>Bogota D.C.</v>
          </cell>
          <cell r="G1400" t="str">
            <v>Bogota D.C.</v>
          </cell>
          <cell r="H1400">
            <v>2574</v>
          </cell>
          <cell r="I1400">
            <v>-74.049583333333004</v>
          </cell>
          <cell r="J1400">
            <v>4.7920555555559998</v>
          </cell>
          <cell r="K1400" t="str">
            <v>74°2'58,5"W</v>
          </cell>
          <cell r="L1400" t="str">
            <v>4°47'31,4"N</v>
          </cell>
        </row>
        <row r="1401">
          <cell r="A1401">
            <v>21206620</v>
          </cell>
          <cell r="B1401" t="str">
            <v>CON</v>
          </cell>
          <cell r="C1401" t="str">
            <v>MET</v>
          </cell>
          <cell r="D1401" t="str">
            <v>CO</v>
          </cell>
          <cell r="E1401" t="str">
            <v>Col H Duran Dusan</v>
          </cell>
          <cell r="F1401" t="str">
            <v>Bogota D.C.</v>
          </cell>
          <cell r="G1401" t="str">
            <v>Bogota D.C.</v>
          </cell>
          <cell r="H1401">
            <v>2562</v>
          </cell>
          <cell r="I1401">
            <v>-74.173749999999998</v>
          </cell>
          <cell r="J1401">
            <v>4.634611111111</v>
          </cell>
          <cell r="K1401" t="str">
            <v>74°10'25,5"W</v>
          </cell>
          <cell r="L1401" t="str">
            <v>4°38'4,6"N</v>
          </cell>
        </row>
        <row r="1402">
          <cell r="A1402">
            <v>21206690</v>
          </cell>
          <cell r="B1402" t="str">
            <v>CON</v>
          </cell>
          <cell r="C1402" t="str">
            <v>MET</v>
          </cell>
          <cell r="D1402" t="str">
            <v>CO</v>
          </cell>
          <cell r="E1402" t="str">
            <v>Col Miguel A. Caro</v>
          </cell>
          <cell r="F1402" t="str">
            <v>Bogota D.C.</v>
          </cell>
          <cell r="G1402" t="str">
            <v>Bogota D.C.</v>
          </cell>
          <cell r="H1402">
            <v>2700</v>
          </cell>
          <cell r="I1402">
            <v>-74.031111111111002</v>
          </cell>
          <cell r="J1402">
            <v>4.8131666666669997</v>
          </cell>
          <cell r="K1402" t="str">
            <v>74°1'52"W</v>
          </cell>
          <cell r="L1402" t="str">
            <v>4°48'47,4"N</v>
          </cell>
        </row>
        <row r="1403">
          <cell r="A1403">
            <v>21206680</v>
          </cell>
          <cell r="B1403" t="str">
            <v>CON</v>
          </cell>
          <cell r="C1403" t="str">
            <v>MET</v>
          </cell>
          <cell r="D1403" t="str">
            <v>CO</v>
          </cell>
          <cell r="E1403" t="str">
            <v>Col Nuevo Retiro</v>
          </cell>
          <cell r="F1403" t="str">
            <v>Bogota D.C.</v>
          </cell>
          <cell r="G1403" t="str">
            <v>Bogota D.C.</v>
          </cell>
          <cell r="H1403">
            <v>2570</v>
          </cell>
          <cell r="I1403">
            <v>-74.037027777777993</v>
          </cell>
          <cell r="J1403">
            <v>4.7341111111109999</v>
          </cell>
          <cell r="K1403" t="str">
            <v>74°2'13,3"W</v>
          </cell>
          <cell r="L1403" t="str">
            <v>4°44'2,8"N</v>
          </cell>
        </row>
        <row r="1404">
          <cell r="A1404">
            <v>21206650</v>
          </cell>
          <cell r="B1404" t="str">
            <v>CON</v>
          </cell>
          <cell r="C1404" t="str">
            <v>MET</v>
          </cell>
          <cell r="D1404" t="str">
            <v>CO</v>
          </cell>
          <cell r="E1404" t="str">
            <v>Col San Cayetano</v>
          </cell>
          <cell r="F1404" t="str">
            <v>Bogota D.C.</v>
          </cell>
          <cell r="G1404" t="str">
            <v>Bogota D.C.</v>
          </cell>
          <cell r="H1404">
            <v>3100</v>
          </cell>
          <cell r="I1404">
            <v>-74.088222222222001</v>
          </cell>
          <cell r="J1404">
            <v>4.5167527777779997</v>
          </cell>
          <cell r="K1404" t="str">
            <v>74°5'17,6"W</v>
          </cell>
          <cell r="L1404" t="str">
            <v>4°31'0,31"N</v>
          </cell>
        </row>
        <row r="1405">
          <cell r="A1405">
            <v>21206660</v>
          </cell>
          <cell r="B1405" t="str">
            <v>CON</v>
          </cell>
          <cell r="C1405" t="str">
            <v>MET</v>
          </cell>
          <cell r="D1405" t="str">
            <v>CO</v>
          </cell>
          <cell r="E1405" t="str">
            <v>Col Santiago Perez</v>
          </cell>
          <cell r="F1405" t="str">
            <v>Bogota D.C.</v>
          </cell>
          <cell r="G1405" t="str">
            <v>Bogota D.C.</v>
          </cell>
          <cell r="H1405">
            <v>2565</v>
          </cell>
          <cell r="I1405">
            <v>-74.130916666667005</v>
          </cell>
          <cell r="J1405">
            <v>4.5762222222220004</v>
          </cell>
          <cell r="K1405" t="str">
            <v>74°7'51,3"W</v>
          </cell>
          <cell r="L1405" t="str">
            <v>4°34'34,4"N</v>
          </cell>
        </row>
        <row r="1406">
          <cell r="A1406">
            <v>21209430</v>
          </cell>
          <cell r="B1406" t="str">
            <v>CON</v>
          </cell>
          <cell r="C1406" t="str">
            <v>HID</v>
          </cell>
          <cell r="D1406" t="str">
            <v>LM</v>
          </cell>
          <cell r="E1406" t="str">
            <v xml:space="preserve">Compuerta 1 </v>
          </cell>
          <cell r="F1406" t="str">
            <v>Bogota D.C.</v>
          </cell>
          <cell r="G1406" t="str">
            <v>Bogota D.C.</v>
          </cell>
          <cell r="H1406">
            <v>2600</v>
          </cell>
          <cell r="I1406">
            <v>-74.216666666666995</v>
          </cell>
          <cell r="J1406">
            <v>4.6166666666670002</v>
          </cell>
          <cell r="K1406" t="str">
            <v>74°13'0"W</v>
          </cell>
          <cell r="L1406" t="str">
            <v>4°37'0"N</v>
          </cell>
        </row>
        <row r="1407">
          <cell r="A1407">
            <v>21209440</v>
          </cell>
          <cell r="B1407" t="str">
            <v>CON</v>
          </cell>
          <cell r="C1407" t="str">
            <v>HID</v>
          </cell>
          <cell r="D1407" t="str">
            <v>LM</v>
          </cell>
          <cell r="E1407" t="str">
            <v xml:space="preserve">Compuerta 2 </v>
          </cell>
          <cell r="F1407" t="str">
            <v>Bogota D.C.</v>
          </cell>
          <cell r="G1407" t="str">
            <v>Bogota D.C.</v>
          </cell>
          <cell r="H1407">
            <v>2600</v>
          </cell>
          <cell r="I1407">
            <v>-74.616666666667001</v>
          </cell>
          <cell r="J1407">
            <v>4.6166666666670002</v>
          </cell>
          <cell r="K1407" t="str">
            <v>74°37'0"W</v>
          </cell>
          <cell r="L1407" t="str">
            <v>4°37'0"N</v>
          </cell>
        </row>
        <row r="1408">
          <cell r="A1408">
            <v>21202080</v>
          </cell>
          <cell r="B1408" t="str">
            <v>CON</v>
          </cell>
          <cell r="C1408" t="str">
            <v>MET</v>
          </cell>
          <cell r="D1408" t="str">
            <v>PG</v>
          </cell>
          <cell r="E1408" t="str">
            <v xml:space="preserve">Conejera La </v>
          </cell>
          <cell r="F1408" t="str">
            <v>Bogota D.C.</v>
          </cell>
          <cell r="G1408" t="str">
            <v>Bogota D.C.</v>
          </cell>
          <cell r="H1408">
            <v>2500</v>
          </cell>
          <cell r="I1408">
            <v>-74.066666666667004</v>
          </cell>
          <cell r="J1408">
            <v>4.7666666666669997</v>
          </cell>
          <cell r="K1408" t="str">
            <v>74°4'0"W</v>
          </cell>
          <cell r="L1408" t="str">
            <v>4°46'0"N</v>
          </cell>
        </row>
        <row r="1409">
          <cell r="A1409">
            <v>21200650</v>
          </cell>
          <cell r="B1409" t="str">
            <v>CON</v>
          </cell>
          <cell r="C1409" t="str">
            <v>MET</v>
          </cell>
          <cell r="D1409" t="str">
            <v>PM</v>
          </cell>
          <cell r="E1409" t="str">
            <v xml:space="preserve">Contador </v>
          </cell>
          <cell r="F1409" t="str">
            <v>Bogota D.C.</v>
          </cell>
          <cell r="G1409" t="str">
            <v>Bogota D.C.</v>
          </cell>
          <cell r="H1409">
            <v>2597</v>
          </cell>
          <cell r="I1409">
            <v>-74.033333333333005</v>
          </cell>
          <cell r="J1409">
            <v>4.7</v>
          </cell>
          <cell r="K1409" t="str">
            <v>74°2'0"W</v>
          </cell>
          <cell r="L1409" t="str">
            <v>4°42'0"N</v>
          </cell>
        </row>
        <row r="1410">
          <cell r="A1410">
            <v>21206870</v>
          </cell>
          <cell r="B1410" t="str">
            <v>CON</v>
          </cell>
          <cell r="C1410" t="str">
            <v>MET</v>
          </cell>
          <cell r="D1410" t="str">
            <v>CP</v>
          </cell>
          <cell r="E1410" t="str">
            <v xml:space="preserve">Cortijo El </v>
          </cell>
          <cell r="F1410" t="str">
            <v>Bogota D.C.</v>
          </cell>
          <cell r="G1410" t="str">
            <v>Bogota D.C.</v>
          </cell>
          <cell r="H1410">
            <v>2665</v>
          </cell>
          <cell r="I1410">
            <v>-74.116666666667001</v>
          </cell>
          <cell r="J1410">
            <v>4.4833333333330003</v>
          </cell>
          <cell r="K1410" t="str">
            <v>74°7'0"W</v>
          </cell>
          <cell r="L1410" t="str">
            <v>4°29'0"N</v>
          </cell>
        </row>
        <row r="1411">
          <cell r="A1411">
            <v>21200670</v>
          </cell>
          <cell r="B1411" t="str">
            <v>CON</v>
          </cell>
          <cell r="C1411" t="str">
            <v>MET</v>
          </cell>
          <cell r="D1411" t="str">
            <v>PM</v>
          </cell>
          <cell r="E1411" t="str">
            <v xml:space="preserve">Cortijo El </v>
          </cell>
          <cell r="F1411" t="str">
            <v>Bogota D.C.</v>
          </cell>
          <cell r="G1411" t="str">
            <v>Bogota D.C.</v>
          </cell>
          <cell r="H1411">
            <v>2650</v>
          </cell>
          <cell r="I1411">
            <v>-74.133333333332999</v>
          </cell>
          <cell r="J1411">
            <v>4.7333333333330003</v>
          </cell>
          <cell r="K1411" t="str">
            <v>74°8'0"W</v>
          </cell>
          <cell r="L1411" t="str">
            <v>4°44'0"N</v>
          </cell>
        </row>
        <row r="1412">
          <cell r="A1412">
            <v>21205860</v>
          </cell>
          <cell r="B1412" t="str">
            <v>CON</v>
          </cell>
          <cell r="C1412" t="str">
            <v>MET</v>
          </cell>
          <cell r="D1412" t="str">
            <v>ME</v>
          </cell>
          <cell r="E1412" t="str">
            <v>Corzo El</v>
          </cell>
          <cell r="F1412" t="str">
            <v>Bogota D.C.</v>
          </cell>
          <cell r="G1412" t="str">
            <v>Bogota D.C.</v>
          </cell>
          <cell r="H1412">
            <v>2540</v>
          </cell>
          <cell r="I1412">
            <v>-74.2</v>
          </cell>
          <cell r="J1412">
            <v>4.6500000000000004</v>
          </cell>
          <cell r="K1412" t="str">
            <v>74°12'0"W</v>
          </cell>
          <cell r="L1412" t="str">
            <v>4°39'0"N</v>
          </cell>
        </row>
        <row r="1413">
          <cell r="A1413">
            <v>21207030</v>
          </cell>
          <cell r="B1413" t="str">
            <v>CON</v>
          </cell>
          <cell r="C1413" t="str">
            <v>HID</v>
          </cell>
          <cell r="D1413" t="str">
            <v>LM</v>
          </cell>
          <cell r="E1413" t="str">
            <v xml:space="preserve">Decantadores </v>
          </cell>
          <cell r="F1413" t="str">
            <v>Bogota D.C.</v>
          </cell>
          <cell r="G1413" t="str">
            <v>Bogota D.C.</v>
          </cell>
          <cell r="H1413">
            <v>2885</v>
          </cell>
          <cell r="I1413">
            <v>-74.066666666667004</v>
          </cell>
          <cell r="J1413">
            <v>4.5666666666670004</v>
          </cell>
          <cell r="K1413" t="str">
            <v>74°4'0"W</v>
          </cell>
          <cell r="L1413" t="str">
            <v>4°34'0"N</v>
          </cell>
        </row>
        <row r="1414">
          <cell r="A1414">
            <v>21200130</v>
          </cell>
          <cell r="B1414" t="str">
            <v>CON</v>
          </cell>
          <cell r="C1414" t="str">
            <v>MET</v>
          </cell>
          <cell r="D1414" t="str">
            <v>PM</v>
          </cell>
          <cell r="E1414" t="str">
            <v xml:space="preserve">Delirio </v>
          </cell>
          <cell r="F1414" t="str">
            <v>Bogota D.C.</v>
          </cell>
          <cell r="G1414" t="str">
            <v>Bogota D.C.</v>
          </cell>
          <cell r="H1414">
            <v>3000</v>
          </cell>
          <cell r="I1414">
            <v>-74.05</v>
          </cell>
          <cell r="J1414">
            <v>4.55</v>
          </cell>
          <cell r="K1414" t="str">
            <v>74°3'0"W</v>
          </cell>
          <cell r="L1414" t="str">
            <v>4°33'0"N</v>
          </cell>
        </row>
        <row r="1415">
          <cell r="A1415">
            <v>21206830</v>
          </cell>
          <cell r="B1415" t="str">
            <v>CON</v>
          </cell>
          <cell r="C1415" t="str">
            <v>MET</v>
          </cell>
          <cell r="D1415" t="str">
            <v>CP</v>
          </cell>
          <cell r="E1415" t="str">
            <v xml:space="preserve">Delirio El </v>
          </cell>
          <cell r="F1415" t="str">
            <v>Bogota D.C.</v>
          </cell>
          <cell r="G1415" t="str">
            <v>Bogota D.C.</v>
          </cell>
          <cell r="H1415">
            <v>2666</v>
          </cell>
          <cell r="I1415">
            <v>-74.066666666667004</v>
          </cell>
          <cell r="J1415">
            <v>4.5666666666670004</v>
          </cell>
          <cell r="K1415" t="str">
            <v>74°4'0"W</v>
          </cell>
          <cell r="L1415" t="str">
            <v>4°34'0"N</v>
          </cell>
        </row>
        <row r="1416">
          <cell r="A1416">
            <v>21207050</v>
          </cell>
          <cell r="B1416" t="str">
            <v>CON</v>
          </cell>
          <cell r="C1416" t="str">
            <v>HID</v>
          </cell>
          <cell r="D1416" t="str">
            <v>LM</v>
          </cell>
          <cell r="E1416" t="str">
            <v xml:space="preserve">Delirio El Captaci </v>
          </cell>
          <cell r="F1416" t="str">
            <v>Bogota D.C.</v>
          </cell>
          <cell r="G1416" t="str">
            <v>Bogota D.C.</v>
          </cell>
          <cell r="H1416">
            <v>2890</v>
          </cell>
          <cell r="I1416">
            <v>-74.066666666667004</v>
          </cell>
          <cell r="J1416">
            <v>4.55</v>
          </cell>
          <cell r="K1416" t="str">
            <v>74°4'0"W</v>
          </cell>
          <cell r="L1416" t="str">
            <v>4°33'0"N</v>
          </cell>
        </row>
        <row r="1417">
          <cell r="A1417">
            <v>21209910</v>
          </cell>
          <cell r="B1417" t="str">
            <v>CON</v>
          </cell>
          <cell r="C1417" t="str">
            <v>HID</v>
          </cell>
          <cell r="D1417" t="str">
            <v>LG</v>
          </cell>
          <cell r="E1417" t="str">
            <v xml:space="preserve">Descarga Comuneros </v>
          </cell>
          <cell r="F1417" t="str">
            <v>Bogota D.C.</v>
          </cell>
          <cell r="G1417" t="str">
            <v>Bogota D.C.</v>
          </cell>
          <cell r="H1417">
            <v>2562</v>
          </cell>
          <cell r="I1417">
            <v>-74.116666666667001</v>
          </cell>
          <cell r="J1417">
            <v>4.6166666666670002</v>
          </cell>
          <cell r="K1417" t="str">
            <v>74°7'0"W</v>
          </cell>
          <cell r="L1417" t="str">
            <v>4°37'0"N</v>
          </cell>
        </row>
        <row r="1418">
          <cell r="A1418">
            <v>21206850</v>
          </cell>
          <cell r="B1418" t="str">
            <v>CON</v>
          </cell>
          <cell r="C1418" t="str">
            <v>MET</v>
          </cell>
          <cell r="D1418" t="str">
            <v>CP</v>
          </cell>
          <cell r="E1418" t="str">
            <v xml:space="preserve">Descarga Yomasa </v>
          </cell>
          <cell r="F1418" t="str">
            <v>Bogota D.C.</v>
          </cell>
          <cell r="G1418" t="str">
            <v>Bogota D.C.</v>
          </cell>
          <cell r="H1418">
            <v>2692</v>
          </cell>
          <cell r="I1418">
            <v>-74.116666666667001</v>
          </cell>
          <cell r="J1418">
            <v>4.5</v>
          </cell>
          <cell r="K1418" t="str">
            <v>74°7'0"W</v>
          </cell>
          <cell r="L1418" t="str">
            <v>4°30'0"N</v>
          </cell>
        </row>
        <row r="1419">
          <cell r="A1419">
            <v>21190130</v>
          </cell>
          <cell r="B1419" t="str">
            <v>CON</v>
          </cell>
          <cell r="C1419" t="str">
            <v>MET</v>
          </cell>
          <cell r="D1419" t="str">
            <v>PM</v>
          </cell>
          <cell r="E1419" t="str">
            <v xml:space="preserve">Diamante </v>
          </cell>
          <cell r="F1419" t="str">
            <v>Bogota D.C.</v>
          </cell>
          <cell r="G1419" t="str">
            <v>Bogota D.C.</v>
          </cell>
          <cell r="H1419">
            <v>3890</v>
          </cell>
          <cell r="I1419">
            <v>-74.266666666667007</v>
          </cell>
          <cell r="J1419">
            <v>4.0166666666669997</v>
          </cell>
          <cell r="K1419" t="str">
            <v>74°16'0"W</v>
          </cell>
          <cell r="L1419" t="str">
            <v>4°1'0"N</v>
          </cell>
        </row>
        <row r="1420">
          <cell r="A1420">
            <v>21206300</v>
          </cell>
          <cell r="B1420" t="str">
            <v>CON</v>
          </cell>
          <cell r="C1420" t="str">
            <v>MET</v>
          </cell>
          <cell r="D1420" t="str">
            <v>CP</v>
          </cell>
          <cell r="E1420" t="str">
            <v xml:space="preserve">Dona Juana </v>
          </cell>
          <cell r="F1420" t="str">
            <v>Bogota D.C.</v>
          </cell>
          <cell r="G1420" t="str">
            <v>Bogota D.C.</v>
          </cell>
          <cell r="H1420">
            <v>2700</v>
          </cell>
          <cell r="I1420">
            <v>-74.166666666666998</v>
          </cell>
          <cell r="J1420">
            <v>4.5</v>
          </cell>
          <cell r="K1420" t="str">
            <v>74°10'0"W</v>
          </cell>
          <cell r="L1420" t="str">
            <v>4°30'0"N</v>
          </cell>
        </row>
        <row r="1421">
          <cell r="A1421">
            <v>21206840</v>
          </cell>
          <cell r="B1421" t="str">
            <v>CON</v>
          </cell>
          <cell r="C1421" t="str">
            <v>MET</v>
          </cell>
          <cell r="D1421" t="str">
            <v>CP</v>
          </cell>
          <cell r="E1421" t="str">
            <v xml:space="preserve">Dona Juana </v>
          </cell>
          <cell r="F1421" t="str">
            <v>Bogota D.C.</v>
          </cell>
          <cell r="G1421" t="str">
            <v>Bogota D.C.</v>
          </cell>
          <cell r="H1421">
            <v>2741</v>
          </cell>
          <cell r="I1421">
            <v>-74.116666666667001</v>
          </cell>
          <cell r="J1421">
            <v>4.5166666666669997</v>
          </cell>
          <cell r="K1421" t="str">
            <v>74°7'0"W</v>
          </cell>
          <cell r="L1421" t="str">
            <v>4°31'0"N</v>
          </cell>
        </row>
        <row r="1422">
          <cell r="A1422">
            <v>21202250</v>
          </cell>
          <cell r="B1422" t="str">
            <v>AUT</v>
          </cell>
          <cell r="C1422" t="str">
            <v>MET</v>
          </cell>
          <cell r="D1422" t="str">
            <v>PG</v>
          </cell>
          <cell r="E1422" t="str">
            <v xml:space="preserve">Doña Juana  Automatica </v>
          </cell>
          <cell r="F1422" t="str">
            <v>Bogota D.C.</v>
          </cell>
          <cell r="G1422" t="str">
            <v>Bogota D.C.</v>
          </cell>
          <cell r="H1422">
            <v>3078</v>
          </cell>
          <cell r="I1422">
            <v>-74.133333333332999</v>
          </cell>
          <cell r="J1422">
            <v>4.5</v>
          </cell>
          <cell r="K1422" t="str">
            <v>74°8'0"W</v>
          </cell>
          <cell r="L1422" t="str">
            <v>4°30'0"N</v>
          </cell>
        </row>
        <row r="1423">
          <cell r="A1423">
            <v>21205508</v>
          </cell>
          <cell r="B1423" t="str">
            <v>AUT</v>
          </cell>
          <cell r="C1423" t="str">
            <v>MET</v>
          </cell>
          <cell r="D1423" t="str">
            <v>CP</v>
          </cell>
          <cell r="E1423" t="str">
            <v xml:space="preserve">Edificio Car </v>
          </cell>
          <cell r="F1423" t="str">
            <v>Bogota D.C.</v>
          </cell>
          <cell r="G1423" t="str">
            <v>Bogota D.C.</v>
          </cell>
          <cell r="H1423">
            <v>366</v>
          </cell>
          <cell r="I1423">
            <v>-74.062977777778002</v>
          </cell>
          <cell r="J1423">
            <v>4.6209602777779999</v>
          </cell>
          <cell r="K1423" t="str">
            <v>74°3'46,72"W</v>
          </cell>
          <cell r="L1423" t="str">
            <v>4°37'15,457"N</v>
          </cell>
        </row>
        <row r="1424">
          <cell r="A1424">
            <v>21201150</v>
          </cell>
          <cell r="B1424" t="str">
            <v>CON</v>
          </cell>
          <cell r="C1424" t="str">
            <v>MET</v>
          </cell>
          <cell r="D1424" t="str">
            <v>PG</v>
          </cell>
          <cell r="E1424" t="str">
            <v xml:space="preserve">Edificio M Mejia </v>
          </cell>
          <cell r="F1424" t="str">
            <v>Bogota D.C.</v>
          </cell>
          <cell r="G1424" t="str">
            <v>Bogota D.C.</v>
          </cell>
          <cell r="H1424">
            <v>2580</v>
          </cell>
          <cell r="I1424">
            <v>-74.083333333333002</v>
          </cell>
          <cell r="J1424">
            <v>4.6166666666670002</v>
          </cell>
          <cell r="K1424" t="str">
            <v>74°5'0"W</v>
          </cell>
          <cell r="L1424" t="str">
            <v>4°37'0"N</v>
          </cell>
        </row>
        <row r="1425">
          <cell r="A1425">
            <v>21206540</v>
          </cell>
          <cell r="B1425" t="str">
            <v>CON</v>
          </cell>
          <cell r="C1425" t="str">
            <v>MET</v>
          </cell>
          <cell r="D1425" t="str">
            <v>ME</v>
          </cell>
          <cell r="E1425" t="str">
            <v>Edificio Premium</v>
          </cell>
          <cell r="F1425" t="str">
            <v>Bogota D.C.</v>
          </cell>
          <cell r="G1425" t="str">
            <v>Bogota D.C.</v>
          </cell>
          <cell r="H1425">
            <v>2560</v>
          </cell>
          <cell r="I1425">
            <v>-74.054222222221995</v>
          </cell>
          <cell r="J1425">
            <v>4.6869444444440003</v>
          </cell>
          <cell r="K1425" t="str">
            <v>74°3'15,2"W</v>
          </cell>
          <cell r="L1425" t="str">
            <v>4°41'13"N</v>
          </cell>
        </row>
        <row r="1426">
          <cell r="A1426">
            <v>21205290</v>
          </cell>
          <cell r="B1426" t="str">
            <v>CON</v>
          </cell>
          <cell r="C1426" t="str">
            <v>MET</v>
          </cell>
          <cell r="D1426" t="str">
            <v>CO</v>
          </cell>
          <cell r="E1426" t="str">
            <v xml:space="preserve">Edificio Samper </v>
          </cell>
          <cell r="F1426" t="str">
            <v>Bogota D.C.</v>
          </cell>
          <cell r="G1426" t="str">
            <v>Bogota D.C.</v>
          </cell>
          <cell r="H1426">
            <v>2570</v>
          </cell>
          <cell r="I1426">
            <v>-74.083333333333002</v>
          </cell>
          <cell r="J1426">
            <v>4.6166666666670002</v>
          </cell>
          <cell r="K1426" t="str">
            <v>74°5'0"W</v>
          </cell>
          <cell r="L1426" t="str">
            <v>4°37'0"N</v>
          </cell>
        </row>
        <row r="1427">
          <cell r="A1427">
            <v>21201160</v>
          </cell>
          <cell r="B1427" t="str">
            <v>CON</v>
          </cell>
          <cell r="C1427" t="str">
            <v>MET</v>
          </cell>
          <cell r="D1427" t="str">
            <v>PG</v>
          </cell>
          <cell r="E1427" t="str">
            <v>Edificio Saraga</v>
          </cell>
          <cell r="F1427" t="str">
            <v>Bogota D.C.</v>
          </cell>
          <cell r="G1427" t="str">
            <v>Bogota D.C.</v>
          </cell>
          <cell r="H1427">
            <v>2640</v>
          </cell>
          <cell r="I1427">
            <v>-74.083333333333002</v>
          </cell>
          <cell r="J1427">
            <v>4.5999999999999996</v>
          </cell>
          <cell r="K1427" t="str">
            <v>74°5'0"W</v>
          </cell>
          <cell r="L1427" t="str">
            <v>4°36'0"N</v>
          </cell>
        </row>
        <row r="1428">
          <cell r="A1428">
            <v>21200180</v>
          </cell>
          <cell r="B1428" t="str">
            <v>CON</v>
          </cell>
          <cell r="C1428" t="str">
            <v>MET</v>
          </cell>
          <cell r="D1428" t="str">
            <v>PM</v>
          </cell>
          <cell r="E1428" t="str">
            <v xml:space="preserve">Edificio Virrey So </v>
          </cell>
          <cell r="F1428" t="str">
            <v>Bogota D.C.</v>
          </cell>
          <cell r="G1428" t="str">
            <v>Bogota D.C.</v>
          </cell>
          <cell r="H1428">
            <v>2600</v>
          </cell>
          <cell r="I1428">
            <v>-74.066666666667004</v>
          </cell>
          <cell r="J1428">
            <v>4.5999999999999996</v>
          </cell>
          <cell r="K1428" t="str">
            <v>74°4'0"W</v>
          </cell>
          <cell r="L1428" t="str">
            <v>4°36'0"N</v>
          </cell>
        </row>
        <row r="1429">
          <cell r="A1429">
            <v>21206610</v>
          </cell>
          <cell r="B1429" t="str">
            <v>CON</v>
          </cell>
          <cell r="C1429" t="str">
            <v>MET</v>
          </cell>
          <cell r="D1429" t="str">
            <v>CO</v>
          </cell>
          <cell r="E1429" t="str">
            <v>Efrain Canaveral</v>
          </cell>
          <cell r="F1429" t="str">
            <v>Bogota D.C.</v>
          </cell>
          <cell r="G1429" t="str">
            <v>Bogota D.C.</v>
          </cell>
          <cell r="H1429">
            <v>2804</v>
          </cell>
          <cell r="I1429">
            <v>-74.066666666667004</v>
          </cell>
          <cell r="J1429">
            <v>4.583333333333</v>
          </cell>
          <cell r="K1429" t="str">
            <v>74°4'0"W</v>
          </cell>
          <cell r="L1429" t="str">
            <v>4°35'0"N</v>
          </cell>
        </row>
        <row r="1430">
          <cell r="A1430">
            <v>21205509</v>
          </cell>
          <cell r="B1430" t="str">
            <v>AUT</v>
          </cell>
          <cell r="C1430" t="str">
            <v>MET</v>
          </cell>
          <cell r="D1430" t="str">
            <v>CP</v>
          </cell>
          <cell r="E1430" t="str">
            <v xml:space="preserve">El Destino </v>
          </cell>
          <cell r="F1430" t="str">
            <v>Bogota D.C.</v>
          </cell>
          <cell r="G1430" t="str">
            <v>Bogota D.C.</v>
          </cell>
          <cell r="H1430">
            <v>3.2919999999999998</v>
          </cell>
          <cell r="I1430">
            <v>-74.628312500000007</v>
          </cell>
          <cell r="J1430">
            <v>4.3966677777780001</v>
          </cell>
          <cell r="K1430" t="str">
            <v>74°37'41,925"W</v>
          </cell>
          <cell r="L1430" t="str">
            <v>4°23'48,004"N</v>
          </cell>
        </row>
        <row r="1431">
          <cell r="A1431">
            <v>21205512</v>
          </cell>
          <cell r="B1431" t="str">
            <v>AUT</v>
          </cell>
          <cell r="C1431" t="str">
            <v>MET</v>
          </cell>
          <cell r="D1431" t="str">
            <v>CP</v>
          </cell>
          <cell r="E1431" t="str">
            <v xml:space="preserve">El Soche </v>
          </cell>
          <cell r="F1431" t="str">
            <v>Bogota D.C.</v>
          </cell>
          <cell r="G1431" t="str">
            <v>Bogota D.C.</v>
          </cell>
          <cell r="H1431">
            <v>3007</v>
          </cell>
          <cell r="I1431">
            <v>-74.079454166667006</v>
          </cell>
          <cell r="J1431">
            <v>4.4693163888890002</v>
          </cell>
          <cell r="K1431" t="str">
            <v>74°4'46,035"W</v>
          </cell>
          <cell r="L1431" t="str">
            <v>4°28'9,539"N</v>
          </cell>
        </row>
        <row r="1432">
          <cell r="A1432">
            <v>21205520</v>
          </cell>
          <cell r="B1432" t="str">
            <v>CON</v>
          </cell>
          <cell r="C1432" t="str">
            <v>MET</v>
          </cell>
          <cell r="D1432" t="str">
            <v>CP</v>
          </cell>
          <cell r="E1432" t="str">
            <v>Eldorado Didactica</v>
          </cell>
          <cell r="F1432" t="str">
            <v>Bogota D.C.</v>
          </cell>
          <cell r="G1432" t="str">
            <v>Bogota D.C.</v>
          </cell>
          <cell r="H1432">
            <v>2546</v>
          </cell>
          <cell r="I1432">
            <v>-74.150000000000006</v>
          </cell>
          <cell r="J1432">
            <v>4.7</v>
          </cell>
          <cell r="K1432" t="str">
            <v>74°9'0"W</v>
          </cell>
          <cell r="L1432" t="str">
            <v>4°42'0"N</v>
          </cell>
        </row>
        <row r="1433">
          <cell r="A1433">
            <v>21209550</v>
          </cell>
          <cell r="B1433" t="str">
            <v>CON</v>
          </cell>
          <cell r="C1433" t="str">
            <v>HID</v>
          </cell>
          <cell r="D1433" t="str">
            <v>LM</v>
          </cell>
          <cell r="E1433" t="str">
            <v xml:space="preserve">Elevadora Fucha </v>
          </cell>
          <cell r="F1433" t="str">
            <v>Bogota D.C.</v>
          </cell>
          <cell r="G1433" t="str">
            <v>Bogota D.C.</v>
          </cell>
          <cell r="H1433">
            <v>2600</v>
          </cell>
          <cell r="I1433">
            <v>-74.150000000000006</v>
          </cell>
          <cell r="J1433">
            <v>4.666666666667</v>
          </cell>
          <cell r="K1433" t="str">
            <v>74°9'0"W</v>
          </cell>
          <cell r="L1433" t="str">
            <v>4°40'0"N</v>
          </cell>
        </row>
        <row r="1434">
          <cell r="A1434">
            <v>21209530</v>
          </cell>
          <cell r="B1434" t="str">
            <v>CON</v>
          </cell>
          <cell r="C1434" t="str">
            <v>HID</v>
          </cell>
          <cell r="D1434" t="str">
            <v>LM</v>
          </cell>
          <cell r="E1434" t="str">
            <v xml:space="preserve">Embalse Los Tunjos </v>
          </cell>
          <cell r="F1434" t="str">
            <v>Bogota D.C.</v>
          </cell>
          <cell r="G1434" t="str">
            <v>Bogota D.C.</v>
          </cell>
          <cell r="H1434">
            <v>3500</v>
          </cell>
          <cell r="I1434">
            <v>-74.2</v>
          </cell>
          <cell r="J1434">
            <v>4.2833333333330001</v>
          </cell>
          <cell r="K1434" t="str">
            <v>74°12'0"W</v>
          </cell>
          <cell r="L1434" t="str">
            <v>4°17'0"N</v>
          </cell>
        </row>
        <row r="1435">
          <cell r="A1435">
            <v>21201230</v>
          </cell>
          <cell r="B1435" t="str">
            <v>CON</v>
          </cell>
          <cell r="C1435" t="str">
            <v>MET</v>
          </cell>
          <cell r="D1435" t="str">
            <v>PM</v>
          </cell>
          <cell r="E1435" t="str">
            <v>Enmanuel D Alzon</v>
          </cell>
          <cell r="F1435" t="str">
            <v>Bogota D.C.</v>
          </cell>
          <cell r="G1435" t="str">
            <v>Bogota D.C.</v>
          </cell>
          <cell r="H1435">
            <v>2520</v>
          </cell>
          <cell r="I1435">
            <v>-74.070305555556004</v>
          </cell>
          <cell r="J1435">
            <v>4.7011250000000002</v>
          </cell>
          <cell r="K1435" t="str">
            <v>74°4'13,1"W</v>
          </cell>
          <cell r="L1435" t="str">
            <v>4°42'4,05"N</v>
          </cell>
        </row>
        <row r="1436">
          <cell r="A1436">
            <v>21206040</v>
          </cell>
          <cell r="B1436" t="str">
            <v>CON</v>
          </cell>
          <cell r="C1436" t="str">
            <v>MET</v>
          </cell>
          <cell r="D1436" t="str">
            <v>ME</v>
          </cell>
          <cell r="E1436" t="str">
            <v>Esap</v>
          </cell>
          <cell r="F1436" t="str">
            <v>Bogota D.C.</v>
          </cell>
          <cell r="G1436" t="str">
            <v>Bogota D.C.</v>
          </cell>
          <cell r="H1436">
            <v>2553</v>
          </cell>
          <cell r="I1436">
            <v>-74.096361111110994</v>
          </cell>
          <cell r="J1436">
            <v>4.6467777777780004</v>
          </cell>
          <cell r="K1436" t="str">
            <v>74°5'46,9"W</v>
          </cell>
          <cell r="L1436" t="str">
            <v>4°38'48,4"N</v>
          </cell>
        </row>
        <row r="1437">
          <cell r="A1437">
            <v>21206050</v>
          </cell>
          <cell r="B1437" t="str">
            <v>CON</v>
          </cell>
          <cell r="C1437" t="str">
            <v>MET</v>
          </cell>
          <cell r="D1437" t="str">
            <v>CP</v>
          </cell>
          <cell r="E1437" t="str">
            <v>Esc Col Ingenieria</v>
          </cell>
          <cell r="F1437" t="str">
            <v>Bogota D.C.</v>
          </cell>
          <cell r="G1437" t="str">
            <v>Bogota D.C.</v>
          </cell>
          <cell r="H1437">
            <v>2650</v>
          </cell>
          <cell r="I1437">
            <v>-74.05</v>
          </cell>
          <cell r="J1437">
            <v>4.7833333333330001</v>
          </cell>
          <cell r="K1437" t="str">
            <v>74°3'0"W</v>
          </cell>
          <cell r="L1437" t="str">
            <v>4°47'0"N</v>
          </cell>
        </row>
        <row r="1438">
          <cell r="A1438">
            <v>21201570</v>
          </cell>
          <cell r="B1438" t="str">
            <v>CON</v>
          </cell>
          <cell r="C1438" t="str">
            <v>MET</v>
          </cell>
          <cell r="D1438" t="str">
            <v>PM</v>
          </cell>
          <cell r="E1438" t="str">
            <v>Esc Col Ingenieria</v>
          </cell>
          <cell r="F1438" t="str">
            <v>Bogota D.C.</v>
          </cell>
          <cell r="G1438" t="str">
            <v>Bogota D.C.</v>
          </cell>
          <cell r="H1438">
            <v>2650</v>
          </cell>
          <cell r="I1438">
            <v>-74.05</v>
          </cell>
          <cell r="J1438">
            <v>4.7833333333330001</v>
          </cell>
          <cell r="K1438" t="str">
            <v>74°3'0"W</v>
          </cell>
          <cell r="L1438" t="str">
            <v>4°47'0"N</v>
          </cell>
        </row>
        <row r="1439">
          <cell r="A1439">
            <v>21201200</v>
          </cell>
          <cell r="B1439" t="str">
            <v>AUT</v>
          </cell>
          <cell r="C1439" t="str">
            <v>MET</v>
          </cell>
          <cell r="D1439" t="str">
            <v>PM</v>
          </cell>
          <cell r="E1439" t="str">
            <v>Esc La Union Automatica</v>
          </cell>
          <cell r="F1439" t="str">
            <v>Bogota D.C.</v>
          </cell>
          <cell r="G1439" t="str">
            <v>Bogota D.C.</v>
          </cell>
          <cell r="H1439">
            <v>3320</v>
          </cell>
          <cell r="I1439">
            <v>-74.183888888889001</v>
          </cell>
          <cell r="J1439">
            <v>4.342944444444</v>
          </cell>
          <cell r="K1439" t="str">
            <v>74°11'2"W</v>
          </cell>
          <cell r="L1439" t="str">
            <v>4°20'34,6"N</v>
          </cell>
        </row>
        <row r="1440">
          <cell r="A1440">
            <v>21208580</v>
          </cell>
          <cell r="B1440" t="str">
            <v>CON</v>
          </cell>
          <cell r="C1440" t="str">
            <v>HID</v>
          </cell>
          <cell r="D1440" t="str">
            <v>LM</v>
          </cell>
          <cell r="E1440" t="str">
            <v xml:space="preserve">Fiscala La </v>
          </cell>
          <cell r="F1440" t="str">
            <v>Bogota D.C.</v>
          </cell>
          <cell r="G1440" t="str">
            <v>Bogota D.C.</v>
          </cell>
          <cell r="H1440">
            <v>2460</v>
          </cell>
          <cell r="I1440">
            <v>-74.133333333332999</v>
          </cell>
          <cell r="J1440">
            <v>4.5</v>
          </cell>
          <cell r="K1440" t="str">
            <v>74°8'0"W</v>
          </cell>
          <cell r="L1440" t="str">
            <v>4°30'0"N</v>
          </cell>
        </row>
        <row r="1441">
          <cell r="A1441">
            <v>21208220</v>
          </cell>
          <cell r="B1441" t="str">
            <v>CON</v>
          </cell>
          <cell r="C1441" t="str">
            <v>HID</v>
          </cell>
          <cell r="D1441" t="str">
            <v>LM</v>
          </cell>
          <cell r="E1441" t="str">
            <v xml:space="preserve">Fontibon </v>
          </cell>
          <cell r="F1441" t="str">
            <v>Bogota D.C.</v>
          </cell>
          <cell r="G1441" t="str">
            <v>Bogota D.C.</v>
          </cell>
          <cell r="H1441">
            <v>2585</v>
          </cell>
          <cell r="I1441">
            <v>-74.150000000000006</v>
          </cell>
          <cell r="J1441">
            <v>4.666666666667</v>
          </cell>
          <cell r="K1441" t="str">
            <v>74°9'0"W</v>
          </cell>
          <cell r="L1441" t="str">
            <v>4°40'0"N</v>
          </cell>
        </row>
        <row r="1442">
          <cell r="A1442">
            <v>21200560</v>
          </cell>
          <cell r="B1442" t="str">
            <v>CON</v>
          </cell>
          <cell r="C1442" t="str">
            <v>MET</v>
          </cell>
          <cell r="D1442" t="str">
            <v>PM</v>
          </cell>
          <cell r="E1442" t="str">
            <v xml:space="preserve">Fontibon </v>
          </cell>
          <cell r="F1442" t="str">
            <v>Bogota D.C.</v>
          </cell>
          <cell r="G1442" t="str">
            <v>Bogota D.C.</v>
          </cell>
          <cell r="H1442">
            <v>2547</v>
          </cell>
          <cell r="I1442">
            <v>-74.150000000000006</v>
          </cell>
          <cell r="J1442">
            <v>4.7</v>
          </cell>
          <cell r="K1442" t="str">
            <v>74°9'0"W</v>
          </cell>
          <cell r="L1442" t="str">
            <v>4°42'0"N</v>
          </cell>
        </row>
        <row r="1443">
          <cell r="A1443">
            <v>21205470</v>
          </cell>
          <cell r="B1443" t="str">
            <v>CON</v>
          </cell>
          <cell r="C1443" t="str">
            <v>MET</v>
          </cell>
          <cell r="D1443" t="str">
            <v>CO</v>
          </cell>
          <cell r="E1443" t="str">
            <v xml:space="preserve">Fontibon </v>
          </cell>
          <cell r="F1443" t="str">
            <v>Bogota D.C.</v>
          </cell>
          <cell r="G1443" t="str">
            <v>Bogota D.C.</v>
          </cell>
          <cell r="H1443">
            <v>2518</v>
          </cell>
          <cell r="I1443">
            <v>-74.150000000000006</v>
          </cell>
          <cell r="J1443">
            <v>4.6833333333329996</v>
          </cell>
          <cell r="K1443" t="str">
            <v>74°9'0"W</v>
          </cell>
          <cell r="L1443" t="str">
            <v>4°41'0"N</v>
          </cell>
        </row>
        <row r="1444">
          <cell r="A1444">
            <v>21202120</v>
          </cell>
          <cell r="B1444" t="str">
            <v>CON</v>
          </cell>
          <cell r="C1444" t="str">
            <v>MET</v>
          </cell>
          <cell r="D1444" t="str">
            <v>PM</v>
          </cell>
          <cell r="E1444" t="str">
            <v xml:space="preserve">Fontibon Acueducto </v>
          </cell>
          <cell r="F1444" t="str">
            <v>Bogota D.C.</v>
          </cell>
          <cell r="G1444" t="str">
            <v>Bogota D.C.</v>
          </cell>
          <cell r="H1444">
            <v>2545</v>
          </cell>
          <cell r="I1444">
            <v>-74.150000000000006</v>
          </cell>
          <cell r="J1444">
            <v>4.666666666667</v>
          </cell>
          <cell r="K1444" t="str">
            <v>74°9'0"W</v>
          </cell>
          <cell r="L1444" t="str">
            <v>4°40'0"N</v>
          </cell>
        </row>
        <row r="1445">
          <cell r="A1445">
            <v>21206270</v>
          </cell>
          <cell r="B1445" t="str">
            <v>CON</v>
          </cell>
          <cell r="C1445" t="str">
            <v>MET</v>
          </cell>
          <cell r="D1445" t="str">
            <v>ME</v>
          </cell>
          <cell r="E1445" t="str">
            <v xml:space="preserve">Fray Bartolome </v>
          </cell>
          <cell r="F1445" t="str">
            <v>Bogota D.C.</v>
          </cell>
          <cell r="G1445" t="str">
            <v>Bogota D.C.</v>
          </cell>
          <cell r="H1445">
            <v>2578</v>
          </cell>
          <cell r="I1445">
            <v>-74.066666666667004</v>
          </cell>
          <cell r="J1445">
            <v>4.7</v>
          </cell>
          <cell r="K1445" t="str">
            <v>74°4'0"W</v>
          </cell>
          <cell r="L1445" t="str">
            <v>4°42'0"N</v>
          </cell>
        </row>
        <row r="1446">
          <cell r="A1446">
            <v>35020430</v>
          </cell>
          <cell r="B1446" t="str">
            <v>CON</v>
          </cell>
          <cell r="C1446" t="str">
            <v>MET</v>
          </cell>
          <cell r="D1446" t="str">
            <v>PM</v>
          </cell>
          <cell r="E1446" t="str">
            <v xml:space="preserve">Gallo El </v>
          </cell>
          <cell r="F1446" t="str">
            <v>Bogota D.C.</v>
          </cell>
          <cell r="G1446" t="str">
            <v>Bogota D.C.</v>
          </cell>
          <cell r="H1446">
            <v>3440</v>
          </cell>
          <cell r="I1446">
            <v>-74.133333333332999</v>
          </cell>
          <cell r="J1446">
            <v>4.0666666666670004</v>
          </cell>
          <cell r="K1446" t="str">
            <v>74°8'0"W</v>
          </cell>
          <cell r="L1446" t="str">
            <v>4°4'0"N</v>
          </cell>
        </row>
        <row r="1447">
          <cell r="A1447">
            <v>21206730</v>
          </cell>
          <cell r="B1447" t="str">
            <v>CON</v>
          </cell>
          <cell r="C1447" t="str">
            <v>MET</v>
          </cell>
          <cell r="D1447" t="str">
            <v>CP</v>
          </cell>
          <cell r="E1447" t="str">
            <v xml:space="preserve">Gibraltar </v>
          </cell>
          <cell r="F1447" t="str">
            <v>Bogota D.C.</v>
          </cell>
          <cell r="G1447" t="str">
            <v>Bogota D.C.</v>
          </cell>
          <cell r="H1447">
            <v>2581</v>
          </cell>
          <cell r="I1447">
            <v>-74.183333333332996</v>
          </cell>
          <cell r="J1447">
            <v>4.6500000000000004</v>
          </cell>
          <cell r="K1447" t="str">
            <v>74°11'0"W</v>
          </cell>
          <cell r="L1447" t="str">
            <v>4°39'0"N</v>
          </cell>
        </row>
        <row r="1448">
          <cell r="A1448">
            <v>21205030</v>
          </cell>
          <cell r="B1448" t="str">
            <v>CON</v>
          </cell>
          <cell r="C1448" t="str">
            <v>MET</v>
          </cell>
          <cell r="D1448" t="str">
            <v>CO</v>
          </cell>
          <cell r="E1448" t="str">
            <v xml:space="preserve">Gimnasio Moderno </v>
          </cell>
          <cell r="F1448" t="str">
            <v>Bogota D.C.</v>
          </cell>
          <cell r="G1448" t="str">
            <v>Bogota D.C.</v>
          </cell>
          <cell r="H1448">
            <v>2648</v>
          </cell>
          <cell r="I1448">
            <v>-74.066666666667004</v>
          </cell>
          <cell r="J1448">
            <v>4.6500000000000004</v>
          </cell>
          <cell r="K1448" t="str">
            <v>74°4'0"W</v>
          </cell>
          <cell r="L1448" t="str">
            <v>4°39'0"N</v>
          </cell>
        </row>
        <row r="1449">
          <cell r="A1449">
            <v>21200320</v>
          </cell>
          <cell r="B1449" t="str">
            <v>CON</v>
          </cell>
          <cell r="C1449" t="str">
            <v>MET</v>
          </cell>
          <cell r="D1449" t="str">
            <v>PM</v>
          </cell>
          <cell r="E1449" t="str">
            <v xml:space="preserve">Granizo </v>
          </cell>
          <cell r="F1449" t="str">
            <v>Bogota D.C.</v>
          </cell>
          <cell r="G1449" t="str">
            <v>Bogota D.C.</v>
          </cell>
          <cell r="H1449">
            <v>3125</v>
          </cell>
          <cell r="I1449">
            <v>-74.05</v>
          </cell>
          <cell r="J1449">
            <v>4.6166666666670002</v>
          </cell>
          <cell r="K1449" t="str">
            <v>74°3'0"W</v>
          </cell>
          <cell r="L1449" t="str">
            <v>4°37'0"N</v>
          </cell>
        </row>
        <row r="1450">
          <cell r="A1450">
            <v>21209940</v>
          </cell>
          <cell r="B1450" t="str">
            <v>AUT</v>
          </cell>
          <cell r="C1450" t="str">
            <v>HID</v>
          </cell>
          <cell r="D1450" t="str">
            <v>LG</v>
          </cell>
          <cell r="E1450" t="str">
            <v xml:space="preserve">Gravillera Automatica </v>
          </cell>
          <cell r="F1450" t="str">
            <v>Bogota D.C.</v>
          </cell>
          <cell r="G1450" t="str">
            <v>Bogota D.C.</v>
          </cell>
          <cell r="H1450">
            <v>2609</v>
          </cell>
          <cell r="I1450">
            <v>-74.116666666667001</v>
          </cell>
          <cell r="J1450">
            <v>4.5333333333330001</v>
          </cell>
          <cell r="K1450" t="str">
            <v>74°7'0"W</v>
          </cell>
          <cell r="L1450" t="str">
            <v>4°32'0"N</v>
          </cell>
        </row>
        <row r="1451">
          <cell r="A1451">
            <v>21201980</v>
          </cell>
          <cell r="B1451" t="str">
            <v>AUT</v>
          </cell>
          <cell r="C1451" t="str">
            <v>MET</v>
          </cell>
          <cell r="D1451" t="str">
            <v>PG</v>
          </cell>
          <cell r="E1451" t="str">
            <v>Guadalupe Automatica</v>
          </cell>
          <cell r="F1451" t="str">
            <v>Bogota D.C.</v>
          </cell>
          <cell r="G1451" t="str">
            <v>Bogota D.C.</v>
          </cell>
          <cell r="H1451">
            <v>3316</v>
          </cell>
          <cell r="I1451">
            <v>-74.05</v>
          </cell>
          <cell r="J1451">
            <v>4.5666666666670004</v>
          </cell>
          <cell r="K1451" t="str">
            <v>74°3'0"W</v>
          </cell>
          <cell r="L1451" t="str">
            <v>4°34'0"N</v>
          </cell>
        </row>
        <row r="1452">
          <cell r="A1452">
            <v>21190140</v>
          </cell>
          <cell r="B1452" t="str">
            <v>CON</v>
          </cell>
          <cell r="C1452" t="str">
            <v>MET</v>
          </cell>
          <cell r="D1452" t="str">
            <v>PM</v>
          </cell>
          <cell r="E1452" t="str">
            <v xml:space="preserve">Guamo El </v>
          </cell>
          <cell r="F1452" t="str">
            <v>Bogota D.C.</v>
          </cell>
          <cell r="G1452" t="str">
            <v>Bogota D.C.</v>
          </cell>
          <cell r="H1452">
            <v>3870</v>
          </cell>
          <cell r="I1452">
            <v>-74.283333333333005</v>
          </cell>
          <cell r="J1452">
            <v>3.9666666666669999</v>
          </cell>
          <cell r="K1452" t="str">
            <v>74°17'0"W</v>
          </cell>
          <cell r="L1452" t="str">
            <v>3°58'0"N</v>
          </cell>
        </row>
        <row r="1453">
          <cell r="A1453">
            <v>21200200</v>
          </cell>
          <cell r="B1453" t="str">
            <v>CON</v>
          </cell>
          <cell r="C1453" t="str">
            <v>MET</v>
          </cell>
          <cell r="D1453" t="str">
            <v>PM</v>
          </cell>
          <cell r="E1453" t="str">
            <v xml:space="preserve">Hato El </v>
          </cell>
          <cell r="F1453" t="str">
            <v>Bogota D.C.</v>
          </cell>
          <cell r="G1453" t="str">
            <v>Bogota D.C.</v>
          </cell>
          <cell r="H1453">
            <v>3150</v>
          </cell>
          <cell r="I1453">
            <v>-74.183333333332996</v>
          </cell>
          <cell r="J1453">
            <v>4.3833333333329998</v>
          </cell>
          <cell r="K1453" t="str">
            <v>74°11'0"W</v>
          </cell>
          <cell r="L1453" t="str">
            <v>4°23'0"N</v>
          </cell>
        </row>
        <row r="1454">
          <cell r="A1454">
            <v>21207470</v>
          </cell>
          <cell r="B1454" t="str">
            <v>CON</v>
          </cell>
          <cell r="C1454" t="str">
            <v>HID</v>
          </cell>
          <cell r="D1454" t="str">
            <v>LG</v>
          </cell>
          <cell r="E1454" t="str">
            <v xml:space="preserve">Herradero </v>
          </cell>
          <cell r="F1454" t="str">
            <v>Bogota D.C.</v>
          </cell>
          <cell r="G1454" t="str">
            <v>Bogota D.C.</v>
          </cell>
          <cell r="H1454">
            <v>3150</v>
          </cell>
          <cell r="I1454">
            <v>-74.166666666666998</v>
          </cell>
          <cell r="J1454">
            <v>4.3666666666670002</v>
          </cell>
          <cell r="K1454" t="str">
            <v>74°10'0"W</v>
          </cell>
          <cell r="L1454" t="str">
            <v>4°22'0"N</v>
          </cell>
        </row>
        <row r="1455">
          <cell r="A1455">
            <v>21205380</v>
          </cell>
          <cell r="B1455" t="str">
            <v>CON</v>
          </cell>
          <cell r="C1455" t="str">
            <v>MET</v>
          </cell>
          <cell r="D1455" t="str">
            <v>CO</v>
          </cell>
          <cell r="E1455" t="str">
            <v xml:space="preserve">Hipotecho </v>
          </cell>
          <cell r="F1455" t="str">
            <v>Bogota D.C.</v>
          </cell>
          <cell r="G1455" t="str">
            <v>Bogota D.C.</v>
          </cell>
          <cell r="H1455">
            <v>2550</v>
          </cell>
          <cell r="I1455">
            <v>-74.133333333332999</v>
          </cell>
          <cell r="J1455">
            <v>4.6333333333329998</v>
          </cell>
          <cell r="K1455" t="str">
            <v>74°8'0"W</v>
          </cell>
          <cell r="L1455" t="str">
            <v>4°38'0"N</v>
          </cell>
        </row>
        <row r="1456">
          <cell r="A1456">
            <v>21200580</v>
          </cell>
          <cell r="B1456" t="str">
            <v>CON</v>
          </cell>
          <cell r="C1456" t="str">
            <v>MET</v>
          </cell>
          <cell r="D1456" t="str">
            <v>PM</v>
          </cell>
          <cell r="E1456" t="str">
            <v xml:space="preserve">Hormona-Lab </v>
          </cell>
          <cell r="F1456" t="str">
            <v>Bogota D.C.</v>
          </cell>
          <cell r="G1456" t="str">
            <v>Bogota D.C.</v>
          </cell>
          <cell r="H1456">
            <v>2592</v>
          </cell>
          <cell r="I1456">
            <v>-74.066666666667004</v>
          </cell>
          <cell r="J1456">
            <v>4.6833333333329996</v>
          </cell>
          <cell r="K1456" t="str">
            <v>74°4'0"W</v>
          </cell>
          <cell r="L1456" t="str">
            <v>4°41'0"N</v>
          </cell>
        </row>
        <row r="1457">
          <cell r="A1457">
            <v>21207070</v>
          </cell>
          <cell r="B1457" t="str">
            <v>CON</v>
          </cell>
          <cell r="C1457" t="str">
            <v>HID</v>
          </cell>
          <cell r="D1457" t="str">
            <v>LM</v>
          </cell>
          <cell r="E1457" t="str">
            <v xml:space="preserve">Hoya Hasta Represa </v>
          </cell>
          <cell r="F1457" t="str">
            <v>Bogota D.C.</v>
          </cell>
          <cell r="G1457" t="str">
            <v>Bogota D.C.</v>
          </cell>
          <cell r="H1457">
            <v>2970</v>
          </cell>
          <cell r="I1457">
            <v>-74.150000000000006</v>
          </cell>
          <cell r="J1457">
            <v>4.4000000000000004</v>
          </cell>
          <cell r="K1457" t="str">
            <v>74°9'0"W</v>
          </cell>
          <cell r="L1457" t="str">
            <v>4°24'0"N</v>
          </cell>
        </row>
        <row r="1458">
          <cell r="A1458">
            <v>21206960</v>
          </cell>
          <cell r="B1458" t="str">
            <v>AUT</v>
          </cell>
          <cell r="C1458" t="str">
            <v>MET</v>
          </cell>
          <cell r="D1458" t="str">
            <v>CP</v>
          </cell>
          <cell r="E1458" t="str">
            <v>Ideam Bogota Automatica</v>
          </cell>
          <cell r="F1458" t="str">
            <v>Bogota D.C.</v>
          </cell>
          <cell r="G1458" t="str">
            <v>Bogota D.C.</v>
          </cell>
          <cell r="H1458">
            <v>2646</v>
          </cell>
          <cell r="I1458">
            <v>-74.066666666667004</v>
          </cell>
          <cell r="J1458">
            <v>4.5999999999999996</v>
          </cell>
          <cell r="K1458" t="str">
            <v>74°4'0"W</v>
          </cell>
          <cell r="L1458" t="str">
            <v>4°36'0"N</v>
          </cell>
        </row>
        <row r="1459">
          <cell r="A1459">
            <v>21202100</v>
          </cell>
          <cell r="B1459" t="str">
            <v>CON</v>
          </cell>
          <cell r="C1459" t="str">
            <v>MET</v>
          </cell>
          <cell r="D1459" t="str">
            <v>PG</v>
          </cell>
          <cell r="E1459" t="str">
            <v>Ideam Fontibon Hb</v>
          </cell>
          <cell r="F1459" t="str">
            <v>Bogota D.C.</v>
          </cell>
          <cell r="G1459" t="str">
            <v>Bogota D.C.</v>
          </cell>
          <cell r="H1459">
            <v>2511</v>
          </cell>
          <cell r="I1459">
            <v>-74.166666666666998</v>
          </cell>
          <cell r="J1459">
            <v>4.7</v>
          </cell>
          <cell r="K1459" t="str">
            <v>74°10'0"W</v>
          </cell>
          <cell r="L1459" t="str">
            <v>4°42'0"N</v>
          </cell>
        </row>
        <row r="1460">
          <cell r="A1460">
            <v>21206560</v>
          </cell>
          <cell r="B1460" t="str">
            <v>CON</v>
          </cell>
          <cell r="C1460" t="str">
            <v>MET</v>
          </cell>
          <cell r="D1460" t="str">
            <v>CO</v>
          </cell>
          <cell r="E1460" t="str">
            <v>Inem Kennedy</v>
          </cell>
          <cell r="F1460" t="str">
            <v>Bogota D.C.</v>
          </cell>
          <cell r="G1460" t="str">
            <v>Bogota D.C.</v>
          </cell>
          <cell r="H1460">
            <v>2580</v>
          </cell>
          <cell r="I1460">
            <v>-74.134777777777998</v>
          </cell>
          <cell r="J1460">
            <v>4.6611111111110004</v>
          </cell>
          <cell r="K1460" t="str">
            <v>74°8'5,2"W</v>
          </cell>
          <cell r="L1460" t="str">
            <v>4°39'40"N</v>
          </cell>
        </row>
        <row r="1461">
          <cell r="A1461">
            <v>21200470</v>
          </cell>
          <cell r="B1461" t="str">
            <v>CON</v>
          </cell>
          <cell r="C1461" t="str">
            <v>MET</v>
          </cell>
          <cell r="D1461" t="str">
            <v>PM</v>
          </cell>
          <cell r="E1461" t="str">
            <v xml:space="preserve">Inst Aguas </v>
          </cell>
          <cell r="F1461" t="str">
            <v>Bogota D.C.</v>
          </cell>
          <cell r="G1461" t="str">
            <v>Bogota D.C.</v>
          </cell>
          <cell r="H1461">
            <v>2680</v>
          </cell>
          <cell r="I1461">
            <v>-74.083333333333002</v>
          </cell>
          <cell r="J1461">
            <v>4.5999999999999996</v>
          </cell>
          <cell r="K1461" t="str">
            <v>74°5'0"W</v>
          </cell>
          <cell r="L1461" t="str">
            <v>4°36'0"N</v>
          </cell>
        </row>
        <row r="1462">
          <cell r="A1462">
            <v>21205540</v>
          </cell>
          <cell r="B1462" t="str">
            <v>CON</v>
          </cell>
          <cell r="C1462" t="str">
            <v>MET</v>
          </cell>
          <cell r="D1462" t="str">
            <v>CO</v>
          </cell>
          <cell r="E1462" t="str">
            <v xml:space="preserve">Inst Geofi Andes </v>
          </cell>
          <cell r="F1462" t="str">
            <v>Bogota D.C.</v>
          </cell>
          <cell r="G1462" t="str">
            <v>Bogota D.C.</v>
          </cell>
          <cell r="H1462">
            <v>2600</v>
          </cell>
          <cell r="I1462">
            <v>-74.066666666667004</v>
          </cell>
          <cell r="J1462">
            <v>4.6333333333329998</v>
          </cell>
          <cell r="K1462" t="str">
            <v>74°4'0"W</v>
          </cell>
          <cell r="L1462" t="str">
            <v>4°38'0"N</v>
          </cell>
        </row>
        <row r="1463">
          <cell r="A1463">
            <v>21208020</v>
          </cell>
          <cell r="B1463" t="str">
            <v>CON</v>
          </cell>
          <cell r="C1463" t="str">
            <v>HID</v>
          </cell>
          <cell r="D1463" t="str">
            <v>LG</v>
          </cell>
          <cell r="E1463" t="str">
            <v xml:space="preserve">Isla La </v>
          </cell>
          <cell r="F1463" t="str">
            <v>Bogota D.C.</v>
          </cell>
          <cell r="G1463" t="str">
            <v>Bogota D.C.</v>
          </cell>
          <cell r="H1463">
            <v>2537</v>
          </cell>
          <cell r="I1463">
            <v>-74.216666666666995</v>
          </cell>
          <cell r="J1463">
            <v>4.6333333333329998</v>
          </cell>
          <cell r="K1463" t="str">
            <v>74°13'0"W</v>
          </cell>
          <cell r="L1463" t="str">
            <v>4°38'0"N</v>
          </cell>
        </row>
        <row r="1464">
          <cell r="A1464">
            <v>21202090</v>
          </cell>
          <cell r="B1464" t="str">
            <v>CON</v>
          </cell>
          <cell r="C1464" t="str">
            <v>MET</v>
          </cell>
          <cell r="D1464" t="str">
            <v>PM</v>
          </cell>
          <cell r="E1464" t="str">
            <v xml:space="preserve">Isla La </v>
          </cell>
          <cell r="F1464" t="str">
            <v>Bogota D.C.</v>
          </cell>
          <cell r="G1464" t="str">
            <v>Bogota D.C.</v>
          </cell>
          <cell r="H1464">
            <v>2537</v>
          </cell>
          <cell r="I1464">
            <v>-74.216666666666995</v>
          </cell>
          <cell r="J1464">
            <v>4.6333333333329998</v>
          </cell>
          <cell r="K1464" t="str">
            <v>74°13'0"W</v>
          </cell>
          <cell r="L1464" t="str">
            <v>4°38'0"N</v>
          </cell>
        </row>
        <row r="1465">
          <cell r="A1465">
            <v>21205710</v>
          </cell>
          <cell r="B1465" t="str">
            <v>CON</v>
          </cell>
          <cell r="C1465" t="str">
            <v>MET</v>
          </cell>
          <cell r="D1465" t="str">
            <v>CO</v>
          </cell>
          <cell r="E1465" t="str">
            <v>Jardin Botanico</v>
          </cell>
          <cell r="F1465" t="str">
            <v>Bogota D.C.</v>
          </cell>
          <cell r="G1465" t="str">
            <v>Bogota D.C.</v>
          </cell>
          <cell r="H1465">
            <v>2552</v>
          </cell>
          <cell r="I1465">
            <v>-74.102666666667005</v>
          </cell>
          <cell r="J1465">
            <v>4.6693333333330003</v>
          </cell>
          <cell r="K1465" t="str">
            <v>74°6'9,6"W</v>
          </cell>
          <cell r="L1465" t="str">
            <v>4°40'9,6"N</v>
          </cell>
        </row>
        <row r="1466">
          <cell r="A1466">
            <v>21200610</v>
          </cell>
          <cell r="B1466" t="str">
            <v>CON</v>
          </cell>
          <cell r="C1466" t="str">
            <v>MET</v>
          </cell>
          <cell r="D1466" t="str">
            <v>PM</v>
          </cell>
          <cell r="E1466" t="str">
            <v xml:space="preserve">Jardin Botanico </v>
          </cell>
          <cell r="F1466" t="str">
            <v>Bogota D.C.</v>
          </cell>
          <cell r="G1466" t="str">
            <v>Bogota D.C.</v>
          </cell>
          <cell r="H1466">
            <v>2586</v>
          </cell>
          <cell r="I1466">
            <v>-74.099999999999994</v>
          </cell>
          <cell r="J1466">
            <v>4.666666666667</v>
          </cell>
          <cell r="K1466" t="str">
            <v>74°6'0"W</v>
          </cell>
          <cell r="L1466" t="str">
            <v>4°40'0"N</v>
          </cell>
        </row>
        <row r="1467">
          <cell r="A1467">
            <v>21209800</v>
          </cell>
          <cell r="B1467" t="str">
            <v>CON</v>
          </cell>
          <cell r="C1467" t="str">
            <v>HID</v>
          </cell>
          <cell r="D1467" t="str">
            <v>LG</v>
          </cell>
          <cell r="E1467" t="str">
            <v xml:space="preserve">Juan Amarillo Ptar </v>
          </cell>
          <cell r="F1467" t="str">
            <v>Bogota D.C.</v>
          </cell>
          <cell r="G1467" t="str">
            <v>Bogota D.C.</v>
          </cell>
          <cell r="H1467">
            <v>2547</v>
          </cell>
          <cell r="I1467">
            <v>-74.116666666667001</v>
          </cell>
          <cell r="J1467">
            <v>4.7333333333330003</v>
          </cell>
          <cell r="K1467" t="str">
            <v>74°7'0"W</v>
          </cell>
          <cell r="L1467" t="str">
            <v>4°44'0"N</v>
          </cell>
        </row>
        <row r="1468">
          <cell r="A1468">
            <v>21202040</v>
          </cell>
          <cell r="B1468" t="str">
            <v>CON</v>
          </cell>
          <cell r="C1468" t="str">
            <v>MET</v>
          </cell>
          <cell r="D1468" t="str">
            <v>PG</v>
          </cell>
          <cell r="E1468" t="str">
            <v xml:space="preserve">Juan Rey </v>
          </cell>
          <cell r="F1468" t="str">
            <v>Bogota D.C.</v>
          </cell>
          <cell r="G1468" t="str">
            <v>Bogota D.C.</v>
          </cell>
          <cell r="H1468">
            <v>2682</v>
          </cell>
          <cell r="I1468">
            <v>-74.083333333333002</v>
          </cell>
          <cell r="J1468">
            <v>4.5166666666669997</v>
          </cell>
          <cell r="K1468" t="str">
            <v>74°5'0"W</v>
          </cell>
          <cell r="L1468" t="str">
            <v>4°31'0"N</v>
          </cell>
        </row>
        <row r="1469">
          <cell r="A1469">
            <v>21202190</v>
          </cell>
          <cell r="B1469" t="str">
            <v>AUT</v>
          </cell>
          <cell r="C1469" t="str">
            <v>MET</v>
          </cell>
          <cell r="D1469" t="str">
            <v>PM</v>
          </cell>
          <cell r="E1469" t="str">
            <v>Juan Rey Automatica</v>
          </cell>
          <cell r="F1469" t="str">
            <v>Bogota D.C.</v>
          </cell>
          <cell r="G1469" t="str">
            <v>Bogota D.C.</v>
          </cell>
          <cell r="H1469">
            <v>2682</v>
          </cell>
          <cell r="I1469">
            <v>-74.083333333333002</v>
          </cell>
          <cell r="J1469">
            <v>4.5166666666669997</v>
          </cell>
          <cell r="K1469" t="str">
            <v>74°5'0"W</v>
          </cell>
          <cell r="L1469" t="str">
            <v>4°31'0"N</v>
          </cell>
        </row>
        <row r="1470">
          <cell r="A1470">
            <v>21208480</v>
          </cell>
          <cell r="B1470" t="str">
            <v>AUT</v>
          </cell>
          <cell r="C1470" t="str">
            <v>HID</v>
          </cell>
          <cell r="D1470" t="str">
            <v>LM</v>
          </cell>
          <cell r="E1470" t="str">
            <v>Kennedy</v>
          </cell>
          <cell r="F1470" t="str">
            <v>Bogota D.C.</v>
          </cell>
          <cell r="G1470" t="str">
            <v>Bogota D.C.</v>
          </cell>
          <cell r="H1470">
            <v>2540</v>
          </cell>
          <cell r="I1470">
            <v>-74.150000000000006</v>
          </cell>
          <cell r="J1470">
            <v>4.6333333333329998</v>
          </cell>
          <cell r="K1470" t="str">
            <v>74°9'0"W</v>
          </cell>
          <cell r="L1470" t="str">
            <v>4°38'0"N</v>
          </cell>
        </row>
        <row r="1471">
          <cell r="A1471">
            <v>35025502</v>
          </cell>
          <cell r="B1471" t="str">
            <v>AUT</v>
          </cell>
          <cell r="C1471" t="str">
            <v>MET</v>
          </cell>
          <cell r="D1471" t="str">
            <v>CP</v>
          </cell>
          <cell r="E1471" t="str">
            <v>La Esmeralda</v>
          </cell>
          <cell r="F1471" t="str">
            <v>Bogota D.C.</v>
          </cell>
          <cell r="G1471" t="str">
            <v>Bogota D.C.</v>
          </cell>
          <cell r="H1471">
            <v>3292</v>
          </cell>
          <cell r="I1471">
            <v>-73.999722222222005</v>
          </cell>
          <cell r="J1471">
            <v>4.5596619444439996</v>
          </cell>
          <cell r="K1471" t="str">
            <v>73°59'59"W</v>
          </cell>
          <cell r="L1471" t="str">
            <v>4°33'34,783"N</v>
          </cell>
        </row>
        <row r="1472">
          <cell r="A1472">
            <v>21206900</v>
          </cell>
          <cell r="B1472" t="str">
            <v>AUT</v>
          </cell>
          <cell r="C1472" t="str">
            <v>MET</v>
          </cell>
          <cell r="D1472" t="str">
            <v>CO</v>
          </cell>
          <cell r="E1472" t="str">
            <v xml:space="preserve">La Esperanza Usme Automatica </v>
          </cell>
          <cell r="F1472" t="str">
            <v>Bogota D.C.</v>
          </cell>
          <cell r="G1472" t="str">
            <v>Bogota D.C.</v>
          </cell>
          <cell r="H1472">
            <v>3202</v>
          </cell>
          <cell r="I1472">
            <v>-74.099999999999994</v>
          </cell>
          <cell r="J1472">
            <v>4.45</v>
          </cell>
          <cell r="K1472" t="str">
            <v>74°6'0"W</v>
          </cell>
          <cell r="L1472" t="str">
            <v>4°27'0"N</v>
          </cell>
        </row>
        <row r="1473">
          <cell r="A1473">
            <v>21206780</v>
          </cell>
          <cell r="B1473" t="str">
            <v>AUT</v>
          </cell>
          <cell r="C1473" t="str">
            <v>MET</v>
          </cell>
          <cell r="D1473" t="str">
            <v>CP</v>
          </cell>
          <cell r="E1473" t="str">
            <v>La Independencia Fopae Automatica</v>
          </cell>
          <cell r="F1473" t="str">
            <v>Bogota D.C.</v>
          </cell>
          <cell r="G1473" t="str">
            <v>Bogota D.C.</v>
          </cell>
          <cell r="H1473">
            <v>2560</v>
          </cell>
          <cell r="I1473">
            <v>-74.316666666667004</v>
          </cell>
          <cell r="J1473">
            <v>4.6166666666670002</v>
          </cell>
          <cell r="K1473" t="str">
            <v>74°19'0"W</v>
          </cell>
          <cell r="L1473" t="str">
            <v>4°37'0"N</v>
          </cell>
        </row>
        <row r="1474">
          <cell r="A1474">
            <v>21200250</v>
          </cell>
          <cell r="B1474" t="str">
            <v>CON</v>
          </cell>
          <cell r="C1474" t="str">
            <v>MET</v>
          </cell>
          <cell r="D1474" t="str">
            <v>PM</v>
          </cell>
          <cell r="E1474" t="str">
            <v xml:space="preserve">Lag Chisaca </v>
          </cell>
          <cell r="F1474" t="str">
            <v>Bogota D.C.</v>
          </cell>
          <cell r="G1474" t="str">
            <v>Bogota D.C.</v>
          </cell>
          <cell r="H1474">
            <v>3770</v>
          </cell>
          <cell r="I1474">
            <v>-74.2</v>
          </cell>
          <cell r="J1474">
            <v>4.3</v>
          </cell>
          <cell r="K1474" t="str">
            <v>74°12'0"W</v>
          </cell>
          <cell r="L1474" t="str">
            <v>4°18'0"N</v>
          </cell>
        </row>
        <row r="1475">
          <cell r="A1475">
            <v>21207690</v>
          </cell>
          <cell r="B1475" t="str">
            <v>CON</v>
          </cell>
          <cell r="C1475" t="str">
            <v>HID</v>
          </cell>
          <cell r="D1475" t="str">
            <v>LM</v>
          </cell>
          <cell r="E1475" t="str">
            <v xml:space="preserve">Lag Los Tunjos </v>
          </cell>
          <cell r="F1475" t="str">
            <v>Bogota D.C.</v>
          </cell>
          <cell r="G1475" t="str">
            <v>Bogota D.C.</v>
          </cell>
          <cell r="H1475">
            <v>2647</v>
          </cell>
          <cell r="I1475">
            <v>-74.2</v>
          </cell>
          <cell r="J1475">
            <v>4.3</v>
          </cell>
          <cell r="K1475" t="str">
            <v>74°12'0"W</v>
          </cell>
          <cell r="L1475" t="str">
            <v>4°18'0"N</v>
          </cell>
        </row>
        <row r="1476">
          <cell r="A1476">
            <v>21208070</v>
          </cell>
          <cell r="B1476" t="str">
            <v>CON</v>
          </cell>
          <cell r="C1476" t="str">
            <v>HID</v>
          </cell>
          <cell r="D1476" t="str">
            <v>LM</v>
          </cell>
          <cell r="E1476" t="str">
            <v xml:space="preserve">Laguna </v>
          </cell>
          <cell r="F1476" t="str">
            <v>Bogota D.C.</v>
          </cell>
          <cell r="G1476" t="str">
            <v>Bogota D.C.</v>
          </cell>
          <cell r="H1476">
            <v>2570</v>
          </cell>
          <cell r="I1476">
            <v>-74.166666666666998</v>
          </cell>
          <cell r="J1476">
            <v>4.666666666667</v>
          </cell>
          <cell r="K1476" t="str">
            <v>74°10'0"W</v>
          </cell>
          <cell r="L1476" t="str">
            <v>4°40'0"N</v>
          </cell>
        </row>
        <row r="1477">
          <cell r="A1477">
            <v>21200790</v>
          </cell>
          <cell r="B1477" t="str">
            <v>CON</v>
          </cell>
          <cell r="C1477" t="str">
            <v>MET</v>
          </cell>
          <cell r="D1477" t="str">
            <v>PM</v>
          </cell>
          <cell r="E1477" t="str">
            <v xml:space="preserve">Laguna La </v>
          </cell>
          <cell r="F1477" t="str">
            <v>Bogota D.C.</v>
          </cell>
          <cell r="G1477" t="str">
            <v>Bogota D.C.</v>
          </cell>
          <cell r="H1477">
            <v>2560</v>
          </cell>
          <cell r="I1477">
            <v>-74.133333333332999</v>
          </cell>
          <cell r="J1477">
            <v>4.6500000000000004</v>
          </cell>
          <cell r="K1477" t="str">
            <v>74°8'0"W</v>
          </cell>
          <cell r="L1477" t="str">
            <v>4°39'0"N</v>
          </cell>
        </row>
        <row r="1478">
          <cell r="A1478">
            <v>21205820</v>
          </cell>
          <cell r="B1478" t="str">
            <v>CON</v>
          </cell>
          <cell r="C1478" t="str">
            <v>MET</v>
          </cell>
          <cell r="D1478" t="str">
            <v>ME</v>
          </cell>
          <cell r="E1478" t="str">
            <v>Licorera Bogoinama</v>
          </cell>
          <cell r="F1478" t="str">
            <v>Bogota D.C.</v>
          </cell>
          <cell r="G1478" t="str">
            <v>Bogota D.C.</v>
          </cell>
          <cell r="H1478">
            <v>2564</v>
          </cell>
          <cell r="I1478">
            <v>-74.099999999999994</v>
          </cell>
          <cell r="J1478">
            <v>4.6166666666670002</v>
          </cell>
          <cell r="K1478" t="str">
            <v>74°6'0"W</v>
          </cell>
          <cell r="L1478" t="str">
            <v>4°37'0"N</v>
          </cell>
        </row>
        <row r="1479">
          <cell r="A1479">
            <v>21209790</v>
          </cell>
          <cell r="B1479" t="str">
            <v>CON</v>
          </cell>
          <cell r="C1479" t="str">
            <v>HID</v>
          </cell>
          <cell r="D1479" t="str">
            <v>LG</v>
          </cell>
          <cell r="E1479" t="str">
            <v xml:space="preserve">Lisboa Chicu </v>
          </cell>
          <cell r="F1479" t="str">
            <v>Bogota D.C.</v>
          </cell>
          <cell r="G1479" t="str">
            <v>Bogota D.C.</v>
          </cell>
          <cell r="H1479">
            <v>2551</v>
          </cell>
          <cell r="I1479">
            <v>-74.116666666667001</v>
          </cell>
          <cell r="J1479">
            <v>4.7333333333330003</v>
          </cell>
          <cell r="K1479" t="str">
            <v>74°7'0"W</v>
          </cell>
          <cell r="L1479" t="str">
            <v>4°44'0"N</v>
          </cell>
        </row>
        <row r="1480">
          <cell r="A1480">
            <v>35027110</v>
          </cell>
          <cell r="B1480" t="str">
            <v>CON</v>
          </cell>
          <cell r="C1480" t="str">
            <v>HID</v>
          </cell>
          <cell r="D1480" t="str">
            <v>LG</v>
          </cell>
          <cell r="E1480" t="str">
            <v xml:space="preserve">Llanitos </v>
          </cell>
          <cell r="F1480" t="str">
            <v>Bogota D.C.</v>
          </cell>
          <cell r="G1480" t="str">
            <v>Bogota D.C.</v>
          </cell>
          <cell r="H1480">
            <v>2710</v>
          </cell>
          <cell r="I1480">
            <v>-74.133333333332999</v>
          </cell>
          <cell r="J1480">
            <v>4.2</v>
          </cell>
          <cell r="K1480" t="str">
            <v>74°8'0"W</v>
          </cell>
          <cell r="L1480" t="str">
            <v>4°12'0"N</v>
          </cell>
        </row>
        <row r="1481">
          <cell r="A1481">
            <v>21205250</v>
          </cell>
          <cell r="B1481" t="str">
            <v>CON</v>
          </cell>
          <cell r="C1481" t="str">
            <v>MET</v>
          </cell>
          <cell r="D1481" t="str">
            <v>CO</v>
          </cell>
          <cell r="E1481" t="str">
            <v xml:space="preserve">Lumbre La </v>
          </cell>
          <cell r="F1481" t="str">
            <v>Bogota D.C.</v>
          </cell>
          <cell r="G1481" t="str">
            <v>Bogota D.C.</v>
          </cell>
          <cell r="H1481">
            <v>2540</v>
          </cell>
          <cell r="I1481">
            <v>-74.183333333332996</v>
          </cell>
          <cell r="J1481">
            <v>4.6166666666670002</v>
          </cell>
          <cell r="K1481" t="str">
            <v>74°11'0"W</v>
          </cell>
          <cell r="L1481" t="str">
            <v>4°37'0"N</v>
          </cell>
        </row>
        <row r="1482">
          <cell r="A1482">
            <v>21206800</v>
          </cell>
          <cell r="B1482" t="str">
            <v>CON</v>
          </cell>
          <cell r="C1482" t="str">
            <v>MET</v>
          </cell>
          <cell r="D1482" t="str">
            <v>CP</v>
          </cell>
          <cell r="E1482" t="str">
            <v xml:space="preserve">Makro </v>
          </cell>
          <cell r="F1482" t="str">
            <v>Bogota D.C.</v>
          </cell>
          <cell r="G1482" t="str">
            <v>Bogota D.C.</v>
          </cell>
          <cell r="H1482">
            <v>2556</v>
          </cell>
          <cell r="I1482">
            <v>-74.150000000000006</v>
          </cell>
          <cell r="J1482">
            <v>4.5999999999999996</v>
          </cell>
          <cell r="K1482" t="str">
            <v>74°9'0"W</v>
          </cell>
          <cell r="L1482" t="str">
            <v>4°36'0"N</v>
          </cell>
        </row>
        <row r="1483">
          <cell r="A1483">
            <v>21202010</v>
          </cell>
          <cell r="B1483" t="str">
            <v>CON</v>
          </cell>
          <cell r="C1483" t="str">
            <v>MET</v>
          </cell>
          <cell r="D1483" t="str">
            <v>PG</v>
          </cell>
          <cell r="E1483" t="str">
            <v xml:space="preserve">Maria La </v>
          </cell>
          <cell r="F1483" t="str">
            <v>Bogota D.C.</v>
          </cell>
          <cell r="G1483" t="str">
            <v>Bogota D.C.</v>
          </cell>
          <cell r="H1483">
            <v>3100</v>
          </cell>
          <cell r="I1483">
            <v>-74.05</v>
          </cell>
          <cell r="J1483">
            <v>4.5166666666669997</v>
          </cell>
          <cell r="K1483" t="str">
            <v>74°3'0"W</v>
          </cell>
          <cell r="L1483" t="str">
            <v>4°31'0"N</v>
          </cell>
        </row>
        <row r="1484">
          <cell r="A1484">
            <v>21207610</v>
          </cell>
          <cell r="B1484" t="str">
            <v>CON</v>
          </cell>
          <cell r="C1484" t="str">
            <v>HID</v>
          </cell>
          <cell r="D1484" t="str">
            <v>LM</v>
          </cell>
          <cell r="E1484" t="str">
            <v xml:space="preserve">Mayolica </v>
          </cell>
          <cell r="F1484" t="str">
            <v>Bogota D.C.</v>
          </cell>
          <cell r="G1484" t="str">
            <v>Bogota D.C.</v>
          </cell>
          <cell r="H1484">
            <v>2642</v>
          </cell>
          <cell r="I1484">
            <v>-74.066666666667004</v>
          </cell>
          <cell r="J1484">
            <v>4.666666666667</v>
          </cell>
          <cell r="K1484" t="str">
            <v>74°4'0"W</v>
          </cell>
          <cell r="L1484" t="str">
            <v>4°40'0"N</v>
          </cell>
        </row>
        <row r="1485">
          <cell r="A1485">
            <v>35020180</v>
          </cell>
          <cell r="B1485" t="str">
            <v>CON</v>
          </cell>
          <cell r="C1485" t="str">
            <v>MET</v>
          </cell>
          <cell r="D1485" t="str">
            <v>PM</v>
          </cell>
          <cell r="E1485" t="str">
            <v xml:space="preserve">Media Naranja </v>
          </cell>
          <cell r="F1485" t="str">
            <v>Bogota D.C.</v>
          </cell>
          <cell r="G1485" t="str">
            <v>Bogota D.C.</v>
          </cell>
          <cell r="H1485">
            <v>3750</v>
          </cell>
          <cell r="I1485">
            <v>-74.216666666666995</v>
          </cell>
          <cell r="J1485">
            <v>4.2166666666669999</v>
          </cell>
          <cell r="K1485" t="str">
            <v>74°13'0"W</v>
          </cell>
          <cell r="L1485" t="str">
            <v>4°13'0"N</v>
          </cell>
        </row>
        <row r="1486">
          <cell r="A1486">
            <v>35027040</v>
          </cell>
          <cell r="B1486" t="str">
            <v>CON</v>
          </cell>
          <cell r="C1486" t="str">
            <v>HID</v>
          </cell>
          <cell r="D1486" t="str">
            <v>LM</v>
          </cell>
          <cell r="E1486" t="str">
            <v xml:space="preserve">Media Naranja </v>
          </cell>
          <cell r="F1486" t="str">
            <v>Bogota D.C.</v>
          </cell>
          <cell r="G1486" t="str">
            <v>Bogota D.C.</v>
          </cell>
          <cell r="H1486">
            <v>3052</v>
          </cell>
          <cell r="I1486">
            <v>-74.216666666666995</v>
          </cell>
          <cell r="J1486">
            <v>4.1833333333329996</v>
          </cell>
          <cell r="K1486" t="str">
            <v>74°13'0"W</v>
          </cell>
          <cell r="L1486" t="str">
            <v>4°11'0"N</v>
          </cell>
        </row>
        <row r="1487">
          <cell r="A1487">
            <v>21206820</v>
          </cell>
          <cell r="B1487" t="str">
            <v>CON</v>
          </cell>
          <cell r="C1487" t="str">
            <v>MET</v>
          </cell>
          <cell r="D1487" t="str">
            <v>CP</v>
          </cell>
          <cell r="E1487" t="str">
            <v xml:space="preserve">Mejico </v>
          </cell>
          <cell r="F1487" t="str">
            <v>Bogota D.C.</v>
          </cell>
          <cell r="G1487" t="str">
            <v>Bogota D.C.</v>
          </cell>
          <cell r="H1487">
            <v>2563</v>
          </cell>
          <cell r="I1487">
            <v>-74.133333333332999</v>
          </cell>
          <cell r="J1487">
            <v>4.55</v>
          </cell>
          <cell r="K1487" t="str">
            <v>74°8'0"W</v>
          </cell>
          <cell r="L1487" t="str">
            <v>4°33'0"N</v>
          </cell>
        </row>
        <row r="1488">
          <cell r="A1488">
            <v>21202030</v>
          </cell>
          <cell r="B1488" t="str">
            <v>CON</v>
          </cell>
          <cell r="C1488" t="str">
            <v>MET</v>
          </cell>
          <cell r="D1488" t="str">
            <v>PG</v>
          </cell>
          <cell r="E1488" t="str">
            <v xml:space="preserve">Meseta La </v>
          </cell>
          <cell r="F1488" t="str">
            <v>Bogota D.C.</v>
          </cell>
          <cell r="G1488" t="str">
            <v>Bogota D.C.</v>
          </cell>
          <cell r="H1488">
            <v>2718</v>
          </cell>
          <cell r="I1488">
            <v>-74.216666666666995</v>
          </cell>
          <cell r="J1488">
            <v>4.5166666666669997</v>
          </cell>
          <cell r="K1488" t="str">
            <v>74°13'0"W</v>
          </cell>
          <cell r="L1488" t="str">
            <v>4°31'0"N</v>
          </cell>
        </row>
        <row r="1489">
          <cell r="A1489">
            <v>21202210</v>
          </cell>
          <cell r="B1489" t="str">
            <v>AUT</v>
          </cell>
          <cell r="C1489" t="str">
            <v>MET</v>
          </cell>
          <cell r="D1489" t="str">
            <v>PG</v>
          </cell>
          <cell r="E1489" t="str">
            <v xml:space="preserve">Micaela Automatica </v>
          </cell>
          <cell r="F1489" t="str">
            <v>Bogota D.C.</v>
          </cell>
          <cell r="G1489" t="str">
            <v>Bogota D.C.</v>
          </cell>
          <cell r="H1489">
            <v>2682</v>
          </cell>
          <cell r="I1489">
            <v>-74.086388888889005</v>
          </cell>
          <cell r="J1489">
            <v>4.5058333333330003</v>
          </cell>
          <cell r="K1489" t="str">
            <v>74°5'11"W</v>
          </cell>
          <cell r="L1489" t="str">
            <v>4°30'21"N</v>
          </cell>
        </row>
        <row r="1490">
          <cell r="A1490">
            <v>21206150</v>
          </cell>
          <cell r="B1490" t="str">
            <v>CON</v>
          </cell>
          <cell r="C1490" t="str">
            <v>MET</v>
          </cell>
          <cell r="D1490" t="str">
            <v>CP</v>
          </cell>
          <cell r="E1490" t="str">
            <v>Molinos del Norte</v>
          </cell>
          <cell r="F1490" t="str">
            <v>Bogota D.C.</v>
          </cell>
          <cell r="G1490" t="str">
            <v>Bogota D.C.</v>
          </cell>
          <cell r="H1490">
            <v>2580</v>
          </cell>
          <cell r="I1490">
            <v>-74.05</v>
          </cell>
          <cell r="J1490">
            <v>4.7</v>
          </cell>
          <cell r="K1490" t="str">
            <v>74°3'0"W</v>
          </cell>
          <cell r="L1490" t="str">
            <v>4°42'0"N</v>
          </cell>
        </row>
        <row r="1491">
          <cell r="A1491">
            <v>21209560</v>
          </cell>
          <cell r="B1491" t="str">
            <v>CON</v>
          </cell>
          <cell r="C1491" t="str">
            <v>HID</v>
          </cell>
          <cell r="D1491" t="str">
            <v>LM</v>
          </cell>
          <cell r="E1491" t="str">
            <v xml:space="preserve">Molinos Los </v>
          </cell>
          <cell r="F1491" t="str">
            <v>Bogota D.C.</v>
          </cell>
          <cell r="G1491" t="str">
            <v>Bogota D.C.</v>
          </cell>
          <cell r="H1491">
            <v>2800</v>
          </cell>
          <cell r="I1491">
            <v>-74.116666666667001</v>
          </cell>
          <cell r="J1491">
            <v>4.55</v>
          </cell>
          <cell r="K1491" t="str">
            <v>74°7'0"W</v>
          </cell>
          <cell r="L1491" t="str">
            <v>4°33'0"N</v>
          </cell>
        </row>
        <row r="1492">
          <cell r="A1492">
            <v>21200640</v>
          </cell>
          <cell r="B1492" t="str">
            <v>CON</v>
          </cell>
          <cell r="C1492" t="str">
            <v>MET</v>
          </cell>
          <cell r="D1492" t="str">
            <v>PM</v>
          </cell>
          <cell r="E1492" t="str">
            <v xml:space="preserve">Monserrate </v>
          </cell>
          <cell r="F1492" t="str">
            <v>Bogota D.C.</v>
          </cell>
          <cell r="G1492" t="str">
            <v>Bogota D.C.</v>
          </cell>
          <cell r="H1492">
            <v>3000</v>
          </cell>
          <cell r="I1492">
            <v>-74.066666666667004</v>
          </cell>
          <cell r="J1492">
            <v>4.5999999999999996</v>
          </cell>
          <cell r="K1492" t="str">
            <v>74°4'0"W</v>
          </cell>
          <cell r="L1492" t="str">
            <v>4°36'0"N</v>
          </cell>
        </row>
        <row r="1493">
          <cell r="A1493">
            <v>21206860</v>
          </cell>
          <cell r="B1493" t="str">
            <v>CON</v>
          </cell>
          <cell r="C1493" t="str">
            <v>MET</v>
          </cell>
          <cell r="D1493" t="str">
            <v>CP</v>
          </cell>
          <cell r="E1493" t="str">
            <v xml:space="preserve">Monteblanco </v>
          </cell>
          <cell r="F1493" t="str">
            <v>Bogota D.C.</v>
          </cell>
          <cell r="G1493" t="str">
            <v>Bogota D.C.</v>
          </cell>
          <cell r="H1493">
            <v>2665</v>
          </cell>
          <cell r="I1493">
            <v>-74.116666666667001</v>
          </cell>
          <cell r="J1493">
            <v>4.4833333333330003</v>
          </cell>
          <cell r="K1493" t="str">
            <v>74°7'0"W</v>
          </cell>
          <cell r="L1493" t="str">
            <v>4°29'0"N</v>
          </cell>
        </row>
        <row r="1494">
          <cell r="A1494">
            <v>21205830</v>
          </cell>
          <cell r="B1494" t="str">
            <v>CON</v>
          </cell>
          <cell r="C1494" t="str">
            <v>MET</v>
          </cell>
          <cell r="D1494" t="str">
            <v>ME</v>
          </cell>
          <cell r="E1494" t="str">
            <v>Muzu Centro Salud</v>
          </cell>
          <cell r="F1494" t="str">
            <v>Bogota D.C.</v>
          </cell>
          <cell r="G1494" t="str">
            <v>Bogota D.C.</v>
          </cell>
          <cell r="H1494">
            <v>2560</v>
          </cell>
          <cell r="I1494">
            <v>-74.133333333332999</v>
          </cell>
          <cell r="J1494">
            <v>4.5999999999999996</v>
          </cell>
          <cell r="K1494" t="str">
            <v>74°8'0"W</v>
          </cell>
          <cell r="L1494" t="str">
            <v>4°36'0"N</v>
          </cell>
        </row>
        <row r="1495">
          <cell r="A1495">
            <v>35020310</v>
          </cell>
          <cell r="B1495" t="str">
            <v>CON</v>
          </cell>
          <cell r="C1495" t="str">
            <v>MET</v>
          </cell>
          <cell r="D1495" t="str">
            <v>PG</v>
          </cell>
          <cell r="E1495" t="str">
            <v>Nazareth</v>
          </cell>
          <cell r="F1495" t="str">
            <v>Bogota D.C.</v>
          </cell>
          <cell r="G1495" t="str">
            <v>Bogota D.C.</v>
          </cell>
          <cell r="H1495">
            <v>2800</v>
          </cell>
          <cell r="I1495">
            <v>-74.146000000000001</v>
          </cell>
          <cell r="J1495">
            <v>4.17225</v>
          </cell>
          <cell r="K1495" t="str">
            <v>74°8'45,6"W</v>
          </cell>
          <cell r="L1495" t="str">
            <v>4°10'20,1"N</v>
          </cell>
        </row>
        <row r="1496">
          <cell r="A1496">
            <v>35020470</v>
          </cell>
          <cell r="B1496" t="str">
            <v>CON</v>
          </cell>
          <cell r="C1496" t="str">
            <v>MET</v>
          </cell>
          <cell r="D1496" t="str">
            <v>PM</v>
          </cell>
          <cell r="E1496" t="str">
            <v xml:space="preserve">Nazareth </v>
          </cell>
          <cell r="F1496" t="str">
            <v>Bogota D.C.</v>
          </cell>
          <cell r="G1496" t="str">
            <v>Bogota D.C.</v>
          </cell>
          <cell r="H1496">
            <v>2600</v>
          </cell>
          <cell r="I1496">
            <v>-74.150000000000006</v>
          </cell>
          <cell r="J1496">
            <v>4.166666666667</v>
          </cell>
          <cell r="K1496" t="str">
            <v>74°9'0"W</v>
          </cell>
          <cell r="L1496" t="str">
            <v>4°10'0"N</v>
          </cell>
        </row>
        <row r="1497">
          <cell r="A1497">
            <v>21206600</v>
          </cell>
          <cell r="B1497" t="str">
            <v>AUT</v>
          </cell>
          <cell r="C1497" t="str">
            <v>MET</v>
          </cell>
          <cell r="D1497" t="str">
            <v>CO</v>
          </cell>
          <cell r="E1497" t="str">
            <v>Nueva Generacion Automatica</v>
          </cell>
          <cell r="F1497" t="str">
            <v>Bogota D.C.</v>
          </cell>
          <cell r="G1497" t="str">
            <v>Bogota D.C.</v>
          </cell>
          <cell r="H1497">
            <v>2590</v>
          </cell>
          <cell r="I1497">
            <v>-74.094333333332997</v>
          </cell>
          <cell r="J1497">
            <v>4.7822222222219999</v>
          </cell>
          <cell r="K1497" t="str">
            <v>74°5'39,6"W</v>
          </cell>
          <cell r="L1497" t="str">
            <v>4°46'56"N</v>
          </cell>
        </row>
        <row r="1498">
          <cell r="A1498">
            <v>21205010</v>
          </cell>
          <cell r="B1498" t="str">
            <v>CON</v>
          </cell>
          <cell r="C1498" t="str">
            <v>MET</v>
          </cell>
          <cell r="D1498" t="str">
            <v>CO</v>
          </cell>
          <cell r="E1498" t="str">
            <v xml:space="preserve">Obs Astronom Nal </v>
          </cell>
          <cell r="F1498" t="str">
            <v>Bogota D.C.</v>
          </cell>
          <cell r="G1498" t="str">
            <v>Bogota D.C.</v>
          </cell>
          <cell r="H1498">
            <v>2651</v>
          </cell>
          <cell r="I1498">
            <v>-74.083333333333002</v>
          </cell>
          <cell r="J1498">
            <v>4.5999999999999996</v>
          </cell>
          <cell r="K1498" t="str">
            <v>74°5'0"W</v>
          </cell>
          <cell r="L1498" t="str">
            <v>4°36'0"N</v>
          </cell>
        </row>
        <row r="1499">
          <cell r="A1499">
            <v>21205230</v>
          </cell>
          <cell r="B1499" t="str">
            <v>CON</v>
          </cell>
          <cell r="C1499" t="str">
            <v>MET</v>
          </cell>
          <cell r="D1499" t="str">
            <v>CP</v>
          </cell>
          <cell r="E1499" t="str">
            <v>Obs Met Nacional</v>
          </cell>
          <cell r="F1499" t="str">
            <v>Bogota D.C.</v>
          </cell>
          <cell r="G1499" t="str">
            <v>Bogota D.C.</v>
          </cell>
          <cell r="H1499">
            <v>2556</v>
          </cell>
          <cell r="I1499">
            <v>-74.099999999999994</v>
          </cell>
          <cell r="J1499">
            <v>4.6333333333329998</v>
          </cell>
          <cell r="K1499" t="str">
            <v>74°6'0"W</v>
          </cell>
          <cell r="L1499" t="str">
            <v>4°38'0"N</v>
          </cell>
        </row>
        <row r="1500">
          <cell r="A1500">
            <v>21200050</v>
          </cell>
          <cell r="B1500" t="str">
            <v>CON</v>
          </cell>
          <cell r="C1500" t="str">
            <v>MET</v>
          </cell>
          <cell r="D1500" t="str">
            <v>PM</v>
          </cell>
          <cell r="E1500" t="str">
            <v xml:space="preserve">Obse.Astr.Nal-Ant. </v>
          </cell>
          <cell r="F1500" t="str">
            <v>Bogota D.C.</v>
          </cell>
          <cell r="G1500" t="str">
            <v>Bogota D.C.</v>
          </cell>
          <cell r="H1500">
            <v>2651</v>
          </cell>
          <cell r="I1500">
            <v>-74.083333333333002</v>
          </cell>
          <cell r="J1500">
            <v>4.5999999999999996</v>
          </cell>
          <cell r="K1500" t="str">
            <v>74°5'0"W</v>
          </cell>
          <cell r="L1500" t="str">
            <v>4°36'0"N</v>
          </cell>
        </row>
        <row r="1501">
          <cell r="A1501">
            <v>21202060</v>
          </cell>
          <cell r="B1501" t="str">
            <v>CON</v>
          </cell>
          <cell r="C1501" t="str">
            <v>MET</v>
          </cell>
          <cell r="D1501" t="str">
            <v>PG</v>
          </cell>
          <cell r="E1501" t="str">
            <v xml:space="preserve">Olarte </v>
          </cell>
          <cell r="F1501" t="str">
            <v>Bogota D.C.</v>
          </cell>
          <cell r="G1501" t="str">
            <v>Bogota D.C.</v>
          </cell>
          <cell r="H1501">
            <v>3000</v>
          </cell>
          <cell r="I1501">
            <v>-74.133333333332999</v>
          </cell>
          <cell r="J1501">
            <v>4.4333333333329996</v>
          </cell>
          <cell r="K1501" t="str">
            <v>74°8'0"W</v>
          </cell>
          <cell r="L1501" t="str">
            <v>4°26'0"N</v>
          </cell>
        </row>
        <row r="1502">
          <cell r="A1502">
            <v>21207020</v>
          </cell>
          <cell r="B1502" t="str">
            <v>CON</v>
          </cell>
          <cell r="C1502" t="str">
            <v>HID</v>
          </cell>
          <cell r="D1502" t="str">
            <v>LM</v>
          </cell>
          <cell r="E1502" t="str">
            <v xml:space="preserve">Padilla </v>
          </cell>
          <cell r="F1502" t="str">
            <v>Bogota D.C.</v>
          </cell>
          <cell r="G1502" t="str">
            <v>Bogota D.C.</v>
          </cell>
          <cell r="H1502">
            <v>2804</v>
          </cell>
          <cell r="I1502">
            <v>-74.05</v>
          </cell>
          <cell r="J1502">
            <v>4.5999999999999996</v>
          </cell>
          <cell r="K1502" t="str">
            <v>74°3'0"W</v>
          </cell>
          <cell r="L1502" t="str">
            <v>4°36'0"N</v>
          </cell>
        </row>
        <row r="1503">
          <cell r="A1503">
            <v>21207110</v>
          </cell>
          <cell r="B1503" t="str">
            <v>CON</v>
          </cell>
          <cell r="C1503" t="str">
            <v>HID</v>
          </cell>
          <cell r="D1503" t="str">
            <v>LM</v>
          </cell>
          <cell r="E1503" t="str">
            <v xml:space="preserve">Palmar El </v>
          </cell>
          <cell r="F1503" t="str">
            <v>Bogota D.C.</v>
          </cell>
          <cell r="G1503" t="str">
            <v>Bogota D.C.</v>
          </cell>
          <cell r="H1503">
            <v>3016</v>
          </cell>
          <cell r="I1503">
            <v>-74.133333333332999</v>
          </cell>
          <cell r="J1503">
            <v>4.3833333333329998</v>
          </cell>
          <cell r="K1503" t="str">
            <v>74°8'0"W</v>
          </cell>
          <cell r="L1503" t="str">
            <v>4°23'0"N</v>
          </cell>
        </row>
        <row r="1504">
          <cell r="A1504">
            <v>35067070</v>
          </cell>
          <cell r="B1504" t="str">
            <v>CON</v>
          </cell>
          <cell r="C1504" t="str">
            <v>HID</v>
          </cell>
          <cell r="D1504" t="str">
            <v>LM</v>
          </cell>
          <cell r="E1504" t="str">
            <v xml:space="preserve">Palmar El </v>
          </cell>
          <cell r="F1504" t="str">
            <v>Bogota D.C.</v>
          </cell>
          <cell r="G1504" t="str">
            <v>Bogota D.C.</v>
          </cell>
          <cell r="H1504">
            <v>2256</v>
          </cell>
          <cell r="I1504">
            <v>-73.716666666666995</v>
          </cell>
          <cell r="J1504">
            <v>4.7666666666669997</v>
          </cell>
          <cell r="K1504" t="str">
            <v>73°43'0"W</v>
          </cell>
          <cell r="L1504" t="str">
            <v>4°46'0"N</v>
          </cell>
        </row>
        <row r="1505">
          <cell r="A1505">
            <v>21205300</v>
          </cell>
          <cell r="B1505" t="str">
            <v>CON</v>
          </cell>
          <cell r="C1505" t="str">
            <v>MET</v>
          </cell>
          <cell r="D1505" t="str">
            <v>CO</v>
          </cell>
          <cell r="E1505" t="str">
            <v xml:space="preserve">Palo Blanco </v>
          </cell>
          <cell r="F1505" t="str">
            <v>Bogota D.C.</v>
          </cell>
          <cell r="G1505" t="str">
            <v>Bogota D.C.</v>
          </cell>
          <cell r="H1505">
            <v>3256</v>
          </cell>
          <cell r="I1505">
            <v>-74.05</v>
          </cell>
          <cell r="J1505">
            <v>4.5166666666669997</v>
          </cell>
          <cell r="K1505" t="str">
            <v>74°3'0"W</v>
          </cell>
          <cell r="L1505" t="str">
            <v>4°31'0"N</v>
          </cell>
        </row>
        <row r="1506">
          <cell r="A1506">
            <v>21202220</v>
          </cell>
          <cell r="B1506" t="str">
            <v>AUT</v>
          </cell>
          <cell r="C1506" t="str">
            <v>MET</v>
          </cell>
          <cell r="D1506" t="str">
            <v>PG</v>
          </cell>
          <cell r="E1506" t="str">
            <v xml:space="preserve">Paraiso Automatica </v>
          </cell>
          <cell r="F1506" t="str">
            <v>Bogota D.C.</v>
          </cell>
          <cell r="G1506" t="str">
            <v>Bogota D.C.</v>
          </cell>
          <cell r="H1506">
            <v>2682</v>
          </cell>
          <cell r="I1506">
            <v>-74.05</v>
          </cell>
          <cell r="J1506">
            <v>4.6166666666670002</v>
          </cell>
          <cell r="K1506" t="str">
            <v>74°3'0"W</v>
          </cell>
          <cell r="L1506" t="str">
            <v>4°37'0"N</v>
          </cell>
        </row>
        <row r="1507">
          <cell r="A1507">
            <v>21206720</v>
          </cell>
          <cell r="B1507" t="str">
            <v>CON</v>
          </cell>
          <cell r="C1507" t="str">
            <v>MET</v>
          </cell>
          <cell r="D1507" t="str">
            <v>CP</v>
          </cell>
          <cell r="E1507" t="str">
            <v xml:space="preserve">Parque Nacional </v>
          </cell>
          <cell r="F1507" t="str">
            <v>Bogota D.C.</v>
          </cell>
          <cell r="G1507" t="str">
            <v>Bogota D.C.</v>
          </cell>
          <cell r="H1507">
            <v>2575</v>
          </cell>
          <cell r="I1507">
            <v>-74.05</v>
          </cell>
          <cell r="J1507">
            <v>4.6166666666670002</v>
          </cell>
          <cell r="K1507" t="str">
            <v>74°3'0"W</v>
          </cell>
          <cell r="L1507" t="str">
            <v>4°37'0"N</v>
          </cell>
        </row>
        <row r="1508">
          <cell r="A1508">
            <v>21209510</v>
          </cell>
          <cell r="B1508" t="str">
            <v>CON</v>
          </cell>
          <cell r="C1508" t="str">
            <v>HID</v>
          </cell>
          <cell r="D1508" t="str">
            <v>LM</v>
          </cell>
          <cell r="E1508" t="str">
            <v xml:space="preserve">Parque Nacional </v>
          </cell>
          <cell r="F1508" t="str">
            <v>Bogota D.C.</v>
          </cell>
          <cell r="G1508" t="str">
            <v>Bogota D.C.</v>
          </cell>
          <cell r="H1508">
            <v>2730</v>
          </cell>
          <cell r="I1508">
            <v>-74.083333333333002</v>
          </cell>
          <cell r="J1508">
            <v>4.6166666666670002</v>
          </cell>
          <cell r="K1508" t="str">
            <v>74°5'0"W</v>
          </cell>
          <cell r="L1508" t="str">
            <v>4°37'0"N</v>
          </cell>
        </row>
        <row r="1509">
          <cell r="A1509">
            <v>21201580</v>
          </cell>
          <cell r="B1509" t="str">
            <v>AUT</v>
          </cell>
          <cell r="C1509" t="str">
            <v>MET</v>
          </cell>
          <cell r="D1509" t="str">
            <v>PM</v>
          </cell>
          <cell r="E1509" t="str">
            <v>Pasquilla Automatica</v>
          </cell>
          <cell r="F1509" t="str">
            <v>Bogota D.C.</v>
          </cell>
          <cell r="G1509" t="str">
            <v>Bogota D.C.</v>
          </cell>
          <cell r="H1509">
            <v>3000</v>
          </cell>
          <cell r="I1509">
            <v>-74.154833333333002</v>
          </cell>
          <cell r="J1509">
            <v>4.4465000000000003</v>
          </cell>
          <cell r="K1509" t="str">
            <v>74°9'17,4"W</v>
          </cell>
          <cell r="L1509" t="str">
            <v>4°26'47,4"N</v>
          </cell>
        </row>
        <row r="1510">
          <cell r="A1510">
            <v>21201560</v>
          </cell>
          <cell r="B1510" t="str">
            <v>CON</v>
          </cell>
          <cell r="C1510" t="str">
            <v>MET</v>
          </cell>
          <cell r="D1510" t="str">
            <v>PG</v>
          </cell>
          <cell r="E1510" t="str">
            <v xml:space="preserve">Picota La </v>
          </cell>
          <cell r="F1510" t="str">
            <v>Bogota D.C.</v>
          </cell>
          <cell r="G1510" t="str">
            <v>Bogota D.C.</v>
          </cell>
          <cell r="H1510">
            <v>2580</v>
          </cell>
          <cell r="I1510">
            <v>-74.133333333332999</v>
          </cell>
          <cell r="J1510">
            <v>4.5666666666670004</v>
          </cell>
          <cell r="K1510" t="str">
            <v>74°8'0"W</v>
          </cell>
          <cell r="L1510" t="str">
            <v>4°34'0"N</v>
          </cell>
        </row>
        <row r="1511">
          <cell r="A1511">
            <v>21205040</v>
          </cell>
          <cell r="B1511" t="str">
            <v>CON</v>
          </cell>
          <cell r="C1511" t="str">
            <v>MET</v>
          </cell>
          <cell r="D1511" t="str">
            <v>CO</v>
          </cell>
          <cell r="E1511" t="str">
            <v xml:space="preserve">Picota La </v>
          </cell>
          <cell r="F1511" t="str">
            <v>Bogota D.C.</v>
          </cell>
          <cell r="G1511" t="str">
            <v>Bogota D.C.</v>
          </cell>
          <cell r="H1511">
            <v>2600</v>
          </cell>
          <cell r="I1511">
            <v>-74.133333333332999</v>
          </cell>
          <cell r="J1511">
            <v>4.55</v>
          </cell>
          <cell r="K1511" t="str">
            <v>74°8'0"W</v>
          </cell>
          <cell r="L1511" t="str">
            <v>4°33'0"N</v>
          </cell>
        </row>
        <row r="1512">
          <cell r="A1512">
            <v>21197070</v>
          </cell>
          <cell r="B1512" t="str">
            <v>CON</v>
          </cell>
          <cell r="C1512" t="str">
            <v>HID</v>
          </cell>
          <cell r="D1512" t="str">
            <v>LM</v>
          </cell>
          <cell r="E1512" t="str">
            <v xml:space="preserve">Playa La Esperanza </v>
          </cell>
          <cell r="F1512" t="str">
            <v>Bogota D.C.</v>
          </cell>
          <cell r="G1512" t="str">
            <v>Bogota D.C.</v>
          </cell>
          <cell r="H1512">
            <v>2800</v>
          </cell>
          <cell r="I1512">
            <v>-74.383333333332999</v>
          </cell>
          <cell r="J1512">
            <v>3.9666666666669999</v>
          </cell>
          <cell r="K1512" t="str">
            <v>74°23'0"W</v>
          </cell>
          <cell r="L1512" t="str">
            <v>3°58'0"N</v>
          </cell>
        </row>
        <row r="1513">
          <cell r="A1513">
            <v>21202270</v>
          </cell>
          <cell r="B1513" t="str">
            <v>AUT</v>
          </cell>
          <cell r="C1513" t="str">
            <v>MET</v>
          </cell>
          <cell r="D1513" t="str">
            <v>PM</v>
          </cell>
          <cell r="E1513" t="str">
            <v>Pluviometro Automatico Temporal</v>
          </cell>
          <cell r="F1513" t="str">
            <v>Bogota D.C.</v>
          </cell>
          <cell r="G1513" t="str">
            <v>Bogota D.C.</v>
          </cell>
          <cell r="H1513">
            <v>2685</v>
          </cell>
          <cell r="I1513">
            <v>-74.072888888888997</v>
          </cell>
          <cell r="J1513">
            <v>4.6080555555559997</v>
          </cell>
          <cell r="K1513" t="str">
            <v>74°4'22,4"W</v>
          </cell>
          <cell r="L1513" t="str">
            <v>4°36'29"N</v>
          </cell>
        </row>
        <row r="1514">
          <cell r="A1514">
            <v>21202271</v>
          </cell>
          <cell r="B1514" t="str">
            <v>AUT</v>
          </cell>
          <cell r="C1514" t="str">
            <v>MET</v>
          </cell>
          <cell r="D1514" t="str">
            <v>PM</v>
          </cell>
          <cell r="E1514" t="str">
            <v xml:space="preserve">Pluviometro Automatico Temporal </v>
          </cell>
          <cell r="F1514" t="str">
            <v>Bogota D.C.</v>
          </cell>
          <cell r="G1514" t="str">
            <v>Bogota D.C.</v>
          </cell>
          <cell r="H1514">
            <v>2685</v>
          </cell>
          <cell r="I1514">
            <v>-74.072888888888997</v>
          </cell>
          <cell r="J1514">
            <v>4.6080555555559997</v>
          </cell>
          <cell r="K1514" t="str">
            <v>74°4'22,4"W</v>
          </cell>
          <cell r="L1514" t="str">
            <v>4°36'29"N</v>
          </cell>
        </row>
        <row r="1515">
          <cell r="A1515">
            <v>21209830</v>
          </cell>
          <cell r="B1515" t="str">
            <v>CON</v>
          </cell>
          <cell r="C1515" t="str">
            <v>HID</v>
          </cell>
          <cell r="D1515" t="str">
            <v>LG</v>
          </cell>
          <cell r="E1515" t="str">
            <v xml:space="preserve">Pontebedra </v>
          </cell>
          <cell r="F1515" t="str">
            <v>Bogota D.C.</v>
          </cell>
          <cell r="G1515" t="str">
            <v>Bogota D.C.</v>
          </cell>
          <cell r="H1515">
            <v>2580</v>
          </cell>
          <cell r="I1515">
            <v>-74.083333333333002</v>
          </cell>
          <cell r="J1515">
            <v>4.7</v>
          </cell>
          <cell r="K1515" t="str">
            <v>74°5'0"W</v>
          </cell>
          <cell r="L1515" t="str">
            <v>4°42'0"N</v>
          </cell>
        </row>
        <row r="1516">
          <cell r="A1516">
            <v>21206770</v>
          </cell>
          <cell r="B1516" t="str">
            <v>CON</v>
          </cell>
          <cell r="C1516" t="str">
            <v>MET</v>
          </cell>
          <cell r="D1516" t="str">
            <v>CP</v>
          </cell>
          <cell r="E1516" t="str">
            <v xml:space="preserve">Ponton San Jose </v>
          </cell>
          <cell r="F1516" t="str">
            <v>Bogota D.C.</v>
          </cell>
          <cell r="G1516" t="str">
            <v>Bogota D.C.</v>
          </cell>
          <cell r="H1516">
            <v>2566</v>
          </cell>
          <cell r="I1516">
            <v>-74.2</v>
          </cell>
          <cell r="J1516">
            <v>4.6166666666670002</v>
          </cell>
          <cell r="K1516" t="str">
            <v>74°12'0"W</v>
          </cell>
          <cell r="L1516" t="str">
            <v>4°37'0"N</v>
          </cell>
        </row>
        <row r="1517">
          <cell r="A1517">
            <v>21205170</v>
          </cell>
          <cell r="B1517" t="str">
            <v>CON</v>
          </cell>
          <cell r="C1517" t="str">
            <v>MET</v>
          </cell>
          <cell r="D1517" t="str">
            <v>CO</v>
          </cell>
          <cell r="E1517" t="str">
            <v xml:space="preserve">Porvenir El </v>
          </cell>
          <cell r="F1517" t="str">
            <v>Bogota D.C.</v>
          </cell>
          <cell r="G1517" t="str">
            <v>Bogota D.C.</v>
          </cell>
          <cell r="H1517">
            <v>2682</v>
          </cell>
          <cell r="I1517">
            <v>-74.033333333333005</v>
          </cell>
          <cell r="J1517">
            <v>4.7</v>
          </cell>
          <cell r="K1517" t="str">
            <v>74°2'0"W</v>
          </cell>
          <cell r="L1517" t="str">
            <v>4°42'0"N</v>
          </cell>
        </row>
        <row r="1518">
          <cell r="A1518">
            <v>35020410</v>
          </cell>
          <cell r="B1518" t="str">
            <v>CON</v>
          </cell>
          <cell r="C1518" t="str">
            <v>MET</v>
          </cell>
          <cell r="D1518" t="str">
            <v>PM</v>
          </cell>
          <cell r="E1518" t="str">
            <v xml:space="preserve">Pozo Llanitos </v>
          </cell>
          <cell r="F1518" t="str">
            <v>Bogota D.C.</v>
          </cell>
          <cell r="G1518" t="str">
            <v>Bogota D.C.</v>
          </cell>
          <cell r="H1518">
            <v>2850</v>
          </cell>
          <cell r="I1518">
            <v>-74.133333333332999</v>
          </cell>
          <cell r="J1518">
            <v>4.0166666666669997</v>
          </cell>
          <cell r="K1518" t="str">
            <v>74°8'0"W</v>
          </cell>
          <cell r="L1518" t="str">
            <v>4°1'0"N</v>
          </cell>
        </row>
        <row r="1519">
          <cell r="A1519">
            <v>32060010</v>
          </cell>
          <cell r="B1519" t="str">
            <v>CON</v>
          </cell>
          <cell r="C1519" t="str">
            <v>MET</v>
          </cell>
          <cell r="D1519" t="str">
            <v>PM</v>
          </cell>
          <cell r="E1519" t="str">
            <v xml:space="preserve">Primavera La </v>
          </cell>
          <cell r="F1519" t="str">
            <v>Bogota D.C.</v>
          </cell>
          <cell r="G1519" t="str">
            <v>Bogota D.C.</v>
          </cell>
          <cell r="H1519">
            <v>3430</v>
          </cell>
          <cell r="I1519">
            <v>-74.166666666666998</v>
          </cell>
          <cell r="J1519">
            <v>3.9666666666669999</v>
          </cell>
          <cell r="K1519" t="str">
            <v>74°10'0"W</v>
          </cell>
          <cell r="L1519" t="str">
            <v>3°58'0"N</v>
          </cell>
        </row>
        <row r="1520">
          <cell r="A1520">
            <v>21207250</v>
          </cell>
          <cell r="B1520" t="str">
            <v>CON</v>
          </cell>
          <cell r="C1520" t="str">
            <v>HID</v>
          </cell>
          <cell r="D1520" t="str">
            <v>LM</v>
          </cell>
          <cell r="E1520" t="str">
            <v xml:space="preserve">Pte Australia </v>
          </cell>
          <cell r="F1520" t="str">
            <v>Bogota D.C.</v>
          </cell>
          <cell r="G1520" t="str">
            <v>Bogota D.C.</v>
          </cell>
          <cell r="H1520">
            <v>3056</v>
          </cell>
          <cell r="I1520">
            <v>-74.133333333332999</v>
          </cell>
          <cell r="J1520">
            <v>4.3833333333329998</v>
          </cell>
          <cell r="K1520" t="str">
            <v>74°8'0"W</v>
          </cell>
          <cell r="L1520" t="str">
            <v>4°23'0"N</v>
          </cell>
        </row>
        <row r="1521">
          <cell r="A1521">
            <v>21207010</v>
          </cell>
          <cell r="B1521" t="str">
            <v>CON</v>
          </cell>
          <cell r="C1521" t="str">
            <v>HID</v>
          </cell>
          <cell r="D1521" t="str">
            <v>LG</v>
          </cell>
          <cell r="E1521" t="str">
            <v xml:space="preserve">Pte Bosa </v>
          </cell>
          <cell r="F1521" t="str">
            <v>Bogota D.C.</v>
          </cell>
          <cell r="G1521" t="str">
            <v>Bogota D.C.</v>
          </cell>
          <cell r="H1521">
            <v>2550</v>
          </cell>
          <cell r="I1521">
            <v>-74.2</v>
          </cell>
          <cell r="J1521">
            <v>4.5999999999999996</v>
          </cell>
          <cell r="K1521" t="str">
            <v>74°12'0"W</v>
          </cell>
          <cell r="L1521" t="str">
            <v>4°36'0"N</v>
          </cell>
        </row>
        <row r="1522">
          <cell r="A1522">
            <v>21209540</v>
          </cell>
          <cell r="B1522" t="str">
            <v>CON</v>
          </cell>
          <cell r="C1522" t="str">
            <v>HID</v>
          </cell>
          <cell r="D1522" t="str">
            <v>LM</v>
          </cell>
          <cell r="E1522" t="str">
            <v xml:space="preserve">Pte Carretera </v>
          </cell>
          <cell r="F1522" t="str">
            <v>Bogota D.C.</v>
          </cell>
          <cell r="G1522" t="str">
            <v>Bogota D.C.</v>
          </cell>
          <cell r="H1522">
            <v>3500</v>
          </cell>
          <cell r="I1522">
            <v>-74.166666666666998</v>
          </cell>
          <cell r="J1522">
            <v>4.3833333333329998</v>
          </cell>
          <cell r="K1522" t="str">
            <v>74°10'0"W</v>
          </cell>
          <cell r="L1522" t="str">
            <v>4°23'0"N</v>
          </cell>
        </row>
        <row r="1523">
          <cell r="A1523">
            <v>21208590</v>
          </cell>
          <cell r="B1523" t="str">
            <v>CON</v>
          </cell>
          <cell r="C1523" t="str">
            <v>HID</v>
          </cell>
          <cell r="D1523" t="str">
            <v>LG</v>
          </cell>
          <cell r="E1523" t="str">
            <v xml:space="preserve">Pte Carretera </v>
          </cell>
          <cell r="F1523" t="str">
            <v>Bogota D.C.</v>
          </cell>
          <cell r="G1523" t="str">
            <v>Bogota D.C.</v>
          </cell>
          <cell r="H1523">
            <v>3500</v>
          </cell>
          <cell r="I1523">
            <v>-74.166666666666998</v>
          </cell>
          <cell r="J1523">
            <v>4.3833333333329998</v>
          </cell>
          <cell r="K1523" t="str">
            <v>74°10'0"W</v>
          </cell>
          <cell r="L1523" t="str">
            <v>4°23'0"N</v>
          </cell>
        </row>
        <row r="1524">
          <cell r="A1524">
            <v>21207140</v>
          </cell>
          <cell r="B1524" t="str">
            <v>CON</v>
          </cell>
          <cell r="C1524" t="str">
            <v>HID</v>
          </cell>
          <cell r="D1524" t="str">
            <v>LG</v>
          </cell>
          <cell r="E1524" t="str">
            <v xml:space="preserve">Pte Cundinamarca </v>
          </cell>
          <cell r="F1524" t="str">
            <v>Bogota D.C.</v>
          </cell>
          <cell r="G1524" t="str">
            <v>Bogota D.C.</v>
          </cell>
          <cell r="H1524">
            <v>2566</v>
          </cell>
          <cell r="I1524">
            <v>-74.166666666666998</v>
          </cell>
          <cell r="J1524">
            <v>4.6833333333329996</v>
          </cell>
          <cell r="K1524" t="str">
            <v>74°10'0"W</v>
          </cell>
          <cell r="L1524" t="str">
            <v>4°41'0"N</v>
          </cell>
        </row>
        <row r="1525">
          <cell r="A1525">
            <v>21209840</v>
          </cell>
          <cell r="B1525" t="str">
            <v>CON</v>
          </cell>
          <cell r="C1525" t="str">
            <v>HID</v>
          </cell>
          <cell r="D1525" t="str">
            <v>LG</v>
          </cell>
          <cell r="E1525" t="str">
            <v xml:space="preserve">Pte Cundinamarca </v>
          </cell>
          <cell r="F1525" t="str">
            <v>Bogota D.C.</v>
          </cell>
          <cell r="G1525" t="str">
            <v>Bogota D.C.</v>
          </cell>
          <cell r="H1525">
            <v>2566</v>
          </cell>
          <cell r="I1525">
            <v>-74.166666666666998</v>
          </cell>
          <cell r="J1525">
            <v>4.6833333333329996</v>
          </cell>
          <cell r="K1525" t="str">
            <v>74°10'0"W</v>
          </cell>
          <cell r="L1525" t="str">
            <v>4°41'0"N</v>
          </cell>
        </row>
        <row r="1526">
          <cell r="A1526">
            <v>21207700</v>
          </cell>
          <cell r="B1526" t="str">
            <v>CON</v>
          </cell>
          <cell r="C1526" t="str">
            <v>HID</v>
          </cell>
          <cell r="D1526" t="str">
            <v>LM</v>
          </cell>
          <cell r="E1526" t="str">
            <v xml:space="preserve">Pte El Cortijo </v>
          </cell>
          <cell r="F1526" t="str">
            <v>Bogota D.C.</v>
          </cell>
          <cell r="G1526" t="str">
            <v>Bogota D.C.</v>
          </cell>
          <cell r="H1526">
            <v>2561</v>
          </cell>
          <cell r="I1526">
            <v>-74.133333333332999</v>
          </cell>
          <cell r="J1526">
            <v>4.7333333333330003</v>
          </cell>
          <cell r="K1526" t="str">
            <v>74°8'0"W</v>
          </cell>
          <cell r="L1526" t="str">
            <v>4°44'0"N</v>
          </cell>
        </row>
        <row r="1527">
          <cell r="A1527">
            <v>21207710</v>
          </cell>
          <cell r="B1527" t="str">
            <v>CON</v>
          </cell>
          <cell r="C1527" t="str">
            <v>HID</v>
          </cell>
          <cell r="D1527" t="str">
            <v>LM</v>
          </cell>
          <cell r="E1527" t="str">
            <v xml:space="preserve">Pte La Isla </v>
          </cell>
          <cell r="F1527" t="str">
            <v>Bogota D.C.</v>
          </cell>
          <cell r="G1527" t="str">
            <v>Bogota D.C.</v>
          </cell>
          <cell r="H1527">
            <v>2569</v>
          </cell>
          <cell r="I1527">
            <v>-74.2</v>
          </cell>
          <cell r="J1527">
            <v>4.6166666666670002</v>
          </cell>
          <cell r="K1527" t="str">
            <v>74°12'0"W</v>
          </cell>
          <cell r="L1527" t="str">
            <v>4°37'0"N</v>
          </cell>
        </row>
        <row r="1528">
          <cell r="A1528">
            <v>21209770</v>
          </cell>
          <cell r="B1528" t="str">
            <v>CON</v>
          </cell>
          <cell r="C1528" t="str">
            <v>HID</v>
          </cell>
          <cell r="D1528" t="str">
            <v>LG</v>
          </cell>
          <cell r="E1528" t="str">
            <v xml:space="preserve">Pte La Virgen </v>
          </cell>
          <cell r="F1528" t="str">
            <v>Bogota D.C.</v>
          </cell>
          <cell r="G1528" t="str">
            <v>Bogota D.C.</v>
          </cell>
          <cell r="H1528">
            <v>2576</v>
          </cell>
          <cell r="I1528">
            <v>-74.083333333333002</v>
          </cell>
          <cell r="J1528">
            <v>4.8</v>
          </cell>
          <cell r="K1528" t="str">
            <v>74°5'0"W</v>
          </cell>
          <cell r="L1528" t="str">
            <v>4°48'0"N</v>
          </cell>
        </row>
        <row r="1529">
          <cell r="A1529">
            <v>21197060</v>
          </cell>
          <cell r="B1529" t="str">
            <v>CON</v>
          </cell>
          <cell r="C1529" t="str">
            <v>HID</v>
          </cell>
          <cell r="D1529" t="str">
            <v>LM</v>
          </cell>
          <cell r="E1529" t="str">
            <v xml:space="preserve">Pte Paquilo </v>
          </cell>
          <cell r="F1529" t="str">
            <v>Bogota D.C.</v>
          </cell>
          <cell r="G1529" t="str">
            <v>Bogota D.C.</v>
          </cell>
          <cell r="H1529">
            <v>2900</v>
          </cell>
          <cell r="I1529">
            <v>-74.366666666667001</v>
          </cell>
          <cell r="J1529">
            <v>4</v>
          </cell>
          <cell r="K1529" t="str">
            <v>74°22'0"W</v>
          </cell>
          <cell r="L1529" t="str">
            <v>4°0'0"N</v>
          </cell>
        </row>
        <row r="1530">
          <cell r="A1530">
            <v>21209860</v>
          </cell>
          <cell r="B1530" t="str">
            <v>CON</v>
          </cell>
          <cell r="C1530" t="str">
            <v>HID</v>
          </cell>
          <cell r="D1530" t="str">
            <v>LG</v>
          </cell>
          <cell r="E1530" t="str">
            <v xml:space="preserve">Pte Salazar </v>
          </cell>
          <cell r="F1530" t="str">
            <v>Bogota D.C.</v>
          </cell>
          <cell r="G1530" t="str">
            <v>Bogota D.C.</v>
          </cell>
          <cell r="H1530">
            <v>2565</v>
          </cell>
          <cell r="I1530">
            <v>-74.233333333332993</v>
          </cell>
          <cell r="J1530">
            <v>4.6333333333329998</v>
          </cell>
          <cell r="K1530" t="str">
            <v>74°14'0"W</v>
          </cell>
          <cell r="L1530" t="str">
            <v>4°38'0"N</v>
          </cell>
        </row>
        <row r="1531">
          <cell r="A1531">
            <v>21208390</v>
          </cell>
          <cell r="B1531" t="str">
            <v>CON</v>
          </cell>
          <cell r="C1531" t="str">
            <v>HID</v>
          </cell>
          <cell r="D1531" t="str">
            <v>LM</v>
          </cell>
          <cell r="E1531" t="str">
            <v xml:space="preserve">Pte Sol El </v>
          </cell>
          <cell r="F1531" t="str">
            <v>Bogota D.C.</v>
          </cell>
          <cell r="G1531" t="str">
            <v>Bogota D.C.</v>
          </cell>
          <cell r="H1531">
            <v>2583</v>
          </cell>
          <cell r="I1531">
            <v>-74.183333333332996</v>
          </cell>
          <cell r="J1531">
            <v>4.7</v>
          </cell>
          <cell r="K1531" t="str">
            <v>74°11'0"W</v>
          </cell>
          <cell r="L1531" t="str">
            <v>4°42'0"N</v>
          </cell>
        </row>
        <row r="1532">
          <cell r="A1532">
            <v>35020170</v>
          </cell>
          <cell r="B1532" t="str">
            <v>CON</v>
          </cell>
          <cell r="C1532" t="str">
            <v>MET</v>
          </cell>
          <cell r="D1532" t="str">
            <v>PM</v>
          </cell>
          <cell r="E1532" t="str">
            <v xml:space="preserve">Puentes Los </v>
          </cell>
          <cell r="F1532" t="str">
            <v>Bogota D.C.</v>
          </cell>
          <cell r="G1532" t="str">
            <v>Bogota D.C.</v>
          </cell>
          <cell r="H1532">
            <v>3160</v>
          </cell>
          <cell r="I1532">
            <v>-74.183333333332996</v>
          </cell>
          <cell r="J1532">
            <v>4.1833333333329996</v>
          </cell>
          <cell r="K1532" t="str">
            <v>74°11'0"W</v>
          </cell>
          <cell r="L1532" t="str">
            <v>4°11'0"N</v>
          </cell>
        </row>
        <row r="1533">
          <cell r="A1533">
            <v>21202050</v>
          </cell>
          <cell r="B1533" t="str">
            <v>CON</v>
          </cell>
          <cell r="C1533" t="str">
            <v>MET</v>
          </cell>
          <cell r="D1533" t="str">
            <v>PG</v>
          </cell>
          <cell r="E1533" t="str">
            <v xml:space="preserve">Quiba </v>
          </cell>
          <cell r="F1533" t="str">
            <v>Bogota D.C.</v>
          </cell>
          <cell r="G1533" t="str">
            <v>Bogota D.C.</v>
          </cell>
          <cell r="H1533">
            <v>3000</v>
          </cell>
          <cell r="I1533">
            <v>-74.166666666666998</v>
          </cell>
          <cell r="J1533">
            <v>4.5333333333330001</v>
          </cell>
          <cell r="K1533" t="str">
            <v>74°10'0"W</v>
          </cell>
          <cell r="L1533" t="str">
            <v>4°32'0"N</v>
          </cell>
        </row>
        <row r="1534">
          <cell r="A1534">
            <v>21202180</v>
          </cell>
          <cell r="B1534" t="str">
            <v>AUT</v>
          </cell>
          <cell r="C1534" t="str">
            <v>MET</v>
          </cell>
          <cell r="D1534" t="str">
            <v>PG</v>
          </cell>
          <cell r="E1534" t="str">
            <v xml:space="preserve">Quiba Automatica </v>
          </cell>
          <cell r="F1534" t="str">
            <v>Bogota D.C.</v>
          </cell>
          <cell r="G1534" t="str">
            <v>Bogota D.C.</v>
          </cell>
          <cell r="H1534">
            <v>2682</v>
          </cell>
          <cell r="I1534">
            <v>-74.155833333333007</v>
          </cell>
          <cell r="J1534">
            <v>4.5430555555560002</v>
          </cell>
          <cell r="K1534" t="str">
            <v>74°9'21"W</v>
          </cell>
          <cell r="L1534" t="str">
            <v>4°32'35"N</v>
          </cell>
        </row>
        <row r="1535">
          <cell r="A1535">
            <v>21208310</v>
          </cell>
          <cell r="B1535" t="str">
            <v>CON</v>
          </cell>
          <cell r="C1535" t="str">
            <v>HID</v>
          </cell>
          <cell r="D1535" t="str">
            <v>LM</v>
          </cell>
          <cell r="E1535" t="str">
            <v xml:space="preserve">R Bogota Fucha </v>
          </cell>
          <cell r="F1535" t="str">
            <v>Bogota D.C.</v>
          </cell>
          <cell r="G1535" t="str">
            <v>Bogota D.C.</v>
          </cell>
          <cell r="H1535">
            <v>2605</v>
          </cell>
          <cell r="I1535">
            <v>-74.150000000000006</v>
          </cell>
          <cell r="J1535">
            <v>4.6500000000000004</v>
          </cell>
          <cell r="K1535" t="str">
            <v>74°9'0"W</v>
          </cell>
          <cell r="L1535" t="str">
            <v>4°39'0"N</v>
          </cell>
        </row>
        <row r="1536">
          <cell r="A1536">
            <v>21206130</v>
          </cell>
          <cell r="B1536" t="str">
            <v>AUS</v>
          </cell>
          <cell r="C1536" t="str">
            <v>MET</v>
          </cell>
          <cell r="D1536" t="str">
            <v>RS</v>
          </cell>
          <cell r="E1536" t="str">
            <v>Rad.Dorado Automatica</v>
          </cell>
          <cell r="F1536" t="str">
            <v>Bogota D.C.</v>
          </cell>
          <cell r="G1536" t="str">
            <v>Bogota D.C.</v>
          </cell>
          <cell r="H1536">
            <v>2546</v>
          </cell>
          <cell r="I1536">
            <v>-74.150666666666993</v>
          </cell>
          <cell r="J1536">
            <v>4.7055833333330002</v>
          </cell>
          <cell r="K1536" t="str">
            <v>74°9'2,4"W</v>
          </cell>
          <cell r="L1536" t="str">
            <v>4°42'20,1"N</v>
          </cell>
        </row>
        <row r="1537">
          <cell r="A1537">
            <v>21207160</v>
          </cell>
          <cell r="B1537" t="str">
            <v>CON</v>
          </cell>
          <cell r="C1537" t="str">
            <v>HID</v>
          </cell>
          <cell r="D1537" t="str">
            <v>LM</v>
          </cell>
          <cell r="E1537" t="str">
            <v xml:space="preserve">Ramada La-Mira N.4 </v>
          </cell>
          <cell r="F1537" t="str">
            <v>Bogota D.C.</v>
          </cell>
          <cell r="G1537" t="str">
            <v>Bogota D.C.</v>
          </cell>
          <cell r="H1537">
            <v>2571</v>
          </cell>
          <cell r="I1537">
            <v>-74.166666666666998</v>
          </cell>
          <cell r="J1537">
            <v>4.7</v>
          </cell>
          <cell r="K1537" t="str">
            <v>74°10'0"W</v>
          </cell>
          <cell r="L1537" t="str">
            <v>4°42'0"N</v>
          </cell>
        </row>
        <row r="1538">
          <cell r="A1538">
            <v>21207060</v>
          </cell>
          <cell r="B1538" t="str">
            <v>CON</v>
          </cell>
          <cell r="C1538" t="str">
            <v>HID</v>
          </cell>
          <cell r="D1538" t="str">
            <v>LM</v>
          </cell>
          <cell r="E1538" t="str">
            <v xml:space="preserve">Regadera </v>
          </cell>
          <cell r="F1538" t="str">
            <v>Bogota D.C.</v>
          </cell>
          <cell r="G1538" t="str">
            <v>Bogota D.C.</v>
          </cell>
          <cell r="H1538">
            <v>2970</v>
          </cell>
          <cell r="I1538">
            <v>-74.150000000000006</v>
          </cell>
          <cell r="J1538">
            <v>4.4000000000000004</v>
          </cell>
          <cell r="K1538" t="str">
            <v>74°9'0"W</v>
          </cell>
          <cell r="L1538" t="str">
            <v>4°24'0"N</v>
          </cell>
        </row>
        <row r="1539">
          <cell r="A1539">
            <v>21205090</v>
          </cell>
          <cell r="B1539" t="str">
            <v>CON</v>
          </cell>
          <cell r="C1539" t="str">
            <v>MET</v>
          </cell>
          <cell r="D1539" t="str">
            <v>CO</v>
          </cell>
          <cell r="E1539" t="str">
            <v xml:space="preserve">Regadera  1 </v>
          </cell>
          <cell r="F1539" t="str">
            <v>Bogota D.C.</v>
          </cell>
          <cell r="G1539" t="str">
            <v>Bogota D.C.</v>
          </cell>
          <cell r="H1539">
            <v>3050</v>
          </cell>
          <cell r="I1539">
            <v>-74.150000000000006</v>
          </cell>
          <cell r="J1539">
            <v>4.4000000000000004</v>
          </cell>
          <cell r="K1539" t="str">
            <v>74°9'0"W</v>
          </cell>
          <cell r="L1539" t="str">
            <v>4°24'0"N</v>
          </cell>
        </row>
        <row r="1540">
          <cell r="A1540">
            <v>21200340</v>
          </cell>
          <cell r="B1540" t="str">
            <v>CON</v>
          </cell>
          <cell r="C1540" t="str">
            <v>MET</v>
          </cell>
          <cell r="D1540" t="str">
            <v>PM</v>
          </cell>
          <cell r="E1540" t="str">
            <v xml:space="preserve">Regadera  2 La </v>
          </cell>
          <cell r="F1540" t="str">
            <v>Bogota D.C.</v>
          </cell>
          <cell r="G1540" t="str">
            <v>Bogota D.C.</v>
          </cell>
          <cell r="H1540">
            <v>3056</v>
          </cell>
          <cell r="I1540">
            <v>-74.150000000000006</v>
          </cell>
          <cell r="J1540">
            <v>4.4000000000000004</v>
          </cell>
          <cell r="K1540" t="str">
            <v>74°9'0"W</v>
          </cell>
          <cell r="L1540" t="str">
            <v>4°24'0"N</v>
          </cell>
        </row>
        <row r="1541">
          <cell r="A1541">
            <v>21207170</v>
          </cell>
          <cell r="B1541" t="str">
            <v>CON</v>
          </cell>
          <cell r="C1541" t="str">
            <v>HID</v>
          </cell>
          <cell r="D1541" t="str">
            <v>LM</v>
          </cell>
          <cell r="E1541" t="str">
            <v xml:space="preserve">Regadera Rebosader </v>
          </cell>
          <cell r="F1541" t="str">
            <v>Bogota D.C.</v>
          </cell>
          <cell r="G1541" t="str">
            <v>Bogota D.C.</v>
          </cell>
          <cell r="H1541">
            <v>2590</v>
          </cell>
          <cell r="I1541">
            <v>-74.150000000000006</v>
          </cell>
          <cell r="J1541">
            <v>4.4000000000000004</v>
          </cell>
          <cell r="K1541" t="str">
            <v>74°9'0"W</v>
          </cell>
          <cell r="L1541" t="str">
            <v>4°24'0"N</v>
          </cell>
        </row>
        <row r="1542">
          <cell r="A1542">
            <v>21206430</v>
          </cell>
          <cell r="B1542" t="str">
            <v>CON</v>
          </cell>
          <cell r="C1542" t="str">
            <v>MET</v>
          </cell>
          <cell r="D1542" t="str">
            <v>CO</v>
          </cell>
          <cell r="E1542" t="str">
            <v xml:space="preserve">Reyes Catolicos </v>
          </cell>
          <cell r="F1542" t="str">
            <v>Bogota D.C.</v>
          </cell>
          <cell r="G1542" t="str">
            <v>Bogota D.C.</v>
          </cell>
          <cell r="H1542">
            <v>2570</v>
          </cell>
          <cell r="I1542">
            <v>-74.033333333333005</v>
          </cell>
          <cell r="J1542">
            <v>4.7166666666669999</v>
          </cell>
          <cell r="K1542" t="str">
            <v>74°2'0"W</v>
          </cell>
          <cell r="L1542" t="str">
            <v>4°43'0"N</v>
          </cell>
        </row>
        <row r="1543">
          <cell r="A1543">
            <v>21207900</v>
          </cell>
          <cell r="B1543" t="str">
            <v>CON</v>
          </cell>
          <cell r="C1543" t="str">
            <v>HID</v>
          </cell>
          <cell r="D1543" t="str">
            <v>LM</v>
          </cell>
          <cell r="E1543" t="str">
            <v xml:space="preserve">Rincon El </v>
          </cell>
          <cell r="F1543" t="str">
            <v>Bogota D.C.</v>
          </cell>
          <cell r="G1543" t="str">
            <v>Bogota D.C.</v>
          </cell>
          <cell r="H1543">
            <v>2539</v>
          </cell>
          <cell r="I1543">
            <v>-74.166666666666998</v>
          </cell>
          <cell r="J1543">
            <v>4.666666666667</v>
          </cell>
          <cell r="K1543" t="str">
            <v>74°10'0"W</v>
          </cell>
          <cell r="L1543" t="str">
            <v>4°40'0"N</v>
          </cell>
        </row>
        <row r="1544">
          <cell r="A1544">
            <v>21197050</v>
          </cell>
          <cell r="B1544" t="str">
            <v>CON</v>
          </cell>
          <cell r="C1544" t="str">
            <v>HID</v>
          </cell>
          <cell r="D1544" t="str">
            <v>LM</v>
          </cell>
          <cell r="E1544" t="str">
            <v xml:space="preserve">Rincon Santo </v>
          </cell>
          <cell r="F1544" t="str">
            <v>Bogota D.C.</v>
          </cell>
          <cell r="G1544" t="str">
            <v>Bogota D.C.</v>
          </cell>
          <cell r="H1544">
            <v>2850</v>
          </cell>
          <cell r="I1544">
            <v>-74.333333333333002</v>
          </cell>
          <cell r="J1544">
            <v>3.9833333333329999</v>
          </cell>
          <cell r="K1544" t="str">
            <v>74°20'0"W</v>
          </cell>
          <cell r="L1544" t="str">
            <v>3°59'0"N</v>
          </cell>
        </row>
        <row r="1545">
          <cell r="A1545">
            <v>21201350</v>
          </cell>
          <cell r="B1545" t="str">
            <v>CON</v>
          </cell>
          <cell r="C1545" t="str">
            <v>MET</v>
          </cell>
          <cell r="D1545" t="str">
            <v>PM</v>
          </cell>
          <cell r="E1545" t="str">
            <v xml:space="preserve">Rio Nazareth </v>
          </cell>
          <cell r="F1545" t="str">
            <v>Bogota D.C.</v>
          </cell>
          <cell r="G1545" t="str">
            <v>Bogota D.C.</v>
          </cell>
          <cell r="H1545">
            <v>2600</v>
          </cell>
          <cell r="I1545">
            <v>-74.150000000000006</v>
          </cell>
          <cell r="J1545">
            <v>4.166666666667</v>
          </cell>
          <cell r="K1545" t="str">
            <v>74°9'0"W</v>
          </cell>
          <cell r="L1545" t="str">
            <v>4°10'0"N</v>
          </cell>
        </row>
        <row r="1546">
          <cell r="A1546">
            <v>21201960</v>
          </cell>
          <cell r="B1546" t="str">
            <v>CON</v>
          </cell>
          <cell r="C1546" t="str">
            <v>MET</v>
          </cell>
          <cell r="D1546" t="str">
            <v>PG</v>
          </cell>
          <cell r="E1546" t="str">
            <v xml:space="preserve">Salitre Casa Bomba </v>
          </cell>
          <cell r="F1546" t="str">
            <v>Bogota D.C.</v>
          </cell>
          <cell r="G1546" t="str">
            <v>Bogota D.C.</v>
          </cell>
          <cell r="H1546">
            <v>2580</v>
          </cell>
          <cell r="I1546">
            <v>-74.066666666667004</v>
          </cell>
          <cell r="J1546">
            <v>4.666666666667</v>
          </cell>
          <cell r="K1546" t="str">
            <v>74°4'0"W</v>
          </cell>
          <cell r="L1546" t="str">
            <v>4°40'0"N</v>
          </cell>
        </row>
        <row r="1547">
          <cell r="A1547">
            <v>21190280</v>
          </cell>
          <cell r="B1547" t="str">
            <v>CON</v>
          </cell>
          <cell r="C1547" t="str">
            <v>MET</v>
          </cell>
          <cell r="D1547" t="str">
            <v>PM</v>
          </cell>
          <cell r="E1547" t="str">
            <v xml:space="preserve">San Antonio </v>
          </cell>
          <cell r="F1547" t="str">
            <v>Bogota D.C.</v>
          </cell>
          <cell r="G1547" t="str">
            <v>Bogota D.C.</v>
          </cell>
          <cell r="H1547">
            <v>2800</v>
          </cell>
          <cell r="I1547">
            <v>-74.333333333333002</v>
          </cell>
          <cell r="J1547">
            <v>4.0999999999999996</v>
          </cell>
          <cell r="K1547" t="str">
            <v>74°20'0"W</v>
          </cell>
          <cell r="L1547" t="str">
            <v>4°6'0"N</v>
          </cell>
        </row>
        <row r="1548">
          <cell r="A1548">
            <v>21205270</v>
          </cell>
          <cell r="B1548" t="str">
            <v>CON</v>
          </cell>
          <cell r="C1548" t="str">
            <v>MET</v>
          </cell>
          <cell r="D1548" t="str">
            <v>CO</v>
          </cell>
          <cell r="E1548" t="str">
            <v xml:space="preserve">San Bartolome </v>
          </cell>
          <cell r="F1548" t="str">
            <v>Bogota D.C.</v>
          </cell>
          <cell r="G1548" t="str">
            <v>Bogota D.C.</v>
          </cell>
          <cell r="H1548">
            <v>2653</v>
          </cell>
          <cell r="I1548">
            <v>-74.066666666667004</v>
          </cell>
          <cell r="J1548">
            <v>4.6166666666670002</v>
          </cell>
          <cell r="K1548" t="str">
            <v>74°4'0"W</v>
          </cell>
          <cell r="L1548" t="str">
            <v>4°37'0"N</v>
          </cell>
        </row>
        <row r="1549">
          <cell r="A1549">
            <v>21206810</v>
          </cell>
          <cell r="B1549" t="str">
            <v>AUT</v>
          </cell>
          <cell r="C1549" t="str">
            <v>MET</v>
          </cell>
          <cell r="D1549" t="str">
            <v>CP</v>
          </cell>
          <cell r="E1549" t="str">
            <v xml:space="preserve">San Benito Automatica </v>
          </cell>
          <cell r="F1549" t="str">
            <v>Bogota D.C.</v>
          </cell>
          <cell r="G1549" t="str">
            <v>Bogota D.C.</v>
          </cell>
          <cell r="H1549">
            <v>2560</v>
          </cell>
          <cell r="I1549">
            <v>-74.233333333332993</v>
          </cell>
          <cell r="J1549">
            <v>4.55</v>
          </cell>
          <cell r="K1549" t="str">
            <v>74°14'0"W</v>
          </cell>
          <cell r="L1549" t="str">
            <v>4°33'0"N</v>
          </cell>
        </row>
        <row r="1550">
          <cell r="A1550">
            <v>21206750</v>
          </cell>
          <cell r="B1550" t="str">
            <v>CON</v>
          </cell>
          <cell r="C1550" t="str">
            <v>MET</v>
          </cell>
          <cell r="D1550" t="str">
            <v>CP</v>
          </cell>
          <cell r="E1550" t="str">
            <v xml:space="preserve">San Bernardino </v>
          </cell>
          <cell r="F1550" t="str">
            <v>Bogota D.C.</v>
          </cell>
          <cell r="G1550" t="str">
            <v>Bogota D.C.</v>
          </cell>
          <cell r="H1550">
            <v>2554</v>
          </cell>
          <cell r="I1550">
            <v>-74.216666666666995</v>
          </cell>
          <cell r="J1550">
            <v>4.6166666666670002</v>
          </cell>
          <cell r="K1550" t="str">
            <v>74°13'0"W</v>
          </cell>
          <cell r="L1550" t="str">
            <v>4°37'0"N</v>
          </cell>
        </row>
        <row r="1551">
          <cell r="A1551">
            <v>21200230</v>
          </cell>
          <cell r="B1551" t="str">
            <v>CON</v>
          </cell>
          <cell r="C1551" t="str">
            <v>MET</v>
          </cell>
          <cell r="D1551" t="str">
            <v>PM</v>
          </cell>
          <cell r="E1551" t="str">
            <v xml:space="preserve">San Diego </v>
          </cell>
          <cell r="F1551" t="str">
            <v>Bogota D.C.</v>
          </cell>
          <cell r="G1551" t="str">
            <v>Bogota D.C.</v>
          </cell>
          <cell r="H1551">
            <v>2700</v>
          </cell>
          <cell r="I1551">
            <v>-74.066666666667004</v>
          </cell>
          <cell r="J1551">
            <v>4.6166666666670002</v>
          </cell>
          <cell r="K1551" t="str">
            <v>74°4'0"W</v>
          </cell>
          <cell r="L1551" t="str">
            <v>4°37'0"N</v>
          </cell>
        </row>
        <row r="1552">
          <cell r="A1552">
            <v>21206640</v>
          </cell>
          <cell r="B1552" t="str">
            <v>CON</v>
          </cell>
          <cell r="C1552" t="str">
            <v>MET</v>
          </cell>
          <cell r="D1552" t="str">
            <v>CO</v>
          </cell>
          <cell r="E1552" t="str">
            <v>San Jose</v>
          </cell>
          <cell r="F1552" t="str">
            <v>Bogota D.C.</v>
          </cell>
          <cell r="G1552" t="str">
            <v>Bogota D.C.</v>
          </cell>
          <cell r="H1552">
            <v>2700</v>
          </cell>
          <cell r="I1552">
            <v>-74.119305555555997</v>
          </cell>
          <cell r="J1552">
            <v>4.5015555555560001</v>
          </cell>
          <cell r="K1552" t="str">
            <v>74°7'9,5"W</v>
          </cell>
          <cell r="L1552" t="str">
            <v>4°30'5,6"N</v>
          </cell>
        </row>
        <row r="1553">
          <cell r="A1553">
            <v>21190270</v>
          </cell>
          <cell r="B1553" t="str">
            <v>CON</v>
          </cell>
          <cell r="C1553" t="str">
            <v>MET</v>
          </cell>
          <cell r="D1553" t="str">
            <v>PM</v>
          </cell>
          <cell r="E1553" t="str">
            <v>San Juan</v>
          </cell>
          <cell r="F1553" t="str">
            <v>Bogota D.C.</v>
          </cell>
          <cell r="G1553" t="str">
            <v>Bogota D.C.</v>
          </cell>
          <cell r="H1553">
            <v>2900</v>
          </cell>
          <cell r="I1553">
            <v>-74.311166666667006</v>
          </cell>
          <cell r="J1553">
            <v>4.0310277777780001</v>
          </cell>
          <cell r="K1553" t="str">
            <v>74°18'40,2"W</v>
          </cell>
          <cell r="L1553" t="str">
            <v>4°1'51,7"N</v>
          </cell>
        </row>
        <row r="1554">
          <cell r="A1554">
            <v>21200630</v>
          </cell>
          <cell r="B1554" t="str">
            <v>CON</v>
          </cell>
          <cell r="C1554" t="str">
            <v>MET</v>
          </cell>
          <cell r="D1554" t="str">
            <v>PM</v>
          </cell>
          <cell r="E1554" t="str">
            <v xml:space="preserve">San Luis </v>
          </cell>
          <cell r="F1554" t="str">
            <v>Bogota D.C.</v>
          </cell>
          <cell r="G1554" t="str">
            <v>Bogota D.C.</v>
          </cell>
          <cell r="H1554">
            <v>2580</v>
          </cell>
          <cell r="I1554">
            <v>-74.083333333333002</v>
          </cell>
          <cell r="J1554">
            <v>4.5999999999999996</v>
          </cell>
          <cell r="K1554" t="str">
            <v>74°5'0"W</v>
          </cell>
          <cell r="L1554" t="str">
            <v>4°36'0"N</v>
          </cell>
        </row>
        <row r="1555">
          <cell r="A1555">
            <v>21200400</v>
          </cell>
          <cell r="B1555" t="str">
            <v>CON</v>
          </cell>
          <cell r="C1555" t="str">
            <v>MET</v>
          </cell>
          <cell r="D1555" t="str">
            <v>PG</v>
          </cell>
          <cell r="E1555" t="str">
            <v xml:space="preserve">San Luis 1 Y 2 </v>
          </cell>
          <cell r="F1555" t="str">
            <v>Bogota D.C.</v>
          </cell>
          <cell r="G1555" t="str">
            <v>Bogota D.C.</v>
          </cell>
          <cell r="H1555">
            <v>3000</v>
          </cell>
          <cell r="I1555">
            <v>-74.033333333333005</v>
          </cell>
          <cell r="J1555">
            <v>4.6333333333329998</v>
          </cell>
          <cell r="K1555" t="str">
            <v>74°2'0"W</v>
          </cell>
          <cell r="L1555" t="str">
            <v>4°38'0"N</v>
          </cell>
        </row>
        <row r="1556">
          <cell r="A1556">
            <v>21208030</v>
          </cell>
          <cell r="B1556" t="str">
            <v>CON</v>
          </cell>
          <cell r="C1556" t="str">
            <v>HID</v>
          </cell>
          <cell r="D1556" t="str">
            <v>LM</v>
          </cell>
          <cell r="E1556" t="str">
            <v xml:space="preserve">San Rafael </v>
          </cell>
          <cell r="F1556" t="str">
            <v>Bogota D.C.</v>
          </cell>
          <cell r="G1556" t="str">
            <v>Bogota D.C.</v>
          </cell>
          <cell r="H1556">
            <v>2571</v>
          </cell>
          <cell r="I1556">
            <v>-74.133333333332999</v>
          </cell>
          <cell r="J1556">
            <v>4.666666666667</v>
          </cell>
          <cell r="K1556" t="str">
            <v>74°8'0"W</v>
          </cell>
          <cell r="L1556" t="str">
            <v>4°40'0"N</v>
          </cell>
        </row>
        <row r="1557">
          <cell r="A1557">
            <v>21202070</v>
          </cell>
          <cell r="B1557" t="str">
            <v>CON</v>
          </cell>
          <cell r="C1557" t="str">
            <v>MET</v>
          </cell>
          <cell r="D1557" t="str">
            <v>PM</v>
          </cell>
          <cell r="E1557" t="str">
            <v xml:space="preserve">Saucedal 2 </v>
          </cell>
          <cell r="F1557" t="str">
            <v>Bogota D.C.</v>
          </cell>
          <cell r="G1557" t="str">
            <v>Bogota D.C.</v>
          </cell>
          <cell r="H1557">
            <v>2900</v>
          </cell>
          <cell r="I1557">
            <v>-74.150000000000006</v>
          </cell>
          <cell r="J1557">
            <v>4.6500000000000004</v>
          </cell>
          <cell r="K1557" t="str">
            <v>74°9'0"W</v>
          </cell>
          <cell r="L1557" t="str">
            <v>4°39'0"N</v>
          </cell>
        </row>
        <row r="1558">
          <cell r="A1558">
            <v>21201600</v>
          </cell>
          <cell r="B1558" t="str">
            <v>CON</v>
          </cell>
          <cell r="C1558" t="str">
            <v>MET</v>
          </cell>
          <cell r="D1558" t="str">
            <v>PG</v>
          </cell>
          <cell r="E1558" t="str">
            <v>Sede Ideam Kra 10</v>
          </cell>
          <cell r="F1558" t="str">
            <v>Bogota D.C.</v>
          </cell>
          <cell r="G1558" t="str">
            <v>Bogota D.C.</v>
          </cell>
          <cell r="H1558">
            <v>2685</v>
          </cell>
          <cell r="I1558">
            <v>-74.072888888888997</v>
          </cell>
          <cell r="J1558">
            <v>4.6071111111110001</v>
          </cell>
          <cell r="K1558" t="str">
            <v>74°4'22,4"W</v>
          </cell>
          <cell r="L1558" t="str">
            <v>4°36'25,6"N</v>
          </cell>
        </row>
        <row r="1559">
          <cell r="A1559">
            <v>21200040</v>
          </cell>
          <cell r="B1559" t="str">
            <v>CON</v>
          </cell>
          <cell r="C1559" t="str">
            <v>MET</v>
          </cell>
          <cell r="D1559" t="str">
            <v>PM</v>
          </cell>
          <cell r="E1559" t="str">
            <v xml:space="preserve">Seminario Concilia </v>
          </cell>
          <cell r="F1559" t="str">
            <v>Bogota D.C.</v>
          </cell>
          <cell r="G1559" t="str">
            <v>Bogota D.C.</v>
          </cell>
          <cell r="H1559">
            <v>2600</v>
          </cell>
          <cell r="I1559">
            <v>-74.066666666667004</v>
          </cell>
          <cell r="J1559">
            <v>4.5999999999999996</v>
          </cell>
          <cell r="K1559" t="str">
            <v>74°4'0"W</v>
          </cell>
          <cell r="L1559" t="str">
            <v>4°36'0"N</v>
          </cell>
        </row>
        <row r="1560">
          <cell r="A1560">
            <v>21205840</v>
          </cell>
          <cell r="B1560" t="str">
            <v>CON</v>
          </cell>
          <cell r="C1560" t="str">
            <v>MET</v>
          </cell>
          <cell r="D1560" t="str">
            <v>ME</v>
          </cell>
          <cell r="E1560" t="str">
            <v>Sena K 30</v>
          </cell>
          <cell r="F1560" t="str">
            <v>Bogota D.C.</v>
          </cell>
          <cell r="G1560" t="str">
            <v>Bogota D.C.</v>
          </cell>
          <cell r="H1560">
            <v>2553</v>
          </cell>
          <cell r="I1560">
            <v>-74.111833333332996</v>
          </cell>
          <cell r="J1560">
            <v>4.595361111111</v>
          </cell>
          <cell r="K1560" t="str">
            <v>74°6'42,6"W</v>
          </cell>
          <cell r="L1560" t="str">
            <v>4°35'43,3"N</v>
          </cell>
        </row>
        <row r="1561">
          <cell r="A1561">
            <v>21202020</v>
          </cell>
          <cell r="B1561" t="str">
            <v>CON</v>
          </cell>
          <cell r="C1561" t="str">
            <v>MET</v>
          </cell>
          <cell r="D1561" t="str">
            <v>PG</v>
          </cell>
          <cell r="E1561" t="str">
            <v xml:space="preserve">Serrezuela </v>
          </cell>
          <cell r="F1561" t="str">
            <v>Bogota D.C.</v>
          </cell>
          <cell r="G1561" t="str">
            <v>Bogota D.C.</v>
          </cell>
          <cell r="H1561">
            <v>2800</v>
          </cell>
          <cell r="I1561">
            <v>-74.016666666667007</v>
          </cell>
          <cell r="J1561">
            <v>4.7666666666669997</v>
          </cell>
          <cell r="K1561" t="str">
            <v>74°1'0"W</v>
          </cell>
          <cell r="L1561" t="str">
            <v>4°46'0"N</v>
          </cell>
        </row>
        <row r="1562">
          <cell r="A1562">
            <v>21202170</v>
          </cell>
          <cell r="B1562" t="str">
            <v>AUT</v>
          </cell>
          <cell r="C1562" t="str">
            <v>MET</v>
          </cell>
          <cell r="D1562" t="str">
            <v>PM</v>
          </cell>
          <cell r="E1562" t="str">
            <v xml:space="preserve">Sierra Morena Automatica </v>
          </cell>
          <cell r="F1562" t="str">
            <v>Bogota D.C.</v>
          </cell>
          <cell r="G1562" t="str">
            <v>Bogota D.C.</v>
          </cell>
          <cell r="H1562">
            <v>2682</v>
          </cell>
          <cell r="I1562">
            <v>-74.166666666666998</v>
          </cell>
          <cell r="J1562">
            <v>4.5666666666670004</v>
          </cell>
          <cell r="K1562" t="str">
            <v>74°10'0"W</v>
          </cell>
          <cell r="L1562" t="str">
            <v>4°34'0"N</v>
          </cell>
        </row>
        <row r="1563">
          <cell r="A1563">
            <v>21205528</v>
          </cell>
          <cell r="B1563" t="str">
            <v>AUS</v>
          </cell>
          <cell r="C1563" t="str">
            <v>MET</v>
          </cell>
          <cell r="D1563" t="str">
            <v>ME</v>
          </cell>
          <cell r="E1563" t="str">
            <v>Solmaforo Bogota - Corferias</v>
          </cell>
          <cell r="F1563" t="str">
            <v>Bogota D.C.</v>
          </cell>
          <cell r="G1563" t="str">
            <v>Bogota D.C.</v>
          </cell>
          <cell r="H1563">
            <v>2560</v>
          </cell>
          <cell r="I1563">
            <v>-74.090197222222002</v>
          </cell>
          <cell r="J1563">
            <v>4.6295833333329997</v>
          </cell>
          <cell r="K1563" t="str">
            <v>74°5'24,71"W</v>
          </cell>
          <cell r="L1563" t="str">
            <v>4°37'46,5"N</v>
          </cell>
        </row>
        <row r="1564">
          <cell r="A1564">
            <v>21205529</v>
          </cell>
          <cell r="B1564" t="str">
            <v>AUS</v>
          </cell>
          <cell r="C1564" t="str">
            <v>MET</v>
          </cell>
          <cell r="D1564" t="str">
            <v>ME</v>
          </cell>
          <cell r="E1564" t="str">
            <v>Solmaforo Bogota - Heroes</v>
          </cell>
          <cell r="F1564" t="str">
            <v>Bogota D.C.</v>
          </cell>
          <cell r="G1564" t="str">
            <v>Bogota D.C.</v>
          </cell>
          <cell r="H1564">
            <v>2562</v>
          </cell>
          <cell r="I1564">
            <v>-74.060447222221995</v>
          </cell>
          <cell r="J1564">
            <v>4.6675416666669998</v>
          </cell>
          <cell r="K1564" t="str">
            <v>74°3'37,61"W</v>
          </cell>
          <cell r="L1564" t="str">
            <v>4°40'3,15"N</v>
          </cell>
        </row>
        <row r="1565">
          <cell r="A1565">
            <v>35027050</v>
          </cell>
          <cell r="B1565" t="str">
            <v>CON</v>
          </cell>
          <cell r="C1565" t="str">
            <v>HID</v>
          </cell>
          <cell r="D1565" t="str">
            <v>LM</v>
          </cell>
          <cell r="E1565" t="str">
            <v xml:space="preserve">Sopas </v>
          </cell>
          <cell r="F1565" t="str">
            <v>Bogota D.C.</v>
          </cell>
          <cell r="G1565" t="str">
            <v>Bogota D.C.</v>
          </cell>
          <cell r="H1565">
            <v>3050</v>
          </cell>
          <cell r="I1565">
            <v>-74.2</v>
          </cell>
          <cell r="J1565">
            <v>4.1333333333329998</v>
          </cell>
          <cell r="K1565" t="str">
            <v>74°12'0"W</v>
          </cell>
          <cell r="L1565" t="str">
            <v>4°8'0"N</v>
          </cell>
        </row>
        <row r="1566">
          <cell r="A1566">
            <v>21195100</v>
          </cell>
          <cell r="B1566" t="str">
            <v>CON</v>
          </cell>
          <cell r="C1566" t="str">
            <v>MET</v>
          </cell>
          <cell r="D1566" t="str">
            <v>CO</v>
          </cell>
          <cell r="E1566" t="str">
            <v xml:space="preserve">Sopas Las </v>
          </cell>
          <cell r="F1566" t="str">
            <v>Bogota D.C.</v>
          </cell>
          <cell r="G1566" t="str">
            <v>Bogota D.C.</v>
          </cell>
          <cell r="H1566">
            <v>3200</v>
          </cell>
          <cell r="I1566">
            <v>-74.2</v>
          </cell>
          <cell r="J1566">
            <v>4.1500000000000004</v>
          </cell>
          <cell r="K1566" t="str">
            <v>74°12'0"W</v>
          </cell>
          <cell r="L1566" t="str">
            <v>4°9'0"N</v>
          </cell>
        </row>
        <row r="1567">
          <cell r="A1567">
            <v>21200520</v>
          </cell>
          <cell r="B1567" t="str">
            <v>CON</v>
          </cell>
          <cell r="C1567" t="str">
            <v>MET</v>
          </cell>
          <cell r="D1567" t="str">
            <v>PM</v>
          </cell>
          <cell r="E1567" t="str">
            <v xml:space="preserve">Sta Lucia </v>
          </cell>
          <cell r="F1567" t="str">
            <v>Bogota D.C.</v>
          </cell>
          <cell r="G1567" t="str">
            <v>Bogota D.C.</v>
          </cell>
          <cell r="H1567">
            <v>2630</v>
          </cell>
          <cell r="I1567">
            <v>-74.116666666667001</v>
          </cell>
          <cell r="J1567">
            <v>4.5666666666670004</v>
          </cell>
          <cell r="K1567" t="str">
            <v>74°7'0"W</v>
          </cell>
          <cell r="L1567" t="str">
            <v>4°34'0"N</v>
          </cell>
        </row>
        <row r="1568">
          <cell r="A1568">
            <v>21201240</v>
          </cell>
          <cell r="B1568" t="str">
            <v>CON</v>
          </cell>
          <cell r="C1568" t="str">
            <v>MET</v>
          </cell>
          <cell r="D1568" t="str">
            <v>PM</v>
          </cell>
          <cell r="E1568" t="str">
            <v>Sta Maria De Usme</v>
          </cell>
          <cell r="F1568" t="str">
            <v>Bogota D.C.</v>
          </cell>
          <cell r="G1568" t="str">
            <v>Bogota D.C.</v>
          </cell>
          <cell r="H1568">
            <v>2800</v>
          </cell>
          <cell r="I1568">
            <v>-74.126277777778</v>
          </cell>
          <cell r="J1568">
            <v>4.4813055555560002</v>
          </cell>
          <cell r="K1568" t="str">
            <v>74°7'34,6"W</v>
          </cell>
          <cell r="L1568" t="str">
            <v>4°28'52,7"N</v>
          </cell>
        </row>
        <row r="1569">
          <cell r="A1569">
            <v>21201290</v>
          </cell>
          <cell r="B1569" t="str">
            <v>CON</v>
          </cell>
          <cell r="C1569" t="str">
            <v>MET</v>
          </cell>
          <cell r="D1569" t="str">
            <v>PM</v>
          </cell>
          <cell r="E1569" t="str">
            <v xml:space="preserve">Sta Rosa </v>
          </cell>
          <cell r="F1569" t="str">
            <v>Bogota D.C.</v>
          </cell>
          <cell r="G1569" t="str">
            <v>Bogota D.C.</v>
          </cell>
          <cell r="H1569">
            <v>3430</v>
          </cell>
          <cell r="I1569">
            <v>-74.183333333332996</v>
          </cell>
          <cell r="J1569">
            <v>4.2333333333330003</v>
          </cell>
          <cell r="K1569" t="str">
            <v>74°11'0"W</v>
          </cell>
          <cell r="L1569" t="str">
            <v>4°14'0"N</v>
          </cell>
        </row>
        <row r="1570">
          <cell r="A1570">
            <v>35020190</v>
          </cell>
          <cell r="B1570" t="str">
            <v>CON</v>
          </cell>
          <cell r="C1570" t="str">
            <v>MET</v>
          </cell>
          <cell r="D1570" t="str">
            <v>PG</v>
          </cell>
          <cell r="E1570" t="str">
            <v xml:space="preserve">Sta Rosa </v>
          </cell>
          <cell r="F1570" t="str">
            <v>Bogota D.C.</v>
          </cell>
          <cell r="G1570" t="str">
            <v>Bogota D.C.</v>
          </cell>
          <cell r="H1570">
            <v>3430</v>
          </cell>
          <cell r="I1570">
            <v>-74.183333333332996</v>
          </cell>
          <cell r="J1570">
            <v>4.2333333333330003</v>
          </cell>
          <cell r="K1570" t="str">
            <v>74°11'0"W</v>
          </cell>
          <cell r="L1570" t="str">
            <v>4°14'0"N</v>
          </cell>
        </row>
        <row r="1571">
          <cell r="A1571">
            <v>35027230</v>
          </cell>
          <cell r="B1571" t="str">
            <v>CON</v>
          </cell>
          <cell r="C1571" t="str">
            <v>HID</v>
          </cell>
          <cell r="D1571" t="str">
            <v>LG</v>
          </cell>
          <cell r="E1571" t="str">
            <v xml:space="preserve">Sta Rosa </v>
          </cell>
          <cell r="F1571" t="str">
            <v>Bogota D.C.</v>
          </cell>
          <cell r="G1571" t="str">
            <v>Bogota D.C.</v>
          </cell>
          <cell r="H1571">
            <v>3250</v>
          </cell>
          <cell r="I1571">
            <v>-74.183333333332996</v>
          </cell>
          <cell r="J1571">
            <v>4.2</v>
          </cell>
          <cell r="K1571" t="str">
            <v>74°11'0"W</v>
          </cell>
          <cell r="L1571" t="str">
            <v>4°12'0"N</v>
          </cell>
        </row>
        <row r="1572">
          <cell r="A1572">
            <v>21201480</v>
          </cell>
          <cell r="B1572" t="str">
            <v>CON</v>
          </cell>
          <cell r="C1572" t="str">
            <v>MET</v>
          </cell>
          <cell r="D1572" t="str">
            <v>PG</v>
          </cell>
          <cell r="E1572" t="str">
            <v xml:space="preserve">Suba Alcantarillad </v>
          </cell>
          <cell r="F1572" t="str">
            <v>Bogota D.C.</v>
          </cell>
          <cell r="G1572" t="str">
            <v>Bogota D.C.</v>
          </cell>
          <cell r="H1572">
            <v>2680</v>
          </cell>
          <cell r="I1572">
            <v>-74.099999999999994</v>
          </cell>
          <cell r="J1572">
            <v>4.833333333333</v>
          </cell>
          <cell r="K1572" t="str">
            <v>74°6'0"W</v>
          </cell>
          <cell r="L1572" t="str">
            <v>4°50'0"N</v>
          </cell>
        </row>
        <row r="1573">
          <cell r="A1573">
            <v>21200300</v>
          </cell>
          <cell r="B1573" t="str">
            <v>CON</v>
          </cell>
          <cell r="C1573" t="str">
            <v>MET</v>
          </cell>
          <cell r="D1573" t="str">
            <v>PM</v>
          </cell>
          <cell r="E1573" t="str">
            <v xml:space="preserve">Suba-Tibabuyes </v>
          </cell>
          <cell r="F1573" t="str">
            <v>Bogota D.C.</v>
          </cell>
          <cell r="G1573" t="str">
            <v>Bogota D.C.</v>
          </cell>
          <cell r="H1573">
            <v>2655</v>
          </cell>
          <cell r="I1573">
            <v>-74.083333333333002</v>
          </cell>
          <cell r="J1573">
            <v>4.7333333333330003</v>
          </cell>
          <cell r="K1573" t="str">
            <v>74°5'0"W</v>
          </cell>
          <cell r="L1573" t="str">
            <v>4°44'0"N</v>
          </cell>
        </row>
        <row r="1574">
          <cell r="A1574">
            <v>21207180</v>
          </cell>
          <cell r="B1574" t="str">
            <v>CON</v>
          </cell>
          <cell r="C1574" t="str">
            <v>HID</v>
          </cell>
          <cell r="D1574" t="str">
            <v>LM</v>
          </cell>
          <cell r="E1574" t="str">
            <v xml:space="preserve">Sumimistro Bogota </v>
          </cell>
          <cell r="F1574" t="str">
            <v>Bogota D.C.</v>
          </cell>
          <cell r="G1574" t="str">
            <v>Bogota D.C.</v>
          </cell>
          <cell r="H1574">
            <v>2590</v>
          </cell>
          <cell r="I1574">
            <v>-74.150000000000006</v>
          </cell>
          <cell r="J1574">
            <v>4.4000000000000004</v>
          </cell>
          <cell r="K1574" t="str">
            <v>74°9'0"W</v>
          </cell>
          <cell r="L1574" t="str">
            <v>4°24'0"N</v>
          </cell>
        </row>
        <row r="1575">
          <cell r="A1575">
            <v>35025070</v>
          </cell>
          <cell r="B1575" t="str">
            <v>CON</v>
          </cell>
          <cell r="C1575" t="str">
            <v>MET</v>
          </cell>
          <cell r="D1575" t="str">
            <v>CO</v>
          </cell>
          <cell r="E1575" t="str">
            <v>Taques Los</v>
          </cell>
          <cell r="F1575" t="str">
            <v>Bogota D.C.</v>
          </cell>
          <cell r="G1575" t="str">
            <v>Bogota D.C.</v>
          </cell>
          <cell r="H1575">
            <v>3150</v>
          </cell>
          <cell r="I1575">
            <v>-74.190944444444</v>
          </cell>
          <cell r="J1575">
            <v>4.1966666666670003</v>
          </cell>
          <cell r="K1575" t="str">
            <v>74°11'27,4"W</v>
          </cell>
          <cell r="L1575" t="str">
            <v>4°11'48"N</v>
          </cell>
        </row>
        <row r="1576">
          <cell r="A1576">
            <v>21207890</v>
          </cell>
          <cell r="B1576" t="str">
            <v>CON</v>
          </cell>
          <cell r="C1576" t="str">
            <v>HID</v>
          </cell>
          <cell r="D1576" t="str">
            <v>LM</v>
          </cell>
          <cell r="E1576" t="str">
            <v xml:space="preserve">Texaco-R San Fco </v>
          </cell>
          <cell r="F1576" t="str">
            <v>Bogota D.C.</v>
          </cell>
          <cell r="G1576" t="str">
            <v>Bogota D.C.</v>
          </cell>
          <cell r="H1576">
            <v>2635</v>
          </cell>
          <cell r="I1576">
            <v>-74.133333333332999</v>
          </cell>
          <cell r="J1576">
            <v>4.666666666667</v>
          </cell>
          <cell r="K1576" t="str">
            <v>74°8'0"W</v>
          </cell>
          <cell r="L1576" t="str">
            <v>4°40'0"N</v>
          </cell>
        </row>
        <row r="1577">
          <cell r="A1577">
            <v>21208040</v>
          </cell>
          <cell r="B1577" t="str">
            <v>CON</v>
          </cell>
          <cell r="C1577" t="str">
            <v>HID</v>
          </cell>
          <cell r="D1577" t="str">
            <v>LM</v>
          </cell>
          <cell r="E1577" t="str">
            <v xml:space="preserve">Tibabueyes </v>
          </cell>
          <cell r="F1577" t="str">
            <v>Bogota D.C.</v>
          </cell>
          <cell r="G1577" t="str">
            <v>Bogota D.C.</v>
          </cell>
          <cell r="H1577">
            <v>2590</v>
          </cell>
          <cell r="I1577">
            <v>-74.116666666667001</v>
          </cell>
          <cell r="J1577">
            <v>4.7166666666669999</v>
          </cell>
          <cell r="K1577" t="str">
            <v>74°7'0"W</v>
          </cell>
          <cell r="L1577" t="str">
            <v>4°43'0"N</v>
          </cell>
        </row>
        <row r="1578">
          <cell r="A1578">
            <v>21205560</v>
          </cell>
          <cell r="B1578" t="str">
            <v>CON</v>
          </cell>
          <cell r="C1578" t="str">
            <v>MET</v>
          </cell>
          <cell r="D1578" t="str">
            <v>CO</v>
          </cell>
          <cell r="E1578" t="str">
            <v xml:space="preserve">Tibabuyes </v>
          </cell>
          <cell r="F1578" t="str">
            <v>Bogota D.C.</v>
          </cell>
          <cell r="G1578" t="str">
            <v>Bogota D.C.</v>
          </cell>
          <cell r="H1578">
            <v>2655</v>
          </cell>
          <cell r="I1578">
            <v>-74.083333333333002</v>
          </cell>
          <cell r="J1578">
            <v>4.7333333333330003</v>
          </cell>
          <cell r="K1578" t="str">
            <v>74°5'0"W</v>
          </cell>
          <cell r="L1578" t="str">
            <v>4°44'0"N</v>
          </cell>
        </row>
        <row r="1579">
          <cell r="A1579">
            <v>21207740</v>
          </cell>
          <cell r="B1579" t="str">
            <v>CON</v>
          </cell>
          <cell r="C1579" t="str">
            <v>HID</v>
          </cell>
          <cell r="D1579" t="str">
            <v>LM</v>
          </cell>
          <cell r="E1579" t="str">
            <v xml:space="preserve">Tintal El </v>
          </cell>
          <cell r="F1579" t="str">
            <v>Bogota D.C.</v>
          </cell>
          <cell r="G1579" t="str">
            <v>Bogota D.C.</v>
          </cell>
          <cell r="H1579">
            <v>2635</v>
          </cell>
          <cell r="I1579">
            <v>-74.151388888889002</v>
          </cell>
          <cell r="J1579">
            <v>4.6783611111110002</v>
          </cell>
          <cell r="K1579" t="str">
            <v>74°9'0"W</v>
          </cell>
          <cell r="L1579" t="str">
            <v>4°40'0"N</v>
          </cell>
        </row>
        <row r="1580">
          <cell r="A1580">
            <v>21207240</v>
          </cell>
          <cell r="B1580" t="str">
            <v>CON</v>
          </cell>
          <cell r="C1580" t="str">
            <v>HID</v>
          </cell>
          <cell r="D1580" t="str">
            <v>LM</v>
          </cell>
          <cell r="E1580" t="str">
            <v xml:space="preserve">Tolosa La </v>
          </cell>
          <cell r="F1580" t="str">
            <v>Bogota D.C.</v>
          </cell>
          <cell r="G1580" t="str">
            <v>Bogota D.C.</v>
          </cell>
          <cell r="H1580">
            <v>2583</v>
          </cell>
          <cell r="I1580">
            <v>-74.116666666667001</v>
          </cell>
          <cell r="J1580">
            <v>4.5333333333330001</v>
          </cell>
          <cell r="K1580" t="str">
            <v>74°7'0"W</v>
          </cell>
          <cell r="L1580" t="str">
            <v>4°32'0"N</v>
          </cell>
        </row>
        <row r="1581">
          <cell r="A1581">
            <v>21207460</v>
          </cell>
          <cell r="B1581" t="str">
            <v>CON</v>
          </cell>
          <cell r="C1581" t="str">
            <v>HID</v>
          </cell>
          <cell r="D1581" t="str">
            <v>LM</v>
          </cell>
          <cell r="E1581" t="str">
            <v xml:space="preserve">Toma La </v>
          </cell>
          <cell r="F1581" t="str">
            <v>Bogota D.C.</v>
          </cell>
          <cell r="G1581" t="str">
            <v>Bogota D.C.</v>
          </cell>
          <cell r="H1581">
            <v>3200</v>
          </cell>
          <cell r="I1581">
            <v>-74.166666666666998</v>
          </cell>
          <cell r="J1581">
            <v>4.3666666666670002</v>
          </cell>
          <cell r="K1581" t="str">
            <v>74°10'0"W</v>
          </cell>
          <cell r="L1581" t="str">
            <v>4°22'0"N</v>
          </cell>
        </row>
        <row r="1582">
          <cell r="A1582">
            <v>21200770</v>
          </cell>
          <cell r="B1582" t="str">
            <v>CON</v>
          </cell>
          <cell r="C1582" t="str">
            <v>MET</v>
          </cell>
          <cell r="D1582" t="str">
            <v>PM</v>
          </cell>
          <cell r="E1582" t="str">
            <v xml:space="preserve">Torca </v>
          </cell>
          <cell r="F1582" t="str">
            <v>Bogota D.C.</v>
          </cell>
          <cell r="G1582" t="str">
            <v>Bogota D.C.</v>
          </cell>
          <cell r="H1582">
            <v>2579</v>
          </cell>
          <cell r="I1582">
            <v>-74.033333333333005</v>
          </cell>
          <cell r="J1582">
            <v>4.7833333333330001</v>
          </cell>
          <cell r="K1582" t="str">
            <v>74°2'0"W</v>
          </cell>
          <cell r="L1582" t="str">
            <v>4°47'0"N</v>
          </cell>
        </row>
        <row r="1583">
          <cell r="A1583">
            <v>35020450</v>
          </cell>
          <cell r="B1583" t="str">
            <v>CON</v>
          </cell>
          <cell r="C1583" t="str">
            <v>MET</v>
          </cell>
          <cell r="D1583" t="str">
            <v>PM</v>
          </cell>
          <cell r="E1583" t="str">
            <v xml:space="preserve">Torquita </v>
          </cell>
          <cell r="F1583" t="str">
            <v>Bogota D.C.</v>
          </cell>
          <cell r="G1583" t="str">
            <v>Bogota D.C.</v>
          </cell>
          <cell r="H1583">
            <v>3999</v>
          </cell>
          <cell r="I1583">
            <v>-74.216666666666995</v>
          </cell>
          <cell r="J1583">
            <v>4.0166666666669997</v>
          </cell>
          <cell r="K1583" t="str">
            <v>74°13'0"W</v>
          </cell>
          <cell r="L1583" t="str">
            <v>4°1'0"N</v>
          </cell>
        </row>
        <row r="1584">
          <cell r="A1584">
            <v>21209480</v>
          </cell>
          <cell r="B1584" t="str">
            <v>CON</v>
          </cell>
          <cell r="C1584" t="str">
            <v>HID</v>
          </cell>
          <cell r="D1584" t="str">
            <v>LM</v>
          </cell>
          <cell r="E1584" t="str">
            <v xml:space="preserve">Tramonti </v>
          </cell>
          <cell r="F1584" t="str">
            <v>Bogota D.C.</v>
          </cell>
          <cell r="G1584" t="str">
            <v>Bogota D.C.</v>
          </cell>
          <cell r="H1584">
            <v>2760</v>
          </cell>
          <cell r="I1584">
            <v>-74.033333333333005</v>
          </cell>
          <cell r="J1584">
            <v>4.666666666667</v>
          </cell>
          <cell r="K1584" t="str">
            <v>74°2'0"W</v>
          </cell>
          <cell r="L1584" t="str">
            <v>4°40'0"N</v>
          </cell>
        </row>
        <row r="1585">
          <cell r="A1585">
            <v>21209820</v>
          </cell>
          <cell r="B1585" t="str">
            <v>CON</v>
          </cell>
          <cell r="C1585" t="str">
            <v>HID</v>
          </cell>
          <cell r="D1585" t="str">
            <v>LG</v>
          </cell>
          <cell r="E1585" t="str">
            <v xml:space="preserve">Transversal 91 </v>
          </cell>
          <cell r="F1585" t="str">
            <v>Bogota D.C.</v>
          </cell>
          <cell r="G1585" t="str">
            <v>Bogota D.C.</v>
          </cell>
          <cell r="H1585">
            <v>2555</v>
          </cell>
          <cell r="I1585">
            <v>-74.083333333333002</v>
          </cell>
          <cell r="J1585">
            <v>4.7166666666669999</v>
          </cell>
          <cell r="K1585" t="str">
            <v>74°5'0"W</v>
          </cell>
          <cell r="L1585" t="str">
            <v>4°43'0"N</v>
          </cell>
        </row>
        <row r="1586">
          <cell r="A1586">
            <v>21200590</v>
          </cell>
          <cell r="B1586" t="str">
            <v>CON</v>
          </cell>
          <cell r="C1586" t="str">
            <v>MET</v>
          </cell>
          <cell r="D1586" t="str">
            <v>PM</v>
          </cell>
          <cell r="E1586" t="str">
            <v xml:space="preserve">Tunal El Candelari </v>
          </cell>
          <cell r="F1586" t="str">
            <v>Bogota D.C.</v>
          </cell>
          <cell r="G1586" t="str">
            <v>Bogota D.C.</v>
          </cell>
          <cell r="H1586">
            <v>2599</v>
          </cell>
          <cell r="I1586">
            <v>-74.150000000000006</v>
          </cell>
          <cell r="J1586">
            <v>4.5666666666670004</v>
          </cell>
          <cell r="K1586" t="str">
            <v>74°9'0"W</v>
          </cell>
          <cell r="L1586" t="str">
            <v>4°34'0"N</v>
          </cell>
        </row>
        <row r="1587">
          <cell r="A1587">
            <v>21202240</v>
          </cell>
          <cell r="B1587" t="str">
            <v>AUT</v>
          </cell>
          <cell r="C1587" t="str">
            <v>MET</v>
          </cell>
          <cell r="D1587" t="str">
            <v>PG</v>
          </cell>
          <cell r="E1587" t="str">
            <v>UAN Sede Circunvalar Automatica</v>
          </cell>
          <cell r="F1587" t="str">
            <v>Bogota D.C.</v>
          </cell>
          <cell r="G1587" t="str">
            <v>Bogota D.C.</v>
          </cell>
          <cell r="H1587">
            <v>2682</v>
          </cell>
          <cell r="I1587">
            <v>-74.05</v>
          </cell>
          <cell r="J1587">
            <v>4.6333333333329998</v>
          </cell>
          <cell r="K1587" t="str">
            <v>74°3'0"W</v>
          </cell>
          <cell r="L1587" t="str">
            <v>4°38'0"N</v>
          </cell>
        </row>
        <row r="1588">
          <cell r="A1588">
            <v>21202230</v>
          </cell>
          <cell r="B1588" t="str">
            <v>AUT</v>
          </cell>
          <cell r="C1588" t="str">
            <v>MET</v>
          </cell>
          <cell r="D1588" t="str">
            <v>PG</v>
          </cell>
          <cell r="E1588" t="str">
            <v>UAN Sede Usme Automatica</v>
          </cell>
          <cell r="F1588" t="str">
            <v>Bogota D.C.</v>
          </cell>
          <cell r="G1588" t="str">
            <v>Bogota D.C.</v>
          </cell>
          <cell r="H1588">
            <v>2682</v>
          </cell>
          <cell r="I1588">
            <v>-74.116666666667001</v>
          </cell>
          <cell r="J1588">
            <v>4.4666666666669999</v>
          </cell>
          <cell r="K1588" t="str">
            <v>74°7'0"W</v>
          </cell>
          <cell r="L1588" t="str">
            <v>4°28'0"N</v>
          </cell>
        </row>
        <row r="1589">
          <cell r="A1589">
            <v>35027310</v>
          </cell>
          <cell r="B1589" t="str">
            <v>CON</v>
          </cell>
          <cell r="C1589" t="str">
            <v>HID</v>
          </cell>
          <cell r="D1589" t="str">
            <v>LM</v>
          </cell>
          <cell r="E1589" t="str">
            <v xml:space="preserve">Union La </v>
          </cell>
          <cell r="F1589" t="str">
            <v>Bogota D.C.</v>
          </cell>
          <cell r="G1589" t="str">
            <v>Bogota D.C.</v>
          </cell>
          <cell r="H1589">
            <v>3466</v>
          </cell>
          <cell r="I1589">
            <v>-74.216666666666995</v>
          </cell>
          <cell r="J1589">
            <v>4.0999999999999996</v>
          </cell>
          <cell r="K1589" t="str">
            <v>74°13'0"W</v>
          </cell>
          <cell r="L1589" t="str">
            <v>4°6'0"N</v>
          </cell>
        </row>
        <row r="1590">
          <cell r="A1590">
            <v>21206970</v>
          </cell>
          <cell r="B1590" t="str">
            <v>CON</v>
          </cell>
          <cell r="C1590" t="str">
            <v>MET</v>
          </cell>
          <cell r="D1590" t="str">
            <v>CO</v>
          </cell>
          <cell r="E1590" t="str">
            <v>Unisalle Centro</v>
          </cell>
          <cell r="F1590" t="str">
            <v>Bogota D.C.</v>
          </cell>
          <cell r="G1590" t="str">
            <v>Bogota D.C.</v>
          </cell>
          <cell r="H1590">
            <v>2700</v>
          </cell>
          <cell r="I1590">
            <v>-74.070361111110998</v>
          </cell>
          <cell r="J1590">
            <v>4.5949999999999998</v>
          </cell>
          <cell r="K1590" t="str">
            <v>74°4'13,3"W</v>
          </cell>
          <cell r="L1590" t="str">
            <v>4°35'42"N</v>
          </cell>
        </row>
        <row r="1591">
          <cell r="A1591">
            <v>21205013</v>
          </cell>
          <cell r="B1591" t="str">
            <v>CON</v>
          </cell>
          <cell r="C1591" t="str">
            <v>MET</v>
          </cell>
          <cell r="D1591" t="str">
            <v>CO</v>
          </cell>
          <cell r="E1591" t="str">
            <v>Unisalle Norte</v>
          </cell>
          <cell r="F1591" t="str">
            <v>Bogota D.C.</v>
          </cell>
          <cell r="G1591" t="str">
            <v>Bogota D.C.</v>
          </cell>
          <cell r="H1591">
            <v>2595</v>
          </cell>
          <cell r="I1591">
            <v>-74.030555555556006</v>
          </cell>
          <cell r="J1591">
            <v>4.7944444444440002</v>
          </cell>
          <cell r="K1591" t="str">
            <v>74°1'50"W</v>
          </cell>
          <cell r="L1591" t="str">
            <v>4°47'40"N</v>
          </cell>
        </row>
        <row r="1592">
          <cell r="A1592">
            <v>21206910</v>
          </cell>
          <cell r="B1592" t="str">
            <v>CON</v>
          </cell>
          <cell r="C1592" t="str">
            <v>MET</v>
          </cell>
          <cell r="D1592" t="str">
            <v>CO</v>
          </cell>
          <cell r="E1592" t="str">
            <v xml:space="preserve">Univ Anton. Narino </v>
          </cell>
          <cell r="F1592" t="str">
            <v>Bogota D.C.</v>
          </cell>
          <cell r="G1592" t="str">
            <v>Bogota D.C.</v>
          </cell>
          <cell r="H1592">
            <v>2771</v>
          </cell>
          <cell r="I1592">
            <v>-74.05</v>
          </cell>
          <cell r="J1592">
            <v>4.6333333333329998</v>
          </cell>
          <cell r="K1592" t="str">
            <v>74°3'0"W</v>
          </cell>
          <cell r="L1592" t="str">
            <v>4°38'0"N</v>
          </cell>
        </row>
        <row r="1593">
          <cell r="A1593">
            <v>21201450</v>
          </cell>
          <cell r="B1593" t="str">
            <v>CON</v>
          </cell>
          <cell r="C1593" t="str">
            <v>MET</v>
          </cell>
          <cell r="D1593" t="str">
            <v>PG</v>
          </cell>
          <cell r="E1593" t="str">
            <v xml:space="preserve">Univ Javeriana </v>
          </cell>
          <cell r="F1593" t="str">
            <v>Bogota D.C.</v>
          </cell>
          <cell r="G1593" t="str">
            <v>Bogota D.C.</v>
          </cell>
          <cell r="H1593">
            <v>2570</v>
          </cell>
          <cell r="I1593">
            <v>-74.066666666667004</v>
          </cell>
          <cell r="J1593">
            <v>4.6500000000000004</v>
          </cell>
          <cell r="K1593" t="str">
            <v>74°4'0"W</v>
          </cell>
          <cell r="L1593" t="str">
            <v>4°39'0"N</v>
          </cell>
        </row>
        <row r="1594">
          <cell r="A1594">
            <v>21206220</v>
          </cell>
          <cell r="B1594" t="str">
            <v>CON</v>
          </cell>
          <cell r="C1594" t="str">
            <v>MET</v>
          </cell>
          <cell r="D1594" t="str">
            <v>CP</v>
          </cell>
          <cell r="E1594" t="str">
            <v>Univ Nacional</v>
          </cell>
          <cell r="F1594" t="str">
            <v>Bogota D.C.</v>
          </cell>
          <cell r="G1594" t="str">
            <v>Bogota D.C.</v>
          </cell>
          <cell r="H1594">
            <v>2556</v>
          </cell>
          <cell r="I1594">
            <v>-74.089083333332994</v>
          </cell>
          <cell r="J1594">
            <v>4.6380833333330003</v>
          </cell>
          <cell r="K1594" t="str">
            <v>74°5'20,7"W</v>
          </cell>
          <cell r="L1594" t="str">
            <v>4°38'17,1"N</v>
          </cell>
        </row>
        <row r="1595">
          <cell r="A1595">
            <v>21205012</v>
          </cell>
          <cell r="B1595" t="str">
            <v>AUT</v>
          </cell>
          <cell r="C1595" t="str">
            <v>MET</v>
          </cell>
          <cell r="D1595" t="str">
            <v>CP</v>
          </cell>
          <cell r="E1595" t="str">
            <v>Univ Nacional Automatica</v>
          </cell>
          <cell r="F1595" t="str">
            <v>Bogota D.C.</v>
          </cell>
          <cell r="G1595" t="str">
            <v>Bogota D.C.</v>
          </cell>
          <cell r="H1595">
            <v>2556</v>
          </cell>
          <cell r="I1595">
            <v>-74.089083333332994</v>
          </cell>
          <cell r="J1595">
            <v>4.6380833333330003</v>
          </cell>
          <cell r="K1595" t="str">
            <v>74°5'20,7"W</v>
          </cell>
          <cell r="L1595" t="str">
            <v>4°38'17,1"N</v>
          </cell>
        </row>
        <row r="1596">
          <cell r="A1596">
            <v>21206190</v>
          </cell>
          <cell r="B1596" t="str">
            <v>CON</v>
          </cell>
          <cell r="C1596" t="str">
            <v>MET</v>
          </cell>
          <cell r="D1596" t="str">
            <v>CO</v>
          </cell>
          <cell r="E1596" t="str">
            <v>Univ Pedagogica Na</v>
          </cell>
          <cell r="F1596" t="str">
            <v>Bogota D.C.</v>
          </cell>
          <cell r="G1596" t="str">
            <v>Bogota D.C.</v>
          </cell>
          <cell r="H1596">
            <v>2570</v>
          </cell>
          <cell r="I1596">
            <v>-74.066666666667004</v>
          </cell>
          <cell r="J1596">
            <v>4.666666666667</v>
          </cell>
          <cell r="K1596" t="str">
            <v>74°4'0"W</v>
          </cell>
          <cell r="L1596" t="str">
            <v>4°40'0"N</v>
          </cell>
        </row>
        <row r="1597">
          <cell r="A1597">
            <v>21205523</v>
          </cell>
          <cell r="B1597" t="str">
            <v>AUT</v>
          </cell>
          <cell r="C1597" t="str">
            <v>MET</v>
          </cell>
          <cell r="D1597" t="str">
            <v>CP</v>
          </cell>
          <cell r="E1597" t="str">
            <v xml:space="preserve">Universidad Santo Tomás Usta </v>
          </cell>
          <cell r="F1597" t="str">
            <v>Bogota D.C.</v>
          </cell>
          <cell r="G1597" t="str">
            <v>Bogota D.C.</v>
          </cell>
          <cell r="H1597">
            <v>2564</v>
          </cell>
          <cell r="I1597">
            <v>-74.050058888888998</v>
          </cell>
          <cell r="J1597">
            <v>4.7881572222219999</v>
          </cell>
          <cell r="K1597" t="str">
            <v>74°3'0,212"W</v>
          </cell>
          <cell r="L1597" t="str">
            <v>4°47'17,366"N</v>
          </cell>
        </row>
        <row r="1598">
          <cell r="A1598">
            <v>21201110</v>
          </cell>
          <cell r="B1598" t="str">
            <v>CON</v>
          </cell>
          <cell r="C1598" t="str">
            <v>MET</v>
          </cell>
          <cell r="D1598" t="str">
            <v>PM</v>
          </cell>
          <cell r="E1598" t="str">
            <v xml:space="preserve">Usaquen </v>
          </cell>
          <cell r="F1598" t="str">
            <v>Bogota D.C.</v>
          </cell>
          <cell r="G1598" t="str">
            <v>Bogota D.C.</v>
          </cell>
          <cell r="H1598">
            <v>2647</v>
          </cell>
          <cell r="I1598">
            <v>-74.016666666667007</v>
          </cell>
          <cell r="J1598">
            <v>4.6833333333329996</v>
          </cell>
          <cell r="K1598" t="str">
            <v>74°1'0"W</v>
          </cell>
          <cell r="L1598" t="str">
            <v>4°41'0"N</v>
          </cell>
        </row>
        <row r="1599">
          <cell r="A1599">
            <v>21209420</v>
          </cell>
          <cell r="B1599" t="str">
            <v>CON</v>
          </cell>
          <cell r="C1599" t="str">
            <v>HID</v>
          </cell>
          <cell r="D1599" t="str">
            <v>LM</v>
          </cell>
          <cell r="E1599" t="str">
            <v xml:space="preserve">Usaquen Garita </v>
          </cell>
          <cell r="F1599" t="str">
            <v>Bogota D.C.</v>
          </cell>
          <cell r="G1599" t="str">
            <v>Bogota D.C.</v>
          </cell>
          <cell r="H1599">
            <v>2620</v>
          </cell>
          <cell r="I1599">
            <v>-74.083333333333002</v>
          </cell>
          <cell r="J1599">
            <v>4.6833333333329996</v>
          </cell>
          <cell r="K1599" t="str">
            <v>74°5'0"W</v>
          </cell>
          <cell r="L1599" t="str">
            <v>4°41'0"N</v>
          </cell>
        </row>
        <row r="1600">
          <cell r="A1600">
            <v>21207713</v>
          </cell>
          <cell r="B1600" t="str">
            <v>AUT</v>
          </cell>
          <cell r="C1600" t="str">
            <v>HID</v>
          </cell>
          <cell r="D1600" t="str">
            <v>LG</v>
          </cell>
          <cell r="E1600" t="str">
            <v>Usme</v>
          </cell>
          <cell r="F1600" t="str">
            <v>Bogota D.C.</v>
          </cell>
          <cell r="G1600" t="str">
            <v>Bogota D.C.</v>
          </cell>
          <cell r="H1600">
            <v>2568</v>
          </cell>
          <cell r="I1600">
            <v>-74.108703611110997</v>
          </cell>
          <cell r="J1600">
            <v>4.5142508333329996</v>
          </cell>
          <cell r="K1600" t="str">
            <v>74°6'31,333"W</v>
          </cell>
          <cell r="L1600" t="str">
            <v>4°30'51,303"N</v>
          </cell>
        </row>
        <row r="1601">
          <cell r="A1601">
            <v>21201420</v>
          </cell>
          <cell r="B1601" t="str">
            <v>CON</v>
          </cell>
          <cell r="C1601" t="str">
            <v>MET</v>
          </cell>
          <cell r="D1601" t="str">
            <v>PG</v>
          </cell>
          <cell r="E1601" t="str">
            <v xml:space="preserve">Usme </v>
          </cell>
          <cell r="F1601" t="str">
            <v>Bogota D.C.</v>
          </cell>
          <cell r="G1601" t="str">
            <v>Bogota D.C.</v>
          </cell>
          <cell r="H1601">
            <v>3120</v>
          </cell>
          <cell r="I1601">
            <v>-74.133333333332999</v>
          </cell>
          <cell r="J1601">
            <v>4.3666666666670002</v>
          </cell>
          <cell r="K1601" t="str">
            <v>74°8'0"W</v>
          </cell>
          <cell r="L1601" t="str">
            <v>4°22'0"N</v>
          </cell>
        </row>
        <row r="1602">
          <cell r="A1602">
            <v>21206230</v>
          </cell>
          <cell r="B1602" t="str">
            <v>CON</v>
          </cell>
          <cell r="C1602" t="str">
            <v>MET</v>
          </cell>
          <cell r="D1602" t="str">
            <v>CO</v>
          </cell>
          <cell r="E1602" t="str">
            <v>Vegas Las Hda</v>
          </cell>
          <cell r="F1602" t="str">
            <v>Bogota D.C.</v>
          </cell>
          <cell r="G1602" t="str">
            <v>Bogota D.C.</v>
          </cell>
          <cell r="H1602">
            <v>2543</v>
          </cell>
          <cell r="I1602">
            <v>-74.151419444444002</v>
          </cell>
          <cell r="J1602">
            <v>4.6616666666670001</v>
          </cell>
          <cell r="K1602" t="str">
            <v>74°9'5,11"W</v>
          </cell>
          <cell r="L1602" t="str">
            <v>4°39'42"N</v>
          </cell>
        </row>
        <row r="1603">
          <cell r="A1603">
            <v>21205600</v>
          </cell>
          <cell r="B1603" t="str">
            <v>CON</v>
          </cell>
          <cell r="C1603" t="str">
            <v>MET</v>
          </cell>
          <cell r="D1603" t="str">
            <v>ME</v>
          </cell>
          <cell r="E1603" t="str">
            <v>Velodromo 1 D Mayo</v>
          </cell>
          <cell r="F1603" t="str">
            <v>Bogota D.C.</v>
          </cell>
          <cell r="G1603" t="str">
            <v>Bogota D.C.</v>
          </cell>
          <cell r="H1603">
            <v>2650</v>
          </cell>
          <cell r="I1603">
            <v>-74.066666666667004</v>
          </cell>
          <cell r="J1603">
            <v>4.6166666666670002</v>
          </cell>
          <cell r="K1603" t="str">
            <v>74°4'0"W</v>
          </cell>
          <cell r="L1603" t="str">
            <v>4°37'0"N</v>
          </cell>
        </row>
        <row r="1604">
          <cell r="A1604">
            <v>21205580</v>
          </cell>
          <cell r="B1604" t="str">
            <v>CON</v>
          </cell>
          <cell r="C1604" t="str">
            <v>MET</v>
          </cell>
          <cell r="D1604" t="str">
            <v>CO</v>
          </cell>
          <cell r="E1604" t="str">
            <v>Venado Oro Vivero</v>
          </cell>
          <cell r="F1604" t="str">
            <v>Bogota D.C.</v>
          </cell>
          <cell r="G1604" t="str">
            <v>Bogota D.C.</v>
          </cell>
          <cell r="H1604">
            <v>2725</v>
          </cell>
          <cell r="I1604">
            <v>-74.061555555555998</v>
          </cell>
          <cell r="J1604">
            <v>4.5983611111110001</v>
          </cell>
          <cell r="K1604" t="str">
            <v>74°3'41,6"W</v>
          </cell>
          <cell r="L1604" t="str">
            <v>4°35'54,1"N</v>
          </cell>
        </row>
        <row r="1605">
          <cell r="A1605">
            <v>21209490</v>
          </cell>
          <cell r="B1605" t="str">
            <v>CON</v>
          </cell>
          <cell r="C1605" t="str">
            <v>HID</v>
          </cell>
          <cell r="D1605" t="str">
            <v>LM</v>
          </cell>
          <cell r="E1605" t="str">
            <v xml:space="preserve">Ventana Captacion </v>
          </cell>
          <cell r="F1605" t="str">
            <v>Bogota D.C.</v>
          </cell>
          <cell r="G1605" t="str">
            <v>Bogota D.C.</v>
          </cell>
          <cell r="H1605">
            <v>2850</v>
          </cell>
          <cell r="I1605">
            <v>-74.033333333333005</v>
          </cell>
          <cell r="J1605">
            <v>4.6333333333329998</v>
          </cell>
          <cell r="K1605" t="str">
            <v>74°2'0"W</v>
          </cell>
          <cell r="L1605" t="str">
            <v>4°38'0"N</v>
          </cell>
        </row>
        <row r="1606">
          <cell r="A1606">
            <v>21200810</v>
          </cell>
          <cell r="B1606" t="str">
            <v>CON</v>
          </cell>
          <cell r="C1606" t="str">
            <v>MET</v>
          </cell>
          <cell r="D1606" t="str">
            <v>PM</v>
          </cell>
          <cell r="E1606" t="str">
            <v xml:space="preserve">Veraguas </v>
          </cell>
          <cell r="F1606" t="str">
            <v>Bogota D.C.</v>
          </cell>
          <cell r="G1606" t="str">
            <v>Bogota D.C.</v>
          </cell>
          <cell r="H1606">
            <v>2680</v>
          </cell>
          <cell r="I1606">
            <v>-74.099999999999994</v>
          </cell>
          <cell r="J1606">
            <v>4.5999999999999996</v>
          </cell>
          <cell r="K1606" t="str">
            <v>74°6'0"W</v>
          </cell>
          <cell r="L1606" t="str">
            <v>4°36'0"N</v>
          </cell>
        </row>
        <row r="1607">
          <cell r="A1607">
            <v>21200240</v>
          </cell>
          <cell r="B1607" t="str">
            <v>CON</v>
          </cell>
          <cell r="C1607" t="str">
            <v>MET</v>
          </cell>
          <cell r="D1607" t="str">
            <v>PM</v>
          </cell>
          <cell r="E1607" t="str">
            <v xml:space="preserve">Verjon El </v>
          </cell>
          <cell r="F1607" t="str">
            <v>Bogota D.C.</v>
          </cell>
          <cell r="G1607" t="str">
            <v>Bogota D.C.</v>
          </cell>
          <cell r="H1607">
            <v>3250</v>
          </cell>
          <cell r="I1607">
            <v>-74.016666666667007</v>
          </cell>
          <cell r="J1607">
            <v>4.583333333333</v>
          </cell>
          <cell r="K1607" t="str">
            <v>74°1'0"W</v>
          </cell>
          <cell r="L1607" t="str">
            <v>4°35'0"N</v>
          </cell>
        </row>
        <row r="1608">
          <cell r="A1608">
            <v>21200660</v>
          </cell>
          <cell r="B1608" t="str">
            <v>CON</v>
          </cell>
          <cell r="C1608" t="str">
            <v>MET</v>
          </cell>
          <cell r="D1608" t="str">
            <v>PM</v>
          </cell>
          <cell r="E1608" t="str">
            <v xml:space="preserve">Vieja La </v>
          </cell>
          <cell r="F1608" t="str">
            <v>Bogota D.C.</v>
          </cell>
          <cell r="G1608" t="str">
            <v>Bogota D.C.</v>
          </cell>
          <cell r="H1608">
            <v>2720</v>
          </cell>
          <cell r="I1608">
            <v>-74.05</v>
          </cell>
          <cell r="J1608">
            <v>4.6500000000000004</v>
          </cell>
          <cell r="K1608" t="str">
            <v>74°3'0"W</v>
          </cell>
          <cell r="L1608" t="str">
            <v>4°39'0"N</v>
          </cell>
        </row>
        <row r="1609">
          <cell r="A1609">
            <v>21206920</v>
          </cell>
          <cell r="B1609" t="str">
            <v>AUT</v>
          </cell>
          <cell r="C1609" t="str">
            <v>MET</v>
          </cell>
          <cell r="D1609" t="str">
            <v>CP</v>
          </cell>
          <cell r="E1609" t="str">
            <v>Villa Teresa Automatica</v>
          </cell>
          <cell r="F1609" t="str">
            <v>Bogota D.C.</v>
          </cell>
          <cell r="G1609" t="str">
            <v>Bogota D.C.</v>
          </cell>
          <cell r="H1609">
            <v>3624</v>
          </cell>
          <cell r="I1609">
            <v>-74.150000000000006</v>
          </cell>
          <cell r="J1609">
            <v>4.3499999999999996</v>
          </cell>
          <cell r="K1609" t="str">
            <v>74°9'0"W</v>
          </cell>
          <cell r="L1609" t="str">
            <v>4°21'0"N</v>
          </cell>
        </row>
        <row r="1610">
          <cell r="A1610">
            <v>21209890</v>
          </cell>
          <cell r="B1610" t="str">
            <v>CON</v>
          </cell>
          <cell r="C1610" t="str">
            <v>HID</v>
          </cell>
          <cell r="D1610" t="str">
            <v>LG</v>
          </cell>
          <cell r="E1610" t="str">
            <v xml:space="preserve">Vision Colombia </v>
          </cell>
          <cell r="F1610" t="str">
            <v>Bogota D.C.</v>
          </cell>
          <cell r="G1610" t="str">
            <v>Bogota D.C.</v>
          </cell>
          <cell r="H1610">
            <v>2560</v>
          </cell>
          <cell r="I1610">
            <v>-74.133333333332999</v>
          </cell>
          <cell r="J1610">
            <v>4.6500000000000004</v>
          </cell>
          <cell r="K1610" t="str">
            <v>74°8'0"W</v>
          </cell>
          <cell r="L1610" t="str">
            <v>4°39'0"N</v>
          </cell>
        </row>
        <row r="1611">
          <cell r="A1611">
            <v>21205240</v>
          </cell>
          <cell r="B1611" t="str">
            <v>CON</v>
          </cell>
          <cell r="C1611" t="str">
            <v>MET</v>
          </cell>
          <cell r="D1611" t="str">
            <v>CO</v>
          </cell>
          <cell r="E1611" t="str">
            <v xml:space="preserve">Vitelma </v>
          </cell>
          <cell r="F1611" t="str">
            <v>Bogota D.C.</v>
          </cell>
          <cell r="G1611" t="str">
            <v>Bogota D.C.</v>
          </cell>
          <cell r="H1611">
            <v>2682</v>
          </cell>
          <cell r="I1611">
            <v>-74.066666666667004</v>
          </cell>
          <cell r="J1611">
            <v>4.5666666666670004</v>
          </cell>
          <cell r="K1611" t="str">
            <v>74°4'0"W</v>
          </cell>
          <cell r="L1611" t="str">
            <v>4°34'0"N</v>
          </cell>
        </row>
        <row r="1612">
          <cell r="A1612">
            <v>21202200</v>
          </cell>
          <cell r="B1612" t="str">
            <v>AUT</v>
          </cell>
          <cell r="C1612" t="str">
            <v>MET</v>
          </cell>
          <cell r="D1612" t="str">
            <v>PG</v>
          </cell>
          <cell r="E1612" t="str">
            <v>Vitelma Automatica</v>
          </cell>
          <cell r="F1612" t="str">
            <v>Bogota D.C.</v>
          </cell>
          <cell r="G1612" t="str">
            <v>Bogota D.C.</v>
          </cell>
          <cell r="H1612">
            <v>3078</v>
          </cell>
          <cell r="I1612">
            <v>-74.071666666666999</v>
          </cell>
          <cell r="J1612">
            <v>4.575277777778</v>
          </cell>
          <cell r="K1612" t="str">
            <v>74°4'18"W</v>
          </cell>
          <cell r="L1612" t="str">
            <v>4°34'31"N</v>
          </cell>
        </row>
        <row r="1613">
          <cell r="A1613">
            <v>21208100</v>
          </cell>
          <cell r="B1613" t="str">
            <v>CON</v>
          </cell>
          <cell r="C1613" t="str">
            <v>HID</v>
          </cell>
          <cell r="D1613" t="str">
            <v>LM</v>
          </cell>
          <cell r="E1613" t="str">
            <v xml:space="preserve">Vuelta Grande </v>
          </cell>
          <cell r="F1613" t="str">
            <v>Bogota D.C.</v>
          </cell>
          <cell r="G1613" t="str">
            <v>Bogota D.C.</v>
          </cell>
          <cell r="H1613">
            <v>2650</v>
          </cell>
          <cell r="I1613">
            <v>-74.133333333332999</v>
          </cell>
          <cell r="J1613">
            <v>4.7333333333330003</v>
          </cell>
          <cell r="K1613" t="str">
            <v>74°8'0"W</v>
          </cell>
          <cell r="L1613" t="str">
            <v>4°44'0"N</v>
          </cell>
        </row>
        <row r="1614">
          <cell r="A1614">
            <v>21207770</v>
          </cell>
          <cell r="B1614" t="str">
            <v>CON</v>
          </cell>
          <cell r="C1614" t="str">
            <v>HID</v>
          </cell>
          <cell r="D1614" t="str">
            <v>LM</v>
          </cell>
          <cell r="E1614" t="str">
            <v xml:space="preserve">Vuelta Grande-Car </v>
          </cell>
          <cell r="F1614" t="str">
            <v>Bogota D.C.</v>
          </cell>
          <cell r="G1614" t="str">
            <v>Bogota D.C.</v>
          </cell>
          <cell r="H1614">
            <v>2650</v>
          </cell>
          <cell r="I1614">
            <v>-74.133333333332999</v>
          </cell>
          <cell r="J1614">
            <v>4.75</v>
          </cell>
          <cell r="K1614" t="str">
            <v>74°8'0"W</v>
          </cell>
          <cell r="L1614" t="str">
            <v>4°45'0"N</v>
          </cell>
        </row>
        <row r="1615">
          <cell r="A1615">
            <v>21209880</v>
          </cell>
          <cell r="B1615" t="str">
            <v>CON</v>
          </cell>
          <cell r="C1615" t="str">
            <v>HID</v>
          </cell>
          <cell r="D1615" t="str">
            <v>LG</v>
          </cell>
          <cell r="E1615" t="str">
            <v xml:space="preserve">Zona Franca </v>
          </cell>
          <cell r="F1615" t="str">
            <v>Bogota D.C.</v>
          </cell>
          <cell r="G1615" t="str">
            <v>Bogota D.C.</v>
          </cell>
          <cell r="H1615">
            <v>2555</v>
          </cell>
          <cell r="I1615">
            <v>-74</v>
          </cell>
          <cell r="J1615">
            <v>4.666666666667</v>
          </cell>
          <cell r="K1615" t="str">
            <v>74°9'0"W</v>
          </cell>
          <cell r="L1615" t="str">
            <v>4°40'0"N</v>
          </cell>
        </row>
        <row r="1616">
          <cell r="A1616">
            <v>21200450</v>
          </cell>
          <cell r="B1616" t="str">
            <v>CON</v>
          </cell>
          <cell r="C1616" t="str">
            <v>MET</v>
          </cell>
          <cell r="D1616" t="str">
            <v>PM</v>
          </cell>
          <cell r="E1616" t="str">
            <v xml:space="preserve">Zuque El </v>
          </cell>
          <cell r="F1616" t="str">
            <v>Bogota D.C.</v>
          </cell>
          <cell r="G1616" t="str">
            <v>Bogota D.C.</v>
          </cell>
          <cell r="H1616">
            <v>3020</v>
          </cell>
          <cell r="I1616">
            <v>-74.083333333333002</v>
          </cell>
          <cell r="J1616">
            <v>4.55</v>
          </cell>
          <cell r="K1616" t="str">
            <v>74°5'0"W</v>
          </cell>
          <cell r="L1616" t="str">
            <v>4°33'0"N</v>
          </cell>
        </row>
        <row r="1617">
          <cell r="A1617">
            <v>25027160</v>
          </cell>
          <cell r="B1617" t="str">
            <v>CON</v>
          </cell>
          <cell r="C1617" t="str">
            <v>HID</v>
          </cell>
          <cell r="D1617" t="str">
            <v>LM</v>
          </cell>
          <cell r="E1617" t="str">
            <v>Achi</v>
          </cell>
          <cell r="F1617" t="str">
            <v>Achi</v>
          </cell>
          <cell r="G1617" t="str">
            <v>Bolivar</v>
          </cell>
          <cell r="H1617">
            <v>24.312999999999999</v>
          </cell>
          <cell r="I1617">
            <v>-74.553694444444005</v>
          </cell>
          <cell r="J1617">
            <v>8.560138888889</v>
          </cell>
          <cell r="K1617" t="str">
            <v>74°33'13,3"W</v>
          </cell>
          <cell r="L1617" t="str">
            <v>8°33'36,5"N</v>
          </cell>
        </row>
        <row r="1618">
          <cell r="A1618">
            <v>25027260</v>
          </cell>
          <cell r="B1618" t="str">
            <v>CON</v>
          </cell>
          <cell r="C1618" t="str">
            <v>HID</v>
          </cell>
          <cell r="D1618" t="str">
            <v>LM</v>
          </cell>
          <cell r="E1618" t="str">
            <v>Buenavista</v>
          </cell>
          <cell r="F1618" t="str">
            <v>Achi</v>
          </cell>
          <cell r="G1618" t="str">
            <v>Bolivar</v>
          </cell>
          <cell r="H1618">
            <v>20</v>
          </cell>
          <cell r="I1618">
            <v>-74.55</v>
          </cell>
          <cell r="J1618">
            <v>8.5666666666670004</v>
          </cell>
          <cell r="K1618" t="str">
            <v>74°33'0"W</v>
          </cell>
          <cell r="L1618" t="str">
            <v>8°34'0"N</v>
          </cell>
        </row>
        <row r="1619">
          <cell r="A1619">
            <v>25020800</v>
          </cell>
          <cell r="B1619" t="str">
            <v>CON</v>
          </cell>
          <cell r="C1619" t="str">
            <v>MET</v>
          </cell>
          <cell r="D1619" t="str">
            <v>PM</v>
          </cell>
          <cell r="E1619" t="str">
            <v>Buenavista</v>
          </cell>
          <cell r="F1619" t="str">
            <v>Achi</v>
          </cell>
          <cell r="G1619" t="str">
            <v>Bolivar</v>
          </cell>
          <cell r="H1619">
            <v>20</v>
          </cell>
          <cell r="I1619">
            <v>-74.529722222222006</v>
          </cell>
          <cell r="J1619">
            <v>8.5730555555559995</v>
          </cell>
          <cell r="K1619" t="str">
            <v>74°31'47"W</v>
          </cell>
          <cell r="L1619" t="str">
            <v>8°34'23"N</v>
          </cell>
        </row>
        <row r="1620">
          <cell r="A1620">
            <v>25027470</v>
          </cell>
          <cell r="B1620" t="str">
            <v>CON</v>
          </cell>
          <cell r="C1620" t="str">
            <v>HID</v>
          </cell>
          <cell r="D1620" t="str">
            <v>LM</v>
          </cell>
          <cell r="E1620" t="str">
            <v xml:space="preserve">Cerro Las Varas </v>
          </cell>
          <cell r="F1620" t="str">
            <v>Achi</v>
          </cell>
          <cell r="G1620" t="str">
            <v>Bolivar</v>
          </cell>
          <cell r="H1620">
            <v>25</v>
          </cell>
          <cell r="I1620">
            <v>-74.583333333333002</v>
          </cell>
          <cell r="J1620">
            <v>8.3833333333330007</v>
          </cell>
          <cell r="K1620" t="str">
            <v>74°35'0"W</v>
          </cell>
          <cell r="L1620" t="str">
            <v>8°23'0"N</v>
          </cell>
        </row>
        <row r="1621">
          <cell r="A1621">
            <v>25020030</v>
          </cell>
          <cell r="B1621" t="str">
            <v>CON</v>
          </cell>
          <cell r="C1621" t="str">
            <v>MET</v>
          </cell>
          <cell r="D1621" t="str">
            <v>PM</v>
          </cell>
          <cell r="E1621" t="str">
            <v>Guacamayo</v>
          </cell>
          <cell r="F1621" t="str">
            <v>Achi</v>
          </cell>
          <cell r="G1621" t="str">
            <v>Bolivar</v>
          </cell>
          <cell r="H1621">
            <v>54</v>
          </cell>
          <cell r="I1621">
            <v>-74.512222222221993</v>
          </cell>
          <cell r="J1621">
            <v>8.7272222222220002</v>
          </cell>
          <cell r="K1621" t="str">
            <v>74°30'44"W</v>
          </cell>
          <cell r="L1621" t="str">
            <v>8°43'38"N</v>
          </cell>
        </row>
        <row r="1622">
          <cell r="A1622">
            <v>25027060</v>
          </cell>
          <cell r="B1622" t="str">
            <v>CON</v>
          </cell>
          <cell r="C1622" t="str">
            <v>HID</v>
          </cell>
          <cell r="D1622" t="str">
            <v>LM</v>
          </cell>
          <cell r="E1622" t="str">
            <v>Guacamayo</v>
          </cell>
          <cell r="F1622" t="str">
            <v>Achi</v>
          </cell>
          <cell r="G1622" t="str">
            <v>Bolivar</v>
          </cell>
          <cell r="H1622">
            <v>54</v>
          </cell>
          <cell r="I1622">
            <v>-74.512222222221993</v>
          </cell>
          <cell r="J1622">
            <v>8.7272222222220002</v>
          </cell>
          <cell r="K1622" t="str">
            <v>74°30'44"W</v>
          </cell>
          <cell r="L1622" t="str">
            <v>8°43'38"N</v>
          </cell>
        </row>
        <row r="1623">
          <cell r="A1623">
            <v>25020350</v>
          </cell>
          <cell r="B1623" t="str">
            <v>CON</v>
          </cell>
          <cell r="C1623" t="str">
            <v>MET</v>
          </cell>
          <cell r="D1623" t="str">
            <v>PM</v>
          </cell>
          <cell r="E1623" t="str">
            <v>Guaranda</v>
          </cell>
          <cell r="F1623" t="str">
            <v>Achi</v>
          </cell>
          <cell r="G1623" t="str">
            <v>Bolivar</v>
          </cell>
          <cell r="H1623">
            <v>25</v>
          </cell>
          <cell r="I1623">
            <v>-74.533333333333005</v>
          </cell>
          <cell r="J1623">
            <v>8.4666666666670007</v>
          </cell>
          <cell r="K1623" t="str">
            <v>74°32'30"W</v>
          </cell>
          <cell r="L1623" t="str">
            <v>8°29'34"N</v>
          </cell>
        </row>
        <row r="1624">
          <cell r="A1624">
            <v>25027150</v>
          </cell>
          <cell r="B1624" t="str">
            <v>CON</v>
          </cell>
          <cell r="C1624" t="str">
            <v>HID</v>
          </cell>
          <cell r="D1624" t="str">
            <v>LM</v>
          </cell>
          <cell r="E1624" t="str">
            <v>Guaranda</v>
          </cell>
          <cell r="F1624" t="str">
            <v>Achi</v>
          </cell>
          <cell r="G1624" t="str">
            <v>Bolivar</v>
          </cell>
          <cell r="H1624">
            <v>25</v>
          </cell>
          <cell r="I1624">
            <v>-74.533333333333005</v>
          </cell>
          <cell r="J1624">
            <v>8.4666666666670007</v>
          </cell>
          <cell r="K1624" t="str">
            <v>74°32'30"W</v>
          </cell>
          <cell r="L1624" t="str">
            <v>8°29'34"N</v>
          </cell>
        </row>
        <row r="1625">
          <cell r="A1625">
            <v>25027640</v>
          </cell>
          <cell r="B1625" t="str">
            <v>CON</v>
          </cell>
          <cell r="C1625" t="str">
            <v>HID</v>
          </cell>
          <cell r="D1625" t="str">
            <v>LM</v>
          </cell>
          <cell r="E1625" t="str">
            <v>Tres Cruces</v>
          </cell>
          <cell r="F1625" t="str">
            <v>Achi</v>
          </cell>
          <cell r="G1625" t="str">
            <v>Bolivar</v>
          </cell>
          <cell r="H1625">
            <v>22.745999999999999</v>
          </cell>
          <cell r="I1625">
            <v>-74.517305555556007</v>
          </cell>
          <cell r="J1625">
            <v>8.7029999999999994</v>
          </cell>
          <cell r="K1625" t="str">
            <v>74°31'2,3"W</v>
          </cell>
          <cell r="L1625" t="str">
            <v>8°42'10,8"N</v>
          </cell>
        </row>
        <row r="1626">
          <cell r="A1626">
            <v>25025130</v>
          </cell>
          <cell r="B1626" t="str">
            <v>CON</v>
          </cell>
          <cell r="C1626" t="str">
            <v>MET</v>
          </cell>
          <cell r="D1626" t="str">
            <v>CO</v>
          </cell>
          <cell r="E1626" t="str">
            <v>Victoria La</v>
          </cell>
          <cell r="F1626" t="str">
            <v>Achi</v>
          </cell>
          <cell r="G1626" t="str">
            <v>Bolivar</v>
          </cell>
          <cell r="H1626">
            <v>25</v>
          </cell>
          <cell r="I1626">
            <v>-74.733333333332993</v>
          </cell>
          <cell r="J1626">
            <v>8.333333333333</v>
          </cell>
          <cell r="K1626" t="str">
            <v>74°44'0"W</v>
          </cell>
          <cell r="L1626" t="str">
            <v>8°20'0"N</v>
          </cell>
        </row>
        <row r="1627">
          <cell r="A1627">
            <v>25027400</v>
          </cell>
          <cell r="B1627" t="str">
            <v>CON</v>
          </cell>
          <cell r="C1627" t="str">
            <v>HID</v>
          </cell>
          <cell r="D1627" t="str">
            <v>LM</v>
          </cell>
          <cell r="E1627" t="str">
            <v>Alto del Rosario</v>
          </cell>
          <cell r="F1627" t="str">
            <v>Altos del Rosario</v>
          </cell>
          <cell r="G1627" t="str">
            <v>Bolivar</v>
          </cell>
          <cell r="H1627">
            <v>24</v>
          </cell>
          <cell r="I1627">
            <v>-74.160277777778006</v>
          </cell>
          <cell r="J1627">
            <v>8.7944444444440002</v>
          </cell>
          <cell r="K1627" t="str">
            <v>74°9'37"W</v>
          </cell>
          <cell r="L1627" t="str">
            <v>8°47'40"N</v>
          </cell>
        </row>
        <row r="1628">
          <cell r="A1628">
            <v>25027390</v>
          </cell>
          <cell r="B1628" t="str">
            <v>CON</v>
          </cell>
          <cell r="C1628" t="str">
            <v>HID</v>
          </cell>
          <cell r="D1628" t="str">
            <v>LM</v>
          </cell>
          <cell r="E1628" t="str">
            <v>Palomas Las</v>
          </cell>
          <cell r="F1628" t="str">
            <v>Altos del Rosario</v>
          </cell>
          <cell r="G1628" t="str">
            <v>Bolivar</v>
          </cell>
          <cell r="H1628">
            <v>23.698</v>
          </cell>
          <cell r="I1628">
            <v>-74.167916666666997</v>
          </cell>
          <cell r="J1628">
            <v>8.8382777777779999</v>
          </cell>
          <cell r="K1628" t="str">
            <v>74°10'4,5"W</v>
          </cell>
          <cell r="L1628" t="str">
            <v>8°50'17,8"N</v>
          </cell>
        </row>
        <row r="1629">
          <cell r="A1629">
            <v>25020970</v>
          </cell>
          <cell r="B1629" t="str">
            <v>CON</v>
          </cell>
          <cell r="C1629" t="str">
            <v>MET</v>
          </cell>
          <cell r="D1629" t="str">
            <v>PM</v>
          </cell>
          <cell r="E1629" t="str">
            <v>Arenal</v>
          </cell>
          <cell r="F1629" t="str">
            <v>Arenal</v>
          </cell>
          <cell r="G1629" t="str">
            <v>Bolivar</v>
          </cell>
          <cell r="H1629">
            <v>74</v>
          </cell>
          <cell r="I1629">
            <v>-73.941111111110999</v>
          </cell>
          <cell r="J1629">
            <v>8.4594444444439993</v>
          </cell>
          <cell r="K1629" t="str">
            <v>73°56'28"W</v>
          </cell>
          <cell r="L1629" t="str">
            <v>8°27'34"N</v>
          </cell>
        </row>
        <row r="1630">
          <cell r="A1630">
            <v>25021110</v>
          </cell>
          <cell r="B1630" t="str">
            <v>CON</v>
          </cell>
          <cell r="C1630" t="str">
            <v>MET</v>
          </cell>
          <cell r="D1630" t="str">
            <v>PM</v>
          </cell>
          <cell r="E1630" t="str">
            <v>Diamante El</v>
          </cell>
          <cell r="F1630" t="str">
            <v>Arenal</v>
          </cell>
          <cell r="G1630" t="str">
            <v>Bolivar</v>
          </cell>
          <cell r="H1630">
            <v>210</v>
          </cell>
          <cell r="I1630">
            <v>-74.083333333333002</v>
          </cell>
          <cell r="J1630">
            <v>8.3666666666669993</v>
          </cell>
          <cell r="K1630" t="str">
            <v>74°5'0"W</v>
          </cell>
          <cell r="L1630" t="str">
            <v>8°22'0"N</v>
          </cell>
        </row>
        <row r="1631">
          <cell r="A1631">
            <v>29030040</v>
          </cell>
          <cell r="B1631" t="str">
            <v>CON</v>
          </cell>
          <cell r="C1631" t="str">
            <v>MET</v>
          </cell>
          <cell r="D1631" t="str">
            <v>PG</v>
          </cell>
          <cell r="E1631" t="str">
            <v>Arjona</v>
          </cell>
          <cell r="F1631" t="str">
            <v>Arjona</v>
          </cell>
          <cell r="G1631" t="str">
            <v>Bolivar</v>
          </cell>
          <cell r="H1631">
            <v>60</v>
          </cell>
          <cell r="I1631">
            <v>-75.354444444443999</v>
          </cell>
          <cell r="J1631">
            <v>10.250277777778001</v>
          </cell>
          <cell r="K1631" t="str">
            <v>75°21'16"W</v>
          </cell>
          <cell r="L1631" t="str">
            <v>10°15'1"N</v>
          </cell>
        </row>
        <row r="1632">
          <cell r="A1632">
            <v>29037780</v>
          </cell>
          <cell r="B1632" t="str">
            <v>CON</v>
          </cell>
          <cell r="C1632" t="str">
            <v>HID</v>
          </cell>
          <cell r="D1632" t="str">
            <v>LM</v>
          </cell>
          <cell r="E1632" t="str">
            <v>Arrastre El</v>
          </cell>
          <cell r="F1632" t="str">
            <v>Arjona</v>
          </cell>
          <cell r="G1632" t="str">
            <v>Bolivar</v>
          </cell>
          <cell r="H1632">
            <v>3</v>
          </cell>
          <cell r="I1632">
            <v>-75.400000000000006</v>
          </cell>
          <cell r="J1632">
            <v>10.083333333333</v>
          </cell>
          <cell r="K1632" t="str">
            <v>75°24'0"W</v>
          </cell>
          <cell r="L1632" t="str">
            <v>10°5'0"N</v>
          </cell>
        </row>
        <row r="1633">
          <cell r="A1633">
            <v>29037170</v>
          </cell>
          <cell r="B1633" t="str">
            <v>CON</v>
          </cell>
          <cell r="C1633" t="str">
            <v>HID</v>
          </cell>
          <cell r="D1633" t="str">
            <v>LM</v>
          </cell>
          <cell r="E1633" t="str">
            <v xml:space="preserve">Cano Sincerin </v>
          </cell>
          <cell r="F1633" t="str">
            <v>Arjona</v>
          </cell>
          <cell r="G1633" t="str">
            <v>Bolivar</v>
          </cell>
          <cell r="H1633">
            <v>8</v>
          </cell>
          <cell r="I1633">
            <v>-75.283333333333005</v>
          </cell>
          <cell r="J1633">
            <v>10.15</v>
          </cell>
          <cell r="K1633" t="str">
            <v>75°17'0"W</v>
          </cell>
          <cell r="L1633" t="str">
            <v>10°9'0"N</v>
          </cell>
        </row>
        <row r="1634">
          <cell r="A1634">
            <v>29037320</v>
          </cell>
          <cell r="B1634" t="str">
            <v>CON</v>
          </cell>
          <cell r="C1634" t="str">
            <v>HID</v>
          </cell>
          <cell r="D1634" t="str">
            <v>LM</v>
          </cell>
          <cell r="E1634" t="str">
            <v xml:space="preserve">Caño Correa Abajo </v>
          </cell>
          <cell r="F1634" t="str">
            <v>Arjona</v>
          </cell>
          <cell r="G1634" t="str">
            <v>Bolivar</v>
          </cell>
          <cell r="H1634">
            <v>8</v>
          </cell>
          <cell r="I1634">
            <v>-75.416666666666998</v>
          </cell>
          <cell r="J1634">
            <v>10.066666666667</v>
          </cell>
          <cell r="K1634" t="str">
            <v>75°25'0"W</v>
          </cell>
          <cell r="L1634" t="str">
            <v>10°4'0"N</v>
          </cell>
        </row>
        <row r="1635">
          <cell r="A1635">
            <v>29037310</v>
          </cell>
          <cell r="B1635" t="str">
            <v>CON</v>
          </cell>
          <cell r="C1635" t="str">
            <v>HID</v>
          </cell>
          <cell r="D1635" t="str">
            <v>LM</v>
          </cell>
          <cell r="E1635" t="str">
            <v xml:space="preserve">Caño Correa Arriba </v>
          </cell>
          <cell r="F1635" t="str">
            <v>Arjona</v>
          </cell>
          <cell r="G1635" t="str">
            <v>Bolivar</v>
          </cell>
          <cell r="H1635">
            <v>3</v>
          </cell>
          <cell r="I1635">
            <v>-75.400000000000006</v>
          </cell>
          <cell r="J1635">
            <v>10.066666666667</v>
          </cell>
          <cell r="K1635" t="str">
            <v>75°24'0"W</v>
          </cell>
          <cell r="L1635" t="str">
            <v>10°4'0"N</v>
          </cell>
        </row>
        <row r="1636">
          <cell r="A1636">
            <v>29037240</v>
          </cell>
          <cell r="B1636" t="str">
            <v>CON</v>
          </cell>
          <cell r="C1636" t="str">
            <v>HID</v>
          </cell>
          <cell r="D1636" t="str">
            <v>LM</v>
          </cell>
          <cell r="E1636" t="str">
            <v xml:space="preserve">Cno Correa </v>
          </cell>
          <cell r="F1636" t="str">
            <v>Arjona</v>
          </cell>
          <cell r="G1636" t="str">
            <v>Bolivar</v>
          </cell>
          <cell r="H1636">
            <v>3</v>
          </cell>
          <cell r="I1636">
            <v>-75.400000000000006</v>
          </cell>
          <cell r="J1636">
            <v>10.066666666667</v>
          </cell>
          <cell r="K1636" t="str">
            <v>75°24'0"W</v>
          </cell>
          <cell r="L1636" t="str">
            <v>10°4'0"N</v>
          </cell>
        </row>
        <row r="1637">
          <cell r="A1637">
            <v>29037410</v>
          </cell>
          <cell r="B1637" t="str">
            <v>CON</v>
          </cell>
          <cell r="C1637" t="str">
            <v>HID</v>
          </cell>
          <cell r="D1637" t="str">
            <v>LM</v>
          </cell>
          <cell r="E1637" t="str">
            <v>Cruce Oleoducto</v>
          </cell>
          <cell r="F1637" t="str">
            <v>Arjona</v>
          </cell>
          <cell r="G1637" t="str">
            <v>Bolivar</v>
          </cell>
          <cell r="H1637">
            <v>3</v>
          </cell>
          <cell r="I1637">
            <v>-75.383333333332999</v>
          </cell>
          <cell r="J1637">
            <v>10.066666666667</v>
          </cell>
          <cell r="K1637" t="str">
            <v>75°23'0"W</v>
          </cell>
          <cell r="L1637" t="str">
            <v>10°4'0"N</v>
          </cell>
        </row>
        <row r="1638">
          <cell r="A1638">
            <v>29030600</v>
          </cell>
          <cell r="B1638" t="str">
            <v>CON</v>
          </cell>
          <cell r="C1638" t="str">
            <v>MET</v>
          </cell>
          <cell r="D1638" t="str">
            <v>PG</v>
          </cell>
          <cell r="E1638" t="str">
            <v>Gambote</v>
          </cell>
          <cell r="F1638" t="str">
            <v>Arjona</v>
          </cell>
          <cell r="G1638" t="str">
            <v>Bolivar</v>
          </cell>
          <cell r="H1638">
            <v>4</v>
          </cell>
          <cell r="I1638">
            <v>-75.298611111111001</v>
          </cell>
          <cell r="J1638">
            <v>10.162222222222001</v>
          </cell>
          <cell r="K1638" t="str">
            <v>75°17'55"W</v>
          </cell>
          <cell r="L1638" t="str">
            <v>10°9'44"N</v>
          </cell>
        </row>
        <row r="1639">
          <cell r="A1639">
            <v>29030190</v>
          </cell>
          <cell r="B1639" t="str">
            <v>CON</v>
          </cell>
          <cell r="C1639" t="str">
            <v>MET</v>
          </cell>
          <cell r="D1639" t="str">
            <v>PG</v>
          </cell>
          <cell r="E1639" t="str">
            <v xml:space="preserve">Gambote </v>
          </cell>
          <cell r="F1639" t="str">
            <v>Arjona</v>
          </cell>
          <cell r="G1639" t="str">
            <v>Bolivar</v>
          </cell>
          <cell r="H1639">
            <v>9</v>
          </cell>
          <cell r="I1639">
            <v>-75.133333333332999</v>
          </cell>
          <cell r="J1639">
            <v>10.166666666667</v>
          </cell>
          <cell r="K1639" t="str">
            <v>75°8'0"W</v>
          </cell>
          <cell r="L1639" t="str">
            <v>10°10'0"N</v>
          </cell>
        </row>
        <row r="1640">
          <cell r="A1640">
            <v>29037080</v>
          </cell>
          <cell r="B1640" t="str">
            <v>AUT</v>
          </cell>
          <cell r="C1640" t="str">
            <v>HID</v>
          </cell>
          <cell r="D1640" t="str">
            <v>LM</v>
          </cell>
          <cell r="E1640" t="str">
            <v>Gambote Canal del Dique Automatica</v>
          </cell>
          <cell r="F1640" t="str">
            <v>Arjona</v>
          </cell>
          <cell r="G1640" t="str">
            <v>Bolivar</v>
          </cell>
          <cell r="H1640">
            <v>4</v>
          </cell>
          <cell r="I1640">
            <v>-75.298611111111001</v>
          </cell>
          <cell r="J1640">
            <v>10.162222222222001</v>
          </cell>
          <cell r="K1640" t="str">
            <v>75°17'55"W</v>
          </cell>
          <cell r="L1640" t="str">
            <v>10°9'44"N</v>
          </cell>
        </row>
        <row r="1641">
          <cell r="A1641">
            <v>29030320</v>
          </cell>
          <cell r="B1641" t="str">
            <v>CON</v>
          </cell>
          <cell r="C1641" t="str">
            <v>MET</v>
          </cell>
          <cell r="D1641" t="str">
            <v>PM</v>
          </cell>
          <cell r="E1641" t="str">
            <v>Rocha</v>
          </cell>
          <cell r="F1641" t="str">
            <v>Arjona</v>
          </cell>
          <cell r="G1641" t="str">
            <v>Bolivar</v>
          </cell>
          <cell r="H1641">
            <v>5</v>
          </cell>
          <cell r="I1641">
            <v>-75.402500000000003</v>
          </cell>
          <cell r="J1641">
            <v>10.100833333333</v>
          </cell>
          <cell r="K1641" t="str">
            <v>75°24'9"W</v>
          </cell>
          <cell r="L1641" t="str">
            <v>10°6'3"N</v>
          </cell>
        </row>
        <row r="1642">
          <cell r="A1642">
            <v>29030730</v>
          </cell>
          <cell r="B1642" t="str">
            <v>CON</v>
          </cell>
          <cell r="C1642" t="str">
            <v>MET</v>
          </cell>
          <cell r="D1642" t="str">
            <v>PM</v>
          </cell>
          <cell r="E1642" t="str">
            <v>Sincerin</v>
          </cell>
          <cell r="F1642" t="str">
            <v>Arjona</v>
          </cell>
          <cell r="G1642" t="str">
            <v>Bolivar</v>
          </cell>
          <cell r="H1642">
            <v>10</v>
          </cell>
          <cell r="I1642">
            <v>-75.278277777778001</v>
          </cell>
          <cell r="J1642">
            <v>10.142583333333</v>
          </cell>
          <cell r="K1642" t="str">
            <v>75°16'41,8"W</v>
          </cell>
          <cell r="L1642" t="str">
            <v>10°8'33,3"N</v>
          </cell>
        </row>
        <row r="1643">
          <cell r="A1643">
            <v>29035170</v>
          </cell>
          <cell r="B1643" t="str">
            <v>CON</v>
          </cell>
          <cell r="C1643" t="str">
            <v>MET</v>
          </cell>
          <cell r="D1643" t="str">
            <v>CP</v>
          </cell>
          <cell r="E1643" t="str">
            <v>Sincerin</v>
          </cell>
          <cell r="F1643" t="str">
            <v>Arjona</v>
          </cell>
          <cell r="G1643" t="str">
            <v>Bolivar</v>
          </cell>
          <cell r="H1643">
            <v>10</v>
          </cell>
          <cell r="I1643">
            <v>-75.278277777778001</v>
          </cell>
          <cell r="J1643">
            <v>10.142583333333</v>
          </cell>
          <cell r="K1643" t="str">
            <v>75°16'41,8"W</v>
          </cell>
          <cell r="L1643" t="str">
            <v>10°8'33,3"N</v>
          </cell>
        </row>
        <row r="1644">
          <cell r="A1644">
            <v>29035010</v>
          </cell>
          <cell r="B1644" t="str">
            <v>CON</v>
          </cell>
          <cell r="C1644" t="str">
            <v>MET</v>
          </cell>
          <cell r="D1644" t="str">
            <v>CO</v>
          </cell>
          <cell r="E1644" t="str">
            <v>Sincerin</v>
          </cell>
          <cell r="F1644" t="str">
            <v>Arjona</v>
          </cell>
          <cell r="G1644" t="str">
            <v>Bolivar</v>
          </cell>
          <cell r="H1644">
            <v>10</v>
          </cell>
          <cell r="I1644">
            <v>-75.278277777778001</v>
          </cell>
          <cell r="J1644">
            <v>10.142583333333</v>
          </cell>
          <cell r="K1644" t="str">
            <v>75°16'41,8"W</v>
          </cell>
          <cell r="L1644" t="str">
            <v>10°8'33,3"N</v>
          </cell>
        </row>
        <row r="1645">
          <cell r="A1645">
            <v>29035000</v>
          </cell>
          <cell r="B1645" t="str">
            <v>AUT</v>
          </cell>
          <cell r="C1645" t="str">
            <v>MET</v>
          </cell>
          <cell r="D1645" t="str">
            <v>CP</v>
          </cell>
          <cell r="E1645" t="str">
            <v xml:space="preserve">Sincerin </v>
          </cell>
          <cell r="F1645" t="str">
            <v>Arjona</v>
          </cell>
          <cell r="G1645" t="str">
            <v>Bolivar</v>
          </cell>
          <cell r="H1645">
            <v>10</v>
          </cell>
          <cell r="I1645">
            <v>-75.278277777778001</v>
          </cell>
          <cell r="J1645">
            <v>10.142583333333</v>
          </cell>
          <cell r="K1645" t="str">
            <v>75°16'41,8"W</v>
          </cell>
          <cell r="L1645" t="str">
            <v>10°8'33,3"N</v>
          </cell>
        </row>
        <row r="1646">
          <cell r="A1646">
            <v>29037450</v>
          </cell>
          <cell r="B1646" t="str">
            <v>CON</v>
          </cell>
          <cell r="C1646" t="str">
            <v>HID</v>
          </cell>
          <cell r="D1646" t="str">
            <v>LM</v>
          </cell>
          <cell r="E1646" t="str">
            <v>Sta Helena 2</v>
          </cell>
          <cell r="F1646" t="str">
            <v>Arjona</v>
          </cell>
          <cell r="G1646" t="str">
            <v>Bolivar</v>
          </cell>
          <cell r="H1646">
            <v>3</v>
          </cell>
          <cell r="I1646">
            <v>-75.440111111110994</v>
          </cell>
          <cell r="J1646">
            <v>10.079638888889001</v>
          </cell>
          <cell r="K1646" t="str">
            <v>75°26'24,4"W</v>
          </cell>
          <cell r="L1646" t="str">
            <v>10°4'46,7"N</v>
          </cell>
        </row>
        <row r="1647">
          <cell r="A1647">
            <v>25020880</v>
          </cell>
          <cell r="B1647" t="str">
            <v>CON</v>
          </cell>
          <cell r="C1647" t="str">
            <v>MET</v>
          </cell>
          <cell r="D1647" t="str">
            <v>PM</v>
          </cell>
          <cell r="E1647" t="str">
            <v>Barranco de Loba</v>
          </cell>
          <cell r="F1647" t="str">
            <v>Barranco de Loba</v>
          </cell>
          <cell r="G1647" t="str">
            <v>Bolivar</v>
          </cell>
          <cell r="H1647">
            <v>25</v>
          </cell>
          <cell r="I1647">
            <v>-74.110555555556004</v>
          </cell>
          <cell r="J1647">
            <v>8.9466666666669994</v>
          </cell>
          <cell r="K1647" t="str">
            <v>74°6'38"W</v>
          </cell>
          <cell r="L1647" t="str">
            <v>8°56'48"N</v>
          </cell>
        </row>
        <row r="1648">
          <cell r="A1648">
            <v>25028250</v>
          </cell>
          <cell r="B1648" t="str">
            <v>CON</v>
          </cell>
          <cell r="C1648" t="str">
            <v>HID</v>
          </cell>
          <cell r="D1648" t="str">
            <v>LM</v>
          </cell>
          <cell r="E1648" t="str">
            <v>Campo Alegre</v>
          </cell>
          <cell r="F1648" t="str">
            <v>Barranco de Loba</v>
          </cell>
          <cell r="G1648" t="str">
            <v>Bolivar</v>
          </cell>
          <cell r="H1648">
            <v>21</v>
          </cell>
          <cell r="I1648">
            <v>-74.349999999999994</v>
          </cell>
          <cell r="J1648">
            <v>8.8833333333330007</v>
          </cell>
          <cell r="K1648" t="str">
            <v>74°21'0"W</v>
          </cell>
          <cell r="L1648" t="str">
            <v>8°53'0"N</v>
          </cell>
        </row>
        <row r="1649">
          <cell r="A1649">
            <v>25027510</v>
          </cell>
          <cell r="B1649" t="str">
            <v>CON</v>
          </cell>
          <cell r="C1649" t="str">
            <v>HID</v>
          </cell>
          <cell r="D1649" t="str">
            <v>LM</v>
          </cell>
          <cell r="E1649" t="str">
            <v>Cerritos Los</v>
          </cell>
          <cell r="F1649" t="str">
            <v>Barranco de Loba</v>
          </cell>
          <cell r="G1649" t="str">
            <v>Bolivar</v>
          </cell>
          <cell r="H1649">
            <v>23</v>
          </cell>
          <cell r="I1649">
            <v>-74.268777777777998</v>
          </cell>
          <cell r="J1649">
            <v>8.8519166666669999</v>
          </cell>
          <cell r="K1649" t="str">
            <v>74°16'7,6"W</v>
          </cell>
          <cell r="L1649" t="str">
            <v>8°51'6,9"N</v>
          </cell>
        </row>
        <row r="1650">
          <cell r="A1650">
            <v>25027610</v>
          </cell>
          <cell r="B1650" t="str">
            <v>CON</v>
          </cell>
          <cell r="C1650" t="str">
            <v>HID</v>
          </cell>
          <cell r="D1650" t="str">
            <v>LM</v>
          </cell>
          <cell r="E1650" t="str">
            <v>Girasol Hda</v>
          </cell>
          <cell r="F1650" t="str">
            <v>Barranco de Loba</v>
          </cell>
          <cell r="G1650" t="str">
            <v>Bolivar</v>
          </cell>
          <cell r="H1650">
            <v>24</v>
          </cell>
          <cell r="I1650">
            <v>-74.133333333332999</v>
          </cell>
          <cell r="J1650">
            <v>8.916666666667</v>
          </cell>
          <cell r="K1650" t="str">
            <v>74°8'0"W</v>
          </cell>
          <cell r="L1650" t="str">
            <v>8°55'0"N</v>
          </cell>
        </row>
        <row r="1651">
          <cell r="A1651">
            <v>25028370</v>
          </cell>
          <cell r="B1651" t="str">
            <v>CON</v>
          </cell>
          <cell r="C1651" t="str">
            <v>HID</v>
          </cell>
          <cell r="D1651" t="str">
            <v>LM</v>
          </cell>
          <cell r="E1651" t="str">
            <v>Guayabal</v>
          </cell>
          <cell r="F1651" t="str">
            <v>Barranco de Loba</v>
          </cell>
          <cell r="G1651" t="str">
            <v>Bolivar</v>
          </cell>
          <cell r="H1651">
            <v>17</v>
          </cell>
          <cell r="I1651">
            <v>-74.166666666666998</v>
          </cell>
          <cell r="J1651">
            <v>8.9499999999999993</v>
          </cell>
          <cell r="K1651" t="str">
            <v>74°10'0"W</v>
          </cell>
          <cell r="L1651" t="str">
            <v>8°57'0"N</v>
          </cell>
        </row>
        <row r="1652">
          <cell r="A1652">
            <v>25028300</v>
          </cell>
          <cell r="B1652" t="str">
            <v>CON</v>
          </cell>
          <cell r="C1652" t="str">
            <v>HID</v>
          </cell>
          <cell r="D1652" t="str">
            <v>LM</v>
          </cell>
          <cell r="E1652" t="str">
            <v>Marias Las</v>
          </cell>
          <cell r="F1652" t="str">
            <v>Barranco de Loba</v>
          </cell>
          <cell r="G1652" t="str">
            <v>Bolivar</v>
          </cell>
          <cell r="H1652">
            <v>24</v>
          </cell>
          <cell r="I1652">
            <v>-74.166666666666998</v>
          </cell>
          <cell r="J1652">
            <v>8.9333333333329996</v>
          </cell>
          <cell r="K1652" t="str">
            <v>74°10'0"W</v>
          </cell>
          <cell r="L1652" t="str">
            <v>8°56'0"N</v>
          </cell>
        </row>
        <row r="1653">
          <cell r="A1653">
            <v>25027630</v>
          </cell>
          <cell r="B1653" t="str">
            <v>CON</v>
          </cell>
          <cell r="C1653" t="str">
            <v>HID</v>
          </cell>
          <cell r="D1653" t="str">
            <v>LM</v>
          </cell>
          <cell r="E1653" t="str">
            <v>Rio Nuevo</v>
          </cell>
          <cell r="F1653" t="str">
            <v>Barranco de Loba</v>
          </cell>
          <cell r="G1653" t="str">
            <v>Bolivar</v>
          </cell>
          <cell r="H1653">
            <v>23.582999999999998</v>
          </cell>
          <cell r="I1653">
            <v>-74.262138888888998</v>
          </cell>
          <cell r="J1653">
            <v>8.8075555555560001</v>
          </cell>
          <cell r="K1653" t="str">
            <v>74°15'43,7"W</v>
          </cell>
          <cell r="L1653" t="str">
            <v>8°48'27,2"N</v>
          </cell>
        </row>
        <row r="1654">
          <cell r="A1654">
            <v>25020910</v>
          </cell>
          <cell r="B1654" t="str">
            <v>CON</v>
          </cell>
          <cell r="C1654" t="str">
            <v>MET</v>
          </cell>
          <cell r="D1654" t="str">
            <v>PM</v>
          </cell>
          <cell r="E1654" t="str">
            <v>Rionuevo</v>
          </cell>
          <cell r="F1654" t="str">
            <v>Barranco de Loba</v>
          </cell>
          <cell r="G1654" t="str">
            <v>Bolivar</v>
          </cell>
          <cell r="H1654">
            <v>23.582999999999998</v>
          </cell>
          <cell r="I1654">
            <v>-74.262138888888998</v>
          </cell>
          <cell r="J1654">
            <v>8.8075555555560001</v>
          </cell>
          <cell r="K1654" t="str">
            <v>74°15'43,7"W</v>
          </cell>
          <cell r="L1654" t="str">
            <v>8°48'27,2"N</v>
          </cell>
        </row>
        <row r="1655">
          <cell r="A1655">
            <v>25027190</v>
          </cell>
          <cell r="B1655" t="str">
            <v>CON</v>
          </cell>
          <cell r="C1655" t="str">
            <v>HID</v>
          </cell>
          <cell r="D1655" t="str">
            <v>LM</v>
          </cell>
          <cell r="E1655" t="str">
            <v xml:space="preserve">San Antonio </v>
          </cell>
          <cell r="F1655" t="str">
            <v>Barranco de Loba</v>
          </cell>
          <cell r="G1655" t="str">
            <v>Bolivar</v>
          </cell>
          <cell r="H1655">
            <v>25</v>
          </cell>
          <cell r="I1655">
            <v>-74.766666666667007</v>
          </cell>
          <cell r="J1655">
            <v>9.0500000000000007</v>
          </cell>
          <cell r="K1655" t="str">
            <v>74°46'0"W</v>
          </cell>
          <cell r="L1655" t="str">
            <v>9°3'0"N</v>
          </cell>
        </row>
        <row r="1656">
          <cell r="A1656">
            <v>29030030</v>
          </cell>
          <cell r="B1656" t="str">
            <v>CON</v>
          </cell>
          <cell r="C1656" t="str">
            <v>MET</v>
          </cell>
          <cell r="D1656" t="str">
            <v>PM</v>
          </cell>
          <cell r="E1656" t="str">
            <v>Calamar</v>
          </cell>
          <cell r="F1656" t="str">
            <v>Calamar</v>
          </cell>
          <cell r="G1656" t="str">
            <v>Bolivar</v>
          </cell>
          <cell r="H1656">
            <v>10</v>
          </cell>
          <cell r="I1656">
            <v>-74.916666666666998</v>
          </cell>
          <cell r="J1656">
            <v>10.233333333333</v>
          </cell>
          <cell r="K1656" t="str">
            <v>74°55'0"W</v>
          </cell>
          <cell r="L1656" t="str">
            <v>10°14'0"N</v>
          </cell>
        </row>
        <row r="1657">
          <cell r="A1657">
            <v>29037020</v>
          </cell>
          <cell r="B1657" t="str">
            <v>CON</v>
          </cell>
          <cell r="C1657" t="str">
            <v>HID</v>
          </cell>
          <cell r="D1657" t="str">
            <v>LM</v>
          </cell>
          <cell r="E1657" t="str">
            <v>Calamar</v>
          </cell>
          <cell r="F1657" t="str">
            <v>Calamar</v>
          </cell>
          <cell r="G1657" t="str">
            <v>Bolivar</v>
          </cell>
          <cell r="H1657">
            <v>8.0060000000000002</v>
          </cell>
          <cell r="I1657">
            <v>-74.911694444443995</v>
          </cell>
          <cell r="J1657">
            <v>10.253861111111</v>
          </cell>
          <cell r="K1657" t="str">
            <v>74°54'42,1"W</v>
          </cell>
          <cell r="L1657" t="str">
            <v>10°15'13,9"N</v>
          </cell>
        </row>
        <row r="1658">
          <cell r="A1658">
            <v>29037820</v>
          </cell>
          <cell r="B1658" t="str">
            <v>AUT</v>
          </cell>
          <cell r="C1658" t="str">
            <v>HID</v>
          </cell>
          <cell r="D1658" t="str">
            <v>LG</v>
          </cell>
          <cell r="E1658" t="str">
            <v>Pte Calamar Automatica</v>
          </cell>
          <cell r="F1658" t="str">
            <v>Calamar</v>
          </cell>
          <cell r="G1658" t="str">
            <v>Bolivar</v>
          </cell>
          <cell r="H1658">
            <v>6</v>
          </cell>
          <cell r="I1658">
            <v>-74.916499999999999</v>
          </cell>
          <cell r="J1658">
            <v>10.261777777778001</v>
          </cell>
          <cell r="K1658" t="str">
            <v>74°54'59,4"W</v>
          </cell>
          <cell r="L1658" t="str">
            <v>10°15'42,4"N</v>
          </cell>
        </row>
        <row r="1659">
          <cell r="A1659">
            <v>23177040</v>
          </cell>
          <cell r="B1659" t="str">
            <v>CON</v>
          </cell>
          <cell r="C1659" t="str">
            <v>HID</v>
          </cell>
          <cell r="D1659" t="str">
            <v>LM</v>
          </cell>
          <cell r="E1659" t="str">
            <v>Bellavista</v>
          </cell>
          <cell r="F1659" t="str">
            <v>Cantagallo</v>
          </cell>
          <cell r="G1659" t="str">
            <v>Bolivar</v>
          </cell>
          <cell r="H1659">
            <v>63</v>
          </cell>
          <cell r="I1659">
            <v>-74.016666666667007</v>
          </cell>
          <cell r="J1659">
            <v>7.2666666666669997</v>
          </cell>
          <cell r="K1659" t="str">
            <v>74°1'0"W</v>
          </cell>
          <cell r="L1659" t="str">
            <v>7°16'0"N</v>
          </cell>
        </row>
        <row r="1660">
          <cell r="A1660">
            <v>23170060</v>
          </cell>
          <cell r="B1660" t="str">
            <v>CON</v>
          </cell>
          <cell r="C1660" t="str">
            <v>MET</v>
          </cell>
          <cell r="D1660" t="str">
            <v>PM</v>
          </cell>
          <cell r="E1660" t="str">
            <v>Monterrubio Finca</v>
          </cell>
          <cell r="F1660" t="str">
            <v>Cantagallo</v>
          </cell>
          <cell r="G1660" t="str">
            <v>Bolivar</v>
          </cell>
          <cell r="H1660">
            <v>250</v>
          </cell>
          <cell r="I1660">
            <v>-74.05</v>
          </cell>
          <cell r="J1660">
            <v>7.333333333333</v>
          </cell>
          <cell r="K1660" t="str">
            <v>74°3'0"W</v>
          </cell>
          <cell r="L1660" t="str">
            <v>7°20'0"N</v>
          </cell>
        </row>
        <row r="1661">
          <cell r="A1661">
            <v>23187170</v>
          </cell>
          <cell r="B1661" t="str">
            <v>CON</v>
          </cell>
          <cell r="C1661" t="str">
            <v>HID</v>
          </cell>
          <cell r="D1661" t="str">
            <v>LM</v>
          </cell>
          <cell r="E1661" t="str">
            <v>San Pablito</v>
          </cell>
          <cell r="F1661" t="str">
            <v>Cantagallo</v>
          </cell>
          <cell r="G1661" t="str">
            <v>Bolivar</v>
          </cell>
          <cell r="H1661">
            <v>62</v>
          </cell>
          <cell r="I1661">
            <v>-73.916666666666998</v>
          </cell>
          <cell r="J1661">
            <v>7.3833333333329998</v>
          </cell>
          <cell r="K1661" t="str">
            <v>73°55'0"W</v>
          </cell>
          <cell r="L1661" t="str">
            <v>7°23'0"N</v>
          </cell>
        </row>
        <row r="1662">
          <cell r="A1662">
            <v>23170050</v>
          </cell>
          <cell r="B1662" t="str">
            <v>CON</v>
          </cell>
          <cell r="C1662" t="str">
            <v>MET</v>
          </cell>
          <cell r="D1662" t="str">
            <v>PM</v>
          </cell>
          <cell r="E1662" t="str">
            <v>Santo Domingo</v>
          </cell>
          <cell r="F1662" t="str">
            <v>Cantagallo</v>
          </cell>
          <cell r="G1662" t="str">
            <v>Bolivar</v>
          </cell>
          <cell r="H1662">
            <v>200</v>
          </cell>
          <cell r="I1662">
            <v>-74.216666666666995</v>
          </cell>
          <cell r="J1662">
            <v>7.1166666666670002</v>
          </cell>
          <cell r="K1662" t="str">
            <v>74°13'0"W</v>
          </cell>
          <cell r="L1662" t="str">
            <v>7°7'0"N</v>
          </cell>
        </row>
        <row r="1663">
          <cell r="A1663">
            <v>23170030</v>
          </cell>
          <cell r="B1663" t="str">
            <v>CON</v>
          </cell>
          <cell r="C1663" t="str">
            <v>MET</v>
          </cell>
          <cell r="D1663" t="str">
            <v>PM</v>
          </cell>
          <cell r="E1663" t="str">
            <v>Yanacue</v>
          </cell>
          <cell r="F1663" t="str">
            <v>Cantagallo</v>
          </cell>
          <cell r="G1663" t="str">
            <v>Bolivar</v>
          </cell>
          <cell r="H1663">
            <v>162</v>
          </cell>
          <cell r="I1663">
            <v>-74</v>
          </cell>
          <cell r="J1663">
            <v>7.3</v>
          </cell>
          <cell r="K1663" t="str">
            <v>74°0'0"W</v>
          </cell>
          <cell r="L1663" t="str">
            <v>7°18'0"N</v>
          </cell>
        </row>
        <row r="1664">
          <cell r="A1664">
            <v>14015020</v>
          </cell>
          <cell r="B1664" t="str">
            <v>CON</v>
          </cell>
          <cell r="C1664" t="str">
            <v>MET</v>
          </cell>
          <cell r="D1664" t="str">
            <v>SP</v>
          </cell>
          <cell r="E1664" t="str">
            <v>Apto Rafael Nunez</v>
          </cell>
          <cell r="F1664" t="str">
            <v>Cartagena</v>
          </cell>
          <cell r="G1664" t="str">
            <v>Bolivar</v>
          </cell>
          <cell r="H1664">
            <v>2</v>
          </cell>
          <cell r="I1664">
            <v>-75.516027777778007</v>
          </cell>
          <cell r="J1664">
            <v>10.44725</v>
          </cell>
          <cell r="K1664" t="str">
            <v>75°30'57,7"W</v>
          </cell>
          <cell r="L1664" t="str">
            <v>10°26'50,1"N</v>
          </cell>
        </row>
        <row r="1665">
          <cell r="A1665">
            <v>14015080</v>
          </cell>
          <cell r="B1665" t="str">
            <v>AUT</v>
          </cell>
          <cell r="C1665" t="str">
            <v>MET</v>
          </cell>
          <cell r="D1665" t="str">
            <v>SP</v>
          </cell>
          <cell r="E1665" t="str">
            <v>Apto Rafael Nunez Automatica</v>
          </cell>
          <cell r="F1665" t="str">
            <v>Cartagena</v>
          </cell>
          <cell r="G1665" t="str">
            <v>Bolivar</v>
          </cell>
          <cell r="H1665">
            <v>2</v>
          </cell>
          <cell r="I1665">
            <v>-75.516027777778007</v>
          </cell>
          <cell r="J1665">
            <v>10.44725</v>
          </cell>
          <cell r="K1665" t="str">
            <v>75°30'57,7"W</v>
          </cell>
          <cell r="L1665" t="str">
            <v>10°26'50,1"N</v>
          </cell>
        </row>
        <row r="1666">
          <cell r="A1666">
            <v>29037620</v>
          </cell>
          <cell r="B1666" t="str">
            <v>CON</v>
          </cell>
          <cell r="C1666" t="str">
            <v>HID</v>
          </cell>
          <cell r="D1666" t="str">
            <v>LM</v>
          </cell>
          <cell r="E1666" t="str">
            <v>Barbacoas</v>
          </cell>
          <cell r="F1666" t="str">
            <v>Cartagena</v>
          </cell>
          <cell r="G1666" t="str">
            <v>Bolivar</v>
          </cell>
          <cell r="H1666">
            <v>2</v>
          </cell>
          <cell r="I1666">
            <v>-75.516666666667007</v>
          </cell>
          <cell r="J1666">
            <v>10.233333333333</v>
          </cell>
          <cell r="K1666" t="str">
            <v>75°31'0"W</v>
          </cell>
          <cell r="L1666" t="str">
            <v>10°14'0"N</v>
          </cell>
        </row>
        <row r="1667">
          <cell r="A1667">
            <v>14010030</v>
          </cell>
          <cell r="B1667" t="str">
            <v>CON</v>
          </cell>
          <cell r="C1667" t="str">
            <v>MET</v>
          </cell>
          <cell r="D1667" t="str">
            <v>PM</v>
          </cell>
          <cell r="E1667" t="str">
            <v>Bayunca</v>
          </cell>
          <cell r="F1667" t="str">
            <v>Cartagena</v>
          </cell>
          <cell r="G1667" t="str">
            <v>Bolivar</v>
          </cell>
          <cell r="H1667">
            <v>75</v>
          </cell>
          <cell r="I1667">
            <v>-75.403055555555994</v>
          </cell>
          <cell r="J1667">
            <v>10.533333333332999</v>
          </cell>
          <cell r="K1667" t="str">
            <v>75°24'11"W</v>
          </cell>
          <cell r="L1667" t="str">
            <v>10°32'0"N</v>
          </cell>
        </row>
        <row r="1668">
          <cell r="A1668">
            <v>14019010</v>
          </cell>
          <cell r="B1668" t="str">
            <v>CON</v>
          </cell>
          <cell r="C1668" t="str">
            <v>HID</v>
          </cell>
          <cell r="D1668" t="str">
            <v>MM</v>
          </cell>
          <cell r="E1668" t="str">
            <v>Cartagena</v>
          </cell>
          <cell r="F1668" t="str">
            <v>Cartagena</v>
          </cell>
          <cell r="G1668" t="str">
            <v>Bolivar</v>
          </cell>
          <cell r="H1668">
            <v>0</v>
          </cell>
          <cell r="I1668">
            <v>-75.533333333333005</v>
          </cell>
          <cell r="J1668">
            <v>10.383333333333001</v>
          </cell>
          <cell r="K1668" t="str">
            <v>75°32'0"W</v>
          </cell>
          <cell r="L1668" t="str">
            <v>10°23'0"N</v>
          </cell>
        </row>
        <row r="1669">
          <cell r="A1669">
            <v>14010060</v>
          </cell>
          <cell r="B1669" t="str">
            <v>CON</v>
          </cell>
          <cell r="C1669" t="str">
            <v>MET</v>
          </cell>
          <cell r="D1669" t="str">
            <v>PM</v>
          </cell>
          <cell r="E1669" t="str">
            <v xml:space="preserve">Cartagena </v>
          </cell>
          <cell r="F1669" t="str">
            <v>Cartagena</v>
          </cell>
          <cell r="G1669" t="str">
            <v>Bolivar</v>
          </cell>
          <cell r="H1669">
            <v>1</v>
          </cell>
          <cell r="I1669">
            <v>-75.533333333333005</v>
          </cell>
          <cell r="J1669">
            <v>10.466666666667001</v>
          </cell>
          <cell r="K1669" t="str">
            <v>75°32'0"W</v>
          </cell>
          <cell r="L1669" t="str">
            <v>10°28'0"N</v>
          </cell>
        </row>
        <row r="1670">
          <cell r="A1670">
            <v>14010070</v>
          </cell>
          <cell r="B1670" t="str">
            <v>CON</v>
          </cell>
          <cell r="C1670" t="str">
            <v>MET</v>
          </cell>
          <cell r="D1670" t="str">
            <v>PM</v>
          </cell>
          <cell r="E1670" t="str">
            <v xml:space="preserve">Esc Naval </v>
          </cell>
          <cell r="F1670" t="str">
            <v>Cartagena</v>
          </cell>
          <cell r="G1670" t="str">
            <v>Bolivar</v>
          </cell>
          <cell r="H1670">
            <v>1</v>
          </cell>
          <cell r="I1670">
            <v>-75.516666666667007</v>
          </cell>
          <cell r="J1670">
            <v>10.4</v>
          </cell>
          <cell r="K1670" t="str">
            <v>75°31'0"W</v>
          </cell>
          <cell r="L1670" t="str">
            <v>10°24'0"N</v>
          </cell>
        </row>
        <row r="1671">
          <cell r="A1671">
            <v>14015030</v>
          </cell>
          <cell r="B1671" t="str">
            <v>CON</v>
          </cell>
          <cell r="C1671" t="str">
            <v>MET</v>
          </cell>
          <cell r="D1671" t="str">
            <v>CP</v>
          </cell>
          <cell r="E1671" t="str">
            <v>Esc Naval Cioh</v>
          </cell>
          <cell r="F1671" t="str">
            <v>Cartagena</v>
          </cell>
          <cell r="G1671" t="str">
            <v>Bolivar</v>
          </cell>
          <cell r="H1671">
            <v>1</v>
          </cell>
          <cell r="I1671">
            <v>-75.535833333333002</v>
          </cell>
          <cell r="J1671">
            <v>10.389722222222</v>
          </cell>
          <cell r="K1671" t="str">
            <v>75°32'9"W</v>
          </cell>
          <cell r="L1671" t="str">
            <v>10°23'23"N</v>
          </cell>
        </row>
        <row r="1672">
          <cell r="A1672">
            <v>14019030</v>
          </cell>
          <cell r="B1672" t="str">
            <v>AUT</v>
          </cell>
          <cell r="C1672" t="str">
            <v>HMT</v>
          </cell>
          <cell r="D1672" t="str">
            <v>HA</v>
          </cell>
          <cell r="E1672" t="str">
            <v>Esc Naval Cioh Automatica</v>
          </cell>
          <cell r="F1672" t="str">
            <v>Cartagena</v>
          </cell>
          <cell r="G1672" t="str">
            <v>Bolivar</v>
          </cell>
          <cell r="H1672">
            <v>1</v>
          </cell>
          <cell r="I1672">
            <v>-75.533944444444003</v>
          </cell>
          <cell r="J1672">
            <v>10.391055555555999</v>
          </cell>
          <cell r="K1672" t="str">
            <v>75°32'2,2"W</v>
          </cell>
          <cell r="L1672" t="str">
            <v>10°23'27,8"N</v>
          </cell>
        </row>
        <row r="1673">
          <cell r="A1673">
            <v>14019020</v>
          </cell>
          <cell r="B1673" t="str">
            <v>CON</v>
          </cell>
          <cell r="C1673" t="str">
            <v>HID</v>
          </cell>
          <cell r="D1673" t="str">
            <v>MM</v>
          </cell>
          <cell r="E1673" t="str">
            <v>Isla del Rosario</v>
          </cell>
          <cell r="F1673" t="str">
            <v>Cartagena</v>
          </cell>
          <cell r="G1673" t="str">
            <v>Bolivar</v>
          </cell>
          <cell r="H1673">
            <v>2</v>
          </cell>
          <cell r="I1673">
            <v>-75.747305555555997</v>
          </cell>
          <cell r="J1673">
            <v>10.195416666667001</v>
          </cell>
          <cell r="K1673" t="str">
            <v>75°44'50,3"W</v>
          </cell>
          <cell r="L1673" t="str">
            <v>10°11'43,5"N</v>
          </cell>
        </row>
        <row r="1674">
          <cell r="A1674">
            <v>14015070</v>
          </cell>
          <cell r="B1674" t="str">
            <v>CON</v>
          </cell>
          <cell r="C1674" t="str">
            <v>MET</v>
          </cell>
          <cell r="D1674" t="str">
            <v>ME</v>
          </cell>
          <cell r="E1674" t="str">
            <v>Isla del Tesoro</v>
          </cell>
          <cell r="F1674" t="str">
            <v>Cartagena</v>
          </cell>
          <cell r="G1674" t="str">
            <v>Bolivar</v>
          </cell>
          <cell r="H1674">
            <v>2</v>
          </cell>
          <cell r="I1674">
            <v>-75.75</v>
          </cell>
          <cell r="J1674">
            <v>10.233333333333</v>
          </cell>
          <cell r="K1674" t="str">
            <v>75°45'0"W</v>
          </cell>
          <cell r="L1674" t="str">
            <v>10°14'0"N</v>
          </cell>
        </row>
        <row r="1675">
          <cell r="A1675">
            <v>14015060</v>
          </cell>
          <cell r="B1675" t="str">
            <v>CON</v>
          </cell>
          <cell r="C1675" t="str">
            <v>MET</v>
          </cell>
          <cell r="D1675" t="str">
            <v>CP</v>
          </cell>
          <cell r="E1675" t="str">
            <v>Islas del Rosario</v>
          </cell>
          <cell r="F1675" t="str">
            <v>Cartagena</v>
          </cell>
          <cell r="G1675" t="str">
            <v>Bolivar</v>
          </cell>
          <cell r="H1675">
            <v>3</v>
          </cell>
          <cell r="I1675">
            <v>-75.75</v>
          </cell>
          <cell r="J1675">
            <v>10.183333333333</v>
          </cell>
          <cell r="K1675" t="str">
            <v>75°45'0"W</v>
          </cell>
          <cell r="L1675" t="str">
            <v>10°11'0"N</v>
          </cell>
        </row>
        <row r="1676">
          <cell r="A1676">
            <v>29037610</v>
          </cell>
          <cell r="B1676" t="str">
            <v>CON</v>
          </cell>
          <cell r="C1676" t="str">
            <v>HID</v>
          </cell>
          <cell r="D1676" t="str">
            <v>LM</v>
          </cell>
          <cell r="E1676" t="str">
            <v>Kilometro 107</v>
          </cell>
          <cell r="F1676" t="str">
            <v>Cartagena</v>
          </cell>
          <cell r="G1676" t="str">
            <v>Bolivar</v>
          </cell>
          <cell r="H1676">
            <v>2</v>
          </cell>
          <cell r="I1676">
            <v>-75.523138888888994</v>
          </cell>
          <cell r="J1676">
            <v>10.244805555556001</v>
          </cell>
          <cell r="K1676" t="str">
            <v>75°31'23,3"W</v>
          </cell>
          <cell r="L1676" t="str">
            <v>10°14'41,3"N</v>
          </cell>
        </row>
        <row r="1677">
          <cell r="A1677">
            <v>29037290</v>
          </cell>
          <cell r="B1677" t="str">
            <v>CON</v>
          </cell>
          <cell r="C1677" t="str">
            <v>HID</v>
          </cell>
          <cell r="D1677" t="str">
            <v>LM</v>
          </cell>
          <cell r="E1677" t="str">
            <v xml:space="preserve">Lequerica </v>
          </cell>
          <cell r="F1677" t="str">
            <v>Cartagena</v>
          </cell>
          <cell r="G1677" t="str">
            <v>Bolivar</v>
          </cell>
          <cell r="H1677">
            <v>2</v>
          </cell>
          <cell r="I1677">
            <v>-75.516666666667007</v>
          </cell>
          <cell r="J1677">
            <v>10.233333333333</v>
          </cell>
          <cell r="K1677" t="str">
            <v>75°31'0"W</v>
          </cell>
          <cell r="L1677" t="str">
            <v>10°14'0"N</v>
          </cell>
        </row>
        <row r="1678">
          <cell r="A1678">
            <v>29037280</v>
          </cell>
          <cell r="B1678" t="str">
            <v>CON</v>
          </cell>
          <cell r="C1678" t="str">
            <v>HID</v>
          </cell>
          <cell r="D1678" t="str">
            <v>LM</v>
          </cell>
          <cell r="E1678" t="str">
            <v xml:space="preserve">Lequerica Abajo </v>
          </cell>
          <cell r="F1678" t="str">
            <v>Cartagena</v>
          </cell>
          <cell r="G1678" t="str">
            <v>Bolivar</v>
          </cell>
          <cell r="H1678">
            <v>1</v>
          </cell>
          <cell r="I1678">
            <v>-75.516666666667007</v>
          </cell>
          <cell r="J1678">
            <v>10.233333333333</v>
          </cell>
          <cell r="K1678" t="str">
            <v>75°31'0"W</v>
          </cell>
          <cell r="L1678" t="str">
            <v>10°14'0"N</v>
          </cell>
        </row>
        <row r="1679">
          <cell r="A1679">
            <v>29037300</v>
          </cell>
          <cell r="B1679" t="str">
            <v>CON</v>
          </cell>
          <cell r="C1679" t="str">
            <v>HID</v>
          </cell>
          <cell r="D1679" t="str">
            <v>LM</v>
          </cell>
          <cell r="E1679" t="str">
            <v xml:space="preserve">Lequerica Arriba </v>
          </cell>
          <cell r="F1679" t="str">
            <v>Cartagena</v>
          </cell>
          <cell r="G1679" t="str">
            <v>Bolivar</v>
          </cell>
          <cell r="H1679">
            <v>3</v>
          </cell>
          <cell r="I1679">
            <v>-75.516666666667007</v>
          </cell>
          <cell r="J1679">
            <v>10.233333333333</v>
          </cell>
          <cell r="K1679" t="str">
            <v>75°31'0"W</v>
          </cell>
          <cell r="L1679" t="str">
            <v>10°14'0"N</v>
          </cell>
        </row>
        <row r="1680">
          <cell r="A1680">
            <v>29037270</v>
          </cell>
          <cell r="B1680" t="str">
            <v>CON</v>
          </cell>
          <cell r="C1680" t="str">
            <v>HID</v>
          </cell>
          <cell r="D1680" t="str">
            <v>LM</v>
          </cell>
          <cell r="E1680" t="str">
            <v xml:space="preserve">Mantunilla Abajo </v>
          </cell>
          <cell r="F1680" t="str">
            <v>Cartagena</v>
          </cell>
          <cell r="G1680" t="str">
            <v>Bolivar</v>
          </cell>
          <cell r="H1680">
            <v>3</v>
          </cell>
          <cell r="I1680">
            <v>-75.5</v>
          </cell>
          <cell r="J1680">
            <v>10.166666666667</v>
          </cell>
          <cell r="K1680" t="str">
            <v>75°30'0"W</v>
          </cell>
          <cell r="L1680" t="str">
            <v>10°10'0"N</v>
          </cell>
        </row>
        <row r="1681">
          <cell r="A1681">
            <v>29037250</v>
          </cell>
          <cell r="B1681" t="str">
            <v>CON</v>
          </cell>
          <cell r="C1681" t="str">
            <v>HID</v>
          </cell>
          <cell r="D1681" t="str">
            <v>LM</v>
          </cell>
          <cell r="E1681" t="str">
            <v xml:space="preserve">Matunilla </v>
          </cell>
          <cell r="F1681" t="str">
            <v>Cartagena</v>
          </cell>
          <cell r="G1681" t="str">
            <v>Bolivar</v>
          </cell>
          <cell r="H1681">
            <v>2</v>
          </cell>
          <cell r="I1681">
            <v>-75.5</v>
          </cell>
          <cell r="J1681">
            <v>10.166666666667</v>
          </cell>
          <cell r="K1681" t="str">
            <v>75°30'0"W</v>
          </cell>
          <cell r="L1681" t="str">
            <v>10°10'0"N</v>
          </cell>
        </row>
        <row r="1682">
          <cell r="A1682">
            <v>29037260</v>
          </cell>
          <cell r="B1682" t="str">
            <v>CON</v>
          </cell>
          <cell r="C1682" t="str">
            <v>HID</v>
          </cell>
          <cell r="D1682" t="str">
            <v>LM</v>
          </cell>
          <cell r="E1682" t="str">
            <v xml:space="preserve">Matunilla Arriba </v>
          </cell>
          <cell r="F1682" t="str">
            <v>Cartagena</v>
          </cell>
          <cell r="G1682" t="str">
            <v>Bolivar</v>
          </cell>
          <cell r="H1682">
            <v>2</v>
          </cell>
          <cell r="I1682">
            <v>-75.5</v>
          </cell>
          <cell r="J1682">
            <v>10.166666666667</v>
          </cell>
          <cell r="K1682" t="str">
            <v>75°30'0"W</v>
          </cell>
          <cell r="L1682" t="str">
            <v>10°10'0"N</v>
          </cell>
        </row>
        <row r="1683">
          <cell r="A1683">
            <v>29037340</v>
          </cell>
          <cell r="B1683" t="str">
            <v>CON</v>
          </cell>
          <cell r="C1683" t="str">
            <v>HID</v>
          </cell>
          <cell r="D1683" t="str">
            <v>LM</v>
          </cell>
          <cell r="E1683" t="str">
            <v xml:space="preserve">Pasacaballos </v>
          </cell>
          <cell r="F1683" t="str">
            <v>Cartagena</v>
          </cell>
          <cell r="G1683" t="str">
            <v>Bolivar</v>
          </cell>
          <cell r="H1683">
            <v>1</v>
          </cell>
          <cell r="I1683">
            <v>-75.516666666667007</v>
          </cell>
          <cell r="J1683">
            <v>10.283333333332999</v>
          </cell>
          <cell r="K1683" t="str">
            <v>75°31'0"W</v>
          </cell>
          <cell r="L1683" t="str">
            <v>10°17'0"N</v>
          </cell>
        </row>
        <row r="1684">
          <cell r="A1684">
            <v>29030370</v>
          </cell>
          <cell r="B1684" t="str">
            <v>CON</v>
          </cell>
          <cell r="C1684" t="str">
            <v>MET</v>
          </cell>
          <cell r="D1684" t="str">
            <v>PM</v>
          </cell>
          <cell r="E1684" t="str">
            <v>Sta Ana</v>
          </cell>
          <cell r="F1684" t="str">
            <v>Cartagena</v>
          </cell>
          <cell r="G1684" t="str">
            <v>Bolivar</v>
          </cell>
          <cell r="H1684">
            <v>1</v>
          </cell>
          <cell r="I1684">
            <v>-75.551111111110998</v>
          </cell>
          <cell r="J1684">
            <v>10.234166666667001</v>
          </cell>
          <cell r="K1684" t="str">
            <v>75°33'4"W</v>
          </cell>
          <cell r="L1684" t="str">
            <v>10°14'3"N</v>
          </cell>
        </row>
        <row r="1685">
          <cell r="A1685">
            <v>14017001</v>
          </cell>
          <cell r="B1685" t="str">
            <v>AUT</v>
          </cell>
          <cell r="C1685" t="str">
            <v>HMT</v>
          </cell>
          <cell r="D1685" t="str">
            <v>HA</v>
          </cell>
          <cell r="E1685" t="str">
            <v>Tesoro Invemar Automatica</v>
          </cell>
          <cell r="F1685" t="str">
            <v>Cartagena</v>
          </cell>
          <cell r="G1685" t="str">
            <v>Bolivar</v>
          </cell>
          <cell r="H1685">
            <v>3</v>
          </cell>
          <cell r="I1685">
            <v>-75.740555555556</v>
          </cell>
          <cell r="J1685">
            <v>10.234916666667001</v>
          </cell>
          <cell r="K1685" t="str">
            <v>75°44'26"W</v>
          </cell>
          <cell r="L1685" t="str">
            <v>10°14'5,7"N</v>
          </cell>
        </row>
        <row r="1686">
          <cell r="A1686">
            <v>14015050</v>
          </cell>
          <cell r="B1686" t="str">
            <v>CON</v>
          </cell>
          <cell r="C1686" t="str">
            <v>MET</v>
          </cell>
          <cell r="D1686" t="str">
            <v>CO</v>
          </cell>
          <cell r="E1686" t="str">
            <v xml:space="preserve">Tierrabaja </v>
          </cell>
          <cell r="F1686" t="str">
            <v>Cartagena</v>
          </cell>
          <cell r="G1686" t="str">
            <v>Bolivar</v>
          </cell>
          <cell r="H1686">
            <v>5</v>
          </cell>
          <cell r="I1686">
            <v>-75.483333333332993</v>
          </cell>
          <cell r="J1686">
            <v>10.483333333333</v>
          </cell>
          <cell r="K1686" t="str">
            <v>75°29'0"W</v>
          </cell>
          <cell r="L1686" t="str">
            <v>10°29'0"N</v>
          </cell>
        </row>
        <row r="1687">
          <cell r="A1687">
            <v>14015040</v>
          </cell>
          <cell r="B1687" t="str">
            <v>CON</v>
          </cell>
          <cell r="C1687" t="str">
            <v>MET</v>
          </cell>
          <cell r="D1687" t="str">
            <v>CO</v>
          </cell>
          <cell r="E1687" t="str">
            <v xml:space="preserve">Univ Cartagena </v>
          </cell>
          <cell r="F1687" t="str">
            <v>Cartagena</v>
          </cell>
          <cell r="G1687" t="str">
            <v>Bolivar</v>
          </cell>
          <cell r="H1687">
            <v>1</v>
          </cell>
          <cell r="I1687">
            <v>-75.516666666667007</v>
          </cell>
          <cell r="J1687">
            <v>10.383333333333001</v>
          </cell>
          <cell r="K1687" t="str">
            <v>75°31'0"W</v>
          </cell>
          <cell r="L1687" t="str">
            <v>10°23'0"N</v>
          </cell>
        </row>
        <row r="1688">
          <cell r="A1688">
            <v>25028030</v>
          </cell>
          <cell r="B1688" t="str">
            <v>CON</v>
          </cell>
          <cell r="C1688" t="str">
            <v>HID</v>
          </cell>
          <cell r="D1688" t="str">
            <v>LM</v>
          </cell>
          <cell r="E1688" t="str">
            <v>Amparo El</v>
          </cell>
          <cell r="F1688" t="str">
            <v>Cicuco</v>
          </cell>
          <cell r="G1688" t="str">
            <v>Bolivar</v>
          </cell>
          <cell r="H1688">
            <v>15</v>
          </cell>
          <cell r="I1688">
            <v>-74.683333333332996</v>
          </cell>
          <cell r="J1688">
            <v>9.3000000000000007</v>
          </cell>
          <cell r="K1688" t="str">
            <v>74°41'0"W</v>
          </cell>
          <cell r="L1688" t="str">
            <v>9°18'0"N</v>
          </cell>
        </row>
        <row r="1689">
          <cell r="A1689">
            <v>25021340</v>
          </cell>
          <cell r="B1689" t="str">
            <v>CON</v>
          </cell>
          <cell r="C1689" t="str">
            <v>MET</v>
          </cell>
          <cell r="D1689" t="str">
            <v>PM</v>
          </cell>
          <cell r="E1689" t="str">
            <v>Esperanza La</v>
          </cell>
          <cell r="F1689" t="str">
            <v>Cicuco</v>
          </cell>
          <cell r="G1689" t="str">
            <v>Bolivar</v>
          </cell>
          <cell r="H1689">
            <v>18</v>
          </cell>
          <cell r="I1689">
            <v>-74.736111111111001</v>
          </cell>
          <cell r="J1689">
            <v>9.2491666666669996</v>
          </cell>
          <cell r="K1689" t="str">
            <v>74°44'10"W</v>
          </cell>
          <cell r="L1689" t="str">
            <v>9°14'57"N</v>
          </cell>
        </row>
        <row r="1690">
          <cell r="A1690">
            <v>25021300</v>
          </cell>
          <cell r="B1690" t="str">
            <v>CON</v>
          </cell>
          <cell r="C1690" t="str">
            <v>MET</v>
          </cell>
          <cell r="D1690" t="str">
            <v>PM</v>
          </cell>
          <cell r="E1690" t="str">
            <v>Limon El</v>
          </cell>
          <cell r="F1690" t="str">
            <v>Cicuco</v>
          </cell>
          <cell r="G1690" t="str">
            <v>Bolivar</v>
          </cell>
          <cell r="H1690">
            <v>20</v>
          </cell>
          <cell r="I1690">
            <v>-74.646388888889007</v>
          </cell>
          <cell r="J1690">
            <v>9.2738888888889992</v>
          </cell>
          <cell r="K1690" t="str">
            <v>74°38'47"W</v>
          </cell>
          <cell r="L1690" t="str">
            <v>9°16'26"N</v>
          </cell>
        </row>
        <row r="1691">
          <cell r="A1691">
            <v>25020960</v>
          </cell>
          <cell r="B1691" t="str">
            <v>CON</v>
          </cell>
          <cell r="C1691" t="str">
            <v>MET</v>
          </cell>
          <cell r="D1691" t="str">
            <v>PM</v>
          </cell>
          <cell r="E1691" t="str">
            <v>Cordoba</v>
          </cell>
          <cell r="F1691" t="str">
            <v>Cordoba</v>
          </cell>
          <cell r="G1691" t="str">
            <v>Bolivar</v>
          </cell>
          <cell r="H1691">
            <v>20</v>
          </cell>
          <cell r="I1691">
            <v>-74.825277777777998</v>
          </cell>
          <cell r="J1691">
            <v>9.5880555555560001</v>
          </cell>
          <cell r="K1691" t="str">
            <v>74°49'31"W</v>
          </cell>
          <cell r="L1691" t="str">
            <v>9°35'17"N</v>
          </cell>
        </row>
        <row r="1692">
          <cell r="A1692">
            <v>25027940</v>
          </cell>
          <cell r="B1692" t="str">
            <v>CON</v>
          </cell>
          <cell r="C1692" t="str">
            <v>HID</v>
          </cell>
          <cell r="D1692" t="str">
            <v>LM</v>
          </cell>
          <cell r="E1692" t="str">
            <v>Tacamocho</v>
          </cell>
          <cell r="F1692" t="str">
            <v>Cordoba</v>
          </cell>
          <cell r="G1692" t="str">
            <v>Bolivar</v>
          </cell>
          <cell r="H1692">
            <v>14</v>
          </cell>
          <cell r="I1692">
            <v>-74.815388888889004</v>
          </cell>
          <cell r="J1692">
            <v>9.4935833333329995</v>
          </cell>
          <cell r="K1692" t="str">
            <v>74°48'55,4"W</v>
          </cell>
          <cell r="L1692" t="str">
            <v>9°29'36,9"N</v>
          </cell>
        </row>
        <row r="1693">
          <cell r="A1693">
            <v>25028450</v>
          </cell>
          <cell r="B1693" t="str">
            <v>CON</v>
          </cell>
          <cell r="C1693" t="str">
            <v>HID</v>
          </cell>
          <cell r="D1693" t="str">
            <v>LM</v>
          </cell>
          <cell r="E1693" t="str">
            <v>Tacamocho I</v>
          </cell>
          <cell r="F1693" t="str">
            <v>Cordoba</v>
          </cell>
          <cell r="G1693" t="str">
            <v>Bolivar</v>
          </cell>
          <cell r="H1693">
            <v>16</v>
          </cell>
          <cell r="I1693">
            <v>-74.735555555556004</v>
          </cell>
          <cell r="J1693">
            <v>9.4344444444440008</v>
          </cell>
          <cell r="K1693" t="str">
            <v>74°44'0,8"W</v>
          </cell>
          <cell r="L1693" t="str">
            <v>9°26'4"N</v>
          </cell>
        </row>
        <row r="1694">
          <cell r="A1694">
            <v>29037730</v>
          </cell>
          <cell r="B1694" t="str">
            <v>CON</v>
          </cell>
          <cell r="C1694" t="str">
            <v>HID</v>
          </cell>
          <cell r="D1694" t="str">
            <v>LM</v>
          </cell>
          <cell r="E1694" t="str">
            <v>Ay Maria Matamba</v>
          </cell>
          <cell r="F1694" t="str">
            <v>El Carmen de Bolivar</v>
          </cell>
          <cell r="G1694" t="str">
            <v>Bolivar</v>
          </cell>
          <cell r="H1694">
            <v>14</v>
          </cell>
          <cell r="I1694">
            <v>-75.25</v>
          </cell>
          <cell r="J1694">
            <v>9.8666666666669993</v>
          </cell>
          <cell r="K1694" t="str">
            <v>75°15'0"W</v>
          </cell>
          <cell r="L1694" t="str">
            <v>9°52'0"N</v>
          </cell>
        </row>
        <row r="1695">
          <cell r="A1695">
            <v>29037640</v>
          </cell>
          <cell r="B1695" t="str">
            <v>CON</v>
          </cell>
          <cell r="C1695" t="str">
            <v>HID</v>
          </cell>
          <cell r="D1695" t="str">
            <v>LM</v>
          </cell>
          <cell r="E1695" t="str">
            <v>Ay Morena</v>
          </cell>
          <cell r="F1695" t="str">
            <v>El Carmen de Bolivar</v>
          </cell>
          <cell r="G1695" t="str">
            <v>Bolivar</v>
          </cell>
          <cell r="H1695">
            <v>15</v>
          </cell>
          <cell r="I1695">
            <v>-75.25</v>
          </cell>
          <cell r="J1695">
            <v>9.85</v>
          </cell>
          <cell r="K1695" t="str">
            <v>75°15'0"W</v>
          </cell>
          <cell r="L1695" t="str">
            <v>9°51'0"N</v>
          </cell>
        </row>
        <row r="1696">
          <cell r="A1696">
            <v>29030480</v>
          </cell>
          <cell r="B1696" t="str">
            <v>CON</v>
          </cell>
          <cell r="C1696" t="str">
            <v>MET</v>
          </cell>
          <cell r="D1696" t="str">
            <v>PM</v>
          </cell>
          <cell r="E1696" t="str">
            <v>Camaron</v>
          </cell>
          <cell r="F1696" t="str">
            <v>El Carmen de Bolivar</v>
          </cell>
          <cell r="G1696" t="str">
            <v>Bolivar</v>
          </cell>
          <cell r="H1696">
            <v>60</v>
          </cell>
          <cell r="I1696">
            <v>-75.310555555555993</v>
          </cell>
          <cell r="J1696">
            <v>9.8552777777779994</v>
          </cell>
          <cell r="K1696" t="str">
            <v>75°18'38"W</v>
          </cell>
          <cell r="L1696" t="str">
            <v>9°51'19"N</v>
          </cell>
        </row>
        <row r="1697">
          <cell r="A1697">
            <v>29015020</v>
          </cell>
          <cell r="B1697" t="str">
            <v>CON</v>
          </cell>
          <cell r="C1697" t="str">
            <v>MET</v>
          </cell>
          <cell r="D1697" t="str">
            <v>AM</v>
          </cell>
          <cell r="E1697" t="str">
            <v>Carmen de Bolivar</v>
          </cell>
          <cell r="F1697" t="str">
            <v>El Carmen de Bolivar</v>
          </cell>
          <cell r="G1697" t="str">
            <v>Bolivar</v>
          </cell>
          <cell r="H1697">
            <v>152</v>
          </cell>
          <cell r="I1697">
            <v>-75.106416666667002</v>
          </cell>
          <cell r="J1697">
            <v>9.7157499999999999</v>
          </cell>
          <cell r="K1697" t="str">
            <v>75°6'23,1"W</v>
          </cell>
          <cell r="L1697" t="str">
            <v>9°42'56,7"N</v>
          </cell>
        </row>
        <row r="1698">
          <cell r="A1698">
            <v>29010100</v>
          </cell>
          <cell r="B1698" t="str">
            <v>CON</v>
          </cell>
          <cell r="C1698" t="str">
            <v>MET</v>
          </cell>
          <cell r="D1698" t="str">
            <v>PM</v>
          </cell>
          <cell r="E1698" t="str">
            <v xml:space="preserve">Carmen de Bolivar </v>
          </cell>
          <cell r="F1698" t="str">
            <v>El Carmen de Bolivar</v>
          </cell>
          <cell r="G1698" t="str">
            <v>Bolivar</v>
          </cell>
          <cell r="H1698">
            <v>150</v>
          </cell>
          <cell r="I1698">
            <v>-75.116666666667001</v>
          </cell>
          <cell r="J1698">
            <v>9.666666666667</v>
          </cell>
          <cell r="K1698" t="str">
            <v>75°7'0"W</v>
          </cell>
          <cell r="L1698" t="str">
            <v>9°40'0"N</v>
          </cell>
        </row>
        <row r="1699">
          <cell r="A1699">
            <v>29010210</v>
          </cell>
          <cell r="B1699" t="str">
            <v>CON</v>
          </cell>
          <cell r="C1699" t="str">
            <v>MET</v>
          </cell>
          <cell r="D1699" t="str">
            <v>PM</v>
          </cell>
          <cell r="E1699" t="str">
            <v xml:space="preserve">Carmen de Bolivar </v>
          </cell>
          <cell r="F1699" t="str">
            <v>El Carmen de Bolivar</v>
          </cell>
          <cell r="G1699" t="str">
            <v>Bolivar</v>
          </cell>
          <cell r="H1699">
            <v>150</v>
          </cell>
          <cell r="I1699">
            <v>-75.116666666667001</v>
          </cell>
          <cell r="J1699">
            <v>9.7166666666670007</v>
          </cell>
          <cell r="K1699" t="str">
            <v>75°7'0"W</v>
          </cell>
          <cell r="L1699" t="str">
            <v>9°43'0"N</v>
          </cell>
        </row>
        <row r="1700">
          <cell r="A1700">
            <v>29015040</v>
          </cell>
          <cell r="B1700" t="str">
            <v>AUT</v>
          </cell>
          <cell r="C1700" t="str">
            <v>MET</v>
          </cell>
          <cell r="D1700" t="str">
            <v>CP</v>
          </cell>
          <cell r="E1700" t="str">
            <v>Carmen de Bolivar Automatica</v>
          </cell>
          <cell r="F1700" t="str">
            <v>El Carmen de Bolivar</v>
          </cell>
          <cell r="G1700" t="str">
            <v>Bolivar</v>
          </cell>
          <cell r="H1700">
            <v>152</v>
          </cell>
          <cell r="I1700">
            <v>-75.106416666667002</v>
          </cell>
          <cell r="J1700">
            <v>9.7157499999999999</v>
          </cell>
          <cell r="K1700" t="str">
            <v>75°6'23,1"W</v>
          </cell>
          <cell r="L1700" t="str">
            <v>9°42'56,7"N</v>
          </cell>
        </row>
        <row r="1701">
          <cell r="A1701">
            <v>29030510</v>
          </cell>
          <cell r="B1701" t="str">
            <v>CON</v>
          </cell>
          <cell r="C1701" t="str">
            <v>MET</v>
          </cell>
          <cell r="D1701" t="str">
            <v>PG</v>
          </cell>
          <cell r="E1701" t="str">
            <v>Esperanza Fca La</v>
          </cell>
          <cell r="F1701" t="str">
            <v>El Carmen de Bolivar</v>
          </cell>
          <cell r="G1701" t="str">
            <v>Bolivar</v>
          </cell>
          <cell r="H1701">
            <v>60</v>
          </cell>
          <cell r="I1701">
            <v>-75.285555555556002</v>
          </cell>
          <cell r="J1701">
            <v>9.8708333333329996</v>
          </cell>
          <cell r="K1701" t="str">
            <v>75°17'8"W</v>
          </cell>
          <cell r="L1701" t="str">
            <v>9°52'15"N</v>
          </cell>
        </row>
        <row r="1702">
          <cell r="A1702">
            <v>29037760</v>
          </cell>
          <cell r="B1702" t="str">
            <v>CON</v>
          </cell>
          <cell r="C1702" t="str">
            <v>HID</v>
          </cell>
          <cell r="D1702" t="str">
            <v>LG</v>
          </cell>
          <cell r="E1702" t="str">
            <v>Esperanza La</v>
          </cell>
          <cell r="F1702" t="str">
            <v>El Carmen de Bolivar</v>
          </cell>
          <cell r="G1702" t="str">
            <v>Bolivar</v>
          </cell>
          <cell r="H1702">
            <v>90</v>
          </cell>
          <cell r="I1702">
            <v>-75.274361111111006</v>
          </cell>
          <cell r="J1702">
            <v>9.8494166666670004</v>
          </cell>
          <cell r="K1702" t="str">
            <v>75°16'27,7"W</v>
          </cell>
          <cell r="L1702" t="str">
            <v>9°50'57,9"N</v>
          </cell>
        </row>
        <row r="1703">
          <cell r="A1703">
            <v>29030470</v>
          </cell>
          <cell r="B1703" t="str">
            <v>CON</v>
          </cell>
          <cell r="C1703" t="str">
            <v>MET</v>
          </cell>
          <cell r="D1703" t="str">
            <v>PM</v>
          </cell>
          <cell r="E1703" t="str">
            <v>Mesa</v>
          </cell>
          <cell r="F1703" t="str">
            <v>El Carmen de Bolivar</v>
          </cell>
          <cell r="G1703" t="str">
            <v>Bolivar</v>
          </cell>
          <cell r="H1703">
            <v>60</v>
          </cell>
          <cell r="I1703">
            <v>-75.316666666667004</v>
          </cell>
          <cell r="J1703">
            <v>9.8000000000000007</v>
          </cell>
          <cell r="K1703" t="str">
            <v>75°19'0"W</v>
          </cell>
          <cell r="L1703" t="str">
            <v>9°48'0"N</v>
          </cell>
        </row>
        <row r="1704">
          <cell r="A1704">
            <v>29037750</v>
          </cell>
          <cell r="B1704" t="str">
            <v>CON</v>
          </cell>
          <cell r="C1704" t="str">
            <v>HID</v>
          </cell>
          <cell r="D1704" t="str">
            <v>LG</v>
          </cell>
          <cell r="E1704" t="str">
            <v>Mesita</v>
          </cell>
          <cell r="F1704" t="str">
            <v>El Carmen de Bolivar</v>
          </cell>
          <cell r="G1704" t="str">
            <v>Bolivar</v>
          </cell>
          <cell r="H1704">
            <v>90</v>
          </cell>
          <cell r="I1704">
            <v>-75.310472222222003</v>
          </cell>
          <cell r="J1704">
            <v>9.8252222222219991</v>
          </cell>
          <cell r="K1704" t="str">
            <v>75°18'37,7"W</v>
          </cell>
          <cell r="L1704" t="str">
            <v>9°49'30,8"N</v>
          </cell>
        </row>
        <row r="1705">
          <cell r="A1705">
            <v>29030490</v>
          </cell>
          <cell r="B1705" t="str">
            <v>CON</v>
          </cell>
          <cell r="C1705" t="str">
            <v>MET</v>
          </cell>
          <cell r="D1705" t="str">
            <v>PM</v>
          </cell>
          <cell r="E1705" t="str">
            <v>Miranda</v>
          </cell>
          <cell r="F1705" t="str">
            <v>El Carmen de Bolivar</v>
          </cell>
          <cell r="G1705" t="str">
            <v>Bolivar</v>
          </cell>
          <cell r="H1705">
            <v>60</v>
          </cell>
          <cell r="I1705">
            <v>-75.316666666667004</v>
          </cell>
          <cell r="J1705">
            <v>9.8166666666670004</v>
          </cell>
          <cell r="K1705" t="str">
            <v>75°19'0"W</v>
          </cell>
          <cell r="L1705" t="str">
            <v>9°49'0"N</v>
          </cell>
        </row>
        <row r="1706">
          <cell r="A1706">
            <v>29015000</v>
          </cell>
          <cell r="B1706" t="str">
            <v>AUT</v>
          </cell>
          <cell r="C1706" t="str">
            <v>MET</v>
          </cell>
          <cell r="D1706" t="str">
            <v>CP</v>
          </cell>
          <cell r="E1706" t="str">
            <v xml:space="preserve">El Guamo Automatica </v>
          </cell>
          <cell r="F1706" t="str">
            <v>El Guamo</v>
          </cell>
          <cell r="G1706" t="str">
            <v>Bolivar</v>
          </cell>
          <cell r="H1706">
            <v>75</v>
          </cell>
          <cell r="I1706">
            <v>-74.973222222222006</v>
          </cell>
          <cell r="J1706">
            <v>10.037222222222001</v>
          </cell>
          <cell r="K1706" t="str">
            <v>74°58'23,6"W</v>
          </cell>
          <cell r="L1706" t="str">
            <v>10°2'14"N</v>
          </cell>
        </row>
        <row r="1707">
          <cell r="A1707">
            <v>29015030</v>
          </cell>
          <cell r="B1707" t="str">
            <v>CON</v>
          </cell>
          <cell r="C1707" t="str">
            <v>MET</v>
          </cell>
          <cell r="D1707" t="str">
            <v>CO</v>
          </cell>
          <cell r="E1707" t="str">
            <v>Guamo El</v>
          </cell>
          <cell r="F1707" t="str">
            <v>El Guamo</v>
          </cell>
          <cell r="G1707" t="str">
            <v>Bolivar</v>
          </cell>
          <cell r="H1707">
            <v>75</v>
          </cell>
          <cell r="I1707">
            <v>-74.973222222222006</v>
          </cell>
          <cell r="J1707">
            <v>10.037222222222001</v>
          </cell>
          <cell r="K1707" t="str">
            <v>74°58'23,6"W</v>
          </cell>
          <cell r="L1707" t="str">
            <v>10°2'14"N</v>
          </cell>
        </row>
        <row r="1708">
          <cell r="A1708">
            <v>25027620</v>
          </cell>
          <cell r="B1708" t="str">
            <v>CON</v>
          </cell>
          <cell r="C1708" t="str">
            <v>HID</v>
          </cell>
          <cell r="D1708" t="str">
            <v>LM</v>
          </cell>
          <cell r="E1708" t="str">
            <v>Chapetona La</v>
          </cell>
          <cell r="F1708" t="str">
            <v>El Peon</v>
          </cell>
          <cell r="G1708" t="str">
            <v>Bolivar</v>
          </cell>
          <cell r="H1708">
            <v>30</v>
          </cell>
          <cell r="I1708">
            <v>-73.966388888889</v>
          </cell>
          <cell r="J1708">
            <v>8.8955555555559993</v>
          </cell>
          <cell r="K1708" t="str">
            <v>73°57'59"W</v>
          </cell>
          <cell r="L1708" t="str">
            <v>8°53'44"N</v>
          </cell>
        </row>
        <row r="1709">
          <cell r="A1709">
            <v>25027330</v>
          </cell>
          <cell r="B1709" t="str">
            <v>CON</v>
          </cell>
          <cell r="C1709" t="str">
            <v>HID</v>
          </cell>
          <cell r="D1709" t="str">
            <v>LM</v>
          </cell>
          <cell r="E1709" t="str">
            <v>Penoncito</v>
          </cell>
          <cell r="F1709" t="str">
            <v>El Peon</v>
          </cell>
          <cell r="G1709" t="str">
            <v>Bolivar</v>
          </cell>
          <cell r="H1709">
            <v>28</v>
          </cell>
          <cell r="I1709">
            <v>-73.947222222221995</v>
          </cell>
          <cell r="J1709">
            <v>8.9833333333330003</v>
          </cell>
          <cell r="K1709" t="str">
            <v>73°56'50"W</v>
          </cell>
          <cell r="L1709" t="str">
            <v>8°59'0"N</v>
          </cell>
        </row>
        <row r="1710">
          <cell r="A1710">
            <v>25021540</v>
          </cell>
          <cell r="B1710" t="str">
            <v>CON</v>
          </cell>
          <cell r="C1710" t="str">
            <v>MET</v>
          </cell>
          <cell r="D1710" t="str">
            <v>PM</v>
          </cell>
          <cell r="E1710" t="str">
            <v>Aguadas Las Alerta</v>
          </cell>
          <cell r="F1710" t="str">
            <v>Hatillo de Loba</v>
          </cell>
          <cell r="G1710" t="str">
            <v>Bolivar</v>
          </cell>
          <cell r="H1710">
            <v>30</v>
          </cell>
          <cell r="I1710">
            <v>-74.055000000000007</v>
          </cell>
          <cell r="J1710">
            <v>8.9541666666669997</v>
          </cell>
          <cell r="K1710" t="str">
            <v>74°3'18"W</v>
          </cell>
          <cell r="L1710" t="str">
            <v>8°57'15"N</v>
          </cell>
        </row>
        <row r="1711">
          <cell r="A1711">
            <v>25027490</v>
          </cell>
          <cell r="B1711" t="str">
            <v>CON</v>
          </cell>
          <cell r="C1711" t="str">
            <v>HID</v>
          </cell>
          <cell r="D1711" t="str">
            <v>LM</v>
          </cell>
          <cell r="E1711" t="str">
            <v>Las Aguadas</v>
          </cell>
          <cell r="F1711" t="str">
            <v>Hatillo de Loba</v>
          </cell>
          <cell r="G1711" t="str">
            <v>Bolivar</v>
          </cell>
          <cell r="H1711">
            <v>27.222999999999999</v>
          </cell>
          <cell r="I1711">
            <v>-74.059805555555997</v>
          </cell>
          <cell r="J1711">
            <v>8.9521388888889994</v>
          </cell>
          <cell r="K1711" t="str">
            <v>74°3'35,3"W</v>
          </cell>
          <cell r="L1711" t="str">
            <v>8°57'7,7"N</v>
          </cell>
        </row>
        <row r="1712">
          <cell r="A1712">
            <v>25021310</v>
          </cell>
          <cell r="B1712" t="str">
            <v>CON</v>
          </cell>
          <cell r="C1712" t="str">
            <v>MET</v>
          </cell>
          <cell r="D1712" t="str">
            <v>PM</v>
          </cell>
          <cell r="E1712" t="str">
            <v>Pozon El</v>
          </cell>
          <cell r="F1712" t="str">
            <v>Hatillo de Loba</v>
          </cell>
          <cell r="G1712" t="str">
            <v>Bolivar</v>
          </cell>
          <cell r="H1712">
            <v>20</v>
          </cell>
          <cell r="I1712">
            <v>-74.405833333333007</v>
          </cell>
          <cell r="J1712">
            <v>9.0041666666670004</v>
          </cell>
          <cell r="K1712" t="str">
            <v>74°24'21"W</v>
          </cell>
          <cell r="L1712" t="str">
            <v>9°0'15"N</v>
          </cell>
        </row>
        <row r="1713">
          <cell r="A1713">
            <v>25025100</v>
          </cell>
          <cell r="B1713" t="str">
            <v>CON</v>
          </cell>
          <cell r="C1713" t="str">
            <v>MET</v>
          </cell>
          <cell r="D1713" t="str">
            <v>CP</v>
          </cell>
          <cell r="E1713" t="str">
            <v>Apto Baracoa</v>
          </cell>
          <cell r="F1713" t="str">
            <v>Magangue</v>
          </cell>
          <cell r="G1713" t="str">
            <v>Bolivar</v>
          </cell>
          <cell r="H1713">
            <v>18</v>
          </cell>
          <cell r="I1713">
            <v>-74.845277777777994</v>
          </cell>
          <cell r="J1713">
            <v>9.2819444444439991</v>
          </cell>
          <cell r="K1713" t="str">
            <v>74°50'43"W</v>
          </cell>
          <cell r="L1713" t="str">
            <v>9°16'55"N</v>
          </cell>
        </row>
        <row r="1714">
          <cell r="A1714">
            <v>25021510</v>
          </cell>
          <cell r="B1714" t="str">
            <v>CON</v>
          </cell>
          <cell r="C1714" t="str">
            <v>MET</v>
          </cell>
          <cell r="D1714" t="str">
            <v>PM</v>
          </cell>
          <cell r="E1714" t="str">
            <v>Barbosa</v>
          </cell>
          <cell r="F1714" t="str">
            <v>Magangue</v>
          </cell>
          <cell r="G1714" t="str">
            <v>Bolivar</v>
          </cell>
          <cell r="H1714">
            <v>18.696000000000002</v>
          </cell>
          <cell r="I1714">
            <v>-74.644194444443997</v>
          </cell>
          <cell r="J1714">
            <v>9.034472222222</v>
          </cell>
          <cell r="K1714" t="str">
            <v>74°38'39,1"W</v>
          </cell>
          <cell r="L1714" t="str">
            <v>9°2'4,1"N</v>
          </cell>
        </row>
        <row r="1715">
          <cell r="A1715">
            <v>25027530</v>
          </cell>
          <cell r="B1715" t="str">
            <v>CON</v>
          </cell>
          <cell r="C1715" t="str">
            <v>HID</v>
          </cell>
          <cell r="D1715" t="str">
            <v>LM</v>
          </cell>
          <cell r="E1715" t="str">
            <v>Barbosa</v>
          </cell>
          <cell r="F1715" t="str">
            <v>Magangue</v>
          </cell>
          <cell r="G1715" t="str">
            <v>Bolivar</v>
          </cell>
          <cell r="H1715">
            <v>18.696000000000002</v>
          </cell>
          <cell r="I1715">
            <v>-74.644194444443997</v>
          </cell>
          <cell r="J1715">
            <v>9.034472222222</v>
          </cell>
          <cell r="K1715" t="str">
            <v>74°38'39,1"W</v>
          </cell>
          <cell r="L1715" t="str">
            <v>9°2'4,1"N</v>
          </cell>
        </row>
        <row r="1716">
          <cell r="A1716">
            <v>25021260</v>
          </cell>
          <cell r="B1716" t="str">
            <v>CON</v>
          </cell>
          <cell r="C1716" t="str">
            <v>MET</v>
          </cell>
          <cell r="D1716" t="str">
            <v>PM</v>
          </cell>
          <cell r="E1716" t="str">
            <v>Barranco de Yuca</v>
          </cell>
          <cell r="F1716" t="str">
            <v>Magangue</v>
          </cell>
          <cell r="G1716" t="str">
            <v>Bolivar</v>
          </cell>
          <cell r="H1716">
            <v>70</v>
          </cell>
          <cell r="I1716">
            <v>-74.850833333333</v>
          </cell>
          <cell r="J1716">
            <v>9.1738888888889996</v>
          </cell>
          <cell r="K1716" t="str">
            <v>74°51'3"W</v>
          </cell>
          <cell r="L1716" t="str">
            <v>9°10'26"N</v>
          </cell>
        </row>
        <row r="1717">
          <cell r="A1717">
            <v>25028440</v>
          </cell>
          <cell r="B1717" t="str">
            <v>CON</v>
          </cell>
          <cell r="C1717" t="str">
            <v>HID</v>
          </cell>
          <cell r="D1717" t="str">
            <v>LM</v>
          </cell>
          <cell r="E1717" t="str">
            <v>Bomba Sur</v>
          </cell>
          <cell r="F1717" t="str">
            <v>Magangue</v>
          </cell>
          <cell r="G1717" t="str">
            <v>Bolivar</v>
          </cell>
          <cell r="H1717">
            <v>16</v>
          </cell>
          <cell r="I1717">
            <v>-74.733333333332993</v>
          </cell>
          <cell r="J1717">
            <v>9.2333333333330003</v>
          </cell>
          <cell r="K1717" t="str">
            <v>74°44'0"W</v>
          </cell>
          <cell r="L1717" t="str">
            <v>9°14'0"N</v>
          </cell>
        </row>
        <row r="1718">
          <cell r="A1718">
            <v>25028080</v>
          </cell>
          <cell r="B1718" t="str">
            <v>CON</v>
          </cell>
          <cell r="C1718" t="str">
            <v>HID</v>
          </cell>
          <cell r="D1718" t="str">
            <v>LM</v>
          </cell>
          <cell r="E1718" t="str">
            <v>Carmen El</v>
          </cell>
          <cell r="F1718" t="str">
            <v>Magangue</v>
          </cell>
          <cell r="G1718" t="str">
            <v>Bolivar</v>
          </cell>
          <cell r="H1718">
            <v>20</v>
          </cell>
          <cell r="I1718">
            <v>-74.766666666667007</v>
          </cell>
          <cell r="J1718">
            <v>9.0166666666669997</v>
          </cell>
          <cell r="K1718" t="str">
            <v>74°46'0"W</v>
          </cell>
          <cell r="L1718" t="str">
            <v>9°1'0"N</v>
          </cell>
        </row>
        <row r="1719">
          <cell r="A1719">
            <v>25027930</v>
          </cell>
          <cell r="B1719" t="str">
            <v>CON</v>
          </cell>
          <cell r="C1719" t="str">
            <v>HID</v>
          </cell>
          <cell r="D1719" t="str">
            <v>LM</v>
          </cell>
          <cell r="E1719" t="str">
            <v>Coyongal</v>
          </cell>
          <cell r="F1719" t="str">
            <v>Magangue</v>
          </cell>
          <cell r="G1719" t="str">
            <v>Bolivar</v>
          </cell>
          <cell r="H1719">
            <v>19.513999999999999</v>
          </cell>
          <cell r="I1719">
            <v>-74.485555555556004</v>
          </cell>
          <cell r="J1719">
            <v>8.9147777777779993</v>
          </cell>
          <cell r="K1719" t="str">
            <v>74°29'8"W</v>
          </cell>
          <cell r="L1719" t="str">
            <v>8°54'53,2"N</v>
          </cell>
        </row>
        <row r="1720">
          <cell r="A1720">
            <v>25021280</v>
          </cell>
          <cell r="B1720" t="str">
            <v>CON</v>
          </cell>
          <cell r="C1720" t="str">
            <v>MET</v>
          </cell>
          <cell r="D1720" t="str">
            <v>PM</v>
          </cell>
          <cell r="E1720" t="str">
            <v>Coyongal Alertas</v>
          </cell>
          <cell r="F1720" t="str">
            <v>Magangue</v>
          </cell>
          <cell r="G1720" t="str">
            <v>Bolivar</v>
          </cell>
          <cell r="H1720">
            <v>20</v>
          </cell>
          <cell r="I1720">
            <v>-74.490916666667005</v>
          </cell>
          <cell r="J1720">
            <v>8.92075</v>
          </cell>
          <cell r="K1720" t="str">
            <v>74°29'27,3"W</v>
          </cell>
          <cell r="L1720" t="str">
            <v>8°55'14,7"N</v>
          </cell>
        </row>
        <row r="1721">
          <cell r="A1721">
            <v>25028070</v>
          </cell>
          <cell r="B1721" t="str">
            <v>CON</v>
          </cell>
          <cell r="C1721" t="str">
            <v>HID</v>
          </cell>
          <cell r="D1721" t="str">
            <v>LM</v>
          </cell>
          <cell r="E1721" t="str">
            <v>Dona Ana</v>
          </cell>
          <cell r="F1721" t="str">
            <v>Magangue</v>
          </cell>
          <cell r="G1721" t="str">
            <v>Bolivar</v>
          </cell>
          <cell r="H1721">
            <v>20</v>
          </cell>
          <cell r="I1721">
            <v>-74.8</v>
          </cell>
          <cell r="J1721">
            <v>9.0500000000000007</v>
          </cell>
          <cell r="K1721" t="str">
            <v>74°48'0"W</v>
          </cell>
          <cell r="L1721" t="str">
            <v>9°3'0"N</v>
          </cell>
        </row>
        <row r="1722">
          <cell r="A1722">
            <v>25027010</v>
          </cell>
          <cell r="B1722" t="str">
            <v>CON</v>
          </cell>
          <cell r="C1722" t="str">
            <v>HID</v>
          </cell>
          <cell r="D1722" t="str">
            <v>LM</v>
          </cell>
          <cell r="E1722" t="str">
            <v xml:space="preserve">Esperanza-Magangue </v>
          </cell>
          <cell r="F1722" t="str">
            <v>Magangue</v>
          </cell>
          <cell r="G1722" t="str">
            <v>Bolivar</v>
          </cell>
          <cell r="H1722">
            <v>16</v>
          </cell>
          <cell r="I1722">
            <v>-74.75</v>
          </cell>
          <cell r="J1722">
            <v>9.2333333333330003</v>
          </cell>
          <cell r="K1722" t="str">
            <v>74°45'0"W</v>
          </cell>
          <cell r="L1722" t="str">
            <v>9°14'0"N</v>
          </cell>
        </row>
        <row r="1723">
          <cell r="A1723">
            <v>25020630</v>
          </cell>
          <cell r="B1723" t="str">
            <v>CON</v>
          </cell>
          <cell r="C1723" t="str">
            <v>MET</v>
          </cell>
          <cell r="D1723" t="str">
            <v>PM</v>
          </cell>
          <cell r="E1723" t="str">
            <v xml:space="preserve">Insp Fluvial </v>
          </cell>
          <cell r="F1723" t="str">
            <v>Magangue</v>
          </cell>
          <cell r="G1723" t="str">
            <v>Bolivar</v>
          </cell>
          <cell r="H1723">
            <v>20</v>
          </cell>
          <cell r="I1723">
            <v>-74.766666666667007</v>
          </cell>
          <cell r="J1723">
            <v>9.2666666666669997</v>
          </cell>
          <cell r="K1723" t="str">
            <v>74°46'0"W</v>
          </cell>
          <cell r="L1723" t="str">
            <v>9°16'0"N</v>
          </cell>
        </row>
        <row r="1724">
          <cell r="A1724">
            <v>25020150</v>
          </cell>
          <cell r="B1724" t="str">
            <v>CON</v>
          </cell>
          <cell r="C1724" t="str">
            <v>MET</v>
          </cell>
          <cell r="D1724" t="str">
            <v>PM</v>
          </cell>
          <cell r="E1724" t="str">
            <v>Magangue</v>
          </cell>
          <cell r="F1724" t="str">
            <v>Magangue</v>
          </cell>
          <cell r="G1724" t="str">
            <v>Bolivar</v>
          </cell>
          <cell r="H1724">
            <v>16</v>
          </cell>
          <cell r="I1724">
            <v>-74.766666666667007</v>
          </cell>
          <cell r="J1724">
            <v>9.2333333333330003</v>
          </cell>
          <cell r="K1724" t="str">
            <v>74°46'0"W</v>
          </cell>
          <cell r="L1724" t="str">
            <v>9°14'0"N</v>
          </cell>
        </row>
        <row r="1725">
          <cell r="A1725">
            <v>25027680</v>
          </cell>
          <cell r="B1725" t="str">
            <v>CON</v>
          </cell>
          <cell r="C1725" t="str">
            <v>HID</v>
          </cell>
          <cell r="D1725" t="str">
            <v>LM</v>
          </cell>
          <cell r="E1725" t="str">
            <v>Magangue</v>
          </cell>
          <cell r="F1725" t="str">
            <v>Magangue</v>
          </cell>
          <cell r="G1725" t="str">
            <v>Bolivar</v>
          </cell>
          <cell r="H1725">
            <v>18.186</v>
          </cell>
          <cell r="I1725">
            <v>-74.738694444443993</v>
          </cell>
          <cell r="J1725">
            <v>9.2540277777779991</v>
          </cell>
          <cell r="K1725" t="str">
            <v>74°44'19,3"W</v>
          </cell>
          <cell r="L1725" t="str">
            <v>9°15'14,5"N</v>
          </cell>
        </row>
        <row r="1726">
          <cell r="A1726">
            <v>25027840</v>
          </cell>
          <cell r="B1726" t="str">
            <v>CON</v>
          </cell>
          <cell r="C1726" t="str">
            <v>HID</v>
          </cell>
          <cell r="D1726" t="str">
            <v>LM</v>
          </cell>
          <cell r="E1726" t="str">
            <v>Magangue</v>
          </cell>
          <cell r="F1726" t="str">
            <v>Magangue</v>
          </cell>
          <cell r="G1726" t="str">
            <v>Bolivar</v>
          </cell>
          <cell r="H1726">
            <v>18</v>
          </cell>
          <cell r="I1726">
            <v>-74.766666666667007</v>
          </cell>
          <cell r="J1726">
            <v>9.25</v>
          </cell>
          <cell r="K1726" t="str">
            <v>74°46'0"W</v>
          </cell>
          <cell r="L1726" t="str">
            <v>9°15'0"N</v>
          </cell>
        </row>
        <row r="1727">
          <cell r="A1727">
            <v>25027920</v>
          </cell>
          <cell r="B1727" t="str">
            <v>CON</v>
          </cell>
          <cell r="C1727" t="str">
            <v>HID</v>
          </cell>
          <cell r="D1727" t="str">
            <v>LM</v>
          </cell>
          <cell r="E1727" t="str">
            <v>Magangue</v>
          </cell>
          <cell r="F1727" t="str">
            <v>Magangue</v>
          </cell>
          <cell r="G1727" t="str">
            <v>Bolivar</v>
          </cell>
          <cell r="H1727">
            <v>16</v>
          </cell>
          <cell r="I1727">
            <v>-74.766666666667007</v>
          </cell>
          <cell r="J1727">
            <v>9.2333333333330003</v>
          </cell>
          <cell r="K1727" t="str">
            <v>74°46'0"W</v>
          </cell>
          <cell r="L1727" t="str">
            <v>9°14'0"N</v>
          </cell>
        </row>
        <row r="1728">
          <cell r="A1728">
            <v>25025110</v>
          </cell>
          <cell r="B1728" t="str">
            <v>CON</v>
          </cell>
          <cell r="C1728" t="str">
            <v>MET</v>
          </cell>
          <cell r="D1728" t="str">
            <v>CO</v>
          </cell>
          <cell r="E1728" t="str">
            <v>Magangue</v>
          </cell>
          <cell r="F1728" t="str">
            <v>Magangue</v>
          </cell>
          <cell r="G1728" t="str">
            <v>Bolivar</v>
          </cell>
          <cell r="H1728">
            <v>27</v>
          </cell>
          <cell r="I1728">
            <v>-74.75</v>
          </cell>
          <cell r="J1728">
            <v>9.2333333333330003</v>
          </cell>
          <cell r="K1728" t="str">
            <v>74°45'0"W</v>
          </cell>
          <cell r="L1728" t="str">
            <v>9°14'0"N</v>
          </cell>
        </row>
        <row r="1729">
          <cell r="A1729">
            <v>25027600</v>
          </cell>
          <cell r="B1729" t="str">
            <v>CON</v>
          </cell>
          <cell r="C1729" t="str">
            <v>HID</v>
          </cell>
          <cell r="D1729" t="str">
            <v>LG</v>
          </cell>
          <cell r="E1729" t="str">
            <v>Majata</v>
          </cell>
          <cell r="F1729" t="str">
            <v>Magangue</v>
          </cell>
          <cell r="G1729" t="str">
            <v>Bolivar</v>
          </cell>
          <cell r="H1729">
            <v>18</v>
          </cell>
          <cell r="I1729">
            <v>-74.650000000000006</v>
          </cell>
          <cell r="J1729">
            <v>9.0333333333329993</v>
          </cell>
          <cell r="K1729" t="str">
            <v>74°39'0"W</v>
          </cell>
          <cell r="L1729" t="str">
            <v>9°2'0"N</v>
          </cell>
        </row>
        <row r="1730">
          <cell r="A1730">
            <v>25028170</v>
          </cell>
          <cell r="B1730" t="str">
            <v>CON</v>
          </cell>
          <cell r="C1730" t="str">
            <v>HID</v>
          </cell>
          <cell r="D1730" t="str">
            <v>LM</v>
          </cell>
          <cell r="E1730" t="str">
            <v>Pta Cartagena</v>
          </cell>
          <cell r="F1730" t="str">
            <v>Magangue</v>
          </cell>
          <cell r="G1730" t="str">
            <v>Bolivar</v>
          </cell>
          <cell r="H1730">
            <v>21</v>
          </cell>
          <cell r="I1730">
            <v>-74.483333333332993</v>
          </cell>
          <cell r="J1730">
            <v>8.8833333333330007</v>
          </cell>
          <cell r="K1730" t="str">
            <v>74°29'0"W</v>
          </cell>
          <cell r="L1730" t="str">
            <v>8°53'0"N</v>
          </cell>
        </row>
        <row r="1731">
          <cell r="A1731">
            <v>25028020</v>
          </cell>
          <cell r="B1731" t="str">
            <v>CON</v>
          </cell>
          <cell r="C1731" t="str">
            <v>HID</v>
          </cell>
          <cell r="D1731" t="str">
            <v>LM</v>
          </cell>
          <cell r="E1731" t="str">
            <v>Pto Kennedy</v>
          </cell>
          <cell r="F1731" t="str">
            <v>Magangue</v>
          </cell>
          <cell r="G1731" t="str">
            <v>Bolivar</v>
          </cell>
          <cell r="H1731">
            <v>15</v>
          </cell>
          <cell r="I1731">
            <v>-74.716666666666995</v>
          </cell>
          <cell r="J1731">
            <v>9.35</v>
          </cell>
          <cell r="K1731" t="str">
            <v>74°43'0"W</v>
          </cell>
          <cell r="L1731" t="str">
            <v>9°21'0"N</v>
          </cell>
        </row>
        <row r="1732">
          <cell r="A1732">
            <v>25027250</v>
          </cell>
          <cell r="B1732" t="str">
            <v>CON</v>
          </cell>
          <cell r="C1732" t="str">
            <v>HID</v>
          </cell>
          <cell r="D1732" t="str">
            <v>LM</v>
          </cell>
          <cell r="E1732" t="str">
            <v>Retiro El</v>
          </cell>
          <cell r="F1732" t="str">
            <v>Magangue</v>
          </cell>
          <cell r="G1732" t="str">
            <v>Bolivar</v>
          </cell>
          <cell r="H1732">
            <v>17</v>
          </cell>
          <cell r="I1732">
            <v>-74.716666666666995</v>
          </cell>
          <cell r="J1732">
            <v>9.166666666667</v>
          </cell>
          <cell r="K1732" t="str">
            <v>74°43'0"W</v>
          </cell>
          <cell r="L1732" t="str">
            <v>9°10'0"N</v>
          </cell>
        </row>
        <row r="1733">
          <cell r="A1733">
            <v>25027180</v>
          </cell>
          <cell r="B1733" t="str">
            <v>CON</v>
          </cell>
          <cell r="C1733" t="str">
            <v>HID</v>
          </cell>
          <cell r="D1733" t="str">
            <v>LG</v>
          </cell>
          <cell r="E1733" t="str">
            <v>San Antonio</v>
          </cell>
          <cell r="F1733" t="str">
            <v>Magangue</v>
          </cell>
          <cell r="G1733" t="str">
            <v>Bolivar</v>
          </cell>
          <cell r="H1733">
            <v>17</v>
          </cell>
          <cell r="I1733">
            <v>-74.767527777778</v>
          </cell>
          <cell r="J1733">
            <v>9.0391666666670005</v>
          </cell>
          <cell r="K1733" t="str">
            <v>74°46'3,1"W</v>
          </cell>
          <cell r="L1733" t="str">
            <v>9°2'21"N</v>
          </cell>
        </row>
        <row r="1734">
          <cell r="A1734">
            <v>25020950</v>
          </cell>
          <cell r="B1734" t="str">
            <v>CON</v>
          </cell>
          <cell r="C1734" t="str">
            <v>MET</v>
          </cell>
          <cell r="D1734" t="str">
            <v>PM</v>
          </cell>
          <cell r="E1734" t="str">
            <v>San Antonio Alerta</v>
          </cell>
          <cell r="F1734" t="str">
            <v>Magangue</v>
          </cell>
          <cell r="G1734" t="str">
            <v>Bolivar</v>
          </cell>
          <cell r="H1734">
            <v>10</v>
          </cell>
          <cell r="I1734">
            <v>-74.771111111110997</v>
          </cell>
          <cell r="J1734">
            <v>9.0419444444440007</v>
          </cell>
          <cell r="K1734" t="str">
            <v>74°46'16"W</v>
          </cell>
          <cell r="L1734" t="str">
            <v>9°2'31"N</v>
          </cell>
        </row>
        <row r="1735">
          <cell r="A1735">
            <v>25027290</v>
          </cell>
          <cell r="B1735" t="str">
            <v>CON</v>
          </cell>
          <cell r="C1735" t="str">
            <v>HID</v>
          </cell>
          <cell r="D1735" t="str">
            <v>LM</v>
          </cell>
          <cell r="E1735" t="str">
            <v>Sitio Nuevo</v>
          </cell>
          <cell r="F1735" t="str">
            <v>Magangue</v>
          </cell>
          <cell r="G1735" t="str">
            <v>Bolivar</v>
          </cell>
          <cell r="H1735">
            <v>19.949000000000002</v>
          </cell>
          <cell r="I1735">
            <v>-74.605638888889004</v>
          </cell>
          <cell r="J1735">
            <v>9.0165277777780002</v>
          </cell>
          <cell r="K1735" t="str">
            <v>74°36'20,3"W</v>
          </cell>
          <cell r="L1735" t="str">
            <v>9°0'59,5"N</v>
          </cell>
        </row>
        <row r="1736">
          <cell r="A1736">
            <v>25028000</v>
          </cell>
          <cell r="B1736" t="str">
            <v>CON</v>
          </cell>
          <cell r="C1736" t="str">
            <v>HID</v>
          </cell>
          <cell r="D1736" t="str">
            <v>LM</v>
          </cell>
          <cell r="E1736" t="str">
            <v>Tacaloa</v>
          </cell>
          <cell r="F1736" t="str">
            <v>Magangue</v>
          </cell>
          <cell r="G1736" t="str">
            <v>Bolivar</v>
          </cell>
          <cell r="H1736">
            <v>15</v>
          </cell>
          <cell r="I1736">
            <v>-74.75</v>
          </cell>
          <cell r="J1736">
            <v>9.416666666667</v>
          </cell>
          <cell r="K1736" t="str">
            <v>74°45'0"W</v>
          </cell>
          <cell r="L1736" t="str">
            <v>9°25'0"N</v>
          </cell>
        </row>
        <row r="1737">
          <cell r="A1737">
            <v>29037150</v>
          </cell>
          <cell r="B1737" t="str">
            <v>CON</v>
          </cell>
          <cell r="C1737" t="str">
            <v>HID</v>
          </cell>
          <cell r="D1737" t="str">
            <v>LM</v>
          </cell>
          <cell r="E1737" t="str">
            <v xml:space="preserve">Ay Toro </v>
          </cell>
          <cell r="F1737" t="str">
            <v>Mahates</v>
          </cell>
          <cell r="G1737" t="str">
            <v>Bolivar</v>
          </cell>
          <cell r="H1737">
            <v>17</v>
          </cell>
          <cell r="I1737">
            <v>-75.233333333332993</v>
          </cell>
          <cell r="J1737">
            <v>10.133333333333001</v>
          </cell>
          <cell r="K1737" t="str">
            <v>75°14'0"W</v>
          </cell>
          <cell r="L1737" t="str">
            <v>10°8'0"N</v>
          </cell>
        </row>
        <row r="1738">
          <cell r="A1738">
            <v>29030420</v>
          </cell>
          <cell r="B1738" t="str">
            <v>CON</v>
          </cell>
          <cell r="C1738" t="str">
            <v>MET</v>
          </cell>
          <cell r="D1738" t="str">
            <v>PG</v>
          </cell>
          <cell r="E1738" t="str">
            <v>Cativa</v>
          </cell>
          <cell r="F1738" t="str">
            <v>Mahates</v>
          </cell>
          <cell r="G1738" t="str">
            <v>Bolivar</v>
          </cell>
          <cell r="H1738">
            <v>50</v>
          </cell>
          <cell r="I1738">
            <v>-75.216666666666995</v>
          </cell>
          <cell r="J1738">
            <v>10.050000000000001</v>
          </cell>
          <cell r="K1738" t="str">
            <v>75°13'0"W</v>
          </cell>
          <cell r="L1738" t="str">
            <v>10°3'0"N</v>
          </cell>
        </row>
        <row r="1739">
          <cell r="A1739">
            <v>29030220</v>
          </cell>
          <cell r="B1739" t="str">
            <v>CON</v>
          </cell>
          <cell r="C1739" t="str">
            <v>MET</v>
          </cell>
          <cell r="D1739" t="str">
            <v>PM</v>
          </cell>
          <cell r="E1739" t="str">
            <v>Flecha La Hda</v>
          </cell>
          <cell r="F1739" t="str">
            <v>Mahates</v>
          </cell>
          <cell r="G1739" t="str">
            <v>Bolivar</v>
          </cell>
          <cell r="H1739">
            <v>15</v>
          </cell>
          <cell r="I1739">
            <v>-75.216666666666995</v>
          </cell>
          <cell r="J1739">
            <v>10.15</v>
          </cell>
          <cell r="K1739" t="str">
            <v>75°13'0"W</v>
          </cell>
          <cell r="L1739" t="str">
            <v>10°9'0"N</v>
          </cell>
        </row>
        <row r="1740">
          <cell r="A1740">
            <v>29030170</v>
          </cell>
          <cell r="B1740" t="str">
            <v>CON</v>
          </cell>
          <cell r="C1740" t="str">
            <v>MET</v>
          </cell>
          <cell r="D1740" t="str">
            <v>PM</v>
          </cell>
          <cell r="E1740" t="str">
            <v>Gamero</v>
          </cell>
          <cell r="F1740" t="str">
            <v>Mahates</v>
          </cell>
          <cell r="G1740" t="str">
            <v>Bolivar</v>
          </cell>
          <cell r="H1740">
            <v>10</v>
          </cell>
          <cell r="I1740">
            <v>-75.201944444443996</v>
          </cell>
          <cell r="J1740">
            <v>10.200277777778</v>
          </cell>
          <cell r="K1740" t="str">
            <v>75°12'7"W</v>
          </cell>
          <cell r="L1740" t="str">
            <v>10°12'1"N</v>
          </cell>
        </row>
        <row r="1741">
          <cell r="A1741">
            <v>29030680</v>
          </cell>
          <cell r="B1741" t="str">
            <v>CON</v>
          </cell>
          <cell r="C1741" t="str">
            <v>MET</v>
          </cell>
          <cell r="D1741" t="str">
            <v>PM</v>
          </cell>
          <cell r="E1741" t="str">
            <v>Gamero</v>
          </cell>
          <cell r="F1741" t="str">
            <v>Mahates</v>
          </cell>
          <cell r="G1741" t="str">
            <v>Bolivar</v>
          </cell>
          <cell r="H1741">
            <v>10</v>
          </cell>
          <cell r="I1741">
            <v>-75.201944444443996</v>
          </cell>
          <cell r="J1741">
            <v>10.200277777778</v>
          </cell>
          <cell r="K1741" t="str">
            <v>75°12'7"W</v>
          </cell>
          <cell r="L1741" t="str">
            <v>10°12'1"N</v>
          </cell>
        </row>
        <row r="1742">
          <cell r="A1742">
            <v>29035090</v>
          </cell>
          <cell r="B1742" t="str">
            <v>CON</v>
          </cell>
          <cell r="C1742" t="str">
            <v>MET</v>
          </cell>
          <cell r="D1742" t="str">
            <v>CP</v>
          </cell>
          <cell r="E1742" t="str">
            <v>Ing Santa Cruz</v>
          </cell>
          <cell r="F1742" t="str">
            <v>Mahates</v>
          </cell>
          <cell r="G1742" t="str">
            <v>Bolivar</v>
          </cell>
          <cell r="H1742">
            <v>9</v>
          </cell>
          <cell r="I1742">
            <v>-75.25</v>
          </cell>
          <cell r="J1742">
            <v>10.133333333333001</v>
          </cell>
          <cell r="K1742" t="str">
            <v>75°15'0"W</v>
          </cell>
          <cell r="L1742" t="str">
            <v>10°8'0"N</v>
          </cell>
        </row>
        <row r="1743">
          <cell r="A1743">
            <v>29037110</v>
          </cell>
          <cell r="B1743" t="str">
            <v>CON</v>
          </cell>
          <cell r="C1743" t="str">
            <v>HID</v>
          </cell>
          <cell r="D1743" t="str">
            <v>LM</v>
          </cell>
          <cell r="E1743" t="str">
            <v>Mahates</v>
          </cell>
          <cell r="F1743" t="str">
            <v>Mahates</v>
          </cell>
          <cell r="G1743" t="str">
            <v>Bolivar</v>
          </cell>
          <cell r="H1743">
            <v>8</v>
          </cell>
          <cell r="I1743">
            <v>-75.2</v>
          </cell>
          <cell r="J1743">
            <v>10.25</v>
          </cell>
          <cell r="K1743" t="str">
            <v>75°12'0"W</v>
          </cell>
          <cell r="L1743" t="str">
            <v>10°15'0"N</v>
          </cell>
        </row>
        <row r="1744">
          <cell r="A1744">
            <v>29030090</v>
          </cell>
          <cell r="B1744" t="str">
            <v>CON</v>
          </cell>
          <cell r="C1744" t="str">
            <v>MET</v>
          </cell>
          <cell r="D1744" t="str">
            <v>PM</v>
          </cell>
          <cell r="E1744" t="str">
            <v>Malagana</v>
          </cell>
          <cell r="F1744" t="str">
            <v>Mahates</v>
          </cell>
          <cell r="G1744" t="str">
            <v>Bolivar</v>
          </cell>
          <cell r="H1744">
            <v>20</v>
          </cell>
          <cell r="I1744">
            <v>-75.216666666666995</v>
          </cell>
          <cell r="J1744">
            <v>10.15</v>
          </cell>
          <cell r="K1744" t="str">
            <v>75°13'0"W</v>
          </cell>
          <cell r="L1744" t="str">
            <v>10°9'0"N</v>
          </cell>
        </row>
        <row r="1745">
          <cell r="A1745">
            <v>29030740</v>
          </cell>
          <cell r="B1745" t="str">
            <v>CON</v>
          </cell>
          <cell r="C1745" t="str">
            <v>MET</v>
          </cell>
          <cell r="D1745" t="str">
            <v>PM</v>
          </cell>
          <cell r="E1745" t="str">
            <v xml:space="preserve">Malagana </v>
          </cell>
          <cell r="F1745" t="str">
            <v>Mahates</v>
          </cell>
          <cell r="G1745" t="str">
            <v>Bolivar</v>
          </cell>
          <cell r="H1745">
            <v>19</v>
          </cell>
          <cell r="I1745">
            <v>-75.216666666666995</v>
          </cell>
          <cell r="J1745">
            <v>10.133333333333001</v>
          </cell>
          <cell r="K1745" t="str">
            <v>75°13'0"W</v>
          </cell>
          <cell r="L1745" t="str">
            <v>10°8'0"N</v>
          </cell>
        </row>
        <row r="1746">
          <cell r="A1746">
            <v>29037880</v>
          </cell>
          <cell r="B1746" t="str">
            <v>CON</v>
          </cell>
          <cell r="C1746" t="str">
            <v>HID</v>
          </cell>
          <cell r="D1746" t="str">
            <v>LM</v>
          </cell>
          <cell r="E1746" t="str">
            <v>Radial Paston</v>
          </cell>
          <cell r="F1746" t="str">
            <v>Mahates</v>
          </cell>
          <cell r="G1746" t="str">
            <v>Bolivar</v>
          </cell>
          <cell r="H1746">
            <v>18</v>
          </cell>
          <cell r="I1746">
            <v>-75.25</v>
          </cell>
          <cell r="J1746">
            <v>10.083333333333</v>
          </cell>
          <cell r="K1746" t="str">
            <v>75°15'0"W</v>
          </cell>
          <cell r="L1746" t="str">
            <v>10°5'0"N</v>
          </cell>
        </row>
        <row r="1747">
          <cell r="A1747">
            <v>29030280</v>
          </cell>
          <cell r="B1747" t="str">
            <v>CON</v>
          </cell>
          <cell r="C1747" t="str">
            <v>MET</v>
          </cell>
          <cell r="D1747" t="str">
            <v>PM</v>
          </cell>
          <cell r="E1747" t="str">
            <v>San Basilio</v>
          </cell>
          <cell r="F1747" t="str">
            <v>Mahates</v>
          </cell>
          <cell r="G1747" t="str">
            <v>Bolivar</v>
          </cell>
          <cell r="H1747">
            <v>50</v>
          </cell>
          <cell r="I1747">
            <v>-75.200277777777998</v>
          </cell>
          <cell r="J1747">
            <v>10.085833333332999</v>
          </cell>
          <cell r="K1747" t="str">
            <v>75°12'1"W</v>
          </cell>
          <cell r="L1747" t="str">
            <v>10°5'9"N</v>
          </cell>
        </row>
        <row r="1748">
          <cell r="A1748">
            <v>29030290</v>
          </cell>
          <cell r="B1748" t="str">
            <v>CON</v>
          </cell>
          <cell r="C1748" t="str">
            <v>MET</v>
          </cell>
          <cell r="D1748" t="str">
            <v>PM</v>
          </cell>
          <cell r="E1748" t="str">
            <v xml:space="preserve">Villa Helena Fca </v>
          </cell>
          <cell r="F1748" t="str">
            <v>Mahates</v>
          </cell>
          <cell r="G1748" t="str">
            <v>Bolivar</v>
          </cell>
          <cell r="H1748">
            <v>30</v>
          </cell>
          <cell r="I1748">
            <v>-75.183333333332996</v>
          </cell>
          <cell r="J1748">
            <v>10.166666666667</v>
          </cell>
          <cell r="K1748" t="str">
            <v>75°11'0"W</v>
          </cell>
          <cell r="L1748" t="str">
            <v>10°10'0"N</v>
          </cell>
        </row>
        <row r="1749">
          <cell r="A1749">
            <v>29030430</v>
          </cell>
          <cell r="B1749" t="str">
            <v>CON</v>
          </cell>
          <cell r="C1749" t="str">
            <v>MET</v>
          </cell>
          <cell r="D1749" t="str">
            <v>PM</v>
          </cell>
          <cell r="E1749" t="str">
            <v>Viso El</v>
          </cell>
          <cell r="F1749" t="str">
            <v>Mahates</v>
          </cell>
          <cell r="G1749" t="str">
            <v>Bolivar</v>
          </cell>
          <cell r="H1749">
            <v>8</v>
          </cell>
          <cell r="I1749">
            <v>-75.235277777777995</v>
          </cell>
          <cell r="J1749">
            <v>10.150833333333001</v>
          </cell>
          <cell r="K1749" t="str">
            <v>75°14'7"W</v>
          </cell>
          <cell r="L1749" t="str">
            <v>10°9'3"N</v>
          </cell>
        </row>
        <row r="1750">
          <cell r="A1750">
            <v>25020890</v>
          </cell>
          <cell r="B1750" t="str">
            <v>CON</v>
          </cell>
          <cell r="C1750" t="str">
            <v>MET</v>
          </cell>
          <cell r="D1750" t="str">
            <v>PM</v>
          </cell>
          <cell r="E1750" t="str">
            <v>Chilloa</v>
          </cell>
          <cell r="F1750" t="str">
            <v>Margarita</v>
          </cell>
          <cell r="G1750" t="str">
            <v>Bolivar</v>
          </cell>
          <cell r="H1750">
            <v>20</v>
          </cell>
          <cell r="I1750">
            <v>-74.221944444444006</v>
          </cell>
          <cell r="J1750">
            <v>9.1193888888890005</v>
          </cell>
          <cell r="K1750" t="str">
            <v>74°13'19"W</v>
          </cell>
          <cell r="L1750" t="str">
            <v>9°7'9,8"N</v>
          </cell>
        </row>
        <row r="1751">
          <cell r="A1751">
            <v>25028290</v>
          </cell>
          <cell r="B1751" t="str">
            <v>CON</v>
          </cell>
          <cell r="C1751" t="str">
            <v>HID</v>
          </cell>
          <cell r="D1751" t="str">
            <v>LM</v>
          </cell>
          <cell r="E1751" t="str">
            <v>Nuevo Porvenir</v>
          </cell>
          <cell r="F1751" t="str">
            <v>Margarita</v>
          </cell>
          <cell r="G1751" t="str">
            <v>Bolivar</v>
          </cell>
          <cell r="H1751">
            <v>24</v>
          </cell>
          <cell r="I1751">
            <v>-74.233333333332993</v>
          </cell>
          <cell r="J1751">
            <v>8.9666666666670007</v>
          </cell>
          <cell r="K1751" t="str">
            <v>74°14'0"W</v>
          </cell>
          <cell r="L1751" t="str">
            <v>8°58'0"N</v>
          </cell>
        </row>
        <row r="1752">
          <cell r="A1752">
            <v>25028280</v>
          </cell>
          <cell r="B1752" t="str">
            <v>CON</v>
          </cell>
          <cell r="C1752" t="str">
            <v>HID</v>
          </cell>
          <cell r="D1752" t="str">
            <v>LM</v>
          </cell>
          <cell r="E1752" t="str">
            <v>Platanera La</v>
          </cell>
          <cell r="F1752" t="str">
            <v>Margarita</v>
          </cell>
          <cell r="G1752" t="str">
            <v>Bolivar</v>
          </cell>
          <cell r="H1752">
            <v>24</v>
          </cell>
          <cell r="I1752">
            <v>-74.25</v>
          </cell>
          <cell r="J1752">
            <v>8.9499999999999993</v>
          </cell>
          <cell r="K1752" t="str">
            <v>74°15'0"W</v>
          </cell>
          <cell r="L1752" t="str">
            <v>8°57'0"N</v>
          </cell>
        </row>
        <row r="1753">
          <cell r="A1753">
            <v>25027420</v>
          </cell>
          <cell r="B1753" t="str">
            <v>CON</v>
          </cell>
          <cell r="C1753" t="str">
            <v>HID</v>
          </cell>
          <cell r="D1753" t="str">
            <v>LM</v>
          </cell>
          <cell r="E1753" t="str">
            <v>Victoria La</v>
          </cell>
          <cell r="F1753" t="str">
            <v>Margarita</v>
          </cell>
          <cell r="G1753" t="str">
            <v>Bolivar</v>
          </cell>
          <cell r="H1753">
            <v>24</v>
          </cell>
          <cell r="I1753">
            <v>-74.220722222221994</v>
          </cell>
          <cell r="J1753">
            <v>8.9482222222220003</v>
          </cell>
          <cell r="K1753" t="str">
            <v>74°13'14,6"W</v>
          </cell>
          <cell r="L1753" t="str">
            <v>8°56'53,6"N</v>
          </cell>
        </row>
        <row r="1754">
          <cell r="A1754">
            <v>29035140</v>
          </cell>
          <cell r="B1754" t="str">
            <v>CON</v>
          </cell>
          <cell r="C1754" t="str">
            <v>MET</v>
          </cell>
          <cell r="D1754" t="str">
            <v>CO</v>
          </cell>
          <cell r="E1754" t="str">
            <v>Aguas Blancas</v>
          </cell>
          <cell r="F1754" t="str">
            <v>Maria La Baja</v>
          </cell>
          <cell r="G1754" t="str">
            <v>Bolivar</v>
          </cell>
          <cell r="H1754">
            <v>30</v>
          </cell>
          <cell r="I1754">
            <v>-75.333333333333002</v>
          </cell>
          <cell r="J1754">
            <v>9.916666666667</v>
          </cell>
          <cell r="K1754" t="str">
            <v>75°20'0"W</v>
          </cell>
          <cell r="L1754" t="str">
            <v>9°55'0"N</v>
          </cell>
        </row>
        <row r="1755">
          <cell r="A1755">
            <v>29037470</v>
          </cell>
          <cell r="B1755" t="str">
            <v>CON</v>
          </cell>
          <cell r="C1755" t="str">
            <v>HID</v>
          </cell>
          <cell r="D1755" t="str">
            <v>LM</v>
          </cell>
          <cell r="E1755" t="str">
            <v>Altamira</v>
          </cell>
          <cell r="F1755" t="str">
            <v>Maria La Baja</v>
          </cell>
          <cell r="G1755" t="str">
            <v>Bolivar</v>
          </cell>
          <cell r="H1755">
            <v>5</v>
          </cell>
          <cell r="I1755">
            <v>-75.333333333333002</v>
          </cell>
          <cell r="J1755">
            <v>9.9666666666670007</v>
          </cell>
          <cell r="K1755" t="str">
            <v>75°20'0"W</v>
          </cell>
          <cell r="L1755" t="str">
            <v>9°58'0"N</v>
          </cell>
        </row>
        <row r="1756">
          <cell r="A1756">
            <v>29037160</v>
          </cell>
          <cell r="B1756" t="str">
            <v>CON</v>
          </cell>
          <cell r="C1756" t="str">
            <v>HID</v>
          </cell>
          <cell r="D1756" t="str">
            <v>LM</v>
          </cell>
          <cell r="E1756" t="str">
            <v xml:space="preserve">Ay Flamenco </v>
          </cell>
          <cell r="F1756" t="str">
            <v>Maria La Baja</v>
          </cell>
          <cell r="G1756" t="str">
            <v>Bolivar</v>
          </cell>
          <cell r="H1756">
            <v>20</v>
          </cell>
          <cell r="I1756">
            <v>-75.383333333332999</v>
          </cell>
          <cell r="J1756">
            <v>10</v>
          </cell>
          <cell r="K1756" t="str">
            <v>75°23'0"W</v>
          </cell>
          <cell r="L1756" t="str">
            <v>10°0'0"N</v>
          </cell>
        </row>
        <row r="1757">
          <cell r="A1757">
            <v>29030610</v>
          </cell>
          <cell r="B1757" t="str">
            <v>CON</v>
          </cell>
          <cell r="C1757" t="str">
            <v>MET</v>
          </cell>
          <cell r="D1757" t="str">
            <v>PM</v>
          </cell>
          <cell r="E1757" t="str">
            <v>Ay Matuya</v>
          </cell>
          <cell r="F1757" t="str">
            <v>Maria La Baja</v>
          </cell>
          <cell r="G1757" t="str">
            <v>Bolivar</v>
          </cell>
          <cell r="H1757">
            <v>8</v>
          </cell>
          <cell r="I1757">
            <v>-75.283333333333005</v>
          </cell>
          <cell r="J1757">
            <v>9.9</v>
          </cell>
          <cell r="K1757" t="str">
            <v>75°17'0"W</v>
          </cell>
          <cell r="L1757" t="str">
            <v>9°54'0"N</v>
          </cell>
        </row>
        <row r="1758">
          <cell r="A1758">
            <v>29030620</v>
          </cell>
          <cell r="B1758" t="str">
            <v>CON</v>
          </cell>
          <cell r="C1758" t="str">
            <v>MET</v>
          </cell>
          <cell r="D1758" t="str">
            <v>PG</v>
          </cell>
          <cell r="E1758" t="str">
            <v xml:space="preserve">Ay Matuya </v>
          </cell>
          <cell r="F1758" t="str">
            <v>Maria La Baja</v>
          </cell>
          <cell r="G1758" t="str">
            <v>Bolivar</v>
          </cell>
          <cell r="H1758">
            <v>9</v>
          </cell>
          <cell r="I1758">
            <v>-75.3</v>
          </cell>
          <cell r="J1758">
            <v>9.916666666667</v>
          </cell>
          <cell r="K1758" t="str">
            <v>75°18'0"W</v>
          </cell>
          <cell r="L1758" t="str">
            <v>9°55'0"N</v>
          </cell>
        </row>
        <row r="1759">
          <cell r="A1759">
            <v>29030450</v>
          </cell>
          <cell r="B1759" t="str">
            <v>CON</v>
          </cell>
          <cell r="C1759" t="str">
            <v>MET</v>
          </cell>
          <cell r="D1759" t="str">
            <v>PM</v>
          </cell>
          <cell r="E1759" t="str">
            <v>Calma La</v>
          </cell>
          <cell r="F1759" t="str">
            <v>Maria La Baja</v>
          </cell>
          <cell r="G1759" t="str">
            <v>Bolivar</v>
          </cell>
          <cell r="H1759">
            <v>60</v>
          </cell>
          <cell r="I1759">
            <v>-75.262388888889006</v>
          </cell>
          <cell r="J1759">
            <v>9.9329722222220003</v>
          </cell>
          <cell r="K1759" t="str">
            <v>75°15'44,6"W</v>
          </cell>
          <cell r="L1759" t="str">
            <v>9°55'58,7"N</v>
          </cell>
        </row>
        <row r="1760">
          <cell r="A1760">
            <v>29037180</v>
          </cell>
          <cell r="B1760" t="str">
            <v>CON</v>
          </cell>
          <cell r="C1760" t="str">
            <v>HID</v>
          </cell>
          <cell r="D1760" t="str">
            <v>LG</v>
          </cell>
          <cell r="E1760" t="str">
            <v>Campamento</v>
          </cell>
          <cell r="F1760" t="str">
            <v>Maria La Baja</v>
          </cell>
          <cell r="G1760" t="str">
            <v>Bolivar</v>
          </cell>
          <cell r="H1760">
            <v>20</v>
          </cell>
          <cell r="I1760">
            <v>-75.283333333333005</v>
          </cell>
          <cell r="J1760">
            <v>9.9666666666670007</v>
          </cell>
          <cell r="K1760" t="str">
            <v>75°17'0"W</v>
          </cell>
          <cell r="L1760" t="str">
            <v>9°58'0"N</v>
          </cell>
        </row>
        <row r="1761">
          <cell r="A1761">
            <v>29037440</v>
          </cell>
          <cell r="B1761" t="str">
            <v>CON</v>
          </cell>
          <cell r="C1761" t="str">
            <v>HID</v>
          </cell>
          <cell r="D1761" t="str">
            <v>LM</v>
          </cell>
          <cell r="E1761" t="str">
            <v>Cerritos Los</v>
          </cell>
          <cell r="F1761" t="str">
            <v>Maria La Baja</v>
          </cell>
          <cell r="G1761" t="str">
            <v>Bolivar</v>
          </cell>
          <cell r="H1761">
            <v>3</v>
          </cell>
          <cell r="I1761">
            <v>-75.383333333332999</v>
          </cell>
          <cell r="J1761">
            <v>10.050000000000001</v>
          </cell>
          <cell r="K1761" t="str">
            <v>75°23'0"W</v>
          </cell>
          <cell r="L1761" t="str">
            <v>10°3'0"N</v>
          </cell>
        </row>
        <row r="1762">
          <cell r="A1762">
            <v>29030070</v>
          </cell>
          <cell r="B1762" t="str">
            <v>CON</v>
          </cell>
          <cell r="C1762" t="str">
            <v>MET</v>
          </cell>
          <cell r="D1762" t="str">
            <v>PM</v>
          </cell>
          <cell r="E1762" t="str">
            <v>Colu</v>
          </cell>
          <cell r="F1762" t="str">
            <v>Maria La Baja</v>
          </cell>
          <cell r="G1762" t="str">
            <v>Bolivar</v>
          </cell>
          <cell r="H1762">
            <v>15</v>
          </cell>
          <cell r="I1762">
            <v>-75.349999999999994</v>
          </cell>
          <cell r="J1762">
            <v>9.916666666667</v>
          </cell>
          <cell r="K1762" t="str">
            <v>75°21'0"W</v>
          </cell>
          <cell r="L1762" t="str">
            <v>9°55'0"N</v>
          </cell>
        </row>
        <row r="1763">
          <cell r="A1763">
            <v>29030710</v>
          </cell>
          <cell r="B1763" t="str">
            <v>CON</v>
          </cell>
          <cell r="C1763" t="str">
            <v>MET</v>
          </cell>
          <cell r="D1763" t="str">
            <v>PM</v>
          </cell>
          <cell r="E1763" t="str">
            <v>Colu Nuevo</v>
          </cell>
          <cell r="F1763" t="str">
            <v>Maria La Baja</v>
          </cell>
          <cell r="G1763" t="str">
            <v>Bolivar</v>
          </cell>
          <cell r="H1763">
            <v>10</v>
          </cell>
          <cell r="I1763">
            <v>-75.349999999999994</v>
          </cell>
          <cell r="J1763">
            <v>9.9333333333329996</v>
          </cell>
          <cell r="K1763" t="str">
            <v>75°21'0"W</v>
          </cell>
          <cell r="L1763" t="str">
            <v>9°56'0"N</v>
          </cell>
        </row>
        <row r="1764">
          <cell r="A1764">
            <v>29037660</v>
          </cell>
          <cell r="B1764" t="str">
            <v>CON</v>
          </cell>
          <cell r="C1764" t="str">
            <v>HID</v>
          </cell>
          <cell r="D1764" t="str">
            <v>LM</v>
          </cell>
          <cell r="E1764" t="str">
            <v>Compuerta Radial</v>
          </cell>
          <cell r="F1764" t="str">
            <v>Maria La Baja</v>
          </cell>
          <cell r="G1764" t="str">
            <v>Bolivar</v>
          </cell>
          <cell r="H1764">
            <v>33</v>
          </cell>
          <cell r="I1764">
            <v>-75.283333333333005</v>
          </cell>
          <cell r="J1764">
            <v>9.9499999999999993</v>
          </cell>
          <cell r="K1764" t="str">
            <v>75°17'0"W</v>
          </cell>
          <cell r="L1764" t="str">
            <v>9°57'0"N</v>
          </cell>
        </row>
        <row r="1765">
          <cell r="A1765">
            <v>29037220</v>
          </cell>
          <cell r="B1765" t="str">
            <v>CON</v>
          </cell>
          <cell r="C1765" t="str">
            <v>HID</v>
          </cell>
          <cell r="D1765" t="str">
            <v>LM</v>
          </cell>
          <cell r="E1765" t="str">
            <v>Compuertas</v>
          </cell>
          <cell r="F1765" t="str">
            <v>Maria La Baja</v>
          </cell>
          <cell r="G1765" t="str">
            <v>Bolivar</v>
          </cell>
          <cell r="H1765">
            <v>3</v>
          </cell>
          <cell r="I1765">
            <v>-75.316666666667004</v>
          </cell>
          <cell r="J1765">
            <v>9.9333333333329996</v>
          </cell>
          <cell r="K1765" t="str">
            <v>75°19'0"W</v>
          </cell>
          <cell r="L1765" t="str">
            <v>9°56'0"N</v>
          </cell>
        </row>
        <row r="1766">
          <cell r="A1766">
            <v>29037400</v>
          </cell>
          <cell r="B1766" t="str">
            <v>CON</v>
          </cell>
          <cell r="C1766" t="str">
            <v>HID</v>
          </cell>
          <cell r="D1766" t="str">
            <v>LM</v>
          </cell>
          <cell r="E1766" t="str">
            <v>Correa 1</v>
          </cell>
          <cell r="F1766" t="str">
            <v>Maria La Baja</v>
          </cell>
          <cell r="G1766" t="str">
            <v>Bolivar</v>
          </cell>
          <cell r="H1766">
            <v>3</v>
          </cell>
          <cell r="I1766">
            <v>-75.405277777777997</v>
          </cell>
          <cell r="J1766">
            <v>10.056972222222001</v>
          </cell>
          <cell r="K1766" t="str">
            <v>75°24'19"W</v>
          </cell>
          <cell r="L1766" t="str">
            <v>10°3'25,1"N</v>
          </cell>
        </row>
        <row r="1767">
          <cell r="A1767">
            <v>29037390</v>
          </cell>
          <cell r="B1767" t="str">
            <v>CON</v>
          </cell>
          <cell r="C1767" t="str">
            <v>HID</v>
          </cell>
          <cell r="D1767" t="str">
            <v>LM</v>
          </cell>
          <cell r="E1767" t="str">
            <v>Correa 2</v>
          </cell>
          <cell r="F1767" t="str">
            <v>Maria La Baja</v>
          </cell>
          <cell r="G1767" t="str">
            <v>Bolivar</v>
          </cell>
          <cell r="H1767">
            <v>3</v>
          </cell>
          <cell r="I1767">
            <v>-75.407055555555999</v>
          </cell>
          <cell r="J1767">
            <v>10.038944444444001</v>
          </cell>
          <cell r="K1767" t="str">
            <v>75°24'25,4"W</v>
          </cell>
          <cell r="L1767" t="str">
            <v>10°2'20,2"N</v>
          </cell>
        </row>
        <row r="1768">
          <cell r="A1768">
            <v>29037630</v>
          </cell>
          <cell r="B1768" t="str">
            <v>CON</v>
          </cell>
          <cell r="C1768" t="str">
            <v>HID</v>
          </cell>
          <cell r="D1768" t="str">
            <v>LM</v>
          </cell>
          <cell r="E1768" t="str">
            <v>Embalse Matuya</v>
          </cell>
          <cell r="F1768" t="str">
            <v>Maria La Baja</v>
          </cell>
          <cell r="G1768" t="str">
            <v>Bolivar</v>
          </cell>
          <cell r="H1768">
            <v>16</v>
          </cell>
          <cell r="I1768">
            <v>-75.283333333333005</v>
          </cell>
          <cell r="J1768">
            <v>9.9333333333329996</v>
          </cell>
          <cell r="K1768" t="str">
            <v>75°17'0"W</v>
          </cell>
          <cell r="L1768" t="str">
            <v>9°56'0"N</v>
          </cell>
        </row>
        <row r="1769">
          <cell r="A1769">
            <v>29037720</v>
          </cell>
          <cell r="B1769" t="str">
            <v>CON</v>
          </cell>
          <cell r="C1769" t="str">
            <v>HID</v>
          </cell>
          <cell r="D1769" t="str">
            <v>LM</v>
          </cell>
          <cell r="E1769" t="str">
            <v>Estructura K 1+870</v>
          </cell>
          <cell r="F1769" t="str">
            <v>Maria La Baja</v>
          </cell>
          <cell r="G1769" t="str">
            <v>Bolivar</v>
          </cell>
          <cell r="H1769">
            <v>24</v>
          </cell>
          <cell r="I1769">
            <v>-75.3</v>
          </cell>
          <cell r="J1769">
            <v>9.9833333333330003</v>
          </cell>
          <cell r="K1769" t="str">
            <v>75°18'0"W</v>
          </cell>
          <cell r="L1769" t="str">
            <v>9°59'0"N</v>
          </cell>
        </row>
        <row r="1770">
          <cell r="A1770">
            <v>29030160</v>
          </cell>
          <cell r="B1770" t="str">
            <v>CON</v>
          </cell>
          <cell r="C1770" t="str">
            <v>MET</v>
          </cell>
          <cell r="D1770" t="str">
            <v>PM</v>
          </cell>
          <cell r="E1770" t="str">
            <v>Flamenco</v>
          </cell>
          <cell r="F1770" t="str">
            <v>Maria La Baja</v>
          </cell>
          <cell r="G1770" t="str">
            <v>Bolivar</v>
          </cell>
          <cell r="H1770">
            <v>12</v>
          </cell>
          <cell r="I1770">
            <v>-75.400277777778001</v>
          </cell>
          <cell r="J1770">
            <v>9.9691666666670002</v>
          </cell>
          <cell r="K1770" t="str">
            <v>75°24'1"W</v>
          </cell>
          <cell r="L1770" t="str">
            <v>9°58'9"N</v>
          </cell>
        </row>
        <row r="1771">
          <cell r="A1771">
            <v>29030130</v>
          </cell>
          <cell r="B1771" t="str">
            <v>CON</v>
          </cell>
          <cell r="C1771" t="str">
            <v>MET</v>
          </cell>
          <cell r="D1771" t="str">
            <v>PG</v>
          </cell>
          <cell r="E1771" t="str">
            <v>Flamenco</v>
          </cell>
          <cell r="F1771" t="str">
            <v>Maria La Baja</v>
          </cell>
          <cell r="G1771" t="str">
            <v>Bolivar</v>
          </cell>
          <cell r="H1771">
            <v>12</v>
          </cell>
          <cell r="I1771">
            <v>-75.400277777778001</v>
          </cell>
          <cell r="J1771">
            <v>9.9691666666670002</v>
          </cell>
          <cell r="K1771" t="str">
            <v>75°24'1"W</v>
          </cell>
          <cell r="L1771" t="str">
            <v>9°58'9"N</v>
          </cell>
        </row>
        <row r="1772">
          <cell r="A1772">
            <v>29030440</v>
          </cell>
          <cell r="B1772" t="str">
            <v>CON</v>
          </cell>
          <cell r="C1772" t="str">
            <v>MET</v>
          </cell>
          <cell r="D1772" t="str">
            <v>PM</v>
          </cell>
          <cell r="E1772" t="str">
            <v>Honduras</v>
          </cell>
          <cell r="F1772" t="str">
            <v>Maria La Baja</v>
          </cell>
          <cell r="G1772" t="str">
            <v>Bolivar</v>
          </cell>
          <cell r="H1772">
            <v>10</v>
          </cell>
          <cell r="I1772">
            <v>-75.366666666667001</v>
          </cell>
          <cell r="J1772">
            <v>9.9499999999999993</v>
          </cell>
          <cell r="K1772" t="str">
            <v>75°22'0"W</v>
          </cell>
          <cell r="L1772" t="str">
            <v>9°57'0"N</v>
          </cell>
        </row>
        <row r="1773">
          <cell r="A1773">
            <v>29037140</v>
          </cell>
          <cell r="B1773" t="str">
            <v>CON</v>
          </cell>
          <cell r="C1773" t="str">
            <v>HID</v>
          </cell>
          <cell r="D1773" t="str">
            <v>LG</v>
          </cell>
          <cell r="E1773" t="str">
            <v>Majagua</v>
          </cell>
          <cell r="F1773" t="str">
            <v>Maria La Baja</v>
          </cell>
          <cell r="G1773" t="str">
            <v>Bolivar</v>
          </cell>
          <cell r="H1773">
            <v>25</v>
          </cell>
          <cell r="I1773">
            <v>-75.266666666667007</v>
          </cell>
          <cell r="J1773">
            <v>10.033333333332999</v>
          </cell>
          <cell r="K1773" t="str">
            <v>75°16'0"W</v>
          </cell>
          <cell r="L1773" t="str">
            <v>10°2'0"N</v>
          </cell>
        </row>
        <row r="1774">
          <cell r="A1774">
            <v>29030780</v>
          </cell>
          <cell r="B1774" t="str">
            <v>CON</v>
          </cell>
          <cell r="C1774" t="str">
            <v>MET</v>
          </cell>
          <cell r="D1774" t="str">
            <v>PG</v>
          </cell>
          <cell r="E1774" t="str">
            <v>Mampujan</v>
          </cell>
          <cell r="F1774" t="str">
            <v>Maria La Baja</v>
          </cell>
          <cell r="G1774" t="str">
            <v>Bolivar</v>
          </cell>
          <cell r="H1774">
            <v>60</v>
          </cell>
          <cell r="I1774">
            <v>-75.252750000000006</v>
          </cell>
          <cell r="J1774">
            <v>10.008666666667001</v>
          </cell>
          <cell r="K1774" t="str">
            <v>75°15'9,9"W</v>
          </cell>
          <cell r="L1774" t="str">
            <v>10°0'31,2"N</v>
          </cell>
        </row>
        <row r="1775">
          <cell r="A1775">
            <v>29030060</v>
          </cell>
          <cell r="B1775" t="str">
            <v>CON</v>
          </cell>
          <cell r="C1775" t="str">
            <v>MET</v>
          </cell>
          <cell r="D1775" t="str">
            <v>PM</v>
          </cell>
          <cell r="E1775" t="str">
            <v>Maria La Baja</v>
          </cell>
          <cell r="F1775" t="str">
            <v>Maria La Baja</v>
          </cell>
          <cell r="G1775" t="str">
            <v>Bolivar</v>
          </cell>
          <cell r="H1775">
            <v>10</v>
          </cell>
          <cell r="I1775">
            <v>-75.3</v>
          </cell>
          <cell r="J1775">
            <v>9.9833333333330003</v>
          </cell>
          <cell r="K1775" t="str">
            <v>75°18'0"W</v>
          </cell>
          <cell r="L1775" t="str">
            <v>9°59'0"N</v>
          </cell>
        </row>
        <row r="1776">
          <cell r="A1776">
            <v>29030460</v>
          </cell>
          <cell r="B1776" t="str">
            <v>CON</v>
          </cell>
          <cell r="C1776" t="str">
            <v>MET</v>
          </cell>
          <cell r="D1776" t="str">
            <v>PM</v>
          </cell>
          <cell r="E1776" t="str">
            <v>Maria La Baja</v>
          </cell>
          <cell r="F1776" t="str">
            <v>Maria La Baja</v>
          </cell>
          <cell r="G1776" t="str">
            <v>Bolivar</v>
          </cell>
          <cell r="H1776">
            <v>10</v>
          </cell>
          <cell r="I1776">
            <v>-75.3</v>
          </cell>
          <cell r="J1776">
            <v>9.9833333333330003</v>
          </cell>
          <cell r="K1776" t="str">
            <v>75°18'0"W</v>
          </cell>
          <cell r="L1776" t="str">
            <v>9°59'0"N</v>
          </cell>
        </row>
        <row r="1777">
          <cell r="A1777">
            <v>29037120</v>
          </cell>
          <cell r="B1777" t="str">
            <v>CON</v>
          </cell>
          <cell r="C1777" t="str">
            <v>HID</v>
          </cell>
          <cell r="D1777" t="str">
            <v>LM</v>
          </cell>
          <cell r="E1777" t="str">
            <v xml:space="preserve">Mira 13 </v>
          </cell>
          <cell r="F1777" t="str">
            <v>Maria La Baja</v>
          </cell>
          <cell r="G1777" t="str">
            <v>Bolivar</v>
          </cell>
          <cell r="H1777">
            <v>3</v>
          </cell>
          <cell r="I1777">
            <v>-75.400000000000006</v>
          </cell>
          <cell r="J1777">
            <v>10.066666666667</v>
          </cell>
          <cell r="K1777" t="str">
            <v>75°24'0"W</v>
          </cell>
          <cell r="L1777" t="str">
            <v>10°4'0"N</v>
          </cell>
        </row>
        <row r="1778">
          <cell r="A1778">
            <v>29037210</v>
          </cell>
          <cell r="B1778" t="str">
            <v>CON</v>
          </cell>
          <cell r="C1778" t="str">
            <v>HID</v>
          </cell>
          <cell r="D1778" t="str">
            <v>LM</v>
          </cell>
          <cell r="E1778" t="str">
            <v xml:space="preserve">Mira 14 </v>
          </cell>
          <cell r="F1778" t="str">
            <v>Maria La Baja</v>
          </cell>
          <cell r="G1778" t="str">
            <v>Bolivar</v>
          </cell>
          <cell r="H1778">
            <v>14</v>
          </cell>
          <cell r="I1778">
            <v>-75.416666666666998</v>
          </cell>
          <cell r="J1778">
            <v>10.066666666667</v>
          </cell>
          <cell r="K1778" t="str">
            <v>75°25'0"W</v>
          </cell>
          <cell r="L1778" t="str">
            <v>10°4'0"N</v>
          </cell>
        </row>
        <row r="1779">
          <cell r="A1779">
            <v>29037350</v>
          </cell>
          <cell r="B1779" t="str">
            <v>CON</v>
          </cell>
          <cell r="C1779" t="str">
            <v>HID</v>
          </cell>
          <cell r="D1779" t="str">
            <v>LM</v>
          </cell>
          <cell r="E1779" t="str">
            <v xml:space="preserve">Mira 5 </v>
          </cell>
          <cell r="F1779" t="str">
            <v>Maria La Baja</v>
          </cell>
          <cell r="G1779" t="str">
            <v>Bolivar</v>
          </cell>
          <cell r="H1779">
            <v>5</v>
          </cell>
          <cell r="I1779">
            <v>-75.416666666666998</v>
          </cell>
          <cell r="J1779">
            <v>10.066666666667</v>
          </cell>
          <cell r="K1779" t="str">
            <v>75°25'0"W</v>
          </cell>
          <cell r="L1779" t="str">
            <v>10°4'0"N</v>
          </cell>
        </row>
        <row r="1780">
          <cell r="A1780">
            <v>29037130</v>
          </cell>
          <cell r="B1780" t="str">
            <v>CON</v>
          </cell>
          <cell r="C1780" t="str">
            <v>HID</v>
          </cell>
          <cell r="D1780" t="str">
            <v>LM</v>
          </cell>
          <cell r="E1780" t="str">
            <v xml:space="preserve">Mira N 16 </v>
          </cell>
          <cell r="F1780" t="str">
            <v>Maria La Baja</v>
          </cell>
          <cell r="G1780" t="str">
            <v>Bolivar</v>
          </cell>
          <cell r="H1780">
            <v>3</v>
          </cell>
          <cell r="I1780">
            <v>-75.416666666666998</v>
          </cell>
          <cell r="J1780">
            <v>10.050000000000001</v>
          </cell>
          <cell r="K1780" t="str">
            <v>75°25'0"W</v>
          </cell>
          <cell r="L1780" t="str">
            <v>10°3'0"N</v>
          </cell>
        </row>
        <row r="1781">
          <cell r="A1781">
            <v>29030310</v>
          </cell>
          <cell r="B1781" t="str">
            <v>CON</v>
          </cell>
          <cell r="C1781" t="str">
            <v>MET</v>
          </cell>
          <cell r="D1781" t="str">
            <v>PM</v>
          </cell>
          <cell r="E1781" t="str">
            <v>Nispero El</v>
          </cell>
          <cell r="F1781" t="str">
            <v>Maria La Baja</v>
          </cell>
          <cell r="G1781" t="str">
            <v>Bolivar</v>
          </cell>
          <cell r="H1781">
            <v>10</v>
          </cell>
          <cell r="I1781">
            <v>-75.417500000000004</v>
          </cell>
          <cell r="J1781">
            <v>9.9338888888889993</v>
          </cell>
          <cell r="K1781" t="str">
            <v>75°25'3"W</v>
          </cell>
          <cell r="L1781" t="str">
            <v>9°56'2"N</v>
          </cell>
        </row>
        <row r="1782">
          <cell r="A1782">
            <v>29035040</v>
          </cell>
          <cell r="B1782" t="str">
            <v>CON</v>
          </cell>
          <cell r="C1782" t="str">
            <v>MET</v>
          </cell>
          <cell r="D1782" t="str">
            <v>CP</v>
          </cell>
          <cell r="E1782" t="str">
            <v>Nueva Florida</v>
          </cell>
          <cell r="F1782" t="str">
            <v>Maria La Baja</v>
          </cell>
          <cell r="G1782" t="str">
            <v>Bolivar</v>
          </cell>
          <cell r="H1782">
            <v>13</v>
          </cell>
          <cell r="I1782">
            <v>-75.350833333333</v>
          </cell>
          <cell r="J1782">
            <v>9.9405555555559992</v>
          </cell>
          <cell r="K1782" t="str">
            <v>75°21'3"W</v>
          </cell>
          <cell r="L1782" t="str">
            <v>9°56'26"N</v>
          </cell>
        </row>
        <row r="1783">
          <cell r="A1783">
            <v>29037740</v>
          </cell>
          <cell r="B1783" t="str">
            <v>CON</v>
          </cell>
          <cell r="C1783" t="str">
            <v>HID</v>
          </cell>
          <cell r="D1783" t="str">
            <v>LG</v>
          </cell>
          <cell r="E1783" t="str">
            <v>Pava</v>
          </cell>
          <cell r="F1783" t="str">
            <v>Maria La Baja</v>
          </cell>
          <cell r="G1783" t="str">
            <v>Bolivar</v>
          </cell>
          <cell r="H1783">
            <v>10</v>
          </cell>
          <cell r="I1783">
            <v>-75.25</v>
          </cell>
          <cell r="J1783">
            <v>10.083333333333</v>
          </cell>
          <cell r="K1783" t="str">
            <v>75°15'0"W</v>
          </cell>
          <cell r="L1783" t="str">
            <v>10°5'0"N</v>
          </cell>
        </row>
        <row r="1784">
          <cell r="A1784">
            <v>29030530</v>
          </cell>
          <cell r="B1784" t="str">
            <v>CON</v>
          </cell>
          <cell r="C1784" t="str">
            <v>MET</v>
          </cell>
          <cell r="D1784" t="str">
            <v>PM</v>
          </cell>
          <cell r="E1784" t="str">
            <v>Platano</v>
          </cell>
          <cell r="F1784" t="str">
            <v>Maria La Baja</v>
          </cell>
          <cell r="G1784" t="str">
            <v>Bolivar</v>
          </cell>
          <cell r="H1784">
            <v>60</v>
          </cell>
          <cell r="I1784">
            <v>-75.246083333333004</v>
          </cell>
          <cell r="J1784">
            <v>9.9355555555560002</v>
          </cell>
          <cell r="K1784" t="str">
            <v>75°14'45,9"W</v>
          </cell>
          <cell r="L1784" t="str">
            <v>9°56'8"N</v>
          </cell>
        </row>
        <row r="1785">
          <cell r="A1785">
            <v>29037100</v>
          </cell>
          <cell r="B1785" t="str">
            <v>CON</v>
          </cell>
          <cell r="C1785" t="str">
            <v>HID</v>
          </cell>
          <cell r="D1785" t="str">
            <v>LM</v>
          </cell>
          <cell r="E1785" t="str">
            <v>Presa Ay Grande</v>
          </cell>
          <cell r="F1785" t="str">
            <v>Maria La Baja</v>
          </cell>
          <cell r="G1785" t="str">
            <v>Bolivar</v>
          </cell>
          <cell r="H1785">
            <v>37</v>
          </cell>
          <cell r="I1785">
            <v>-75.326499999999996</v>
          </cell>
          <cell r="J1785">
            <v>9.8751944444440003</v>
          </cell>
          <cell r="K1785" t="str">
            <v>75°19'35,4"W</v>
          </cell>
          <cell r="L1785" t="str">
            <v>9°52'30,7"N</v>
          </cell>
        </row>
        <row r="1786">
          <cell r="A1786">
            <v>29035030</v>
          </cell>
          <cell r="B1786" t="str">
            <v>CON</v>
          </cell>
          <cell r="C1786" t="str">
            <v>MET</v>
          </cell>
          <cell r="D1786" t="str">
            <v>CO</v>
          </cell>
          <cell r="E1786" t="str">
            <v>Presa Ay Grande</v>
          </cell>
          <cell r="F1786" t="str">
            <v>Maria La Baja</v>
          </cell>
          <cell r="G1786" t="str">
            <v>Bolivar</v>
          </cell>
          <cell r="H1786">
            <v>60</v>
          </cell>
          <cell r="I1786">
            <v>-75.326583333333005</v>
          </cell>
          <cell r="J1786">
            <v>9.8794444444439993</v>
          </cell>
          <cell r="K1786" t="str">
            <v>75°19'35,7"W</v>
          </cell>
          <cell r="L1786" t="str">
            <v>9°52'46"N</v>
          </cell>
        </row>
        <row r="1787">
          <cell r="A1787">
            <v>29035180</v>
          </cell>
          <cell r="B1787" t="str">
            <v>CON</v>
          </cell>
          <cell r="C1787" t="str">
            <v>MET</v>
          </cell>
          <cell r="D1787" t="str">
            <v>ME</v>
          </cell>
          <cell r="E1787" t="str">
            <v>Presa Ay Matuya</v>
          </cell>
          <cell r="F1787" t="str">
            <v>Maria La Baja</v>
          </cell>
          <cell r="G1787" t="str">
            <v>Bolivar</v>
          </cell>
          <cell r="H1787">
            <v>60</v>
          </cell>
          <cell r="I1787">
            <v>-75.279916666667006</v>
          </cell>
          <cell r="J1787">
            <v>9.9284722222220001</v>
          </cell>
          <cell r="K1787" t="str">
            <v>75°16'47,7"W</v>
          </cell>
          <cell r="L1787" t="str">
            <v>9°55'42,5"N</v>
          </cell>
        </row>
        <row r="1788">
          <cell r="A1788">
            <v>29037190</v>
          </cell>
          <cell r="B1788" t="str">
            <v>CON</v>
          </cell>
          <cell r="C1788" t="str">
            <v>HID</v>
          </cell>
          <cell r="D1788" t="str">
            <v>LM</v>
          </cell>
          <cell r="E1788" t="str">
            <v>Presa Ay Matuya</v>
          </cell>
          <cell r="F1788" t="str">
            <v>Maria La Baja</v>
          </cell>
          <cell r="G1788" t="str">
            <v>Bolivar</v>
          </cell>
          <cell r="H1788">
            <v>37</v>
          </cell>
          <cell r="I1788">
            <v>-75.309166666666997</v>
          </cell>
          <cell r="J1788">
            <v>9.9275000000000002</v>
          </cell>
          <cell r="K1788" t="str">
            <v>75°18'33"W</v>
          </cell>
          <cell r="L1788" t="str">
            <v>9°55'39"N</v>
          </cell>
        </row>
        <row r="1789">
          <cell r="A1789">
            <v>29030080</v>
          </cell>
          <cell r="B1789" t="str">
            <v>CON</v>
          </cell>
          <cell r="C1789" t="str">
            <v>MET</v>
          </cell>
          <cell r="D1789" t="str">
            <v>PM</v>
          </cell>
          <cell r="E1789" t="str">
            <v>Pto Santander</v>
          </cell>
          <cell r="F1789" t="str">
            <v>Maria La Baja</v>
          </cell>
          <cell r="G1789" t="str">
            <v>Bolivar</v>
          </cell>
          <cell r="H1789">
            <v>5</v>
          </cell>
          <cell r="I1789">
            <v>-75.319166666667002</v>
          </cell>
          <cell r="J1789">
            <v>10.004472222222001</v>
          </cell>
          <cell r="K1789" t="str">
            <v>75°19'9"W</v>
          </cell>
          <cell r="L1789" t="str">
            <v>10°0'16,1"N</v>
          </cell>
        </row>
        <row r="1790">
          <cell r="A1790">
            <v>29037380</v>
          </cell>
          <cell r="B1790" t="str">
            <v>CON</v>
          </cell>
          <cell r="C1790" t="str">
            <v>HID</v>
          </cell>
          <cell r="D1790" t="str">
            <v>LM</v>
          </cell>
          <cell r="E1790" t="str">
            <v>Pto Santander 1</v>
          </cell>
          <cell r="F1790" t="str">
            <v>Maria La Baja</v>
          </cell>
          <cell r="G1790" t="str">
            <v>Bolivar</v>
          </cell>
          <cell r="H1790">
            <v>3</v>
          </cell>
          <cell r="I1790">
            <v>-75.316666666667004</v>
          </cell>
          <cell r="J1790">
            <v>10</v>
          </cell>
          <cell r="K1790" t="str">
            <v>75°19'0"W</v>
          </cell>
          <cell r="L1790" t="str">
            <v>10°0'0"N</v>
          </cell>
        </row>
        <row r="1791">
          <cell r="A1791">
            <v>29037460</v>
          </cell>
          <cell r="B1791" t="str">
            <v>CON</v>
          </cell>
          <cell r="C1791" t="str">
            <v>HID</v>
          </cell>
          <cell r="D1791" t="str">
            <v>LM</v>
          </cell>
          <cell r="E1791" t="str">
            <v>Pto Santander N2</v>
          </cell>
          <cell r="F1791" t="str">
            <v>Maria La Baja</v>
          </cell>
          <cell r="G1791" t="str">
            <v>Bolivar</v>
          </cell>
          <cell r="H1791">
            <v>3</v>
          </cell>
          <cell r="I1791">
            <v>-75.320083333333002</v>
          </cell>
          <cell r="J1791">
            <v>10.006833333333001</v>
          </cell>
          <cell r="K1791" t="str">
            <v>75°19'12,3"W</v>
          </cell>
          <cell r="L1791" t="str">
            <v>10°0'24,6"N</v>
          </cell>
        </row>
        <row r="1792">
          <cell r="A1792">
            <v>29037480</v>
          </cell>
          <cell r="B1792" t="str">
            <v>CON</v>
          </cell>
          <cell r="C1792" t="str">
            <v>HID</v>
          </cell>
          <cell r="D1792" t="str">
            <v>LM</v>
          </cell>
          <cell r="E1792" t="str">
            <v>Radial Ppal 12</v>
          </cell>
          <cell r="F1792" t="str">
            <v>Maria La Baja</v>
          </cell>
          <cell r="G1792" t="str">
            <v>Bolivar</v>
          </cell>
          <cell r="H1792">
            <v>17</v>
          </cell>
          <cell r="I1792">
            <v>-75.266666666667007</v>
          </cell>
          <cell r="J1792">
            <v>10.1</v>
          </cell>
          <cell r="K1792" t="str">
            <v>75°16'0"W</v>
          </cell>
          <cell r="L1792" t="str">
            <v>10°6'0"N</v>
          </cell>
        </row>
        <row r="1793">
          <cell r="A1793">
            <v>29037670</v>
          </cell>
          <cell r="B1793" t="str">
            <v>CON</v>
          </cell>
          <cell r="C1793" t="str">
            <v>HID</v>
          </cell>
          <cell r="D1793" t="str">
            <v>LG</v>
          </cell>
          <cell r="E1793" t="str">
            <v>Radial Ppal 4</v>
          </cell>
          <cell r="F1793" t="str">
            <v>Maria La Baja</v>
          </cell>
          <cell r="G1793" t="str">
            <v>Bolivar</v>
          </cell>
          <cell r="H1793">
            <v>20</v>
          </cell>
          <cell r="I1793">
            <v>-75.3</v>
          </cell>
          <cell r="J1793">
            <v>9.9499999999999993</v>
          </cell>
          <cell r="K1793" t="str">
            <v>75°18'0"W</v>
          </cell>
          <cell r="L1793" t="str">
            <v>9°57'0"N</v>
          </cell>
        </row>
        <row r="1794">
          <cell r="A1794">
            <v>29037500</v>
          </cell>
          <cell r="B1794" t="str">
            <v>CON</v>
          </cell>
          <cell r="C1794" t="str">
            <v>HID</v>
          </cell>
          <cell r="D1794" t="str">
            <v>LM</v>
          </cell>
          <cell r="E1794" t="str">
            <v>Radial Ppal 6</v>
          </cell>
          <cell r="F1794" t="str">
            <v>Maria La Baja</v>
          </cell>
          <cell r="G1794" t="str">
            <v>Bolivar</v>
          </cell>
          <cell r="H1794">
            <v>18</v>
          </cell>
          <cell r="I1794">
            <v>-75.283333333333005</v>
          </cell>
          <cell r="J1794">
            <v>10.033333333332999</v>
          </cell>
          <cell r="K1794" t="str">
            <v>75°17'0"W</v>
          </cell>
          <cell r="L1794" t="str">
            <v>10°2'0"N</v>
          </cell>
        </row>
        <row r="1795">
          <cell r="A1795">
            <v>29037490</v>
          </cell>
          <cell r="B1795" t="str">
            <v>CON</v>
          </cell>
          <cell r="C1795" t="str">
            <v>HID</v>
          </cell>
          <cell r="D1795" t="str">
            <v>LM</v>
          </cell>
          <cell r="E1795" t="str">
            <v>Radial Ppal 8</v>
          </cell>
          <cell r="F1795" t="str">
            <v>Maria La Baja</v>
          </cell>
          <cell r="G1795" t="str">
            <v>Bolivar</v>
          </cell>
          <cell r="H1795">
            <v>18</v>
          </cell>
          <cell r="I1795">
            <v>-75.266666666667007</v>
          </cell>
          <cell r="J1795">
            <v>10.050000000000001</v>
          </cell>
          <cell r="K1795" t="str">
            <v>75°16'0"W</v>
          </cell>
          <cell r="L1795" t="str">
            <v>10°3'0"N</v>
          </cell>
        </row>
        <row r="1796">
          <cell r="A1796">
            <v>29030110</v>
          </cell>
          <cell r="B1796" t="str">
            <v>CON</v>
          </cell>
          <cell r="C1796" t="str">
            <v>MET</v>
          </cell>
          <cell r="D1796" t="str">
            <v>PM</v>
          </cell>
          <cell r="E1796" t="str">
            <v>Rancho Chico</v>
          </cell>
          <cell r="F1796" t="str">
            <v>Maria La Baja</v>
          </cell>
          <cell r="G1796" t="str">
            <v>Bolivar</v>
          </cell>
          <cell r="H1796">
            <v>10</v>
          </cell>
          <cell r="I1796">
            <v>-75.3</v>
          </cell>
          <cell r="J1796">
            <v>9.9666666666670007</v>
          </cell>
          <cell r="K1796" t="str">
            <v>75°18'0"W</v>
          </cell>
          <cell r="L1796" t="str">
            <v>9°58'0"N</v>
          </cell>
        </row>
        <row r="1797">
          <cell r="A1797">
            <v>29030100</v>
          </cell>
          <cell r="B1797" t="str">
            <v>CON</v>
          </cell>
          <cell r="C1797" t="str">
            <v>MET</v>
          </cell>
          <cell r="D1797" t="str">
            <v>PM</v>
          </cell>
          <cell r="E1797" t="str">
            <v xml:space="preserve">Recreo El </v>
          </cell>
          <cell r="F1797" t="str">
            <v>Maria La Baja</v>
          </cell>
          <cell r="G1797" t="str">
            <v>Bolivar</v>
          </cell>
          <cell r="H1797">
            <v>20</v>
          </cell>
          <cell r="I1797">
            <v>-75.3</v>
          </cell>
          <cell r="J1797">
            <v>9.9833333333330003</v>
          </cell>
          <cell r="K1797" t="str">
            <v>75°18'0"W</v>
          </cell>
          <cell r="L1797" t="str">
            <v>9°59'0"N</v>
          </cell>
        </row>
        <row r="1798">
          <cell r="A1798">
            <v>29037680</v>
          </cell>
          <cell r="B1798" t="str">
            <v>CON</v>
          </cell>
          <cell r="C1798" t="str">
            <v>HID</v>
          </cell>
          <cell r="D1798" t="str">
            <v>LM</v>
          </cell>
          <cell r="E1798" t="str">
            <v>Salida Emb Grande</v>
          </cell>
          <cell r="F1798" t="str">
            <v>Maria La Baja</v>
          </cell>
          <cell r="G1798" t="str">
            <v>Bolivar</v>
          </cell>
          <cell r="H1798">
            <v>25</v>
          </cell>
          <cell r="I1798">
            <v>-75.349999999999994</v>
          </cell>
          <cell r="J1798">
            <v>9.8833333333330007</v>
          </cell>
          <cell r="K1798" t="str">
            <v>75°21'0"W</v>
          </cell>
          <cell r="L1798" t="str">
            <v>9°53'0"N</v>
          </cell>
        </row>
        <row r="1799">
          <cell r="A1799">
            <v>29037420</v>
          </cell>
          <cell r="B1799" t="str">
            <v>CON</v>
          </cell>
          <cell r="C1799" t="str">
            <v>HID</v>
          </cell>
          <cell r="D1799" t="str">
            <v>LG</v>
          </cell>
          <cell r="E1799" t="str">
            <v>Salida Emb Matuya</v>
          </cell>
          <cell r="F1799" t="str">
            <v>Maria La Baja</v>
          </cell>
          <cell r="G1799" t="str">
            <v>Bolivar</v>
          </cell>
          <cell r="H1799">
            <v>37</v>
          </cell>
          <cell r="I1799">
            <v>-75.3</v>
          </cell>
          <cell r="J1799">
            <v>9.9333333333329996</v>
          </cell>
          <cell r="K1799" t="str">
            <v>75°18'0"W</v>
          </cell>
          <cell r="L1799" t="str">
            <v>9°56'0"N</v>
          </cell>
        </row>
        <row r="1800">
          <cell r="A1800">
            <v>29035110</v>
          </cell>
          <cell r="B1800" t="str">
            <v>CON</v>
          </cell>
          <cell r="C1800" t="str">
            <v>MET</v>
          </cell>
          <cell r="D1800" t="str">
            <v>CO</v>
          </cell>
          <cell r="E1800" t="str">
            <v>San Pablo</v>
          </cell>
          <cell r="F1800" t="str">
            <v>Maria La Baja</v>
          </cell>
          <cell r="G1800" t="str">
            <v>Bolivar</v>
          </cell>
          <cell r="H1800">
            <v>20</v>
          </cell>
          <cell r="I1800">
            <v>-75.258611111110994</v>
          </cell>
          <cell r="J1800">
            <v>10.043166666667</v>
          </cell>
          <cell r="K1800" t="str">
            <v>75°15'31"W</v>
          </cell>
          <cell r="L1800" t="str">
            <v>10°2'35,4"N</v>
          </cell>
        </row>
        <row r="1801">
          <cell r="A1801">
            <v>29030180</v>
          </cell>
          <cell r="B1801" t="str">
            <v>CON</v>
          </cell>
          <cell r="C1801" t="str">
            <v>MET</v>
          </cell>
          <cell r="D1801" t="str">
            <v>PM</v>
          </cell>
          <cell r="E1801" t="str">
            <v xml:space="preserve">San Pablo </v>
          </cell>
          <cell r="F1801" t="str">
            <v>Maria La Baja</v>
          </cell>
          <cell r="G1801" t="str">
            <v>Bolivar</v>
          </cell>
          <cell r="H1801">
            <v>70</v>
          </cell>
          <cell r="I1801">
            <v>-75.233333333332993</v>
          </cell>
          <cell r="J1801">
            <v>10.066666666667</v>
          </cell>
          <cell r="K1801" t="str">
            <v>75°14'0"W</v>
          </cell>
          <cell r="L1801" t="str">
            <v>10°4'0"N</v>
          </cell>
        </row>
        <row r="1802">
          <cell r="A1802">
            <v>29037370</v>
          </cell>
          <cell r="B1802" t="str">
            <v>CON</v>
          </cell>
          <cell r="C1802" t="str">
            <v>HID</v>
          </cell>
          <cell r="D1802" t="str">
            <v>LM</v>
          </cell>
          <cell r="E1802" t="str">
            <v>Sta Helena 1</v>
          </cell>
          <cell r="F1802" t="str">
            <v>Maria La Baja</v>
          </cell>
          <cell r="G1802" t="str">
            <v>Bolivar</v>
          </cell>
          <cell r="H1802">
            <v>3</v>
          </cell>
          <cell r="I1802">
            <v>-75.398611111110995</v>
          </cell>
          <cell r="J1802">
            <v>10.063888888889</v>
          </cell>
          <cell r="K1802" t="str">
            <v>75°23'55"W</v>
          </cell>
          <cell r="L1802" t="str">
            <v>10°3'50"N</v>
          </cell>
        </row>
        <row r="1803">
          <cell r="A1803">
            <v>25020110</v>
          </cell>
          <cell r="B1803" t="str">
            <v>CON</v>
          </cell>
          <cell r="C1803" t="str">
            <v>MET</v>
          </cell>
          <cell r="D1803" t="str">
            <v>PM</v>
          </cell>
          <cell r="E1803" t="str">
            <v xml:space="preserve">Agropecuaria Gja </v>
          </cell>
          <cell r="F1803" t="str">
            <v>Mompos</v>
          </cell>
          <cell r="G1803" t="str">
            <v>Bolivar</v>
          </cell>
          <cell r="H1803">
            <v>33</v>
          </cell>
          <cell r="I1803">
            <v>-74.433333333332996</v>
          </cell>
          <cell r="J1803">
            <v>9.2333333333330003</v>
          </cell>
          <cell r="K1803" t="str">
            <v>74°26'0"W</v>
          </cell>
          <cell r="L1803" t="str">
            <v>9°14'0"N</v>
          </cell>
        </row>
        <row r="1804">
          <cell r="A1804">
            <v>25021270</v>
          </cell>
          <cell r="B1804" t="str">
            <v>CON</v>
          </cell>
          <cell r="C1804" t="str">
            <v>MET</v>
          </cell>
          <cell r="D1804" t="str">
            <v>PM</v>
          </cell>
          <cell r="E1804" t="str">
            <v>Candelaria</v>
          </cell>
          <cell r="F1804" t="str">
            <v>Mompos</v>
          </cell>
          <cell r="G1804" t="str">
            <v>Bolivar</v>
          </cell>
          <cell r="H1804">
            <v>20</v>
          </cell>
          <cell r="I1804">
            <v>-74.522472222222007</v>
          </cell>
          <cell r="J1804">
            <v>9.0704722222219996</v>
          </cell>
          <cell r="K1804" t="str">
            <v>74°31'20,9"W</v>
          </cell>
          <cell r="L1804" t="str">
            <v>9°4'13,7"N</v>
          </cell>
        </row>
        <row r="1805">
          <cell r="A1805">
            <v>25028110</v>
          </cell>
          <cell r="B1805" t="str">
            <v>CON</v>
          </cell>
          <cell r="C1805" t="str">
            <v>HID</v>
          </cell>
          <cell r="D1805" t="str">
            <v>LM</v>
          </cell>
          <cell r="E1805" t="str">
            <v>Candelaria</v>
          </cell>
          <cell r="F1805" t="str">
            <v>Mompos</v>
          </cell>
          <cell r="G1805" t="str">
            <v>Bolivar</v>
          </cell>
          <cell r="H1805">
            <v>19</v>
          </cell>
          <cell r="I1805">
            <v>-74.533333333333005</v>
          </cell>
          <cell r="J1805">
            <v>9.0666666666670004</v>
          </cell>
          <cell r="K1805" t="str">
            <v>74°32'0"W</v>
          </cell>
          <cell r="L1805" t="str">
            <v>9°4'0"N</v>
          </cell>
        </row>
        <row r="1806">
          <cell r="A1806">
            <v>25020070</v>
          </cell>
          <cell r="B1806" t="str">
            <v>CON</v>
          </cell>
          <cell r="C1806" t="str">
            <v>MET</v>
          </cell>
          <cell r="D1806" t="str">
            <v>PM</v>
          </cell>
          <cell r="E1806" t="str">
            <v xml:space="preserve">Col Pinillos </v>
          </cell>
          <cell r="F1806" t="str">
            <v>Mompos</v>
          </cell>
          <cell r="G1806" t="str">
            <v>Bolivar</v>
          </cell>
          <cell r="H1806">
            <v>33</v>
          </cell>
          <cell r="I1806">
            <v>-74.466666666666995</v>
          </cell>
          <cell r="J1806">
            <v>9.25</v>
          </cell>
          <cell r="K1806" t="str">
            <v>74°28'0"W</v>
          </cell>
          <cell r="L1806" t="str">
            <v>9°15'0"N</v>
          </cell>
        </row>
        <row r="1807">
          <cell r="A1807">
            <v>25027580</v>
          </cell>
          <cell r="B1807" t="str">
            <v>CON</v>
          </cell>
          <cell r="C1807" t="str">
            <v>HID</v>
          </cell>
          <cell r="D1807" t="str">
            <v>LM</v>
          </cell>
          <cell r="E1807" t="str">
            <v>Guaymaral</v>
          </cell>
          <cell r="F1807" t="str">
            <v>Mompos</v>
          </cell>
          <cell r="G1807" t="str">
            <v>Bolivar</v>
          </cell>
          <cell r="H1807">
            <v>17.548999999999999</v>
          </cell>
          <cell r="I1807">
            <v>-74.595166666666998</v>
          </cell>
          <cell r="J1807">
            <v>9.1151388888889997</v>
          </cell>
          <cell r="K1807" t="str">
            <v>74°35'42,6"W</v>
          </cell>
          <cell r="L1807" t="str">
            <v>9°6'54,5"N</v>
          </cell>
        </row>
        <row r="1808">
          <cell r="A1808">
            <v>25021330</v>
          </cell>
          <cell r="B1808" t="str">
            <v>CON</v>
          </cell>
          <cell r="C1808" t="str">
            <v>MET</v>
          </cell>
          <cell r="D1808" t="str">
            <v>PM</v>
          </cell>
          <cell r="E1808" t="str">
            <v>Guaymaral</v>
          </cell>
          <cell r="F1808" t="str">
            <v>Mompos</v>
          </cell>
          <cell r="G1808" t="str">
            <v>Bolivar</v>
          </cell>
          <cell r="H1808">
            <v>20</v>
          </cell>
          <cell r="I1808">
            <v>-74.613472222222001</v>
          </cell>
          <cell r="J1808">
            <v>9.1154444444439999</v>
          </cell>
          <cell r="K1808" t="str">
            <v>74°36'48,5"W</v>
          </cell>
          <cell r="L1808" t="str">
            <v>9°6'55,6"N</v>
          </cell>
        </row>
        <row r="1809">
          <cell r="A1809">
            <v>25028340</v>
          </cell>
          <cell r="B1809" t="str">
            <v>CON</v>
          </cell>
          <cell r="C1809" t="str">
            <v>HID</v>
          </cell>
          <cell r="D1809" t="str">
            <v>LG</v>
          </cell>
          <cell r="E1809" t="str">
            <v>Jagua</v>
          </cell>
          <cell r="F1809" t="str">
            <v>Mompos</v>
          </cell>
          <cell r="G1809" t="str">
            <v>Bolivar</v>
          </cell>
          <cell r="H1809">
            <v>18</v>
          </cell>
          <cell r="I1809">
            <v>-74.656750000000002</v>
          </cell>
          <cell r="J1809">
            <v>9.0973055555559998</v>
          </cell>
          <cell r="K1809" t="str">
            <v>74°39'24,3"W</v>
          </cell>
          <cell r="L1809" t="str">
            <v>9°5'50,3"N</v>
          </cell>
        </row>
        <row r="1810">
          <cell r="A1810">
            <v>25021350</v>
          </cell>
          <cell r="B1810" t="str">
            <v>CON</v>
          </cell>
          <cell r="C1810" t="str">
            <v>MET</v>
          </cell>
          <cell r="D1810" t="str">
            <v>PM</v>
          </cell>
          <cell r="E1810" t="str">
            <v>Mompos</v>
          </cell>
          <cell r="F1810" t="str">
            <v>Mompos</v>
          </cell>
          <cell r="G1810" t="str">
            <v>Bolivar</v>
          </cell>
          <cell r="H1810">
            <v>20</v>
          </cell>
          <cell r="I1810">
            <v>-74.435555555555993</v>
          </cell>
          <cell r="J1810">
            <v>9.262777777778</v>
          </cell>
          <cell r="K1810" t="str">
            <v>74°26'8"W</v>
          </cell>
          <cell r="L1810" t="str">
            <v>9°15'46"N</v>
          </cell>
        </row>
        <row r="1811">
          <cell r="A1811">
            <v>25028050</v>
          </cell>
          <cell r="B1811" t="str">
            <v>CON</v>
          </cell>
          <cell r="C1811" t="str">
            <v>HID</v>
          </cell>
          <cell r="D1811" t="str">
            <v>LM</v>
          </cell>
          <cell r="E1811" t="str">
            <v>San Francisco</v>
          </cell>
          <cell r="F1811" t="str">
            <v>Mompos</v>
          </cell>
          <cell r="G1811" t="str">
            <v>Bolivar</v>
          </cell>
          <cell r="H1811">
            <v>17</v>
          </cell>
          <cell r="I1811">
            <v>-74.716666666666995</v>
          </cell>
          <cell r="J1811">
            <v>9.1833333333329996</v>
          </cell>
          <cell r="K1811" t="str">
            <v>74°43'0"W</v>
          </cell>
          <cell r="L1811" t="str">
            <v>9°11'0"N</v>
          </cell>
        </row>
        <row r="1812">
          <cell r="A1812">
            <v>25028060</v>
          </cell>
          <cell r="B1812" t="str">
            <v>CON</v>
          </cell>
          <cell r="C1812" t="str">
            <v>HID</v>
          </cell>
          <cell r="D1812" t="str">
            <v>LM</v>
          </cell>
          <cell r="E1812" t="str">
            <v>San Javier</v>
          </cell>
          <cell r="F1812" t="str">
            <v>Mompos</v>
          </cell>
          <cell r="G1812" t="str">
            <v>Bolivar</v>
          </cell>
          <cell r="H1812">
            <v>17</v>
          </cell>
          <cell r="I1812">
            <v>-74.666666666666998</v>
          </cell>
          <cell r="J1812">
            <v>9.166666666667</v>
          </cell>
          <cell r="K1812" t="str">
            <v>74°40'0"W</v>
          </cell>
          <cell r="L1812" t="str">
            <v>9°10'0"N</v>
          </cell>
        </row>
        <row r="1813">
          <cell r="A1813">
            <v>25028090</v>
          </cell>
          <cell r="B1813" t="str">
            <v>CON</v>
          </cell>
          <cell r="C1813" t="str">
            <v>HID</v>
          </cell>
          <cell r="D1813" t="str">
            <v>LM</v>
          </cell>
          <cell r="E1813" t="str">
            <v>Sta Cruz</v>
          </cell>
          <cell r="F1813" t="str">
            <v>Mompos</v>
          </cell>
          <cell r="G1813" t="str">
            <v>Bolivar</v>
          </cell>
          <cell r="H1813">
            <v>17</v>
          </cell>
          <cell r="I1813">
            <v>-74.716666666666995</v>
          </cell>
          <cell r="J1813">
            <v>9.083333333333</v>
          </cell>
          <cell r="K1813" t="str">
            <v>74°43'0"W</v>
          </cell>
          <cell r="L1813" t="str">
            <v>9°5'0"N</v>
          </cell>
        </row>
        <row r="1814">
          <cell r="A1814">
            <v>25021180</v>
          </cell>
          <cell r="B1814" t="str">
            <v>CON</v>
          </cell>
          <cell r="C1814" t="str">
            <v>MET</v>
          </cell>
          <cell r="D1814" t="str">
            <v>PM</v>
          </cell>
          <cell r="E1814" t="str">
            <v>Sta Cruz</v>
          </cell>
          <cell r="F1814" t="str">
            <v>Mompos</v>
          </cell>
          <cell r="G1814" t="str">
            <v>Bolivar</v>
          </cell>
          <cell r="H1814">
            <v>20</v>
          </cell>
          <cell r="I1814">
            <v>-74.685611111111001</v>
          </cell>
          <cell r="J1814">
            <v>9.0763888888889994</v>
          </cell>
          <cell r="K1814" t="str">
            <v>74°41'8,2"W</v>
          </cell>
          <cell r="L1814" t="str">
            <v>9°4'35"N</v>
          </cell>
        </row>
        <row r="1815">
          <cell r="A1815">
            <v>25028380</v>
          </cell>
          <cell r="B1815" t="str">
            <v>CON</v>
          </cell>
          <cell r="C1815" t="str">
            <v>HID</v>
          </cell>
          <cell r="D1815" t="str">
            <v>LM</v>
          </cell>
          <cell r="E1815" t="str">
            <v>Zorro 1</v>
          </cell>
          <cell r="F1815" t="str">
            <v>Mompos</v>
          </cell>
          <cell r="G1815" t="str">
            <v>Bolivar</v>
          </cell>
          <cell r="H1815">
            <v>18</v>
          </cell>
          <cell r="I1815">
            <v>-74.650000000000006</v>
          </cell>
          <cell r="J1815">
            <v>9.0333333333329993</v>
          </cell>
          <cell r="K1815" t="str">
            <v>74°39'0"W</v>
          </cell>
          <cell r="L1815" t="str">
            <v>9°2'0"N</v>
          </cell>
        </row>
        <row r="1816">
          <cell r="A1816">
            <v>25028390</v>
          </cell>
          <cell r="B1816" t="str">
            <v>CON</v>
          </cell>
          <cell r="C1816" t="str">
            <v>HID</v>
          </cell>
          <cell r="D1816" t="str">
            <v>LM</v>
          </cell>
          <cell r="E1816" t="str">
            <v>Zorro 2</v>
          </cell>
          <cell r="F1816" t="str">
            <v>Mompos</v>
          </cell>
          <cell r="G1816" t="str">
            <v>Bolivar</v>
          </cell>
          <cell r="H1816">
            <v>18</v>
          </cell>
          <cell r="I1816">
            <v>-74.650000000000006</v>
          </cell>
          <cell r="J1816">
            <v>9.0333333333329993</v>
          </cell>
          <cell r="K1816" t="str">
            <v>74°39'0"W</v>
          </cell>
          <cell r="L1816" t="str">
            <v>9°2'0"N</v>
          </cell>
        </row>
        <row r="1817">
          <cell r="A1817">
            <v>25028400</v>
          </cell>
          <cell r="B1817" t="str">
            <v>CON</v>
          </cell>
          <cell r="C1817" t="str">
            <v>HID</v>
          </cell>
          <cell r="D1817" t="str">
            <v>LM</v>
          </cell>
          <cell r="E1817" t="str">
            <v>Zorro 3</v>
          </cell>
          <cell r="F1817" t="str">
            <v>Mompos</v>
          </cell>
          <cell r="G1817" t="str">
            <v>Bolivar</v>
          </cell>
          <cell r="H1817">
            <v>18</v>
          </cell>
          <cell r="I1817">
            <v>-74.650000000000006</v>
          </cell>
          <cell r="J1817">
            <v>9.0333333333329993</v>
          </cell>
          <cell r="K1817" t="str">
            <v>74°39'0"W</v>
          </cell>
          <cell r="L1817" t="str">
            <v>9°2'0"N</v>
          </cell>
        </row>
        <row r="1818">
          <cell r="A1818">
            <v>25028100</v>
          </cell>
          <cell r="B1818" t="str">
            <v>CON</v>
          </cell>
          <cell r="C1818" t="str">
            <v>HID</v>
          </cell>
          <cell r="D1818" t="str">
            <v>LM</v>
          </cell>
          <cell r="E1818" t="str">
            <v>Zorro El</v>
          </cell>
          <cell r="F1818" t="str">
            <v>Mompos</v>
          </cell>
          <cell r="G1818" t="str">
            <v>Bolivar</v>
          </cell>
          <cell r="H1818">
            <v>18</v>
          </cell>
          <cell r="I1818">
            <v>-74.616666666667001</v>
          </cell>
          <cell r="J1818">
            <v>9.0333333333329993</v>
          </cell>
          <cell r="K1818" t="str">
            <v>74°37'0"W</v>
          </cell>
          <cell r="L1818" t="str">
            <v>9°2'0"N</v>
          </cell>
        </row>
        <row r="1819">
          <cell r="A1819">
            <v>25020450</v>
          </cell>
          <cell r="B1819" t="str">
            <v>CON</v>
          </cell>
          <cell r="C1819" t="str">
            <v>MET</v>
          </cell>
          <cell r="D1819" t="str">
            <v>PM</v>
          </cell>
          <cell r="E1819" t="str">
            <v>Montecristo</v>
          </cell>
          <cell r="F1819" t="str">
            <v>Montecristo</v>
          </cell>
          <cell r="G1819" t="str">
            <v>Bolivar</v>
          </cell>
          <cell r="H1819">
            <v>80</v>
          </cell>
          <cell r="I1819">
            <v>-74.433333333332996</v>
          </cell>
          <cell r="J1819">
            <v>8.3000000000000007</v>
          </cell>
          <cell r="K1819" t="str">
            <v>74°26'0"W</v>
          </cell>
          <cell r="L1819" t="str">
            <v>8°18'0"N</v>
          </cell>
        </row>
        <row r="1820">
          <cell r="A1820">
            <v>25025230</v>
          </cell>
          <cell r="B1820" t="str">
            <v>CON</v>
          </cell>
          <cell r="C1820" t="str">
            <v>MET</v>
          </cell>
          <cell r="D1820" t="str">
            <v>CO</v>
          </cell>
          <cell r="E1820" t="str">
            <v>Montecristo</v>
          </cell>
          <cell r="F1820" t="str">
            <v>Montecristo</v>
          </cell>
          <cell r="G1820" t="str">
            <v>Bolivar</v>
          </cell>
          <cell r="H1820">
            <v>100</v>
          </cell>
          <cell r="I1820">
            <v>-74.483333333332993</v>
          </cell>
          <cell r="J1820">
            <v>8.3000000000000007</v>
          </cell>
          <cell r="K1820" t="str">
            <v>74°29'0"W</v>
          </cell>
          <cell r="L1820" t="str">
            <v>8°18'0"N</v>
          </cell>
        </row>
        <row r="1821">
          <cell r="A1821">
            <v>25020850</v>
          </cell>
          <cell r="B1821" t="str">
            <v>CON</v>
          </cell>
          <cell r="C1821" t="str">
            <v>MET</v>
          </cell>
          <cell r="D1821" t="str">
            <v>PM</v>
          </cell>
          <cell r="E1821" t="str">
            <v>Regencia</v>
          </cell>
          <cell r="F1821" t="str">
            <v>Montecristo</v>
          </cell>
          <cell r="G1821" t="str">
            <v>Bolivar</v>
          </cell>
          <cell r="H1821">
            <v>100</v>
          </cell>
          <cell r="I1821">
            <v>-74.650000000000006</v>
          </cell>
          <cell r="J1821">
            <v>8.1333333333330007</v>
          </cell>
          <cell r="K1821" t="str">
            <v>74°39'0"W</v>
          </cell>
          <cell r="L1821" t="str">
            <v>8°8'0"N</v>
          </cell>
        </row>
        <row r="1822">
          <cell r="A1822">
            <v>25021120</v>
          </cell>
          <cell r="B1822" t="str">
            <v>CON</v>
          </cell>
          <cell r="C1822" t="str">
            <v>MET</v>
          </cell>
          <cell r="D1822" t="str">
            <v>PM</v>
          </cell>
          <cell r="E1822" t="str">
            <v>Serrania San Lucas</v>
          </cell>
          <cell r="F1822" t="str">
            <v>Montecristo</v>
          </cell>
          <cell r="G1822" t="str">
            <v>Bolivar</v>
          </cell>
          <cell r="H1822">
            <v>150</v>
          </cell>
          <cell r="I1822">
            <v>-74.349999999999994</v>
          </cell>
          <cell r="J1822">
            <v>8.3000000000000007</v>
          </cell>
          <cell r="K1822" t="str">
            <v>74°21'0"W</v>
          </cell>
          <cell r="L1822" t="str">
            <v>8°18'0"N</v>
          </cell>
        </row>
        <row r="1823">
          <cell r="A1823">
            <v>23207030</v>
          </cell>
          <cell r="B1823" t="str">
            <v>CON</v>
          </cell>
          <cell r="C1823" t="str">
            <v>HID</v>
          </cell>
          <cell r="D1823" t="str">
            <v>LM</v>
          </cell>
          <cell r="E1823" t="str">
            <v>Libertad La</v>
          </cell>
          <cell r="F1823" t="str">
            <v>Morales</v>
          </cell>
          <cell r="G1823" t="str">
            <v>Bolivar</v>
          </cell>
          <cell r="H1823">
            <v>41</v>
          </cell>
          <cell r="I1823">
            <v>-73.849999999999994</v>
          </cell>
          <cell r="J1823">
            <v>8.333333333333</v>
          </cell>
          <cell r="K1823" t="str">
            <v>73°51'0"W</v>
          </cell>
          <cell r="L1823" t="str">
            <v>8°20'0"N</v>
          </cell>
        </row>
        <row r="1824">
          <cell r="A1824">
            <v>23207020</v>
          </cell>
          <cell r="B1824" t="str">
            <v>CON</v>
          </cell>
          <cell r="C1824" t="str">
            <v>HID</v>
          </cell>
          <cell r="D1824" t="str">
            <v>LM</v>
          </cell>
          <cell r="E1824" t="str">
            <v>Morales</v>
          </cell>
          <cell r="F1824" t="str">
            <v>Morales</v>
          </cell>
          <cell r="G1824" t="str">
            <v>Bolivar</v>
          </cell>
          <cell r="H1824">
            <v>46</v>
          </cell>
          <cell r="I1824">
            <v>-73.866666666667001</v>
          </cell>
          <cell r="J1824">
            <v>8.2833333333329993</v>
          </cell>
          <cell r="K1824" t="str">
            <v>73°52'0"W</v>
          </cell>
          <cell r="L1824" t="str">
            <v>8°17'0"N</v>
          </cell>
        </row>
        <row r="1825">
          <cell r="A1825">
            <v>23205040</v>
          </cell>
          <cell r="B1825" t="str">
            <v>CON</v>
          </cell>
          <cell r="C1825" t="str">
            <v>MET</v>
          </cell>
          <cell r="D1825" t="str">
            <v>CO</v>
          </cell>
          <cell r="E1825" t="str">
            <v>Morales-La Cruz</v>
          </cell>
          <cell r="F1825" t="str">
            <v>Morales</v>
          </cell>
          <cell r="G1825" t="str">
            <v>Bolivar</v>
          </cell>
          <cell r="H1825">
            <v>110</v>
          </cell>
          <cell r="I1825">
            <v>-73.866666666667001</v>
          </cell>
          <cell r="J1825">
            <v>8.2833333333329993</v>
          </cell>
          <cell r="K1825" t="str">
            <v>73°52'0"W</v>
          </cell>
          <cell r="L1825" t="str">
            <v>8°17'0"N</v>
          </cell>
        </row>
        <row r="1826">
          <cell r="A1826">
            <v>25027360</v>
          </cell>
          <cell r="B1826" t="str">
            <v>CON</v>
          </cell>
          <cell r="C1826" t="str">
            <v>HID</v>
          </cell>
          <cell r="D1826" t="str">
            <v>LM</v>
          </cell>
          <cell r="E1826" t="str">
            <v>Armenia</v>
          </cell>
          <cell r="F1826" t="str">
            <v>Pinillos</v>
          </cell>
          <cell r="G1826" t="str">
            <v>Bolivar</v>
          </cell>
          <cell r="H1826">
            <v>22.395</v>
          </cell>
          <cell r="I1826">
            <v>-74.391249999999999</v>
          </cell>
          <cell r="J1826">
            <v>8.8981388888889992</v>
          </cell>
          <cell r="K1826" t="str">
            <v>74°23'28,5"W</v>
          </cell>
          <cell r="L1826" t="str">
            <v>8°53'53,3"N</v>
          </cell>
        </row>
        <row r="1827">
          <cell r="A1827">
            <v>25028210</v>
          </cell>
          <cell r="B1827" t="str">
            <v>CON</v>
          </cell>
          <cell r="C1827" t="str">
            <v>HID</v>
          </cell>
          <cell r="D1827" t="str">
            <v>LM</v>
          </cell>
          <cell r="E1827" t="str">
            <v>Cno Vide</v>
          </cell>
          <cell r="F1827" t="str">
            <v>Pinillos</v>
          </cell>
          <cell r="G1827" t="str">
            <v>Bolivar</v>
          </cell>
          <cell r="H1827">
            <v>21</v>
          </cell>
          <cell r="I1827">
            <v>-74.333333333333002</v>
          </cell>
          <cell r="J1827">
            <v>8.7833333333329993</v>
          </cell>
          <cell r="K1827" t="str">
            <v>74°20'0"W</v>
          </cell>
          <cell r="L1827" t="str">
            <v>8°47'0"N</v>
          </cell>
        </row>
        <row r="1828">
          <cell r="A1828">
            <v>25027990</v>
          </cell>
          <cell r="B1828" t="str">
            <v>CON</v>
          </cell>
          <cell r="C1828" t="str">
            <v>HID</v>
          </cell>
          <cell r="D1828" t="str">
            <v>LM</v>
          </cell>
          <cell r="E1828" t="str">
            <v>Contento El</v>
          </cell>
          <cell r="F1828" t="str">
            <v>Pinillos</v>
          </cell>
          <cell r="G1828" t="str">
            <v>Bolivar</v>
          </cell>
          <cell r="H1828">
            <v>20</v>
          </cell>
          <cell r="I1828">
            <v>-74.45</v>
          </cell>
          <cell r="J1828">
            <v>8.8833333333330007</v>
          </cell>
          <cell r="K1828" t="str">
            <v>74°27'0"W</v>
          </cell>
          <cell r="L1828" t="str">
            <v>8°53'0"N</v>
          </cell>
        </row>
        <row r="1829">
          <cell r="A1829">
            <v>25028130</v>
          </cell>
          <cell r="B1829" t="str">
            <v>CON</v>
          </cell>
          <cell r="C1829" t="str">
            <v>HID</v>
          </cell>
          <cell r="D1829" t="str">
            <v>LM</v>
          </cell>
          <cell r="E1829" t="str">
            <v>Florida La</v>
          </cell>
          <cell r="F1829" t="str">
            <v>Pinillos</v>
          </cell>
          <cell r="G1829" t="str">
            <v>Bolivar</v>
          </cell>
          <cell r="H1829">
            <v>20</v>
          </cell>
          <cell r="I1829">
            <v>-74.433333333332996</v>
          </cell>
          <cell r="J1829">
            <v>8.916666666667</v>
          </cell>
          <cell r="K1829" t="str">
            <v>74°26'0"W</v>
          </cell>
          <cell r="L1829" t="str">
            <v>8°55'0"N</v>
          </cell>
        </row>
        <row r="1830">
          <cell r="A1830">
            <v>25028150</v>
          </cell>
          <cell r="B1830" t="str">
            <v>CON</v>
          </cell>
          <cell r="C1830" t="str">
            <v>HID</v>
          </cell>
          <cell r="D1830" t="str">
            <v>LM</v>
          </cell>
          <cell r="E1830" t="str">
            <v>Ilusion La</v>
          </cell>
          <cell r="F1830" t="str">
            <v>Pinillos</v>
          </cell>
          <cell r="G1830" t="str">
            <v>Bolivar</v>
          </cell>
          <cell r="H1830">
            <v>20</v>
          </cell>
          <cell r="I1830">
            <v>-74.433333333332996</v>
          </cell>
          <cell r="J1830">
            <v>9.0166666666669997</v>
          </cell>
          <cell r="K1830" t="str">
            <v>74°26'0"W</v>
          </cell>
          <cell r="L1830" t="str">
            <v>9°1'0"N</v>
          </cell>
        </row>
        <row r="1831">
          <cell r="A1831">
            <v>25028160</v>
          </cell>
          <cell r="B1831" t="str">
            <v>CON</v>
          </cell>
          <cell r="C1831" t="str">
            <v>HID</v>
          </cell>
          <cell r="D1831" t="str">
            <v>LM</v>
          </cell>
          <cell r="E1831" t="str">
            <v>Limones Los</v>
          </cell>
          <cell r="F1831" t="str">
            <v>Pinillos</v>
          </cell>
          <cell r="G1831" t="str">
            <v>Bolivar</v>
          </cell>
          <cell r="H1831">
            <v>20</v>
          </cell>
          <cell r="I1831">
            <v>-74.466666666666995</v>
          </cell>
          <cell r="J1831">
            <v>9.0333333333329993</v>
          </cell>
          <cell r="K1831" t="str">
            <v>74°28'0"W</v>
          </cell>
          <cell r="L1831" t="str">
            <v>9°2'0"N</v>
          </cell>
        </row>
        <row r="1832">
          <cell r="A1832">
            <v>25027170</v>
          </cell>
          <cell r="B1832" t="str">
            <v>CON</v>
          </cell>
          <cell r="C1832" t="str">
            <v>HID</v>
          </cell>
          <cell r="D1832" t="str">
            <v>LM</v>
          </cell>
          <cell r="E1832" t="str">
            <v>Mantequeira</v>
          </cell>
          <cell r="F1832" t="str">
            <v>Pinillos</v>
          </cell>
          <cell r="G1832" t="str">
            <v>Bolivar</v>
          </cell>
          <cell r="H1832">
            <v>20</v>
          </cell>
          <cell r="I1832">
            <v>-74.466666666666995</v>
          </cell>
          <cell r="J1832">
            <v>8.8833333333330007</v>
          </cell>
          <cell r="K1832" t="str">
            <v>74°28'0"W</v>
          </cell>
          <cell r="L1832" t="str">
            <v>8°53'0"N</v>
          </cell>
        </row>
        <row r="1833">
          <cell r="A1833">
            <v>25028410</v>
          </cell>
          <cell r="B1833" t="str">
            <v>CON</v>
          </cell>
          <cell r="C1833" t="str">
            <v>HID</v>
          </cell>
          <cell r="D1833" t="str">
            <v>LM</v>
          </cell>
          <cell r="E1833" t="str">
            <v>Mantequera</v>
          </cell>
          <cell r="F1833" t="str">
            <v>Pinillos</v>
          </cell>
          <cell r="G1833" t="str">
            <v>Bolivar</v>
          </cell>
          <cell r="H1833">
            <v>20</v>
          </cell>
          <cell r="I1833">
            <v>-74.45</v>
          </cell>
          <cell r="J1833">
            <v>8.8833333333330007</v>
          </cell>
          <cell r="K1833" t="str">
            <v>74°27'0"W</v>
          </cell>
          <cell r="L1833" t="str">
            <v>8°53'0"N</v>
          </cell>
        </row>
        <row r="1834">
          <cell r="A1834">
            <v>25027540</v>
          </cell>
          <cell r="B1834" t="str">
            <v>CON</v>
          </cell>
          <cell r="C1834" t="str">
            <v>HID</v>
          </cell>
          <cell r="D1834" t="str">
            <v>LG</v>
          </cell>
          <cell r="E1834" t="str">
            <v>Moreneros Boca</v>
          </cell>
          <cell r="F1834" t="str">
            <v>Pinillos</v>
          </cell>
          <cell r="G1834" t="str">
            <v>Bolivar</v>
          </cell>
          <cell r="H1834">
            <v>20</v>
          </cell>
          <cell r="I1834">
            <v>-74.466666666666995</v>
          </cell>
          <cell r="J1834">
            <v>9.0166666666669997</v>
          </cell>
          <cell r="K1834" t="str">
            <v>74°28'0"W</v>
          </cell>
          <cell r="L1834" t="str">
            <v>9°1'0"N</v>
          </cell>
        </row>
        <row r="1835">
          <cell r="A1835">
            <v>25028220</v>
          </cell>
          <cell r="B1835" t="str">
            <v>CON</v>
          </cell>
          <cell r="C1835" t="str">
            <v>HID</v>
          </cell>
          <cell r="D1835" t="str">
            <v>LM</v>
          </cell>
          <cell r="E1835" t="str">
            <v>No Te Pases Hda</v>
          </cell>
          <cell r="F1835" t="str">
            <v>Pinillos</v>
          </cell>
          <cell r="G1835" t="str">
            <v>Bolivar</v>
          </cell>
          <cell r="H1835">
            <v>21</v>
          </cell>
          <cell r="I1835">
            <v>-74.333333333333002</v>
          </cell>
          <cell r="J1835">
            <v>8.8000000000000007</v>
          </cell>
          <cell r="K1835" t="str">
            <v>74°20'0"W</v>
          </cell>
          <cell r="L1835" t="str">
            <v>8°48'0"N</v>
          </cell>
        </row>
        <row r="1836">
          <cell r="A1836">
            <v>25028240</v>
          </cell>
          <cell r="B1836" t="str">
            <v>CON</v>
          </cell>
          <cell r="C1836" t="str">
            <v>HID</v>
          </cell>
          <cell r="D1836" t="str">
            <v>LM</v>
          </cell>
          <cell r="E1836" t="str">
            <v>Nuevo Horizonte</v>
          </cell>
          <cell r="F1836" t="str">
            <v>Pinillos</v>
          </cell>
          <cell r="G1836" t="str">
            <v>Bolivar</v>
          </cell>
          <cell r="H1836">
            <v>21</v>
          </cell>
          <cell r="I1836">
            <v>-74.349999999999994</v>
          </cell>
          <cell r="J1836">
            <v>8.8666666666669993</v>
          </cell>
          <cell r="K1836" t="str">
            <v>74°21'0"W</v>
          </cell>
          <cell r="L1836" t="str">
            <v>8°52'0"N</v>
          </cell>
        </row>
        <row r="1837">
          <cell r="A1837">
            <v>25027570</v>
          </cell>
          <cell r="B1837" t="str">
            <v>CON</v>
          </cell>
          <cell r="C1837" t="str">
            <v>HID</v>
          </cell>
          <cell r="D1837" t="str">
            <v>LM</v>
          </cell>
          <cell r="E1837" t="str">
            <v>Palenquito</v>
          </cell>
          <cell r="F1837" t="str">
            <v>Pinillos</v>
          </cell>
          <cell r="G1837" t="str">
            <v>Bolivar</v>
          </cell>
          <cell r="H1837">
            <v>19.405999999999999</v>
          </cell>
          <cell r="I1837">
            <v>-74.461694444444007</v>
          </cell>
          <cell r="J1837">
            <v>8.9984999999999999</v>
          </cell>
          <cell r="K1837" t="str">
            <v>74°27'42,1"W</v>
          </cell>
          <cell r="L1837" t="str">
            <v>8°59'54,6"N</v>
          </cell>
        </row>
        <row r="1838">
          <cell r="A1838">
            <v>25028180</v>
          </cell>
          <cell r="B1838" t="str">
            <v>CON</v>
          </cell>
          <cell r="C1838" t="str">
            <v>HID</v>
          </cell>
          <cell r="D1838" t="str">
            <v>LM</v>
          </cell>
          <cell r="E1838" t="str">
            <v>Panelas Las</v>
          </cell>
          <cell r="F1838" t="str">
            <v>Pinillos</v>
          </cell>
          <cell r="G1838" t="str">
            <v>Bolivar</v>
          </cell>
          <cell r="H1838">
            <v>20</v>
          </cell>
          <cell r="I1838">
            <v>-74.466666666666995</v>
          </cell>
          <cell r="J1838">
            <v>8.8833333333330007</v>
          </cell>
          <cell r="K1838" t="str">
            <v>74°28'0"W</v>
          </cell>
          <cell r="L1838" t="str">
            <v>8°53'0"N</v>
          </cell>
        </row>
        <row r="1839">
          <cell r="A1839">
            <v>25020380</v>
          </cell>
          <cell r="B1839" t="str">
            <v>CON</v>
          </cell>
          <cell r="C1839" t="str">
            <v>MET</v>
          </cell>
          <cell r="D1839" t="str">
            <v>PM</v>
          </cell>
          <cell r="E1839" t="str">
            <v>Pinillos</v>
          </cell>
          <cell r="F1839" t="str">
            <v>Pinillos</v>
          </cell>
          <cell r="G1839" t="str">
            <v>Bolivar</v>
          </cell>
          <cell r="H1839">
            <v>10</v>
          </cell>
          <cell r="I1839">
            <v>-74.474249999999998</v>
          </cell>
          <cell r="J1839">
            <v>8.92075</v>
          </cell>
          <cell r="K1839" t="str">
            <v>74°28'27,3"W</v>
          </cell>
          <cell r="L1839" t="str">
            <v>8°55'14,7"N</v>
          </cell>
        </row>
        <row r="1840">
          <cell r="A1840">
            <v>25027740</v>
          </cell>
          <cell r="B1840" t="str">
            <v>CON</v>
          </cell>
          <cell r="C1840" t="str">
            <v>HID</v>
          </cell>
          <cell r="D1840" t="str">
            <v>LM</v>
          </cell>
          <cell r="E1840" t="str">
            <v>Pinillos</v>
          </cell>
          <cell r="F1840" t="str">
            <v>Pinillos</v>
          </cell>
          <cell r="G1840" t="str">
            <v>Bolivar</v>
          </cell>
          <cell r="H1840">
            <v>10</v>
          </cell>
          <cell r="I1840">
            <v>-74.474249999999998</v>
          </cell>
          <cell r="J1840">
            <v>8.92075</v>
          </cell>
          <cell r="K1840" t="str">
            <v>74°28'27,3"W</v>
          </cell>
          <cell r="L1840" t="str">
            <v>8°55'14,7"N</v>
          </cell>
        </row>
        <row r="1841">
          <cell r="A1841">
            <v>25025210</v>
          </cell>
          <cell r="B1841" t="str">
            <v>CON</v>
          </cell>
          <cell r="C1841" t="str">
            <v>MET</v>
          </cell>
          <cell r="D1841" t="str">
            <v>CO</v>
          </cell>
          <cell r="E1841" t="str">
            <v>Pinillos</v>
          </cell>
          <cell r="F1841" t="str">
            <v>Pinillos</v>
          </cell>
          <cell r="G1841" t="str">
            <v>Bolivar</v>
          </cell>
          <cell r="H1841">
            <v>10</v>
          </cell>
          <cell r="I1841">
            <v>-74.474249999999998</v>
          </cell>
          <cell r="J1841">
            <v>8.92075</v>
          </cell>
          <cell r="K1841" t="str">
            <v>74°28'27,3"W</v>
          </cell>
          <cell r="L1841" t="str">
            <v>8°55'14,7"N</v>
          </cell>
        </row>
        <row r="1842">
          <cell r="A1842">
            <v>25027460</v>
          </cell>
          <cell r="B1842" t="str">
            <v>CON</v>
          </cell>
          <cell r="C1842" t="str">
            <v>HID</v>
          </cell>
          <cell r="D1842" t="str">
            <v>LM</v>
          </cell>
          <cell r="E1842" t="str">
            <v xml:space="preserve">Pta Cartagena </v>
          </cell>
          <cell r="F1842" t="str">
            <v>Pinillos</v>
          </cell>
          <cell r="G1842" t="str">
            <v>Bolivar</v>
          </cell>
          <cell r="H1842">
            <v>25</v>
          </cell>
          <cell r="I1842">
            <v>-74.466666666666995</v>
          </cell>
          <cell r="J1842">
            <v>8.8666666666669993</v>
          </cell>
          <cell r="K1842" t="str">
            <v>74°28'0"W</v>
          </cell>
          <cell r="L1842" t="str">
            <v>8°52'0"N</v>
          </cell>
        </row>
        <row r="1843">
          <cell r="A1843">
            <v>25028230</v>
          </cell>
          <cell r="B1843" t="str">
            <v>CON</v>
          </cell>
          <cell r="C1843" t="str">
            <v>HID</v>
          </cell>
          <cell r="D1843" t="str">
            <v>LM</v>
          </cell>
          <cell r="E1843" t="str">
            <v>Pto Carmen</v>
          </cell>
          <cell r="F1843" t="str">
            <v>Pinillos</v>
          </cell>
          <cell r="G1843" t="str">
            <v>Bolivar</v>
          </cell>
          <cell r="H1843">
            <v>22</v>
          </cell>
          <cell r="I1843">
            <v>-74.316666666667004</v>
          </cell>
          <cell r="J1843">
            <v>8.8166666666670004</v>
          </cell>
          <cell r="K1843" t="str">
            <v>74°19'0"W</v>
          </cell>
          <cell r="L1843" t="str">
            <v>8°49'0"N</v>
          </cell>
        </row>
        <row r="1844">
          <cell r="A1844">
            <v>25028200</v>
          </cell>
          <cell r="B1844" t="str">
            <v>CON</v>
          </cell>
          <cell r="C1844" t="str">
            <v>HID</v>
          </cell>
          <cell r="D1844" t="str">
            <v>LM</v>
          </cell>
          <cell r="E1844" t="str">
            <v>Pto Lopez</v>
          </cell>
          <cell r="F1844" t="str">
            <v>Pinillos</v>
          </cell>
          <cell r="G1844" t="str">
            <v>Bolivar</v>
          </cell>
          <cell r="H1844">
            <v>21</v>
          </cell>
          <cell r="I1844">
            <v>-74.383333333332999</v>
          </cell>
          <cell r="J1844">
            <v>8.9833333333330003</v>
          </cell>
          <cell r="K1844" t="str">
            <v>74°23'0"W</v>
          </cell>
          <cell r="L1844" t="str">
            <v>8°59'0"N</v>
          </cell>
        </row>
        <row r="1845">
          <cell r="A1845">
            <v>25028140</v>
          </cell>
          <cell r="B1845" t="str">
            <v>CON</v>
          </cell>
          <cell r="C1845" t="str">
            <v>HID</v>
          </cell>
          <cell r="D1845" t="str">
            <v>LM</v>
          </cell>
          <cell r="E1845" t="str">
            <v>Sagoc</v>
          </cell>
          <cell r="F1845" t="str">
            <v>Pinillos</v>
          </cell>
          <cell r="G1845" t="str">
            <v>Bolivar</v>
          </cell>
          <cell r="H1845">
            <v>20</v>
          </cell>
          <cell r="I1845">
            <v>-74.45</v>
          </cell>
          <cell r="J1845">
            <v>8.9333333333329996</v>
          </cell>
          <cell r="K1845" t="str">
            <v>74°27'0"W</v>
          </cell>
          <cell r="L1845" t="str">
            <v>8°56'0"N</v>
          </cell>
        </row>
        <row r="1846">
          <cell r="A1846">
            <v>25027980</v>
          </cell>
          <cell r="B1846" t="str">
            <v>CON</v>
          </cell>
          <cell r="C1846" t="str">
            <v>HID</v>
          </cell>
          <cell r="D1846" t="str">
            <v>LG</v>
          </cell>
          <cell r="E1846" t="str">
            <v>Union La</v>
          </cell>
          <cell r="F1846" t="str">
            <v>Pinillos</v>
          </cell>
          <cell r="G1846" t="str">
            <v>Bolivar</v>
          </cell>
          <cell r="H1846">
            <v>23</v>
          </cell>
          <cell r="I1846">
            <v>-74.316666666667004</v>
          </cell>
          <cell r="J1846">
            <v>8.6999999999999993</v>
          </cell>
          <cell r="K1846" t="str">
            <v>74°19'0"W</v>
          </cell>
          <cell r="L1846" t="str">
            <v>8°42'0"N</v>
          </cell>
        </row>
        <row r="1847">
          <cell r="A1847">
            <v>25028420</v>
          </cell>
          <cell r="B1847" t="str">
            <v>CON</v>
          </cell>
          <cell r="C1847" t="str">
            <v>HID</v>
          </cell>
          <cell r="D1847" t="str">
            <v>LM</v>
          </cell>
          <cell r="E1847" t="str">
            <v>Victoria 2 La</v>
          </cell>
          <cell r="F1847" t="str">
            <v>Pinillos</v>
          </cell>
          <cell r="G1847" t="str">
            <v>Bolivar</v>
          </cell>
          <cell r="H1847">
            <v>24</v>
          </cell>
          <cell r="I1847">
            <v>-74.233333333332993</v>
          </cell>
          <cell r="J1847">
            <v>8.9499999999999993</v>
          </cell>
          <cell r="K1847" t="str">
            <v>74°14'0"W</v>
          </cell>
          <cell r="L1847" t="str">
            <v>8°57'0"N</v>
          </cell>
        </row>
        <row r="1848">
          <cell r="A1848">
            <v>25027410</v>
          </cell>
          <cell r="B1848" t="str">
            <v>CON</v>
          </cell>
          <cell r="C1848" t="str">
            <v>HID</v>
          </cell>
          <cell r="D1848" t="str">
            <v>LM</v>
          </cell>
          <cell r="E1848" t="str">
            <v>Regidor</v>
          </cell>
          <cell r="F1848" t="str">
            <v>Regidor</v>
          </cell>
          <cell r="G1848" t="str">
            <v>Bolivar</v>
          </cell>
          <cell r="H1848">
            <v>35.384999999999998</v>
          </cell>
          <cell r="I1848">
            <v>-73.820805555556007</v>
          </cell>
          <cell r="J1848">
            <v>8.6663333333330002</v>
          </cell>
          <cell r="K1848" t="str">
            <v>73°49'14,9"W</v>
          </cell>
          <cell r="L1848" t="str">
            <v>8°39'58,8"N</v>
          </cell>
        </row>
        <row r="1849">
          <cell r="A1849">
            <v>25021050</v>
          </cell>
          <cell r="B1849" t="str">
            <v>CON</v>
          </cell>
          <cell r="C1849" t="str">
            <v>MET</v>
          </cell>
          <cell r="D1849" t="str">
            <v>PM</v>
          </cell>
          <cell r="E1849" t="str">
            <v>Regidor</v>
          </cell>
          <cell r="F1849" t="str">
            <v>Regidor</v>
          </cell>
          <cell r="G1849" t="str">
            <v>Bolivar</v>
          </cell>
          <cell r="H1849">
            <v>35.384999999999998</v>
          </cell>
          <cell r="I1849">
            <v>-73.820805555556007</v>
          </cell>
          <cell r="J1849">
            <v>8.6663333333330002</v>
          </cell>
          <cell r="K1849" t="str">
            <v>73°49'14,9"W</v>
          </cell>
          <cell r="L1849" t="str">
            <v>8°39'58,8"N</v>
          </cell>
        </row>
        <row r="1850">
          <cell r="A1850">
            <v>23207050</v>
          </cell>
          <cell r="B1850" t="str">
            <v>CON</v>
          </cell>
          <cell r="C1850" t="str">
            <v>HID</v>
          </cell>
          <cell r="D1850" t="str">
            <v>LM</v>
          </cell>
          <cell r="E1850" t="str">
            <v>Nobleza La</v>
          </cell>
          <cell r="F1850" t="str">
            <v>Rio Viejo</v>
          </cell>
          <cell r="G1850" t="str">
            <v>Bolivar</v>
          </cell>
          <cell r="H1850">
            <v>37</v>
          </cell>
          <cell r="I1850">
            <v>-73.883611111110994</v>
          </cell>
          <cell r="J1850">
            <v>8.5175000000000001</v>
          </cell>
          <cell r="K1850" t="str">
            <v>73°53'1"W</v>
          </cell>
          <cell r="L1850" t="str">
            <v>8°31'3"N</v>
          </cell>
        </row>
        <row r="1851">
          <cell r="A1851">
            <v>25025220</v>
          </cell>
          <cell r="B1851" t="str">
            <v>CON</v>
          </cell>
          <cell r="C1851" t="str">
            <v>MET</v>
          </cell>
          <cell r="D1851" t="str">
            <v>CO</v>
          </cell>
          <cell r="E1851" t="str">
            <v>Norosi</v>
          </cell>
          <cell r="F1851" t="str">
            <v>Rio Viejo</v>
          </cell>
          <cell r="G1851" t="str">
            <v>Bolivar</v>
          </cell>
          <cell r="H1851">
            <v>160</v>
          </cell>
          <cell r="I1851">
            <v>-74.05</v>
          </cell>
          <cell r="J1851">
            <v>8.5333333333329993</v>
          </cell>
          <cell r="K1851" t="str">
            <v>74°3'0"W</v>
          </cell>
          <cell r="L1851" t="str">
            <v>8°32'0"N</v>
          </cell>
        </row>
        <row r="1852">
          <cell r="A1852">
            <v>23207060</v>
          </cell>
          <cell r="B1852" t="str">
            <v>CON</v>
          </cell>
          <cell r="C1852" t="str">
            <v>HID</v>
          </cell>
          <cell r="D1852" t="str">
            <v>LM</v>
          </cell>
          <cell r="E1852" t="str">
            <v>Rio Viejo</v>
          </cell>
          <cell r="F1852" t="str">
            <v>Rio Viejo</v>
          </cell>
          <cell r="G1852" t="str">
            <v>Bolivar</v>
          </cell>
          <cell r="H1852">
            <v>37</v>
          </cell>
          <cell r="I1852">
            <v>-73.833333333333002</v>
          </cell>
          <cell r="J1852">
            <v>8.583333333333</v>
          </cell>
          <cell r="K1852" t="str">
            <v>73°50'0"W</v>
          </cell>
          <cell r="L1852" t="str">
            <v>8°35'0"N</v>
          </cell>
        </row>
        <row r="1853">
          <cell r="A1853">
            <v>29030050</v>
          </cell>
          <cell r="B1853" t="str">
            <v>CON</v>
          </cell>
          <cell r="C1853" t="str">
            <v>MET</v>
          </cell>
          <cell r="D1853" t="str">
            <v>PM</v>
          </cell>
          <cell r="E1853" t="str">
            <v>San Estanislao</v>
          </cell>
          <cell r="F1853" t="str">
            <v>San Estanislao</v>
          </cell>
          <cell r="G1853" t="str">
            <v>Bolivar</v>
          </cell>
          <cell r="H1853">
            <v>20</v>
          </cell>
          <cell r="I1853">
            <v>-75.161833333333007</v>
          </cell>
          <cell r="J1853">
            <v>10.404111111111</v>
          </cell>
          <cell r="K1853" t="str">
            <v>75°9'42,6"W</v>
          </cell>
          <cell r="L1853" t="str">
            <v>10°24'14,8"N</v>
          </cell>
        </row>
        <row r="1854">
          <cell r="A1854">
            <v>25020040</v>
          </cell>
          <cell r="B1854" t="str">
            <v>CON</v>
          </cell>
          <cell r="C1854" t="str">
            <v>MET</v>
          </cell>
          <cell r="D1854" t="str">
            <v>PM</v>
          </cell>
          <cell r="E1854" t="str">
            <v xml:space="preserve">Ganad La Esmeralda </v>
          </cell>
          <cell r="F1854" t="str">
            <v>San Fernando</v>
          </cell>
          <cell r="G1854" t="str">
            <v>Bolivar</v>
          </cell>
          <cell r="H1854">
            <v>25</v>
          </cell>
          <cell r="I1854">
            <v>-74.349999999999994</v>
          </cell>
          <cell r="J1854">
            <v>9.1833333333329996</v>
          </cell>
          <cell r="K1854" t="str">
            <v>74°21'0"W</v>
          </cell>
          <cell r="L1854" t="str">
            <v>9°11'0"N</v>
          </cell>
        </row>
        <row r="1855">
          <cell r="A1855">
            <v>25021290</v>
          </cell>
          <cell r="B1855" t="str">
            <v>CON</v>
          </cell>
          <cell r="C1855" t="str">
            <v>MET</v>
          </cell>
          <cell r="D1855" t="str">
            <v>PM</v>
          </cell>
          <cell r="E1855" t="str">
            <v>Jolon El</v>
          </cell>
          <cell r="F1855" t="str">
            <v>San Fernando</v>
          </cell>
          <cell r="G1855" t="str">
            <v>Bolivar</v>
          </cell>
          <cell r="H1855">
            <v>25</v>
          </cell>
          <cell r="I1855">
            <v>-74.406111111111002</v>
          </cell>
          <cell r="J1855">
            <v>9.1013888888889998</v>
          </cell>
          <cell r="K1855" t="str">
            <v>74°24'22"W</v>
          </cell>
          <cell r="L1855" t="str">
            <v>9°6'5"N</v>
          </cell>
        </row>
        <row r="1856">
          <cell r="A1856">
            <v>25021090</v>
          </cell>
          <cell r="B1856" t="str">
            <v>CON</v>
          </cell>
          <cell r="C1856" t="str">
            <v>MET</v>
          </cell>
          <cell r="D1856" t="str">
            <v>PM</v>
          </cell>
          <cell r="E1856" t="str">
            <v>Sta Rosa</v>
          </cell>
          <cell r="F1856" t="str">
            <v>San Fernando</v>
          </cell>
          <cell r="G1856" t="str">
            <v>Bolivar</v>
          </cell>
          <cell r="H1856">
            <v>40</v>
          </cell>
          <cell r="I1856">
            <v>-74.313888888888997</v>
          </cell>
          <cell r="J1856">
            <v>9.0933333333329998</v>
          </cell>
          <cell r="K1856" t="str">
            <v>74°18'50"W</v>
          </cell>
          <cell r="L1856" t="str">
            <v>9°5'36"N</v>
          </cell>
        </row>
        <row r="1857">
          <cell r="A1857">
            <v>29010090</v>
          </cell>
          <cell r="B1857" t="str">
            <v>CON</v>
          </cell>
          <cell r="C1857" t="str">
            <v>MET</v>
          </cell>
          <cell r="D1857" t="str">
            <v>PM</v>
          </cell>
          <cell r="E1857" t="str">
            <v xml:space="preserve">Basura La </v>
          </cell>
          <cell r="F1857" t="str">
            <v>San Jacinto</v>
          </cell>
          <cell r="G1857" t="str">
            <v>Bolivar</v>
          </cell>
          <cell r="H1857">
            <v>300</v>
          </cell>
          <cell r="I1857">
            <v>-75.116666666667001</v>
          </cell>
          <cell r="J1857">
            <v>9.8166666666670004</v>
          </cell>
          <cell r="K1857" t="str">
            <v>75°7'0"W</v>
          </cell>
          <cell r="L1857" t="str">
            <v>9°49'0"N</v>
          </cell>
        </row>
        <row r="1858">
          <cell r="A1858">
            <v>29030500</v>
          </cell>
          <cell r="B1858" t="str">
            <v>CON</v>
          </cell>
          <cell r="C1858" t="str">
            <v>MET</v>
          </cell>
          <cell r="D1858" t="str">
            <v>PM</v>
          </cell>
          <cell r="E1858" t="str">
            <v>Casa de Piedra</v>
          </cell>
          <cell r="F1858" t="str">
            <v>San Jacinto</v>
          </cell>
          <cell r="G1858" t="str">
            <v>Bolivar</v>
          </cell>
          <cell r="H1858">
            <v>60</v>
          </cell>
          <cell r="I1858">
            <v>-75.215833333332995</v>
          </cell>
          <cell r="J1858">
            <v>9.8738888888890006</v>
          </cell>
          <cell r="K1858" t="str">
            <v>75°12'57"W</v>
          </cell>
          <cell r="L1858" t="str">
            <v>9°52'26"N</v>
          </cell>
        </row>
        <row r="1859">
          <cell r="A1859">
            <v>29030580</v>
          </cell>
          <cell r="B1859" t="str">
            <v>CON</v>
          </cell>
          <cell r="C1859" t="str">
            <v>MET</v>
          </cell>
          <cell r="D1859" t="str">
            <v>PM</v>
          </cell>
          <cell r="E1859" t="str">
            <v xml:space="preserve">Haya La </v>
          </cell>
          <cell r="F1859" t="str">
            <v>San Jacinto</v>
          </cell>
          <cell r="G1859" t="str">
            <v>Bolivar</v>
          </cell>
          <cell r="H1859">
            <v>100</v>
          </cell>
          <cell r="I1859">
            <v>-75.216666666666995</v>
          </cell>
          <cell r="J1859">
            <v>9.9666666666670007</v>
          </cell>
          <cell r="K1859" t="str">
            <v>75°13'0"W</v>
          </cell>
          <cell r="L1859" t="str">
            <v>9°58'0"N</v>
          </cell>
        </row>
        <row r="1860">
          <cell r="A1860">
            <v>29010080</v>
          </cell>
          <cell r="B1860" t="str">
            <v>CON</v>
          </cell>
          <cell r="C1860" t="str">
            <v>MET</v>
          </cell>
          <cell r="D1860" t="str">
            <v>PG</v>
          </cell>
          <cell r="E1860" t="str">
            <v xml:space="preserve">Lajas Las </v>
          </cell>
          <cell r="F1860" t="str">
            <v>San Jacinto</v>
          </cell>
          <cell r="G1860" t="str">
            <v>Bolivar</v>
          </cell>
          <cell r="H1860">
            <v>260</v>
          </cell>
          <cell r="I1860">
            <v>-75.116666666667001</v>
          </cell>
          <cell r="J1860">
            <v>9.85</v>
          </cell>
          <cell r="K1860" t="str">
            <v>75°7'0"W</v>
          </cell>
          <cell r="L1860" t="str">
            <v>9°51'0"N</v>
          </cell>
        </row>
        <row r="1861">
          <cell r="A1861">
            <v>29010200</v>
          </cell>
          <cell r="B1861" t="str">
            <v>CON</v>
          </cell>
          <cell r="C1861" t="str">
            <v>MET</v>
          </cell>
          <cell r="D1861" t="str">
            <v>PM</v>
          </cell>
          <cell r="E1861" t="str">
            <v xml:space="preserve">Lajas Las </v>
          </cell>
          <cell r="F1861" t="str">
            <v>San Jacinto</v>
          </cell>
          <cell r="G1861" t="str">
            <v>Bolivar</v>
          </cell>
          <cell r="H1861">
            <v>260</v>
          </cell>
          <cell r="I1861">
            <v>-75.116666666667001</v>
          </cell>
          <cell r="J1861">
            <v>9.85</v>
          </cell>
          <cell r="K1861" t="str">
            <v>75°7'0"W</v>
          </cell>
          <cell r="L1861" t="str">
            <v>9°51'0"N</v>
          </cell>
        </row>
        <row r="1862">
          <cell r="A1862">
            <v>29030300</v>
          </cell>
          <cell r="B1862" t="str">
            <v>CON</v>
          </cell>
          <cell r="C1862" t="str">
            <v>MET</v>
          </cell>
          <cell r="D1862" t="str">
            <v>PM</v>
          </cell>
          <cell r="E1862" t="str">
            <v>Rebosadero</v>
          </cell>
          <cell r="F1862" t="str">
            <v>San Jacinto</v>
          </cell>
          <cell r="G1862" t="str">
            <v>Bolivar</v>
          </cell>
          <cell r="H1862">
            <v>90</v>
          </cell>
          <cell r="I1862">
            <v>-75.25</v>
          </cell>
          <cell r="J1862">
            <v>9.8833333333330007</v>
          </cell>
          <cell r="K1862" t="str">
            <v>75°15'0"W</v>
          </cell>
          <cell r="L1862" t="str">
            <v>9°53'0"N</v>
          </cell>
        </row>
        <row r="1863">
          <cell r="A1863">
            <v>29037770</v>
          </cell>
          <cell r="B1863" t="str">
            <v>CON</v>
          </cell>
          <cell r="C1863" t="str">
            <v>HID</v>
          </cell>
          <cell r="D1863" t="str">
            <v>LG</v>
          </cell>
          <cell r="E1863" t="str">
            <v>San Cristobal</v>
          </cell>
          <cell r="F1863" t="str">
            <v>San Jacinto</v>
          </cell>
          <cell r="G1863" t="str">
            <v>Bolivar</v>
          </cell>
          <cell r="H1863">
            <v>35</v>
          </cell>
          <cell r="I1863">
            <v>-75.265249999999995</v>
          </cell>
          <cell r="J1863">
            <v>9.8860555555560001</v>
          </cell>
          <cell r="K1863" t="str">
            <v>75°15'54,9"W</v>
          </cell>
          <cell r="L1863" t="str">
            <v>9°53'9,8"N</v>
          </cell>
        </row>
        <row r="1864">
          <cell r="A1864">
            <v>29030150</v>
          </cell>
          <cell r="B1864" t="str">
            <v>CON</v>
          </cell>
          <cell r="C1864" t="str">
            <v>MET</v>
          </cell>
          <cell r="D1864" t="str">
            <v>PG</v>
          </cell>
          <cell r="E1864" t="str">
            <v>San Cristobal</v>
          </cell>
          <cell r="F1864" t="str">
            <v>San Jacinto</v>
          </cell>
          <cell r="G1864" t="str">
            <v>Bolivar</v>
          </cell>
          <cell r="H1864">
            <v>70</v>
          </cell>
          <cell r="I1864">
            <v>-75.250277777777995</v>
          </cell>
          <cell r="J1864">
            <v>9.8680555555559994</v>
          </cell>
          <cell r="K1864" t="str">
            <v>75°15'1"W</v>
          </cell>
          <cell r="L1864" t="str">
            <v>9°52'5"N</v>
          </cell>
        </row>
        <row r="1865">
          <cell r="A1865">
            <v>25020510</v>
          </cell>
          <cell r="B1865" t="str">
            <v>CON</v>
          </cell>
          <cell r="C1865" t="str">
            <v>MET</v>
          </cell>
          <cell r="D1865" t="str">
            <v>PM</v>
          </cell>
          <cell r="E1865" t="str">
            <v>Alpes Los</v>
          </cell>
          <cell r="F1865" t="str">
            <v>San Jacinto del Cauca</v>
          </cell>
          <cell r="G1865" t="str">
            <v>Bolivar</v>
          </cell>
          <cell r="H1865">
            <v>25</v>
          </cell>
          <cell r="I1865">
            <v>-74.55</v>
          </cell>
          <cell r="J1865">
            <v>8.416666666667</v>
          </cell>
          <cell r="K1865" t="str">
            <v>74°33'0"W</v>
          </cell>
          <cell r="L1865" t="str">
            <v>8°25'0"N</v>
          </cell>
        </row>
        <row r="1866">
          <cell r="A1866">
            <v>25020810</v>
          </cell>
          <cell r="B1866" t="str">
            <v>CON</v>
          </cell>
          <cell r="C1866" t="str">
            <v>MET</v>
          </cell>
          <cell r="D1866" t="str">
            <v>PM</v>
          </cell>
          <cell r="E1866" t="str">
            <v>Astilleros</v>
          </cell>
          <cell r="F1866" t="str">
            <v>San Jacinto del Cauca</v>
          </cell>
          <cell r="G1866" t="str">
            <v>Bolivar</v>
          </cell>
          <cell r="H1866">
            <v>40</v>
          </cell>
          <cell r="I1866">
            <v>-74.605722222221999</v>
          </cell>
          <cell r="J1866">
            <v>8.2913333333330002</v>
          </cell>
          <cell r="K1866" t="str">
            <v>74°36'20,6"W</v>
          </cell>
          <cell r="L1866" t="str">
            <v>8°17'28,8"N</v>
          </cell>
        </row>
        <row r="1867">
          <cell r="A1867">
            <v>25020330</v>
          </cell>
          <cell r="B1867" t="str">
            <v>CON</v>
          </cell>
          <cell r="C1867" t="str">
            <v>MET</v>
          </cell>
          <cell r="D1867" t="str">
            <v>PM</v>
          </cell>
          <cell r="E1867" t="str">
            <v>Caimital</v>
          </cell>
          <cell r="F1867" t="str">
            <v>San Jacinto del Cauca</v>
          </cell>
          <cell r="G1867" t="str">
            <v>Bolivar</v>
          </cell>
          <cell r="H1867">
            <v>90</v>
          </cell>
          <cell r="I1867">
            <v>-74.569166666667002</v>
          </cell>
          <cell r="J1867">
            <v>8.3663888888890003</v>
          </cell>
          <cell r="K1867" t="str">
            <v>74°34'9"W</v>
          </cell>
          <cell r="L1867" t="str">
            <v>8°21'59"N</v>
          </cell>
        </row>
        <row r="1868">
          <cell r="A1868">
            <v>25027280</v>
          </cell>
          <cell r="B1868" t="str">
            <v>CON</v>
          </cell>
          <cell r="C1868" t="str">
            <v>HID</v>
          </cell>
          <cell r="D1868" t="str">
            <v>LM</v>
          </cell>
          <cell r="E1868" t="str">
            <v>Candelaria La</v>
          </cell>
          <cell r="F1868" t="str">
            <v>San Jacinto del Cauca</v>
          </cell>
          <cell r="G1868" t="str">
            <v>Bolivar</v>
          </cell>
          <cell r="H1868">
            <v>22</v>
          </cell>
          <cell r="I1868">
            <v>-74.716666666666995</v>
          </cell>
          <cell r="J1868">
            <v>8.2333333333330003</v>
          </cell>
          <cell r="K1868" t="str">
            <v>74°43'0"W</v>
          </cell>
          <cell r="L1868" t="str">
            <v>8°14'0"N</v>
          </cell>
        </row>
        <row r="1869">
          <cell r="A1869">
            <v>25020410</v>
          </cell>
          <cell r="B1869" t="str">
            <v>CON</v>
          </cell>
          <cell r="C1869" t="str">
            <v>MET</v>
          </cell>
          <cell r="D1869" t="str">
            <v>PM</v>
          </cell>
          <cell r="E1869" t="str">
            <v>Candelaria La</v>
          </cell>
          <cell r="F1869" t="str">
            <v>San Jacinto del Cauca</v>
          </cell>
          <cell r="G1869" t="str">
            <v>Bolivar</v>
          </cell>
          <cell r="H1869">
            <v>30</v>
          </cell>
          <cell r="I1869">
            <v>-74.728750000000005</v>
          </cell>
          <cell r="J1869">
            <v>8.2194444444439991</v>
          </cell>
          <cell r="K1869" t="str">
            <v>74°43'43,5"W</v>
          </cell>
          <cell r="L1869" t="str">
            <v>8°13'10"N</v>
          </cell>
        </row>
        <row r="1870">
          <cell r="A1870">
            <v>25027880</v>
          </cell>
          <cell r="B1870" t="str">
            <v>CON</v>
          </cell>
          <cell r="C1870" t="str">
            <v>HID</v>
          </cell>
          <cell r="D1870" t="str">
            <v>LM</v>
          </cell>
          <cell r="E1870" t="str">
            <v>Galindo</v>
          </cell>
          <cell r="F1870" t="str">
            <v>San Jacinto del Cauca</v>
          </cell>
          <cell r="G1870" t="str">
            <v>Bolivar</v>
          </cell>
          <cell r="H1870">
            <v>33</v>
          </cell>
          <cell r="I1870">
            <v>-74.583333333333002</v>
          </cell>
          <cell r="J1870">
            <v>8.3000000000000007</v>
          </cell>
          <cell r="K1870" t="str">
            <v>74°35'0"W</v>
          </cell>
          <cell r="L1870" t="str">
            <v>8°18'0"N</v>
          </cell>
        </row>
        <row r="1871">
          <cell r="A1871">
            <v>25027910</v>
          </cell>
          <cell r="B1871" t="str">
            <v>CON</v>
          </cell>
          <cell r="C1871" t="str">
            <v>HID</v>
          </cell>
          <cell r="D1871" t="str">
            <v>LM</v>
          </cell>
          <cell r="E1871" t="str">
            <v>La Raya</v>
          </cell>
          <cell r="F1871" t="str">
            <v>San Jacinto del Cauca</v>
          </cell>
          <cell r="G1871" t="str">
            <v>Bolivar</v>
          </cell>
          <cell r="H1871">
            <v>30.013999999999999</v>
          </cell>
          <cell r="I1871">
            <v>-74.559333333333001</v>
          </cell>
          <cell r="J1871">
            <v>8.3391388888889999</v>
          </cell>
          <cell r="K1871" t="str">
            <v>74°33'33,6"W</v>
          </cell>
          <cell r="L1871" t="str">
            <v>8°20'20,9"N</v>
          </cell>
        </row>
        <row r="1872">
          <cell r="A1872">
            <v>25027200</v>
          </cell>
          <cell r="B1872" t="str">
            <v>AUT</v>
          </cell>
          <cell r="C1872" t="str">
            <v>HMT</v>
          </cell>
          <cell r="D1872" t="str">
            <v>HA</v>
          </cell>
          <cell r="E1872" t="str">
            <v>Las Varas Automatica</v>
          </cell>
          <cell r="F1872" t="str">
            <v>San Jacinto del Cauca</v>
          </cell>
          <cell r="G1872" t="str">
            <v>Bolivar</v>
          </cell>
          <cell r="H1872">
            <v>28.928999999999998</v>
          </cell>
          <cell r="I1872">
            <v>-74.563166666667001</v>
          </cell>
          <cell r="J1872">
            <v>8.3874166666670007</v>
          </cell>
          <cell r="K1872" t="str">
            <v>74°33'47,4"W</v>
          </cell>
          <cell r="L1872" t="str">
            <v>8°23'14,7"N</v>
          </cell>
        </row>
        <row r="1873">
          <cell r="A1873">
            <v>25028350</v>
          </cell>
          <cell r="B1873" t="str">
            <v>CON</v>
          </cell>
          <cell r="C1873" t="str">
            <v>HID</v>
          </cell>
          <cell r="D1873" t="str">
            <v>LM</v>
          </cell>
          <cell r="E1873" t="str">
            <v>Mancha La</v>
          </cell>
          <cell r="F1873" t="str">
            <v>San Jacinto del Cauca</v>
          </cell>
          <cell r="G1873" t="str">
            <v>Bolivar</v>
          </cell>
          <cell r="H1873">
            <v>30</v>
          </cell>
          <cell r="I1873">
            <v>-74.583333333333002</v>
          </cell>
          <cell r="J1873">
            <v>8.2666666666669997</v>
          </cell>
          <cell r="K1873" t="str">
            <v>74°35'0"W</v>
          </cell>
          <cell r="L1873" t="str">
            <v>8°16'0"N</v>
          </cell>
        </row>
        <row r="1874">
          <cell r="A1874">
            <v>25021490</v>
          </cell>
          <cell r="B1874" t="str">
            <v>CON</v>
          </cell>
          <cell r="C1874" t="str">
            <v>MET</v>
          </cell>
          <cell r="D1874" t="str">
            <v>PM</v>
          </cell>
          <cell r="E1874" t="str">
            <v>Raya La</v>
          </cell>
          <cell r="F1874" t="str">
            <v>San Jacinto del Cauca</v>
          </cell>
          <cell r="G1874" t="str">
            <v>Bolivar</v>
          </cell>
          <cell r="H1874">
            <v>30.013999999999999</v>
          </cell>
          <cell r="I1874">
            <v>-74.559333333333001</v>
          </cell>
          <cell r="J1874">
            <v>8.3391388888889999</v>
          </cell>
          <cell r="K1874" t="str">
            <v>74°33'33,6"W</v>
          </cell>
          <cell r="L1874" t="str">
            <v>8°20'20,9"N</v>
          </cell>
        </row>
        <row r="1875">
          <cell r="A1875">
            <v>25027950</v>
          </cell>
          <cell r="B1875" t="str">
            <v>CON</v>
          </cell>
          <cell r="C1875" t="str">
            <v>HID</v>
          </cell>
          <cell r="D1875" t="str">
            <v>LM</v>
          </cell>
          <cell r="E1875" t="str">
            <v>San Jacinto</v>
          </cell>
          <cell r="F1875" t="str">
            <v>San Jacinto del Cauca</v>
          </cell>
          <cell r="G1875" t="str">
            <v>Bolivar</v>
          </cell>
          <cell r="H1875">
            <v>35</v>
          </cell>
          <cell r="I1875">
            <v>-74.716666666666995</v>
          </cell>
          <cell r="J1875">
            <v>8.25</v>
          </cell>
          <cell r="K1875" t="str">
            <v>74°43'0"W</v>
          </cell>
          <cell r="L1875" t="str">
            <v>8°15'0"N</v>
          </cell>
        </row>
        <row r="1876">
          <cell r="A1876">
            <v>25025200</v>
          </cell>
          <cell r="B1876" t="str">
            <v>CON</v>
          </cell>
          <cell r="C1876" t="str">
            <v>MET</v>
          </cell>
          <cell r="D1876" t="str">
            <v>CO</v>
          </cell>
          <cell r="E1876" t="str">
            <v>Taladro El</v>
          </cell>
          <cell r="F1876" t="str">
            <v>San Jacinto del Cauca</v>
          </cell>
          <cell r="G1876" t="str">
            <v>Bolivar</v>
          </cell>
          <cell r="H1876">
            <v>30</v>
          </cell>
          <cell r="I1876">
            <v>-74.733333333332993</v>
          </cell>
          <cell r="J1876">
            <v>8.2666666666669997</v>
          </cell>
          <cell r="K1876" t="str">
            <v>74°44'0"W</v>
          </cell>
          <cell r="L1876" t="str">
            <v>8°16'0"N</v>
          </cell>
        </row>
        <row r="1877">
          <cell r="A1877">
            <v>25021530</v>
          </cell>
          <cell r="B1877" t="str">
            <v>CON</v>
          </cell>
          <cell r="C1877" t="str">
            <v>MET</v>
          </cell>
          <cell r="D1877" t="str">
            <v>PM</v>
          </cell>
          <cell r="E1877" t="str">
            <v>Taladro El</v>
          </cell>
          <cell r="F1877" t="str">
            <v>San Jacinto del Cauca</v>
          </cell>
          <cell r="G1877" t="str">
            <v>Bolivar</v>
          </cell>
          <cell r="H1877">
            <v>30</v>
          </cell>
          <cell r="I1877">
            <v>-74.733333333332993</v>
          </cell>
          <cell r="J1877">
            <v>8.2666666666669997</v>
          </cell>
          <cell r="K1877" t="str">
            <v>74°44'0"W</v>
          </cell>
          <cell r="L1877" t="str">
            <v>8°16'0"N</v>
          </cell>
        </row>
        <row r="1878">
          <cell r="A1878">
            <v>25020420</v>
          </cell>
          <cell r="B1878" t="str">
            <v>CON</v>
          </cell>
          <cell r="C1878" t="str">
            <v>MET</v>
          </cell>
          <cell r="D1878" t="str">
            <v>PM</v>
          </cell>
          <cell r="E1878" t="str">
            <v>Varas Las</v>
          </cell>
          <cell r="F1878" t="str">
            <v>San Jacinto del Cauca</v>
          </cell>
          <cell r="G1878" t="str">
            <v>Bolivar</v>
          </cell>
          <cell r="H1878">
            <v>48</v>
          </cell>
          <cell r="I1878">
            <v>-74.563000000000002</v>
          </cell>
          <cell r="J1878">
            <v>8.3876944444439996</v>
          </cell>
          <cell r="K1878" t="str">
            <v>74°33'46,8"W</v>
          </cell>
          <cell r="L1878" t="str">
            <v>8°23'15,7"N</v>
          </cell>
        </row>
        <row r="1879">
          <cell r="A1879">
            <v>29030120</v>
          </cell>
          <cell r="B1879" t="str">
            <v>CON</v>
          </cell>
          <cell r="C1879" t="str">
            <v>MET</v>
          </cell>
          <cell r="D1879" t="str">
            <v>PG</v>
          </cell>
          <cell r="E1879" t="str">
            <v>Haya La</v>
          </cell>
          <cell r="F1879" t="str">
            <v>San Juan Nepomuceno</v>
          </cell>
          <cell r="G1879" t="str">
            <v>Bolivar</v>
          </cell>
          <cell r="H1879">
            <v>100</v>
          </cell>
          <cell r="I1879">
            <v>-75.183333333332996</v>
          </cell>
          <cell r="J1879">
            <v>9.9666666666670007</v>
          </cell>
          <cell r="K1879" t="str">
            <v>75°11'0"W</v>
          </cell>
          <cell r="L1879" t="str">
            <v>9°58'0"N</v>
          </cell>
        </row>
        <row r="1880">
          <cell r="A1880">
            <v>29030570</v>
          </cell>
          <cell r="B1880" t="str">
            <v>CON</v>
          </cell>
          <cell r="C1880" t="str">
            <v>MET</v>
          </cell>
          <cell r="D1880" t="str">
            <v>PG</v>
          </cell>
          <cell r="E1880" t="str">
            <v>Haya La</v>
          </cell>
          <cell r="F1880" t="str">
            <v>San Juan Nepomuceno</v>
          </cell>
          <cell r="G1880" t="str">
            <v>Bolivar</v>
          </cell>
          <cell r="H1880">
            <v>100</v>
          </cell>
          <cell r="I1880">
            <v>-75.186111111111003</v>
          </cell>
          <cell r="J1880">
            <v>9.958333333333</v>
          </cell>
          <cell r="K1880" t="str">
            <v>75°11'10"W</v>
          </cell>
          <cell r="L1880" t="str">
            <v>9°57'30"N</v>
          </cell>
        </row>
        <row r="1881">
          <cell r="A1881">
            <v>29030520</v>
          </cell>
          <cell r="B1881" t="str">
            <v>CON</v>
          </cell>
          <cell r="C1881" t="str">
            <v>MET</v>
          </cell>
          <cell r="D1881" t="str">
            <v>PM</v>
          </cell>
          <cell r="E1881" t="str">
            <v>Montecristo</v>
          </cell>
          <cell r="F1881" t="str">
            <v>San Juan Nepomuceno</v>
          </cell>
          <cell r="G1881" t="str">
            <v>Bolivar</v>
          </cell>
          <cell r="H1881">
            <v>70</v>
          </cell>
          <cell r="I1881">
            <v>-75.217194444444004</v>
          </cell>
          <cell r="J1881">
            <v>9.9493055555560002</v>
          </cell>
          <cell r="K1881" t="str">
            <v>75°13'1,9"W</v>
          </cell>
          <cell r="L1881" t="str">
            <v>9°56'57,5"N</v>
          </cell>
        </row>
        <row r="1882">
          <cell r="A1882">
            <v>29010070</v>
          </cell>
          <cell r="B1882" t="str">
            <v>CON</v>
          </cell>
          <cell r="C1882" t="str">
            <v>MET</v>
          </cell>
          <cell r="D1882" t="str">
            <v>PM</v>
          </cell>
          <cell r="E1882" t="str">
            <v xml:space="preserve">Palmar El </v>
          </cell>
          <cell r="F1882" t="str">
            <v>San Juan Nepomuceno</v>
          </cell>
          <cell r="G1882" t="str">
            <v>Bolivar</v>
          </cell>
          <cell r="H1882">
            <v>50</v>
          </cell>
          <cell r="I1882">
            <v>-75.099999999999994</v>
          </cell>
          <cell r="J1882">
            <v>9.916666666667</v>
          </cell>
          <cell r="K1882" t="str">
            <v>75°6'0"W</v>
          </cell>
          <cell r="L1882" t="str">
            <v>9°55'0"N</v>
          </cell>
        </row>
        <row r="1883">
          <cell r="A1883">
            <v>29030200</v>
          </cell>
          <cell r="B1883" t="str">
            <v>CON</v>
          </cell>
          <cell r="C1883" t="str">
            <v>MET</v>
          </cell>
          <cell r="D1883" t="str">
            <v>PM</v>
          </cell>
          <cell r="E1883" t="str">
            <v>San Cayetano</v>
          </cell>
          <cell r="F1883" t="str">
            <v>San Juan Nepomuceno</v>
          </cell>
          <cell r="G1883" t="str">
            <v>Bolivar</v>
          </cell>
          <cell r="H1883">
            <v>70</v>
          </cell>
          <cell r="I1883">
            <v>-75.135277777778001</v>
          </cell>
          <cell r="J1883">
            <v>10.099722222222001</v>
          </cell>
          <cell r="K1883" t="str">
            <v>75°8'7"W</v>
          </cell>
          <cell r="L1883" t="str">
            <v>10°5'59"N</v>
          </cell>
        </row>
        <row r="1884">
          <cell r="A1884">
            <v>29035210</v>
          </cell>
          <cell r="B1884" t="str">
            <v>CON</v>
          </cell>
          <cell r="C1884" t="str">
            <v>MET</v>
          </cell>
          <cell r="D1884" t="str">
            <v>CO</v>
          </cell>
          <cell r="E1884" t="str">
            <v xml:space="preserve">San Cayetano </v>
          </cell>
          <cell r="F1884" t="str">
            <v>San Juan Nepomuceno</v>
          </cell>
          <cell r="G1884" t="str">
            <v>Bolivar</v>
          </cell>
          <cell r="H1884">
            <v>80</v>
          </cell>
          <cell r="I1884">
            <v>-75.099999999999994</v>
          </cell>
          <cell r="J1884">
            <v>10.066666666667</v>
          </cell>
          <cell r="K1884" t="str">
            <v>75°6'0"W</v>
          </cell>
          <cell r="L1884" t="str">
            <v>10°4'0"N</v>
          </cell>
        </row>
        <row r="1885">
          <cell r="A1885">
            <v>29030210</v>
          </cell>
          <cell r="B1885" t="str">
            <v>CON</v>
          </cell>
          <cell r="C1885" t="str">
            <v>MET</v>
          </cell>
          <cell r="D1885" t="str">
            <v>PM</v>
          </cell>
          <cell r="E1885" t="str">
            <v>Sta Rita</v>
          </cell>
          <cell r="F1885" t="str">
            <v>San Juan Nepomuceno</v>
          </cell>
          <cell r="G1885" t="str">
            <v>Bolivar</v>
          </cell>
          <cell r="H1885">
            <v>60</v>
          </cell>
          <cell r="I1885">
            <v>-75.166666666666998</v>
          </cell>
          <cell r="J1885">
            <v>10.1</v>
          </cell>
          <cell r="K1885" t="str">
            <v>75°10'0"W</v>
          </cell>
          <cell r="L1885" t="str">
            <v>10°6'0"N</v>
          </cell>
        </row>
        <row r="1886">
          <cell r="A1886">
            <v>29010140</v>
          </cell>
          <cell r="B1886" t="str">
            <v>CON</v>
          </cell>
          <cell r="C1886" t="str">
            <v>MET</v>
          </cell>
          <cell r="D1886" t="str">
            <v>PM</v>
          </cell>
          <cell r="E1886" t="str">
            <v>Vitola Hda</v>
          </cell>
          <cell r="F1886" t="str">
            <v>San Juan Nepomuceno</v>
          </cell>
          <cell r="G1886" t="str">
            <v>Bolivar</v>
          </cell>
          <cell r="H1886">
            <v>20</v>
          </cell>
          <cell r="I1886">
            <v>-74.883333333332999</v>
          </cell>
          <cell r="J1886">
            <v>9.916666666667</v>
          </cell>
          <cell r="K1886" t="str">
            <v>74°53'0"W</v>
          </cell>
          <cell r="L1886" t="str">
            <v>9°55'0"N</v>
          </cell>
        </row>
        <row r="1887">
          <cell r="A1887">
            <v>25020870</v>
          </cell>
          <cell r="B1887" t="str">
            <v>CON</v>
          </cell>
          <cell r="C1887" t="str">
            <v>MET</v>
          </cell>
          <cell r="D1887" t="str">
            <v>PM</v>
          </cell>
          <cell r="E1887" t="str">
            <v>Playitas</v>
          </cell>
          <cell r="F1887" t="str">
            <v>San Martin de Loba</v>
          </cell>
          <cell r="G1887" t="str">
            <v>Bolivar</v>
          </cell>
          <cell r="H1887">
            <v>40</v>
          </cell>
          <cell r="I1887">
            <v>-73.965833333332995</v>
          </cell>
          <cell r="J1887">
            <v>8.8227777777780005</v>
          </cell>
          <cell r="K1887" t="str">
            <v>73°57'57"W</v>
          </cell>
          <cell r="L1887" t="str">
            <v>8°49'22"N</v>
          </cell>
        </row>
        <row r="1888">
          <cell r="A1888">
            <v>23205020</v>
          </cell>
          <cell r="B1888" t="str">
            <v>CON</v>
          </cell>
          <cell r="C1888" t="str">
            <v>MET</v>
          </cell>
          <cell r="D1888" t="str">
            <v>CO</v>
          </cell>
          <cell r="E1888" t="str">
            <v>Col Cooperativo</v>
          </cell>
          <cell r="F1888" t="str">
            <v>San Pablo</v>
          </cell>
          <cell r="G1888" t="str">
            <v>Bolivar</v>
          </cell>
          <cell r="H1888">
            <v>165</v>
          </cell>
          <cell r="I1888">
            <v>-73.925555555556002</v>
          </cell>
          <cell r="J1888">
            <v>7.4749999999999996</v>
          </cell>
          <cell r="K1888" t="str">
            <v>73°55'32"W</v>
          </cell>
          <cell r="L1888" t="str">
            <v>7°28'30"N</v>
          </cell>
        </row>
        <row r="1889">
          <cell r="A1889">
            <v>23187190</v>
          </cell>
          <cell r="B1889" t="str">
            <v>CON</v>
          </cell>
          <cell r="C1889" t="str">
            <v>HID</v>
          </cell>
          <cell r="D1889" t="str">
            <v>LM</v>
          </cell>
          <cell r="E1889" t="str">
            <v>Eden El</v>
          </cell>
          <cell r="F1889" t="str">
            <v>San Pablo</v>
          </cell>
          <cell r="G1889" t="str">
            <v>Bolivar</v>
          </cell>
          <cell r="H1889">
            <v>61</v>
          </cell>
          <cell r="I1889">
            <v>-73.833333333333002</v>
          </cell>
          <cell r="J1889">
            <v>7.7</v>
          </cell>
          <cell r="K1889" t="str">
            <v>73°50'0"W</v>
          </cell>
          <cell r="L1889" t="str">
            <v>7°42'0"N</v>
          </cell>
        </row>
        <row r="1890">
          <cell r="A1890">
            <v>23207040</v>
          </cell>
          <cell r="B1890" t="str">
            <v>AUT</v>
          </cell>
          <cell r="C1890" t="str">
            <v>HMT</v>
          </cell>
          <cell r="D1890" t="str">
            <v>HA</v>
          </cell>
          <cell r="E1890" t="str">
            <v>San Pablo Rio Magdalena Automatica</v>
          </cell>
          <cell r="F1890" t="str">
            <v>San Pablo</v>
          </cell>
          <cell r="G1890" t="str">
            <v>Bolivar</v>
          </cell>
          <cell r="H1890">
            <v>62.374000000000002</v>
          </cell>
          <cell r="I1890">
            <v>-73.918555555555997</v>
          </cell>
          <cell r="J1890">
            <v>7.4803333333330002</v>
          </cell>
          <cell r="K1890" t="str">
            <v>73°55'6,8"W</v>
          </cell>
          <cell r="L1890" t="str">
            <v>7°28'49,2"N</v>
          </cell>
        </row>
        <row r="1891">
          <cell r="A1891">
            <v>23200060</v>
          </cell>
          <cell r="B1891" t="str">
            <v>CON</v>
          </cell>
          <cell r="C1891" t="str">
            <v>MET</v>
          </cell>
          <cell r="D1891" t="str">
            <v>PM</v>
          </cell>
          <cell r="E1891" t="str">
            <v>Santo Domingo</v>
          </cell>
          <cell r="F1891" t="str">
            <v>San Pablo</v>
          </cell>
          <cell r="G1891" t="str">
            <v>Bolivar</v>
          </cell>
          <cell r="H1891">
            <v>98</v>
          </cell>
          <cell r="I1891">
            <v>-73.941944444444005</v>
          </cell>
          <cell r="J1891">
            <v>7.6705555555559997</v>
          </cell>
          <cell r="K1891" t="str">
            <v>73°56'31"W</v>
          </cell>
          <cell r="L1891" t="str">
            <v>7°40'14"N</v>
          </cell>
        </row>
        <row r="1892">
          <cell r="A1892">
            <v>23177050</v>
          </cell>
          <cell r="B1892" t="str">
            <v>CON</v>
          </cell>
          <cell r="C1892" t="str">
            <v>HID</v>
          </cell>
          <cell r="D1892" t="str">
            <v>LM</v>
          </cell>
          <cell r="E1892" t="str">
            <v>Sierra La</v>
          </cell>
          <cell r="F1892" t="str">
            <v>San Pablo</v>
          </cell>
          <cell r="G1892" t="str">
            <v>Bolivar</v>
          </cell>
          <cell r="H1892">
            <v>64</v>
          </cell>
          <cell r="I1892">
            <v>-73.933333333332996</v>
          </cell>
          <cell r="J1892">
            <v>7.4666666666669999</v>
          </cell>
          <cell r="K1892" t="str">
            <v>73°56'0"W</v>
          </cell>
          <cell r="L1892" t="str">
            <v>7°28'0"N</v>
          </cell>
        </row>
        <row r="1893">
          <cell r="A1893">
            <v>23200070</v>
          </cell>
          <cell r="B1893" t="str">
            <v>CON</v>
          </cell>
          <cell r="C1893" t="str">
            <v>MET</v>
          </cell>
          <cell r="D1893" t="str">
            <v>PM</v>
          </cell>
          <cell r="E1893" t="str">
            <v>Tierrabuena Fca</v>
          </cell>
          <cell r="F1893" t="str">
            <v>San Pablo</v>
          </cell>
          <cell r="G1893" t="str">
            <v>Bolivar</v>
          </cell>
          <cell r="H1893">
            <v>529</v>
          </cell>
          <cell r="I1893">
            <v>-74.183333333332996</v>
          </cell>
          <cell r="J1893">
            <v>7.5166666666669997</v>
          </cell>
          <cell r="K1893" t="str">
            <v>74°11'0"W</v>
          </cell>
          <cell r="L1893" t="str">
            <v>7°31'0"N</v>
          </cell>
        </row>
        <row r="1894">
          <cell r="A1894">
            <v>14015010</v>
          </cell>
          <cell r="B1894" t="str">
            <v>CON</v>
          </cell>
          <cell r="C1894" t="str">
            <v>MET</v>
          </cell>
          <cell r="D1894" t="str">
            <v>CP</v>
          </cell>
          <cell r="E1894" t="str">
            <v>Galerazamba</v>
          </cell>
          <cell r="F1894" t="str">
            <v>Santa Catalina</v>
          </cell>
          <cell r="G1894" t="str">
            <v>Bolivar</v>
          </cell>
          <cell r="H1894">
            <v>20</v>
          </cell>
          <cell r="I1894">
            <v>-75.261666666666997</v>
          </cell>
          <cell r="J1894">
            <v>10.794861111111</v>
          </cell>
          <cell r="K1894" t="str">
            <v>75°15'42"W</v>
          </cell>
          <cell r="L1894" t="str">
            <v>10°47'41,5"N</v>
          </cell>
        </row>
        <row r="1895">
          <cell r="A1895">
            <v>23205050</v>
          </cell>
          <cell r="B1895" t="str">
            <v>CON</v>
          </cell>
          <cell r="C1895" t="str">
            <v>MET</v>
          </cell>
          <cell r="D1895" t="str">
            <v>CO</v>
          </cell>
          <cell r="E1895" t="str">
            <v>Canelos</v>
          </cell>
          <cell r="F1895" t="str">
            <v>Santa Rosa del Sur</v>
          </cell>
          <cell r="G1895" t="str">
            <v>Bolivar</v>
          </cell>
          <cell r="H1895">
            <v>750</v>
          </cell>
          <cell r="I1895">
            <v>-74.240972222221998</v>
          </cell>
          <cell r="J1895">
            <v>7.885416666667</v>
          </cell>
          <cell r="K1895" t="str">
            <v>74°14'27,5"W</v>
          </cell>
          <cell r="L1895" t="str">
            <v>7°53'7,5"N</v>
          </cell>
        </row>
        <row r="1896">
          <cell r="A1896">
            <v>23200020</v>
          </cell>
          <cell r="B1896" t="str">
            <v>CON</v>
          </cell>
          <cell r="C1896" t="str">
            <v>MET</v>
          </cell>
          <cell r="D1896" t="str">
            <v>PM</v>
          </cell>
          <cell r="E1896" t="str">
            <v>Canelos Los</v>
          </cell>
          <cell r="F1896" t="str">
            <v>Santa Rosa del Sur</v>
          </cell>
          <cell r="G1896" t="str">
            <v>Bolivar</v>
          </cell>
          <cell r="H1896">
            <v>1070</v>
          </cell>
          <cell r="I1896">
            <v>-74.166666666666998</v>
          </cell>
          <cell r="J1896">
            <v>7.8666666666670002</v>
          </cell>
          <cell r="K1896" t="str">
            <v>74°10'0"W</v>
          </cell>
          <cell r="L1896" t="str">
            <v>7°52'0"N</v>
          </cell>
        </row>
        <row r="1897">
          <cell r="A1897">
            <v>23207010</v>
          </cell>
          <cell r="B1897" t="str">
            <v>CON</v>
          </cell>
          <cell r="C1897" t="str">
            <v>HID</v>
          </cell>
          <cell r="D1897" t="str">
            <v>LM</v>
          </cell>
          <cell r="E1897" t="str">
            <v>Palmasoriano</v>
          </cell>
          <cell r="F1897" t="str">
            <v>Santa Rosa del Sur</v>
          </cell>
          <cell r="G1897" t="str">
            <v>Bolivar</v>
          </cell>
          <cell r="H1897">
            <v>460</v>
          </cell>
          <cell r="I1897">
            <v>-74.083333333333002</v>
          </cell>
          <cell r="J1897">
            <v>8.0500000000000007</v>
          </cell>
          <cell r="K1897" t="str">
            <v>74°5'0"W</v>
          </cell>
          <cell r="L1897" t="str">
            <v>8°3'0"N</v>
          </cell>
        </row>
        <row r="1898">
          <cell r="A1898">
            <v>23205030</v>
          </cell>
          <cell r="B1898" t="str">
            <v>CON</v>
          </cell>
          <cell r="C1898" t="str">
            <v>MET</v>
          </cell>
          <cell r="D1898" t="str">
            <v>CO</v>
          </cell>
          <cell r="E1898" t="str">
            <v>Sta Rosa D Simiti</v>
          </cell>
          <cell r="F1898" t="str">
            <v>Santa Rosa del Sur</v>
          </cell>
          <cell r="G1898" t="str">
            <v>Bolivar</v>
          </cell>
          <cell r="H1898">
            <v>650</v>
          </cell>
          <cell r="I1898">
            <v>-74.059166666666997</v>
          </cell>
          <cell r="J1898">
            <v>7.9652777777779997</v>
          </cell>
          <cell r="K1898" t="str">
            <v>74°3'33"W</v>
          </cell>
          <cell r="L1898" t="str">
            <v>7°57'55"N</v>
          </cell>
        </row>
        <row r="1899">
          <cell r="A1899">
            <v>23187180</v>
          </cell>
          <cell r="B1899" t="str">
            <v>CON</v>
          </cell>
          <cell r="C1899" t="str">
            <v>HID</v>
          </cell>
          <cell r="D1899" t="str">
            <v>LM</v>
          </cell>
          <cell r="E1899" t="str">
            <v>Deseo El</v>
          </cell>
          <cell r="F1899" t="str">
            <v>Simiti</v>
          </cell>
          <cell r="G1899" t="str">
            <v>Bolivar</v>
          </cell>
          <cell r="H1899">
            <v>60</v>
          </cell>
          <cell r="I1899">
            <v>-73.849999999999994</v>
          </cell>
          <cell r="J1899">
            <v>7.9833333333330003</v>
          </cell>
          <cell r="K1899" t="str">
            <v>73°51'0"W</v>
          </cell>
          <cell r="L1899" t="str">
            <v>7°59'0"N</v>
          </cell>
        </row>
        <row r="1900">
          <cell r="A1900">
            <v>23200010</v>
          </cell>
          <cell r="B1900" t="str">
            <v>CON</v>
          </cell>
          <cell r="C1900" t="str">
            <v>MET</v>
          </cell>
          <cell r="D1900" t="str">
            <v>PM</v>
          </cell>
          <cell r="E1900" t="str">
            <v>Simiti</v>
          </cell>
          <cell r="F1900" t="str">
            <v>Simiti</v>
          </cell>
          <cell r="G1900" t="str">
            <v>Bolivar</v>
          </cell>
          <cell r="H1900">
            <v>99</v>
          </cell>
          <cell r="I1900">
            <v>-73.950555555555994</v>
          </cell>
          <cell r="J1900">
            <v>7.9602777777779998</v>
          </cell>
          <cell r="K1900" t="str">
            <v>73°57'2"W</v>
          </cell>
          <cell r="L1900" t="str">
            <v>7°57'37"N</v>
          </cell>
        </row>
        <row r="1901">
          <cell r="A1901">
            <v>23205010</v>
          </cell>
          <cell r="B1901" t="str">
            <v>CON</v>
          </cell>
          <cell r="C1901" t="str">
            <v>MET</v>
          </cell>
          <cell r="D1901" t="str">
            <v>CO</v>
          </cell>
          <cell r="E1901" t="str">
            <v xml:space="preserve">Simiti </v>
          </cell>
          <cell r="F1901" t="str">
            <v>Simiti</v>
          </cell>
          <cell r="G1901" t="str">
            <v>Bolivar</v>
          </cell>
          <cell r="H1901">
            <v>25</v>
          </cell>
          <cell r="I1901">
            <v>-73.966666666666995</v>
          </cell>
          <cell r="J1901">
            <v>7.9833333333330003</v>
          </cell>
          <cell r="K1901" t="str">
            <v>73°58'0"W</v>
          </cell>
          <cell r="L1901" t="str">
            <v>7°59'0"N</v>
          </cell>
        </row>
        <row r="1902">
          <cell r="A1902">
            <v>23207070</v>
          </cell>
          <cell r="B1902" t="str">
            <v>CON</v>
          </cell>
          <cell r="C1902" t="str">
            <v>HID</v>
          </cell>
          <cell r="D1902" t="str">
            <v>LM</v>
          </cell>
          <cell r="E1902" t="str">
            <v>Socorro El</v>
          </cell>
          <cell r="F1902" t="str">
            <v>Simiti</v>
          </cell>
          <cell r="G1902" t="str">
            <v>Bolivar</v>
          </cell>
          <cell r="H1902">
            <v>73</v>
          </cell>
          <cell r="I1902">
            <v>-73.916666666666998</v>
          </cell>
          <cell r="J1902">
            <v>8.083333333333</v>
          </cell>
          <cell r="K1902" t="str">
            <v>73°55'0"W</v>
          </cell>
          <cell r="L1902" t="str">
            <v>8°5'0"N</v>
          </cell>
        </row>
        <row r="1903">
          <cell r="A1903">
            <v>29037030</v>
          </cell>
          <cell r="B1903" t="str">
            <v>CON</v>
          </cell>
          <cell r="C1903" t="str">
            <v>HID</v>
          </cell>
          <cell r="D1903" t="str">
            <v>LM</v>
          </cell>
          <cell r="E1903" t="str">
            <v xml:space="preserve">San Cristobal </v>
          </cell>
          <cell r="F1903" t="str">
            <v>Soplaviento</v>
          </cell>
          <cell r="G1903" t="str">
            <v>Bolivar</v>
          </cell>
          <cell r="H1903">
            <v>5</v>
          </cell>
          <cell r="I1903">
            <v>-75.066666666667004</v>
          </cell>
          <cell r="J1903">
            <v>10.4</v>
          </cell>
          <cell r="K1903" t="str">
            <v>75°4'0"W</v>
          </cell>
          <cell r="L1903" t="str">
            <v>10°24'0"N</v>
          </cell>
        </row>
        <row r="1904">
          <cell r="A1904">
            <v>29037010</v>
          </cell>
          <cell r="B1904" t="str">
            <v>CON</v>
          </cell>
          <cell r="C1904" t="str">
            <v>HID</v>
          </cell>
          <cell r="D1904" t="str">
            <v>LM</v>
          </cell>
          <cell r="E1904" t="str">
            <v xml:space="preserve">Soplaviento </v>
          </cell>
          <cell r="F1904" t="str">
            <v>Soplaviento</v>
          </cell>
          <cell r="G1904" t="str">
            <v>Bolivar</v>
          </cell>
          <cell r="H1904">
            <v>5</v>
          </cell>
          <cell r="I1904">
            <v>-75.133333333332999</v>
          </cell>
          <cell r="J1904">
            <v>10.4</v>
          </cell>
          <cell r="K1904" t="str">
            <v>75°8'0"W</v>
          </cell>
          <cell r="L1904" t="str">
            <v>10°24'0"N</v>
          </cell>
        </row>
        <row r="1905">
          <cell r="A1905">
            <v>25027560</v>
          </cell>
          <cell r="B1905" t="str">
            <v>CON</v>
          </cell>
          <cell r="C1905" t="str">
            <v>HID</v>
          </cell>
          <cell r="D1905" t="str">
            <v>LG</v>
          </cell>
          <cell r="E1905" t="str">
            <v>Cicuco</v>
          </cell>
          <cell r="F1905" t="str">
            <v>Talaigua Nuevo</v>
          </cell>
          <cell r="G1905" t="str">
            <v>Bolivar</v>
          </cell>
          <cell r="H1905">
            <v>15</v>
          </cell>
          <cell r="I1905">
            <v>-74.7</v>
          </cell>
          <cell r="J1905">
            <v>9.3833333333330007</v>
          </cell>
          <cell r="K1905" t="str">
            <v>74°42'0"W</v>
          </cell>
          <cell r="L1905" t="str">
            <v>9°23'0"N</v>
          </cell>
        </row>
        <row r="1906">
          <cell r="A1906">
            <v>25021320</v>
          </cell>
          <cell r="B1906" t="str">
            <v>CON</v>
          </cell>
          <cell r="C1906" t="str">
            <v>MET</v>
          </cell>
          <cell r="D1906" t="str">
            <v>PM</v>
          </cell>
          <cell r="E1906" t="str">
            <v>Sudan El</v>
          </cell>
          <cell r="F1906" t="str">
            <v>Tiquisio</v>
          </cell>
          <cell r="G1906" t="str">
            <v>Bolivar</v>
          </cell>
          <cell r="H1906">
            <v>23</v>
          </cell>
          <cell r="I1906">
            <v>-74.245305555556001</v>
          </cell>
          <cell r="J1906">
            <v>8.6599722222220006</v>
          </cell>
          <cell r="K1906" t="str">
            <v>74°14'43,1"W</v>
          </cell>
          <cell r="L1906" t="str">
            <v>8°39'35,9"N</v>
          </cell>
        </row>
        <row r="1907">
          <cell r="A1907">
            <v>25027380</v>
          </cell>
          <cell r="B1907" t="str">
            <v>CON</v>
          </cell>
          <cell r="C1907" t="str">
            <v>HID</v>
          </cell>
          <cell r="D1907" t="str">
            <v>LM</v>
          </cell>
          <cell r="E1907" t="str">
            <v>Sudan El</v>
          </cell>
          <cell r="F1907" t="str">
            <v>Tiquisio</v>
          </cell>
          <cell r="G1907" t="str">
            <v>Bolivar</v>
          </cell>
          <cell r="H1907">
            <v>25</v>
          </cell>
          <cell r="I1907">
            <v>-74.216388888889</v>
          </cell>
          <cell r="J1907">
            <v>8.6442499999999995</v>
          </cell>
          <cell r="K1907" t="str">
            <v>74°12'59"W</v>
          </cell>
          <cell r="L1907" t="str">
            <v>8°38'39,3"N</v>
          </cell>
        </row>
        <row r="1908">
          <cell r="A1908">
            <v>29035190</v>
          </cell>
          <cell r="B1908" t="str">
            <v>CON</v>
          </cell>
          <cell r="C1908" t="str">
            <v>MET</v>
          </cell>
          <cell r="D1908" t="str">
            <v>CO</v>
          </cell>
          <cell r="E1908" t="str">
            <v xml:space="preserve">Arenal </v>
          </cell>
          <cell r="F1908" t="str">
            <v>Turbaco</v>
          </cell>
          <cell r="G1908" t="str">
            <v>Bolivar</v>
          </cell>
          <cell r="H1908">
            <v>60</v>
          </cell>
          <cell r="I1908">
            <v>-75.316666666667004</v>
          </cell>
          <cell r="J1908">
            <v>10.383333333333001</v>
          </cell>
          <cell r="K1908" t="str">
            <v>75°19'0"W</v>
          </cell>
          <cell r="L1908" t="str">
            <v>10°23'0"N</v>
          </cell>
        </row>
        <row r="1909">
          <cell r="A1909">
            <v>14010050</v>
          </cell>
          <cell r="B1909" t="str">
            <v>CON</v>
          </cell>
          <cell r="C1909" t="str">
            <v>MET</v>
          </cell>
          <cell r="D1909" t="str">
            <v>PM</v>
          </cell>
          <cell r="E1909" t="str">
            <v>Canaveral</v>
          </cell>
          <cell r="F1909" t="str">
            <v>Turbaco</v>
          </cell>
          <cell r="G1909" t="str">
            <v>Bolivar</v>
          </cell>
          <cell r="H1909">
            <v>75</v>
          </cell>
          <cell r="I1909">
            <v>-75.337500000000006</v>
          </cell>
          <cell r="J1909">
            <v>10.404999999999999</v>
          </cell>
          <cell r="K1909" t="str">
            <v>75°20'15"W</v>
          </cell>
          <cell r="L1909" t="str">
            <v>10°24'18"N</v>
          </cell>
        </row>
        <row r="1910">
          <cell r="A1910">
            <v>25020320</v>
          </cell>
          <cell r="B1910" t="str">
            <v>CON</v>
          </cell>
          <cell r="C1910" t="str">
            <v>MET</v>
          </cell>
          <cell r="D1910" t="str">
            <v>PM</v>
          </cell>
          <cell r="E1910" t="str">
            <v>Callao</v>
          </cell>
          <cell r="F1910" t="str">
            <v>Zambrano</v>
          </cell>
          <cell r="G1910" t="str">
            <v>Bolivar</v>
          </cell>
          <cell r="H1910">
            <v>28</v>
          </cell>
          <cell r="I1910">
            <v>-74.900000000000006</v>
          </cell>
          <cell r="J1910">
            <v>9.6833333333329996</v>
          </cell>
          <cell r="K1910" t="str">
            <v>74°54'0"W</v>
          </cell>
          <cell r="L1910" t="str">
            <v>9°41'0"N</v>
          </cell>
        </row>
        <row r="1911">
          <cell r="A1911">
            <v>29010060</v>
          </cell>
          <cell r="B1911" t="str">
            <v>CON</v>
          </cell>
          <cell r="C1911" t="str">
            <v>MET</v>
          </cell>
          <cell r="D1911" t="str">
            <v>PM</v>
          </cell>
          <cell r="E1911" t="str">
            <v xml:space="preserve">Campoalegre </v>
          </cell>
          <cell r="F1911" t="str">
            <v>Zambrano</v>
          </cell>
          <cell r="G1911" t="str">
            <v>Bolivar</v>
          </cell>
          <cell r="H1911">
            <v>30</v>
          </cell>
          <cell r="I1911">
            <v>-74.900000000000006</v>
          </cell>
          <cell r="J1911">
            <v>9.75</v>
          </cell>
          <cell r="K1911" t="str">
            <v>74°54'0"W</v>
          </cell>
          <cell r="L1911" t="str">
            <v>9°45'0"N</v>
          </cell>
        </row>
        <row r="1912">
          <cell r="A1912">
            <v>29010120</v>
          </cell>
          <cell r="B1912" t="str">
            <v>CON</v>
          </cell>
          <cell r="C1912" t="str">
            <v>MET</v>
          </cell>
          <cell r="D1912" t="str">
            <v>PM</v>
          </cell>
          <cell r="E1912" t="str">
            <v>Canonegro Hda</v>
          </cell>
          <cell r="F1912" t="str">
            <v>Zambrano</v>
          </cell>
          <cell r="G1912" t="str">
            <v>Bolivar</v>
          </cell>
          <cell r="H1912">
            <v>80</v>
          </cell>
          <cell r="I1912">
            <v>-74.952222222222005</v>
          </cell>
          <cell r="J1912">
            <v>9.7411111111109996</v>
          </cell>
          <cell r="K1912" t="str">
            <v>74°57'8"W</v>
          </cell>
          <cell r="L1912" t="str">
            <v>9°44'28"N</v>
          </cell>
        </row>
        <row r="1913">
          <cell r="A1913">
            <v>29010160</v>
          </cell>
          <cell r="B1913" t="str">
            <v>CON</v>
          </cell>
          <cell r="C1913" t="str">
            <v>MET</v>
          </cell>
          <cell r="D1913" t="str">
            <v>PM</v>
          </cell>
          <cell r="E1913" t="str">
            <v xml:space="preserve">Cocuelo </v>
          </cell>
          <cell r="F1913" t="str">
            <v>Zambrano</v>
          </cell>
          <cell r="G1913" t="str">
            <v>Bolivar</v>
          </cell>
          <cell r="H1913">
            <v>20</v>
          </cell>
          <cell r="I1913">
            <v>-74.833333333333002</v>
          </cell>
          <cell r="J1913">
            <v>9.7166666666670007</v>
          </cell>
          <cell r="K1913" t="str">
            <v>74°50'0"W</v>
          </cell>
          <cell r="L1913" t="str">
            <v>9°43'0"N</v>
          </cell>
        </row>
        <row r="1914">
          <cell r="A1914">
            <v>29010190</v>
          </cell>
          <cell r="B1914" t="str">
            <v>CON</v>
          </cell>
          <cell r="C1914" t="str">
            <v>MET</v>
          </cell>
          <cell r="D1914" t="str">
            <v>PM</v>
          </cell>
          <cell r="E1914" t="str">
            <v xml:space="preserve">Delirio El </v>
          </cell>
          <cell r="F1914" t="str">
            <v>Zambrano</v>
          </cell>
          <cell r="G1914" t="str">
            <v>Bolivar</v>
          </cell>
          <cell r="H1914">
            <v>10</v>
          </cell>
          <cell r="I1914">
            <v>-74.75</v>
          </cell>
          <cell r="J1914">
            <v>9.7833333333329993</v>
          </cell>
          <cell r="K1914" t="str">
            <v>74°45'0"W</v>
          </cell>
          <cell r="L1914" t="str">
            <v>9°47'0"N</v>
          </cell>
        </row>
        <row r="1915">
          <cell r="A1915">
            <v>29010110</v>
          </cell>
          <cell r="B1915" t="str">
            <v>CON</v>
          </cell>
          <cell r="C1915" t="str">
            <v>MET</v>
          </cell>
          <cell r="D1915" t="str">
            <v>PM</v>
          </cell>
          <cell r="E1915" t="str">
            <v xml:space="preserve">Esperanza La </v>
          </cell>
          <cell r="F1915" t="str">
            <v>Zambrano</v>
          </cell>
          <cell r="G1915" t="str">
            <v>Bolivar</v>
          </cell>
          <cell r="H1915">
            <v>75</v>
          </cell>
          <cell r="I1915">
            <v>-74.95</v>
          </cell>
          <cell r="J1915">
            <v>9.7333333333330003</v>
          </cell>
          <cell r="K1915" t="str">
            <v>74°57'0"W</v>
          </cell>
          <cell r="L1915" t="str">
            <v>9°44'0"N</v>
          </cell>
        </row>
        <row r="1916">
          <cell r="A1916">
            <v>25020120</v>
          </cell>
          <cell r="B1916" t="str">
            <v>CON</v>
          </cell>
          <cell r="C1916" t="str">
            <v>MET</v>
          </cell>
          <cell r="D1916" t="str">
            <v>PM</v>
          </cell>
          <cell r="E1916" t="str">
            <v xml:space="preserve">Esperanza La Hda </v>
          </cell>
          <cell r="F1916" t="str">
            <v>Zambrano</v>
          </cell>
          <cell r="G1916" t="str">
            <v>Bolivar</v>
          </cell>
          <cell r="H1916">
            <v>25</v>
          </cell>
          <cell r="I1916">
            <v>-74.833333333333002</v>
          </cell>
          <cell r="J1916">
            <v>9.7166666666670007</v>
          </cell>
          <cell r="K1916" t="str">
            <v>74°50'0"W</v>
          </cell>
          <cell r="L1916" t="str">
            <v>9°43'0"N</v>
          </cell>
        </row>
        <row r="1917">
          <cell r="A1917">
            <v>29010170</v>
          </cell>
          <cell r="B1917" t="str">
            <v>CON</v>
          </cell>
          <cell r="C1917" t="str">
            <v>MET</v>
          </cell>
          <cell r="D1917" t="str">
            <v>PM</v>
          </cell>
          <cell r="E1917" t="str">
            <v xml:space="preserve">Estrella La </v>
          </cell>
          <cell r="F1917" t="str">
            <v>Zambrano</v>
          </cell>
          <cell r="G1917" t="str">
            <v>Bolivar</v>
          </cell>
          <cell r="H1917">
            <v>10</v>
          </cell>
          <cell r="I1917">
            <v>-74.95</v>
          </cell>
          <cell r="J1917">
            <v>9.7833333333329993</v>
          </cell>
          <cell r="K1917" t="str">
            <v>74°57'0"W</v>
          </cell>
          <cell r="L1917" t="str">
            <v>9°47'0"N</v>
          </cell>
        </row>
        <row r="1918">
          <cell r="A1918">
            <v>29010030</v>
          </cell>
          <cell r="B1918" t="str">
            <v>CON</v>
          </cell>
          <cell r="C1918" t="str">
            <v>MET</v>
          </cell>
          <cell r="D1918" t="str">
            <v>PM</v>
          </cell>
          <cell r="E1918" t="str">
            <v xml:space="preserve">Florida La </v>
          </cell>
          <cell r="F1918" t="str">
            <v>Zambrano</v>
          </cell>
          <cell r="G1918" t="str">
            <v>Bolivar</v>
          </cell>
          <cell r="H1918">
            <v>50</v>
          </cell>
          <cell r="I1918">
            <v>-74.966666666666995</v>
          </cell>
          <cell r="J1918">
            <v>9.7833333333329993</v>
          </cell>
          <cell r="K1918" t="str">
            <v>74°58'0"W</v>
          </cell>
          <cell r="L1918" t="str">
            <v>9°47'0"N</v>
          </cell>
        </row>
        <row r="1919">
          <cell r="A1919">
            <v>29010130</v>
          </cell>
          <cell r="B1919" t="str">
            <v>CON</v>
          </cell>
          <cell r="C1919" t="str">
            <v>MET</v>
          </cell>
          <cell r="D1919" t="str">
            <v>PM</v>
          </cell>
          <cell r="E1919" t="str">
            <v>Indugan Hda</v>
          </cell>
          <cell r="F1919" t="str">
            <v>Zambrano</v>
          </cell>
          <cell r="G1919" t="str">
            <v>Bolivar</v>
          </cell>
          <cell r="H1919">
            <v>20</v>
          </cell>
          <cell r="I1919">
            <v>-74.852222222221997</v>
          </cell>
          <cell r="J1919">
            <v>9.8144444444439998</v>
          </cell>
          <cell r="K1919" t="str">
            <v>74°51'8"W</v>
          </cell>
          <cell r="L1919" t="str">
            <v>9°48'52"N</v>
          </cell>
        </row>
        <row r="1920">
          <cell r="A1920">
            <v>29010150</v>
          </cell>
          <cell r="B1920" t="str">
            <v>CON</v>
          </cell>
          <cell r="C1920" t="str">
            <v>MET</v>
          </cell>
          <cell r="D1920" t="str">
            <v>PM</v>
          </cell>
          <cell r="E1920" t="str">
            <v xml:space="preserve">Jesus Del Rio </v>
          </cell>
          <cell r="F1920" t="str">
            <v>Zambrano</v>
          </cell>
          <cell r="G1920" t="str">
            <v>Bolivar</v>
          </cell>
          <cell r="H1920">
            <v>15</v>
          </cell>
          <cell r="I1920">
            <v>-74.883333333332999</v>
          </cell>
          <cell r="J1920">
            <v>9.833333333333</v>
          </cell>
          <cell r="K1920" t="str">
            <v>74°53'0"W</v>
          </cell>
          <cell r="L1920" t="str">
            <v>9°50'0"N</v>
          </cell>
        </row>
        <row r="1921">
          <cell r="A1921">
            <v>25025020</v>
          </cell>
          <cell r="B1921" t="str">
            <v>CON</v>
          </cell>
          <cell r="C1921" t="str">
            <v>MET</v>
          </cell>
          <cell r="D1921" t="str">
            <v>CP</v>
          </cell>
          <cell r="E1921" t="str">
            <v>Monterrey Forestal</v>
          </cell>
          <cell r="F1921" t="str">
            <v>Zambrano</v>
          </cell>
          <cell r="G1921" t="str">
            <v>Bolivar</v>
          </cell>
          <cell r="H1921">
            <v>25</v>
          </cell>
          <cell r="I1921">
            <v>-74.834999999999994</v>
          </cell>
          <cell r="J1921">
            <v>9.7352777777780002</v>
          </cell>
          <cell r="K1921" t="str">
            <v>74°50'6"W</v>
          </cell>
          <cell r="L1921" t="str">
            <v>9°44'7"N</v>
          </cell>
        </row>
        <row r="1922">
          <cell r="A1922">
            <v>29010180</v>
          </cell>
          <cell r="B1922" t="str">
            <v>CON</v>
          </cell>
          <cell r="C1922" t="str">
            <v>MET</v>
          </cell>
          <cell r="D1922" t="str">
            <v>PM</v>
          </cell>
          <cell r="E1922" t="str">
            <v xml:space="preserve">Playa Vitola </v>
          </cell>
          <cell r="F1922" t="str">
            <v>Zambrano</v>
          </cell>
          <cell r="G1922" t="str">
            <v>Bolivar</v>
          </cell>
          <cell r="H1922">
            <v>15</v>
          </cell>
          <cell r="I1922">
            <v>-74.816666666667004</v>
          </cell>
          <cell r="J1922">
            <v>9.833333333333</v>
          </cell>
          <cell r="K1922" t="str">
            <v>74°49'0"W</v>
          </cell>
          <cell r="L1922" t="str">
            <v>9°50'0"N</v>
          </cell>
        </row>
        <row r="1923">
          <cell r="A1923">
            <v>25027310</v>
          </cell>
          <cell r="B1923" t="str">
            <v>CON</v>
          </cell>
          <cell r="C1923" t="str">
            <v>HID</v>
          </cell>
          <cell r="D1923" t="str">
            <v>LM</v>
          </cell>
          <cell r="E1923" t="str">
            <v>Represa El Callao</v>
          </cell>
          <cell r="F1923" t="str">
            <v>Zambrano</v>
          </cell>
          <cell r="G1923" t="str">
            <v>Bolivar</v>
          </cell>
          <cell r="H1923">
            <v>25</v>
          </cell>
          <cell r="I1923">
            <v>-74.900000000000006</v>
          </cell>
          <cell r="J1923">
            <v>9.6833333333329996</v>
          </cell>
          <cell r="K1923" t="str">
            <v>74°54'0"W</v>
          </cell>
          <cell r="L1923" t="str">
            <v>9°41'0"N</v>
          </cell>
        </row>
        <row r="1924">
          <cell r="A1924">
            <v>29010050</v>
          </cell>
          <cell r="B1924" t="str">
            <v>CON</v>
          </cell>
          <cell r="C1924" t="str">
            <v>MET</v>
          </cell>
          <cell r="D1924" t="str">
            <v>PM</v>
          </cell>
          <cell r="E1924" t="str">
            <v>Zambrano</v>
          </cell>
          <cell r="F1924" t="str">
            <v>Zambrano</v>
          </cell>
          <cell r="G1924" t="str">
            <v>Bolivar</v>
          </cell>
          <cell r="H1924">
            <v>15</v>
          </cell>
          <cell r="I1924">
            <v>-74.815527777778001</v>
          </cell>
          <cell r="J1924">
            <v>9.7496666666670002</v>
          </cell>
          <cell r="K1924" t="str">
            <v>74°48'55,9"W</v>
          </cell>
          <cell r="L1924" t="str">
            <v>9°44'58,8"N</v>
          </cell>
        </row>
        <row r="1925">
          <cell r="A1925">
            <v>25027030</v>
          </cell>
          <cell r="B1925" t="str">
            <v>CON</v>
          </cell>
          <cell r="C1925" t="str">
            <v>HID</v>
          </cell>
          <cell r="D1925" t="str">
            <v>LM</v>
          </cell>
          <cell r="E1925" t="str">
            <v xml:space="preserve">Zambrano </v>
          </cell>
          <cell r="F1925" t="str">
            <v>Zambrano</v>
          </cell>
          <cell r="G1925" t="str">
            <v>Bolivar</v>
          </cell>
          <cell r="H1925">
            <v>6</v>
          </cell>
          <cell r="I1925">
            <v>-74.816666666667004</v>
          </cell>
          <cell r="J1925">
            <v>9.75</v>
          </cell>
          <cell r="K1925" t="str">
            <v>74°49'0"W</v>
          </cell>
          <cell r="L1925" t="str">
            <v>9°45'0"N</v>
          </cell>
        </row>
        <row r="1926">
          <cell r="A1926">
            <v>14017702</v>
          </cell>
          <cell r="B1926" t="str">
            <v>AUT</v>
          </cell>
          <cell r="C1926" t="str">
            <v>HID</v>
          </cell>
          <cell r="D1926" t="str">
            <v>LG</v>
          </cell>
          <cell r="E1926" t="str">
            <v xml:space="preserve">Barranca Vieja </v>
          </cell>
          <cell r="F1926" t="str">
            <v>Calamar</v>
          </cell>
          <cell r="G1926" t="str">
            <v>Bolívar</v>
          </cell>
          <cell r="H1926">
            <v>9</v>
          </cell>
          <cell r="I1926">
            <v>-74.948611111111006</v>
          </cell>
          <cell r="J1926">
            <v>10.148333333332999</v>
          </cell>
          <cell r="K1926" t="str">
            <v>74°56'55"W</v>
          </cell>
          <cell r="L1926" t="str">
            <v>10°8'54"N</v>
          </cell>
        </row>
        <row r="1927">
          <cell r="A1927">
            <v>14015000</v>
          </cell>
          <cell r="B1927" t="str">
            <v>AUT</v>
          </cell>
          <cell r="C1927" t="str">
            <v>MET</v>
          </cell>
          <cell r="D1927" t="str">
            <v>CP</v>
          </cell>
          <cell r="E1927" t="str">
            <v xml:space="preserve">Refineria de Cartagena </v>
          </cell>
          <cell r="F1927" t="str">
            <v>Cartagena de Indias</v>
          </cell>
          <cell r="G1927" t="str">
            <v>Bolívar</v>
          </cell>
          <cell r="H1927">
            <v>8</v>
          </cell>
          <cell r="I1927">
            <v>-73.516666666667007</v>
          </cell>
          <cell r="J1927">
            <v>9.2666666666669997</v>
          </cell>
          <cell r="K1927" t="str">
            <v>73°31'0"W</v>
          </cell>
          <cell r="L1927" t="str">
            <v>9°16'0"N</v>
          </cell>
        </row>
        <row r="1928">
          <cell r="A1928">
            <v>12065501</v>
          </cell>
          <cell r="B1928" t="str">
            <v>AUS</v>
          </cell>
          <cell r="C1928" t="str">
            <v>MET</v>
          </cell>
          <cell r="D1928" t="str">
            <v>ME</v>
          </cell>
          <cell r="E1928" t="str">
            <v>Solmaforo Cartagena</v>
          </cell>
          <cell r="F1928" t="str">
            <v>Cartagena de Indias</v>
          </cell>
          <cell r="G1928" t="str">
            <v>Bolívar</v>
          </cell>
          <cell r="H1928">
            <v>12</v>
          </cell>
          <cell r="I1928">
            <v>-75.551138888889</v>
          </cell>
          <cell r="J1928">
            <v>10.420027777777999</v>
          </cell>
          <cell r="K1928" t="str">
            <v>75°33'4,1"W</v>
          </cell>
          <cell r="L1928" t="str">
            <v>10°25'12,1"N</v>
          </cell>
        </row>
        <row r="1929">
          <cell r="A1929">
            <v>29037702</v>
          </cell>
          <cell r="B1929" t="str">
            <v>AUT</v>
          </cell>
          <cell r="C1929" t="str">
            <v>HID</v>
          </cell>
          <cell r="D1929" t="str">
            <v>LG</v>
          </cell>
          <cell r="E1929" t="str">
            <v xml:space="preserve">Capote Autom </v>
          </cell>
          <cell r="F1929" t="str">
            <v>Mahates</v>
          </cell>
          <cell r="G1929" t="str">
            <v>Bolívar</v>
          </cell>
          <cell r="H1929">
            <v>9</v>
          </cell>
          <cell r="I1929">
            <v>-75.165555555555997</v>
          </cell>
          <cell r="J1929">
            <v>10.278611111110999</v>
          </cell>
          <cell r="K1929" t="str">
            <v>75°9'56"W</v>
          </cell>
          <cell r="L1929" t="str">
            <v>10°16'43"N</v>
          </cell>
        </row>
        <row r="1930">
          <cell r="A1930">
            <v>14017701</v>
          </cell>
          <cell r="B1930" t="str">
            <v>AUT</v>
          </cell>
          <cell r="C1930" t="str">
            <v>HID</v>
          </cell>
          <cell r="D1930" t="str">
            <v>LG</v>
          </cell>
          <cell r="E1930" t="str">
            <v xml:space="preserve">Mahates Autom </v>
          </cell>
          <cell r="F1930" t="str">
            <v>Mahates</v>
          </cell>
          <cell r="G1930" t="str">
            <v>Bolívar</v>
          </cell>
          <cell r="H1930">
            <v>9</v>
          </cell>
          <cell r="I1930">
            <v>-75.203888888888997</v>
          </cell>
          <cell r="J1930">
            <v>10.239722222221999</v>
          </cell>
          <cell r="K1930" t="str">
            <v>75°12'14"W</v>
          </cell>
          <cell r="L1930" t="str">
            <v>10°14'23"N</v>
          </cell>
        </row>
        <row r="1931">
          <cell r="A1931">
            <v>29037701</v>
          </cell>
          <cell r="B1931" t="str">
            <v>AUT</v>
          </cell>
          <cell r="C1931" t="str">
            <v>HID</v>
          </cell>
          <cell r="D1931" t="str">
            <v>LG</v>
          </cell>
          <cell r="E1931" t="str">
            <v xml:space="preserve">Compuertas Canal del Dique Autom </v>
          </cell>
          <cell r="F1931" t="str">
            <v>San Cristobal</v>
          </cell>
          <cell r="G1931" t="str">
            <v>Bolívar</v>
          </cell>
          <cell r="H1931">
            <v>20</v>
          </cell>
          <cell r="I1931">
            <v>-75.073888888889002</v>
          </cell>
          <cell r="J1931">
            <v>10.41</v>
          </cell>
          <cell r="K1931" t="str">
            <v>75°4'26"W</v>
          </cell>
          <cell r="L1931" t="str">
            <v>10°24'36"N</v>
          </cell>
        </row>
        <row r="1932">
          <cell r="A1932">
            <v>35070260</v>
          </cell>
          <cell r="B1932" t="str">
            <v>CON</v>
          </cell>
          <cell r="C1932" t="str">
            <v>MET</v>
          </cell>
          <cell r="D1932" t="str">
            <v>PG</v>
          </cell>
          <cell r="E1932" t="str">
            <v>Almeida</v>
          </cell>
          <cell r="F1932" t="str">
            <v>Almeida</v>
          </cell>
          <cell r="G1932" t="str">
            <v>Boyaca</v>
          </cell>
          <cell r="H1932">
            <v>1954</v>
          </cell>
          <cell r="I1932">
            <v>-73.379861111110998</v>
          </cell>
          <cell r="J1932">
            <v>4.9708333333330001</v>
          </cell>
          <cell r="K1932" t="str">
            <v>73°22'47,5"W</v>
          </cell>
          <cell r="L1932" t="str">
            <v>4°58'15"N</v>
          </cell>
        </row>
        <row r="1933">
          <cell r="A1933">
            <v>35070140</v>
          </cell>
          <cell r="B1933" t="str">
            <v>CON</v>
          </cell>
          <cell r="C1933" t="str">
            <v>MET</v>
          </cell>
          <cell r="D1933" t="str">
            <v>PG</v>
          </cell>
          <cell r="E1933" t="str">
            <v>Almeida</v>
          </cell>
          <cell r="F1933" t="str">
            <v>Almeida</v>
          </cell>
          <cell r="G1933" t="str">
            <v>Boyaca</v>
          </cell>
          <cell r="H1933">
            <v>1910</v>
          </cell>
          <cell r="I1933">
            <v>-73.383333333332999</v>
          </cell>
          <cell r="J1933">
            <v>4.9666666666669999</v>
          </cell>
          <cell r="K1933" t="str">
            <v>73°23'0"W</v>
          </cell>
          <cell r="L1933" t="str">
            <v>4°58'0"N</v>
          </cell>
        </row>
        <row r="1934">
          <cell r="A1934">
            <v>35070500</v>
          </cell>
          <cell r="B1934" t="str">
            <v>CON</v>
          </cell>
          <cell r="C1934" t="str">
            <v>MET</v>
          </cell>
          <cell r="D1934" t="str">
            <v>PG</v>
          </cell>
          <cell r="E1934" t="str">
            <v>Campo Real</v>
          </cell>
          <cell r="F1934" t="str">
            <v>Almeida</v>
          </cell>
          <cell r="G1934" t="str">
            <v>Boyaca</v>
          </cell>
          <cell r="H1934">
            <v>1430</v>
          </cell>
          <cell r="I1934">
            <v>-73.381527777778004</v>
          </cell>
          <cell r="J1934">
            <v>4.9957777777779997</v>
          </cell>
          <cell r="K1934" t="str">
            <v>73°22'53,5"W</v>
          </cell>
          <cell r="L1934" t="str">
            <v>4°59'44,8"N</v>
          </cell>
        </row>
        <row r="1935">
          <cell r="A1935">
            <v>35070470</v>
          </cell>
          <cell r="B1935" t="str">
            <v>CON</v>
          </cell>
          <cell r="C1935" t="str">
            <v>MET</v>
          </cell>
          <cell r="D1935" t="str">
            <v>PM</v>
          </cell>
          <cell r="E1935" t="str">
            <v>Esc Los Molinos</v>
          </cell>
          <cell r="F1935" t="str">
            <v>Almeida</v>
          </cell>
          <cell r="G1935" t="str">
            <v>Boyaca</v>
          </cell>
          <cell r="H1935">
            <v>2150</v>
          </cell>
          <cell r="I1935">
            <v>-73.410166666666996</v>
          </cell>
          <cell r="J1935">
            <v>4.9504166666670004</v>
          </cell>
          <cell r="K1935" t="str">
            <v>73°24'36,6"W</v>
          </cell>
          <cell r="L1935" t="str">
            <v>4°57'1,5"N</v>
          </cell>
        </row>
        <row r="1936">
          <cell r="A1936">
            <v>35060310</v>
          </cell>
          <cell r="B1936" t="str">
            <v>CON</v>
          </cell>
          <cell r="C1936" t="str">
            <v>MET</v>
          </cell>
          <cell r="D1936" t="str">
            <v>PM</v>
          </cell>
          <cell r="E1936" t="str">
            <v>Qda Los Trabajos</v>
          </cell>
          <cell r="F1936" t="str">
            <v>Almeida</v>
          </cell>
          <cell r="G1936" t="str">
            <v>Boyaca</v>
          </cell>
          <cell r="H1936">
            <v>1800</v>
          </cell>
          <cell r="I1936">
            <v>-73.366666666667001</v>
          </cell>
          <cell r="J1936">
            <v>4.8666666666670002</v>
          </cell>
          <cell r="K1936" t="str">
            <v>73°22'0"W</v>
          </cell>
          <cell r="L1936" t="str">
            <v>4°52'0"N</v>
          </cell>
        </row>
        <row r="1937">
          <cell r="A1937">
            <v>35070510</v>
          </cell>
          <cell r="B1937" t="str">
            <v>CON</v>
          </cell>
          <cell r="C1937" t="str">
            <v>MET</v>
          </cell>
          <cell r="D1937" t="str">
            <v>PG</v>
          </cell>
          <cell r="E1937" t="str">
            <v>San Rafael</v>
          </cell>
          <cell r="F1937" t="str">
            <v>Almeida</v>
          </cell>
          <cell r="G1937" t="str">
            <v>Boyaca</v>
          </cell>
          <cell r="H1937">
            <v>1730</v>
          </cell>
          <cell r="I1937">
            <v>-73.383333333332999</v>
          </cell>
          <cell r="J1937">
            <v>4.8666666666670002</v>
          </cell>
          <cell r="K1937" t="str">
            <v>73°23'0"W</v>
          </cell>
          <cell r="L1937" t="str">
            <v>4°52'0"N</v>
          </cell>
        </row>
        <row r="1938">
          <cell r="A1938">
            <v>35090100</v>
          </cell>
          <cell r="B1938" t="str">
            <v>CON</v>
          </cell>
          <cell r="C1938" t="str">
            <v>MET</v>
          </cell>
          <cell r="D1938" t="str">
            <v>PM</v>
          </cell>
          <cell r="E1938" t="str">
            <v xml:space="preserve">Alisal El </v>
          </cell>
          <cell r="F1938" t="str">
            <v>Aquitania</v>
          </cell>
          <cell r="G1938" t="str">
            <v>Boyaca</v>
          </cell>
          <cell r="H1938">
            <v>3700</v>
          </cell>
          <cell r="I1938">
            <v>-72.983333333332993</v>
          </cell>
          <cell r="J1938">
            <v>5.4333333333329996</v>
          </cell>
          <cell r="K1938" t="str">
            <v>72°59'0"W</v>
          </cell>
          <cell r="L1938" t="str">
            <v>5°26'0"N</v>
          </cell>
        </row>
        <row r="1939">
          <cell r="A1939">
            <v>35090080</v>
          </cell>
          <cell r="B1939" t="str">
            <v>CON</v>
          </cell>
          <cell r="C1939" t="str">
            <v>MET</v>
          </cell>
          <cell r="D1939" t="str">
            <v>PM</v>
          </cell>
          <cell r="E1939" t="str">
            <v xml:space="preserve">Alto La Puerta </v>
          </cell>
          <cell r="F1939" t="str">
            <v>Aquitania</v>
          </cell>
          <cell r="G1939" t="str">
            <v>Boyaca</v>
          </cell>
          <cell r="H1939">
            <v>3250</v>
          </cell>
          <cell r="I1939">
            <v>-72.983333333332993</v>
          </cell>
          <cell r="J1939">
            <v>5.4833333333330003</v>
          </cell>
          <cell r="K1939" t="str">
            <v>72°59'0"W</v>
          </cell>
          <cell r="L1939" t="str">
            <v>5°29'0"N</v>
          </cell>
        </row>
        <row r="1940">
          <cell r="A1940">
            <v>35097220</v>
          </cell>
          <cell r="B1940" t="str">
            <v>CON</v>
          </cell>
          <cell r="C1940" t="str">
            <v>HID</v>
          </cell>
          <cell r="D1940" t="str">
            <v>LM</v>
          </cell>
          <cell r="E1940" t="str">
            <v>Aquitania</v>
          </cell>
          <cell r="F1940" t="str">
            <v>Aquitania</v>
          </cell>
          <cell r="G1940" t="str">
            <v>Boyaca</v>
          </cell>
          <cell r="H1940">
            <v>3035</v>
          </cell>
          <cell r="I1940">
            <v>-72.883333333332999</v>
          </cell>
          <cell r="J1940">
            <v>5.5166666666669997</v>
          </cell>
          <cell r="K1940" t="str">
            <v>72°53'0"W</v>
          </cell>
          <cell r="L1940" t="str">
            <v>5°31'0"N</v>
          </cell>
        </row>
        <row r="1941">
          <cell r="A1941">
            <v>35090030</v>
          </cell>
          <cell r="B1941" t="str">
            <v>CON</v>
          </cell>
          <cell r="C1941" t="str">
            <v>MET</v>
          </cell>
          <cell r="D1941" t="str">
            <v>PM</v>
          </cell>
          <cell r="E1941" t="str">
            <v>Aquitania</v>
          </cell>
          <cell r="F1941" t="str">
            <v>Aquitania</v>
          </cell>
          <cell r="G1941" t="str">
            <v>Boyaca</v>
          </cell>
          <cell r="H1941">
            <v>3035</v>
          </cell>
          <cell r="I1941">
            <v>-72.883333333332999</v>
          </cell>
          <cell r="J1941">
            <v>5.5166666666669997</v>
          </cell>
          <cell r="K1941" t="str">
            <v>72°53'0"W</v>
          </cell>
          <cell r="L1941" t="str">
            <v>5°31'0"N</v>
          </cell>
        </row>
        <row r="1942">
          <cell r="A1942">
            <v>35095010</v>
          </cell>
          <cell r="B1942" t="str">
            <v>CON</v>
          </cell>
          <cell r="C1942" t="str">
            <v>MET</v>
          </cell>
          <cell r="D1942" t="str">
            <v>CO</v>
          </cell>
          <cell r="E1942" t="str">
            <v>Aquitania</v>
          </cell>
          <cell r="F1942" t="str">
            <v>Aquitania</v>
          </cell>
          <cell r="G1942" t="str">
            <v>Boyaca</v>
          </cell>
          <cell r="H1942">
            <v>3021</v>
          </cell>
          <cell r="I1942">
            <v>-72.883333333332999</v>
          </cell>
          <cell r="J1942">
            <v>5.5333333333330001</v>
          </cell>
          <cell r="K1942" t="str">
            <v>72°53'0"W</v>
          </cell>
          <cell r="L1942" t="str">
            <v>5°32'0"N</v>
          </cell>
        </row>
        <row r="1943">
          <cell r="A1943">
            <v>35095120</v>
          </cell>
          <cell r="B1943" t="str">
            <v>AUT</v>
          </cell>
          <cell r="C1943" t="str">
            <v>MET</v>
          </cell>
          <cell r="D1943" t="str">
            <v>CP</v>
          </cell>
          <cell r="E1943" t="str">
            <v>Aquitania Automatica</v>
          </cell>
          <cell r="F1943" t="str">
            <v>Aquitania</v>
          </cell>
          <cell r="G1943" t="str">
            <v>Boyaca</v>
          </cell>
          <cell r="H1943">
            <v>3021</v>
          </cell>
          <cell r="I1943">
            <v>-72.881749999999997</v>
          </cell>
          <cell r="J1943">
            <v>5.5566388888890001</v>
          </cell>
          <cell r="K1943" t="str">
            <v>72°52'54,3"W</v>
          </cell>
          <cell r="L1943" t="str">
            <v>5°33'23,9"N</v>
          </cell>
        </row>
        <row r="1944">
          <cell r="A1944">
            <v>35097020</v>
          </cell>
          <cell r="B1944" t="str">
            <v>CON</v>
          </cell>
          <cell r="C1944" t="str">
            <v>HID</v>
          </cell>
          <cell r="D1944" t="str">
            <v>LM</v>
          </cell>
          <cell r="E1944" t="str">
            <v>Canal Desviacion</v>
          </cell>
          <cell r="F1944" t="str">
            <v>Aquitania</v>
          </cell>
          <cell r="G1944" t="str">
            <v>Boyaca</v>
          </cell>
          <cell r="H1944">
            <v>3002</v>
          </cell>
          <cell r="I1944">
            <v>-72.933333333332996</v>
          </cell>
          <cell r="J1944">
            <v>5.5166666666669997</v>
          </cell>
          <cell r="K1944" t="str">
            <v>72°56'0"W</v>
          </cell>
          <cell r="L1944" t="str">
            <v>5°31'0"N</v>
          </cell>
        </row>
        <row r="1945">
          <cell r="A1945">
            <v>35090060</v>
          </cell>
          <cell r="B1945" t="str">
            <v>CON</v>
          </cell>
          <cell r="C1945" t="str">
            <v>MET</v>
          </cell>
          <cell r="D1945" t="str">
            <v>PM</v>
          </cell>
          <cell r="E1945" t="str">
            <v>Cazadero</v>
          </cell>
          <cell r="F1945" t="str">
            <v>Aquitania</v>
          </cell>
          <cell r="G1945" t="str">
            <v>Boyaca</v>
          </cell>
          <cell r="H1945">
            <v>1725</v>
          </cell>
          <cell r="I1945">
            <v>-72.983333333332993</v>
          </cell>
          <cell r="J1945">
            <v>5.2833333333330001</v>
          </cell>
          <cell r="K1945" t="str">
            <v>72°59'0"W</v>
          </cell>
          <cell r="L1945" t="str">
            <v>5°17'0"N</v>
          </cell>
        </row>
        <row r="1946">
          <cell r="A1946">
            <v>35095090</v>
          </cell>
          <cell r="B1946" t="str">
            <v>CON</v>
          </cell>
          <cell r="C1946" t="str">
            <v>MET</v>
          </cell>
          <cell r="D1946" t="str">
            <v>ME</v>
          </cell>
          <cell r="E1946" t="str">
            <v xml:space="preserve">Cintas Las </v>
          </cell>
          <cell r="F1946" t="str">
            <v>Aquitania</v>
          </cell>
          <cell r="G1946" t="str">
            <v>Boyaca</v>
          </cell>
          <cell r="H1946">
            <v>3450</v>
          </cell>
          <cell r="I1946">
            <v>-72.866666666667001</v>
          </cell>
          <cell r="J1946">
            <v>5.6166666666670002</v>
          </cell>
          <cell r="K1946" t="str">
            <v>72°52'0"W</v>
          </cell>
          <cell r="L1946" t="str">
            <v>5°37'0"N</v>
          </cell>
        </row>
        <row r="1947">
          <cell r="A1947">
            <v>35097250</v>
          </cell>
          <cell r="B1947" t="str">
            <v>CON</v>
          </cell>
          <cell r="C1947" t="str">
            <v>HID</v>
          </cell>
          <cell r="D1947" t="str">
            <v>LM</v>
          </cell>
          <cell r="E1947" t="str">
            <v xml:space="preserve">Cintas Las </v>
          </cell>
          <cell r="F1947" t="str">
            <v>Aquitania</v>
          </cell>
          <cell r="G1947" t="str">
            <v>Boyaca</v>
          </cell>
          <cell r="H1947">
            <v>3050</v>
          </cell>
          <cell r="I1947">
            <v>-72.866666666667001</v>
          </cell>
          <cell r="J1947">
            <v>5.6166666666670002</v>
          </cell>
          <cell r="K1947" t="str">
            <v>72°52'0"W</v>
          </cell>
          <cell r="L1947" t="str">
            <v>5°37'0"N</v>
          </cell>
        </row>
        <row r="1948">
          <cell r="A1948">
            <v>35095070</v>
          </cell>
          <cell r="B1948" t="str">
            <v>CON</v>
          </cell>
          <cell r="C1948" t="str">
            <v>MET</v>
          </cell>
          <cell r="D1948" t="str">
            <v>ME</v>
          </cell>
          <cell r="E1948" t="str">
            <v xml:space="preserve">Colorados Los </v>
          </cell>
          <cell r="F1948" t="str">
            <v>Aquitania</v>
          </cell>
          <cell r="G1948" t="str">
            <v>Boyaca</v>
          </cell>
          <cell r="H1948">
            <v>3400</v>
          </cell>
          <cell r="I1948">
            <v>-72.866666666667001</v>
          </cell>
          <cell r="J1948">
            <v>5.5166666666669997</v>
          </cell>
          <cell r="K1948" t="str">
            <v>72°52'0"W</v>
          </cell>
          <cell r="L1948" t="str">
            <v>5°31'0"N</v>
          </cell>
        </row>
        <row r="1949">
          <cell r="A1949">
            <v>35097050</v>
          </cell>
          <cell r="B1949" t="str">
            <v>CON</v>
          </cell>
          <cell r="C1949" t="str">
            <v>HID</v>
          </cell>
          <cell r="D1949" t="str">
            <v>LM</v>
          </cell>
          <cell r="E1949" t="str">
            <v>Criadero</v>
          </cell>
          <cell r="F1949" t="str">
            <v>Aquitania</v>
          </cell>
          <cell r="G1949" t="str">
            <v>Boyaca</v>
          </cell>
          <cell r="H1949">
            <v>3025</v>
          </cell>
          <cell r="I1949">
            <v>-72.879888888888999</v>
          </cell>
          <cell r="J1949">
            <v>5.5577500000000004</v>
          </cell>
          <cell r="K1949" t="str">
            <v>72°52'47,6"W</v>
          </cell>
          <cell r="L1949" t="str">
            <v>5°33'27,9"N</v>
          </cell>
        </row>
        <row r="1950">
          <cell r="A1950">
            <v>35097270</v>
          </cell>
          <cell r="B1950" t="str">
            <v>CON</v>
          </cell>
          <cell r="C1950" t="str">
            <v>HID</v>
          </cell>
          <cell r="D1950" t="str">
            <v>LM</v>
          </cell>
          <cell r="E1950" t="str">
            <v xml:space="preserve">Criadero Car </v>
          </cell>
          <cell r="F1950" t="str">
            <v>Aquitania</v>
          </cell>
          <cell r="G1950" t="str">
            <v>Boyaca</v>
          </cell>
          <cell r="H1950">
            <v>3025</v>
          </cell>
          <cell r="I1950">
            <v>-72.883333333332999</v>
          </cell>
          <cell r="J1950">
            <v>5.5666666666670004</v>
          </cell>
          <cell r="K1950" t="str">
            <v>72°53'0"W</v>
          </cell>
          <cell r="L1950" t="str">
            <v>5°34'0"N</v>
          </cell>
        </row>
        <row r="1951">
          <cell r="A1951">
            <v>35190110</v>
          </cell>
          <cell r="B1951" t="str">
            <v>CON</v>
          </cell>
          <cell r="C1951" t="str">
            <v>MET</v>
          </cell>
          <cell r="D1951" t="str">
            <v>PM</v>
          </cell>
          <cell r="E1951" t="str">
            <v xml:space="preserve">Cusiana-Toquilla </v>
          </cell>
          <cell r="F1951" t="str">
            <v>Aquitania</v>
          </cell>
          <cell r="G1951" t="str">
            <v>Boyaca</v>
          </cell>
          <cell r="H1951">
            <v>3000</v>
          </cell>
          <cell r="I1951">
            <v>-72.75</v>
          </cell>
          <cell r="J1951">
            <v>5.4666666666669999</v>
          </cell>
          <cell r="K1951" t="str">
            <v>72°45'0"W</v>
          </cell>
          <cell r="L1951" t="str">
            <v>5°28'0"N</v>
          </cell>
        </row>
        <row r="1952">
          <cell r="A1952">
            <v>35097200</v>
          </cell>
          <cell r="B1952" t="str">
            <v>CON</v>
          </cell>
          <cell r="C1952" t="str">
            <v>HID</v>
          </cell>
          <cell r="D1952" t="str">
            <v>LM</v>
          </cell>
          <cell r="E1952" t="str">
            <v xml:space="preserve">Dayto </v>
          </cell>
          <cell r="F1952" t="str">
            <v>Aquitania</v>
          </cell>
          <cell r="G1952" t="str">
            <v>Boyaca</v>
          </cell>
          <cell r="H1952">
            <v>3042</v>
          </cell>
          <cell r="I1952">
            <v>-72.916666666666998</v>
          </cell>
          <cell r="J1952">
            <v>5.5</v>
          </cell>
          <cell r="K1952" t="str">
            <v>72°55'0"W</v>
          </cell>
          <cell r="L1952" t="str">
            <v>5°30'0"N</v>
          </cell>
        </row>
        <row r="1953">
          <cell r="A1953">
            <v>35097010</v>
          </cell>
          <cell r="B1953" t="str">
            <v>CON</v>
          </cell>
          <cell r="C1953" t="str">
            <v>HID</v>
          </cell>
          <cell r="D1953" t="str">
            <v>LG</v>
          </cell>
          <cell r="E1953" t="str">
            <v>Desaguadero</v>
          </cell>
          <cell r="F1953" t="str">
            <v>Aquitania</v>
          </cell>
          <cell r="G1953" t="str">
            <v>Boyaca</v>
          </cell>
          <cell r="H1953">
            <v>3007</v>
          </cell>
          <cell r="I1953">
            <v>-72.934111111110994</v>
          </cell>
          <cell r="J1953">
            <v>5.4872500000000004</v>
          </cell>
          <cell r="K1953" t="str">
            <v>72°56'2,8"W</v>
          </cell>
          <cell r="L1953" t="str">
            <v>5°29'14,1"N</v>
          </cell>
        </row>
        <row r="1954">
          <cell r="A1954">
            <v>35097040</v>
          </cell>
          <cell r="B1954" t="str">
            <v>CON</v>
          </cell>
          <cell r="C1954" t="str">
            <v>HID</v>
          </cell>
          <cell r="D1954" t="str">
            <v>LM</v>
          </cell>
          <cell r="E1954" t="str">
            <v>Desaguadero</v>
          </cell>
          <cell r="F1954" t="str">
            <v>Aquitania</v>
          </cell>
          <cell r="G1954" t="str">
            <v>Boyaca</v>
          </cell>
          <cell r="H1954">
            <v>3002</v>
          </cell>
          <cell r="I1954">
            <v>-72.916666666666998</v>
          </cell>
          <cell r="J1954">
            <v>5.55</v>
          </cell>
          <cell r="K1954" t="str">
            <v>72°55'0"W</v>
          </cell>
          <cell r="L1954" t="str">
            <v>5°33'0"N</v>
          </cell>
        </row>
        <row r="1955">
          <cell r="A1955">
            <v>35097190</v>
          </cell>
          <cell r="B1955" t="str">
            <v>CON</v>
          </cell>
          <cell r="C1955" t="str">
            <v>HID</v>
          </cell>
          <cell r="D1955" t="str">
            <v>LM</v>
          </cell>
          <cell r="E1955" t="str">
            <v xml:space="preserve">Donsiquira </v>
          </cell>
          <cell r="F1955" t="str">
            <v>Aquitania</v>
          </cell>
          <cell r="G1955" t="str">
            <v>Boyaca</v>
          </cell>
          <cell r="H1955">
            <v>3028</v>
          </cell>
          <cell r="I1955">
            <v>-72.966666666666995</v>
          </cell>
          <cell r="J1955">
            <v>5.5166666666669997</v>
          </cell>
          <cell r="K1955" t="str">
            <v>72°58'0"W</v>
          </cell>
          <cell r="L1955" t="str">
            <v>5°31'0"N</v>
          </cell>
        </row>
        <row r="1956">
          <cell r="A1956">
            <v>35090070</v>
          </cell>
          <cell r="B1956" t="str">
            <v>CON</v>
          </cell>
          <cell r="C1956" t="str">
            <v>MET</v>
          </cell>
          <cell r="D1956" t="str">
            <v>PM</v>
          </cell>
          <cell r="E1956" t="str">
            <v>Guamo De Sisbaca</v>
          </cell>
          <cell r="F1956" t="str">
            <v>Aquitania</v>
          </cell>
          <cell r="G1956" t="str">
            <v>Boyaca</v>
          </cell>
          <cell r="H1956">
            <v>2575</v>
          </cell>
          <cell r="I1956">
            <v>-72.916666666666998</v>
          </cell>
          <cell r="J1956">
            <v>5.3666666666670002</v>
          </cell>
          <cell r="K1956" t="str">
            <v>72°55'0"W</v>
          </cell>
          <cell r="L1956" t="str">
            <v>5°22'0"N</v>
          </cell>
        </row>
        <row r="1957">
          <cell r="A1957">
            <v>35095100</v>
          </cell>
          <cell r="B1957" t="str">
            <v>CON</v>
          </cell>
          <cell r="C1957" t="str">
            <v>MET</v>
          </cell>
          <cell r="D1957" t="str">
            <v>ME</v>
          </cell>
          <cell r="E1957" t="str">
            <v xml:space="preserve">Guaquira </v>
          </cell>
          <cell r="F1957" t="str">
            <v>Aquitania</v>
          </cell>
          <cell r="G1957" t="str">
            <v>Boyaca</v>
          </cell>
          <cell r="H1957">
            <v>3250</v>
          </cell>
          <cell r="I1957">
            <v>-72.983333333332993</v>
          </cell>
          <cell r="J1957">
            <v>5.4666666666669999</v>
          </cell>
          <cell r="K1957" t="str">
            <v>72°59'0"W</v>
          </cell>
          <cell r="L1957" t="str">
            <v>5°28'0"N</v>
          </cell>
        </row>
        <row r="1958">
          <cell r="A1958">
            <v>35097030</v>
          </cell>
          <cell r="B1958" t="str">
            <v>CON</v>
          </cell>
          <cell r="C1958" t="str">
            <v>HID</v>
          </cell>
          <cell r="D1958" t="str">
            <v>LM</v>
          </cell>
          <cell r="E1958" t="str">
            <v>Hato Laguna</v>
          </cell>
          <cell r="F1958" t="str">
            <v>Aquitania</v>
          </cell>
          <cell r="G1958" t="str">
            <v>Boyaca</v>
          </cell>
          <cell r="H1958">
            <v>3020</v>
          </cell>
          <cell r="I1958">
            <v>-72.898472222221997</v>
          </cell>
          <cell r="J1958">
            <v>5.5852500000000003</v>
          </cell>
          <cell r="K1958" t="str">
            <v>72°53'54,5"W</v>
          </cell>
          <cell r="L1958" t="str">
            <v>5°35'6,9"N</v>
          </cell>
        </row>
        <row r="1959">
          <cell r="A1959">
            <v>35097280</v>
          </cell>
          <cell r="B1959" t="str">
            <v>CON</v>
          </cell>
          <cell r="C1959" t="str">
            <v>HID</v>
          </cell>
          <cell r="D1959" t="str">
            <v>LM</v>
          </cell>
          <cell r="E1959" t="str">
            <v xml:space="preserve">Hato Laguna Car </v>
          </cell>
          <cell r="F1959" t="str">
            <v>Aquitania</v>
          </cell>
          <cell r="G1959" t="str">
            <v>Boyaca</v>
          </cell>
          <cell r="H1959">
            <v>3020</v>
          </cell>
          <cell r="I1959">
            <v>-72.900000000000006</v>
          </cell>
          <cell r="J1959">
            <v>5.583333333333</v>
          </cell>
          <cell r="K1959" t="str">
            <v>72°54'0"W</v>
          </cell>
          <cell r="L1959" t="str">
            <v>5°35'0"N</v>
          </cell>
        </row>
        <row r="1960">
          <cell r="A1960">
            <v>35090090</v>
          </cell>
          <cell r="B1960" t="str">
            <v>CON</v>
          </cell>
          <cell r="C1960" t="str">
            <v>MET</v>
          </cell>
          <cell r="D1960" t="str">
            <v>PM</v>
          </cell>
          <cell r="E1960" t="str">
            <v xml:space="preserve">Hato Viejo </v>
          </cell>
          <cell r="F1960" t="str">
            <v>Aquitania</v>
          </cell>
          <cell r="G1960" t="str">
            <v>Boyaca</v>
          </cell>
          <cell r="H1960">
            <v>3388</v>
          </cell>
          <cell r="I1960">
            <v>-72.849999999999994</v>
          </cell>
          <cell r="J1960">
            <v>5.5166666666669997</v>
          </cell>
          <cell r="K1960" t="str">
            <v>72°51'0"W</v>
          </cell>
          <cell r="L1960" t="str">
            <v>5°31'0"N</v>
          </cell>
        </row>
        <row r="1961">
          <cell r="A1961">
            <v>35197010</v>
          </cell>
          <cell r="B1961" t="str">
            <v>CON</v>
          </cell>
          <cell r="C1961" t="str">
            <v>HID</v>
          </cell>
          <cell r="D1961" t="str">
            <v>LM</v>
          </cell>
          <cell r="E1961" t="str">
            <v>Horqueta La</v>
          </cell>
          <cell r="F1961" t="str">
            <v>Aquitania</v>
          </cell>
          <cell r="G1961" t="str">
            <v>Boyaca</v>
          </cell>
          <cell r="H1961">
            <v>3015</v>
          </cell>
          <cell r="I1961">
            <v>-72.816666666667004</v>
          </cell>
          <cell r="J1961">
            <v>5.583333333333</v>
          </cell>
          <cell r="K1961" t="str">
            <v>72°49'0"W</v>
          </cell>
          <cell r="L1961" t="str">
            <v>5°35'0"N</v>
          </cell>
        </row>
        <row r="1962">
          <cell r="A1962">
            <v>35097180</v>
          </cell>
          <cell r="B1962" t="str">
            <v>CON</v>
          </cell>
          <cell r="C1962" t="str">
            <v>HID</v>
          </cell>
          <cell r="D1962" t="str">
            <v>LM</v>
          </cell>
          <cell r="E1962" t="str">
            <v xml:space="preserve">Lago Tota </v>
          </cell>
          <cell r="F1962" t="str">
            <v>Aquitania</v>
          </cell>
          <cell r="G1962" t="str">
            <v>Boyaca</v>
          </cell>
          <cell r="H1962">
            <v>3028</v>
          </cell>
          <cell r="I1962">
            <v>-72.883333333332999</v>
          </cell>
          <cell r="J1962">
            <v>5.5</v>
          </cell>
          <cell r="K1962" t="str">
            <v>72°53'0"W</v>
          </cell>
          <cell r="L1962" t="str">
            <v>5°30'0"N</v>
          </cell>
        </row>
        <row r="1963">
          <cell r="A1963">
            <v>35097210</v>
          </cell>
          <cell r="B1963" t="str">
            <v>CON</v>
          </cell>
          <cell r="C1963" t="str">
            <v>HID</v>
          </cell>
          <cell r="D1963" t="str">
            <v>LM</v>
          </cell>
          <cell r="E1963" t="str">
            <v xml:space="preserve">Llano Alarcon </v>
          </cell>
          <cell r="F1963" t="str">
            <v>Aquitania</v>
          </cell>
          <cell r="G1963" t="str">
            <v>Boyaca</v>
          </cell>
          <cell r="H1963">
            <v>3029</v>
          </cell>
          <cell r="I1963">
            <v>-72.916666666666998</v>
          </cell>
          <cell r="J1963">
            <v>5.583333333333</v>
          </cell>
          <cell r="K1963" t="str">
            <v>72°55'0"W</v>
          </cell>
          <cell r="L1963" t="str">
            <v>5°35'0"N</v>
          </cell>
        </row>
        <row r="1964">
          <cell r="A1964">
            <v>35097100</v>
          </cell>
          <cell r="B1964" t="str">
            <v>CON</v>
          </cell>
          <cell r="C1964" t="str">
            <v>HID</v>
          </cell>
          <cell r="D1964" t="str">
            <v>LG</v>
          </cell>
          <cell r="E1964" t="str">
            <v>Mombita Pte Romera</v>
          </cell>
          <cell r="F1964" t="str">
            <v>Aquitania</v>
          </cell>
          <cell r="G1964" t="str">
            <v>Boyaca</v>
          </cell>
          <cell r="H1964">
            <v>1216</v>
          </cell>
          <cell r="I1964">
            <v>-72.95</v>
          </cell>
          <cell r="J1964">
            <v>5.25</v>
          </cell>
          <cell r="K1964" t="str">
            <v>72°57'0"W</v>
          </cell>
          <cell r="L1964" t="str">
            <v>5°15'0"N</v>
          </cell>
        </row>
        <row r="1965">
          <cell r="A1965">
            <v>35097170</v>
          </cell>
          <cell r="B1965" t="str">
            <v>CON</v>
          </cell>
          <cell r="C1965" t="str">
            <v>HID</v>
          </cell>
          <cell r="D1965" t="str">
            <v>LM</v>
          </cell>
          <cell r="E1965" t="str">
            <v xml:space="preserve">Olarte </v>
          </cell>
          <cell r="F1965" t="str">
            <v>Aquitania</v>
          </cell>
          <cell r="G1965" t="str">
            <v>Boyaca</v>
          </cell>
          <cell r="H1965">
            <v>3002</v>
          </cell>
          <cell r="I1965">
            <v>-72.933333333332996</v>
          </cell>
          <cell r="J1965">
            <v>5.4833333333330003</v>
          </cell>
          <cell r="K1965" t="str">
            <v>72°56'0"W</v>
          </cell>
          <cell r="L1965" t="str">
            <v>5°29'0"N</v>
          </cell>
        </row>
        <row r="1966">
          <cell r="A1966">
            <v>35095040</v>
          </cell>
          <cell r="B1966" t="str">
            <v>CON</v>
          </cell>
          <cell r="C1966" t="str">
            <v>MET</v>
          </cell>
          <cell r="D1966" t="str">
            <v>CP</v>
          </cell>
          <cell r="E1966" t="str">
            <v xml:space="preserve">Olarte El </v>
          </cell>
          <cell r="F1966" t="str">
            <v>Aquitania</v>
          </cell>
          <cell r="G1966" t="str">
            <v>Boyaca</v>
          </cell>
          <cell r="H1966">
            <v>3030</v>
          </cell>
          <cell r="I1966">
            <v>-72.933333333332996</v>
          </cell>
          <cell r="J1966">
            <v>5.4833333333330003</v>
          </cell>
          <cell r="K1966" t="str">
            <v>72°56'0"W</v>
          </cell>
          <cell r="L1966" t="str">
            <v>5°29'0"N</v>
          </cell>
        </row>
        <row r="1967">
          <cell r="A1967">
            <v>35097150</v>
          </cell>
          <cell r="B1967" t="str">
            <v>CON</v>
          </cell>
          <cell r="C1967" t="str">
            <v>HID</v>
          </cell>
          <cell r="D1967" t="str">
            <v>LM</v>
          </cell>
          <cell r="E1967" t="str">
            <v xml:space="preserve">Perez </v>
          </cell>
          <cell r="F1967" t="str">
            <v>Aquitania</v>
          </cell>
          <cell r="G1967" t="str">
            <v>Boyaca</v>
          </cell>
          <cell r="H1967">
            <v>3023</v>
          </cell>
          <cell r="I1967">
            <v>-72.900000000000006</v>
          </cell>
          <cell r="J1967">
            <v>5.5166666666669997</v>
          </cell>
          <cell r="K1967" t="str">
            <v>72°54'0"W</v>
          </cell>
          <cell r="L1967" t="str">
            <v>5°31'0"N</v>
          </cell>
        </row>
        <row r="1968">
          <cell r="A1968">
            <v>35097060</v>
          </cell>
          <cell r="B1968" t="str">
            <v>CON</v>
          </cell>
          <cell r="C1968" t="str">
            <v>HID</v>
          </cell>
          <cell r="D1968" t="str">
            <v>LM</v>
          </cell>
          <cell r="E1968" t="str">
            <v xml:space="preserve">Playa La </v>
          </cell>
          <cell r="F1968" t="str">
            <v>Aquitania</v>
          </cell>
          <cell r="G1968" t="str">
            <v>Boyaca</v>
          </cell>
          <cell r="H1968">
            <v>3020</v>
          </cell>
          <cell r="I1968">
            <v>-72.883333333332999</v>
          </cell>
          <cell r="J1968">
            <v>5.5333333333330001</v>
          </cell>
          <cell r="K1968" t="str">
            <v>72°53'0"W</v>
          </cell>
          <cell r="L1968" t="str">
            <v>5°32'0"N</v>
          </cell>
        </row>
        <row r="1969">
          <cell r="A1969">
            <v>35097240</v>
          </cell>
          <cell r="B1969" t="str">
            <v>CON</v>
          </cell>
          <cell r="C1969" t="str">
            <v>HID</v>
          </cell>
          <cell r="D1969" t="str">
            <v>LM</v>
          </cell>
          <cell r="E1969" t="str">
            <v xml:space="preserve">Playa La </v>
          </cell>
          <cell r="F1969" t="str">
            <v>Aquitania</v>
          </cell>
          <cell r="G1969" t="str">
            <v>Boyaca</v>
          </cell>
          <cell r="H1969">
            <v>3020</v>
          </cell>
          <cell r="I1969">
            <v>-72.883333333332999</v>
          </cell>
          <cell r="J1969">
            <v>5.5333333333330001</v>
          </cell>
          <cell r="K1969" t="str">
            <v>72°53'0"W</v>
          </cell>
          <cell r="L1969" t="str">
            <v>5°32'0"N</v>
          </cell>
        </row>
        <row r="1970">
          <cell r="A1970">
            <v>35090010</v>
          </cell>
          <cell r="B1970" t="str">
            <v>CON</v>
          </cell>
          <cell r="C1970" t="str">
            <v>MET</v>
          </cell>
          <cell r="D1970" t="str">
            <v>PG</v>
          </cell>
          <cell r="E1970" t="str">
            <v>Potrerito</v>
          </cell>
          <cell r="F1970" t="str">
            <v>Aquitania</v>
          </cell>
          <cell r="G1970" t="str">
            <v>Boyaca</v>
          </cell>
          <cell r="H1970">
            <v>3047</v>
          </cell>
          <cell r="I1970">
            <v>-72.948611111111006</v>
          </cell>
          <cell r="J1970">
            <v>5.4775833333330004</v>
          </cell>
          <cell r="K1970" t="str">
            <v>72°56'55"W</v>
          </cell>
          <cell r="L1970" t="str">
            <v>5°28'39,3"N</v>
          </cell>
        </row>
        <row r="1971">
          <cell r="A1971">
            <v>35095050</v>
          </cell>
          <cell r="B1971" t="str">
            <v>CON</v>
          </cell>
          <cell r="C1971" t="str">
            <v>MET</v>
          </cell>
          <cell r="D1971" t="str">
            <v>ME</v>
          </cell>
          <cell r="E1971" t="str">
            <v xml:space="preserve">Potrerito </v>
          </cell>
          <cell r="F1971" t="str">
            <v>Aquitania</v>
          </cell>
          <cell r="G1971" t="str">
            <v>Boyaca</v>
          </cell>
          <cell r="H1971">
            <v>3225</v>
          </cell>
          <cell r="I1971">
            <v>-72.95</v>
          </cell>
          <cell r="J1971">
            <v>5.4833333333330003</v>
          </cell>
          <cell r="K1971" t="str">
            <v>72°57'0"W</v>
          </cell>
          <cell r="L1971" t="str">
            <v>5°29'0"N</v>
          </cell>
        </row>
        <row r="1972">
          <cell r="A1972">
            <v>35077300</v>
          </cell>
          <cell r="B1972" t="str">
            <v>CON</v>
          </cell>
          <cell r="C1972" t="str">
            <v>HID</v>
          </cell>
          <cell r="D1972" t="str">
            <v>LM</v>
          </cell>
          <cell r="E1972" t="str">
            <v xml:space="preserve">Pte Carretera </v>
          </cell>
          <cell r="F1972" t="str">
            <v>Aquitania</v>
          </cell>
          <cell r="G1972" t="str">
            <v>Boyaca</v>
          </cell>
          <cell r="H1972">
            <v>3015</v>
          </cell>
          <cell r="I1972">
            <v>-72.866666666667001</v>
          </cell>
          <cell r="J1972">
            <v>5.5333333333330001</v>
          </cell>
          <cell r="K1972" t="str">
            <v>72°52'0"W</v>
          </cell>
          <cell r="L1972" t="str">
            <v>5°32'0"N</v>
          </cell>
        </row>
        <row r="1973">
          <cell r="A1973">
            <v>35197070</v>
          </cell>
          <cell r="B1973" t="str">
            <v>CON</v>
          </cell>
          <cell r="C1973" t="str">
            <v>HID</v>
          </cell>
          <cell r="D1973" t="str">
            <v>LM</v>
          </cell>
          <cell r="E1973" t="str">
            <v>Pte Las Canas</v>
          </cell>
          <cell r="F1973" t="str">
            <v>Aquitania</v>
          </cell>
          <cell r="G1973" t="str">
            <v>Boyaca</v>
          </cell>
          <cell r="H1973">
            <v>3135</v>
          </cell>
          <cell r="I1973">
            <v>-72.802861111111</v>
          </cell>
          <cell r="J1973">
            <v>5.5865833333330004</v>
          </cell>
          <cell r="K1973" t="str">
            <v>72°48'10,3"W</v>
          </cell>
          <cell r="L1973" t="str">
            <v>5°35'11,7"N</v>
          </cell>
        </row>
        <row r="1974">
          <cell r="A1974">
            <v>35090020</v>
          </cell>
          <cell r="B1974" t="str">
            <v>CON</v>
          </cell>
          <cell r="C1974" t="str">
            <v>MET</v>
          </cell>
          <cell r="D1974" t="str">
            <v>PM</v>
          </cell>
          <cell r="E1974" t="str">
            <v xml:space="preserve">Pueblo Viejo </v>
          </cell>
          <cell r="F1974" t="str">
            <v>Aquitania</v>
          </cell>
          <cell r="G1974" t="str">
            <v>Boyaca</v>
          </cell>
          <cell r="H1974">
            <v>3150</v>
          </cell>
          <cell r="I1974">
            <v>-72.883333333332999</v>
          </cell>
          <cell r="J1974">
            <v>5.5166666666669997</v>
          </cell>
          <cell r="K1974" t="str">
            <v>72°53'0"W</v>
          </cell>
          <cell r="L1974" t="str">
            <v>5°31'0"N</v>
          </cell>
        </row>
        <row r="1975">
          <cell r="A1975">
            <v>35097230</v>
          </cell>
          <cell r="B1975" t="str">
            <v>CON</v>
          </cell>
          <cell r="C1975" t="str">
            <v>HID</v>
          </cell>
          <cell r="D1975" t="str">
            <v>LM</v>
          </cell>
          <cell r="E1975" t="str">
            <v xml:space="preserve">Puerta La </v>
          </cell>
          <cell r="F1975" t="str">
            <v>Aquitania</v>
          </cell>
          <cell r="G1975" t="str">
            <v>Boyaca</v>
          </cell>
          <cell r="H1975">
            <v>3005</v>
          </cell>
          <cell r="I1975">
            <v>-72.966666666666995</v>
          </cell>
          <cell r="J1975">
            <v>5.5</v>
          </cell>
          <cell r="K1975" t="str">
            <v>72°58'0"W</v>
          </cell>
          <cell r="L1975" t="str">
            <v>5°30'0"N</v>
          </cell>
        </row>
        <row r="1976">
          <cell r="A1976">
            <v>35097260</v>
          </cell>
          <cell r="B1976" t="str">
            <v>CON</v>
          </cell>
          <cell r="C1976" t="str">
            <v>HID</v>
          </cell>
          <cell r="D1976" t="str">
            <v>LM</v>
          </cell>
          <cell r="E1976" t="str">
            <v xml:space="preserve">Sta Ines </v>
          </cell>
          <cell r="F1976" t="str">
            <v>Aquitania</v>
          </cell>
          <cell r="G1976" t="str">
            <v>Boyaca</v>
          </cell>
          <cell r="H1976">
            <v>3012</v>
          </cell>
          <cell r="I1976">
            <v>-72.883333333332999</v>
          </cell>
          <cell r="J1976">
            <v>5.5333333333330001</v>
          </cell>
          <cell r="K1976" t="str">
            <v>72°53'0"W</v>
          </cell>
          <cell r="L1976" t="str">
            <v>5°32'0"N</v>
          </cell>
        </row>
        <row r="1977">
          <cell r="A1977">
            <v>35097290</v>
          </cell>
          <cell r="B1977" t="str">
            <v>CON</v>
          </cell>
          <cell r="C1977" t="str">
            <v>HID</v>
          </cell>
          <cell r="D1977" t="str">
            <v>LM</v>
          </cell>
          <cell r="E1977" t="str">
            <v xml:space="preserve">Susaca Car </v>
          </cell>
          <cell r="F1977" t="str">
            <v>Aquitania</v>
          </cell>
          <cell r="G1977" t="str">
            <v>Boyaca</v>
          </cell>
          <cell r="H1977">
            <v>3027</v>
          </cell>
          <cell r="I1977">
            <v>-72.883333333332999</v>
          </cell>
          <cell r="J1977">
            <v>5.5666666666670004</v>
          </cell>
          <cell r="K1977" t="str">
            <v>72°53'0"W</v>
          </cell>
          <cell r="L1977" t="str">
            <v>5°34'0"N</v>
          </cell>
        </row>
        <row r="1978">
          <cell r="A1978">
            <v>35190020</v>
          </cell>
          <cell r="B1978" t="str">
            <v>CON</v>
          </cell>
          <cell r="C1978" t="str">
            <v>MET</v>
          </cell>
          <cell r="D1978" t="str">
            <v>PM</v>
          </cell>
          <cell r="E1978" t="str">
            <v>Toquilla</v>
          </cell>
          <cell r="F1978" t="str">
            <v>Aquitania</v>
          </cell>
          <cell r="G1978" t="str">
            <v>Boyaca</v>
          </cell>
          <cell r="H1978">
            <v>2950</v>
          </cell>
          <cell r="I1978">
            <v>-72.704777777778006</v>
          </cell>
          <cell r="J1978">
            <v>5.5236111111110002</v>
          </cell>
          <cell r="K1978" t="str">
            <v>72°42'17,2"W</v>
          </cell>
          <cell r="L1978" t="str">
            <v>5°31'25"N</v>
          </cell>
        </row>
        <row r="1979">
          <cell r="A1979">
            <v>35197080</v>
          </cell>
          <cell r="B1979" t="str">
            <v>CON</v>
          </cell>
          <cell r="C1979" t="str">
            <v>HID</v>
          </cell>
          <cell r="D1979" t="str">
            <v>LM</v>
          </cell>
          <cell r="E1979" t="str">
            <v xml:space="preserve">Toquilla </v>
          </cell>
          <cell r="F1979" t="str">
            <v>Aquitania</v>
          </cell>
          <cell r="G1979" t="str">
            <v>Boyaca</v>
          </cell>
          <cell r="H1979">
            <v>2862</v>
          </cell>
          <cell r="I1979">
            <v>-72.766666666667007</v>
          </cell>
          <cell r="J1979">
            <v>5.5166666666669997</v>
          </cell>
          <cell r="K1979" t="str">
            <v>72°46'0"W</v>
          </cell>
          <cell r="L1979" t="str">
            <v>5°31'0"N</v>
          </cell>
        </row>
        <row r="1980">
          <cell r="A1980">
            <v>35197020</v>
          </cell>
          <cell r="B1980" t="str">
            <v>CON</v>
          </cell>
          <cell r="C1980" t="str">
            <v>HID</v>
          </cell>
          <cell r="D1980" t="str">
            <v>LG</v>
          </cell>
          <cell r="E1980" t="str">
            <v>Vado Hondo</v>
          </cell>
          <cell r="F1980" t="str">
            <v>Aquitania</v>
          </cell>
          <cell r="G1980" t="str">
            <v>Boyaca</v>
          </cell>
          <cell r="H1980">
            <v>2831</v>
          </cell>
          <cell r="I1980">
            <v>-72.754805555556004</v>
          </cell>
          <cell r="J1980">
            <v>5.5068055555560003</v>
          </cell>
          <cell r="K1980" t="str">
            <v>72°45'17,3"W</v>
          </cell>
          <cell r="L1980" t="str">
            <v>5°30'24,5"N</v>
          </cell>
        </row>
        <row r="1981">
          <cell r="A1981">
            <v>35095080</v>
          </cell>
          <cell r="B1981" t="str">
            <v>CON</v>
          </cell>
          <cell r="C1981" t="str">
            <v>MET</v>
          </cell>
          <cell r="D1981" t="str">
            <v>ME</v>
          </cell>
          <cell r="E1981" t="str">
            <v xml:space="preserve">Villitas Las </v>
          </cell>
          <cell r="F1981" t="str">
            <v>Aquitania</v>
          </cell>
          <cell r="G1981" t="str">
            <v>Boyaca</v>
          </cell>
          <cell r="H1981">
            <v>3150</v>
          </cell>
          <cell r="I1981">
            <v>-72.916666666666998</v>
          </cell>
          <cell r="J1981">
            <v>5.6166666666670002</v>
          </cell>
          <cell r="K1981" t="str">
            <v>72°55'0"W</v>
          </cell>
          <cell r="L1981" t="str">
            <v>5°37'0"N</v>
          </cell>
        </row>
        <row r="1982">
          <cell r="A1982">
            <v>24010630</v>
          </cell>
          <cell r="B1982" t="str">
            <v>CON</v>
          </cell>
          <cell r="C1982" t="str">
            <v>MET</v>
          </cell>
          <cell r="D1982" t="str">
            <v>PM</v>
          </cell>
          <cell r="E1982" t="str">
            <v>Arcabuco</v>
          </cell>
          <cell r="F1982" t="str">
            <v>Arcabuco</v>
          </cell>
          <cell r="G1982" t="str">
            <v>Boyaca</v>
          </cell>
          <cell r="H1982">
            <v>2600</v>
          </cell>
          <cell r="I1982">
            <v>-73.444138888889</v>
          </cell>
          <cell r="J1982">
            <v>5.7605833333329999</v>
          </cell>
          <cell r="K1982" t="str">
            <v>73°26'38,9"W</v>
          </cell>
          <cell r="L1982" t="str">
            <v>5°45'38,1"N</v>
          </cell>
        </row>
        <row r="1983">
          <cell r="A1983">
            <v>24037410</v>
          </cell>
          <cell r="B1983" t="str">
            <v>CON</v>
          </cell>
          <cell r="C1983" t="str">
            <v>HID</v>
          </cell>
          <cell r="D1983" t="str">
            <v>LM</v>
          </cell>
          <cell r="E1983" t="str">
            <v>Pte Colorado</v>
          </cell>
          <cell r="F1983" t="str">
            <v>Belen</v>
          </cell>
          <cell r="G1983" t="str">
            <v>Boyaca</v>
          </cell>
          <cell r="H1983">
            <v>2550</v>
          </cell>
          <cell r="I1983">
            <v>-72.806083333333007</v>
          </cell>
          <cell r="J1983">
            <v>6.0142499999999997</v>
          </cell>
          <cell r="K1983" t="str">
            <v>72°48'21,9"W</v>
          </cell>
          <cell r="L1983" t="str">
            <v>6°0'51,3"N</v>
          </cell>
        </row>
        <row r="1984">
          <cell r="A1984">
            <v>35080030</v>
          </cell>
          <cell r="B1984" t="str">
            <v>CON</v>
          </cell>
          <cell r="C1984" t="str">
            <v>MET</v>
          </cell>
          <cell r="D1984" t="str">
            <v>PM</v>
          </cell>
          <cell r="E1984" t="str">
            <v>Camp Buenavista</v>
          </cell>
          <cell r="F1984" t="str">
            <v>Berbeo</v>
          </cell>
          <cell r="G1984" t="str">
            <v>Boyaca</v>
          </cell>
          <cell r="H1984">
            <v>1370</v>
          </cell>
          <cell r="I1984">
            <v>-73.086749999999995</v>
          </cell>
          <cell r="J1984">
            <v>5.1829722222220003</v>
          </cell>
          <cell r="K1984" t="str">
            <v>73°5'12,3"W</v>
          </cell>
          <cell r="L1984" t="str">
            <v>5°10'58,7"N</v>
          </cell>
        </row>
        <row r="1985">
          <cell r="A1985">
            <v>24035020</v>
          </cell>
          <cell r="B1985" t="str">
            <v>CON</v>
          </cell>
          <cell r="C1985" t="str">
            <v>MET</v>
          </cell>
          <cell r="D1985" t="str">
            <v>CO</v>
          </cell>
          <cell r="E1985" t="str">
            <v>Beteitiva</v>
          </cell>
          <cell r="F1985" t="str">
            <v>Beteitiva</v>
          </cell>
          <cell r="G1985" t="str">
            <v>Boyaca</v>
          </cell>
          <cell r="H1985">
            <v>2575</v>
          </cell>
          <cell r="I1985">
            <v>-72.810611111111001</v>
          </cell>
          <cell r="J1985">
            <v>5.9072777777779999</v>
          </cell>
          <cell r="K1985" t="str">
            <v>72°48'38,2"W</v>
          </cell>
          <cell r="L1985" t="str">
            <v>5°54'26,2"N</v>
          </cell>
        </row>
        <row r="1986">
          <cell r="A1986">
            <v>24035330</v>
          </cell>
          <cell r="B1986" t="str">
            <v>CON</v>
          </cell>
          <cell r="C1986" t="str">
            <v>MET</v>
          </cell>
          <cell r="D1986" t="str">
            <v>AM</v>
          </cell>
          <cell r="E1986" t="str">
            <v>Boavita</v>
          </cell>
          <cell r="F1986" t="str">
            <v>Boavita</v>
          </cell>
          <cell r="G1986" t="str">
            <v>Boyaca</v>
          </cell>
          <cell r="H1986">
            <v>2150</v>
          </cell>
          <cell r="I1986">
            <v>-72.578777777778001</v>
          </cell>
          <cell r="J1986">
            <v>6.3261944444439999</v>
          </cell>
          <cell r="K1986" t="str">
            <v>72°34'43,6"W</v>
          </cell>
          <cell r="L1986" t="str">
            <v>6°19'34,3"N</v>
          </cell>
        </row>
        <row r="1987">
          <cell r="A1987">
            <v>24030280</v>
          </cell>
          <cell r="B1987" t="str">
            <v>CON</v>
          </cell>
          <cell r="C1987" t="str">
            <v>MET</v>
          </cell>
          <cell r="D1987" t="str">
            <v>PM</v>
          </cell>
          <cell r="E1987" t="str">
            <v>Boavita</v>
          </cell>
          <cell r="F1987" t="str">
            <v>Boavita</v>
          </cell>
          <cell r="G1987" t="str">
            <v>Boyaca</v>
          </cell>
          <cell r="H1987">
            <v>2000</v>
          </cell>
          <cell r="I1987">
            <v>-72.599999999999994</v>
          </cell>
          <cell r="J1987">
            <v>6.333333333333</v>
          </cell>
          <cell r="K1987" t="str">
            <v>72°36'0"W</v>
          </cell>
          <cell r="L1987" t="str">
            <v>6°20'0"N</v>
          </cell>
        </row>
        <row r="1988">
          <cell r="A1988">
            <v>24030110</v>
          </cell>
          <cell r="B1988" t="str">
            <v>CON</v>
          </cell>
          <cell r="C1988" t="str">
            <v>MET</v>
          </cell>
          <cell r="D1988" t="str">
            <v>PM</v>
          </cell>
          <cell r="E1988" t="str">
            <v xml:space="preserve">Pte Pinzon </v>
          </cell>
          <cell r="F1988" t="str">
            <v>Boavita</v>
          </cell>
          <cell r="G1988" t="str">
            <v>Boyaca</v>
          </cell>
          <cell r="H1988">
            <v>2250</v>
          </cell>
          <cell r="I1988">
            <v>-72.633333333332999</v>
          </cell>
          <cell r="J1988">
            <v>6.333333333333</v>
          </cell>
          <cell r="K1988" t="str">
            <v>72°38'0"W</v>
          </cell>
          <cell r="L1988" t="str">
            <v>6°20'0"N</v>
          </cell>
        </row>
        <row r="1989">
          <cell r="A1989">
            <v>24030390</v>
          </cell>
          <cell r="B1989" t="str">
            <v>CON</v>
          </cell>
          <cell r="C1989" t="str">
            <v>MET</v>
          </cell>
          <cell r="D1989" t="str">
            <v>PM</v>
          </cell>
          <cell r="E1989" t="str">
            <v xml:space="preserve">Pte Pinzon </v>
          </cell>
          <cell r="F1989" t="str">
            <v>Boavita</v>
          </cell>
          <cell r="G1989" t="str">
            <v>Boyaca</v>
          </cell>
          <cell r="H1989">
            <v>1500</v>
          </cell>
          <cell r="I1989">
            <v>-72.633333333332999</v>
          </cell>
          <cell r="J1989">
            <v>6.3166666666670004</v>
          </cell>
          <cell r="K1989" t="str">
            <v>72°38'0"W</v>
          </cell>
          <cell r="L1989" t="str">
            <v>6°19'0"N</v>
          </cell>
        </row>
        <row r="1990">
          <cell r="A1990">
            <v>24037490</v>
          </cell>
          <cell r="B1990" t="str">
            <v>CON</v>
          </cell>
          <cell r="C1990" t="str">
            <v>HID</v>
          </cell>
          <cell r="D1990" t="str">
            <v>LM</v>
          </cell>
          <cell r="E1990" t="str">
            <v>Pte Totumo</v>
          </cell>
          <cell r="F1990" t="str">
            <v>Boavita</v>
          </cell>
          <cell r="G1990" t="str">
            <v>Boyaca</v>
          </cell>
          <cell r="H1990">
            <v>1200</v>
          </cell>
          <cell r="I1990">
            <v>-72.637500000000003</v>
          </cell>
          <cell r="J1990">
            <v>6.4379722222220002</v>
          </cell>
          <cell r="K1990" t="str">
            <v>72°38'15"W</v>
          </cell>
          <cell r="L1990" t="str">
            <v>6°26'16,7"N</v>
          </cell>
        </row>
        <row r="1991">
          <cell r="A1991">
            <v>23120110</v>
          </cell>
          <cell r="B1991" t="str">
            <v>CON</v>
          </cell>
          <cell r="C1991" t="str">
            <v>MET</v>
          </cell>
          <cell r="D1991" t="str">
            <v>PM</v>
          </cell>
          <cell r="E1991" t="str">
            <v xml:space="preserve">Briceno </v>
          </cell>
          <cell r="F1991" t="str">
            <v>Briceo</v>
          </cell>
          <cell r="G1991" t="str">
            <v>Boyaca</v>
          </cell>
          <cell r="H1991">
            <v>1500</v>
          </cell>
          <cell r="I1991">
            <v>-73.95</v>
          </cell>
          <cell r="J1991">
            <v>5.7</v>
          </cell>
          <cell r="K1991" t="str">
            <v>73°57'0"W</v>
          </cell>
          <cell r="L1991" t="str">
            <v>5°42'0"N</v>
          </cell>
        </row>
        <row r="1992">
          <cell r="A1992">
            <v>23125100</v>
          </cell>
          <cell r="B1992" t="str">
            <v>CON</v>
          </cell>
          <cell r="C1992" t="str">
            <v>MET</v>
          </cell>
          <cell r="D1992" t="str">
            <v>CP</v>
          </cell>
          <cell r="E1992" t="str">
            <v>Buenavista</v>
          </cell>
          <cell r="F1992" t="str">
            <v>Buenavista</v>
          </cell>
          <cell r="G1992" t="str">
            <v>Boyaca</v>
          </cell>
          <cell r="H1992">
            <v>2200</v>
          </cell>
          <cell r="I1992">
            <v>-73.943111111110994</v>
          </cell>
          <cell r="J1992">
            <v>5.5149166666670002</v>
          </cell>
          <cell r="K1992" t="str">
            <v>73°56'35,2"W</v>
          </cell>
          <cell r="L1992" t="str">
            <v>5°30'53,7"N</v>
          </cell>
        </row>
        <row r="1993">
          <cell r="A1993">
            <v>23120060</v>
          </cell>
          <cell r="B1993" t="str">
            <v>CON</v>
          </cell>
          <cell r="C1993" t="str">
            <v>MET</v>
          </cell>
          <cell r="D1993" t="str">
            <v>PM</v>
          </cell>
          <cell r="E1993" t="str">
            <v>Buenavista</v>
          </cell>
          <cell r="F1993" t="str">
            <v>Buenavista</v>
          </cell>
          <cell r="G1993" t="str">
            <v>Boyaca</v>
          </cell>
          <cell r="H1993">
            <v>2200</v>
          </cell>
          <cell r="I1993">
            <v>-73.943111111110994</v>
          </cell>
          <cell r="J1993">
            <v>5.5149166666670002</v>
          </cell>
          <cell r="K1993" t="str">
            <v>73°56'35,2"W</v>
          </cell>
          <cell r="L1993" t="str">
            <v>5°30'53,7"N</v>
          </cell>
        </row>
        <row r="1994">
          <cell r="A1994">
            <v>23120280</v>
          </cell>
          <cell r="B1994" t="str">
            <v>CON</v>
          </cell>
          <cell r="C1994" t="str">
            <v>MET</v>
          </cell>
          <cell r="D1994" t="str">
            <v>PM</v>
          </cell>
          <cell r="E1994" t="str">
            <v xml:space="preserve">Buenavista </v>
          </cell>
          <cell r="F1994" t="str">
            <v>Buenavista</v>
          </cell>
          <cell r="G1994" t="str">
            <v>Boyaca</v>
          </cell>
          <cell r="H1994">
            <v>2200</v>
          </cell>
          <cell r="I1994">
            <v>-73.983333333332993</v>
          </cell>
          <cell r="J1994">
            <v>5.55</v>
          </cell>
          <cell r="K1994" t="str">
            <v>73°59'0"W</v>
          </cell>
          <cell r="L1994" t="str">
            <v>5°33'0"N</v>
          </cell>
        </row>
        <row r="1995">
          <cell r="A1995">
            <v>23125020</v>
          </cell>
          <cell r="B1995" t="str">
            <v>CON</v>
          </cell>
          <cell r="C1995" t="str">
            <v>MET</v>
          </cell>
          <cell r="D1995" t="str">
            <v>CO</v>
          </cell>
          <cell r="E1995" t="str">
            <v xml:space="preserve">Campoalegre </v>
          </cell>
          <cell r="F1995" t="str">
            <v>Buenavista</v>
          </cell>
          <cell r="G1995" t="str">
            <v>Boyaca</v>
          </cell>
          <cell r="H1995">
            <v>1180</v>
          </cell>
          <cell r="I1995">
            <v>-74</v>
          </cell>
          <cell r="J1995">
            <v>5.5333333333330001</v>
          </cell>
          <cell r="K1995" t="str">
            <v>74°0'0"W</v>
          </cell>
          <cell r="L1995" t="str">
            <v>5°32'0"N</v>
          </cell>
        </row>
        <row r="1996">
          <cell r="A1996">
            <v>24015240</v>
          </cell>
          <cell r="B1996" t="str">
            <v>CON</v>
          </cell>
          <cell r="C1996" t="str">
            <v>MET</v>
          </cell>
          <cell r="D1996" t="str">
            <v>ME</v>
          </cell>
          <cell r="E1996" t="str">
            <v xml:space="preserve">Boqueron </v>
          </cell>
          <cell r="F1996" t="str">
            <v>Caldas</v>
          </cell>
          <cell r="G1996" t="str">
            <v>Boyaca</v>
          </cell>
          <cell r="H1996">
            <v>2840</v>
          </cell>
          <cell r="I1996">
            <v>-73.900000000000006</v>
          </cell>
          <cell r="J1996">
            <v>5.6</v>
          </cell>
          <cell r="K1996" t="str">
            <v>73°54'0"W</v>
          </cell>
          <cell r="L1996" t="str">
            <v>5°36'0"N</v>
          </cell>
        </row>
        <row r="1997">
          <cell r="A1997">
            <v>24010420</v>
          </cell>
          <cell r="B1997" t="str">
            <v>CON</v>
          </cell>
          <cell r="C1997" t="str">
            <v>MET</v>
          </cell>
          <cell r="D1997" t="str">
            <v>PM</v>
          </cell>
          <cell r="E1997" t="str">
            <v xml:space="preserve">Caldas </v>
          </cell>
          <cell r="F1997" t="str">
            <v>Caldas</v>
          </cell>
          <cell r="G1997" t="str">
            <v>Boyaca</v>
          </cell>
          <cell r="H1997">
            <v>2655</v>
          </cell>
          <cell r="I1997">
            <v>-73.866666666667001</v>
          </cell>
          <cell r="J1997">
            <v>5.55</v>
          </cell>
          <cell r="K1997" t="str">
            <v>73°52'0"W</v>
          </cell>
          <cell r="L1997" t="str">
            <v>5°33'0"N</v>
          </cell>
        </row>
        <row r="1998">
          <cell r="A1998">
            <v>24017910</v>
          </cell>
          <cell r="B1998" t="str">
            <v>CON</v>
          </cell>
          <cell r="C1998" t="str">
            <v>HID</v>
          </cell>
          <cell r="D1998" t="str">
            <v>LM</v>
          </cell>
          <cell r="E1998" t="str">
            <v xml:space="preserve">Florida La </v>
          </cell>
          <cell r="F1998" t="str">
            <v>Caldas</v>
          </cell>
          <cell r="G1998" t="str">
            <v>Boyaca</v>
          </cell>
          <cell r="H1998">
            <v>2670</v>
          </cell>
          <cell r="I1998">
            <v>-73.866666666667001</v>
          </cell>
          <cell r="J1998">
            <v>5.8833333333329998</v>
          </cell>
          <cell r="K1998" t="str">
            <v>73°52'0"W</v>
          </cell>
          <cell r="L1998" t="str">
            <v>5°53'0"N</v>
          </cell>
        </row>
        <row r="1999">
          <cell r="A1999">
            <v>24017540</v>
          </cell>
          <cell r="B1999" t="str">
            <v>CON</v>
          </cell>
          <cell r="C1999" t="str">
            <v>HID</v>
          </cell>
          <cell r="D1999" t="str">
            <v>LM</v>
          </cell>
          <cell r="E1999" t="str">
            <v xml:space="preserve">Palmar El </v>
          </cell>
          <cell r="F1999" t="str">
            <v>Caldas</v>
          </cell>
          <cell r="G1999" t="str">
            <v>Boyaca</v>
          </cell>
          <cell r="H1999">
            <v>2558</v>
          </cell>
          <cell r="I1999">
            <v>-73.849999999999994</v>
          </cell>
          <cell r="J1999">
            <v>5.583333333333</v>
          </cell>
          <cell r="K1999" t="str">
            <v>73°51'0"W</v>
          </cell>
          <cell r="L1999" t="str">
            <v>5°35'0"N</v>
          </cell>
        </row>
        <row r="2000">
          <cell r="A2000">
            <v>35085050</v>
          </cell>
          <cell r="B2000" t="str">
            <v>CON</v>
          </cell>
          <cell r="C2000" t="str">
            <v>MET</v>
          </cell>
          <cell r="D2000" t="str">
            <v>CO</v>
          </cell>
          <cell r="E2000" t="str">
            <v>Campohermoso</v>
          </cell>
          <cell r="F2000" t="str">
            <v>Campohermoso</v>
          </cell>
          <cell r="G2000" t="str">
            <v>Boyaca</v>
          </cell>
          <cell r="H2000">
            <v>1300</v>
          </cell>
          <cell r="I2000">
            <v>-73.103666666666996</v>
          </cell>
          <cell r="J2000">
            <v>5.0345000000000004</v>
          </cell>
          <cell r="K2000" t="str">
            <v>73°6'13,2"W</v>
          </cell>
          <cell r="L2000" t="str">
            <v>5°2'4,2"N</v>
          </cell>
        </row>
        <row r="2001">
          <cell r="A2001">
            <v>35080120</v>
          </cell>
          <cell r="B2001" t="str">
            <v>CON</v>
          </cell>
          <cell r="C2001" t="str">
            <v>MET</v>
          </cell>
          <cell r="D2001" t="str">
            <v>PM</v>
          </cell>
          <cell r="E2001" t="str">
            <v>Cedros El Puente</v>
          </cell>
          <cell r="F2001" t="str">
            <v>Campohermoso</v>
          </cell>
          <cell r="G2001" t="str">
            <v>Boyaca</v>
          </cell>
          <cell r="H2001">
            <v>1820</v>
          </cell>
          <cell r="I2001">
            <v>-73.216666666666995</v>
          </cell>
          <cell r="J2001">
            <v>5</v>
          </cell>
          <cell r="K2001" t="str">
            <v>73°13'0"W</v>
          </cell>
          <cell r="L2001" t="str">
            <v>5°0'0"N</v>
          </cell>
        </row>
        <row r="2002">
          <cell r="A2002">
            <v>35080060</v>
          </cell>
          <cell r="B2002" t="str">
            <v>CON</v>
          </cell>
          <cell r="C2002" t="str">
            <v>MET</v>
          </cell>
          <cell r="D2002" t="str">
            <v>PM</v>
          </cell>
          <cell r="E2002" t="str">
            <v>Cedros Los</v>
          </cell>
          <cell r="F2002" t="str">
            <v>Campohermoso</v>
          </cell>
          <cell r="G2002" t="str">
            <v>Boyaca</v>
          </cell>
          <cell r="H2002">
            <v>1600</v>
          </cell>
          <cell r="I2002">
            <v>-73.203444444444003</v>
          </cell>
          <cell r="J2002">
            <v>5.0136111111110004</v>
          </cell>
          <cell r="K2002" t="str">
            <v>73°12'12,4"W</v>
          </cell>
          <cell r="L2002" t="str">
            <v>5°0'49"N</v>
          </cell>
        </row>
        <row r="2003">
          <cell r="A2003">
            <v>35087040</v>
          </cell>
          <cell r="B2003" t="str">
            <v>CON</v>
          </cell>
          <cell r="C2003" t="str">
            <v>HID</v>
          </cell>
          <cell r="D2003" t="str">
            <v>LM</v>
          </cell>
          <cell r="E2003" t="str">
            <v>Cedros Los</v>
          </cell>
          <cell r="F2003" t="str">
            <v>Campohermoso</v>
          </cell>
          <cell r="G2003" t="str">
            <v>Boyaca</v>
          </cell>
          <cell r="H2003">
            <v>1218</v>
          </cell>
          <cell r="I2003">
            <v>-73.218111111111</v>
          </cell>
          <cell r="J2003">
            <v>5.0178888888889999</v>
          </cell>
          <cell r="K2003" t="str">
            <v>73°13'5,2"W</v>
          </cell>
          <cell r="L2003" t="str">
            <v>5°1'4,4"N</v>
          </cell>
        </row>
        <row r="2004">
          <cell r="A2004">
            <v>35087020</v>
          </cell>
          <cell r="B2004" t="str">
            <v>CON</v>
          </cell>
          <cell r="C2004" t="str">
            <v>HID</v>
          </cell>
          <cell r="D2004" t="str">
            <v>LG</v>
          </cell>
          <cell r="E2004" t="str">
            <v>Paez</v>
          </cell>
          <cell r="F2004" t="str">
            <v>Campohermoso</v>
          </cell>
          <cell r="G2004" t="str">
            <v>Boyaca</v>
          </cell>
          <cell r="H2004">
            <v>873</v>
          </cell>
          <cell r="I2004">
            <v>-73.068416666667005</v>
          </cell>
          <cell r="J2004">
            <v>5.0826111111110004</v>
          </cell>
          <cell r="K2004" t="str">
            <v>73°4'6,3"W</v>
          </cell>
          <cell r="L2004" t="str">
            <v>5°4'57,4"N</v>
          </cell>
        </row>
        <row r="2005">
          <cell r="A2005">
            <v>35090050</v>
          </cell>
          <cell r="B2005" t="str">
            <v>CON</v>
          </cell>
          <cell r="C2005" t="str">
            <v>MET</v>
          </cell>
          <cell r="D2005" t="str">
            <v>PM</v>
          </cell>
          <cell r="E2005" t="str">
            <v>Vista Hermosa</v>
          </cell>
          <cell r="F2005" t="str">
            <v>Campohermoso</v>
          </cell>
          <cell r="G2005" t="str">
            <v>Boyaca</v>
          </cell>
          <cell r="H2005">
            <v>1200</v>
          </cell>
          <cell r="I2005">
            <v>-73.038861111111004</v>
          </cell>
          <cell r="J2005">
            <v>5.0060277777779998</v>
          </cell>
          <cell r="K2005" t="str">
            <v>73°2'19,9"W</v>
          </cell>
          <cell r="L2005" t="str">
            <v>5°0'21,7"N</v>
          </cell>
        </row>
        <row r="2006">
          <cell r="A2006">
            <v>24030590</v>
          </cell>
          <cell r="B2006" t="str">
            <v>CON</v>
          </cell>
          <cell r="C2006" t="str">
            <v>MET</v>
          </cell>
          <cell r="D2006" t="str">
            <v>PM</v>
          </cell>
          <cell r="E2006" t="str">
            <v>Cerinza</v>
          </cell>
          <cell r="F2006" t="str">
            <v>Cerinza</v>
          </cell>
          <cell r="G2006" t="str">
            <v>Boyaca</v>
          </cell>
          <cell r="H2006">
            <v>2643</v>
          </cell>
          <cell r="I2006">
            <v>-72.938500000000005</v>
          </cell>
          <cell r="J2006">
            <v>5.96225</v>
          </cell>
          <cell r="K2006" t="str">
            <v>72°56'18,6"W</v>
          </cell>
          <cell r="L2006" t="str">
            <v>5°57'44,1"N</v>
          </cell>
        </row>
        <row r="2007">
          <cell r="A2007">
            <v>24035420</v>
          </cell>
          <cell r="B2007" t="str">
            <v>CON</v>
          </cell>
          <cell r="C2007" t="str">
            <v>MET</v>
          </cell>
          <cell r="D2007" t="str">
            <v>CO</v>
          </cell>
          <cell r="E2007" t="str">
            <v>Cerinza</v>
          </cell>
          <cell r="F2007" t="str">
            <v>Cerinza</v>
          </cell>
          <cell r="G2007" t="str">
            <v>Boyaca</v>
          </cell>
          <cell r="H2007">
            <v>2643</v>
          </cell>
          <cell r="I2007">
            <v>-72.938500000000005</v>
          </cell>
          <cell r="J2007">
            <v>5.96225</v>
          </cell>
          <cell r="K2007" t="str">
            <v>72°56'18,6"W</v>
          </cell>
          <cell r="L2007" t="str">
            <v>5°57'44,1"N</v>
          </cell>
        </row>
        <row r="2008">
          <cell r="A2008">
            <v>24030020</v>
          </cell>
          <cell r="B2008" t="str">
            <v>CON</v>
          </cell>
          <cell r="C2008" t="str">
            <v>MET</v>
          </cell>
          <cell r="D2008" t="str">
            <v>PM</v>
          </cell>
          <cell r="E2008" t="str">
            <v xml:space="preserve">Cerinza </v>
          </cell>
          <cell r="F2008" t="str">
            <v>Cerinza</v>
          </cell>
          <cell r="G2008" t="str">
            <v>Boyaca</v>
          </cell>
          <cell r="H2008">
            <v>2725</v>
          </cell>
          <cell r="I2008">
            <v>-72.95</v>
          </cell>
          <cell r="J2008">
            <v>5.95</v>
          </cell>
          <cell r="K2008" t="str">
            <v>72°57'0"W</v>
          </cell>
          <cell r="L2008" t="str">
            <v>5°57'0"N</v>
          </cell>
        </row>
        <row r="2009">
          <cell r="A2009">
            <v>35070070</v>
          </cell>
          <cell r="B2009" t="str">
            <v>CON</v>
          </cell>
          <cell r="C2009" t="str">
            <v>MET</v>
          </cell>
          <cell r="D2009" t="str">
            <v>PM</v>
          </cell>
          <cell r="E2009" t="str">
            <v>Chinavita</v>
          </cell>
          <cell r="F2009" t="str">
            <v>Chinavita</v>
          </cell>
          <cell r="G2009" t="str">
            <v>Boyaca</v>
          </cell>
          <cell r="H2009">
            <v>1900</v>
          </cell>
          <cell r="I2009">
            <v>-73.350388888889</v>
          </cell>
          <cell r="J2009">
            <v>5.1647222222220002</v>
          </cell>
          <cell r="K2009" t="str">
            <v>73°21'1,4"W</v>
          </cell>
          <cell r="L2009" t="str">
            <v>5°9'53"N</v>
          </cell>
        </row>
        <row r="2010">
          <cell r="A2010">
            <v>35075070</v>
          </cell>
          <cell r="B2010" t="str">
            <v>AUT</v>
          </cell>
          <cell r="C2010" t="str">
            <v>MET</v>
          </cell>
          <cell r="D2010" t="str">
            <v>AM</v>
          </cell>
          <cell r="E2010" t="str">
            <v>Chinavita Automatica</v>
          </cell>
          <cell r="F2010" t="str">
            <v>Chinavita</v>
          </cell>
          <cell r="G2010" t="str">
            <v>Boyaca</v>
          </cell>
          <cell r="H2010">
            <v>2012</v>
          </cell>
          <cell r="I2010">
            <v>-73.350388888889</v>
          </cell>
          <cell r="J2010">
            <v>5.2192499999999997</v>
          </cell>
          <cell r="K2010" t="str">
            <v>73°21'1,4"W</v>
          </cell>
          <cell r="L2010" t="str">
            <v>5°13'9,3"N</v>
          </cell>
        </row>
        <row r="2011">
          <cell r="A2011">
            <v>35077150</v>
          </cell>
          <cell r="B2011" t="str">
            <v>AUT</v>
          </cell>
          <cell r="C2011" t="str">
            <v>HID</v>
          </cell>
          <cell r="D2011" t="str">
            <v>LM</v>
          </cell>
          <cell r="E2011" t="str">
            <v xml:space="preserve">Punteadero Automatica </v>
          </cell>
          <cell r="F2011" t="str">
            <v>Chinavita</v>
          </cell>
          <cell r="G2011" t="str">
            <v>Boyaca</v>
          </cell>
          <cell r="H2011">
            <v>1587.7</v>
          </cell>
          <cell r="I2011">
            <v>-73.386388888889002</v>
          </cell>
          <cell r="J2011">
            <v>5.1908333333329999</v>
          </cell>
          <cell r="K2011" t="str">
            <v>73°23'11"W</v>
          </cell>
          <cell r="L2011" t="str">
            <v>5°11'27"N</v>
          </cell>
        </row>
        <row r="2012">
          <cell r="A2012">
            <v>35070060</v>
          </cell>
          <cell r="B2012" t="str">
            <v>CON</v>
          </cell>
          <cell r="C2012" t="str">
            <v>MET</v>
          </cell>
          <cell r="D2012" t="str">
            <v>PM</v>
          </cell>
          <cell r="E2012" t="str">
            <v>Quinchos Los</v>
          </cell>
          <cell r="F2012" t="str">
            <v>Chinavita</v>
          </cell>
          <cell r="G2012" t="str">
            <v>Boyaca</v>
          </cell>
          <cell r="H2012">
            <v>2150</v>
          </cell>
          <cell r="I2012">
            <v>-73.349833333332995</v>
          </cell>
          <cell r="J2012">
            <v>5.2328333333329997</v>
          </cell>
          <cell r="K2012" t="str">
            <v>73°20'59,4"W</v>
          </cell>
          <cell r="L2012" t="str">
            <v>5°13'58,2"N</v>
          </cell>
        </row>
        <row r="2013">
          <cell r="A2013">
            <v>24017280</v>
          </cell>
          <cell r="B2013" t="str">
            <v>CON</v>
          </cell>
          <cell r="C2013" t="str">
            <v>HID</v>
          </cell>
          <cell r="D2013" t="str">
            <v>LM</v>
          </cell>
          <cell r="E2013" t="str">
            <v xml:space="preserve">Agua Blanca </v>
          </cell>
          <cell r="F2013" t="str">
            <v>Chiquinquira</v>
          </cell>
          <cell r="G2013" t="str">
            <v>Boyaca</v>
          </cell>
          <cell r="H2013">
            <v>2538</v>
          </cell>
          <cell r="I2013">
            <v>-73.8</v>
          </cell>
          <cell r="J2013">
            <v>5.6166666666670002</v>
          </cell>
          <cell r="K2013" t="str">
            <v>73°48'0"W</v>
          </cell>
          <cell r="L2013" t="str">
            <v>5°37'0"N</v>
          </cell>
        </row>
        <row r="2014">
          <cell r="A2014">
            <v>24015140</v>
          </cell>
          <cell r="B2014" t="str">
            <v>CON</v>
          </cell>
          <cell r="C2014" t="str">
            <v>MET</v>
          </cell>
          <cell r="D2014" t="str">
            <v>CO</v>
          </cell>
          <cell r="E2014" t="str">
            <v xml:space="preserve">Balsa La </v>
          </cell>
          <cell r="F2014" t="str">
            <v>Chiquinquira</v>
          </cell>
          <cell r="G2014" t="str">
            <v>Boyaca</v>
          </cell>
          <cell r="H2014">
            <v>2537</v>
          </cell>
          <cell r="I2014">
            <v>-73.8</v>
          </cell>
          <cell r="J2014">
            <v>5.6333333333329998</v>
          </cell>
          <cell r="K2014" t="str">
            <v>73°48'0"W</v>
          </cell>
          <cell r="L2014" t="str">
            <v>5°38'0"N</v>
          </cell>
        </row>
        <row r="2015">
          <cell r="A2015">
            <v>24017040</v>
          </cell>
          <cell r="B2015" t="str">
            <v>CON</v>
          </cell>
          <cell r="C2015" t="str">
            <v>HID</v>
          </cell>
          <cell r="D2015" t="str">
            <v>LG</v>
          </cell>
          <cell r="E2015" t="str">
            <v xml:space="preserve">Balsa La </v>
          </cell>
          <cell r="F2015" t="str">
            <v>Chiquinquira</v>
          </cell>
          <cell r="G2015" t="str">
            <v>Boyaca</v>
          </cell>
          <cell r="H2015">
            <v>2537</v>
          </cell>
          <cell r="I2015">
            <v>-73.8</v>
          </cell>
          <cell r="J2015">
            <v>5.6333333333329998</v>
          </cell>
          <cell r="K2015" t="str">
            <v>73°48'0"W</v>
          </cell>
          <cell r="L2015" t="str">
            <v>5°38'0"N</v>
          </cell>
        </row>
        <row r="2016">
          <cell r="A2016">
            <v>24015080</v>
          </cell>
          <cell r="B2016" t="str">
            <v>CON</v>
          </cell>
          <cell r="C2016" t="str">
            <v>MET</v>
          </cell>
          <cell r="D2016" t="str">
            <v>CO</v>
          </cell>
          <cell r="E2016" t="str">
            <v xml:space="preserve">Camp La Balsa </v>
          </cell>
          <cell r="F2016" t="str">
            <v>Chiquinquira</v>
          </cell>
          <cell r="G2016" t="str">
            <v>Boyaca</v>
          </cell>
          <cell r="H2016">
            <v>2545</v>
          </cell>
          <cell r="I2016">
            <v>-73.833333333333002</v>
          </cell>
          <cell r="J2016">
            <v>5.6333333333329998</v>
          </cell>
          <cell r="K2016" t="str">
            <v>73°50'0"W</v>
          </cell>
          <cell r="L2016" t="str">
            <v>5°38'0"N</v>
          </cell>
        </row>
        <row r="2017">
          <cell r="A2017">
            <v>24010600</v>
          </cell>
          <cell r="B2017" t="str">
            <v>CON</v>
          </cell>
          <cell r="C2017" t="str">
            <v>MET</v>
          </cell>
          <cell r="D2017" t="str">
            <v>PM</v>
          </cell>
          <cell r="E2017" t="str">
            <v xml:space="preserve">Chiquinquira </v>
          </cell>
          <cell r="F2017" t="str">
            <v>Chiquinquira</v>
          </cell>
          <cell r="G2017" t="str">
            <v>Boyaca</v>
          </cell>
          <cell r="H2017">
            <v>1200</v>
          </cell>
          <cell r="I2017">
            <v>-73.816666666667004</v>
          </cell>
          <cell r="J2017">
            <v>5.6166666666670002</v>
          </cell>
          <cell r="K2017" t="str">
            <v>73°49'0"W</v>
          </cell>
          <cell r="L2017" t="str">
            <v>5°37'0"N</v>
          </cell>
        </row>
        <row r="2018">
          <cell r="A2018">
            <v>24010030</v>
          </cell>
          <cell r="B2018" t="str">
            <v>CON</v>
          </cell>
          <cell r="C2018" t="str">
            <v>MET</v>
          </cell>
          <cell r="D2018" t="str">
            <v>PM</v>
          </cell>
          <cell r="E2018" t="str">
            <v xml:space="preserve">Col Jesus Maria Jo </v>
          </cell>
          <cell r="F2018" t="str">
            <v>Chiquinquira</v>
          </cell>
          <cell r="G2018" t="str">
            <v>Boyaca</v>
          </cell>
          <cell r="H2018">
            <v>2525</v>
          </cell>
          <cell r="I2018">
            <v>-73.8</v>
          </cell>
          <cell r="J2018">
            <v>5.6166666666670002</v>
          </cell>
          <cell r="K2018" t="str">
            <v>73°48'0"W</v>
          </cell>
          <cell r="L2018" t="str">
            <v>5°37'0"N</v>
          </cell>
        </row>
        <row r="2019">
          <cell r="A2019">
            <v>24015180</v>
          </cell>
          <cell r="B2019" t="str">
            <v>CON</v>
          </cell>
          <cell r="C2019" t="str">
            <v>MET</v>
          </cell>
          <cell r="D2019" t="str">
            <v>CP</v>
          </cell>
          <cell r="E2019" t="str">
            <v xml:space="preserve">Esclusa Tolon </v>
          </cell>
          <cell r="F2019" t="str">
            <v>Chiquinquira</v>
          </cell>
          <cell r="G2019" t="str">
            <v>Boyaca</v>
          </cell>
          <cell r="H2019">
            <v>2545</v>
          </cell>
          <cell r="I2019">
            <v>-73.783333333333005</v>
          </cell>
          <cell r="J2019">
            <v>5.6166666666670002</v>
          </cell>
          <cell r="K2019" t="str">
            <v>73°47'0"W</v>
          </cell>
          <cell r="L2019" t="str">
            <v>5°37'0"N</v>
          </cell>
        </row>
        <row r="2020">
          <cell r="A2020">
            <v>24017050</v>
          </cell>
          <cell r="B2020" t="str">
            <v>CON</v>
          </cell>
          <cell r="C2020" t="str">
            <v>HID</v>
          </cell>
          <cell r="D2020" t="str">
            <v>LM</v>
          </cell>
          <cell r="E2020" t="str">
            <v xml:space="preserve">Esclusa Tolon </v>
          </cell>
          <cell r="F2020" t="str">
            <v>Chiquinquira</v>
          </cell>
          <cell r="G2020" t="str">
            <v>Boyaca</v>
          </cell>
          <cell r="H2020">
            <v>2538</v>
          </cell>
          <cell r="I2020">
            <v>-73.733333333332993</v>
          </cell>
          <cell r="J2020">
            <v>5.6333333333329998</v>
          </cell>
          <cell r="K2020" t="str">
            <v>73°44'0"W</v>
          </cell>
          <cell r="L2020" t="str">
            <v>5°38'0"N</v>
          </cell>
        </row>
        <row r="2021">
          <cell r="A2021">
            <v>24017510</v>
          </cell>
          <cell r="B2021" t="str">
            <v>CON</v>
          </cell>
          <cell r="C2021" t="str">
            <v>HID</v>
          </cell>
          <cell r="D2021" t="str">
            <v>LM</v>
          </cell>
          <cell r="E2021" t="str">
            <v>Narino</v>
          </cell>
          <cell r="F2021" t="str">
            <v>Chiquinquira</v>
          </cell>
          <cell r="G2021" t="str">
            <v>Boyaca</v>
          </cell>
          <cell r="H2021">
            <v>2593</v>
          </cell>
          <cell r="I2021">
            <v>-73.349999999999994</v>
          </cell>
          <cell r="J2021">
            <v>5.583333333333</v>
          </cell>
          <cell r="K2021" t="str">
            <v>73°21'0"W</v>
          </cell>
          <cell r="L2021" t="str">
            <v>5°35'0"N</v>
          </cell>
        </row>
        <row r="2022">
          <cell r="A2022">
            <v>24017400</v>
          </cell>
          <cell r="B2022" t="str">
            <v>CON</v>
          </cell>
          <cell r="C2022" t="str">
            <v>HID</v>
          </cell>
          <cell r="D2022" t="str">
            <v>LM</v>
          </cell>
          <cell r="E2022" t="str">
            <v xml:space="preserve">Pte Arboledas </v>
          </cell>
          <cell r="F2022" t="str">
            <v>Chiquinquira</v>
          </cell>
          <cell r="G2022" t="str">
            <v>Boyaca</v>
          </cell>
          <cell r="H2022">
            <v>2542</v>
          </cell>
          <cell r="I2022">
            <v>-73.75</v>
          </cell>
          <cell r="J2022">
            <v>5.6</v>
          </cell>
          <cell r="K2022" t="str">
            <v>73°45'0"W</v>
          </cell>
          <cell r="L2022" t="str">
            <v>5°36'0"N</v>
          </cell>
        </row>
        <row r="2023">
          <cell r="A2023">
            <v>24017410</v>
          </cell>
          <cell r="B2023" t="str">
            <v>CON</v>
          </cell>
          <cell r="C2023" t="str">
            <v>HID</v>
          </cell>
          <cell r="D2023" t="str">
            <v>LM</v>
          </cell>
          <cell r="E2023" t="str">
            <v xml:space="preserve">Pte Centenario </v>
          </cell>
          <cell r="F2023" t="str">
            <v>Chiquinquira</v>
          </cell>
          <cell r="G2023" t="str">
            <v>Boyaca</v>
          </cell>
          <cell r="H2023">
            <v>2542</v>
          </cell>
          <cell r="I2023">
            <v>-73.766666666667007</v>
          </cell>
          <cell r="J2023">
            <v>5.6166666666670002</v>
          </cell>
          <cell r="K2023" t="str">
            <v>73°46'0"W</v>
          </cell>
          <cell r="L2023" t="str">
            <v>5°37'0"N</v>
          </cell>
        </row>
        <row r="2024">
          <cell r="A2024">
            <v>24017270</v>
          </cell>
          <cell r="B2024" t="str">
            <v>CON</v>
          </cell>
          <cell r="C2024" t="str">
            <v>HID</v>
          </cell>
          <cell r="D2024" t="str">
            <v>LM</v>
          </cell>
          <cell r="E2024" t="str">
            <v xml:space="preserve">Pte El Bujio </v>
          </cell>
          <cell r="F2024" t="str">
            <v>Chiquinquira</v>
          </cell>
          <cell r="G2024" t="str">
            <v>Boyaca</v>
          </cell>
          <cell r="H2024">
            <v>2541</v>
          </cell>
          <cell r="I2024">
            <v>-73.766666666667007</v>
          </cell>
          <cell r="J2024">
            <v>5.6833333333329996</v>
          </cell>
          <cell r="K2024" t="str">
            <v>73°46'0"W</v>
          </cell>
          <cell r="L2024" t="str">
            <v>5°41'0"N</v>
          </cell>
        </row>
        <row r="2025">
          <cell r="A2025">
            <v>24017450</v>
          </cell>
          <cell r="B2025" t="str">
            <v>CON</v>
          </cell>
          <cell r="C2025" t="str">
            <v>HID</v>
          </cell>
          <cell r="D2025" t="str">
            <v>LM</v>
          </cell>
          <cell r="E2025" t="str">
            <v xml:space="preserve">Pte Pinilla </v>
          </cell>
          <cell r="F2025" t="str">
            <v>Chiquinquira</v>
          </cell>
          <cell r="G2025" t="str">
            <v>Boyaca</v>
          </cell>
          <cell r="H2025">
            <v>2549</v>
          </cell>
          <cell r="I2025">
            <v>-73.816666666667004</v>
          </cell>
          <cell r="J2025">
            <v>5.6</v>
          </cell>
          <cell r="K2025" t="str">
            <v>73°49'0"W</v>
          </cell>
          <cell r="L2025" t="str">
            <v>5°36'0"N</v>
          </cell>
        </row>
        <row r="2026">
          <cell r="A2026">
            <v>24017010</v>
          </cell>
          <cell r="B2026" t="str">
            <v>CON</v>
          </cell>
          <cell r="C2026" t="str">
            <v>HID</v>
          </cell>
          <cell r="D2026" t="str">
            <v>LM</v>
          </cell>
          <cell r="E2026" t="str">
            <v xml:space="preserve">Pte Quebraditas </v>
          </cell>
          <cell r="F2026" t="str">
            <v>Chiquinquira</v>
          </cell>
          <cell r="G2026" t="str">
            <v>Boyaca</v>
          </cell>
          <cell r="H2026">
            <v>2536</v>
          </cell>
          <cell r="I2026">
            <v>-73.783333333333005</v>
          </cell>
          <cell r="J2026">
            <v>5.6833333333329996</v>
          </cell>
          <cell r="K2026" t="str">
            <v>73°47'0"W</v>
          </cell>
          <cell r="L2026" t="str">
            <v>5°41'0"N</v>
          </cell>
        </row>
        <row r="2027">
          <cell r="A2027">
            <v>24017190</v>
          </cell>
          <cell r="B2027" t="str">
            <v>CON</v>
          </cell>
          <cell r="C2027" t="str">
            <v>HID</v>
          </cell>
          <cell r="D2027" t="str">
            <v>LM</v>
          </cell>
          <cell r="E2027" t="str">
            <v xml:space="preserve">Tolon Abajo </v>
          </cell>
          <cell r="F2027" t="str">
            <v>Chiquinquira</v>
          </cell>
          <cell r="G2027" t="str">
            <v>Boyaca</v>
          </cell>
          <cell r="H2027">
            <v>2600</v>
          </cell>
          <cell r="I2027">
            <v>-73.849999999999994</v>
          </cell>
          <cell r="J2027">
            <v>5.5333333333330001</v>
          </cell>
          <cell r="K2027" t="str">
            <v>73°51'0"W</v>
          </cell>
          <cell r="L2027" t="str">
            <v>5°32'0"N</v>
          </cell>
        </row>
        <row r="2028">
          <cell r="A2028">
            <v>24017890</v>
          </cell>
          <cell r="B2028" t="str">
            <v>CON</v>
          </cell>
          <cell r="C2028" t="str">
            <v>HID</v>
          </cell>
          <cell r="D2028" t="str">
            <v>LM</v>
          </cell>
          <cell r="E2028" t="str">
            <v xml:space="preserve">Tolon Arriba </v>
          </cell>
          <cell r="F2028" t="str">
            <v>Chiquinquira</v>
          </cell>
          <cell r="G2028" t="str">
            <v>Boyaca</v>
          </cell>
          <cell r="H2028">
            <v>2600</v>
          </cell>
          <cell r="I2028">
            <v>-73.849999999999994</v>
          </cell>
          <cell r="J2028">
            <v>5.5333333333330001</v>
          </cell>
          <cell r="K2028" t="str">
            <v>73°51'0"W</v>
          </cell>
          <cell r="L2028" t="str">
            <v>5°32'0"N</v>
          </cell>
        </row>
        <row r="2029">
          <cell r="A2029">
            <v>24010830</v>
          </cell>
          <cell r="B2029" t="str">
            <v>CON</v>
          </cell>
          <cell r="C2029" t="str">
            <v>MET</v>
          </cell>
          <cell r="D2029" t="str">
            <v>PG</v>
          </cell>
          <cell r="E2029" t="str">
            <v>San Pedro Iguaque</v>
          </cell>
          <cell r="F2029" t="str">
            <v>Chiquiza</v>
          </cell>
          <cell r="G2029" t="str">
            <v>Boyaca</v>
          </cell>
          <cell r="H2029">
            <v>2985</v>
          </cell>
          <cell r="I2029">
            <v>-73.450444444444003</v>
          </cell>
          <cell r="J2029">
            <v>5.64</v>
          </cell>
          <cell r="K2029" t="str">
            <v>73°27'1,6"W</v>
          </cell>
          <cell r="L2029" t="str">
            <v>5°38'24"N</v>
          </cell>
        </row>
        <row r="2030">
          <cell r="A2030">
            <v>24017790</v>
          </cell>
          <cell r="B2030" t="str">
            <v>CON</v>
          </cell>
          <cell r="C2030" t="str">
            <v>HID</v>
          </cell>
          <cell r="D2030" t="str">
            <v>LM</v>
          </cell>
          <cell r="E2030" t="str">
            <v>Vegas Las</v>
          </cell>
          <cell r="F2030" t="str">
            <v>Chiquiza</v>
          </cell>
          <cell r="G2030" t="str">
            <v>Boyaca</v>
          </cell>
          <cell r="H2030">
            <v>2980</v>
          </cell>
          <cell r="I2030">
            <v>-73.466666666666995</v>
          </cell>
          <cell r="J2030">
            <v>5.65</v>
          </cell>
          <cell r="K2030" t="str">
            <v>73°28'0"W</v>
          </cell>
          <cell r="L2030" t="str">
            <v>5°39'0"N</v>
          </cell>
        </row>
        <row r="2031">
          <cell r="A2031">
            <v>24030360</v>
          </cell>
          <cell r="B2031" t="str">
            <v>CON</v>
          </cell>
          <cell r="C2031" t="str">
            <v>MET</v>
          </cell>
          <cell r="D2031" t="str">
            <v>PM</v>
          </cell>
          <cell r="E2031" t="str">
            <v>Chiscas</v>
          </cell>
          <cell r="F2031" t="str">
            <v>Chiscas</v>
          </cell>
          <cell r="G2031" t="str">
            <v>Boyaca</v>
          </cell>
          <cell r="H2031">
            <v>2480</v>
          </cell>
          <cell r="I2031">
            <v>-72.5</v>
          </cell>
          <cell r="J2031">
            <v>6.5333333333330001</v>
          </cell>
          <cell r="K2031" t="str">
            <v>72°30'0"W</v>
          </cell>
          <cell r="L2031" t="str">
            <v>6°32'0"N</v>
          </cell>
        </row>
        <row r="2032">
          <cell r="A2032">
            <v>24035310</v>
          </cell>
          <cell r="B2032" t="str">
            <v>CON</v>
          </cell>
          <cell r="C2032" t="str">
            <v>MET</v>
          </cell>
          <cell r="D2032" t="str">
            <v>CO</v>
          </cell>
          <cell r="E2032" t="str">
            <v>Chiscas</v>
          </cell>
          <cell r="F2032" t="str">
            <v>Chiscas</v>
          </cell>
          <cell r="G2032" t="str">
            <v>Boyaca</v>
          </cell>
          <cell r="H2032">
            <v>2350</v>
          </cell>
          <cell r="I2032">
            <v>-72.504722222222</v>
          </cell>
          <cell r="J2032">
            <v>6.5495277777779997</v>
          </cell>
          <cell r="K2032" t="str">
            <v>72°30'17"W</v>
          </cell>
          <cell r="L2032" t="str">
            <v>6°32'58,3"N</v>
          </cell>
        </row>
        <row r="2033">
          <cell r="A2033">
            <v>24035250</v>
          </cell>
          <cell r="B2033" t="str">
            <v>CON</v>
          </cell>
          <cell r="C2033" t="str">
            <v>MET</v>
          </cell>
          <cell r="D2033" t="str">
            <v>CO</v>
          </cell>
          <cell r="E2033" t="str">
            <v>Chita</v>
          </cell>
          <cell r="F2033" t="str">
            <v>Chita</v>
          </cell>
          <cell r="G2033" t="str">
            <v>Boyaca</v>
          </cell>
          <cell r="H2033">
            <v>2888</v>
          </cell>
          <cell r="I2033">
            <v>-72.466333333332997</v>
          </cell>
          <cell r="J2033">
            <v>6.1883333333330004</v>
          </cell>
          <cell r="K2033" t="str">
            <v>72°27'58,8"W</v>
          </cell>
          <cell r="L2033" t="str">
            <v>6°11'18"N</v>
          </cell>
        </row>
        <row r="2034">
          <cell r="A2034">
            <v>24030250</v>
          </cell>
          <cell r="B2034" t="str">
            <v>CON</v>
          </cell>
          <cell r="C2034" t="str">
            <v>MET</v>
          </cell>
          <cell r="D2034" t="str">
            <v>PM</v>
          </cell>
          <cell r="E2034" t="str">
            <v xml:space="preserve">Chita </v>
          </cell>
          <cell r="F2034" t="str">
            <v>Chita</v>
          </cell>
          <cell r="G2034" t="str">
            <v>Boyaca</v>
          </cell>
          <cell r="H2034">
            <v>3005</v>
          </cell>
          <cell r="I2034">
            <v>-72.483333333332993</v>
          </cell>
          <cell r="J2034">
            <v>6.1833333333329996</v>
          </cell>
          <cell r="K2034" t="str">
            <v>72°29'0"W</v>
          </cell>
          <cell r="L2034" t="str">
            <v>6°11'0"N</v>
          </cell>
        </row>
        <row r="2035">
          <cell r="A2035">
            <v>24030720</v>
          </cell>
          <cell r="B2035" t="str">
            <v>CON</v>
          </cell>
          <cell r="C2035" t="str">
            <v>MET</v>
          </cell>
          <cell r="D2035" t="str">
            <v>PM</v>
          </cell>
          <cell r="E2035" t="str">
            <v xml:space="preserve">Chita </v>
          </cell>
          <cell r="F2035" t="str">
            <v>Chita</v>
          </cell>
          <cell r="G2035" t="str">
            <v>Boyaca</v>
          </cell>
          <cell r="H2035">
            <v>3000</v>
          </cell>
          <cell r="I2035">
            <v>-72.483333333332993</v>
          </cell>
          <cell r="J2035">
            <v>6.2</v>
          </cell>
          <cell r="K2035" t="str">
            <v>72°29'0"W</v>
          </cell>
          <cell r="L2035" t="str">
            <v>6°12'0"N</v>
          </cell>
        </row>
        <row r="2036">
          <cell r="A2036">
            <v>24017120</v>
          </cell>
          <cell r="B2036" t="str">
            <v>CON</v>
          </cell>
          <cell r="C2036" t="str">
            <v>HID</v>
          </cell>
          <cell r="D2036" t="str">
            <v>LM</v>
          </cell>
          <cell r="E2036" t="str">
            <v xml:space="preserve">Santana </v>
          </cell>
          <cell r="F2036" t="str">
            <v>Chitaraque</v>
          </cell>
          <cell r="G2036" t="str">
            <v>Boyaca</v>
          </cell>
          <cell r="H2036">
            <v>1374</v>
          </cell>
          <cell r="I2036">
            <v>-73.433333333332996</v>
          </cell>
          <cell r="J2036">
            <v>6.0666666666670004</v>
          </cell>
          <cell r="K2036" t="str">
            <v>73°26'0"W</v>
          </cell>
          <cell r="L2036" t="str">
            <v>6°4'0"N</v>
          </cell>
        </row>
        <row r="2037">
          <cell r="A2037">
            <v>24030500</v>
          </cell>
          <cell r="B2037" t="str">
            <v>CON</v>
          </cell>
          <cell r="C2037" t="str">
            <v>MET</v>
          </cell>
          <cell r="D2037" t="str">
            <v>PM</v>
          </cell>
          <cell r="E2037" t="str">
            <v>Col Dptal Agrop</v>
          </cell>
          <cell r="F2037" t="str">
            <v>Chivata</v>
          </cell>
          <cell r="G2037" t="str">
            <v>Boyaca</v>
          </cell>
          <cell r="H2037">
            <v>2900</v>
          </cell>
          <cell r="I2037">
            <v>-73.281666666666993</v>
          </cell>
          <cell r="J2037">
            <v>5.5588333333330002</v>
          </cell>
          <cell r="K2037" t="str">
            <v>73°16'54"W</v>
          </cell>
          <cell r="L2037" t="str">
            <v>5°33'31,8"N</v>
          </cell>
        </row>
        <row r="2038">
          <cell r="A2038">
            <v>35070190</v>
          </cell>
          <cell r="B2038" t="str">
            <v>CON</v>
          </cell>
          <cell r="C2038" t="str">
            <v>MET</v>
          </cell>
          <cell r="D2038" t="str">
            <v>PG</v>
          </cell>
          <cell r="E2038" t="str">
            <v>Chivor</v>
          </cell>
          <cell r="F2038" t="str">
            <v>Chivor</v>
          </cell>
          <cell r="G2038" t="str">
            <v>Boyaca</v>
          </cell>
          <cell r="H2038">
            <v>1850</v>
          </cell>
          <cell r="I2038">
            <v>-73.367361111110995</v>
          </cell>
          <cell r="J2038">
            <v>4.8863333333329999</v>
          </cell>
          <cell r="K2038" t="str">
            <v>73°22'2,5"W</v>
          </cell>
          <cell r="L2038" t="str">
            <v>4°53'10,8"N</v>
          </cell>
        </row>
        <row r="2039">
          <cell r="A2039">
            <v>35067150</v>
          </cell>
          <cell r="B2039" t="str">
            <v>CON</v>
          </cell>
          <cell r="C2039" t="str">
            <v>HID</v>
          </cell>
          <cell r="D2039" t="str">
            <v>LG</v>
          </cell>
          <cell r="E2039" t="str">
            <v>Portal El</v>
          </cell>
          <cell r="F2039" t="str">
            <v>Chivor</v>
          </cell>
          <cell r="G2039" t="str">
            <v>Boyaca</v>
          </cell>
          <cell r="H2039">
            <v>1766</v>
          </cell>
          <cell r="I2039">
            <v>-73.366666666667001</v>
          </cell>
          <cell r="J2039">
            <v>4.8833333333329998</v>
          </cell>
          <cell r="K2039" t="str">
            <v>73°22'0"W</v>
          </cell>
          <cell r="L2039" t="str">
            <v>4°53'0"N</v>
          </cell>
        </row>
        <row r="2040">
          <cell r="A2040">
            <v>24030310</v>
          </cell>
          <cell r="B2040" t="str">
            <v>CON</v>
          </cell>
          <cell r="C2040" t="str">
            <v>MET</v>
          </cell>
          <cell r="D2040" t="str">
            <v>PM</v>
          </cell>
          <cell r="E2040" t="str">
            <v>Combita</v>
          </cell>
          <cell r="F2040" t="str">
            <v>Combita</v>
          </cell>
          <cell r="G2040" t="str">
            <v>Boyaca</v>
          </cell>
          <cell r="H2040">
            <v>2820</v>
          </cell>
          <cell r="I2040">
            <v>-73.323999999999998</v>
          </cell>
          <cell r="J2040">
            <v>5.6289166666670001</v>
          </cell>
          <cell r="K2040" t="str">
            <v>73°19'26,4"W</v>
          </cell>
          <cell r="L2040" t="str">
            <v>5°37'44,1"N</v>
          </cell>
        </row>
        <row r="2041">
          <cell r="A2041">
            <v>23120210</v>
          </cell>
          <cell r="B2041" t="str">
            <v>CON</v>
          </cell>
          <cell r="C2041" t="str">
            <v>MET</v>
          </cell>
          <cell r="D2041" t="str">
            <v>PM</v>
          </cell>
          <cell r="E2041" t="str">
            <v>Coper</v>
          </cell>
          <cell r="F2041" t="str">
            <v>Coper</v>
          </cell>
          <cell r="G2041" t="str">
            <v>Boyaca</v>
          </cell>
          <cell r="H2041">
            <v>1090</v>
          </cell>
          <cell r="I2041">
            <v>-74.045916666666997</v>
          </cell>
          <cell r="J2041">
            <v>5.4746666666669999</v>
          </cell>
          <cell r="K2041" t="str">
            <v>74°2'45,3"W</v>
          </cell>
          <cell r="L2041" t="str">
            <v>5°28'28,8"N</v>
          </cell>
        </row>
        <row r="2042">
          <cell r="A2042">
            <v>24037310</v>
          </cell>
          <cell r="B2042" t="str">
            <v>CON</v>
          </cell>
          <cell r="C2042" t="str">
            <v>HID</v>
          </cell>
          <cell r="D2042" t="str">
            <v>LM</v>
          </cell>
          <cell r="E2042" t="str">
            <v>Corrales</v>
          </cell>
          <cell r="F2042" t="str">
            <v>Corrales</v>
          </cell>
          <cell r="G2042" t="str">
            <v>Boyaca</v>
          </cell>
          <cell r="H2042">
            <v>2400</v>
          </cell>
          <cell r="I2042">
            <v>-72.866666666667001</v>
          </cell>
          <cell r="J2042">
            <v>5.833333333333</v>
          </cell>
          <cell r="K2042" t="str">
            <v>72°52'0"W</v>
          </cell>
          <cell r="L2042" t="str">
            <v>5°50'0"N</v>
          </cell>
        </row>
        <row r="2043">
          <cell r="A2043">
            <v>24030700</v>
          </cell>
          <cell r="B2043" t="str">
            <v>CON</v>
          </cell>
          <cell r="C2043" t="str">
            <v>MET</v>
          </cell>
          <cell r="D2043" t="str">
            <v>PM</v>
          </cell>
          <cell r="E2043" t="str">
            <v>Covarachia</v>
          </cell>
          <cell r="F2043" t="str">
            <v>Covarachia</v>
          </cell>
          <cell r="G2043" t="str">
            <v>Boyaca</v>
          </cell>
          <cell r="H2043">
            <v>2400</v>
          </cell>
          <cell r="I2043">
            <v>-72.732944444444001</v>
          </cell>
          <cell r="J2043">
            <v>6.5147500000000003</v>
          </cell>
          <cell r="K2043" t="str">
            <v>72°43'58,6"W</v>
          </cell>
          <cell r="L2043" t="str">
            <v>6°30'53,1"N</v>
          </cell>
        </row>
        <row r="2044">
          <cell r="A2044">
            <v>24037280</v>
          </cell>
          <cell r="B2044" t="str">
            <v>CON</v>
          </cell>
          <cell r="C2044" t="str">
            <v>HID</v>
          </cell>
          <cell r="D2044" t="str">
            <v>LM</v>
          </cell>
          <cell r="E2044" t="str">
            <v>Playa La</v>
          </cell>
          <cell r="F2044" t="str">
            <v>Covarachia</v>
          </cell>
          <cell r="G2044" t="str">
            <v>Boyaca</v>
          </cell>
          <cell r="H2044">
            <v>1050</v>
          </cell>
          <cell r="I2044">
            <v>-72.716666666666995</v>
          </cell>
          <cell r="J2044">
            <v>6.3833333333329998</v>
          </cell>
          <cell r="K2044" t="str">
            <v>72°43'0"W</v>
          </cell>
          <cell r="L2044" t="str">
            <v>6°23'0"N</v>
          </cell>
        </row>
        <row r="2045">
          <cell r="A2045">
            <v>37020050</v>
          </cell>
          <cell r="B2045" t="str">
            <v>CON</v>
          </cell>
          <cell r="C2045" t="str">
            <v>MET</v>
          </cell>
          <cell r="D2045" t="str">
            <v>PM</v>
          </cell>
          <cell r="E2045" t="str">
            <v xml:space="preserve">Colonia La </v>
          </cell>
          <cell r="F2045" t="str">
            <v>Cubara</v>
          </cell>
          <cell r="G2045" t="str">
            <v>Boyaca</v>
          </cell>
          <cell r="H2045">
            <v>530</v>
          </cell>
          <cell r="I2045">
            <v>-72.099999999999994</v>
          </cell>
          <cell r="J2045">
            <v>7.0666666666670004</v>
          </cell>
          <cell r="K2045" t="str">
            <v>72°6'0"W</v>
          </cell>
          <cell r="L2045" t="str">
            <v>7°4'0"N</v>
          </cell>
        </row>
        <row r="2046">
          <cell r="A2046">
            <v>37037010</v>
          </cell>
          <cell r="B2046" t="str">
            <v>CON</v>
          </cell>
          <cell r="C2046" t="str">
            <v>HID</v>
          </cell>
          <cell r="D2046" t="str">
            <v>LG</v>
          </cell>
          <cell r="E2046" t="str">
            <v>Paso de La Canoa</v>
          </cell>
          <cell r="F2046" t="str">
            <v>Cubara</v>
          </cell>
          <cell r="G2046" t="str">
            <v>Boyaca</v>
          </cell>
          <cell r="H2046">
            <v>374</v>
          </cell>
          <cell r="I2046">
            <v>-72.152611111111</v>
          </cell>
          <cell r="J2046">
            <v>7.0345555555560004</v>
          </cell>
          <cell r="K2046" t="str">
            <v>72°9'9,4"W</v>
          </cell>
          <cell r="L2046" t="str">
            <v>7°2'4,4"N</v>
          </cell>
        </row>
        <row r="2047">
          <cell r="A2047">
            <v>24037120</v>
          </cell>
          <cell r="B2047" t="str">
            <v>CON</v>
          </cell>
          <cell r="C2047" t="str">
            <v>HID</v>
          </cell>
          <cell r="D2047" t="str">
            <v>LM</v>
          </cell>
          <cell r="E2047" t="str">
            <v>La Vega</v>
          </cell>
          <cell r="F2047" t="str">
            <v>Cuitiva</v>
          </cell>
          <cell r="G2047" t="str">
            <v>Boyaca</v>
          </cell>
          <cell r="H2047">
            <v>2575.4479999999999</v>
          </cell>
          <cell r="I2047">
            <v>-72.983500000000006</v>
          </cell>
          <cell r="J2047">
            <v>5.5886111111109997</v>
          </cell>
          <cell r="K2047" t="str">
            <v>72°59'0,6"W</v>
          </cell>
          <cell r="L2047" t="str">
            <v>5°35'19"N</v>
          </cell>
        </row>
        <row r="2048">
          <cell r="A2048">
            <v>35095030</v>
          </cell>
          <cell r="B2048" t="str">
            <v>CON</v>
          </cell>
          <cell r="C2048" t="str">
            <v>MET</v>
          </cell>
          <cell r="D2048" t="str">
            <v>CO</v>
          </cell>
          <cell r="E2048" t="str">
            <v>Tunel El</v>
          </cell>
          <cell r="F2048" t="str">
            <v>Cuitiva</v>
          </cell>
          <cell r="G2048" t="str">
            <v>Boyaca</v>
          </cell>
          <cell r="H2048">
            <v>3000</v>
          </cell>
          <cell r="I2048">
            <v>-72.943944444444</v>
          </cell>
          <cell r="J2048">
            <v>5.572111111111</v>
          </cell>
          <cell r="K2048" t="str">
            <v>72°56'38,2"W</v>
          </cell>
          <cell r="L2048" t="str">
            <v>5°34'19,6"N</v>
          </cell>
        </row>
        <row r="2049">
          <cell r="A2049">
            <v>24030880</v>
          </cell>
          <cell r="B2049" t="str">
            <v>CON</v>
          </cell>
          <cell r="C2049" t="str">
            <v>MET</v>
          </cell>
          <cell r="D2049" t="str">
            <v>PG</v>
          </cell>
          <cell r="E2049" t="str">
            <v>Amarilla La</v>
          </cell>
          <cell r="F2049" t="str">
            <v>Duitama</v>
          </cell>
          <cell r="G2049" t="str">
            <v>Boyaca</v>
          </cell>
          <cell r="H2049">
            <v>2535</v>
          </cell>
          <cell r="I2049">
            <v>-73.066666666667004</v>
          </cell>
          <cell r="J2049">
            <v>5.8</v>
          </cell>
          <cell r="K2049" t="str">
            <v>73°4'0"W</v>
          </cell>
          <cell r="L2049" t="str">
            <v>5°48'0"N</v>
          </cell>
        </row>
        <row r="2050">
          <cell r="A2050">
            <v>24035350</v>
          </cell>
          <cell r="B2050" t="str">
            <v>CON</v>
          </cell>
          <cell r="C2050" t="str">
            <v>MET</v>
          </cell>
          <cell r="D2050" t="str">
            <v>CP</v>
          </cell>
          <cell r="E2050" t="str">
            <v>Andalucia</v>
          </cell>
          <cell r="F2050" t="str">
            <v>Duitama</v>
          </cell>
          <cell r="G2050" t="str">
            <v>Boyaca</v>
          </cell>
          <cell r="H2050">
            <v>3265</v>
          </cell>
          <cell r="I2050">
            <v>-73.058333333332996</v>
          </cell>
          <cell r="J2050">
            <v>5.9011388888890002</v>
          </cell>
          <cell r="K2050" t="str">
            <v>73°3'30"W</v>
          </cell>
          <cell r="L2050" t="str">
            <v>5°54'4,1"N</v>
          </cell>
        </row>
        <row r="2051">
          <cell r="A2051">
            <v>24030840</v>
          </cell>
          <cell r="B2051" t="str">
            <v>CON</v>
          </cell>
          <cell r="C2051" t="str">
            <v>MET</v>
          </cell>
          <cell r="D2051" t="str">
            <v>PM</v>
          </cell>
          <cell r="E2051" t="str">
            <v>Antena Tv Rusia La</v>
          </cell>
          <cell r="F2051" t="str">
            <v>Duitama</v>
          </cell>
          <cell r="G2051" t="str">
            <v>Boyaca</v>
          </cell>
          <cell r="H2051">
            <v>3650</v>
          </cell>
          <cell r="I2051">
            <v>-73.082388888889</v>
          </cell>
          <cell r="J2051">
            <v>5.8916388888890001</v>
          </cell>
          <cell r="K2051" t="str">
            <v>73°4'56,6"W</v>
          </cell>
          <cell r="L2051" t="str">
            <v>5°53'29,9"N</v>
          </cell>
        </row>
        <row r="2052">
          <cell r="A2052">
            <v>24037270</v>
          </cell>
          <cell r="B2052" t="str">
            <v>CON</v>
          </cell>
          <cell r="C2052" t="str">
            <v>HID</v>
          </cell>
          <cell r="D2052" t="str">
            <v>LM</v>
          </cell>
          <cell r="E2052" t="str">
            <v>Chiticuy</v>
          </cell>
          <cell r="F2052" t="str">
            <v>Duitama</v>
          </cell>
          <cell r="G2052" t="str">
            <v>Boyaca</v>
          </cell>
          <cell r="H2052">
            <v>2500</v>
          </cell>
          <cell r="I2052">
            <v>-73.013611111111004</v>
          </cell>
          <cell r="J2052">
            <v>5.8454444444440004</v>
          </cell>
          <cell r="K2052" t="str">
            <v>73°0'49"W</v>
          </cell>
          <cell r="L2052" t="str">
            <v>5°50'43,6"N</v>
          </cell>
        </row>
        <row r="2053">
          <cell r="A2053">
            <v>24035060</v>
          </cell>
          <cell r="B2053" t="str">
            <v>CON</v>
          </cell>
          <cell r="C2053" t="str">
            <v>MET</v>
          </cell>
          <cell r="D2053" t="str">
            <v>CO</v>
          </cell>
          <cell r="E2053" t="str">
            <v xml:space="preserve">Col Presentacion </v>
          </cell>
          <cell r="F2053" t="str">
            <v>Duitama</v>
          </cell>
          <cell r="G2053" t="str">
            <v>Boyaca</v>
          </cell>
          <cell r="H2053">
            <v>2530</v>
          </cell>
          <cell r="I2053">
            <v>-73.05</v>
          </cell>
          <cell r="J2053">
            <v>5.833333333333</v>
          </cell>
          <cell r="K2053" t="str">
            <v>73°3'0"W</v>
          </cell>
          <cell r="L2053" t="str">
            <v>5°50'0"N</v>
          </cell>
        </row>
        <row r="2054">
          <cell r="A2054">
            <v>24030350</v>
          </cell>
          <cell r="B2054" t="str">
            <v>CON</v>
          </cell>
          <cell r="C2054" t="str">
            <v>MET</v>
          </cell>
          <cell r="D2054" t="str">
            <v>PG</v>
          </cell>
          <cell r="E2054" t="str">
            <v>Duitama</v>
          </cell>
          <cell r="F2054" t="str">
            <v>Duitama</v>
          </cell>
          <cell r="G2054" t="str">
            <v>Boyaca</v>
          </cell>
          <cell r="H2054">
            <v>2540</v>
          </cell>
          <cell r="I2054">
            <v>-73.035694444444005</v>
          </cell>
          <cell r="J2054">
            <v>5.8343055555559999</v>
          </cell>
          <cell r="K2054" t="str">
            <v>73°2'8,5"W</v>
          </cell>
          <cell r="L2054" t="str">
            <v>5°50'3,5"N</v>
          </cell>
        </row>
        <row r="2055">
          <cell r="A2055">
            <v>24035100</v>
          </cell>
          <cell r="B2055" t="str">
            <v>CON</v>
          </cell>
          <cell r="C2055" t="str">
            <v>MET</v>
          </cell>
          <cell r="D2055" t="str">
            <v>CO</v>
          </cell>
          <cell r="E2055" t="str">
            <v xml:space="preserve">Duitama Vivero </v>
          </cell>
          <cell r="F2055" t="str">
            <v>Duitama</v>
          </cell>
          <cell r="G2055" t="str">
            <v>Boyaca</v>
          </cell>
          <cell r="H2055">
            <v>2600</v>
          </cell>
          <cell r="I2055">
            <v>-73.05</v>
          </cell>
          <cell r="J2055">
            <v>5.833333333333</v>
          </cell>
          <cell r="K2055" t="str">
            <v>73°3'0"W</v>
          </cell>
          <cell r="L2055" t="str">
            <v>5°50'0"N</v>
          </cell>
        </row>
        <row r="2056">
          <cell r="A2056">
            <v>24030610</v>
          </cell>
          <cell r="B2056" t="str">
            <v>CON</v>
          </cell>
          <cell r="C2056" t="str">
            <v>MET</v>
          </cell>
          <cell r="D2056" t="str">
            <v>PM</v>
          </cell>
          <cell r="E2056" t="str">
            <v>Empoduitama</v>
          </cell>
          <cell r="F2056" t="str">
            <v>Duitama</v>
          </cell>
          <cell r="G2056" t="str">
            <v>Boyaca</v>
          </cell>
          <cell r="H2056">
            <v>2590</v>
          </cell>
          <cell r="I2056">
            <v>-73.05</v>
          </cell>
          <cell r="J2056">
            <v>5.85</v>
          </cell>
          <cell r="K2056" t="str">
            <v>73°3'0"W</v>
          </cell>
          <cell r="L2056" t="str">
            <v>5°51'0"N</v>
          </cell>
        </row>
        <row r="2057">
          <cell r="A2057">
            <v>24035090</v>
          </cell>
          <cell r="B2057" t="str">
            <v>CON</v>
          </cell>
          <cell r="C2057" t="str">
            <v>MET</v>
          </cell>
          <cell r="D2057" t="str">
            <v>CP</v>
          </cell>
          <cell r="E2057" t="str">
            <v>Himat R 4</v>
          </cell>
          <cell r="F2057" t="str">
            <v>Duitama</v>
          </cell>
          <cell r="G2057" t="str">
            <v>Boyaca</v>
          </cell>
          <cell r="H2057">
            <v>2500</v>
          </cell>
          <cell r="I2057">
            <v>-73.05</v>
          </cell>
          <cell r="J2057">
            <v>5.7833333333330001</v>
          </cell>
          <cell r="K2057" t="str">
            <v>73°3'0"W</v>
          </cell>
          <cell r="L2057" t="str">
            <v>5°47'0"N</v>
          </cell>
        </row>
        <row r="2058">
          <cell r="A2058">
            <v>24030870</v>
          </cell>
          <cell r="B2058" t="str">
            <v>CON</v>
          </cell>
          <cell r="C2058" t="str">
            <v>MET</v>
          </cell>
          <cell r="D2058" t="str">
            <v>PG</v>
          </cell>
          <cell r="E2058" t="str">
            <v>Pinos Los</v>
          </cell>
          <cell r="F2058" t="str">
            <v>Duitama</v>
          </cell>
          <cell r="G2058" t="str">
            <v>Boyaca</v>
          </cell>
          <cell r="H2058">
            <v>2535</v>
          </cell>
          <cell r="I2058">
            <v>-73.066666666667004</v>
          </cell>
          <cell r="J2058">
            <v>5.8166666666670004</v>
          </cell>
          <cell r="K2058" t="str">
            <v>73°4'0"W</v>
          </cell>
          <cell r="L2058" t="str">
            <v>5°49'0"N</v>
          </cell>
        </row>
        <row r="2059">
          <cell r="A2059">
            <v>24035210</v>
          </cell>
          <cell r="B2059" t="str">
            <v>CON</v>
          </cell>
          <cell r="C2059" t="str">
            <v>MET</v>
          </cell>
          <cell r="D2059" t="str">
            <v>ME</v>
          </cell>
          <cell r="E2059" t="str">
            <v>San Lorenzo</v>
          </cell>
          <cell r="F2059" t="str">
            <v>Duitama</v>
          </cell>
          <cell r="G2059" t="str">
            <v>Boyaca</v>
          </cell>
          <cell r="H2059">
            <v>2532</v>
          </cell>
          <cell r="I2059">
            <v>-73.083333333333002</v>
          </cell>
          <cell r="J2059">
            <v>5.7833333333330001</v>
          </cell>
          <cell r="K2059" t="str">
            <v>73°5'0"W</v>
          </cell>
          <cell r="L2059" t="str">
            <v>5°47'0"N</v>
          </cell>
        </row>
        <row r="2060">
          <cell r="A2060">
            <v>24037190</v>
          </cell>
          <cell r="B2060" t="str">
            <v>CON</v>
          </cell>
          <cell r="C2060" t="str">
            <v>HID</v>
          </cell>
          <cell r="D2060" t="str">
            <v>LG</v>
          </cell>
          <cell r="E2060" t="str">
            <v>San Rafael</v>
          </cell>
          <cell r="F2060" t="str">
            <v>Duitama</v>
          </cell>
          <cell r="G2060" t="str">
            <v>Boyaca</v>
          </cell>
          <cell r="H2060">
            <v>2485.9059999999999</v>
          </cell>
          <cell r="I2060">
            <v>-73.013880555556</v>
          </cell>
          <cell r="J2060">
            <v>5.8079722222220003</v>
          </cell>
          <cell r="K2060" t="str">
            <v>73°0'49,97"W</v>
          </cell>
          <cell r="L2060" t="str">
            <v>5°48'28,7"N</v>
          </cell>
        </row>
        <row r="2061">
          <cell r="A2061">
            <v>24025030</v>
          </cell>
          <cell r="B2061" t="str">
            <v>CON</v>
          </cell>
          <cell r="C2061" t="str">
            <v>MET</v>
          </cell>
          <cell r="D2061" t="str">
            <v>CP</v>
          </cell>
          <cell r="E2061" t="str">
            <v>Sierra La</v>
          </cell>
          <cell r="F2061" t="str">
            <v>Duitama</v>
          </cell>
          <cell r="G2061" t="str">
            <v>Boyaca</v>
          </cell>
          <cell r="H2061">
            <v>2700</v>
          </cell>
          <cell r="I2061">
            <v>-73.162111111111003</v>
          </cell>
          <cell r="J2061">
            <v>5.9670277777780001</v>
          </cell>
          <cell r="K2061" t="str">
            <v>73°9'43,6"W</v>
          </cell>
          <cell r="L2061" t="str">
            <v>5°58'1,3"N</v>
          </cell>
        </row>
        <row r="2062">
          <cell r="A2062">
            <v>24035120</v>
          </cell>
          <cell r="B2062" t="str">
            <v>CON</v>
          </cell>
          <cell r="C2062" t="str">
            <v>MET</v>
          </cell>
          <cell r="D2062" t="str">
            <v>AM</v>
          </cell>
          <cell r="E2062" t="str">
            <v>Surbata Bonza</v>
          </cell>
          <cell r="F2062" t="str">
            <v>Duitama</v>
          </cell>
          <cell r="G2062" t="str">
            <v>Boyaca</v>
          </cell>
          <cell r="H2062">
            <v>2485</v>
          </cell>
          <cell r="I2062">
            <v>-73.074472222221999</v>
          </cell>
          <cell r="J2062">
            <v>5.8024444444440002</v>
          </cell>
          <cell r="K2062" t="str">
            <v>73°4'28,1"W</v>
          </cell>
          <cell r="L2062" t="str">
            <v>5°48'8,8"N</v>
          </cell>
        </row>
        <row r="2063">
          <cell r="A2063">
            <v>24037480</v>
          </cell>
          <cell r="B2063" t="str">
            <v>CON</v>
          </cell>
          <cell r="C2063" t="str">
            <v>HID</v>
          </cell>
          <cell r="D2063" t="str">
            <v>LM</v>
          </cell>
          <cell r="E2063" t="str">
            <v>Trinidad La</v>
          </cell>
          <cell r="F2063" t="str">
            <v>Duitama</v>
          </cell>
          <cell r="G2063" t="str">
            <v>Boyaca</v>
          </cell>
          <cell r="H2063">
            <v>2500</v>
          </cell>
          <cell r="I2063">
            <v>-73.082250000000002</v>
          </cell>
          <cell r="J2063">
            <v>5.8400277777780003</v>
          </cell>
          <cell r="K2063" t="str">
            <v>73°4'56,1"W</v>
          </cell>
          <cell r="L2063" t="str">
            <v>5°50'24,1"N</v>
          </cell>
        </row>
        <row r="2064">
          <cell r="A2064">
            <v>24030070</v>
          </cell>
          <cell r="B2064" t="str">
            <v>CON</v>
          </cell>
          <cell r="C2064" t="str">
            <v>MET</v>
          </cell>
          <cell r="D2064" t="str">
            <v>PM</v>
          </cell>
          <cell r="E2064" t="str">
            <v>Vegas Las</v>
          </cell>
          <cell r="F2064" t="str">
            <v>Duitama</v>
          </cell>
          <cell r="G2064" t="str">
            <v>Boyaca</v>
          </cell>
          <cell r="H2064">
            <v>2700</v>
          </cell>
          <cell r="I2064">
            <v>-73.075000000000003</v>
          </cell>
          <cell r="J2064">
            <v>5.8556111111110001</v>
          </cell>
          <cell r="K2064" t="str">
            <v>73°4'30"W</v>
          </cell>
          <cell r="L2064" t="str">
            <v>5°51'20,2"N</v>
          </cell>
        </row>
        <row r="2065">
          <cell r="A2065">
            <v>24037100</v>
          </cell>
          <cell r="B2065" t="str">
            <v>CON</v>
          </cell>
          <cell r="C2065" t="str">
            <v>HID</v>
          </cell>
          <cell r="D2065" t="str">
            <v>LM</v>
          </cell>
          <cell r="E2065" t="str">
            <v>Vegas Las</v>
          </cell>
          <cell r="F2065" t="str">
            <v>Duitama</v>
          </cell>
          <cell r="G2065" t="str">
            <v>Boyaca</v>
          </cell>
          <cell r="H2065">
            <v>2700</v>
          </cell>
          <cell r="I2065">
            <v>-73.075000000000003</v>
          </cell>
          <cell r="J2065">
            <v>5.8556111111110001</v>
          </cell>
          <cell r="K2065" t="str">
            <v>73°4'30"W</v>
          </cell>
          <cell r="L2065" t="str">
            <v>5°51'20,2"N</v>
          </cell>
        </row>
        <row r="2066">
          <cell r="A2066">
            <v>24030260</v>
          </cell>
          <cell r="B2066" t="str">
            <v>CON</v>
          </cell>
          <cell r="C2066" t="str">
            <v>MET</v>
          </cell>
          <cell r="D2066" t="str">
            <v>PM</v>
          </cell>
          <cell r="E2066" t="str">
            <v>Cocuy El</v>
          </cell>
          <cell r="F2066" t="str">
            <v>El Cocuy</v>
          </cell>
          <cell r="G2066" t="str">
            <v>Boyaca</v>
          </cell>
          <cell r="H2066">
            <v>2749</v>
          </cell>
          <cell r="I2066">
            <v>-72.444611111111001</v>
          </cell>
          <cell r="J2066">
            <v>6.4068055555559997</v>
          </cell>
          <cell r="K2066" t="str">
            <v>72°26'40,6"W</v>
          </cell>
          <cell r="L2066" t="str">
            <v>6°24'24,5"N</v>
          </cell>
        </row>
        <row r="2067">
          <cell r="A2067">
            <v>24031010</v>
          </cell>
          <cell r="B2067" t="str">
            <v>CON</v>
          </cell>
          <cell r="C2067" t="str">
            <v>MET</v>
          </cell>
          <cell r="D2067" t="str">
            <v>PM</v>
          </cell>
          <cell r="E2067" t="str">
            <v>Cocuy El</v>
          </cell>
          <cell r="F2067" t="str">
            <v>El Cocuy</v>
          </cell>
          <cell r="G2067" t="str">
            <v>Boyaca</v>
          </cell>
          <cell r="H2067">
            <v>2749</v>
          </cell>
          <cell r="I2067">
            <v>-72.444611111111001</v>
          </cell>
          <cell r="J2067">
            <v>6.4068055555559997</v>
          </cell>
          <cell r="K2067" t="str">
            <v>72°26'40,6"W</v>
          </cell>
          <cell r="L2067" t="str">
            <v>6°24'24,5"N</v>
          </cell>
        </row>
        <row r="2068">
          <cell r="A2068">
            <v>24030660</v>
          </cell>
          <cell r="B2068" t="str">
            <v>CON</v>
          </cell>
          <cell r="C2068" t="str">
            <v>MET</v>
          </cell>
          <cell r="D2068" t="str">
            <v>PM</v>
          </cell>
          <cell r="E2068" t="str">
            <v>Mortino El</v>
          </cell>
          <cell r="F2068" t="str">
            <v>El Cocuy</v>
          </cell>
          <cell r="G2068" t="str">
            <v>Boyaca</v>
          </cell>
          <cell r="H2068">
            <v>3409</v>
          </cell>
          <cell r="I2068">
            <v>-72.418694444444</v>
          </cell>
          <cell r="J2068">
            <v>6.3760555555560003</v>
          </cell>
          <cell r="K2068" t="str">
            <v>72°25'7,3"W</v>
          </cell>
          <cell r="L2068" t="str">
            <v>6°22'33,8"N</v>
          </cell>
        </row>
        <row r="2069">
          <cell r="A2069">
            <v>24035370</v>
          </cell>
          <cell r="B2069" t="str">
            <v>AUT</v>
          </cell>
          <cell r="C2069" t="str">
            <v>MET</v>
          </cell>
          <cell r="D2069" t="str">
            <v>CP</v>
          </cell>
          <cell r="E2069" t="str">
            <v>El Espino Automatica</v>
          </cell>
          <cell r="F2069" t="str">
            <v>El Espino</v>
          </cell>
          <cell r="G2069" t="str">
            <v>Boyaca</v>
          </cell>
          <cell r="H2069">
            <v>3510</v>
          </cell>
          <cell r="I2069">
            <v>-72.452666666667</v>
          </cell>
          <cell r="J2069">
            <v>6.5067222222219998</v>
          </cell>
          <cell r="K2069" t="str">
            <v>72°27'9,6"W</v>
          </cell>
          <cell r="L2069" t="str">
            <v>6°30'24,2"N</v>
          </cell>
        </row>
        <row r="2070">
          <cell r="A2070">
            <v>24037400</v>
          </cell>
          <cell r="B2070" t="str">
            <v>CON</v>
          </cell>
          <cell r="C2070" t="str">
            <v>HID</v>
          </cell>
          <cell r="D2070" t="str">
            <v>LM</v>
          </cell>
          <cell r="E2070" t="str">
            <v>Totumo</v>
          </cell>
          <cell r="F2070" t="str">
            <v>El Espino</v>
          </cell>
          <cell r="G2070" t="str">
            <v>Boyaca</v>
          </cell>
          <cell r="H2070">
            <v>2560</v>
          </cell>
          <cell r="I2070">
            <v>-72.5</v>
          </cell>
          <cell r="J2070">
            <v>6.4666666666669999</v>
          </cell>
          <cell r="K2070" t="str">
            <v>72°30'0"W</v>
          </cell>
          <cell r="L2070" t="str">
            <v>6°28'0"N</v>
          </cell>
        </row>
        <row r="2071">
          <cell r="A2071">
            <v>24030540</v>
          </cell>
          <cell r="B2071" t="str">
            <v>CON</v>
          </cell>
          <cell r="C2071" t="str">
            <v>MET</v>
          </cell>
          <cell r="D2071" t="str">
            <v>PM</v>
          </cell>
          <cell r="E2071" t="str">
            <v>Firavitoba</v>
          </cell>
          <cell r="F2071" t="str">
            <v>Firavitoba</v>
          </cell>
          <cell r="G2071" t="str">
            <v>Boyaca</v>
          </cell>
          <cell r="H2071">
            <v>2486</v>
          </cell>
          <cell r="I2071">
            <v>-72.978444444443994</v>
          </cell>
          <cell r="J2071">
            <v>5.6654444444439997</v>
          </cell>
          <cell r="K2071" t="str">
            <v>72°58'42,4"W</v>
          </cell>
          <cell r="L2071" t="str">
            <v>5°39'55,6"N</v>
          </cell>
        </row>
        <row r="2072">
          <cell r="A2072">
            <v>24037110</v>
          </cell>
          <cell r="B2072" t="str">
            <v>CON</v>
          </cell>
          <cell r="C2072" t="str">
            <v>HID</v>
          </cell>
          <cell r="D2072" t="str">
            <v>LM</v>
          </cell>
          <cell r="E2072" t="str">
            <v>La Resaca</v>
          </cell>
          <cell r="F2072" t="str">
            <v>Firavitoba</v>
          </cell>
          <cell r="G2072" t="str">
            <v>Boyaca</v>
          </cell>
          <cell r="H2072">
            <v>2520.268</v>
          </cell>
          <cell r="I2072">
            <v>-72.989636111110997</v>
          </cell>
          <cell r="J2072">
            <v>5.680219444444</v>
          </cell>
          <cell r="K2072" t="str">
            <v>72°59'22,69"W</v>
          </cell>
          <cell r="L2072" t="str">
            <v>5°40'48,79"N</v>
          </cell>
        </row>
        <row r="2073">
          <cell r="A2073">
            <v>24010810</v>
          </cell>
          <cell r="B2073" t="str">
            <v>CON</v>
          </cell>
          <cell r="C2073" t="str">
            <v>MET</v>
          </cell>
          <cell r="D2073" t="str">
            <v>PM</v>
          </cell>
          <cell r="E2073" t="str">
            <v>Gachantiva</v>
          </cell>
          <cell r="F2073" t="str">
            <v>Gachantiva</v>
          </cell>
          <cell r="G2073" t="str">
            <v>Boyaca</v>
          </cell>
          <cell r="H2073">
            <v>2375</v>
          </cell>
          <cell r="I2073">
            <v>-73.549583333333004</v>
          </cell>
          <cell r="J2073">
            <v>5.7510555555560003</v>
          </cell>
          <cell r="K2073" t="str">
            <v>73°32'58,5"W</v>
          </cell>
          <cell r="L2073" t="str">
            <v>5°45'3,8"N</v>
          </cell>
        </row>
        <row r="2074">
          <cell r="A2074">
            <v>24030640</v>
          </cell>
          <cell r="B2074" t="str">
            <v>CON</v>
          </cell>
          <cell r="C2074" t="str">
            <v>MET</v>
          </cell>
          <cell r="D2074" t="str">
            <v>PM</v>
          </cell>
          <cell r="E2074" t="str">
            <v>Nimicia Esc Rural</v>
          </cell>
          <cell r="F2074" t="str">
            <v>Gameza</v>
          </cell>
          <cell r="G2074" t="str">
            <v>Boyaca</v>
          </cell>
          <cell r="H2074">
            <v>3200</v>
          </cell>
          <cell r="I2074">
            <v>-72.769805555556005</v>
          </cell>
          <cell r="J2074">
            <v>5.8156944444440004</v>
          </cell>
          <cell r="K2074" t="str">
            <v>72°46'11,3"W</v>
          </cell>
          <cell r="L2074" t="str">
            <v>5°48'56,5"N</v>
          </cell>
        </row>
        <row r="2075">
          <cell r="A2075">
            <v>35077320</v>
          </cell>
          <cell r="B2075" t="str">
            <v>AUT</v>
          </cell>
          <cell r="C2075" t="str">
            <v>HID</v>
          </cell>
          <cell r="D2075" t="str">
            <v>LM</v>
          </cell>
          <cell r="E2075" t="str">
            <v xml:space="preserve">Caracol Automatica </v>
          </cell>
          <cell r="F2075" t="str">
            <v>Garagoa</v>
          </cell>
          <cell r="G2075" t="str">
            <v>Boyaca</v>
          </cell>
          <cell r="H2075">
            <v>1309</v>
          </cell>
          <cell r="I2075">
            <v>-73.393333333333004</v>
          </cell>
          <cell r="J2075">
            <v>5.1100000000000003</v>
          </cell>
          <cell r="K2075" t="str">
            <v>73°23'36"W</v>
          </cell>
          <cell r="L2075" t="str">
            <v>5°6'36"N</v>
          </cell>
        </row>
        <row r="2076">
          <cell r="A2076">
            <v>35070200</v>
          </cell>
          <cell r="B2076" t="str">
            <v>CON</v>
          </cell>
          <cell r="C2076" t="str">
            <v>MET</v>
          </cell>
          <cell r="D2076" t="str">
            <v>PM</v>
          </cell>
          <cell r="E2076" t="str">
            <v>Caracol El</v>
          </cell>
          <cell r="F2076" t="str">
            <v>Garagoa</v>
          </cell>
          <cell r="G2076" t="str">
            <v>Boyaca</v>
          </cell>
          <cell r="H2076">
            <v>1600</v>
          </cell>
          <cell r="I2076">
            <v>-73.383333333332999</v>
          </cell>
          <cell r="J2076">
            <v>5.05</v>
          </cell>
          <cell r="K2076" t="str">
            <v>73°23'0"W</v>
          </cell>
          <cell r="L2076" t="str">
            <v>5°3'0"N</v>
          </cell>
        </row>
        <row r="2077">
          <cell r="A2077">
            <v>35077120</v>
          </cell>
          <cell r="B2077" t="str">
            <v>CON</v>
          </cell>
          <cell r="C2077" t="str">
            <v>HID</v>
          </cell>
          <cell r="D2077" t="str">
            <v>LG</v>
          </cell>
          <cell r="E2077" t="str">
            <v>Caracol El</v>
          </cell>
          <cell r="F2077" t="str">
            <v>Garagoa</v>
          </cell>
          <cell r="G2077" t="str">
            <v>Boyaca</v>
          </cell>
          <cell r="H2077">
            <v>1298</v>
          </cell>
          <cell r="I2077">
            <v>-73.390333333333345</v>
          </cell>
          <cell r="J2077">
            <v>5.056861111111</v>
          </cell>
          <cell r="K2077" t="str">
            <v>73°23'25,2"W</v>
          </cell>
          <cell r="L2077" t="str">
            <v>5°3'24,7"N</v>
          </cell>
        </row>
        <row r="2078">
          <cell r="A2078">
            <v>35070080</v>
          </cell>
          <cell r="B2078" t="str">
            <v>CON</v>
          </cell>
          <cell r="C2078" t="str">
            <v>MET</v>
          </cell>
          <cell r="D2078" t="str">
            <v>PG</v>
          </cell>
          <cell r="E2078" t="str">
            <v>Garagoa</v>
          </cell>
          <cell r="F2078" t="str">
            <v>Garagoa</v>
          </cell>
          <cell r="G2078" t="str">
            <v>Boyaca</v>
          </cell>
          <cell r="H2078">
            <v>1700</v>
          </cell>
          <cell r="I2078">
            <v>-73.368527777777999</v>
          </cell>
          <cell r="J2078">
            <v>5.0788611111110002</v>
          </cell>
          <cell r="K2078" t="str">
            <v>73°22'6,7"W</v>
          </cell>
          <cell r="L2078" t="str">
            <v>5°4'43,9"N</v>
          </cell>
        </row>
        <row r="2079">
          <cell r="A2079">
            <v>35070430</v>
          </cell>
          <cell r="B2079" t="str">
            <v>CON</v>
          </cell>
          <cell r="C2079" t="str">
            <v>MET</v>
          </cell>
          <cell r="D2079" t="str">
            <v>PM</v>
          </cell>
          <cell r="E2079" t="str">
            <v xml:space="preserve">Garagoa </v>
          </cell>
          <cell r="F2079" t="str">
            <v>Garagoa</v>
          </cell>
          <cell r="G2079" t="str">
            <v>Boyaca</v>
          </cell>
          <cell r="H2079">
            <v>1850</v>
          </cell>
          <cell r="I2079">
            <v>-73.333333333333002</v>
          </cell>
          <cell r="J2079">
            <v>5.083333333333</v>
          </cell>
          <cell r="K2079" t="str">
            <v>73°20'0"W</v>
          </cell>
          <cell r="L2079" t="str">
            <v>5°5'0"N</v>
          </cell>
        </row>
        <row r="2080">
          <cell r="A2080">
            <v>35070090</v>
          </cell>
          <cell r="B2080" t="str">
            <v>CON</v>
          </cell>
          <cell r="C2080" t="str">
            <v>MET</v>
          </cell>
          <cell r="D2080" t="str">
            <v>PM</v>
          </cell>
          <cell r="E2080" t="str">
            <v>Juntas Las</v>
          </cell>
          <cell r="F2080" t="str">
            <v>Garagoa</v>
          </cell>
          <cell r="G2080" t="str">
            <v>Boyaca</v>
          </cell>
          <cell r="H2080">
            <v>1550</v>
          </cell>
          <cell r="I2080">
            <v>-73.383333333332999</v>
          </cell>
          <cell r="J2080">
            <v>5.0166666666669997</v>
          </cell>
          <cell r="K2080" t="str">
            <v>73°23'0"W</v>
          </cell>
          <cell r="L2080" t="str">
            <v>5°1'0"N</v>
          </cell>
        </row>
        <row r="2081">
          <cell r="A2081">
            <v>35077010</v>
          </cell>
          <cell r="B2081" t="str">
            <v>CON</v>
          </cell>
          <cell r="C2081" t="str">
            <v>HID</v>
          </cell>
          <cell r="D2081" t="str">
            <v>LM</v>
          </cell>
          <cell r="E2081" t="str">
            <v xml:space="preserve">Juntas Las </v>
          </cell>
          <cell r="F2081" t="str">
            <v>Garagoa</v>
          </cell>
          <cell r="G2081" t="str">
            <v>Boyaca</v>
          </cell>
          <cell r="H2081">
            <v>1358</v>
          </cell>
          <cell r="I2081">
            <v>-73.349999999999994</v>
          </cell>
          <cell r="J2081">
            <v>5.083333333333</v>
          </cell>
          <cell r="K2081" t="str">
            <v>73°21'0"W</v>
          </cell>
          <cell r="L2081" t="str">
            <v>5°5'0"N</v>
          </cell>
        </row>
        <row r="2082">
          <cell r="A2082">
            <v>35087030</v>
          </cell>
          <cell r="B2082" t="str">
            <v>CON</v>
          </cell>
          <cell r="C2082" t="str">
            <v>HID</v>
          </cell>
          <cell r="D2082" t="str">
            <v>LM</v>
          </cell>
          <cell r="E2082" t="str">
            <v>Pte Forero</v>
          </cell>
          <cell r="F2082" t="str">
            <v>Garagoa</v>
          </cell>
          <cell r="G2082" t="str">
            <v>Boyaca</v>
          </cell>
          <cell r="H2082">
            <v>1686</v>
          </cell>
          <cell r="I2082">
            <v>-73.250833333333006</v>
          </cell>
          <cell r="J2082">
            <v>5.1013888888889998</v>
          </cell>
          <cell r="K2082" t="str">
            <v>73°15'3"W</v>
          </cell>
          <cell r="L2082" t="str">
            <v>5°6'5"N</v>
          </cell>
        </row>
        <row r="2083">
          <cell r="A2083">
            <v>35080100</v>
          </cell>
          <cell r="B2083" t="str">
            <v>CON</v>
          </cell>
          <cell r="C2083" t="str">
            <v>MET</v>
          </cell>
          <cell r="D2083" t="str">
            <v>PM</v>
          </cell>
          <cell r="E2083" t="str">
            <v>Pte Forero</v>
          </cell>
          <cell r="F2083" t="str">
            <v>Garagoa</v>
          </cell>
          <cell r="G2083" t="str">
            <v>Boyaca</v>
          </cell>
          <cell r="H2083">
            <v>1790</v>
          </cell>
          <cell r="I2083">
            <v>-73.250833333333006</v>
          </cell>
          <cell r="J2083">
            <v>5.1013888888889998</v>
          </cell>
          <cell r="K2083" t="str">
            <v>73°15'3"W</v>
          </cell>
          <cell r="L2083" t="str">
            <v>5°6'5"N</v>
          </cell>
        </row>
        <row r="2084">
          <cell r="A2084">
            <v>35070240</v>
          </cell>
          <cell r="B2084" t="str">
            <v>CON</v>
          </cell>
          <cell r="C2084" t="str">
            <v>MET</v>
          </cell>
          <cell r="D2084" t="str">
            <v>PM</v>
          </cell>
          <cell r="E2084" t="str">
            <v xml:space="preserve">Salitre </v>
          </cell>
          <cell r="F2084" t="str">
            <v>Guateque</v>
          </cell>
          <cell r="G2084" t="str">
            <v>Boyaca</v>
          </cell>
          <cell r="H2084">
            <v>2000</v>
          </cell>
          <cell r="I2084">
            <v>-73.55</v>
          </cell>
          <cell r="J2084">
            <v>5.0333333333330001</v>
          </cell>
          <cell r="K2084" t="str">
            <v>73°33'0"W</v>
          </cell>
          <cell r="L2084" t="str">
            <v>5°2'0"N</v>
          </cell>
        </row>
        <row r="2085">
          <cell r="A2085">
            <v>35070150</v>
          </cell>
          <cell r="B2085" t="str">
            <v>CON</v>
          </cell>
          <cell r="C2085" t="str">
            <v>MET</v>
          </cell>
          <cell r="D2085" t="str">
            <v>PM</v>
          </cell>
          <cell r="E2085" t="str">
            <v>Guayata</v>
          </cell>
          <cell r="F2085" t="str">
            <v>Guayata</v>
          </cell>
          <cell r="G2085" t="str">
            <v>Boyaca</v>
          </cell>
          <cell r="H2085">
            <v>1580</v>
          </cell>
          <cell r="I2085">
            <v>-73.483333333332993</v>
          </cell>
          <cell r="J2085">
            <v>4.9666666666669999</v>
          </cell>
          <cell r="K2085" t="str">
            <v>73°29'0"W</v>
          </cell>
          <cell r="L2085" t="str">
            <v>4°58'0"N</v>
          </cell>
        </row>
        <row r="2086">
          <cell r="A2086">
            <v>35070400</v>
          </cell>
          <cell r="B2086" t="str">
            <v>CON</v>
          </cell>
          <cell r="C2086" t="str">
            <v>MET</v>
          </cell>
          <cell r="D2086" t="str">
            <v>PM</v>
          </cell>
          <cell r="E2086" t="str">
            <v>Guayata</v>
          </cell>
          <cell r="F2086" t="str">
            <v>Guayata</v>
          </cell>
          <cell r="G2086" t="str">
            <v>Boyaca</v>
          </cell>
          <cell r="H2086">
            <v>1580</v>
          </cell>
          <cell r="I2086">
            <v>-73.483333333332993</v>
          </cell>
          <cell r="J2086">
            <v>4.9666666666669999</v>
          </cell>
          <cell r="K2086" t="str">
            <v>73°29'0"W</v>
          </cell>
          <cell r="L2086" t="str">
            <v>4°58'0"N</v>
          </cell>
        </row>
        <row r="2087">
          <cell r="A2087">
            <v>35070110</v>
          </cell>
          <cell r="B2087" t="str">
            <v>CON</v>
          </cell>
          <cell r="C2087" t="str">
            <v>MET</v>
          </cell>
          <cell r="D2087" t="str">
            <v>PG</v>
          </cell>
          <cell r="E2087" t="str">
            <v>Guayata La Granja</v>
          </cell>
          <cell r="F2087" t="str">
            <v>Guayata</v>
          </cell>
          <cell r="G2087" t="str">
            <v>Boyaca</v>
          </cell>
          <cell r="H2087">
            <v>1580</v>
          </cell>
          <cell r="I2087">
            <v>-73.483500000000006</v>
          </cell>
          <cell r="J2087">
            <v>4.9763611111110002</v>
          </cell>
          <cell r="K2087" t="str">
            <v>73°29'0,6"W</v>
          </cell>
          <cell r="L2087" t="str">
            <v>4°58'34,9"N</v>
          </cell>
        </row>
        <row r="2088">
          <cell r="A2088">
            <v>24035070</v>
          </cell>
          <cell r="B2088" t="str">
            <v>CON</v>
          </cell>
          <cell r="C2088" t="str">
            <v>MET</v>
          </cell>
          <cell r="D2088" t="str">
            <v>CO</v>
          </cell>
          <cell r="E2088" t="str">
            <v>Guican</v>
          </cell>
          <cell r="F2088" t="str">
            <v>Guican</v>
          </cell>
          <cell r="G2088" t="str">
            <v>Boyaca</v>
          </cell>
          <cell r="H2088">
            <v>2963</v>
          </cell>
          <cell r="I2088">
            <v>-72.409194444443997</v>
          </cell>
          <cell r="J2088">
            <v>6.4634722222220002</v>
          </cell>
          <cell r="K2088" t="str">
            <v>72°24'33,1"W</v>
          </cell>
          <cell r="L2088" t="str">
            <v>6°27'48,5"N</v>
          </cell>
        </row>
        <row r="2089">
          <cell r="A2089">
            <v>24037040</v>
          </cell>
          <cell r="B2089" t="str">
            <v>CON</v>
          </cell>
          <cell r="C2089" t="str">
            <v>HID</v>
          </cell>
          <cell r="D2089" t="str">
            <v>LG</v>
          </cell>
          <cell r="E2089" t="str">
            <v>Guican</v>
          </cell>
          <cell r="F2089" t="str">
            <v>Guican</v>
          </cell>
          <cell r="G2089" t="str">
            <v>Boyaca</v>
          </cell>
          <cell r="H2089">
            <v>2600</v>
          </cell>
          <cell r="I2089">
            <v>-72.422777777777995</v>
          </cell>
          <cell r="J2089">
            <v>6.4600277777780004</v>
          </cell>
          <cell r="K2089" t="str">
            <v>72°25'22"W</v>
          </cell>
          <cell r="L2089" t="str">
            <v>6°27'36,1"N</v>
          </cell>
        </row>
        <row r="2090">
          <cell r="A2090">
            <v>24031003</v>
          </cell>
          <cell r="B2090" t="str">
            <v>AUS</v>
          </cell>
          <cell r="C2090" t="str">
            <v>HMT</v>
          </cell>
          <cell r="D2090" t="str">
            <v>HA</v>
          </cell>
          <cell r="E2090" t="str">
            <v xml:space="preserve">La Laja, Ritacuba Negro </v>
          </cell>
          <cell r="F2090" t="str">
            <v>Guican</v>
          </cell>
          <cell r="G2090" t="str">
            <v>Boyaca</v>
          </cell>
          <cell r="H2090">
            <v>4307</v>
          </cell>
          <cell r="I2090">
            <v>-72.329499999999996</v>
          </cell>
          <cell r="J2090">
            <v>6.5090555555560003</v>
          </cell>
          <cell r="K2090" t="str">
            <v>-72°19'46,2"W</v>
          </cell>
          <cell r="L2090" t="str">
            <v>6°30'32,6"N</v>
          </cell>
        </row>
        <row r="2091">
          <cell r="A2091">
            <v>24031001</v>
          </cell>
          <cell r="B2091" t="str">
            <v>AUT</v>
          </cell>
          <cell r="C2091" t="str">
            <v>HMT</v>
          </cell>
          <cell r="D2091" t="str">
            <v>HA</v>
          </cell>
          <cell r="E2091" t="str">
            <v xml:space="preserve">La Playa, Cardenillo Automatica </v>
          </cell>
          <cell r="F2091" t="str">
            <v>Guican</v>
          </cell>
          <cell r="G2091" t="str">
            <v>Boyaca</v>
          </cell>
          <cell r="H2091">
            <v>3742</v>
          </cell>
          <cell r="I2091">
            <v>-72.376138888889002</v>
          </cell>
          <cell r="J2091">
            <v>6.4995555555560003</v>
          </cell>
          <cell r="K2091" t="str">
            <v>-72°22'34,1"W</v>
          </cell>
          <cell r="L2091" t="str">
            <v>6°29'58,4"N</v>
          </cell>
        </row>
        <row r="2092">
          <cell r="A2092">
            <v>24035380</v>
          </cell>
          <cell r="B2092" t="str">
            <v>AUT</v>
          </cell>
          <cell r="C2092" t="str">
            <v>MET</v>
          </cell>
          <cell r="D2092" t="str">
            <v>CP</v>
          </cell>
          <cell r="E2092" t="str">
            <v>Nev del Cocuy Automatica</v>
          </cell>
          <cell r="F2092" t="str">
            <v>Guican</v>
          </cell>
          <cell r="G2092" t="str">
            <v>Boyaca</v>
          </cell>
          <cell r="H2092">
            <v>4676</v>
          </cell>
          <cell r="I2092">
            <v>-72.314166666667006</v>
          </cell>
          <cell r="J2092">
            <v>6.5091111111110003</v>
          </cell>
          <cell r="K2092" t="str">
            <v>72°18'51"W</v>
          </cell>
          <cell r="L2092" t="str">
            <v>6°30'32,8"N</v>
          </cell>
        </row>
        <row r="2093">
          <cell r="A2093">
            <v>24031002</v>
          </cell>
          <cell r="B2093" t="str">
            <v>AUS</v>
          </cell>
          <cell r="C2093" t="str">
            <v>HMT</v>
          </cell>
          <cell r="D2093" t="str">
            <v>HA</v>
          </cell>
          <cell r="E2093" t="str">
            <v xml:space="preserve">Puente, Vda Calvario </v>
          </cell>
          <cell r="F2093" t="str">
            <v>Guican</v>
          </cell>
          <cell r="G2093" t="str">
            <v>Boyaca</v>
          </cell>
          <cell r="H2093">
            <v>3106</v>
          </cell>
          <cell r="I2093">
            <v>-72.406999999999996</v>
          </cell>
          <cell r="J2093">
            <v>6.4903611111109996</v>
          </cell>
          <cell r="K2093" t="str">
            <v>-72°24'25,2"W</v>
          </cell>
          <cell r="L2093" t="str">
            <v>6°29'25,3"N</v>
          </cell>
        </row>
        <row r="2094">
          <cell r="A2094">
            <v>24037380</v>
          </cell>
          <cell r="B2094" t="str">
            <v>CON</v>
          </cell>
          <cell r="C2094" t="str">
            <v>HID</v>
          </cell>
          <cell r="D2094" t="str">
            <v>LM</v>
          </cell>
          <cell r="E2094" t="str">
            <v>San Luis</v>
          </cell>
          <cell r="F2094" t="str">
            <v>Guican</v>
          </cell>
          <cell r="G2094" t="str">
            <v>Boyaca</v>
          </cell>
          <cell r="H2094">
            <v>2550</v>
          </cell>
          <cell r="I2094">
            <v>-72.430861111111</v>
          </cell>
          <cell r="J2094">
            <v>6.4596666666670002</v>
          </cell>
          <cell r="K2094" t="str">
            <v>72°25'51,1"W</v>
          </cell>
          <cell r="L2094" t="str">
            <v>6°27'34,8"N</v>
          </cell>
        </row>
        <row r="2095">
          <cell r="A2095">
            <v>24035240</v>
          </cell>
          <cell r="B2095" t="str">
            <v>CON</v>
          </cell>
          <cell r="C2095" t="str">
            <v>MET</v>
          </cell>
          <cell r="D2095" t="str">
            <v>CO</v>
          </cell>
          <cell r="E2095" t="str">
            <v>Sierra Nevad Cocuy</v>
          </cell>
          <cell r="F2095" t="str">
            <v>Guican</v>
          </cell>
          <cell r="G2095" t="str">
            <v>Boyaca</v>
          </cell>
          <cell r="H2095">
            <v>3716</v>
          </cell>
          <cell r="I2095">
            <v>-72.371722222222004</v>
          </cell>
          <cell r="J2095">
            <v>6.4072222222219999</v>
          </cell>
          <cell r="K2095" t="str">
            <v>72°22'18,2"W</v>
          </cell>
          <cell r="L2095" t="str">
            <v>6°24'26"N</v>
          </cell>
        </row>
        <row r="2096">
          <cell r="A2096">
            <v>24030230</v>
          </cell>
          <cell r="B2096" t="str">
            <v>CON</v>
          </cell>
          <cell r="C2096" t="str">
            <v>MET</v>
          </cell>
          <cell r="D2096" t="str">
            <v>PM</v>
          </cell>
          <cell r="E2096" t="str">
            <v>Iza</v>
          </cell>
          <cell r="F2096" t="str">
            <v>Iza</v>
          </cell>
          <cell r="G2096" t="str">
            <v>Boyaca</v>
          </cell>
          <cell r="H2096">
            <v>2470</v>
          </cell>
          <cell r="I2096">
            <v>-72.976083333332994</v>
          </cell>
          <cell r="J2096">
            <v>5.6161666666669996</v>
          </cell>
          <cell r="K2096" t="str">
            <v>72°58'33,9"W</v>
          </cell>
          <cell r="L2096" t="str">
            <v>5°36'58,2"N</v>
          </cell>
        </row>
        <row r="2097">
          <cell r="A2097">
            <v>24031030</v>
          </cell>
          <cell r="B2097" t="str">
            <v>CON</v>
          </cell>
          <cell r="C2097" t="str">
            <v>MET</v>
          </cell>
          <cell r="D2097" t="str">
            <v>PM</v>
          </cell>
          <cell r="E2097" t="str">
            <v>Iza</v>
          </cell>
          <cell r="F2097" t="str">
            <v>Iza</v>
          </cell>
          <cell r="G2097" t="str">
            <v>Boyaca</v>
          </cell>
          <cell r="H2097">
            <v>2470</v>
          </cell>
          <cell r="I2097">
            <v>-72.976083333332994</v>
          </cell>
          <cell r="J2097">
            <v>5.6161666666669996</v>
          </cell>
          <cell r="K2097" t="str">
            <v>72°58'33,9"W</v>
          </cell>
          <cell r="L2097" t="str">
            <v>5°36'58,2"N</v>
          </cell>
        </row>
        <row r="2098">
          <cell r="A2098">
            <v>35070220</v>
          </cell>
          <cell r="B2098" t="str">
            <v>CON</v>
          </cell>
          <cell r="C2098" t="str">
            <v>MET</v>
          </cell>
          <cell r="D2098" t="str">
            <v>PG</v>
          </cell>
          <cell r="E2098" t="str">
            <v>Jenesano</v>
          </cell>
          <cell r="F2098" t="str">
            <v>Jenesano</v>
          </cell>
          <cell r="G2098" t="str">
            <v>Boyaca</v>
          </cell>
          <cell r="H2098">
            <v>2110</v>
          </cell>
          <cell r="I2098">
            <v>-73.366666666667001</v>
          </cell>
          <cell r="J2098">
            <v>5.416666666667</v>
          </cell>
          <cell r="K2098" t="str">
            <v>73°22'0"W</v>
          </cell>
          <cell r="L2098" t="str">
            <v>5°25'0"N</v>
          </cell>
        </row>
        <row r="2099">
          <cell r="A2099">
            <v>35070440</v>
          </cell>
          <cell r="B2099" t="str">
            <v>CON</v>
          </cell>
          <cell r="C2099" t="str">
            <v>MET</v>
          </cell>
          <cell r="D2099" t="str">
            <v>PM</v>
          </cell>
          <cell r="E2099" t="str">
            <v xml:space="preserve">Jenesano </v>
          </cell>
          <cell r="F2099" t="str">
            <v>Jenesano</v>
          </cell>
          <cell r="G2099" t="str">
            <v>Boyaca</v>
          </cell>
          <cell r="H2099">
            <v>2200</v>
          </cell>
          <cell r="I2099">
            <v>-73.383333333332999</v>
          </cell>
          <cell r="J2099">
            <v>5.4</v>
          </cell>
          <cell r="K2099" t="str">
            <v>73°23'0"W</v>
          </cell>
          <cell r="L2099" t="str">
            <v>5°24'0"N</v>
          </cell>
        </row>
        <row r="2100">
          <cell r="A2100">
            <v>35077090</v>
          </cell>
          <cell r="B2100" t="str">
            <v>CON</v>
          </cell>
          <cell r="C2100" t="str">
            <v>HID</v>
          </cell>
          <cell r="D2100" t="str">
            <v>LM</v>
          </cell>
          <cell r="E2100" t="str">
            <v>Pte Adriana</v>
          </cell>
          <cell r="F2100" t="str">
            <v>Jenesano</v>
          </cell>
          <cell r="G2100" t="str">
            <v>Boyaca</v>
          </cell>
          <cell r="H2100">
            <v>2058</v>
          </cell>
          <cell r="I2100">
            <v>-73.361638888889004</v>
          </cell>
          <cell r="J2100">
            <v>5.3849999999999998</v>
          </cell>
          <cell r="K2100" t="str">
            <v>73°21'41,9"W</v>
          </cell>
          <cell r="L2100" t="str">
            <v>5°23'6"N</v>
          </cell>
        </row>
        <row r="2101">
          <cell r="A2101">
            <v>24030580</v>
          </cell>
          <cell r="B2101" t="str">
            <v>CON</v>
          </cell>
          <cell r="C2101" t="str">
            <v>MET</v>
          </cell>
          <cell r="D2101" t="str">
            <v>PM</v>
          </cell>
          <cell r="E2101" t="str">
            <v>Jerico</v>
          </cell>
          <cell r="F2101" t="str">
            <v>Jerico</v>
          </cell>
          <cell r="G2101" t="str">
            <v>Boyaca</v>
          </cell>
          <cell r="H2101">
            <v>2962</v>
          </cell>
          <cell r="I2101">
            <v>-72.590333333333007</v>
          </cell>
          <cell r="J2101">
            <v>6.1398055555560003</v>
          </cell>
          <cell r="K2101" t="str">
            <v>72°35'25,2"W</v>
          </cell>
          <cell r="L2101" t="str">
            <v>6°8'23,3"N</v>
          </cell>
        </row>
        <row r="2102">
          <cell r="A2102">
            <v>35085080</v>
          </cell>
          <cell r="B2102" t="str">
            <v>AUT</v>
          </cell>
          <cell r="C2102" t="str">
            <v>MET</v>
          </cell>
          <cell r="D2102" t="str">
            <v>CP</v>
          </cell>
          <cell r="E2102" t="str">
            <v>La Capilla Automatica</v>
          </cell>
          <cell r="F2102" t="str">
            <v>La Capilla</v>
          </cell>
          <cell r="G2102" t="str">
            <v>Boyaca</v>
          </cell>
          <cell r="H2102">
            <v>1917</v>
          </cell>
          <cell r="I2102">
            <v>-73.436000000000007</v>
          </cell>
          <cell r="J2102">
            <v>5.0991944444439996</v>
          </cell>
          <cell r="K2102" t="str">
            <v>73°26'9,6"W</v>
          </cell>
          <cell r="L2102" t="str">
            <v>5°5'57,1"N</v>
          </cell>
        </row>
        <row r="2103">
          <cell r="A2103">
            <v>24035010</v>
          </cell>
          <cell r="B2103" t="str">
            <v>CON</v>
          </cell>
          <cell r="C2103" t="str">
            <v>MET</v>
          </cell>
          <cell r="D2103" t="str">
            <v>CO</v>
          </cell>
          <cell r="E2103" t="str">
            <v>Cusagui</v>
          </cell>
          <cell r="F2103" t="str">
            <v>La Uvita</v>
          </cell>
          <cell r="G2103" t="str">
            <v>Boyaca</v>
          </cell>
          <cell r="H2103">
            <v>2950</v>
          </cell>
          <cell r="I2103">
            <v>-72.545444444444001</v>
          </cell>
          <cell r="J2103">
            <v>6.245277777778</v>
          </cell>
          <cell r="K2103" t="str">
            <v>72°32'43,6"W</v>
          </cell>
          <cell r="L2103" t="str">
            <v>6°14'43"N</v>
          </cell>
        </row>
        <row r="2104">
          <cell r="A2104">
            <v>35080110</v>
          </cell>
          <cell r="B2104" t="str">
            <v>CON</v>
          </cell>
          <cell r="C2104" t="str">
            <v>MET</v>
          </cell>
          <cell r="D2104" t="str">
            <v>PM</v>
          </cell>
          <cell r="E2104" t="str">
            <v>Alto Muceno</v>
          </cell>
          <cell r="F2104" t="str">
            <v>Macanal</v>
          </cell>
          <cell r="G2104" t="str">
            <v>Boyaca</v>
          </cell>
          <cell r="H2104">
            <v>2250</v>
          </cell>
          <cell r="I2104">
            <v>-73.258611111110994</v>
          </cell>
          <cell r="J2104">
            <v>5.0051388888890003</v>
          </cell>
          <cell r="K2104" t="str">
            <v>73°15'31"W</v>
          </cell>
          <cell r="L2104" t="str">
            <v>5°0'18,5"N</v>
          </cell>
        </row>
        <row r="2105">
          <cell r="A2105">
            <v>35077050</v>
          </cell>
          <cell r="B2105" t="str">
            <v>CON</v>
          </cell>
          <cell r="C2105" t="str">
            <v>HID</v>
          </cell>
          <cell r="D2105" t="str">
            <v>LG</v>
          </cell>
          <cell r="E2105" t="str">
            <v>Camoyo El</v>
          </cell>
          <cell r="F2105" t="str">
            <v>Macanal</v>
          </cell>
          <cell r="G2105" t="str">
            <v>Boyaca</v>
          </cell>
          <cell r="H2105">
            <v>1214</v>
          </cell>
          <cell r="I2105">
            <v>-73.324361111111003</v>
          </cell>
          <cell r="J2105">
            <v>4.9046666666669996</v>
          </cell>
          <cell r="K2105" t="str">
            <v>73°19'27,7"W</v>
          </cell>
          <cell r="L2105" t="str">
            <v>4°54'16,8"N</v>
          </cell>
        </row>
        <row r="2106">
          <cell r="A2106">
            <v>35075040</v>
          </cell>
          <cell r="B2106" t="str">
            <v>CON</v>
          </cell>
          <cell r="C2106" t="str">
            <v>MET</v>
          </cell>
          <cell r="D2106" t="str">
            <v>CP</v>
          </cell>
          <cell r="E2106" t="str">
            <v>Inst Agr Macanal</v>
          </cell>
          <cell r="F2106" t="str">
            <v>Macanal</v>
          </cell>
          <cell r="G2106" t="str">
            <v>Boyaca</v>
          </cell>
          <cell r="H2106">
            <v>1300</v>
          </cell>
          <cell r="I2106">
            <v>-73.316694444443996</v>
          </cell>
          <cell r="J2106">
            <v>4.9410555555559998</v>
          </cell>
          <cell r="K2106" t="str">
            <v>73°19'0,1"W</v>
          </cell>
          <cell r="L2106" t="str">
            <v>4°56'27,8"N</v>
          </cell>
        </row>
        <row r="2107">
          <cell r="A2107">
            <v>35070120</v>
          </cell>
          <cell r="B2107" t="str">
            <v>CON</v>
          </cell>
          <cell r="C2107" t="str">
            <v>MET</v>
          </cell>
          <cell r="D2107" t="str">
            <v>PM</v>
          </cell>
          <cell r="E2107" t="str">
            <v>Macanal</v>
          </cell>
          <cell r="F2107" t="str">
            <v>Macanal</v>
          </cell>
          <cell r="G2107" t="str">
            <v>Boyaca</v>
          </cell>
          <cell r="H2107">
            <v>1710</v>
          </cell>
          <cell r="I2107">
            <v>-73.316666666667004</v>
          </cell>
          <cell r="J2107">
            <v>4.9666666666669999</v>
          </cell>
          <cell r="K2107" t="str">
            <v>73°19'0"W</v>
          </cell>
          <cell r="L2107" t="str">
            <v>4°58'0"N</v>
          </cell>
        </row>
        <row r="2108">
          <cell r="A2108">
            <v>35087080</v>
          </cell>
          <cell r="B2108" t="str">
            <v>CON</v>
          </cell>
          <cell r="C2108" t="str">
            <v>HID</v>
          </cell>
          <cell r="D2108" t="str">
            <v>LG</v>
          </cell>
          <cell r="E2108" t="str">
            <v xml:space="preserve">Monte </v>
          </cell>
          <cell r="F2108" t="str">
            <v>Macanal</v>
          </cell>
          <cell r="G2108" t="str">
            <v>Boyaca</v>
          </cell>
          <cell r="H2108">
            <v>1600</v>
          </cell>
          <cell r="I2108">
            <v>-73.25</v>
          </cell>
          <cell r="J2108">
            <v>5.0666666666670004</v>
          </cell>
          <cell r="K2108" t="str">
            <v>73°15'0"W</v>
          </cell>
          <cell r="L2108" t="str">
            <v>5°4'0"N</v>
          </cell>
        </row>
        <row r="2109">
          <cell r="A2109">
            <v>35070520</v>
          </cell>
          <cell r="B2109" t="str">
            <v>CON</v>
          </cell>
          <cell r="C2109" t="str">
            <v>MET</v>
          </cell>
          <cell r="D2109" t="str">
            <v>PG</v>
          </cell>
          <cell r="E2109" t="str">
            <v>Pomarrosos Los</v>
          </cell>
          <cell r="F2109" t="str">
            <v>Macanal</v>
          </cell>
          <cell r="G2109" t="str">
            <v>Boyaca</v>
          </cell>
          <cell r="H2109">
            <v>1780</v>
          </cell>
          <cell r="I2109">
            <v>-73.350361111110999</v>
          </cell>
          <cell r="J2109">
            <v>4.9314166666670003</v>
          </cell>
          <cell r="K2109" t="str">
            <v>73°21'1,3"W</v>
          </cell>
          <cell r="L2109" t="str">
            <v>4°55'53,1"N</v>
          </cell>
        </row>
        <row r="2110">
          <cell r="A2110">
            <v>35070130</v>
          </cell>
          <cell r="B2110" t="str">
            <v>CON</v>
          </cell>
          <cell r="C2110" t="str">
            <v>MET</v>
          </cell>
          <cell r="D2110" t="str">
            <v>PM</v>
          </cell>
          <cell r="E2110" t="str">
            <v>Quebrada Honda</v>
          </cell>
          <cell r="F2110" t="str">
            <v>Macanal</v>
          </cell>
          <cell r="G2110" t="str">
            <v>Boyaca</v>
          </cell>
          <cell r="H2110">
            <v>1200</v>
          </cell>
          <cell r="I2110">
            <v>-73.313222222221995</v>
          </cell>
          <cell r="J2110">
            <v>4.9514444444440002</v>
          </cell>
          <cell r="K2110" t="str">
            <v>73°18'47,6"W</v>
          </cell>
          <cell r="L2110" t="str">
            <v>4°57'5,2"N</v>
          </cell>
        </row>
        <row r="2111">
          <cell r="A2111">
            <v>35070460</v>
          </cell>
          <cell r="B2111" t="str">
            <v>CON</v>
          </cell>
          <cell r="C2111" t="str">
            <v>MET</v>
          </cell>
          <cell r="D2111" t="str">
            <v>PM</v>
          </cell>
          <cell r="E2111" t="str">
            <v>Volador El</v>
          </cell>
          <cell r="F2111" t="str">
            <v>Macanal</v>
          </cell>
          <cell r="G2111" t="str">
            <v>Boyaca</v>
          </cell>
          <cell r="H2111">
            <v>1250</v>
          </cell>
          <cell r="I2111">
            <v>-73.349999999999994</v>
          </cell>
          <cell r="J2111">
            <v>4.9833333333330003</v>
          </cell>
          <cell r="K2111" t="str">
            <v>73°21'0"W</v>
          </cell>
          <cell r="L2111" t="str">
            <v>4°59'0"N</v>
          </cell>
        </row>
        <row r="2112">
          <cell r="A2112">
            <v>23120150</v>
          </cell>
          <cell r="B2112" t="str">
            <v>CON</v>
          </cell>
          <cell r="C2112" t="str">
            <v>MET</v>
          </cell>
          <cell r="D2112" t="str">
            <v>PM</v>
          </cell>
          <cell r="E2112" t="str">
            <v>Maripi</v>
          </cell>
          <cell r="F2112" t="str">
            <v>Maripi</v>
          </cell>
          <cell r="G2112" t="str">
            <v>Boyaca</v>
          </cell>
          <cell r="H2112">
            <v>1390</v>
          </cell>
          <cell r="I2112">
            <v>-74.016666666667007</v>
          </cell>
          <cell r="J2112">
            <v>5.55</v>
          </cell>
          <cell r="K2112" t="str">
            <v>74°1'0"W</v>
          </cell>
          <cell r="L2112" t="str">
            <v>5°33'0"N</v>
          </cell>
        </row>
        <row r="2113">
          <cell r="A2113">
            <v>35087060</v>
          </cell>
          <cell r="B2113" t="str">
            <v>CON</v>
          </cell>
          <cell r="C2113" t="str">
            <v>HID</v>
          </cell>
          <cell r="D2113" t="str">
            <v>LG</v>
          </cell>
          <cell r="E2113" t="str">
            <v>Chapasia</v>
          </cell>
          <cell r="F2113" t="str">
            <v>Miraflores</v>
          </cell>
          <cell r="G2113" t="str">
            <v>Boyaca</v>
          </cell>
          <cell r="H2113">
            <v>1021</v>
          </cell>
          <cell r="I2113">
            <v>-73.091527777777998</v>
          </cell>
          <cell r="J2113">
            <v>5.1641111111109996</v>
          </cell>
          <cell r="K2113" t="str">
            <v>73°5'29,5"W</v>
          </cell>
          <cell r="L2113" t="str">
            <v>5°9'50,8"N</v>
          </cell>
        </row>
        <row r="2114">
          <cell r="A2114">
            <v>35085010</v>
          </cell>
          <cell r="B2114" t="str">
            <v>CON</v>
          </cell>
          <cell r="C2114" t="str">
            <v>MET</v>
          </cell>
          <cell r="D2114" t="str">
            <v>CO</v>
          </cell>
          <cell r="E2114" t="str">
            <v>Miraflores</v>
          </cell>
          <cell r="F2114" t="str">
            <v>Miraflores</v>
          </cell>
          <cell r="G2114" t="str">
            <v>Boyaca</v>
          </cell>
          <cell r="H2114">
            <v>1750</v>
          </cell>
          <cell r="I2114">
            <v>-73.150000000000006</v>
          </cell>
          <cell r="J2114">
            <v>5.2</v>
          </cell>
          <cell r="K2114" t="str">
            <v>73°9'0"W</v>
          </cell>
          <cell r="L2114" t="str">
            <v>5°12'0"N</v>
          </cell>
        </row>
        <row r="2115">
          <cell r="A2115">
            <v>35080020</v>
          </cell>
          <cell r="B2115" t="str">
            <v>CON</v>
          </cell>
          <cell r="C2115" t="str">
            <v>MET</v>
          </cell>
          <cell r="D2115" t="str">
            <v>PM</v>
          </cell>
          <cell r="E2115" t="str">
            <v xml:space="preserve">Miraflores </v>
          </cell>
          <cell r="F2115" t="str">
            <v>Miraflores</v>
          </cell>
          <cell r="G2115" t="str">
            <v>Boyaca</v>
          </cell>
          <cell r="H2115">
            <v>1570</v>
          </cell>
          <cell r="I2115">
            <v>-73.183333333332996</v>
          </cell>
          <cell r="J2115">
            <v>5.2</v>
          </cell>
          <cell r="K2115" t="str">
            <v>73°11'0"W</v>
          </cell>
          <cell r="L2115" t="str">
            <v>5°12'0"N</v>
          </cell>
        </row>
        <row r="2116">
          <cell r="A2116">
            <v>35087050</v>
          </cell>
          <cell r="B2116" t="str">
            <v>CON</v>
          </cell>
          <cell r="C2116" t="str">
            <v>HID</v>
          </cell>
          <cell r="D2116" t="str">
            <v>LM</v>
          </cell>
          <cell r="E2116" t="str">
            <v xml:space="preserve">Pinos Los </v>
          </cell>
          <cell r="F2116" t="str">
            <v>Miraflores</v>
          </cell>
          <cell r="G2116" t="str">
            <v>Boyaca</v>
          </cell>
          <cell r="H2116">
            <v>1550</v>
          </cell>
          <cell r="I2116">
            <v>-73.233333333332993</v>
          </cell>
          <cell r="J2116">
            <v>5.0666666666670004</v>
          </cell>
          <cell r="K2116" t="str">
            <v>73°14'0"W</v>
          </cell>
          <cell r="L2116" t="str">
            <v>5°4'0"N</v>
          </cell>
        </row>
        <row r="2117">
          <cell r="A2117">
            <v>35085040</v>
          </cell>
          <cell r="B2117" t="str">
            <v>CON</v>
          </cell>
          <cell r="C2117" t="str">
            <v>MET</v>
          </cell>
          <cell r="D2117" t="str">
            <v>CO</v>
          </cell>
          <cell r="E2117" t="str">
            <v>Vivero El</v>
          </cell>
          <cell r="F2117" t="str">
            <v>Miraflores</v>
          </cell>
          <cell r="G2117" t="str">
            <v>Boyaca</v>
          </cell>
          <cell r="H2117">
            <v>1640</v>
          </cell>
          <cell r="I2117">
            <v>-73.144777777778003</v>
          </cell>
          <cell r="J2117">
            <v>5.1925555555559999</v>
          </cell>
          <cell r="K2117" t="str">
            <v>73°8'41,2"W</v>
          </cell>
          <cell r="L2117" t="str">
            <v>5°11'33,2"N</v>
          </cell>
        </row>
        <row r="2118">
          <cell r="A2118">
            <v>24030560</v>
          </cell>
          <cell r="B2118" t="str">
            <v>CON</v>
          </cell>
          <cell r="C2118" t="str">
            <v>MET</v>
          </cell>
          <cell r="D2118" t="str">
            <v>PM</v>
          </cell>
          <cell r="E2118" t="str">
            <v>Mongua</v>
          </cell>
          <cell r="F2118" t="str">
            <v>Mongua</v>
          </cell>
          <cell r="G2118" t="str">
            <v>Boyaca</v>
          </cell>
          <cell r="H2118">
            <v>2900</v>
          </cell>
          <cell r="I2118">
            <v>-72.792472222222003</v>
          </cell>
          <cell r="J2118">
            <v>5.7599444444439998</v>
          </cell>
          <cell r="K2118" t="str">
            <v>72°47'32,9"W</v>
          </cell>
          <cell r="L2118" t="str">
            <v>5°45'35,8"N</v>
          </cell>
        </row>
        <row r="2119">
          <cell r="A2119">
            <v>24035290</v>
          </cell>
          <cell r="B2119" t="str">
            <v>CON</v>
          </cell>
          <cell r="C2119" t="str">
            <v>MET</v>
          </cell>
          <cell r="D2119" t="str">
            <v>CO</v>
          </cell>
          <cell r="E2119" t="str">
            <v xml:space="preserve">Chuscal El </v>
          </cell>
          <cell r="F2119" t="str">
            <v>Mongui</v>
          </cell>
          <cell r="G2119" t="str">
            <v>Boyaca</v>
          </cell>
          <cell r="H2119">
            <v>3500</v>
          </cell>
          <cell r="I2119">
            <v>-72.8</v>
          </cell>
          <cell r="J2119">
            <v>5.7166666666669999</v>
          </cell>
          <cell r="K2119" t="str">
            <v>72°48'0"W</v>
          </cell>
          <cell r="L2119" t="str">
            <v>5°43'0"N</v>
          </cell>
        </row>
        <row r="2120">
          <cell r="A2120">
            <v>24030190</v>
          </cell>
          <cell r="B2120" t="str">
            <v>CON</v>
          </cell>
          <cell r="C2120" t="str">
            <v>MET</v>
          </cell>
          <cell r="D2120" t="str">
            <v>PM</v>
          </cell>
          <cell r="E2120" t="str">
            <v>Mongui</v>
          </cell>
          <cell r="F2120" t="str">
            <v>Mongui</v>
          </cell>
          <cell r="G2120" t="str">
            <v>Boyaca</v>
          </cell>
          <cell r="H2120">
            <v>2970</v>
          </cell>
          <cell r="I2120">
            <v>-72.849805555556003</v>
          </cell>
          <cell r="J2120">
            <v>5.7245555555559999</v>
          </cell>
          <cell r="K2120" t="str">
            <v>72°50'59,3"W</v>
          </cell>
          <cell r="L2120" t="str">
            <v>5°43'28,4"N</v>
          </cell>
        </row>
        <row r="2121">
          <cell r="A2121">
            <v>24037300</v>
          </cell>
          <cell r="B2121" t="str">
            <v>CON</v>
          </cell>
          <cell r="C2121" t="str">
            <v>HID</v>
          </cell>
          <cell r="D2121" t="str">
            <v>LM</v>
          </cell>
          <cell r="E2121" t="str">
            <v>Pte Colonial</v>
          </cell>
          <cell r="F2121" t="str">
            <v>Mongui</v>
          </cell>
          <cell r="G2121" t="str">
            <v>Boyaca</v>
          </cell>
          <cell r="H2121">
            <v>2909.39</v>
          </cell>
          <cell r="I2121">
            <v>-72.849805555556003</v>
          </cell>
          <cell r="J2121">
            <v>5.7191388888889998</v>
          </cell>
          <cell r="K2121" t="str">
            <v>72°50'59,3"W</v>
          </cell>
          <cell r="L2121" t="str">
            <v>5°43'8,9"N</v>
          </cell>
        </row>
        <row r="2122">
          <cell r="A2122">
            <v>24037600</v>
          </cell>
          <cell r="B2122" t="str">
            <v>CON</v>
          </cell>
          <cell r="C2122" t="str">
            <v>HID</v>
          </cell>
          <cell r="D2122" t="str">
            <v>LM</v>
          </cell>
          <cell r="E2122" t="str">
            <v xml:space="preserve">Pte Tegua </v>
          </cell>
          <cell r="F2122" t="str">
            <v>Mongui</v>
          </cell>
          <cell r="G2122" t="str">
            <v>Boyaca</v>
          </cell>
          <cell r="H2122">
            <v>2892</v>
          </cell>
          <cell r="I2122">
            <v>-72.833333333333002</v>
          </cell>
          <cell r="J2122">
            <v>5.7333333333330003</v>
          </cell>
          <cell r="K2122" t="str">
            <v>72°50'0"W</v>
          </cell>
          <cell r="L2122" t="str">
            <v>5°44'0"N</v>
          </cell>
        </row>
        <row r="2123">
          <cell r="A2123">
            <v>24015020</v>
          </cell>
          <cell r="B2123" t="str">
            <v>CON</v>
          </cell>
          <cell r="C2123" t="str">
            <v>MET</v>
          </cell>
          <cell r="D2123" t="str">
            <v>CO</v>
          </cell>
          <cell r="E2123" t="str">
            <v xml:space="preserve">Bertha </v>
          </cell>
          <cell r="F2123" t="str">
            <v>Moniquira</v>
          </cell>
          <cell r="G2123" t="str">
            <v>Boyaca</v>
          </cell>
          <cell r="H2123">
            <v>1700</v>
          </cell>
          <cell r="I2123">
            <v>-73.599999999999994</v>
          </cell>
          <cell r="J2123">
            <v>5.8833333333329998</v>
          </cell>
          <cell r="K2123" t="str">
            <v>73°36'0"W</v>
          </cell>
          <cell r="L2123" t="str">
            <v>5°53'0"N</v>
          </cell>
        </row>
        <row r="2124">
          <cell r="A2124">
            <v>24017900</v>
          </cell>
          <cell r="B2124" t="str">
            <v>CON</v>
          </cell>
          <cell r="C2124" t="str">
            <v>HID</v>
          </cell>
          <cell r="D2124" t="str">
            <v>LG</v>
          </cell>
          <cell r="E2124" t="str">
            <v>Bocatoma Arriba</v>
          </cell>
          <cell r="F2124" t="str">
            <v>Moniquira</v>
          </cell>
          <cell r="G2124" t="str">
            <v>Boyaca</v>
          </cell>
          <cell r="H2124">
            <v>2000</v>
          </cell>
          <cell r="I2124">
            <v>-73.548777777778</v>
          </cell>
          <cell r="J2124">
            <v>5.8369722222220002</v>
          </cell>
          <cell r="K2124" t="str">
            <v>73°32'55,6"W</v>
          </cell>
          <cell r="L2124" t="str">
            <v>5°50'13,1"N</v>
          </cell>
        </row>
        <row r="2125">
          <cell r="A2125">
            <v>24010750</v>
          </cell>
          <cell r="B2125" t="str">
            <v>CON</v>
          </cell>
          <cell r="C2125" t="str">
            <v>MET</v>
          </cell>
          <cell r="D2125" t="str">
            <v>PM</v>
          </cell>
          <cell r="E2125" t="str">
            <v>Miravalles</v>
          </cell>
          <cell r="F2125" t="str">
            <v>Moniquira</v>
          </cell>
          <cell r="G2125" t="str">
            <v>Boyaca</v>
          </cell>
          <cell r="H2125">
            <v>1730</v>
          </cell>
          <cell r="I2125">
            <v>-73.609166666666994</v>
          </cell>
          <cell r="J2125">
            <v>5.9258333333330002</v>
          </cell>
          <cell r="K2125" t="str">
            <v>73°36'33"W</v>
          </cell>
          <cell r="L2125" t="str">
            <v>5°55'33"N</v>
          </cell>
        </row>
        <row r="2126">
          <cell r="A2126">
            <v>24010710</v>
          </cell>
          <cell r="B2126" t="str">
            <v>CON</v>
          </cell>
          <cell r="C2126" t="str">
            <v>MET</v>
          </cell>
          <cell r="D2126" t="str">
            <v>PM</v>
          </cell>
          <cell r="E2126" t="str">
            <v>Moniquira</v>
          </cell>
          <cell r="F2126" t="str">
            <v>Moniquira</v>
          </cell>
          <cell r="G2126" t="str">
            <v>Boyaca</v>
          </cell>
          <cell r="H2126">
            <v>1764</v>
          </cell>
          <cell r="I2126">
            <v>-73.576499999999996</v>
          </cell>
          <cell r="J2126">
            <v>5.8513888888889998</v>
          </cell>
          <cell r="K2126" t="str">
            <v>73°34'35,4"W</v>
          </cell>
          <cell r="L2126" t="str">
            <v>5°51'5"N</v>
          </cell>
        </row>
        <row r="2127">
          <cell r="A2127">
            <v>24017600</v>
          </cell>
          <cell r="B2127" t="str">
            <v>CON</v>
          </cell>
          <cell r="C2127" t="str">
            <v>HID</v>
          </cell>
          <cell r="D2127" t="str">
            <v>LG</v>
          </cell>
          <cell r="E2127" t="str">
            <v>Moniquira</v>
          </cell>
          <cell r="F2127" t="str">
            <v>Moniquira</v>
          </cell>
          <cell r="G2127" t="str">
            <v>Boyaca</v>
          </cell>
          <cell r="H2127">
            <v>1720</v>
          </cell>
          <cell r="I2127">
            <v>-73.570250000000001</v>
          </cell>
          <cell r="J2127">
            <v>5.8781388888889996</v>
          </cell>
          <cell r="K2127" t="str">
            <v>73°34'12,9"W</v>
          </cell>
          <cell r="L2127" t="str">
            <v>5°52'41,3"N</v>
          </cell>
        </row>
        <row r="2128">
          <cell r="A2128">
            <v>24011110</v>
          </cell>
          <cell r="B2128" t="str">
            <v>CON</v>
          </cell>
          <cell r="C2128" t="str">
            <v>MET</v>
          </cell>
          <cell r="D2128" t="str">
            <v>PM</v>
          </cell>
          <cell r="E2128" t="str">
            <v>Potrero Ceba</v>
          </cell>
          <cell r="F2128" t="str">
            <v>Moniquira</v>
          </cell>
          <cell r="G2128" t="str">
            <v>Boyaca</v>
          </cell>
          <cell r="H2128">
            <v>2000</v>
          </cell>
          <cell r="I2128">
            <v>-73.55</v>
          </cell>
          <cell r="J2128">
            <v>5.833333333333</v>
          </cell>
          <cell r="K2128" t="str">
            <v>73°33'0"W</v>
          </cell>
          <cell r="L2128" t="str">
            <v>5°50'0"N</v>
          </cell>
        </row>
        <row r="2129">
          <cell r="A2129">
            <v>24010730</v>
          </cell>
          <cell r="B2129" t="str">
            <v>CON</v>
          </cell>
          <cell r="C2129" t="str">
            <v>MET</v>
          </cell>
          <cell r="D2129" t="str">
            <v>PM</v>
          </cell>
          <cell r="E2129" t="str">
            <v>Cueva La Hda</v>
          </cell>
          <cell r="F2129" t="str">
            <v>Motavita</v>
          </cell>
          <cell r="G2129" t="str">
            <v>Boyaca</v>
          </cell>
          <cell r="H2129">
            <v>3050</v>
          </cell>
          <cell r="I2129">
            <v>-73.366666666667001</v>
          </cell>
          <cell r="J2129">
            <v>5.6333333333329998</v>
          </cell>
          <cell r="K2129" t="str">
            <v>73°22'0"W</v>
          </cell>
          <cell r="L2129" t="str">
            <v>5°38'0"N</v>
          </cell>
        </row>
        <row r="2130">
          <cell r="A2130">
            <v>24010840</v>
          </cell>
          <cell r="B2130" t="str">
            <v>CON</v>
          </cell>
          <cell r="C2130" t="str">
            <v>MET</v>
          </cell>
          <cell r="D2130" t="str">
            <v>PM</v>
          </cell>
          <cell r="E2130" t="str">
            <v>Panelas</v>
          </cell>
          <cell r="F2130" t="str">
            <v>Motavita</v>
          </cell>
          <cell r="G2130" t="str">
            <v>Boyaca</v>
          </cell>
          <cell r="H2130">
            <v>3195</v>
          </cell>
          <cell r="I2130">
            <v>-73.385805555556004</v>
          </cell>
          <cell r="J2130">
            <v>5.634611111111</v>
          </cell>
          <cell r="K2130" t="str">
            <v>73°23'8,9"W</v>
          </cell>
          <cell r="L2130" t="str">
            <v>5°38'4,6"N</v>
          </cell>
        </row>
        <row r="2131">
          <cell r="A2131">
            <v>23120050</v>
          </cell>
          <cell r="B2131" t="str">
            <v>CON</v>
          </cell>
          <cell r="C2131" t="str">
            <v>MET</v>
          </cell>
          <cell r="D2131" t="str">
            <v>PM</v>
          </cell>
          <cell r="E2131" t="str">
            <v>Muzo</v>
          </cell>
          <cell r="F2131" t="str">
            <v>Muzo</v>
          </cell>
          <cell r="G2131" t="str">
            <v>Boyaca</v>
          </cell>
          <cell r="H2131">
            <v>850</v>
          </cell>
          <cell r="I2131">
            <v>-74.100888888889003</v>
          </cell>
          <cell r="J2131">
            <v>5.5357500000000002</v>
          </cell>
          <cell r="K2131" t="str">
            <v>74°6'3,2"W</v>
          </cell>
          <cell r="L2131" t="str">
            <v>5°32'8,7"N</v>
          </cell>
        </row>
        <row r="2132">
          <cell r="A2132">
            <v>23120270</v>
          </cell>
          <cell r="B2132" t="str">
            <v>CON</v>
          </cell>
          <cell r="C2132" t="str">
            <v>MET</v>
          </cell>
          <cell r="D2132" t="str">
            <v>PM</v>
          </cell>
          <cell r="E2132" t="str">
            <v xml:space="preserve">Muzo </v>
          </cell>
          <cell r="F2132" t="str">
            <v>Muzo</v>
          </cell>
          <cell r="G2132" t="str">
            <v>Boyaca</v>
          </cell>
          <cell r="H2132">
            <v>900</v>
          </cell>
          <cell r="I2132">
            <v>-74.133333333332999</v>
          </cell>
          <cell r="J2132">
            <v>5.5166666666669997</v>
          </cell>
          <cell r="K2132" t="str">
            <v>74°8'0"W</v>
          </cell>
          <cell r="L2132" t="str">
            <v>5°31'0"N</v>
          </cell>
        </row>
        <row r="2133">
          <cell r="A2133">
            <v>23125010</v>
          </cell>
          <cell r="B2133" t="str">
            <v>CON</v>
          </cell>
          <cell r="C2133" t="str">
            <v>MET</v>
          </cell>
          <cell r="D2133" t="str">
            <v>CO</v>
          </cell>
          <cell r="E2133" t="str">
            <v xml:space="preserve">Muzo </v>
          </cell>
          <cell r="F2133" t="str">
            <v>Muzo</v>
          </cell>
          <cell r="G2133" t="str">
            <v>Boyaca</v>
          </cell>
          <cell r="H2133">
            <v>824</v>
          </cell>
          <cell r="I2133">
            <v>-74.133333333332999</v>
          </cell>
          <cell r="J2133">
            <v>5.5333333333330001</v>
          </cell>
          <cell r="K2133" t="str">
            <v>74°8'0"W</v>
          </cell>
          <cell r="L2133" t="str">
            <v>5°32'0"N</v>
          </cell>
        </row>
        <row r="2134">
          <cell r="A2134">
            <v>24035150</v>
          </cell>
          <cell r="B2134" t="str">
            <v>CON</v>
          </cell>
          <cell r="C2134" t="str">
            <v>MET</v>
          </cell>
          <cell r="D2134" t="str">
            <v>CP</v>
          </cell>
          <cell r="E2134" t="str">
            <v>Belencito</v>
          </cell>
          <cell r="F2134" t="str">
            <v>Nobsa</v>
          </cell>
          <cell r="G2134" t="str">
            <v>Boyaca</v>
          </cell>
          <cell r="H2134">
            <v>2530</v>
          </cell>
          <cell r="I2134">
            <v>-72.890749999999997</v>
          </cell>
          <cell r="J2134">
            <v>5.7786944444439996</v>
          </cell>
          <cell r="K2134" t="str">
            <v>72°53'26,7"W</v>
          </cell>
          <cell r="L2134" t="str">
            <v>5°46'43,3"N</v>
          </cell>
        </row>
        <row r="2135">
          <cell r="A2135">
            <v>24030430</v>
          </cell>
          <cell r="B2135" t="str">
            <v>CON</v>
          </cell>
          <cell r="C2135" t="str">
            <v>MET</v>
          </cell>
          <cell r="D2135" t="str">
            <v>PM</v>
          </cell>
          <cell r="E2135" t="str">
            <v xml:space="preserve">Belencito </v>
          </cell>
          <cell r="F2135" t="str">
            <v>Nobsa</v>
          </cell>
          <cell r="G2135" t="str">
            <v>Boyaca</v>
          </cell>
          <cell r="H2135">
            <v>2520</v>
          </cell>
          <cell r="I2135">
            <v>-72.883333333332999</v>
          </cell>
          <cell r="J2135">
            <v>5.7833333333330001</v>
          </cell>
          <cell r="K2135" t="str">
            <v>72°53'0"W</v>
          </cell>
          <cell r="L2135" t="str">
            <v>5°47'0"N</v>
          </cell>
        </row>
        <row r="2136">
          <cell r="A2136">
            <v>24030790</v>
          </cell>
          <cell r="B2136" t="str">
            <v>CON</v>
          </cell>
          <cell r="C2136" t="str">
            <v>MET</v>
          </cell>
          <cell r="D2136" t="str">
            <v>PM</v>
          </cell>
          <cell r="E2136" t="str">
            <v>Nobsa</v>
          </cell>
          <cell r="F2136" t="str">
            <v>Nobsa</v>
          </cell>
          <cell r="G2136" t="str">
            <v>Boyaca</v>
          </cell>
          <cell r="H2136">
            <v>2500</v>
          </cell>
          <cell r="I2136">
            <v>-72.940250000000006</v>
          </cell>
          <cell r="J2136">
            <v>5.7734166666669999</v>
          </cell>
          <cell r="K2136" t="str">
            <v>72°56'24,9"W</v>
          </cell>
          <cell r="L2136" t="str">
            <v>5°46'24,3"N</v>
          </cell>
        </row>
        <row r="2137">
          <cell r="A2137">
            <v>24035110</v>
          </cell>
          <cell r="B2137" t="str">
            <v>CON</v>
          </cell>
          <cell r="C2137" t="str">
            <v>MET</v>
          </cell>
          <cell r="D2137" t="str">
            <v>CO</v>
          </cell>
          <cell r="E2137" t="str">
            <v xml:space="preserve">Nobsa </v>
          </cell>
          <cell r="F2137" t="str">
            <v>Nobsa</v>
          </cell>
          <cell r="G2137" t="str">
            <v>Boyaca</v>
          </cell>
          <cell r="H2137">
            <v>2530</v>
          </cell>
          <cell r="I2137">
            <v>-72.883333333332999</v>
          </cell>
          <cell r="J2137">
            <v>5.7833333333330001</v>
          </cell>
          <cell r="K2137" t="str">
            <v>72°53'0"W</v>
          </cell>
          <cell r="L2137" t="str">
            <v>5°47'0"N</v>
          </cell>
        </row>
        <row r="2138">
          <cell r="A2138">
            <v>24037290</v>
          </cell>
          <cell r="B2138" t="str">
            <v>CON</v>
          </cell>
          <cell r="C2138" t="str">
            <v>HID</v>
          </cell>
          <cell r="D2138" t="str">
            <v>LG</v>
          </cell>
          <cell r="E2138" t="str">
            <v>Pte Chameza</v>
          </cell>
          <cell r="F2138" t="str">
            <v>Nobsa</v>
          </cell>
          <cell r="G2138" t="str">
            <v>Boyaca</v>
          </cell>
          <cell r="H2138">
            <v>2476.335</v>
          </cell>
          <cell r="I2138">
            <v>-72.906055555555994</v>
          </cell>
          <cell r="J2138">
            <v>5.7600555555559998</v>
          </cell>
          <cell r="K2138" t="str">
            <v>72°54'21,8"W</v>
          </cell>
          <cell r="L2138" t="str">
            <v>5°45'36,2"N</v>
          </cell>
        </row>
        <row r="2139">
          <cell r="A2139">
            <v>35075010</v>
          </cell>
          <cell r="B2139" t="str">
            <v>CON</v>
          </cell>
          <cell r="C2139" t="str">
            <v>MET</v>
          </cell>
          <cell r="D2139" t="str">
            <v>AM</v>
          </cell>
          <cell r="E2139" t="str">
            <v>Nuevo Colon</v>
          </cell>
          <cell r="F2139" t="str">
            <v>Nuevo Colon</v>
          </cell>
          <cell r="G2139" t="str">
            <v>Boyaca</v>
          </cell>
          <cell r="H2139">
            <v>2438</v>
          </cell>
          <cell r="I2139">
            <v>-73.456500000000005</v>
          </cell>
          <cell r="J2139">
            <v>5.3538055555559998</v>
          </cell>
          <cell r="K2139" t="str">
            <v>73°27'23,4"W</v>
          </cell>
          <cell r="L2139" t="str">
            <v>5°21'13,7"N</v>
          </cell>
        </row>
        <row r="2140">
          <cell r="A2140">
            <v>24030450</v>
          </cell>
          <cell r="B2140" t="str">
            <v>CON</v>
          </cell>
          <cell r="C2140" t="str">
            <v>MET</v>
          </cell>
          <cell r="D2140" t="str">
            <v>PM</v>
          </cell>
          <cell r="E2140" t="str">
            <v>Encanto El</v>
          </cell>
          <cell r="F2140" t="str">
            <v>Oicata</v>
          </cell>
          <cell r="G2140" t="str">
            <v>Boyaca</v>
          </cell>
          <cell r="H2140">
            <v>2645</v>
          </cell>
          <cell r="I2140">
            <v>-73.323361111110998</v>
          </cell>
          <cell r="J2140">
            <v>5.6063333333329997</v>
          </cell>
          <cell r="K2140" t="str">
            <v>73°19'24,1"W</v>
          </cell>
          <cell r="L2140" t="str">
            <v>5°36'22,8"N</v>
          </cell>
        </row>
        <row r="2141">
          <cell r="A2141">
            <v>23125080</v>
          </cell>
          <cell r="B2141" t="str">
            <v>CON</v>
          </cell>
          <cell r="C2141" t="str">
            <v>MET</v>
          </cell>
          <cell r="D2141" t="str">
            <v>CO</v>
          </cell>
          <cell r="E2141" t="str">
            <v>Otanche</v>
          </cell>
          <cell r="F2141" t="str">
            <v>Otanche</v>
          </cell>
          <cell r="G2141" t="str">
            <v>Boyaca</v>
          </cell>
          <cell r="H2141">
            <v>1070</v>
          </cell>
          <cell r="I2141">
            <v>-74.184555555556003</v>
          </cell>
          <cell r="J2141">
            <v>5.6616666666670001</v>
          </cell>
          <cell r="K2141" t="str">
            <v>74°11'4,4"W</v>
          </cell>
          <cell r="L2141" t="str">
            <v>5°39'42"N</v>
          </cell>
        </row>
        <row r="2142">
          <cell r="A2142">
            <v>23120030</v>
          </cell>
          <cell r="B2142" t="str">
            <v>CON</v>
          </cell>
          <cell r="C2142" t="str">
            <v>MET</v>
          </cell>
          <cell r="D2142" t="str">
            <v>PM</v>
          </cell>
          <cell r="E2142" t="str">
            <v>Otanche</v>
          </cell>
          <cell r="F2142" t="str">
            <v>Otanche</v>
          </cell>
          <cell r="G2142" t="str">
            <v>Boyaca</v>
          </cell>
          <cell r="H2142">
            <v>1070</v>
          </cell>
          <cell r="I2142">
            <v>-74.184555555556003</v>
          </cell>
          <cell r="J2142">
            <v>5.6616666666670001</v>
          </cell>
          <cell r="K2142" t="str">
            <v>74°11'4,4"W</v>
          </cell>
          <cell r="L2142" t="str">
            <v>5°39'42"N</v>
          </cell>
        </row>
        <row r="2143">
          <cell r="A2143">
            <v>23120260</v>
          </cell>
          <cell r="B2143" t="str">
            <v>CON</v>
          </cell>
          <cell r="C2143" t="str">
            <v>MET</v>
          </cell>
          <cell r="D2143" t="str">
            <v>PM</v>
          </cell>
          <cell r="E2143" t="str">
            <v>Otanche</v>
          </cell>
          <cell r="F2143" t="str">
            <v>Otanche</v>
          </cell>
          <cell r="G2143" t="str">
            <v>Boyaca</v>
          </cell>
          <cell r="H2143">
            <v>1070</v>
          </cell>
          <cell r="I2143">
            <v>-74.184555555556003</v>
          </cell>
          <cell r="J2143">
            <v>5.6616666666670001</v>
          </cell>
          <cell r="K2143" t="str">
            <v>74°11'4,4"W</v>
          </cell>
          <cell r="L2143" t="str">
            <v>5°39'42"N</v>
          </cell>
        </row>
        <row r="2144">
          <cell r="A2144">
            <v>23115030</v>
          </cell>
          <cell r="B2144" t="str">
            <v>CON</v>
          </cell>
          <cell r="C2144" t="str">
            <v>MET</v>
          </cell>
          <cell r="D2144" t="str">
            <v>CP</v>
          </cell>
          <cell r="E2144" t="str">
            <v xml:space="preserve">Serrania Quinchas </v>
          </cell>
          <cell r="F2144" t="str">
            <v>Otanche</v>
          </cell>
          <cell r="G2144" t="str">
            <v>Boyaca</v>
          </cell>
          <cell r="H2144">
            <v>1289</v>
          </cell>
          <cell r="I2144">
            <v>-74.261125000000007</v>
          </cell>
          <cell r="J2144">
            <v>5.8069444444440004</v>
          </cell>
          <cell r="K2144" t="str">
            <v>74°15'40,05"W</v>
          </cell>
          <cell r="L2144" t="str">
            <v>5°48'25"N</v>
          </cell>
        </row>
        <row r="2145">
          <cell r="A2145">
            <v>35070210</v>
          </cell>
          <cell r="B2145" t="str">
            <v>CON</v>
          </cell>
          <cell r="C2145" t="str">
            <v>MET</v>
          </cell>
          <cell r="D2145" t="str">
            <v>PM</v>
          </cell>
          <cell r="E2145" t="str">
            <v>Pachavita</v>
          </cell>
          <cell r="F2145" t="str">
            <v>Pachavita</v>
          </cell>
          <cell r="G2145" t="str">
            <v>Boyaca</v>
          </cell>
          <cell r="H2145">
            <v>2160</v>
          </cell>
          <cell r="I2145">
            <v>-73.395638888888996</v>
          </cell>
          <cell r="J2145">
            <v>5.1392499999999997</v>
          </cell>
          <cell r="K2145" t="str">
            <v>73°23'44,3"W</v>
          </cell>
          <cell r="L2145" t="str">
            <v>5°8'21,3"N</v>
          </cell>
        </row>
        <row r="2146">
          <cell r="A2146">
            <v>35097080</v>
          </cell>
          <cell r="B2146" t="str">
            <v>CON</v>
          </cell>
          <cell r="C2146" t="str">
            <v>HID</v>
          </cell>
          <cell r="D2146" t="str">
            <v>LM</v>
          </cell>
          <cell r="E2146" t="str">
            <v>Ceibal El</v>
          </cell>
          <cell r="F2146" t="str">
            <v>Paez</v>
          </cell>
          <cell r="G2146" t="str">
            <v>Boyaca</v>
          </cell>
          <cell r="H2146">
            <v>700</v>
          </cell>
          <cell r="I2146">
            <v>-73.034166666667005</v>
          </cell>
          <cell r="J2146">
            <v>5.0813888888890002</v>
          </cell>
          <cell r="K2146" t="str">
            <v>73°2'3"W</v>
          </cell>
          <cell r="L2146" t="str">
            <v>5°4'53"N</v>
          </cell>
        </row>
        <row r="2147">
          <cell r="A2147">
            <v>35080050</v>
          </cell>
          <cell r="B2147" t="str">
            <v>CON</v>
          </cell>
          <cell r="C2147" t="str">
            <v>MET</v>
          </cell>
          <cell r="D2147" t="str">
            <v>PG</v>
          </cell>
          <cell r="E2147" t="str">
            <v>Paez</v>
          </cell>
          <cell r="F2147" t="str">
            <v>Paez</v>
          </cell>
          <cell r="G2147" t="str">
            <v>Boyaca</v>
          </cell>
          <cell r="H2147">
            <v>1350</v>
          </cell>
          <cell r="I2147">
            <v>-73.053222222222004</v>
          </cell>
          <cell r="J2147">
            <v>5.0963611111110003</v>
          </cell>
          <cell r="K2147" t="str">
            <v>73°3'11,6"W</v>
          </cell>
          <cell r="L2147" t="str">
            <v>5°5'46,9"N</v>
          </cell>
        </row>
        <row r="2148">
          <cell r="A2148">
            <v>35085030</v>
          </cell>
          <cell r="B2148" t="str">
            <v>CON</v>
          </cell>
          <cell r="C2148" t="str">
            <v>MET</v>
          </cell>
          <cell r="D2148" t="str">
            <v>CO</v>
          </cell>
          <cell r="E2148" t="str">
            <v>Paez</v>
          </cell>
          <cell r="F2148" t="str">
            <v>Paez</v>
          </cell>
          <cell r="G2148" t="str">
            <v>Boyaca</v>
          </cell>
          <cell r="H2148">
            <v>1475</v>
          </cell>
          <cell r="I2148">
            <v>-73.05</v>
          </cell>
          <cell r="J2148">
            <v>5.0999999999999996</v>
          </cell>
          <cell r="K2148" t="str">
            <v>73°3'0"W</v>
          </cell>
          <cell r="L2148" t="str">
            <v>5°6'0"N</v>
          </cell>
        </row>
        <row r="2149">
          <cell r="A2149">
            <v>24037140</v>
          </cell>
          <cell r="B2149" t="str">
            <v>CON</v>
          </cell>
          <cell r="C2149" t="str">
            <v>HID</v>
          </cell>
          <cell r="D2149" t="str">
            <v>LM</v>
          </cell>
          <cell r="E2149" t="str">
            <v xml:space="preserve">Caño 1 </v>
          </cell>
          <cell r="F2149" t="str">
            <v>Paipa</v>
          </cell>
          <cell r="G2149" t="str">
            <v>Boyaca</v>
          </cell>
          <cell r="H2149">
            <v>2500</v>
          </cell>
          <cell r="I2149">
            <v>-73.116666666667001</v>
          </cell>
          <cell r="J2149">
            <v>5.7666666666669997</v>
          </cell>
          <cell r="K2149" t="str">
            <v>73°7'0"W</v>
          </cell>
          <cell r="L2149" t="str">
            <v>5°46'0"N</v>
          </cell>
        </row>
        <row r="2150">
          <cell r="A2150">
            <v>24037050</v>
          </cell>
          <cell r="B2150" t="str">
            <v>CON</v>
          </cell>
          <cell r="C2150" t="str">
            <v>HID</v>
          </cell>
          <cell r="D2150" t="str">
            <v>LM</v>
          </cell>
          <cell r="E2150" t="str">
            <v xml:space="preserve">Central Termopaipa </v>
          </cell>
          <cell r="F2150" t="str">
            <v>Paipa</v>
          </cell>
          <cell r="G2150" t="str">
            <v>Boyaca</v>
          </cell>
          <cell r="H2150">
            <v>2580</v>
          </cell>
          <cell r="I2150">
            <v>-73.133333333332999</v>
          </cell>
          <cell r="J2150">
            <v>5.7666666666669997</v>
          </cell>
          <cell r="K2150" t="str">
            <v>73°8'0"W</v>
          </cell>
          <cell r="L2150" t="str">
            <v>5°46'0"N</v>
          </cell>
        </row>
        <row r="2151">
          <cell r="A2151">
            <v>24030510</v>
          </cell>
          <cell r="B2151" t="str">
            <v>CON</v>
          </cell>
          <cell r="C2151" t="str">
            <v>MET</v>
          </cell>
          <cell r="D2151" t="str">
            <v>PM</v>
          </cell>
          <cell r="E2151" t="str">
            <v>Cerezo El</v>
          </cell>
          <cell r="F2151" t="str">
            <v>Paipa</v>
          </cell>
          <cell r="G2151" t="str">
            <v>Boyaca</v>
          </cell>
          <cell r="H2151">
            <v>2900</v>
          </cell>
          <cell r="I2151">
            <v>-73.071749999999994</v>
          </cell>
          <cell r="J2151">
            <v>5.6993055555560002</v>
          </cell>
          <cell r="K2151" t="str">
            <v>73°4'18,3"W</v>
          </cell>
          <cell r="L2151" t="str">
            <v>5°41'57,5"N</v>
          </cell>
        </row>
        <row r="2152">
          <cell r="A2152">
            <v>24037160</v>
          </cell>
          <cell r="B2152" t="str">
            <v>CON</v>
          </cell>
          <cell r="C2152" t="str">
            <v>HID</v>
          </cell>
          <cell r="D2152" t="str">
            <v>LM</v>
          </cell>
          <cell r="E2152" t="str">
            <v xml:space="preserve">Entrada Sochagota </v>
          </cell>
          <cell r="F2152" t="str">
            <v>Paipa</v>
          </cell>
          <cell r="G2152" t="str">
            <v>Boyaca</v>
          </cell>
          <cell r="H2152">
            <v>2500</v>
          </cell>
          <cell r="I2152">
            <v>-73.116666666667001</v>
          </cell>
          <cell r="J2152">
            <v>5.7666666666669997</v>
          </cell>
          <cell r="K2152" t="str">
            <v>73°7'0"W</v>
          </cell>
          <cell r="L2152" t="str">
            <v>5°46'0"N</v>
          </cell>
        </row>
        <row r="2153">
          <cell r="A2153">
            <v>24010980</v>
          </cell>
          <cell r="B2153" t="str">
            <v>CON</v>
          </cell>
          <cell r="C2153" t="str">
            <v>MET</v>
          </cell>
          <cell r="D2153" t="str">
            <v>PM</v>
          </cell>
          <cell r="E2153" t="str">
            <v xml:space="preserve">Internado Agricola </v>
          </cell>
          <cell r="F2153" t="str">
            <v>Paipa</v>
          </cell>
          <cell r="G2153" t="str">
            <v>Boyaca</v>
          </cell>
          <cell r="H2153">
            <v>2650</v>
          </cell>
          <cell r="I2153">
            <v>-73.233333333332993</v>
          </cell>
          <cell r="J2153">
            <v>5.833333333333</v>
          </cell>
          <cell r="K2153" t="str">
            <v>73°14'0"W</v>
          </cell>
          <cell r="L2153" t="str">
            <v>5°50'0"N</v>
          </cell>
        </row>
        <row r="2154">
          <cell r="A2154">
            <v>24037320</v>
          </cell>
          <cell r="B2154" t="str">
            <v>CON</v>
          </cell>
          <cell r="C2154" t="str">
            <v>HID</v>
          </cell>
          <cell r="D2154" t="str">
            <v>LG</v>
          </cell>
          <cell r="E2154" t="str">
            <v>La Siberia</v>
          </cell>
          <cell r="F2154" t="str">
            <v>Paipa</v>
          </cell>
          <cell r="G2154" t="str">
            <v>Boyaca</v>
          </cell>
          <cell r="H2154">
            <v>2490.6350000000002</v>
          </cell>
          <cell r="I2154">
            <v>-73.108027777778005</v>
          </cell>
          <cell r="J2154">
            <v>5.7681944444440001</v>
          </cell>
          <cell r="K2154" t="str">
            <v>73°6'28,9"W</v>
          </cell>
          <cell r="L2154" t="str">
            <v>5°46'5,5"N</v>
          </cell>
        </row>
        <row r="2155">
          <cell r="A2155">
            <v>24037450</v>
          </cell>
          <cell r="B2155" t="str">
            <v>CON</v>
          </cell>
          <cell r="C2155" t="str">
            <v>HID</v>
          </cell>
          <cell r="D2155" t="str">
            <v>LM</v>
          </cell>
          <cell r="E2155" t="str">
            <v>Molino El</v>
          </cell>
          <cell r="F2155" t="str">
            <v>Paipa</v>
          </cell>
          <cell r="G2155" t="str">
            <v>Boyaca</v>
          </cell>
          <cell r="H2155">
            <v>2539</v>
          </cell>
          <cell r="I2155">
            <v>-73.120805555556004</v>
          </cell>
          <cell r="J2155">
            <v>5.7226388888889996</v>
          </cell>
          <cell r="K2155" t="str">
            <v>73°7'14,9"W</v>
          </cell>
          <cell r="L2155" t="str">
            <v>5°43'21,5"N</v>
          </cell>
        </row>
        <row r="2156">
          <cell r="A2156">
            <v>24037440</v>
          </cell>
          <cell r="B2156" t="str">
            <v>CON</v>
          </cell>
          <cell r="C2156" t="str">
            <v>HID</v>
          </cell>
          <cell r="D2156" t="str">
            <v>LM</v>
          </cell>
          <cell r="E2156" t="str">
            <v xml:space="preserve">Paipa </v>
          </cell>
          <cell r="F2156" t="str">
            <v>Paipa</v>
          </cell>
          <cell r="G2156" t="str">
            <v>Boyaca</v>
          </cell>
          <cell r="H2156">
            <v>2570</v>
          </cell>
          <cell r="I2156">
            <v>-73.099999999999994</v>
          </cell>
          <cell r="J2156">
            <v>5.7666666666669997</v>
          </cell>
          <cell r="K2156" t="str">
            <v>73°6'0"W</v>
          </cell>
          <cell r="L2156" t="str">
            <v>5°46'0"N</v>
          </cell>
        </row>
        <row r="2157">
          <cell r="A2157">
            <v>24035080</v>
          </cell>
          <cell r="B2157" t="str">
            <v>CON</v>
          </cell>
          <cell r="C2157" t="str">
            <v>MET</v>
          </cell>
          <cell r="D2157" t="str">
            <v>CO</v>
          </cell>
          <cell r="E2157" t="str">
            <v xml:space="preserve">Paipa I A </v>
          </cell>
          <cell r="F2157" t="str">
            <v>Paipa</v>
          </cell>
          <cell r="G2157" t="str">
            <v>Boyaca</v>
          </cell>
          <cell r="H2157">
            <v>3100</v>
          </cell>
          <cell r="I2157">
            <v>-73.233333333332993</v>
          </cell>
          <cell r="J2157">
            <v>5.833333333333</v>
          </cell>
          <cell r="K2157" t="str">
            <v>73°14'0"W</v>
          </cell>
          <cell r="L2157" t="str">
            <v>5°50'0"N</v>
          </cell>
        </row>
        <row r="2158">
          <cell r="A2158">
            <v>24010870</v>
          </cell>
          <cell r="B2158" t="str">
            <v>CON</v>
          </cell>
          <cell r="C2158" t="str">
            <v>MET</v>
          </cell>
          <cell r="D2158" t="str">
            <v>PM</v>
          </cell>
          <cell r="E2158" t="str">
            <v>Palermo</v>
          </cell>
          <cell r="F2158" t="str">
            <v>Paipa</v>
          </cell>
          <cell r="G2158" t="str">
            <v>Boyaca</v>
          </cell>
          <cell r="H2158">
            <v>2200</v>
          </cell>
          <cell r="I2158">
            <v>-73.196194444444004</v>
          </cell>
          <cell r="J2158">
            <v>5.8995277777780002</v>
          </cell>
          <cell r="K2158" t="str">
            <v>73°11'46,3"W</v>
          </cell>
          <cell r="L2158" t="str">
            <v>5°53'58,3"N</v>
          </cell>
        </row>
        <row r="2159">
          <cell r="A2159">
            <v>24037150</v>
          </cell>
          <cell r="B2159" t="str">
            <v>CON</v>
          </cell>
          <cell r="C2159" t="str">
            <v>HID</v>
          </cell>
          <cell r="D2159" t="str">
            <v>LM</v>
          </cell>
          <cell r="E2159" t="str">
            <v xml:space="preserve">Termales Paipa Cn. </v>
          </cell>
          <cell r="F2159" t="str">
            <v>Paipa</v>
          </cell>
          <cell r="G2159" t="str">
            <v>Boyaca</v>
          </cell>
          <cell r="H2159">
            <v>2500</v>
          </cell>
          <cell r="I2159">
            <v>-73.116666666667001</v>
          </cell>
          <cell r="J2159">
            <v>5.7666666666669997</v>
          </cell>
          <cell r="K2159" t="str">
            <v>73°7'0"W</v>
          </cell>
          <cell r="L2159" t="str">
            <v>5°46'0"N</v>
          </cell>
        </row>
        <row r="2160">
          <cell r="A2160">
            <v>24030100</v>
          </cell>
          <cell r="B2160" t="str">
            <v>CON</v>
          </cell>
          <cell r="C2160" t="str">
            <v>MET</v>
          </cell>
          <cell r="D2160" t="str">
            <v>PM</v>
          </cell>
          <cell r="E2160" t="str">
            <v xml:space="preserve">Termopaipa </v>
          </cell>
          <cell r="F2160" t="str">
            <v>Paipa</v>
          </cell>
          <cell r="G2160" t="str">
            <v>Boyaca</v>
          </cell>
          <cell r="H2160">
            <v>2580</v>
          </cell>
          <cell r="I2160">
            <v>-73.150000000000006</v>
          </cell>
          <cell r="J2160">
            <v>5.7666666666669997</v>
          </cell>
          <cell r="K2160" t="str">
            <v>73°9'0"W</v>
          </cell>
          <cell r="L2160" t="str">
            <v>5°46'0"N</v>
          </cell>
        </row>
        <row r="2161">
          <cell r="A2161">
            <v>24037060</v>
          </cell>
          <cell r="B2161" t="str">
            <v>CON</v>
          </cell>
          <cell r="C2161" t="str">
            <v>HID</v>
          </cell>
          <cell r="D2161" t="str">
            <v>LM</v>
          </cell>
          <cell r="E2161" t="str">
            <v xml:space="preserve">Termopaipa </v>
          </cell>
          <cell r="F2161" t="str">
            <v>Paipa</v>
          </cell>
          <cell r="G2161" t="str">
            <v>Boyaca</v>
          </cell>
          <cell r="H2161">
            <v>2572</v>
          </cell>
          <cell r="I2161">
            <v>-73.133333333332999</v>
          </cell>
          <cell r="J2161">
            <v>5.7666666666669997</v>
          </cell>
          <cell r="K2161" t="str">
            <v>73°8'0"W</v>
          </cell>
          <cell r="L2161" t="str">
            <v>5°46'0"N</v>
          </cell>
        </row>
        <row r="2162">
          <cell r="A2162">
            <v>24035170</v>
          </cell>
          <cell r="B2162" t="str">
            <v>CON</v>
          </cell>
          <cell r="C2162" t="str">
            <v>MET</v>
          </cell>
          <cell r="D2162" t="str">
            <v>AM</v>
          </cell>
          <cell r="E2162" t="str">
            <v>Tunguavita</v>
          </cell>
          <cell r="F2162" t="str">
            <v>Paipa</v>
          </cell>
          <cell r="G2162" t="str">
            <v>Boyaca</v>
          </cell>
          <cell r="H2162">
            <v>2470</v>
          </cell>
          <cell r="I2162">
            <v>-73.116361111111004</v>
          </cell>
          <cell r="J2162">
            <v>5.7459166666670001</v>
          </cell>
          <cell r="K2162" t="str">
            <v>73°6'58,9"W</v>
          </cell>
          <cell r="L2162" t="str">
            <v>5°44'45,3"N</v>
          </cell>
        </row>
        <row r="2163">
          <cell r="A2163">
            <v>24035430</v>
          </cell>
          <cell r="B2163" t="str">
            <v>AUT</v>
          </cell>
          <cell r="C2163" t="str">
            <v>MET</v>
          </cell>
          <cell r="D2163" t="str">
            <v>AM</v>
          </cell>
          <cell r="E2163" t="str">
            <v>Tunguavita Automatica</v>
          </cell>
          <cell r="F2163" t="str">
            <v>Paipa</v>
          </cell>
          <cell r="G2163" t="str">
            <v>Boyaca</v>
          </cell>
          <cell r="H2163">
            <v>2470</v>
          </cell>
          <cell r="I2163">
            <v>-73.116361111111004</v>
          </cell>
          <cell r="J2163">
            <v>5.7459166666670001</v>
          </cell>
          <cell r="K2163" t="str">
            <v>73°6'58,9"W</v>
          </cell>
          <cell r="L2163" t="str">
            <v>5°44'45,3"N</v>
          </cell>
        </row>
        <row r="2164">
          <cell r="A2164">
            <v>24037330</v>
          </cell>
          <cell r="B2164" t="str">
            <v>CON</v>
          </cell>
          <cell r="C2164" t="str">
            <v>HID</v>
          </cell>
          <cell r="D2164" t="str">
            <v>LM</v>
          </cell>
          <cell r="E2164" t="str">
            <v>Vertedero Paipa</v>
          </cell>
          <cell r="F2164" t="str">
            <v>Paipa</v>
          </cell>
          <cell r="G2164" t="str">
            <v>Boyaca</v>
          </cell>
          <cell r="H2164">
            <v>2500</v>
          </cell>
          <cell r="I2164">
            <v>-73.116666666667001</v>
          </cell>
          <cell r="J2164">
            <v>5.7666666666669997</v>
          </cell>
          <cell r="K2164" t="str">
            <v>73°7'0"W</v>
          </cell>
          <cell r="L2164" t="str">
            <v>5°46'0"N</v>
          </cell>
        </row>
        <row r="2165">
          <cell r="A2165">
            <v>35197150</v>
          </cell>
          <cell r="B2165" t="str">
            <v>CON</v>
          </cell>
          <cell r="C2165" t="str">
            <v>HID</v>
          </cell>
          <cell r="D2165" t="str">
            <v>LM</v>
          </cell>
          <cell r="E2165" t="str">
            <v xml:space="preserve">Candelas </v>
          </cell>
          <cell r="F2165" t="str">
            <v>Pajarito</v>
          </cell>
          <cell r="G2165" t="str">
            <v>Boyaca</v>
          </cell>
          <cell r="H2165">
            <v>1600</v>
          </cell>
          <cell r="I2165">
            <v>-72.716666666666995</v>
          </cell>
          <cell r="J2165">
            <v>5.4333333333329996</v>
          </cell>
          <cell r="K2165" t="str">
            <v>72°43'0"W</v>
          </cell>
          <cell r="L2165" t="str">
            <v>5°26'0"N</v>
          </cell>
        </row>
        <row r="2166">
          <cell r="A2166">
            <v>35195050</v>
          </cell>
          <cell r="B2166" t="str">
            <v>CON</v>
          </cell>
          <cell r="C2166" t="str">
            <v>MET</v>
          </cell>
          <cell r="D2166" t="str">
            <v>CO</v>
          </cell>
          <cell r="E2166" t="str">
            <v>Corinto</v>
          </cell>
          <cell r="F2166" t="str">
            <v>Pajarito</v>
          </cell>
          <cell r="G2166" t="str">
            <v>Boyaca</v>
          </cell>
          <cell r="H2166">
            <v>1550</v>
          </cell>
          <cell r="I2166">
            <v>-72.717222222222006</v>
          </cell>
          <cell r="J2166">
            <v>5.4072777777779999</v>
          </cell>
          <cell r="K2166" t="str">
            <v>72°43'2"W</v>
          </cell>
          <cell r="L2166" t="str">
            <v>5°24'26,2"N</v>
          </cell>
        </row>
        <row r="2167">
          <cell r="A2167">
            <v>35190090</v>
          </cell>
          <cell r="B2167" t="str">
            <v>CON</v>
          </cell>
          <cell r="C2167" t="str">
            <v>MET</v>
          </cell>
          <cell r="D2167" t="str">
            <v>PM</v>
          </cell>
          <cell r="E2167" t="str">
            <v xml:space="preserve">Cusiana </v>
          </cell>
          <cell r="F2167" t="str">
            <v>Pajarito</v>
          </cell>
          <cell r="G2167" t="str">
            <v>Boyaca</v>
          </cell>
          <cell r="H2167">
            <v>2000</v>
          </cell>
          <cell r="I2167">
            <v>-72.75</v>
          </cell>
          <cell r="J2167">
            <v>5.4</v>
          </cell>
          <cell r="K2167" t="str">
            <v>72°45'0"W</v>
          </cell>
          <cell r="L2167" t="str">
            <v>5°24'0"N</v>
          </cell>
        </row>
        <row r="2168">
          <cell r="A2168">
            <v>35190100</v>
          </cell>
          <cell r="B2168" t="str">
            <v>CON</v>
          </cell>
          <cell r="C2168" t="str">
            <v>MET</v>
          </cell>
          <cell r="D2168" t="str">
            <v>PM</v>
          </cell>
          <cell r="E2168" t="str">
            <v xml:space="preserve">Cusiana Vado Hondo </v>
          </cell>
          <cell r="F2168" t="str">
            <v>Pajarito</v>
          </cell>
          <cell r="G2168" t="str">
            <v>Boyaca</v>
          </cell>
          <cell r="H2168">
            <v>2050</v>
          </cell>
          <cell r="I2168">
            <v>-72.733333333332993</v>
          </cell>
          <cell r="J2168">
            <v>5.4666666666669999</v>
          </cell>
          <cell r="K2168" t="str">
            <v>72°44'0"W</v>
          </cell>
          <cell r="L2168" t="str">
            <v>5°28'0"N</v>
          </cell>
        </row>
        <row r="2169">
          <cell r="A2169">
            <v>35197060</v>
          </cell>
          <cell r="B2169" t="str">
            <v>CON</v>
          </cell>
          <cell r="C2169" t="str">
            <v>HID</v>
          </cell>
          <cell r="D2169" t="str">
            <v>LM</v>
          </cell>
          <cell r="E2169" t="str">
            <v>Negra La</v>
          </cell>
          <cell r="F2169" t="str">
            <v>Pajarito</v>
          </cell>
          <cell r="G2169" t="str">
            <v>Boyaca</v>
          </cell>
          <cell r="H2169">
            <v>842</v>
          </cell>
          <cell r="I2169">
            <v>-72.716666666666995</v>
          </cell>
          <cell r="J2169">
            <v>5.333333333333</v>
          </cell>
          <cell r="K2169" t="str">
            <v>72°43'0"W</v>
          </cell>
          <cell r="L2169" t="str">
            <v>5°20'0"N</v>
          </cell>
        </row>
        <row r="2170">
          <cell r="A2170">
            <v>35190050</v>
          </cell>
          <cell r="B2170" t="str">
            <v>CON</v>
          </cell>
          <cell r="C2170" t="str">
            <v>MET</v>
          </cell>
          <cell r="D2170" t="str">
            <v>PM</v>
          </cell>
          <cell r="E2170" t="str">
            <v>Pajarito</v>
          </cell>
          <cell r="F2170" t="str">
            <v>Pajarito</v>
          </cell>
          <cell r="G2170" t="str">
            <v>Boyaca</v>
          </cell>
          <cell r="H2170">
            <v>842</v>
          </cell>
          <cell r="I2170">
            <v>-72.701944444443996</v>
          </cell>
          <cell r="J2170">
            <v>5.2834722222219996</v>
          </cell>
          <cell r="K2170" t="str">
            <v>72°42'7"W</v>
          </cell>
          <cell r="L2170" t="str">
            <v>5°17'0,5"N</v>
          </cell>
        </row>
        <row r="2171">
          <cell r="A2171">
            <v>35197190</v>
          </cell>
          <cell r="B2171" t="str">
            <v>AUT</v>
          </cell>
          <cell r="C2171" t="str">
            <v>HID</v>
          </cell>
          <cell r="D2171" t="str">
            <v>LG</v>
          </cell>
          <cell r="E2171" t="str">
            <v>Pajarito Automatica</v>
          </cell>
          <cell r="F2171" t="str">
            <v>Pajarito</v>
          </cell>
          <cell r="G2171" t="str">
            <v>Boyaca</v>
          </cell>
          <cell r="H2171">
            <v>770</v>
          </cell>
          <cell r="I2171">
            <v>-72.701944444443996</v>
          </cell>
          <cell r="J2171">
            <v>5.2834722222219996</v>
          </cell>
          <cell r="K2171" t="str">
            <v>72°42'7"W</v>
          </cell>
          <cell r="L2171" t="str">
            <v>5°17'0,5"N</v>
          </cell>
        </row>
        <row r="2172">
          <cell r="A2172">
            <v>35190120</v>
          </cell>
          <cell r="B2172" t="str">
            <v>AUT</v>
          </cell>
          <cell r="C2172" t="str">
            <v>MET</v>
          </cell>
          <cell r="D2172" t="str">
            <v>PG</v>
          </cell>
          <cell r="E2172" t="str">
            <v>Pajarito Automatica</v>
          </cell>
          <cell r="F2172" t="str">
            <v>Pajarito</v>
          </cell>
          <cell r="G2172" t="str">
            <v>Boyaca</v>
          </cell>
          <cell r="H2172">
            <v>770</v>
          </cell>
          <cell r="I2172">
            <v>-72.701944444443996</v>
          </cell>
          <cell r="J2172">
            <v>5.2834722222219996</v>
          </cell>
          <cell r="K2172" t="str">
            <v>72°42'7"W</v>
          </cell>
          <cell r="L2172" t="str">
            <v>5°17'0,5"N</v>
          </cell>
        </row>
        <row r="2173">
          <cell r="A2173">
            <v>35197140</v>
          </cell>
          <cell r="B2173" t="str">
            <v>CON</v>
          </cell>
          <cell r="C2173" t="str">
            <v>HID</v>
          </cell>
          <cell r="D2173" t="str">
            <v>LM</v>
          </cell>
          <cell r="E2173" t="str">
            <v xml:space="preserve">Pte Carretera </v>
          </cell>
          <cell r="F2173" t="str">
            <v>Pajarito</v>
          </cell>
          <cell r="G2173" t="str">
            <v>Boyaca</v>
          </cell>
          <cell r="H2173">
            <v>1150</v>
          </cell>
          <cell r="I2173">
            <v>-72.7</v>
          </cell>
          <cell r="J2173">
            <v>5.3833333333329998</v>
          </cell>
          <cell r="K2173" t="str">
            <v>72°42'0"W</v>
          </cell>
          <cell r="L2173" t="str">
            <v>5°23'0"N</v>
          </cell>
        </row>
        <row r="2174">
          <cell r="A2174">
            <v>35197160</v>
          </cell>
          <cell r="B2174" t="str">
            <v>CON</v>
          </cell>
          <cell r="C2174" t="str">
            <v>HID</v>
          </cell>
          <cell r="D2174" t="str">
            <v>LM</v>
          </cell>
          <cell r="E2174" t="str">
            <v xml:space="preserve">Pte Carretera </v>
          </cell>
          <cell r="F2174" t="str">
            <v>Pajarito</v>
          </cell>
          <cell r="G2174" t="str">
            <v>Boyaca</v>
          </cell>
          <cell r="H2174">
            <v>1618</v>
          </cell>
          <cell r="I2174">
            <v>-72.733333333332993</v>
          </cell>
          <cell r="J2174">
            <v>5.416666666667</v>
          </cell>
          <cell r="K2174" t="str">
            <v>72°44'0"W</v>
          </cell>
          <cell r="L2174" t="str">
            <v>5°25'0"N</v>
          </cell>
        </row>
        <row r="2175">
          <cell r="A2175">
            <v>35197050</v>
          </cell>
          <cell r="B2175" t="str">
            <v>CON</v>
          </cell>
          <cell r="C2175" t="str">
            <v>HID</v>
          </cell>
          <cell r="D2175" t="str">
            <v>LG</v>
          </cell>
          <cell r="E2175" t="str">
            <v>Rancherias</v>
          </cell>
          <cell r="F2175" t="str">
            <v>Pajarito</v>
          </cell>
          <cell r="G2175" t="str">
            <v>Boyaca</v>
          </cell>
          <cell r="H2175">
            <v>2155</v>
          </cell>
          <cell r="I2175">
            <v>-72.704222222222</v>
          </cell>
          <cell r="J2175">
            <v>5.4468611111109997</v>
          </cell>
          <cell r="K2175" t="str">
            <v>72°42'15,2"W</v>
          </cell>
          <cell r="L2175" t="str">
            <v>5°26'48,7"N</v>
          </cell>
        </row>
        <row r="2176">
          <cell r="A2176">
            <v>23120140</v>
          </cell>
          <cell r="B2176" t="str">
            <v>CON</v>
          </cell>
          <cell r="C2176" t="str">
            <v>MET</v>
          </cell>
          <cell r="D2176" t="str">
            <v>PM</v>
          </cell>
          <cell r="E2176" t="str">
            <v>Pauna</v>
          </cell>
          <cell r="F2176" t="str">
            <v>Pauna</v>
          </cell>
          <cell r="G2176" t="str">
            <v>Boyaca</v>
          </cell>
          <cell r="H2176">
            <v>1225</v>
          </cell>
          <cell r="I2176">
            <v>-73.983333333332993</v>
          </cell>
          <cell r="J2176">
            <v>5.65</v>
          </cell>
          <cell r="K2176" t="str">
            <v>73°59'0"W</v>
          </cell>
          <cell r="L2176" t="str">
            <v>5°39'0"N</v>
          </cell>
        </row>
        <row r="2177">
          <cell r="A2177">
            <v>23125090</v>
          </cell>
          <cell r="B2177" t="str">
            <v>CON</v>
          </cell>
          <cell r="C2177" t="str">
            <v>MET</v>
          </cell>
          <cell r="D2177" t="str">
            <v>ME</v>
          </cell>
          <cell r="E2177" t="str">
            <v>Pauna</v>
          </cell>
          <cell r="F2177" t="str">
            <v>Pauna</v>
          </cell>
          <cell r="G2177" t="str">
            <v>Boyaca</v>
          </cell>
          <cell r="H2177">
            <v>1225</v>
          </cell>
          <cell r="I2177">
            <v>-73.981027777777996</v>
          </cell>
          <cell r="J2177">
            <v>5.6494722222220002</v>
          </cell>
          <cell r="K2177" t="str">
            <v>73°58'51,7"W</v>
          </cell>
          <cell r="L2177" t="str">
            <v>5°38'58,1"N</v>
          </cell>
        </row>
        <row r="2178">
          <cell r="A2178">
            <v>23120170</v>
          </cell>
          <cell r="B2178" t="str">
            <v>CON</v>
          </cell>
          <cell r="C2178" t="str">
            <v>MET</v>
          </cell>
          <cell r="D2178" t="str">
            <v>PM</v>
          </cell>
          <cell r="E2178" t="str">
            <v xml:space="preserve">Pauna </v>
          </cell>
          <cell r="F2178" t="str">
            <v>Pauna</v>
          </cell>
          <cell r="G2178" t="str">
            <v>Boyaca</v>
          </cell>
          <cell r="H2178">
            <v>1350</v>
          </cell>
          <cell r="I2178">
            <v>-73.983333333332993</v>
          </cell>
          <cell r="J2178">
            <v>5.65</v>
          </cell>
          <cell r="K2178" t="str">
            <v>73°59'0"W</v>
          </cell>
          <cell r="L2178" t="str">
            <v>5°39'0"N</v>
          </cell>
        </row>
        <row r="2179">
          <cell r="A2179">
            <v>23120120</v>
          </cell>
          <cell r="B2179" t="str">
            <v>CON</v>
          </cell>
          <cell r="C2179" t="str">
            <v>MET</v>
          </cell>
          <cell r="D2179" t="str">
            <v>PM</v>
          </cell>
          <cell r="E2179" t="str">
            <v xml:space="preserve">Sta Rita </v>
          </cell>
          <cell r="F2179" t="str">
            <v>Pauna</v>
          </cell>
          <cell r="G2179" t="str">
            <v>Boyaca</v>
          </cell>
          <cell r="H2179">
            <v>2800</v>
          </cell>
          <cell r="I2179">
            <v>-73.916666666666998</v>
          </cell>
          <cell r="J2179">
            <v>5.6</v>
          </cell>
          <cell r="K2179" t="str">
            <v>73°55'0"W</v>
          </cell>
          <cell r="L2179" t="str">
            <v>5°36'0"N</v>
          </cell>
        </row>
        <row r="2180">
          <cell r="A2180">
            <v>24030150</v>
          </cell>
          <cell r="B2180" t="str">
            <v>CON</v>
          </cell>
          <cell r="C2180" t="str">
            <v>MET</v>
          </cell>
          <cell r="D2180" t="str">
            <v>PM</v>
          </cell>
          <cell r="E2180" t="str">
            <v>Paz de Rio</v>
          </cell>
          <cell r="F2180" t="str">
            <v>Paz de Rio</v>
          </cell>
          <cell r="G2180" t="str">
            <v>Boyaca</v>
          </cell>
          <cell r="H2180">
            <v>2790</v>
          </cell>
          <cell r="I2180">
            <v>-72.75</v>
          </cell>
          <cell r="J2180">
            <v>5.9833333333330003</v>
          </cell>
          <cell r="K2180" t="str">
            <v>72°45'0"W</v>
          </cell>
          <cell r="L2180" t="str">
            <v>5°59'0"N</v>
          </cell>
        </row>
        <row r="2181">
          <cell r="A2181">
            <v>24037510</v>
          </cell>
          <cell r="B2181" t="str">
            <v>CON</v>
          </cell>
          <cell r="C2181" t="str">
            <v>HID</v>
          </cell>
          <cell r="D2181" t="str">
            <v>LG</v>
          </cell>
          <cell r="E2181" t="str">
            <v>Paz de Rio</v>
          </cell>
          <cell r="F2181" t="str">
            <v>Paz de Rio</v>
          </cell>
          <cell r="G2181" t="str">
            <v>Boyaca</v>
          </cell>
          <cell r="H2181">
            <v>2200</v>
          </cell>
          <cell r="I2181">
            <v>-72.782222222222003</v>
          </cell>
          <cell r="J2181">
            <v>6.0002777777779999</v>
          </cell>
          <cell r="K2181" t="str">
            <v>72°46'56"W</v>
          </cell>
          <cell r="L2181" t="str">
            <v>6°0'1"N</v>
          </cell>
        </row>
        <row r="2182">
          <cell r="A2182">
            <v>24037080</v>
          </cell>
          <cell r="B2182" t="str">
            <v>CON</v>
          </cell>
          <cell r="C2182" t="str">
            <v>HID</v>
          </cell>
          <cell r="D2182" t="str">
            <v>LG</v>
          </cell>
          <cell r="E2182" t="str">
            <v>La Gruta</v>
          </cell>
          <cell r="F2182" t="str">
            <v>Pesca</v>
          </cell>
          <cell r="G2182" t="str">
            <v>Boyaca</v>
          </cell>
          <cell r="H2182">
            <v>2611.3049999999998</v>
          </cell>
          <cell r="I2182">
            <v>-73.046861111110999</v>
          </cell>
          <cell r="J2182">
            <v>5.5671111111110001</v>
          </cell>
          <cell r="K2182" t="str">
            <v>73°2'48,7"W</v>
          </cell>
          <cell r="L2182" t="str">
            <v>5°34'1,6"N</v>
          </cell>
        </row>
        <row r="2183">
          <cell r="A2183">
            <v>24030120</v>
          </cell>
          <cell r="B2183" t="str">
            <v>CON</v>
          </cell>
          <cell r="C2183" t="str">
            <v>MET</v>
          </cell>
          <cell r="D2183" t="str">
            <v>PG</v>
          </cell>
          <cell r="E2183" t="str">
            <v>Pesca</v>
          </cell>
          <cell r="F2183" t="str">
            <v>Pesca</v>
          </cell>
          <cell r="G2183" t="str">
            <v>Boyaca</v>
          </cell>
          <cell r="H2183">
            <v>2678</v>
          </cell>
          <cell r="I2183">
            <v>-73.076472222221994</v>
          </cell>
          <cell r="J2183">
            <v>5.5238333333330001</v>
          </cell>
          <cell r="K2183" t="str">
            <v>73°4'35,3"W</v>
          </cell>
          <cell r="L2183" t="str">
            <v>5°31'25,8"N</v>
          </cell>
        </row>
        <row r="2184">
          <cell r="A2184">
            <v>24030440</v>
          </cell>
          <cell r="B2184" t="str">
            <v>CON</v>
          </cell>
          <cell r="C2184" t="str">
            <v>MET</v>
          </cell>
          <cell r="D2184" t="str">
            <v>PG</v>
          </cell>
          <cell r="E2184" t="str">
            <v>Pesca</v>
          </cell>
          <cell r="F2184" t="str">
            <v>Pesca</v>
          </cell>
          <cell r="G2184" t="str">
            <v>Boyaca</v>
          </cell>
          <cell r="H2184">
            <v>2650</v>
          </cell>
          <cell r="I2184">
            <v>-73.05</v>
          </cell>
          <cell r="J2184">
            <v>5.5666666666670004</v>
          </cell>
          <cell r="K2184" t="str">
            <v>73°3'0"W</v>
          </cell>
          <cell r="L2184" t="str">
            <v>5°34'0"N</v>
          </cell>
        </row>
        <row r="2185">
          <cell r="A2185">
            <v>24037520</v>
          </cell>
          <cell r="B2185" t="str">
            <v>CON</v>
          </cell>
          <cell r="C2185" t="str">
            <v>HID</v>
          </cell>
          <cell r="D2185" t="str">
            <v>LM</v>
          </cell>
          <cell r="E2185" t="str">
            <v xml:space="preserve">Suanoga </v>
          </cell>
          <cell r="F2185" t="str">
            <v>Pesca</v>
          </cell>
          <cell r="G2185" t="str">
            <v>Boyaca</v>
          </cell>
          <cell r="H2185">
            <v>2500</v>
          </cell>
          <cell r="I2185">
            <v>-73.05</v>
          </cell>
          <cell r="J2185">
            <v>5.583333333333</v>
          </cell>
          <cell r="K2185" t="str">
            <v>73°3'0"W</v>
          </cell>
          <cell r="L2185" t="str">
            <v>5°35'0"N</v>
          </cell>
        </row>
        <row r="2186">
          <cell r="A2186">
            <v>23110010</v>
          </cell>
          <cell r="B2186" t="str">
            <v>CON</v>
          </cell>
          <cell r="C2186" t="str">
            <v>MET</v>
          </cell>
          <cell r="D2186" t="str">
            <v>PM</v>
          </cell>
          <cell r="E2186" t="str">
            <v>Pto Boyaca</v>
          </cell>
          <cell r="F2186" t="str">
            <v>Puerto Boyaca</v>
          </cell>
          <cell r="G2186" t="str">
            <v>Boyaca</v>
          </cell>
          <cell r="H2186">
            <v>350</v>
          </cell>
          <cell r="I2186">
            <v>-74.599999999999994</v>
          </cell>
          <cell r="J2186">
            <v>5.95</v>
          </cell>
          <cell r="K2186" t="str">
            <v>74°36'0"W</v>
          </cell>
          <cell r="L2186" t="str">
            <v>5°57'0"N</v>
          </cell>
        </row>
        <row r="2187">
          <cell r="A2187">
            <v>23117040</v>
          </cell>
          <cell r="B2187" t="str">
            <v>CON</v>
          </cell>
          <cell r="C2187" t="str">
            <v>HID</v>
          </cell>
          <cell r="D2187" t="str">
            <v>LM</v>
          </cell>
          <cell r="E2187" t="str">
            <v>Pto Boyaca</v>
          </cell>
          <cell r="F2187" t="str">
            <v>Puerto Boyaca</v>
          </cell>
          <cell r="G2187" t="str">
            <v>Boyaca</v>
          </cell>
          <cell r="H2187">
            <v>350</v>
          </cell>
          <cell r="I2187">
            <v>-74.566666666667004</v>
          </cell>
          <cell r="J2187">
            <v>5.9783333333330004</v>
          </cell>
          <cell r="K2187" t="str">
            <v>74°34'0"W</v>
          </cell>
          <cell r="L2187" t="str">
            <v>5°58'42"N</v>
          </cell>
        </row>
        <row r="2188">
          <cell r="A2188">
            <v>23115010</v>
          </cell>
          <cell r="B2188" t="str">
            <v>CON</v>
          </cell>
          <cell r="C2188" t="str">
            <v>MET</v>
          </cell>
          <cell r="D2188" t="str">
            <v>CO</v>
          </cell>
          <cell r="E2188" t="str">
            <v>Pto Boyaca</v>
          </cell>
          <cell r="F2188" t="str">
            <v>Puerto Boyaca</v>
          </cell>
          <cell r="G2188" t="str">
            <v>Boyaca</v>
          </cell>
          <cell r="H2188">
            <v>350</v>
          </cell>
          <cell r="I2188">
            <v>-74.566666666667004</v>
          </cell>
          <cell r="J2188">
            <v>5.9783333333330004</v>
          </cell>
          <cell r="K2188" t="str">
            <v>74°34'0"W</v>
          </cell>
          <cell r="L2188" t="str">
            <v>5°58'42"N</v>
          </cell>
        </row>
        <row r="2189">
          <cell r="A2189">
            <v>23067040</v>
          </cell>
          <cell r="B2189" t="str">
            <v>CON</v>
          </cell>
          <cell r="C2189" t="str">
            <v>HID</v>
          </cell>
          <cell r="D2189" t="str">
            <v>LG</v>
          </cell>
          <cell r="E2189" t="str">
            <v>Pto Libre</v>
          </cell>
          <cell r="F2189" t="str">
            <v>Puerto Boyaca</v>
          </cell>
          <cell r="G2189" t="str">
            <v>Boyaca</v>
          </cell>
          <cell r="H2189">
            <v>154</v>
          </cell>
          <cell r="I2189">
            <v>-74.631555555556005</v>
          </cell>
          <cell r="J2189">
            <v>5.760527777778</v>
          </cell>
          <cell r="K2189" t="str">
            <v>74°37'53,6"W</v>
          </cell>
          <cell r="L2189" t="str">
            <v>5°45'37,9"N</v>
          </cell>
        </row>
        <row r="2190">
          <cell r="A2190">
            <v>23110030</v>
          </cell>
          <cell r="B2190" t="str">
            <v>CON</v>
          </cell>
          <cell r="C2190" t="str">
            <v>MET</v>
          </cell>
          <cell r="D2190" t="str">
            <v>PM</v>
          </cell>
          <cell r="E2190" t="str">
            <v>Pto Nino</v>
          </cell>
          <cell r="F2190" t="str">
            <v>Puerto Boyaca</v>
          </cell>
          <cell r="G2190" t="str">
            <v>Boyaca</v>
          </cell>
          <cell r="H2190">
            <v>150</v>
          </cell>
          <cell r="I2190">
            <v>-74.588611111111007</v>
          </cell>
          <cell r="J2190">
            <v>5.9375</v>
          </cell>
          <cell r="K2190" t="str">
            <v>74°35'19"W</v>
          </cell>
          <cell r="L2190" t="str">
            <v>5°56'15"N</v>
          </cell>
        </row>
        <row r="2191">
          <cell r="A2191">
            <v>23117050</v>
          </cell>
          <cell r="B2191" t="str">
            <v>CON</v>
          </cell>
          <cell r="C2191" t="str">
            <v>HID</v>
          </cell>
          <cell r="D2191" t="str">
            <v>LG</v>
          </cell>
          <cell r="E2191" t="str">
            <v xml:space="preserve">Puerto Romero </v>
          </cell>
          <cell r="F2191" t="str">
            <v>Puerto Boyaca</v>
          </cell>
          <cell r="G2191" t="str">
            <v>Boyaca</v>
          </cell>
          <cell r="H2191">
            <v>305</v>
          </cell>
          <cell r="I2191">
            <v>-74.318650000000005</v>
          </cell>
          <cell r="J2191">
            <v>5.8307666666670004</v>
          </cell>
          <cell r="K2191" t="str">
            <v>74°19'7,14"W</v>
          </cell>
          <cell r="L2191" t="str">
            <v>5°49'50,76"N</v>
          </cell>
        </row>
        <row r="2192">
          <cell r="A2192">
            <v>23067030</v>
          </cell>
          <cell r="B2192" t="str">
            <v>CON</v>
          </cell>
          <cell r="C2192" t="str">
            <v>HID</v>
          </cell>
          <cell r="D2192" t="str">
            <v>LM</v>
          </cell>
          <cell r="E2192" t="str">
            <v xml:space="preserve">Rio Negro </v>
          </cell>
          <cell r="F2192" t="str">
            <v>Puerto Boyaca</v>
          </cell>
          <cell r="G2192" t="str">
            <v>Boyaca</v>
          </cell>
          <cell r="H2192">
            <v>149</v>
          </cell>
          <cell r="I2192">
            <v>-74.633333333332999</v>
          </cell>
          <cell r="J2192">
            <v>5.7666666666669997</v>
          </cell>
          <cell r="K2192" t="str">
            <v>74°38'0"W</v>
          </cell>
          <cell r="L2192" t="str">
            <v>5°46'0"N</v>
          </cell>
        </row>
        <row r="2193">
          <cell r="A2193">
            <v>23110020</v>
          </cell>
          <cell r="B2193" t="str">
            <v>CON</v>
          </cell>
          <cell r="C2193" t="str">
            <v>MET</v>
          </cell>
          <cell r="D2193" t="str">
            <v>PM</v>
          </cell>
          <cell r="E2193" t="str">
            <v xml:space="preserve">Taladro El </v>
          </cell>
          <cell r="F2193" t="str">
            <v>Puerto Boyaca</v>
          </cell>
          <cell r="G2193" t="str">
            <v>Boyaca</v>
          </cell>
          <cell r="H2193">
            <v>150</v>
          </cell>
          <cell r="I2193">
            <v>-74.599999999999994</v>
          </cell>
          <cell r="J2193">
            <v>5.9666666666669999</v>
          </cell>
          <cell r="K2193" t="str">
            <v>74°36'0"W</v>
          </cell>
          <cell r="L2193" t="str">
            <v>5°58'0"N</v>
          </cell>
        </row>
        <row r="2194">
          <cell r="A2194">
            <v>23110040</v>
          </cell>
          <cell r="B2194" t="str">
            <v>CON</v>
          </cell>
          <cell r="C2194" t="str">
            <v>MET</v>
          </cell>
          <cell r="D2194" t="str">
            <v>PM</v>
          </cell>
          <cell r="E2194" t="str">
            <v>Trique El</v>
          </cell>
          <cell r="F2194" t="str">
            <v>Puerto Boyaca</v>
          </cell>
          <cell r="G2194" t="str">
            <v>Boyaca</v>
          </cell>
          <cell r="H2194">
            <v>150</v>
          </cell>
          <cell r="I2194">
            <v>-74.566666666667004</v>
          </cell>
          <cell r="J2194">
            <v>5.879722222222</v>
          </cell>
          <cell r="K2194" t="str">
            <v>74°34'0"W</v>
          </cell>
          <cell r="L2194" t="str">
            <v>5°52'47"N</v>
          </cell>
        </row>
        <row r="2195">
          <cell r="A2195">
            <v>23125140</v>
          </cell>
          <cell r="B2195" t="str">
            <v>CON</v>
          </cell>
          <cell r="C2195" t="str">
            <v>MET</v>
          </cell>
          <cell r="D2195" t="str">
            <v>CO</v>
          </cell>
          <cell r="E2195" t="str">
            <v>Apto Furatena</v>
          </cell>
          <cell r="F2195" t="str">
            <v>Quipama</v>
          </cell>
          <cell r="G2195" t="str">
            <v>Boyaca</v>
          </cell>
          <cell r="H2195">
            <v>1250</v>
          </cell>
          <cell r="I2195">
            <v>-74.182416666666995</v>
          </cell>
          <cell r="J2195">
            <v>5.520833333333</v>
          </cell>
          <cell r="K2195" t="str">
            <v>74°10'56,7"W</v>
          </cell>
          <cell r="L2195" t="str">
            <v>5°31'15"N</v>
          </cell>
        </row>
        <row r="2196">
          <cell r="A2196">
            <v>35077060</v>
          </cell>
          <cell r="B2196" t="str">
            <v>CON</v>
          </cell>
          <cell r="C2196" t="str">
            <v>HID</v>
          </cell>
          <cell r="D2196" t="str">
            <v>LG</v>
          </cell>
          <cell r="E2196" t="str">
            <v>Palma La</v>
          </cell>
          <cell r="F2196" t="str">
            <v>Ramiriqui</v>
          </cell>
          <cell r="G2196" t="str">
            <v>Boyaca</v>
          </cell>
          <cell r="H2196">
            <v>2052</v>
          </cell>
          <cell r="I2196">
            <v>-73.366666666667001</v>
          </cell>
          <cell r="J2196">
            <v>5.3833333333329998</v>
          </cell>
          <cell r="K2196" t="str">
            <v>73°22'0"W</v>
          </cell>
          <cell r="L2196" t="str">
            <v>5°23'0"N</v>
          </cell>
        </row>
        <row r="2197">
          <cell r="A2197">
            <v>35070010</v>
          </cell>
          <cell r="B2197" t="str">
            <v>CON</v>
          </cell>
          <cell r="C2197" t="str">
            <v>MET</v>
          </cell>
          <cell r="D2197" t="str">
            <v>PG</v>
          </cell>
          <cell r="E2197" t="str">
            <v>Ramiriqui</v>
          </cell>
          <cell r="F2197" t="str">
            <v>Ramiriqui</v>
          </cell>
          <cell r="G2197" t="str">
            <v>Boyaca</v>
          </cell>
          <cell r="H2197">
            <v>2360</v>
          </cell>
          <cell r="I2197">
            <v>-73.332583333333005</v>
          </cell>
          <cell r="J2197">
            <v>5.3993333333329998</v>
          </cell>
          <cell r="K2197" t="str">
            <v>73°19'57,3"W</v>
          </cell>
          <cell r="L2197" t="str">
            <v>5°23'57,6"N</v>
          </cell>
        </row>
        <row r="2198">
          <cell r="A2198">
            <v>35070580</v>
          </cell>
          <cell r="B2198" t="str">
            <v>AUT</v>
          </cell>
          <cell r="C2198" t="str">
            <v>MET</v>
          </cell>
          <cell r="D2198" t="str">
            <v>PG</v>
          </cell>
          <cell r="E2198" t="str">
            <v xml:space="preserve">Ramiriqui Automatica </v>
          </cell>
          <cell r="F2198" t="str">
            <v>Ramiriqui</v>
          </cell>
          <cell r="G2198" t="str">
            <v>Boyaca</v>
          </cell>
          <cell r="H2198">
            <v>2360</v>
          </cell>
          <cell r="I2198">
            <v>-73.333333333333002</v>
          </cell>
          <cell r="J2198">
            <v>5.4</v>
          </cell>
          <cell r="K2198" t="str">
            <v>73°20'0"W</v>
          </cell>
          <cell r="L2198" t="str">
            <v>5°24'0"N</v>
          </cell>
        </row>
        <row r="2199">
          <cell r="A2199">
            <v>35075030</v>
          </cell>
          <cell r="B2199" t="str">
            <v>CON</v>
          </cell>
          <cell r="C2199" t="str">
            <v>MET</v>
          </cell>
          <cell r="D2199" t="str">
            <v>CO</v>
          </cell>
          <cell r="E2199" t="str">
            <v>Villa Luisa</v>
          </cell>
          <cell r="F2199" t="str">
            <v>Ramiriqui</v>
          </cell>
          <cell r="G2199" t="str">
            <v>Boyaca</v>
          </cell>
          <cell r="H2199">
            <v>2200</v>
          </cell>
          <cell r="I2199">
            <v>-73.349416666666997</v>
          </cell>
          <cell r="J2199">
            <v>5.4222222222219996</v>
          </cell>
          <cell r="K2199" t="str">
            <v>73°20'57,9"W</v>
          </cell>
          <cell r="L2199" t="str">
            <v>5°25'20"N</v>
          </cell>
        </row>
        <row r="2200">
          <cell r="A2200">
            <v>24010260</v>
          </cell>
          <cell r="B2200" t="str">
            <v>CON</v>
          </cell>
          <cell r="C2200" t="str">
            <v>MET</v>
          </cell>
          <cell r="D2200" t="str">
            <v>PG</v>
          </cell>
          <cell r="E2200" t="str">
            <v xml:space="preserve">Candelaria La </v>
          </cell>
          <cell r="F2200" t="str">
            <v>Raquira</v>
          </cell>
          <cell r="G2200" t="str">
            <v>Boyaca</v>
          </cell>
          <cell r="H2200">
            <v>2320</v>
          </cell>
          <cell r="I2200">
            <v>-73.599999999999994</v>
          </cell>
          <cell r="J2200">
            <v>5.5166666666669997</v>
          </cell>
          <cell r="K2200" t="str">
            <v>73°36'0"W</v>
          </cell>
          <cell r="L2200" t="str">
            <v>5°31'0"N</v>
          </cell>
        </row>
        <row r="2201">
          <cell r="A2201">
            <v>24017940</v>
          </cell>
          <cell r="B2201" t="str">
            <v>CON</v>
          </cell>
          <cell r="C2201" t="str">
            <v>HID</v>
          </cell>
          <cell r="D2201" t="str">
            <v>LM</v>
          </cell>
          <cell r="E2201" t="str">
            <v xml:space="preserve">Monasterio </v>
          </cell>
          <cell r="F2201" t="str">
            <v>Raquira</v>
          </cell>
          <cell r="G2201" t="str">
            <v>Boyaca</v>
          </cell>
          <cell r="H2201">
            <v>2140</v>
          </cell>
          <cell r="I2201">
            <v>-73.599999999999994</v>
          </cell>
          <cell r="J2201">
            <v>5.5166666666669997</v>
          </cell>
          <cell r="K2201" t="str">
            <v>73°36'0"W</v>
          </cell>
          <cell r="L2201" t="str">
            <v>5°31'0"N</v>
          </cell>
        </row>
        <row r="2202">
          <cell r="A2202">
            <v>24010040</v>
          </cell>
          <cell r="B2202" t="str">
            <v>CON</v>
          </cell>
          <cell r="C2202" t="str">
            <v>MET</v>
          </cell>
          <cell r="D2202" t="str">
            <v>PM</v>
          </cell>
          <cell r="E2202" t="str">
            <v>Raquira</v>
          </cell>
          <cell r="F2202" t="str">
            <v>Raquira</v>
          </cell>
          <cell r="G2202" t="str">
            <v>Boyaca</v>
          </cell>
          <cell r="H2202">
            <v>2290</v>
          </cell>
          <cell r="I2202">
            <v>-73.631361111111005</v>
          </cell>
          <cell r="J2202">
            <v>5.5387777777779998</v>
          </cell>
          <cell r="K2202" t="str">
            <v>73°37'52,9"W</v>
          </cell>
          <cell r="L2202" t="str">
            <v>5°32'19,6"N</v>
          </cell>
        </row>
        <row r="2203">
          <cell r="A2203">
            <v>24010180</v>
          </cell>
          <cell r="B2203" t="str">
            <v>CON</v>
          </cell>
          <cell r="C2203" t="str">
            <v>MET</v>
          </cell>
          <cell r="D2203" t="str">
            <v>PM</v>
          </cell>
          <cell r="E2203" t="str">
            <v>Raquira</v>
          </cell>
          <cell r="F2203" t="str">
            <v>Raquira</v>
          </cell>
          <cell r="G2203" t="str">
            <v>Boyaca</v>
          </cell>
          <cell r="H2203">
            <v>2290</v>
          </cell>
          <cell r="I2203">
            <v>-73.631361111111005</v>
          </cell>
          <cell r="J2203">
            <v>5.5387777777779998</v>
          </cell>
          <cell r="K2203" t="str">
            <v>73°37'52,9"W</v>
          </cell>
          <cell r="L2203" t="str">
            <v>5°32'19,6"N</v>
          </cell>
        </row>
        <row r="2204">
          <cell r="A2204">
            <v>24010510</v>
          </cell>
          <cell r="B2204" t="str">
            <v>CON</v>
          </cell>
          <cell r="C2204" t="str">
            <v>MET</v>
          </cell>
          <cell r="D2204" t="str">
            <v>PM</v>
          </cell>
          <cell r="E2204" t="str">
            <v xml:space="preserve">Zarzal El </v>
          </cell>
          <cell r="F2204" t="str">
            <v>Raquira</v>
          </cell>
          <cell r="G2204" t="str">
            <v>Boyaca</v>
          </cell>
          <cell r="H2204">
            <v>2900</v>
          </cell>
          <cell r="I2204">
            <v>-73.666666666666998</v>
          </cell>
          <cell r="J2204">
            <v>5.4666666666669999</v>
          </cell>
          <cell r="K2204" t="str">
            <v>73°40'0"W</v>
          </cell>
          <cell r="L2204" t="str">
            <v>5°28'0"N</v>
          </cell>
        </row>
        <row r="2205">
          <cell r="A2205">
            <v>35080040</v>
          </cell>
          <cell r="B2205" t="str">
            <v>CON</v>
          </cell>
          <cell r="C2205" t="str">
            <v>MET</v>
          </cell>
          <cell r="D2205" t="str">
            <v>PM</v>
          </cell>
          <cell r="E2205" t="str">
            <v>Rondon</v>
          </cell>
          <cell r="F2205" t="str">
            <v>Rondon</v>
          </cell>
          <cell r="G2205" t="str">
            <v>Boyaca</v>
          </cell>
          <cell r="H2205">
            <v>2160</v>
          </cell>
          <cell r="I2205">
            <v>-73.216666666666995</v>
          </cell>
          <cell r="J2205">
            <v>5.35</v>
          </cell>
          <cell r="K2205" t="str">
            <v>73°13'0"W</v>
          </cell>
          <cell r="L2205" t="str">
            <v>5°21'0"N</v>
          </cell>
        </row>
        <row r="2206">
          <cell r="A2206">
            <v>35085020</v>
          </cell>
          <cell r="B2206" t="str">
            <v>CON</v>
          </cell>
          <cell r="C2206" t="str">
            <v>MET</v>
          </cell>
          <cell r="D2206" t="str">
            <v>CO</v>
          </cell>
          <cell r="E2206" t="str">
            <v>Rondon</v>
          </cell>
          <cell r="F2206" t="str">
            <v>Rondon</v>
          </cell>
          <cell r="G2206" t="str">
            <v>Boyaca</v>
          </cell>
          <cell r="H2206">
            <v>2120</v>
          </cell>
          <cell r="I2206">
            <v>-73.203611111111002</v>
          </cell>
          <cell r="J2206">
            <v>5.3584166666669999</v>
          </cell>
          <cell r="K2206" t="str">
            <v>73°12'13"W</v>
          </cell>
          <cell r="L2206" t="str">
            <v>5°21'30,3"N</v>
          </cell>
        </row>
        <row r="2207">
          <cell r="A2207">
            <v>24015200</v>
          </cell>
          <cell r="B2207" t="str">
            <v>CON</v>
          </cell>
          <cell r="C2207" t="str">
            <v>MET</v>
          </cell>
          <cell r="D2207" t="str">
            <v>CO</v>
          </cell>
          <cell r="E2207" t="str">
            <v xml:space="preserve">Alto Saboya </v>
          </cell>
          <cell r="F2207" t="str">
            <v>Saboya</v>
          </cell>
          <cell r="G2207" t="str">
            <v>Boyaca</v>
          </cell>
          <cell r="H2207">
            <v>3360</v>
          </cell>
          <cell r="I2207">
            <v>-73.816666666667004</v>
          </cell>
          <cell r="J2207">
            <v>5.7166666666669999</v>
          </cell>
          <cell r="K2207" t="str">
            <v>73°49'0"W</v>
          </cell>
          <cell r="L2207" t="str">
            <v>5°43'0"N</v>
          </cell>
        </row>
        <row r="2208">
          <cell r="A2208">
            <v>24017030</v>
          </cell>
          <cell r="B2208" t="str">
            <v>CON</v>
          </cell>
          <cell r="C2208" t="str">
            <v>HID</v>
          </cell>
          <cell r="D2208" t="str">
            <v>LM</v>
          </cell>
          <cell r="E2208" t="str">
            <v xml:space="preserve">Copetona La </v>
          </cell>
          <cell r="F2208" t="str">
            <v>Saboya</v>
          </cell>
          <cell r="G2208" t="str">
            <v>Boyaca</v>
          </cell>
          <cell r="H2208">
            <v>2534</v>
          </cell>
          <cell r="I2208">
            <v>-73.733333333332993</v>
          </cell>
          <cell r="J2208">
            <v>5.7166666666669999</v>
          </cell>
          <cell r="K2208" t="str">
            <v>73°44'0"W</v>
          </cell>
          <cell r="L2208" t="str">
            <v>5°43'0"N</v>
          </cell>
        </row>
        <row r="2209">
          <cell r="A2209">
            <v>24017490</v>
          </cell>
          <cell r="B2209" t="str">
            <v>CON</v>
          </cell>
          <cell r="C2209" t="str">
            <v>HID</v>
          </cell>
          <cell r="D2209" t="str">
            <v>LM</v>
          </cell>
          <cell r="E2209" t="str">
            <v xml:space="preserve">Esclusa Marchan Ab </v>
          </cell>
          <cell r="F2209" t="str">
            <v>Saboya</v>
          </cell>
          <cell r="G2209" t="str">
            <v>Boyaca</v>
          </cell>
          <cell r="H2209">
            <v>2700</v>
          </cell>
          <cell r="I2209">
            <v>-73.866666666667001</v>
          </cell>
          <cell r="J2209">
            <v>5.7</v>
          </cell>
          <cell r="K2209" t="str">
            <v>73°52'0"W</v>
          </cell>
          <cell r="L2209" t="str">
            <v>5°42'0"N</v>
          </cell>
        </row>
        <row r="2210">
          <cell r="A2210">
            <v>24010430</v>
          </cell>
          <cell r="B2210" t="str">
            <v>CON</v>
          </cell>
          <cell r="C2210" t="str">
            <v>MET</v>
          </cell>
          <cell r="D2210" t="str">
            <v>PG</v>
          </cell>
          <cell r="E2210" t="str">
            <v xml:space="preserve">Esclusa Merchan </v>
          </cell>
          <cell r="F2210" t="str">
            <v>Saboya</v>
          </cell>
          <cell r="G2210" t="str">
            <v>Boyaca</v>
          </cell>
          <cell r="H2210">
            <v>2550</v>
          </cell>
          <cell r="I2210">
            <v>-73.75</v>
          </cell>
          <cell r="J2210">
            <v>5.7</v>
          </cell>
          <cell r="K2210" t="str">
            <v>73°45'0"W</v>
          </cell>
          <cell r="L2210" t="str">
            <v>5°42'0"N</v>
          </cell>
        </row>
        <row r="2211">
          <cell r="A2211">
            <v>24017500</v>
          </cell>
          <cell r="B2211" t="str">
            <v>CON</v>
          </cell>
          <cell r="C2211" t="str">
            <v>HID</v>
          </cell>
          <cell r="D2211" t="str">
            <v>LM</v>
          </cell>
          <cell r="E2211" t="str">
            <v xml:space="preserve">Esclusa Merchan Ar </v>
          </cell>
          <cell r="F2211" t="str">
            <v>Saboya</v>
          </cell>
          <cell r="G2211" t="str">
            <v>Boyaca</v>
          </cell>
          <cell r="H2211">
            <v>2534</v>
          </cell>
          <cell r="I2211">
            <v>-73.75</v>
          </cell>
          <cell r="J2211">
            <v>5.7</v>
          </cell>
          <cell r="K2211" t="str">
            <v>73°45'0"W</v>
          </cell>
          <cell r="L2211" t="str">
            <v>5°42'0"N</v>
          </cell>
        </row>
        <row r="2212">
          <cell r="A2212">
            <v>24010450</v>
          </cell>
          <cell r="B2212" t="str">
            <v>CON</v>
          </cell>
          <cell r="C2212" t="str">
            <v>MET</v>
          </cell>
          <cell r="D2212" t="str">
            <v>PM</v>
          </cell>
          <cell r="E2212" t="str">
            <v xml:space="preserve">Gacha La </v>
          </cell>
          <cell r="F2212" t="str">
            <v>Saboya</v>
          </cell>
          <cell r="G2212" t="str">
            <v>Boyaca</v>
          </cell>
          <cell r="H2212">
            <v>3170</v>
          </cell>
          <cell r="I2212">
            <v>-73.7</v>
          </cell>
          <cell r="J2212">
            <v>5.666666666667</v>
          </cell>
          <cell r="K2212" t="str">
            <v>73°42'0"W</v>
          </cell>
          <cell r="L2212" t="str">
            <v>5°40'0"N</v>
          </cell>
        </row>
        <row r="2213">
          <cell r="A2213">
            <v>24017130</v>
          </cell>
          <cell r="B2213" t="str">
            <v>CON</v>
          </cell>
          <cell r="C2213" t="str">
            <v>HID</v>
          </cell>
          <cell r="D2213" t="str">
            <v>LM</v>
          </cell>
          <cell r="E2213" t="str">
            <v xml:space="preserve">Garavito </v>
          </cell>
          <cell r="F2213" t="str">
            <v>Saboya</v>
          </cell>
          <cell r="G2213" t="str">
            <v>Boyaca</v>
          </cell>
          <cell r="H2213">
            <v>2526</v>
          </cell>
          <cell r="I2213">
            <v>-73.733333333332993</v>
          </cell>
          <cell r="J2213">
            <v>5.7666666666669997</v>
          </cell>
          <cell r="K2213" t="str">
            <v>73°44'0"W</v>
          </cell>
          <cell r="L2213" t="str">
            <v>5°46'0"N</v>
          </cell>
        </row>
        <row r="2214">
          <cell r="A2214">
            <v>24010060</v>
          </cell>
          <cell r="B2214" t="str">
            <v>CON</v>
          </cell>
          <cell r="C2214" t="str">
            <v>MET</v>
          </cell>
          <cell r="D2214" t="str">
            <v>PM</v>
          </cell>
          <cell r="E2214" t="str">
            <v xml:space="preserve">Porvenir El </v>
          </cell>
          <cell r="F2214" t="str">
            <v>Saboya</v>
          </cell>
          <cell r="G2214" t="str">
            <v>Boyaca</v>
          </cell>
          <cell r="H2214">
            <v>2650</v>
          </cell>
          <cell r="I2214">
            <v>-73.8</v>
          </cell>
          <cell r="J2214">
            <v>5.7</v>
          </cell>
          <cell r="K2214" t="str">
            <v>73°48'0"W</v>
          </cell>
          <cell r="L2214" t="str">
            <v>5°42'0"N</v>
          </cell>
        </row>
        <row r="2215">
          <cell r="A2215">
            <v>24010340</v>
          </cell>
          <cell r="B2215" t="str">
            <v>CON</v>
          </cell>
          <cell r="C2215" t="str">
            <v>MET</v>
          </cell>
          <cell r="D2215" t="str">
            <v>PM</v>
          </cell>
          <cell r="E2215" t="str">
            <v xml:space="preserve">Recuerdo El </v>
          </cell>
          <cell r="F2215" t="str">
            <v>Saboya</v>
          </cell>
          <cell r="G2215" t="str">
            <v>Boyaca</v>
          </cell>
          <cell r="H2215">
            <v>2580</v>
          </cell>
          <cell r="I2215">
            <v>-73.766666666667007</v>
          </cell>
          <cell r="J2215">
            <v>5.7</v>
          </cell>
          <cell r="K2215" t="str">
            <v>73°46'0"W</v>
          </cell>
          <cell r="L2215" t="str">
            <v>5°42'0"N</v>
          </cell>
        </row>
        <row r="2216">
          <cell r="A2216">
            <v>24011040</v>
          </cell>
          <cell r="B2216" t="str">
            <v>CON</v>
          </cell>
          <cell r="C2216" t="str">
            <v>MET</v>
          </cell>
          <cell r="D2216" t="str">
            <v>PM</v>
          </cell>
          <cell r="E2216" t="str">
            <v xml:space="preserve">Saboya </v>
          </cell>
          <cell r="F2216" t="str">
            <v>Saboya</v>
          </cell>
          <cell r="G2216" t="str">
            <v>Boyaca</v>
          </cell>
          <cell r="H2216">
            <v>2500</v>
          </cell>
          <cell r="I2216">
            <v>-73.8</v>
          </cell>
          <cell r="J2216">
            <v>5.7</v>
          </cell>
          <cell r="K2216" t="str">
            <v>73°48'0"W</v>
          </cell>
          <cell r="L2216" t="str">
            <v>5°42'0"N</v>
          </cell>
        </row>
        <row r="2217">
          <cell r="A2217">
            <v>24010700</v>
          </cell>
          <cell r="B2217" t="str">
            <v>CON</v>
          </cell>
          <cell r="C2217" t="str">
            <v>MET</v>
          </cell>
          <cell r="D2217" t="str">
            <v>PM</v>
          </cell>
          <cell r="E2217" t="str">
            <v>Saboya La Granja</v>
          </cell>
          <cell r="F2217" t="str">
            <v>Saboya</v>
          </cell>
          <cell r="G2217" t="str">
            <v>Boyaca</v>
          </cell>
          <cell r="H2217">
            <v>2550</v>
          </cell>
          <cell r="I2217">
            <v>-73.759</v>
          </cell>
          <cell r="J2217">
            <v>5.6962222222219996</v>
          </cell>
          <cell r="K2217" t="str">
            <v>73°45'32,4"W</v>
          </cell>
          <cell r="L2217" t="str">
            <v>5°41'46,4"N</v>
          </cell>
        </row>
        <row r="2218">
          <cell r="A2218">
            <v>24015360</v>
          </cell>
          <cell r="B2218" t="str">
            <v>CON</v>
          </cell>
          <cell r="C2218" t="str">
            <v>MET</v>
          </cell>
          <cell r="D2218" t="str">
            <v>CO</v>
          </cell>
          <cell r="E2218" t="str">
            <v>Saboya La Granja</v>
          </cell>
          <cell r="F2218" t="str">
            <v>Saboya</v>
          </cell>
          <cell r="G2218" t="str">
            <v>Boyaca</v>
          </cell>
          <cell r="H2218">
            <v>2550</v>
          </cell>
          <cell r="I2218">
            <v>-73.759</v>
          </cell>
          <cell r="J2218">
            <v>5.6962222222219996</v>
          </cell>
          <cell r="K2218" t="str">
            <v>73°45'32,4"W</v>
          </cell>
          <cell r="L2218" t="str">
            <v>5°41'46,4"N</v>
          </cell>
        </row>
        <row r="2219">
          <cell r="A2219">
            <v>24017620</v>
          </cell>
          <cell r="B2219" t="str">
            <v>CON</v>
          </cell>
          <cell r="C2219" t="str">
            <v>HID</v>
          </cell>
          <cell r="D2219" t="str">
            <v>LM</v>
          </cell>
          <cell r="E2219" t="str">
            <v>Infierno El</v>
          </cell>
          <cell r="F2219" t="str">
            <v>Sachica</v>
          </cell>
          <cell r="G2219" t="str">
            <v>Boyaca</v>
          </cell>
          <cell r="H2219">
            <v>2560</v>
          </cell>
          <cell r="I2219">
            <v>-73.512555555556006</v>
          </cell>
          <cell r="J2219">
            <v>5.5884999999999998</v>
          </cell>
          <cell r="K2219" t="str">
            <v>73°30'45,2"W</v>
          </cell>
          <cell r="L2219" t="str">
            <v>5°35'18,6"N</v>
          </cell>
        </row>
        <row r="2220">
          <cell r="A2220">
            <v>24017670</v>
          </cell>
          <cell r="B2220" t="str">
            <v>CON</v>
          </cell>
          <cell r="C2220" t="str">
            <v>HID</v>
          </cell>
          <cell r="D2220" t="str">
            <v>LM</v>
          </cell>
          <cell r="E2220" t="str">
            <v>Amarillo El</v>
          </cell>
          <cell r="F2220" t="str">
            <v>Samaca</v>
          </cell>
          <cell r="G2220" t="str">
            <v>Boyaca</v>
          </cell>
          <cell r="H2220">
            <v>3100</v>
          </cell>
          <cell r="I2220">
            <v>-73.533333333333005</v>
          </cell>
          <cell r="J2220">
            <v>5.5</v>
          </cell>
          <cell r="K2220" t="str">
            <v>73°32'0"W</v>
          </cell>
          <cell r="L2220" t="str">
            <v>5°30'0"N</v>
          </cell>
        </row>
        <row r="2221">
          <cell r="A2221">
            <v>24017240</v>
          </cell>
          <cell r="B2221" t="str">
            <v>CON</v>
          </cell>
          <cell r="C2221" t="str">
            <v>HID</v>
          </cell>
          <cell r="D2221" t="str">
            <v>LG</v>
          </cell>
          <cell r="E2221" t="str">
            <v>Ancon El</v>
          </cell>
          <cell r="F2221" t="str">
            <v>Samaca</v>
          </cell>
          <cell r="G2221" t="str">
            <v>Boyaca</v>
          </cell>
          <cell r="H2221">
            <v>2620</v>
          </cell>
          <cell r="I2221">
            <v>-73.533333333333005</v>
          </cell>
          <cell r="J2221">
            <v>5.4666666666669999</v>
          </cell>
          <cell r="K2221" t="str">
            <v>73°32'0"W</v>
          </cell>
          <cell r="L2221" t="str">
            <v>5°28'0"N</v>
          </cell>
        </row>
        <row r="2222">
          <cell r="A2222">
            <v>24017720</v>
          </cell>
          <cell r="B2222" t="str">
            <v>CON</v>
          </cell>
          <cell r="C2222" t="str">
            <v>HID</v>
          </cell>
          <cell r="D2222" t="str">
            <v>LM</v>
          </cell>
          <cell r="E2222" t="str">
            <v>Canal Pataguy</v>
          </cell>
          <cell r="F2222" t="str">
            <v>Samaca</v>
          </cell>
          <cell r="G2222" t="str">
            <v>Boyaca</v>
          </cell>
          <cell r="H2222">
            <v>3200</v>
          </cell>
          <cell r="I2222">
            <v>-73.5</v>
          </cell>
          <cell r="J2222">
            <v>5.45</v>
          </cell>
          <cell r="K2222" t="str">
            <v>73°30'0"W</v>
          </cell>
          <cell r="L2222" t="str">
            <v>5°27'0"N</v>
          </cell>
        </row>
        <row r="2223">
          <cell r="A2223">
            <v>24017660</v>
          </cell>
          <cell r="B2223" t="str">
            <v>CON</v>
          </cell>
          <cell r="C2223" t="str">
            <v>HID</v>
          </cell>
          <cell r="D2223" t="str">
            <v>LM</v>
          </cell>
          <cell r="E2223" t="str">
            <v>Canal Ruchical Boc</v>
          </cell>
          <cell r="F2223" t="str">
            <v>Samaca</v>
          </cell>
          <cell r="G2223" t="str">
            <v>Boyaca</v>
          </cell>
          <cell r="H2223">
            <v>3200</v>
          </cell>
          <cell r="I2223">
            <v>-73.516666666667007</v>
          </cell>
          <cell r="J2223">
            <v>5.4833333333330003</v>
          </cell>
          <cell r="K2223" t="str">
            <v>73°31'0"W</v>
          </cell>
          <cell r="L2223" t="str">
            <v>5°29'0"N</v>
          </cell>
        </row>
        <row r="2224">
          <cell r="A2224">
            <v>24017730</v>
          </cell>
          <cell r="B2224" t="str">
            <v>CON</v>
          </cell>
          <cell r="C2224" t="str">
            <v>HID</v>
          </cell>
          <cell r="D2224" t="str">
            <v>LM</v>
          </cell>
          <cell r="E2224" t="str">
            <v>Cuatro Copas</v>
          </cell>
          <cell r="F2224" t="str">
            <v>Samaca</v>
          </cell>
          <cell r="G2224" t="str">
            <v>Boyaca</v>
          </cell>
          <cell r="H2224">
            <v>3000</v>
          </cell>
          <cell r="I2224">
            <v>-73.533333333333005</v>
          </cell>
          <cell r="J2224">
            <v>5.4666666666669999</v>
          </cell>
          <cell r="K2224" t="str">
            <v>73°32'0"W</v>
          </cell>
          <cell r="L2224" t="str">
            <v>5°28'0"N</v>
          </cell>
        </row>
        <row r="2225">
          <cell r="A2225">
            <v>24015060</v>
          </cell>
          <cell r="B2225" t="str">
            <v>CON</v>
          </cell>
          <cell r="C2225" t="str">
            <v>MET</v>
          </cell>
          <cell r="D2225" t="str">
            <v>CO</v>
          </cell>
          <cell r="E2225" t="str">
            <v xml:space="preserve">Fabrica Textil </v>
          </cell>
          <cell r="F2225" t="str">
            <v>Samaca</v>
          </cell>
          <cell r="G2225" t="str">
            <v>Boyaca</v>
          </cell>
          <cell r="H2225">
            <v>2660</v>
          </cell>
          <cell r="I2225">
            <v>-73.55</v>
          </cell>
          <cell r="J2225">
            <v>5.4666666666669999</v>
          </cell>
          <cell r="K2225" t="str">
            <v>73°33'0"W</v>
          </cell>
          <cell r="L2225" t="str">
            <v>5°28'0"N</v>
          </cell>
        </row>
        <row r="2226">
          <cell r="A2226">
            <v>24010950</v>
          </cell>
          <cell r="B2226" t="str">
            <v>CON</v>
          </cell>
          <cell r="C2226" t="str">
            <v>MET</v>
          </cell>
          <cell r="D2226" t="str">
            <v>PM</v>
          </cell>
          <cell r="E2226" t="str">
            <v xml:space="preserve">Fabricas Las </v>
          </cell>
          <cell r="F2226" t="str">
            <v>Samaca</v>
          </cell>
          <cell r="G2226" t="str">
            <v>Boyaca</v>
          </cell>
          <cell r="H2226">
            <v>3000</v>
          </cell>
          <cell r="I2226">
            <v>-73.55</v>
          </cell>
          <cell r="J2226">
            <v>5.4666666666669999</v>
          </cell>
          <cell r="K2226" t="str">
            <v>73°33'0"W</v>
          </cell>
          <cell r="L2226" t="str">
            <v>5°28'0"N</v>
          </cell>
        </row>
        <row r="2227">
          <cell r="A2227">
            <v>24015290</v>
          </cell>
          <cell r="B2227" t="str">
            <v>CON</v>
          </cell>
          <cell r="C2227" t="str">
            <v>MET</v>
          </cell>
          <cell r="D2227" t="str">
            <v>CP</v>
          </cell>
          <cell r="E2227" t="str">
            <v>Gachaneca</v>
          </cell>
          <cell r="F2227" t="str">
            <v>Samaca</v>
          </cell>
          <cell r="G2227" t="str">
            <v>Boyaca</v>
          </cell>
          <cell r="H2227">
            <v>3400</v>
          </cell>
          <cell r="I2227">
            <v>-73.55</v>
          </cell>
          <cell r="J2227">
            <v>5.4333333333329996</v>
          </cell>
          <cell r="K2227" t="str">
            <v>73°33'0"W</v>
          </cell>
          <cell r="L2227" t="str">
            <v>5°26'0"N</v>
          </cell>
        </row>
        <row r="2228">
          <cell r="A2228">
            <v>24017630</v>
          </cell>
          <cell r="B2228" t="str">
            <v>CON</v>
          </cell>
          <cell r="C2228" t="str">
            <v>HID</v>
          </cell>
          <cell r="D2228" t="str">
            <v>LM</v>
          </cell>
          <cell r="E2228" t="str">
            <v>Gachaneca</v>
          </cell>
          <cell r="F2228" t="str">
            <v>Samaca</v>
          </cell>
          <cell r="G2228" t="str">
            <v>Boyaca</v>
          </cell>
          <cell r="H2228">
            <v>3300</v>
          </cell>
          <cell r="I2228">
            <v>-73.55</v>
          </cell>
          <cell r="J2228">
            <v>5.45</v>
          </cell>
          <cell r="K2228" t="str">
            <v>73°33'0"W</v>
          </cell>
          <cell r="L2228" t="str">
            <v>5°27'0"N</v>
          </cell>
        </row>
        <row r="2229">
          <cell r="A2229">
            <v>24011000</v>
          </cell>
          <cell r="B2229" t="str">
            <v>CON</v>
          </cell>
          <cell r="C2229" t="str">
            <v>MET</v>
          </cell>
          <cell r="D2229" t="str">
            <v>PM</v>
          </cell>
          <cell r="E2229" t="str">
            <v xml:space="preserve">Gachaneca </v>
          </cell>
          <cell r="F2229" t="str">
            <v>Samaca</v>
          </cell>
          <cell r="G2229" t="str">
            <v>Boyaca</v>
          </cell>
          <cell r="H2229">
            <v>3393</v>
          </cell>
          <cell r="I2229">
            <v>-73.55</v>
          </cell>
          <cell r="J2229">
            <v>5.4666666666669999</v>
          </cell>
          <cell r="K2229" t="str">
            <v>73°33'0"W</v>
          </cell>
          <cell r="L2229" t="str">
            <v>5°28'0"N</v>
          </cell>
        </row>
        <row r="2230">
          <cell r="A2230">
            <v>24017070</v>
          </cell>
          <cell r="B2230" t="str">
            <v>CON</v>
          </cell>
          <cell r="C2230" t="str">
            <v>HID</v>
          </cell>
          <cell r="D2230" t="str">
            <v>LM</v>
          </cell>
          <cell r="E2230" t="str">
            <v xml:space="preserve">Gachaneca Represa </v>
          </cell>
          <cell r="F2230" t="str">
            <v>Samaca</v>
          </cell>
          <cell r="G2230" t="str">
            <v>Boyaca</v>
          </cell>
          <cell r="H2230">
            <v>3294</v>
          </cell>
          <cell r="I2230">
            <v>-73.5</v>
          </cell>
          <cell r="J2230">
            <v>6.1333333333329998</v>
          </cell>
          <cell r="K2230" t="str">
            <v>73°30'0"W</v>
          </cell>
          <cell r="L2230" t="str">
            <v>6°8'0"N</v>
          </cell>
        </row>
        <row r="2231">
          <cell r="A2231">
            <v>24015010</v>
          </cell>
          <cell r="B2231" t="str">
            <v>CON</v>
          </cell>
          <cell r="C2231" t="str">
            <v>MET</v>
          </cell>
          <cell r="D2231" t="str">
            <v>CO</v>
          </cell>
          <cell r="E2231" t="str">
            <v xml:space="preserve">Gachaneca Represa </v>
          </cell>
          <cell r="F2231" t="str">
            <v>Samaca</v>
          </cell>
          <cell r="G2231" t="str">
            <v>Boyaca</v>
          </cell>
          <cell r="H2231">
            <v>3400</v>
          </cell>
          <cell r="I2231">
            <v>-73.483333333332993</v>
          </cell>
          <cell r="J2231">
            <v>5.5</v>
          </cell>
          <cell r="K2231" t="str">
            <v>73°29'0"W</v>
          </cell>
          <cell r="L2231" t="str">
            <v>5°30'0"N</v>
          </cell>
        </row>
        <row r="2232">
          <cell r="A2232">
            <v>24017560</v>
          </cell>
          <cell r="B2232" t="str">
            <v>CON</v>
          </cell>
          <cell r="C2232" t="str">
            <v>HID</v>
          </cell>
          <cell r="D2232" t="str">
            <v>LM</v>
          </cell>
          <cell r="E2232" t="str">
            <v xml:space="preserve">Gachaneca Represa </v>
          </cell>
          <cell r="F2232" t="str">
            <v>Samaca</v>
          </cell>
          <cell r="G2232" t="str">
            <v>Boyaca</v>
          </cell>
          <cell r="H2232">
            <v>3300</v>
          </cell>
          <cell r="I2232">
            <v>-73.533333333333005</v>
          </cell>
          <cell r="J2232">
            <v>5.4666666666669999</v>
          </cell>
          <cell r="K2232" t="str">
            <v>73°32'0"W</v>
          </cell>
          <cell r="L2232" t="str">
            <v>5°28'0"N</v>
          </cell>
        </row>
        <row r="2233">
          <cell r="A2233">
            <v>24011120</v>
          </cell>
          <cell r="B2233" t="str">
            <v>CON</v>
          </cell>
          <cell r="C2233" t="str">
            <v>MET</v>
          </cell>
          <cell r="D2233" t="str">
            <v>PM</v>
          </cell>
          <cell r="E2233" t="str">
            <v>Jassa La</v>
          </cell>
          <cell r="F2233" t="str">
            <v>Samaca</v>
          </cell>
          <cell r="G2233" t="str">
            <v>Boyaca</v>
          </cell>
          <cell r="H2233">
            <v>2590</v>
          </cell>
          <cell r="I2233">
            <v>-73.483333333332993</v>
          </cell>
          <cell r="J2233">
            <v>5.5333333333330001</v>
          </cell>
          <cell r="K2233" t="str">
            <v>73°29'0"W</v>
          </cell>
          <cell r="L2233" t="str">
            <v>5°32'0"N</v>
          </cell>
        </row>
        <row r="2234">
          <cell r="A2234">
            <v>24010800</v>
          </cell>
          <cell r="B2234" t="str">
            <v>CON</v>
          </cell>
          <cell r="C2234" t="str">
            <v>MET</v>
          </cell>
          <cell r="D2234" t="str">
            <v>PM</v>
          </cell>
          <cell r="E2234" t="str">
            <v>Minas Las</v>
          </cell>
          <cell r="F2234" t="str">
            <v>Samaca</v>
          </cell>
          <cell r="G2234" t="str">
            <v>Boyaca</v>
          </cell>
          <cell r="H2234">
            <v>2800</v>
          </cell>
          <cell r="I2234">
            <v>-73.533333333333005</v>
          </cell>
          <cell r="J2234">
            <v>5.4833333333330003</v>
          </cell>
          <cell r="K2234" t="str">
            <v>73°32'0"W</v>
          </cell>
          <cell r="L2234" t="str">
            <v>5°29'0"N</v>
          </cell>
        </row>
        <row r="2235">
          <cell r="A2235">
            <v>24010500</v>
          </cell>
          <cell r="B2235" t="str">
            <v>CON</v>
          </cell>
          <cell r="C2235" t="str">
            <v>MET</v>
          </cell>
          <cell r="D2235" t="str">
            <v>PM</v>
          </cell>
          <cell r="E2235" t="str">
            <v xml:space="preserve">Morro El </v>
          </cell>
          <cell r="F2235" t="str">
            <v>Samaca</v>
          </cell>
          <cell r="G2235" t="str">
            <v>Boyaca</v>
          </cell>
          <cell r="H2235">
            <v>3410</v>
          </cell>
          <cell r="I2235">
            <v>-73.599999999999994</v>
          </cell>
          <cell r="J2235">
            <v>5.4333333333329996</v>
          </cell>
          <cell r="K2235" t="str">
            <v>73°36'0"W</v>
          </cell>
          <cell r="L2235" t="str">
            <v>5°26'0"N</v>
          </cell>
        </row>
        <row r="2236">
          <cell r="A2236">
            <v>24017700</v>
          </cell>
          <cell r="B2236" t="str">
            <v>CON</v>
          </cell>
          <cell r="C2236" t="str">
            <v>HID</v>
          </cell>
          <cell r="D2236" t="str">
            <v>LG</v>
          </cell>
          <cell r="E2236" t="str">
            <v>Pte El</v>
          </cell>
          <cell r="F2236" t="str">
            <v>Samaca</v>
          </cell>
          <cell r="G2236" t="str">
            <v>Boyaca</v>
          </cell>
          <cell r="H2236">
            <v>3200</v>
          </cell>
          <cell r="I2236">
            <v>-73.540111111111003</v>
          </cell>
          <cell r="J2236">
            <v>5.4561666666670003</v>
          </cell>
          <cell r="K2236" t="str">
            <v>73°32'24,4"W</v>
          </cell>
          <cell r="L2236" t="str">
            <v>5°27'22,2"N</v>
          </cell>
        </row>
        <row r="2237">
          <cell r="A2237">
            <v>24017680</v>
          </cell>
          <cell r="B2237" t="str">
            <v>CON</v>
          </cell>
          <cell r="C2237" t="str">
            <v>HID</v>
          </cell>
          <cell r="D2237" t="str">
            <v>LM</v>
          </cell>
          <cell r="E2237" t="str">
            <v>Rebosadero</v>
          </cell>
          <cell r="F2237" t="str">
            <v>Samaca</v>
          </cell>
          <cell r="G2237" t="str">
            <v>Boyaca</v>
          </cell>
          <cell r="H2237">
            <v>3300</v>
          </cell>
          <cell r="I2237">
            <v>-73.533333333333005</v>
          </cell>
          <cell r="J2237">
            <v>5.45</v>
          </cell>
          <cell r="K2237" t="str">
            <v>73°32'0"W</v>
          </cell>
          <cell r="L2237" t="str">
            <v>5°27'0"N</v>
          </cell>
        </row>
        <row r="2238">
          <cell r="A2238">
            <v>24010120</v>
          </cell>
          <cell r="B2238" t="str">
            <v>CON</v>
          </cell>
          <cell r="C2238" t="str">
            <v>MET</v>
          </cell>
          <cell r="D2238" t="str">
            <v>PM</v>
          </cell>
          <cell r="E2238" t="str">
            <v xml:space="preserve">Represa </v>
          </cell>
          <cell r="F2238" t="str">
            <v>Samaca</v>
          </cell>
          <cell r="G2238" t="str">
            <v>Boyaca</v>
          </cell>
          <cell r="H2238">
            <v>3400</v>
          </cell>
          <cell r="I2238">
            <v>-73.55</v>
          </cell>
          <cell r="J2238">
            <v>5.45</v>
          </cell>
          <cell r="K2238" t="str">
            <v>73°33'0"W</v>
          </cell>
          <cell r="L2238" t="str">
            <v>5°27'0"N</v>
          </cell>
        </row>
        <row r="2239">
          <cell r="A2239">
            <v>24017690</v>
          </cell>
          <cell r="B2239" t="str">
            <v>CON</v>
          </cell>
          <cell r="C2239" t="str">
            <v>HID</v>
          </cell>
          <cell r="D2239" t="str">
            <v>LM</v>
          </cell>
          <cell r="E2239" t="str">
            <v>Salida Embalse</v>
          </cell>
          <cell r="F2239" t="str">
            <v>Samaca</v>
          </cell>
          <cell r="G2239" t="str">
            <v>Boyaca</v>
          </cell>
          <cell r="H2239">
            <v>3300</v>
          </cell>
          <cell r="I2239">
            <v>-73.533333333333005</v>
          </cell>
          <cell r="J2239">
            <v>5.45</v>
          </cell>
          <cell r="K2239" t="str">
            <v>73°32'0"W</v>
          </cell>
          <cell r="L2239" t="str">
            <v>5°27'0"N</v>
          </cell>
        </row>
        <row r="2240">
          <cell r="A2240">
            <v>24010960</v>
          </cell>
          <cell r="B2240" t="str">
            <v>CON</v>
          </cell>
          <cell r="C2240" t="str">
            <v>MET</v>
          </cell>
          <cell r="D2240" t="str">
            <v>PM</v>
          </cell>
          <cell r="E2240" t="str">
            <v xml:space="preserve">Samaca </v>
          </cell>
          <cell r="F2240" t="str">
            <v>Samaca</v>
          </cell>
          <cell r="G2240" t="str">
            <v>Boyaca</v>
          </cell>
          <cell r="H2240">
            <v>3300</v>
          </cell>
          <cell r="I2240">
            <v>-73.55</v>
          </cell>
          <cell r="J2240">
            <v>5.5</v>
          </cell>
          <cell r="K2240" t="str">
            <v>73°33'0"W</v>
          </cell>
          <cell r="L2240" t="str">
            <v>5°30'0"N</v>
          </cell>
        </row>
        <row r="2241">
          <cell r="A2241">
            <v>35077100</v>
          </cell>
          <cell r="B2241" t="str">
            <v>CON</v>
          </cell>
          <cell r="C2241" t="str">
            <v>HID</v>
          </cell>
          <cell r="D2241" t="str">
            <v>LG</v>
          </cell>
          <cell r="E2241" t="str">
            <v>San Jose</v>
          </cell>
          <cell r="F2241" t="str">
            <v>Samaca</v>
          </cell>
          <cell r="G2241" t="str">
            <v>Boyaca</v>
          </cell>
          <cell r="H2241">
            <v>2950</v>
          </cell>
          <cell r="I2241">
            <v>-73.519388888888997</v>
          </cell>
          <cell r="J2241">
            <v>5.4241666666670003</v>
          </cell>
          <cell r="K2241" t="str">
            <v>73°31'9,8"W</v>
          </cell>
          <cell r="L2241" t="str">
            <v>5°25'27"N</v>
          </cell>
        </row>
        <row r="2242">
          <cell r="A2242">
            <v>24010970</v>
          </cell>
          <cell r="B2242" t="str">
            <v>CON</v>
          </cell>
          <cell r="C2242" t="str">
            <v>MET</v>
          </cell>
          <cell r="D2242" t="str">
            <v>PM</v>
          </cell>
          <cell r="E2242" t="str">
            <v xml:space="preserve">Sto Domingo </v>
          </cell>
          <cell r="F2242" t="str">
            <v>Samaca</v>
          </cell>
          <cell r="G2242" t="str">
            <v>Boyaca</v>
          </cell>
          <cell r="H2242">
            <v>3200</v>
          </cell>
          <cell r="I2242">
            <v>-73.483333333332993</v>
          </cell>
          <cell r="J2242">
            <v>5.5</v>
          </cell>
          <cell r="K2242" t="str">
            <v>73°29'0"W</v>
          </cell>
          <cell r="L2242" t="str">
            <v>5°30'0"N</v>
          </cell>
        </row>
        <row r="2243">
          <cell r="A2243">
            <v>35070310</v>
          </cell>
          <cell r="B2243" t="str">
            <v>CON</v>
          </cell>
          <cell r="C2243" t="str">
            <v>MET</v>
          </cell>
          <cell r="D2243" t="str">
            <v>PG</v>
          </cell>
          <cell r="E2243" t="str">
            <v>Teatinos</v>
          </cell>
          <cell r="F2243" t="str">
            <v>Samaca</v>
          </cell>
          <cell r="G2243" t="str">
            <v>Boyaca</v>
          </cell>
          <cell r="H2243">
            <v>3250</v>
          </cell>
          <cell r="I2243">
            <v>-73.373166666667004</v>
          </cell>
          <cell r="J2243">
            <v>5.4228333333330001</v>
          </cell>
          <cell r="K2243" t="str">
            <v>73°22'23,4"W</v>
          </cell>
          <cell r="L2243" t="str">
            <v>5°25'22,2"N</v>
          </cell>
        </row>
        <row r="2244">
          <cell r="A2244">
            <v>24015220</v>
          </cell>
          <cell r="B2244" t="str">
            <v>CON</v>
          </cell>
          <cell r="C2244" t="str">
            <v>MET</v>
          </cell>
          <cell r="D2244" t="str">
            <v>CP</v>
          </cell>
          <cell r="E2244" t="str">
            <v>Villa Carmen</v>
          </cell>
          <cell r="F2244" t="str">
            <v>Samaca</v>
          </cell>
          <cell r="G2244" t="str">
            <v>Boyaca</v>
          </cell>
          <cell r="H2244">
            <v>2600</v>
          </cell>
          <cell r="I2244">
            <v>-73.495777777778002</v>
          </cell>
          <cell r="J2244">
            <v>5.5116944444440001</v>
          </cell>
          <cell r="K2244" t="str">
            <v>73°29'44,8"W</v>
          </cell>
          <cell r="L2244" t="str">
            <v>5°30'42,1"N</v>
          </cell>
        </row>
        <row r="2245">
          <cell r="A2245">
            <v>35080070</v>
          </cell>
          <cell r="B2245" t="str">
            <v>CON</v>
          </cell>
          <cell r="C2245" t="str">
            <v>MET</v>
          </cell>
          <cell r="D2245" t="str">
            <v>PM</v>
          </cell>
          <cell r="E2245" t="str">
            <v>San Luis De Gaceno</v>
          </cell>
          <cell r="F2245" t="str">
            <v>San Luis de Gaceno</v>
          </cell>
          <cell r="G2245" t="str">
            <v>Boyaca</v>
          </cell>
          <cell r="H2245">
            <v>400</v>
          </cell>
          <cell r="I2245">
            <v>-73.170083333332997</v>
          </cell>
          <cell r="J2245">
            <v>4.8210833333330001</v>
          </cell>
          <cell r="K2245" t="str">
            <v>73°10'12,3"W</v>
          </cell>
          <cell r="L2245" t="str">
            <v>4°49'15,9"N</v>
          </cell>
        </row>
        <row r="2246">
          <cell r="A2246">
            <v>24030830</v>
          </cell>
          <cell r="B2246" t="str">
            <v>CON</v>
          </cell>
          <cell r="C2246" t="str">
            <v>MET</v>
          </cell>
          <cell r="D2246" t="str">
            <v>PM</v>
          </cell>
          <cell r="E2246" t="str">
            <v>Chapeton El</v>
          </cell>
          <cell r="F2246" t="str">
            <v>San Mateo</v>
          </cell>
          <cell r="G2246" t="str">
            <v>Boyaca</v>
          </cell>
          <cell r="H2246">
            <v>1100</v>
          </cell>
          <cell r="I2246">
            <v>-72.616666666667001</v>
          </cell>
          <cell r="J2246">
            <v>6.45</v>
          </cell>
          <cell r="K2246" t="str">
            <v>72°37'0"W</v>
          </cell>
          <cell r="L2246" t="str">
            <v>6°27'0"N</v>
          </cell>
        </row>
        <row r="2247">
          <cell r="A2247">
            <v>24011130</v>
          </cell>
          <cell r="B2247" t="str">
            <v>CON</v>
          </cell>
          <cell r="C2247" t="str">
            <v>MET</v>
          </cell>
          <cell r="D2247" t="str">
            <v>PM</v>
          </cell>
          <cell r="E2247" t="str">
            <v>Brasilia Fca</v>
          </cell>
          <cell r="F2247" t="str">
            <v>San Miguel de Sema</v>
          </cell>
          <cell r="G2247" t="str">
            <v>Boyaca</v>
          </cell>
          <cell r="H2247">
            <v>2550</v>
          </cell>
          <cell r="I2247">
            <v>-73.733333333332993</v>
          </cell>
          <cell r="J2247">
            <v>5.55</v>
          </cell>
          <cell r="K2247" t="str">
            <v>73°44'0"W</v>
          </cell>
          <cell r="L2247" t="str">
            <v>5°33'0"N</v>
          </cell>
        </row>
        <row r="2248">
          <cell r="A2248">
            <v>24017110</v>
          </cell>
          <cell r="B2248" t="str">
            <v>CON</v>
          </cell>
          <cell r="C2248" t="str">
            <v>HID</v>
          </cell>
          <cell r="D2248" t="str">
            <v>LM</v>
          </cell>
          <cell r="E2248" t="str">
            <v xml:space="preserve">Pte San Miguel </v>
          </cell>
          <cell r="F2248" t="str">
            <v>San Miguel de Sema</v>
          </cell>
          <cell r="G2248" t="str">
            <v>Boyaca</v>
          </cell>
          <cell r="H2248">
            <v>2600</v>
          </cell>
          <cell r="I2248">
            <v>-73.816666666667004</v>
          </cell>
          <cell r="J2248">
            <v>5.5166666666669997</v>
          </cell>
          <cell r="K2248" t="str">
            <v>73°49'0"W</v>
          </cell>
          <cell r="L2248" t="str">
            <v>5°31'0"N</v>
          </cell>
        </row>
        <row r="2249">
          <cell r="A2249">
            <v>24015310</v>
          </cell>
          <cell r="B2249" t="str">
            <v>CON</v>
          </cell>
          <cell r="C2249" t="str">
            <v>MET</v>
          </cell>
          <cell r="D2249" t="str">
            <v>CO</v>
          </cell>
          <cell r="E2249" t="str">
            <v xml:space="preserve">San Miguel de Sema </v>
          </cell>
          <cell r="F2249" t="str">
            <v>San Miguel de Sema</v>
          </cell>
          <cell r="G2249" t="str">
            <v>Boyaca</v>
          </cell>
          <cell r="H2249">
            <v>2600</v>
          </cell>
          <cell r="I2249">
            <v>-73.716666666666995</v>
          </cell>
          <cell r="J2249">
            <v>5.5166666666669997</v>
          </cell>
          <cell r="K2249" t="str">
            <v>73°43'0"W</v>
          </cell>
          <cell r="L2249" t="str">
            <v>5°31'0"N</v>
          </cell>
        </row>
        <row r="2250">
          <cell r="A2250">
            <v>24010320</v>
          </cell>
          <cell r="B2250" t="str">
            <v>CON</v>
          </cell>
          <cell r="C2250" t="str">
            <v>MET</v>
          </cell>
          <cell r="D2250" t="str">
            <v>PM</v>
          </cell>
          <cell r="E2250" t="str">
            <v xml:space="preserve">San Miguel de Sema </v>
          </cell>
          <cell r="F2250" t="str">
            <v>San Miguel de Sema</v>
          </cell>
          <cell r="G2250" t="str">
            <v>Boyaca</v>
          </cell>
          <cell r="H2250">
            <v>2600</v>
          </cell>
          <cell r="I2250">
            <v>-73.716666666666995</v>
          </cell>
          <cell r="J2250">
            <v>5.5166666666669997</v>
          </cell>
          <cell r="K2250" t="str">
            <v>73°43'0"W</v>
          </cell>
          <cell r="L2250" t="str">
            <v>5°31'0"N</v>
          </cell>
        </row>
        <row r="2251">
          <cell r="A2251">
            <v>23127010</v>
          </cell>
          <cell r="B2251" t="str">
            <v>CON</v>
          </cell>
          <cell r="C2251" t="str">
            <v>HID</v>
          </cell>
          <cell r="D2251" t="str">
            <v>LG</v>
          </cell>
          <cell r="E2251" t="str">
            <v>Borbur</v>
          </cell>
          <cell r="F2251" t="str">
            <v>San Pablo de Borbur</v>
          </cell>
          <cell r="G2251" t="str">
            <v>Boyaca</v>
          </cell>
          <cell r="H2251">
            <v>457</v>
          </cell>
          <cell r="I2251">
            <v>-74.060777777778</v>
          </cell>
          <cell r="J2251">
            <v>5.6494999999999997</v>
          </cell>
          <cell r="K2251" t="str">
            <v>74°3'38,8"W</v>
          </cell>
          <cell r="L2251" t="str">
            <v>5°38'58,2"N</v>
          </cell>
        </row>
        <row r="2252">
          <cell r="A2252">
            <v>23120020</v>
          </cell>
          <cell r="B2252" t="str">
            <v>CON</v>
          </cell>
          <cell r="C2252" t="str">
            <v>MET</v>
          </cell>
          <cell r="D2252" t="str">
            <v>PM</v>
          </cell>
          <cell r="E2252" t="str">
            <v xml:space="preserve">Borbur </v>
          </cell>
          <cell r="F2252" t="str">
            <v>San Pablo de Borbur</v>
          </cell>
          <cell r="G2252" t="str">
            <v>Boyaca</v>
          </cell>
          <cell r="H2252">
            <v>830</v>
          </cell>
          <cell r="I2252">
            <v>-74.083333333333002</v>
          </cell>
          <cell r="J2252">
            <v>5.666666666667</v>
          </cell>
          <cell r="K2252" t="str">
            <v>74°5'0"W</v>
          </cell>
          <cell r="L2252" t="str">
            <v>5°40'0"N</v>
          </cell>
        </row>
        <row r="2253">
          <cell r="A2253">
            <v>23120080</v>
          </cell>
          <cell r="B2253" t="str">
            <v>CON</v>
          </cell>
          <cell r="C2253" t="str">
            <v>MET</v>
          </cell>
          <cell r="D2253" t="str">
            <v>PM</v>
          </cell>
          <cell r="E2253" t="str">
            <v>Borbur 1</v>
          </cell>
          <cell r="F2253" t="str">
            <v>San Pablo de Borbur</v>
          </cell>
          <cell r="G2253" t="str">
            <v>Boyaca</v>
          </cell>
          <cell r="H2253">
            <v>830</v>
          </cell>
          <cell r="I2253">
            <v>-74.066666666667004</v>
          </cell>
          <cell r="J2253">
            <v>5.65</v>
          </cell>
          <cell r="K2253" t="str">
            <v>74°4'0"W</v>
          </cell>
          <cell r="L2253" t="str">
            <v>5°39'0"N</v>
          </cell>
        </row>
        <row r="2254">
          <cell r="A2254">
            <v>23120250</v>
          </cell>
          <cell r="B2254" t="str">
            <v>CON</v>
          </cell>
          <cell r="C2254" t="str">
            <v>MET</v>
          </cell>
          <cell r="D2254" t="str">
            <v>PM</v>
          </cell>
          <cell r="E2254" t="str">
            <v>Borbur 2</v>
          </cell>
          <cell r="F2254" t="str">
            <v>San Pablo de Borbur</v>
          </cell>
          <cell r="G2254" t="str">
            <v>Boyaca</v>
          </cell>
          <cell r="H2254">
            <v>681</v>
          </cell>
          <cell r="I2254">
            <v>-74.068722222221993</v>
          </cell>
          <cell r="J2254">
            <v>5.6496388888890001</v>
          </cell>
          <cell r="K2254" t="str">
            <v>74°4'7,4"W</v>
          </cell>
          <cell r="L2254" t="str">
            <v>5°38'58,7"N</v>
          </cell>
        </row>
        <row r="2255">
          <cell r="A2255">
            <v>23125160</v>
          </cell>
          <cell r="B2255" t="str">
            <v>AUT</v>
          </cell>
          <cell r="C2255" t="str">
            <v>MET</v>
          </cell>
          <cell r="D2255" t="str">
            <v>CP</v>
          </cell>
          <cell r="E2255" t="str">
            <v>San Pablo de Borbur Automatica</v>
          </cell>
          <cell r="F2255" t="str">
            <v>San Pablo de Borbur</v>
          </cell>
          <cell r="G2255" t="str">
            <v>Boyaca</v>
          </cell>
          <cell r="H2255">
            <v>742</v>
          </cell>
          <cell r="I2255">
            <v>-74.071305555555995</v>
          </cell>
          <cell r="J2255">
            <v>5.6470277777779998</v>
          </cell>
          <cell r="K2255" t="str">
            <v>74°4'16,7"W</v>
          </cell>
          <cell r="L2255" t="str">
            <v>5°38'49,3"N</v>
          </cell>
        </row>
        <row r="2256">
          <cell r="A2256">
            <v>23120130</v>
          </cell>
          <cell r="B2256" t="str">
            <v>CON</v>
          </cell>
          <cell r="C2256" t="str">
            <v>MET</v>
          </cell>
          <cell r="D2256" t="str">
            <v>PM</v>
          </cell>
          <cell r="E2256" t="str">
            <v xml:space="preserve">Sta Barbara </v>
          </cell>
          <cell r="F2256" t="str">
            <v>San Pablo de Borbur</v>
          </cell>
          <cell r="G2256" t="str">
            <v>Boyaca</v>
          </cell>
          <cell r="H2256">
            <v>1180</v>
          </cell>
          <cell r="I2256">
            <v>-74.183333333332996</v>
          </cell>
          <cell r="J2256">
            <v>5.6333333333329998</v>
          </cell>
          <cell r="K2256" t="str">
            <v>74°11'0"W</v>
          </cell>
          <cell r="L2256" t="str">
            <v>5°38'0"N</v>
          </cell>
        </row>
        <row r="2257">
          <cell r="A2257">
            <v>35080140</v>
          </cell>
          <cell r="B2257" t="str">
            <v>CON</v>
          </cell>
          <cell r="C2257" t="str">
            <v>MET</v>
          </cell>
          <cell r="D2257" t="str">
            <v>PG</v>
          </cell>
          <cell r="E2257" t="str">
            <v>Cachipay</v>
          </cell>
          <cell r="F2257" t="str">
            <v>Santa Maria</v>
          </cell>
          <cell r="G2257" t="str">
            <v>Boyaca</v>
          </cell>
          <cell r="H2257">
            <v>850</v>
          </cell>
          <cell r="I2257">
            <v>-73.25</v>
          </cell>
          <cell r="J2257">
            <v>4.8833333333329998</v>
          </cell>
          <cell r="K2257" t="str">
            <v>73°15'0"W</v>
          </cell>
          <cell r="L2257" t="str">
            <v>4°53'0"N</v>
          </cell>
        </row>
        <row r="2258">
          <cell r="A2258">
            <v>35080130</v>
          </cell>
          <cell r="B2258" t="str">
            <v>CON</v>
          </cell>
          <cell r="C2258" t="str">
            <v>MET</v>
          </cell>
          <cell r="D2258" t="str">
            <v>PM</v>
          </cell>
          <cell r="E2258" t="str">
            <v>Casa de Maquinas</v>
          </cell>
          <cell r="F2258" t="str">
            <v>Santa Maria</v>
          </cell>
          <cell r="G2258" t="str">
            <v>Boyaca</v>
          </cell>
          <cell r="H2258">
            <v>450</v>
          </cell>
          <cell r="I2258">
            <v>-73.233333333332993</v>
          </cell>
          <cell r="J2258">
            <v>4.9000000000000004</v>
          </cell>
          <cell r="K2258" t="str">
            <v>73°14'0"W</v>
          </cell>
          <cell r="L2258" t="str">
            <v>4°54'0"N</v>
          </cell>
        </row>
        <row r="2259">
          <cell r="A2259">
            <v>35087070</v>
          </cell>
          <cell r="B2259" t="str">
            <v>CON</v>
          </cell>
          <cell r="C2259" t="str">
            <v>HID</v>
          </cell>
          <cell r="D2259" t="str">
            <v>LG</v>
          </cell>
          <cell r="E2259" t="str">
            <v>Casa de Maquinas</v>
          </cell>
          <cell r="F2259" t="str">
            <v>Santa Maria</v>
          </cell>
          <cell r="G2259" t="str">
            <v>Boyaca</v>
          </cell>
          <cell r="H2259">
            <v>450</v>
          </cell>
          <cell r="I2259">
            <v>-73.233333333332993</v>
          </cell>
          <cell r="J2259">
            <v>4.9000000000000004</v>
          </cell>
          <cell r="K2259" t="str">
            <v>73°14'0"W</v>
          </cell>
          <cell r="L2259" t="str">
            <v>4°54'0"N</v>
          </cell>
        </row>
        <row r="2260">
          <cell r="A2260">
            <v>35077170</v>
          </cell>
          <cell r="B2260" t="str">
            <v>CON</v>
          </cell>
          <cell r="C2260" t="str">
            <v>HID</v>
          </cell>
          <cell r="D2260" t="str">
            <v>LM</v>
          </cell>
          <cell r="E2260" t="str">
            <v xml:space="preserve">Esmeralda Chivor </v>
          </cell>
          <cell r="F2260" t="str">
            <v>Santa Maria</v>
          </cell>
          <cell r="G2260" t="str">
            <v>Boyaca</v>
          </cell>
          <cell r="H2260">
            <v>937</v>
          </cell>
          <cell r="I2260">
            <v>-73.266666666667007</v>
          </cell>
          <cell r="J2260">
            <v>4.9000000000000004</v>
          </cell>
          <cell r="K2260" t="str">
            <v>73°16'0"W</v>
          </cell>
          <cell r="L2260" t="str">
            <v>4°54'0"N</v>
          </cell>
        </row>
        <row r="2261">
          <cell r="A2261">
            <v>35077020</v>
          </cell>
          <cell r="B2261" t="str">
            <v>CON</v>
          </cell>
          <cell r="C2261" t="str">
            <v>HID</v>
          </cell>
          <cell r="D2261" t="str">
            <v>LG</v>
          </cell>
          <cell r="E2261" t="str">
            <v xml:space="preserve">Esmeralda La </v>
          </cell>
          <cell r="F2261" t="str">
            <v>Santa Maria</v>
          </cell>
          <cell r="G2261" t="str">
            <v>Boyaca</v>
          </cell>
          <cell r="H2261">
            <v>991</v>
          </cell>
          <cell r="I2261">
            <v>-73.283333333333005</v>
          </cell>
          <cell r="J2261">
            <v>4.8833333333329998</v>
          </cell>
          <cell r="K2261" t="str">
            <v>73°17'0"W</v>
          </cell>
          <cell r="L2261" t="str">
            <v>4°53'0"N</v>
          </cell>
        </row>
        <row r="2262">
          <cell r="A2262">
            <v>35077130</v>
          </cell>
          <cell r="B2262" t="str">
            <v>CON</v>
          </cell>
          <cell r="C2262" t="str">
            <v>HID</v>
          </cell>
          <cell r="D2262" t="str">
            <v>LM</v>
          </cell>
          <cell r="E2262" t="str">
            <v xml:space="preserve">Kilometro 104 </v>
          </cell>
          <cell r="F2262" t="str">
            <v>Santa Maria</v>
          </cell>
          <cell r="G2262" t="str">
            <v>Boyaca</v>
          </cell>
          <cell r="H2262">
            <v>1071</v>
          </cell>
          <cell r="I2262">
            <v>-73.3</v>
          </cell>
          <cell r="J2262">
            <v>4.916666666667</v>
          </cell>
          <cell r="K2262" t="str">
            <v>73°18'0"W</v>
          </cell>
          <cell r="L2262" t="str">
            <v>4°55'0"N</v>
          </cell>
        </row>
        <row r="2263">
          <cell r="A2263">
            <v>35070170</v>
          </cell>
          <cell r="B2263" t="str">
            <v>CON</v>
          </cell>
          <cell r="C2263" t="str">
            <v>MET</v>
          </cell>
          <cell r="D2263" t="str">
            <v>PM</v>
          </cell>
          <cell r="E2263" t="str">
            <v>Nazareth</v>
          </cell>
          <cell r="F2263" t="str">
            <v>Santa Maria</v>
          </cell>
          <cell r="G2263" t="str">
            <v>Boyaca</v>
          </cell>
          <cell r="H2263">
            <v>400</v>
          </cell>
          <cell r="I2263">
            <v>-73.2</v>
          </cell>
          <cell r="J2263">
            <v>4.7333333333330003</v>
          </cell>
          <cell r="K2263" t="str">
            <v>73°12'0"W</v>
          </cell>
          <cell r="L2263" t="str">
            <v>4°44'0"N</v>
          </cell>
        </row>
        <row r="2264">
          <cell r="A2264">
            <v>35080080</v>
          </cell>
          <cell r="B2264" t="str">
            <v>CON</v>
          </cell>
          <cell r="C2264" t="str">
            <v>MET</v>
          </cell>
          <cell r="D2264" t="str">
            <v>PM</v>
          </cell>
          <cell r="E2264" t="str">
            <v>Piedra Campana</v>
          </cell>
          <cell r="F2264" t="str">
            <v>Santa Maria</v>
          </cell>
          <cell r="G2264" t="str">
            <v>Boyaca</v>
          </cell>
          <cell r="H2264">
            <v>450</v>
          </cell>
          <cell r="I2264">
            <v>-73.234083333333004</v>
          </cell>
          <cell r="J2264">
            <v>4.8603888888890001</v>
          </cell>
          <cell r="K2264" t="str">
            <v>73°14'2,7"W</v>
          </cell>
          <cell r="L2264" t="str">
            <v>4°51'37,4"N</v>
          </cell>
        </row>
        <row r="2265">
          <cell r="A2265">
            <v>35087010</v>
          </cell>
          <cell r="B2265" t="str">
            <v>CON</v>
          </cell>
          <cell r="C2265" t="str">
            <v>HID</v>
          </cell>
          <cell r="D2265" t="str">
            <v>LG</v>
          </cell>
          <cell r="E2265" t="str">
            <v>San Agustin</v>
          </cell>
          <cell r="F2265" t="str">
            <v>Santa Maria</v>
          </cell>
          <cell r="G2265" t="str">
            <v>Boyaca</v>
          </cell>
          <cell r="H2265">
            <v>416</v>
          </cell>
          <cell r="I2265">
            <v>-73.234083333333004</v>
          </cell>
          <cell r="J2265">
            <v>4.8600833333329998</v>
          </cell>
          <cell r="K2265" t="str">
            <v>73°14'2,7"W</v>
          </cell>
          <cell r="L2265" t="str">
            <v>4°51'36,3"N</v>
          </cell>
        </row>
        <row r="2266">
          <cell r="A2266">
            <v>35070450</v>
          </cell>
          <cell r="B2266" t="str">
            <v>CON</v>
          </cell>
          <cell r="C2266" t="str">
            <v>MET</v>
          </cell>
          <cell r="D2266" t="str">
            <v>PM</v>
          </cell>
          <cell r="E2266" t="str">
            <v>Sitio Presa</v>
          </cell>
          <cell r="F2266" t="str">
            <v>Santa Maria</v>
          </cell>
          <cell r="G2266" t="str">
            <v>Boyaca</v>
          </cell>
          <cell r="H2266">
            <v>1210</v>
          </cell>
          <cell r="I2266">
            <v>-73.3</v>
          </cell>
          <cell r="J2266">
            <v>4.9000000000000004</v>
          </cell>
          <cell r="K2266" t="str">
            <v>73°18'0"W</v>
          </cell>
          <cell r="L2266" t="str">
            <v>4°54'0"N</v>
          </cell>
        </row>
        <row r="2267">
          <cell r="A2267">
            <v>35077160</v>
          </cell>
          <cell r="B2267" t="str">
            <v>CON</v>
          </cell>
          <cell r="C2267" t="str">
            <v>HID</v>
          </cell>
          <cell r="D2267" t="str">
            <v>LM</v>
          </cell>
          <cell r="E2267" t="str">
            <v xml:space="preserve">Sitio Presa </v>
          </cell>
          <cell r="F2267" t="str">
            <v>Santa Maria</v>
          </cell>
          <cell r="G2267" t="str">
            <v>Boyaca</v>
          </cell>
          <cell r="H2267">
            <v>1277</v>
          </cell>
          <cell r="I2267">
            <v>-73.25</v>
          </cell>
          <cell r="J2267">
            <v>4.8833333333329998</v>
          </cell>
          <cell r="K2267" t="str">
            <v>73°15'0"W</v>
          </cell>
          <cell r="L2267" t="str">
            <v>4°53'0"N</v>
          </cell>
        </row>
        <row r="2268">
          <cell r="A2268">
            <v>35077040</v>
          </cell>
          <cell r="B2268" t="str">
            <v>CON</v>
          </cell>
          <cell r="C2268" t="str">
            <v>HID</v>
          </cell>
          <cell r="D2268" t="str">
            <v>LM</v>
          </cell>
          <cell r="E2268" t="str">
            <v>Sta Maria</v>
          </cell>
          <cell r="F2268" t="str">
            <v>Santa Maria</v>
          </cell>
          <cell r="G2268" t="str">
            <v>Boyaca</v>
          </cell>
          <cell r="H2268">
            <v>850</v>
          </cell>
          <cell r="I2268">
            <v>-73.266666666667007</v>
          </cell>
          <cell r="J2268">
            <v>4.8666666666670002</v>
          </cell>
          <cell r="K2268" t="str">
            <v>73°16'0"W</v>
          </cell>
          <cell r="L2268" t="str">
            <v>4°52'0"N</v>
          </cell>
        </row>
        <row r="2269">
          <cell r="A2269">
            <v>35070180</v>
          </cell>
          <cell r="B2269" t="str">
            <v>CON</v>
          </cell>
          <cell r="C2269" t="str">
            <v>MET</v>
          </cell>
          <cell r="D2269" t="str">
            <v>PG</v>
          </cell>
          <cell r="E2269" t="str">
            <v>Sta Maria</v>
          </cell>
          <cell r="F2269" t="str">
            <v>Santa Maria</v>
          </cell>
          <cell r="G2269" t="str">
            <v>Boyaca</v>
          </cell>
          <cell r="H2269">
            <v>850</v>
          </cell>
          <cell r="I2269">
            <v>-73.256749999999997</v>
          </cell>
          <cell r="J2269">
            <v>4.8607777777779999</v>
          </cell>
          <cell r="K2269" t="str">
            <v>73°15'24,3"W</v>
          </cell>
          <cell r="L2269" t="str">
            <v>4°51'38,8"N</v>
          </cell>
        </row>
        <row r="2270">
          <cell r="A2270">
            <v>35085070</v>
          </cell>
          <cell r="B2270" t="str">
            <v>AUT</v>
          </cell>
          <cell r="C2270" t="str">
            <v>MET</v>
          </cell>
          <cell r="D2270" t="str">
            <v>CP</v>
          </cell>
          <cell r="E2270" t="str">
            <v>Sta Maria Automatica</v>
          </cell>
          <cell r="F2270" t="str">
            <v>Santa Maria</v>
          </cell>
          <cell r="G2270" t="str">
            <v>Boyaca</v>
          </cell>
          <cell r="H2270">
            <v>1300</v>
          </cell>
          <cell r="I2270">
            <v>-73.256694444443994</v>
          </cell>
          <cell r="J2270">
            <v>4.8412499999999996</v>
          </cell>
          <cell r="K2270" t="str">
            <v>73°15'24,1"W</v>
          </cell>
          <cell r="L2270" t="str">
            <v>4°50'28,5"N</v>
          </cell>
        </row>
        <row r="2271">
          <cell r="A2271">
            <v>24031040</v>
          </cell>
          <cell r="B2271" t="str">
            <v>CON</v>
          </cell>
          <cell r="C2271" t="str">
            <v>MET</v>
          </cell>
          <cell r="D2271" t="str">
            <v>PM</v>
          </cell>
          <cell r="E2271" t="str">
            <v>Creciente La</v>
          </cell>
          <cell r="F2271" t="str">
            <v>Santa Rosa de Viterbo</v>
          </cell>
          <cell r="G2271" t="str">
            <v>Boyaca</v>
          </cell>
          <cell r="H2271">
            <v>2500</v>
          </cell>
          <cell r="I2271">
            <v>-72.983333333332993</v>
          </cell>
          <cell r="J2271">
            <v>5.8166666666670004</v>
          </cell>
          <cell r="K2271" t="str">
            <v>72°59'0"W</v>
          </cell>
          <cell r="L2271" t="str">
            <v>5°49'0"N</v>
          </cell>
        </row>
        <row r="2272">
          <cell r="A2272">
            <v>24035230</v>
          </cell>
          <cell r="B2272" t="str">
            <v>CON</v>
          </cell>
          <cell r="C2272" t="str">
            <v>MET</v>
          </cell>
          <cell r="D2272" t="str">
            <v>CO</v>
          </cell>
          <cell r="E2272" t="str">
            <v xml:space="preserve">Jesuitas </v>
          </cell>
          <cell r="F2272" t="str">
            <v>Santa Rosa de Viterbo</v>
          </cell>
          <cell r="G2272" t="str">
            <v>Boyaca</v>
          </cell>
          <cell r="H2272">
            <v>2520</v>
          </cell>
          <cell r="I2272">
            <v>-72.983333333332993</v>
          </cell>
          <cell r="J2272">
            <v>5.8833333333329998</v>
          </cell>
          <cell r="K2272" t="str">
            <v>72°59'0"W</v>
          </cell>
          <cell r="L2272" t="str">
            <v>5°53'0"N</v>
          </cell>
        </row>
        <row r="2273">
          <cell r="A2273">
            <v>24030480</v>
          </cell>
          <cell r="B2273" t="str">
            <v>CON</v>
          </cell>
          <cell r="C2273" t="str">
            <v>MET</v>
          </cell>
          <cell r="D2273" t="str">
            <v>PM</v>
          </cell>
          <cell r="E2273" t="str">
            <v xml:space="preserve">Santuario Hda </v>
          </cell>
          <cell r="F2273" t="str">
            <v>Santa Rosa de Viterbo</v>
          </cell>
          <cell r="G2273" t="str">
            <v>Boyaca</v>
          </cell>
          <cell r="H2273">
            <v>2500</v>
          </cell>
          <cell r="I2273">
            <v>-73</v>
          </cell>
          <cell r="J2273">
            <v>5.833333333333</v>
          </cell>
          <cell r="K2273" t="str">
            <v>73°0'0"W</v>
          </cell>
          <cell r="L2273" t="str">
            <v>5°50'0"N</v>
          </cell>
        </row>
        <row r="2274">
          <cell r="A2274">
            <v>24030400</v>
          </cell>
          <cell r="B2274" t="str">
            <v>CON</v>
          </cell>
          <cell r="C2274" t="str">
            <v>MET</v>
          </cell>
          <cell r="D2274" t="str">
            <v>PM</v>
          </cell>
          <cell r="E2274" t="str">
            <v>Sta Rosa D Viterbo</v>
          </cell>
          <cell r="F2274" t="str">
            <v>Santa Rosa de Viterbo</v>
          </cell>
          <cell r="G2274" t="str">
            <v>Boyaca</v>
          </cell>
          <cell r="H2274">
            <v>2690</v>
          </cell>
          <cell r="I2274">
            <v>-72.985777777777997</v>
          </cell>
          <cell r="J2274">
            <v>5.8687222222219999</v>
          </cell>
          <cell r="K2274" t="str">
            <v>72°59'8,8"W</v>
          </cell>
          <cell r="L2274" t="str">
            <v>5°52'7,4"N</v>
          </cell>
        </row>
        <row r="2275">
          <cell r="A2275">
            <v>24030710</v>
          </cell>
          <cell r="B2275" t="str">
            <v>CON</v>
          </cell>
          <cell r="C2275" t="str">
            <v>MET</v>
          </cell>
          <cell r="D2275" t="str">
            <v>PM</v>
          </cell>
          <cell r="E2275" t="str">
            <v xml:space="preserve">Sta Rosa de Viterbo </v>
          </cell>
          <cell r="F2275" t="str">
            <v>Santa Rosa de Viterbo</v>
          </cell>
          <cell r="G2275" t="str">
            <v>Boyaca</v>
          </cell>
          <cell r="H2275">
            <v>2700</v>
          </cell>
          <cell r="I2275">
            <v>-72.483333333332993</v>
          </cell>
          <cell r="J2275">
            <v>5.8833333333329998</v>
          </cell>
          <cell r="K2275" t="str">
            <v>72°29'0"W</v>
          </cell>
          <cell r="L2275" t="str">
            <v>5°53'0"N</v>
          </cell>
        </row>
        <row r="2276">
          <cell r="A2276">
            <v>24017770</v>
          </cell>
          <cell r="B2276" t="str">
            <v>CON</v>
          </cell>
          <cell r="C2276" t="str">
            <v>HID</v>
          </cell>
          <cell r="D2276" t="str">
            <v>LM</v>
          </cell>
          <cell r="E2276" t="str">
            <v>Alto del Carnero</v>
          </cell>
          <cell r="F2276" t="str">
            <v>Santa Sofia</v>
          </cell>
          <cell r="G2276" t="str">
            <v>Boyaca</v>
          </cell>
          <cell r="H2276">
            <v>2600</v>
          </cell>
          <cell r="I2276">
            <v>-73.650000000000006</v>
          </cell>
          <cell r="J2276">
            <v>5.7166666666669999</v>
          </cell>
          <cell r="K2276" t="str">
            <v>73°39'0"W</v>
          </cell>
          <cell r="L2276" t="str">
            <v>5°43'0"N</v>
          </cell>
        </row>
        <row r="2277">
          <cell r="A2277">
            <v>24017760</v>
          </cell>
          <cell r="B2277" t="str">
            <v>CON</v>
          </cell>
          <cell r="C2277" t="str">
            <v>HID</v>
          </cell>
          <cell r="D2277" t="str">
            <v>LM</v>
          </cell>
          <cell r="E2277" t="str">
            <v>Amarillo El</v>
          </cell>
          <cell r="F2277" t="str">
            <v>Santa Sofia</v>
          </cell>
          <cell r="G2277" t="str">
            <v>Boyaca</v>
          </cell>
          <cell r="H2277">
            <v>2500</v>
          </cell>
          <cell r="I2277">
            <v>-73.633333333332999</v>
          </cell>
          <cell r="J2277">
            <v>5.7333333333330003</v>
          </cell>
          <cell r="K2277" t="str">
            <v>73°38'0"W</v>
          </cell>
          <cell r="L2277" t="str">
            <v>5°44'0"N</v>
          </cell>
        </row>
        <row r="2278">
          <cell r="A2278">
            <v>24015090</v>
          </cell>
          <cell r="B2278" t="str">
            <v>CON</v>
          </cell>
          <cell r="C2278" t="str">
            <v>MET</v>
          </cell>
          <cell r="D2278" t="str">
            <v>CO</v>
          </cell>
          <cell r="E2278" t="str">
            <v>Inst Agr Sta Sofia</v>
          </cell>
          <cell r="F2278" t="str">
            <v>Santa Sofia</v>
          </cell>
          <cell r="G2278" t="str">
            <v>Boyaca</v>
          </cell>
          <cell r="H2278">
            <v>2300</v>
          </cell>
          <cell r="I2278">
            <v>-73.602277777777999</v>
          </cell>
          <cell r="J2278">
            <v>5.7106666666669996</v>
          </cell>
          <cell r="K2278" t="str">
            <v>73°36'8,2"W</v>
          </cell>
          <cell r="L2278" t="str">
            <v>5°42'38,4"N</v>
          </cell>
        </row>
        <row r="2279">
          <cell r="A2279">
            <v>24017750</v>
          </cell>
          <cell r="B2279" t="str">
            <v>CON</v>
          </cell>
          <cell r="C2279" t="str">
            <v>HID</v>
          </cell>
          <cell r="D2279" t="str">
            <v>LM</v>
          </cell>
          <cell r="E2279" t="str">
            <v>Llano Viejo</v>
          </cell>
          <cell r="F2279" t="str">
            <v>Santa Sofia</v>
          </cell>
          <cell r="G2279" t="str">
            <v>Boyaca</v>
          </cell>
          <cell r="H2279">
            <v>2600</v>
          </cell>
          <cell r="I2279">
            <v>-73.633333333332999</v>
          </cell>
          <cell r="J2279">
            <v>5.6833333333329996</v>
          </cell>
          <cell r="K2279" t="str">
            <v>73°38'0"W</v>
          </cell>
          <cell r="L2279" t="str">
            <v>5°41'0"N</v>
          </cell>
        </row>
        <row r="2280">
          <cell r="A2280">
            <v>24017780</v>
          </cell>
          <cell r="B2280" t="str">
            <v>CON</v>
          </cell>
          <cell r="C2280" t="str">
            <v>HID</v>
          </cell>
          <cell r="D2280" t="str">
            <v>LM</v>
          </cell>
          <cell r="E2280" t="str">
            <v>Quebraditas</v>
          </cell>
          <cell r="F2280" t="str">
            <v>Santa Sofia</v>
          </cell>
          <cell r="G2280" t="str">
            <v>Boyaca</v>
          </cell>
          <cell r="H2280">
            <v>2600</v>
          </cell>
          <cell r="I2280">
            <v>-73.633333333332999</v>
          </cell>
          <cell r="J2280">
            <v>5.7</v>
          </cell>
          <cell r="K2280" t="str">
            <v>73°38'0"W</v>
          </cell>
          <cell r="L2280" t="str">
            <v>5°42'0"N</v>
          </cell>
        </row>
        <row r="2281">
          <cell r="A2281">
            <v>24010460</v>
          </cell>
          <cell r="B2281" t="str">
            <v>CON</v>
          </cell>
          <cell r="C2281" t="str">
            <v>MET</v>
          </cell>
          <cell r="D2281" t="str">
            <v>PM</v>
          </cell>
          <cell r="E2281" t="str">
            <v xml:space="preserve">Sta Sofia </v>
          </cell>
          <cell r="F2281" t="str">
            <v>Santa Sofia</v>
          </cell>
          <cell r="G2281" t="str">
            <v>Boyaca</v>
          </cell>
          <cell r="H2281">
            <v>2370</v>
          </cell>
          <cell r="I2281">
            <v>-73.599999999999994</v>
          </cell>
          <cell r="J2281">
            <v>5.7166666666669999</v>
          </cell>
          <cell r="K2281" t="str">
            <v>73°36'0"W</v>
          </cell>
          <cell r="L2281" t="str">
            <v>5°43'0"N</v>
          </cell>
        </row>
        <row r="2282">
          <cell r="A2282">
            <v>24010690</v>
          </cell>
          <cell r="B2282" t="str">
            <v>CON</v>
          </cell>
          <cell r="C2282" t="str">
            <v>MET</v>
          </cell>
          <cell r="D2282" t="str">
            <v>PG</v>
          </cell>
          <cell r="E2282" t="str">
            <v>Tres Esquinas</v>
          </cell>
          <cell r="F2282" t="str">
            <v>Santa Sofia</v>
          </cell>
          <cell r="G2282" t="str">
            <v>Boyaca</v>
          </cell>
          <cell r="H2282">
            <v>2600</v>
          </cell>
          <cell r="I2282">
            <v>-73.633333333332999</v>
          </cell>
          <cell r="J2282">
            <v>5.7166666666669999</v>
          </cell>
          <cell r="K2282" t="str">
            <v>73°38'0"W</v>
          </cell>
          <cell r="L2282" t="str">
            <v>5°43'0"N</v>
          </cell>
        </row>
        <row r="2283">
          <cell r="A2283">
            <v>24010110</v>
          </cell>
          <cell r="B2283" t="str">
            <v>CON</v>
          </cell>
          <cell r="C2283" t="str">
            <v>MET</v>
          </cell>
          <cell r="D2283" t="str">
            <v>PM</v>
          </cell>
          <cell r="E2283" t="str">
            <v>Comoda La</v>
          </cell>
          <cell r="F2283" t="str">
            <v>Santana</v>
          </cell>
          <cell r="G2283" t="str">
            <v>Boyaca</v>
          </cell>
          <cell r="H2283">
            <v>1242</v>
          </cell>
          <cell r="I2283">
            <v>-73.469166666666993</v>
          </cell>
          <cell r="J2283">
            <v>6.0769444444439999</v>
          </cell>
          <cell r="K2283" t="str">
            <v>73°28'9"W</v>
          </cell>
          <cell r="L2283" t="str">
            <v>6°4'37"N</v>
          </cell>
        </row>
        <row r="2284">
          <cell r="A2284">
            <v>24017060</v>
          </cell>
          <cell r="B2284" t="str">
            <v>CON</v>
          </cell>
          <cell r="C2284" t="str">
            <v>HID</v>
          </cell>
          <cell r="D2284" t="str">
            <v>LM</v>
          </cell>
          <cell r="E2284" t="str">
            <v xml:space="preserve">Santana </v>
          </cell>
          <cell r="F2284" t="str">
            <v>Santana</v>
          </cell>
          <cell r="G2284" t="str">
            <v>Boyaca</v>
          </cell>
          <cell r="H2284">
            <v>1394</v>
          </cell>
          <cell r="I2284">
            <v>-73.416666666666998</v>
          </cell>
          <cell r="J2284">
            <v>6.1333333333329998</v>
          </cell>
          <cell r="K2284" t="str">
            <v>73°25'0"W</v>
          </cell>
          <cell r="L2284" t="str">
            <v>6°8'0"N</v>
          </cell>
        </row>
        <row r="2285">
          <cell r="A2285">
            <v>24035160</v>
          </cell>
          <cell r="B2285" t="str">
            <v>CON</v>
          </cell>
          <cell r="C2285" t="str">
            <v>MET</v>
          </cell>
          <cell r="D2285" t="str">
            <v>CO</v>
          </cell>
          <cell r="E2285" t="str">
            <v xml:space="preserve">Esperanza La </v>
          </cell>
          <cell r="F2285" t="str">
            <v>Sativanorte</v>
          </cell>
          <cell r="G2285" t="str">
            <v>Boyaca</v>
          </cell>
          <cell r="H2285">
            <v>3225</v>
          </cell>
          <cell r="I2285">
            <v>-72.883333333332999</v>
          </cell>
          <cell r="J2285">
            <v>6.1</v>
          </cell>
          <cell r="K2285" t="str">
            <v>72°53'0"W</v>
          </cell>
          <cell r="L2285" t="str">
            <v>6°6'0"N</v>
          </cell>
        </row>
        <row r="2286">
          <cell r="A2286">
            <v>24030180</v>
          </cell>
          <cell r="B2286" t="str">
            <v>CON</v>
          </cell>
          <cell r="C2286" t="str">
            <v>MET</v>
          </cell>
          <cell r="D2286" t="str">
            <v>PM</v>
          </cell>
          <cell r="E2286" t="str">
            <v>Sativanorte</v>
          </cell>
          <cell r="F2286" t="str">
            <v>Sativanorte</v>
          </cell>
          <cell r="G2286" t="str">
            <v>Boyaca</v>
          </cell>
          <cell r="H2286">
            <v>2594</v>
          </cell>
          <cell r="I2286">
            <v>-72.7</v>
          </cell>
          <cell r="J2286">
            <v>6.1333333333329998</v>
          </cell>
          <cell r="K2286" t="str">
            <v>72°42'17"W</v>
          </cell>
          <cell r="L2286" t="str">
            <v>6°7'59,4"N</v>
          </cell>
        </row>
        <row r="2287">
          <cell r="A2287">
            <v>24035320</v>
          </cell>
          <cell r="B2287" t="str">
            <v>CON</v>
          </cell>
          <cell r="C2287" t="str">
            <v>MET</v>
          </cell>
          <cell r="D2287" t="str">
            <v>CO</v>
          </cell>
          <cell r="E2287" t="str">
            <v>Sativanorte</v>
          </cell>
          <cell r="F2287" t="str">
            <v>Sativanorte</v>
          </cell>
          <cell r="G2287" t="str">
            <v>Boyaca</v>
          </cell>
          <cell r="H2287">
            <v>2594</v>
          </cell>
          <cell r="I2287">
            <v>-72.7</v>
          </cell>
          <cell r="J2287">
            <v>6.1333333333329998</v>
          </cell>
          <cell r="K2287" t="str">
            <v>72°42'17"W</v>
          </cell>
          <cell r="L2287" t="str">
            <v>6°7'59,4"N</v>
          </cell>
        </row>
        <row r="2288">
          <cell r="A2288">
            <v>24030670</v>
          </cell>
          <cell r="B2288" t="str">
            <v>CON</v>
          </cell>
          <cell r="C2288" t="str">
            <v>MET</v>
          </cell>
          <cell r="D2288" t="str">
            <v>PM</v>
          </cell>
          <cell r="E2288" t="str">
            <v>Sta Rosita</v>
          </cell>
          <cell r="F2288" t="str">
            <v>Sativanorte</v>
          </cell>
          <cell r="G2288" t="str">
            <v>Boyaca</v>
          </cell>
          <cell r="H2288">
            <v>3240</v>
          </cell>
          <cell r="I2288">
            <v>-72.771000000000001</v>
          </cell>
          <cell r="J2288">
            <v>6.1396388888890003</v>
          </cell>
          <cell r="K2288" t="str">
            <v>72°46'15,6"W</v>
          </cell>
          <cell r="L2288" t="str">
            <v>6°8'22,7"N</v>
          </cell>
        </row>
        <row r="2289">
          <cell r="A2289">
            <v>24037560</v>
          </cell>
          <cell r="B2289" t="str">
            <v>CON</v>
          </cell>
          <cell r="C2289" t="str">
            <v>HID</v>
          </cell>
          <cell r="D2289" t="str">
            <v>LM</v>
          </cell>
          <cell r="E2289" t="str">
            <v xml:space="preserve">Guaticha </v>
          </cell>
          <cell r="F2289" t="str">
            <v>Siachoque</v>
          </cell>
          <cell r="G2289" t="str">
            <v>Boyaca</v>
          </cell>
          <cell r="H2289">
            <v>2700</v>
          </cell>
          <cell r="I2289">
            <v>-73.233333333332993</v>
          </cell>
          <cell r="J2289">
            <v>5.55</v>
          </cell>
          <cell r="K2289" t="str">
            <v>73°14'0"W</v>
          </cell>
          <cell r="L2289" t="str">
            <v>5°33'0"N</v>
          </cell>
        </row>
        <row r="2290">
          <cell r="A2290">
            <v>24035050</v>
          </cell>
          <cell r="B2290" t="str">
            <v>CON</v>
          </cell>
          <cell r="C2290" t="str">
            <v>MET</v>
          </cell>
          <cell r="D2290" t="str">
            <v>CO</v>
          </cell>
          <cell r="E2290" t="str">
            <v xml:space="preserve">Molino El </v>
          </cell>
          <cell r="F2290" t="str">
            <v>Siachoque</v>
          </cell>
          <cell r="G2290" t="str">
            <v>Boyaca</v>
          </cell>
          <cell r="H2290">
            <v>2700</v>
          </cell>
          <cell r="I2290">
            <v>-73.233333333332993</v>
          </cell>
          <cell r="J2290">
            <v>5.5166666666669997</v>
          </cell>
          <cell r="K2290" t="str">
            <v>73°14'0"W</v>
          </cell>
          <cell r="L2290" t="str">
            <v>5°31'0"N</v>
          </cell>
        </row>
        <row r="2291">
          <cell r="A2291">
            <v>24037570</v>
          </cell>
          <cell r="B2291" t="str">
            <v>CON</v>
          </cell>
          <cell r="C2291" t="str">
            <v>HID</v>
          </cell>
          <cell r="D2291" t="str">
            <v>LM</v>
          </cell>
          <cell r="E2291" t="str">
            <v xml:space="preserve">Pte Carretera </v>
          </cell>
          <cell r="F2291" t="str">
            <v>Siachoque</v>
          </cell>
          <cell r="G2291" t="str">
            <v>Boyaca</v>
          </cell>
          <cell r="H2291">
            <v>2748</v>
          </cell>
          <cell r="I2291">
            <v>-73.233333333332993</v>
          </cell>
          <cell r="J2291">
            <v>5.5166666666669997</v>
          </cell>
          <cell r="K2291" t="str">
            <v>73°14'0"W</v>
          </cell>
          <cell r="L2291" t="str">
            <v>5°31'0"N</v>
          </cell>
        </row>
        <row r="2292">
          <cell r="A2292">
            <v>24035190</v>
          </cell>
          <cell r="B2292" t="str">
            <v>CON</v>
          </cell>
          <cell r="C2292" t="str">
            <v>MET</v>
          </cell>
          <cell r="D2292" t="str">
            <v>CO</v>
          </cell>
          <cell r="E2292" t="str">
            <v xml:space="preserve">San Jose </v>
          </cell>
          <cell r="F2292" t="str">
            <v>Siachoque</v>
          </cell>
          <cell r="G2292" t="str">
            <v>Boyaca</v>
          </cell>
          <cell r="H2292">
            <v>3250</v>
          </cell>
          <cell r="I2292">
            <v>-73.2</v>
          </cell>
          <cell r="J2292">
            <v>5.4666666666669999</v>
          </cell>
          <cell r="K2292" t="str">
            <v>73°12'0"W</v>
          </cell>
          <cell r="L2292" t="str">
            <v>5°28'0"N</v>
          </cell>
        </row>
        <row r="2293">
          <cell r="A2293">
            <v>24030140</v>
          </cell>
          <cell r="B2293" t="str">
            <v>CON</v>
          </cell>
          <cell r="C2293" t="str">
            <v>MET</v>
          </cell>
          <cell r="D2293" t="str">
            <v>PM</v>
          </cell>
          <cell r="E2293" t="str">
            <v>Siachoque</v>
          </cell>
          <cell r="F2293" t="str">
            <v>Siachoque</v>
          </cell>
          <cell r="G2293" t="str">
            <v>Boyaca</v>
          </cell>
          <cell r="H2293">
            <v>2710</v>
          </cell>
          <cell r="I2293">
            <v>-73.25</v>
          </cell>
          <cell r="J2293">
            <v>5.5166666666669997</v>
          </cell>
          <cell r="K2293" t="str">
            <v>73°15'0"W</v>
          </cell>
          <cell r="L2293" t="str">
            <v>5°31'0"N</v>
          </cell>
        </row>
        <row r="2294">
          <cell r="A2294">
            <v>24037550</v>
          </cell>
          <cell r="B2294" t="str">
            <v>CON</v>
          </cell>
          <cell r="C2294" t="str">
            <v>HID</v>
          </cell>
          <cell r="D2294" t="str">
            <v>LM</v>
          </cell>
          <cell r="E2294" t="str">
            <v>Siachoque</v>
          </cell>
          <cell r="F2294" t="str">
            <v>Siachoque</v>
          </cell>
          <cell r="G2294" t="str">
            <v>Boyaca</v>
          </cell>
          <cell r="H2294">
            <v>2710</v>
          </cell>
          <cell r="I2294">
            <v>-73.25</v>
          </cell>
          <cell r="J2294">
            <v>5.5166666666669997</v>
          </cell>
          <cell r="K2294" t="str">
            <v>73°15'0"W</v>
          </cell>
          <cell r="L2294" t="str">
            <v>5°31'0"N</v>
          </cell>
        </row>
        <row r="2295">
          <cell r="A2295">
            <v>24030010</v>
          </cell>
          <cell r="B2295" t="str">
            <v>CON</v>
          </cell>
          <cell r="C2295" t="str">
            <v>MET</v>
          </cell>
          <cell r="D2295" t="str">
            <v>PM</v>
          </cell>
          <cell r="E2295" t="str">
            <v xml:space="preserve">Soata </v>
          </cell>
          <cell r="F2295" t="str">
            <v>Soata</v>
          </cell>
          <cell r="G2295" t="str">
            <v>Boyaca</v>
          </cell>
          <cell r="H2295">
            <v>1950</v>
          </cell>
          <cell r="I2295">
            <v>-72.683333333332996</v>
          </cell>
          <cell r="J2295">
            <v>6.333333333333</v>
          </cell>
          <cell r="K2295" t="str">
            <v>72°41'0"W</v>
          </cell>
          <cell r="L2295" t="str">
            <v>6°20'0"N</v>
          </cell>
        </row>
        <row r="2296">
          <cell r="A2296">
            <v>24035280</v>
          </cell>
          <cell r="B2296" t="str">
            <v>CON</v>
          </cell>
          <cell r="C2296" t="str">
            <v>MET</v>
          </cell>
          <cell r="D2296" t="str">
            <v>CO</v>
          </cell>
          <cell r="E2296" t="str">
            <v>Chapa La</v>
          </cell>
          <cell r="F2296" t="str">
            <v>Socha</v>
          </cell>
          <cell r="G2296" t="str">
            <v>Boyaca</v>
          </cell>
          <cell r="H2296">
            <v>2680</v>
          </cell>
          <cell r="I2296">
            <v>-72.733333333332993</v>
          </cell>
          <cell r="J2296">
            <v>5.9666666666669999</v>
          </cell>
          <cell r="K2296" t="str">
            <v>72°44'0"W</v>
          </cell>
          <cell r="L2296" t="str">
            <v>5°58'0"N</v>
          </cell>
        </row>
        <row r="2297">
          <cell r="A2297">
            <v>24030690</v>
          </cell>
          <cell r="B2297" t="str">
            <v>CON</v>
          </cell>
          <cell r="C2297" t="str">
            <v>MET</v>
          </cell>
          <cell r="D2297" t="str">
            <v>PM</v>
          </cell>
          <cell r="E2297" t="str">
            <v>Curital</v>
          </cell>
          <cell r="F2297" t="str">
            <v>Socha</v>
          </cell>
          <cell r="G2297" t="str">
            <v>Boyaca</v>
          </cell>
          <cell r="H2297">
            <v>3052</v>
          </cell>
          <cell r="I2297">
            <v>-72.644055555555994</v>
          </cell>
          <cell r="J2297">
            <v>5.9885833333329996</v>
          </cell>
          <cell r="K2297" t="str">
            <v>72°38'38,6"W</v>
          </cell>
          <cell r="L2297" t="str">
            <v>5°59'18,9"N</v>
          </cell>
        </row>
        <row r="2298">
          <cell r="A2298">
            <v>24035360</v>
          </cell>
          <cell r="B2298" t="str">
            <v>AUT</v>
          </cell>
          <cell r="C2298" t="str">
            <v>MET</v>
          </cell>
          <cell r="D2298" t="str">
            <v>CP</v>
          </cell>
          <cell r="E2298" t="str">
            <v>Socha Automatica</v>
          </cell>
          <cell r="F2298" t="str">
            <v>Socha</v>
          </cell>
          <cell r="G2298" t="str">
            <v>Boyaca</v>
          </cell>
          <cell r="H2298">
            <v>2503</v>
          </cell>
          <cell r="I2298">
            <v>-72.997027777778001</v>
          </cell>
          <cell r="J2298">
            <v>5.9854166666669997</v>
          </cell>
          <cell r="K2298" t="str">
            <v>72°59'49,3"W</v>
          </cell>
          <cell r="L2298" t="str">
            <v>5°59'7,5"N</v>
          </cell>
        </row>
        <row r="2299">
          <cell r="A2299">
            <v>24030570</v>
          </cell>
          <cell r="B2299" t="str">
            <v>CON</v>
          </cell>
          <cell r="C2299" t="str">
            <v>MET</v>
          </cell>
          <cell r="D2299" t="str">
            <v>PM</v>
          </cell>
          <cell r="E2299" t="str">
            <v>Aposentos</v>
          </cell>
          <cell r="F2299" t="str">
            <v>Socota</v>
          </cell>
          <cell r="G2299" t="str">
            <v>Boyaca</v>
          </cell>
          <cell r="H2299">
            <v>2328</v>
          </cell>
          <cell r="I2299">
            <v>-72.635333333332994</v>
          </cell>
          <cell r="J2299">
            <v>6.0620833333329998</v>
          </cell>
          <cell r="K2299" t="str">
            <v>72°38'7,2"W</v>
          </cell>
          <cell r="L2299" t="str">
            <v>6°3'43,5"N</v>
          </cell>
        </row>
        <row r="2300">
          <cell r="A2300">
            <v>35235010</v>
          </cell>
          <cell r="B2300" t="str">
            <v>CON</v>
          </cell>
          <cell r="C2300" t="str">
            <v>MET</v>
          </cell>
          <cell r="D2300" t="str">
            <v>CO</v>
          </cell>
          <cell r="E2300" t="str">
            <v>Cardon El</v>
          </cell>
          <cell r="F2300" t="str">
            <v>Socota</v>
          </cell>
          <cell r="G2300" t="str">
            <v>Boyaca</v>
          </cell>
          <cell r="H2300">
            <v>3590</v>
          </cell>
          <cell r="I2300">
            <v>-72.529277777778006</v>
          </cell>
          <cell r="J2300">
            <v>6.0116666666669998</v>
          </cell>
          <cell r="K2300" t="str">
            <v>72°31'45,4"W</v>
          </cell>
          <cell r="L2300" t="str">
            <v>6°0'42"N</v>
          </cell>
        </row>
        <row r="2301">
          <cell r="A2301">
            <v>24030170</v>
          </cell>
          <cell r="B2301" t="str">
            <v>CON</v>
          </cell>
          <cell r="C2301" t="str">
            <v>MET</v>
          </cell>
          <cell r="D2301" t="str">
            <v>PM</v>
          </cell>
          <cell r="E2301" t="str">
            <v>Socota</v>
          </cell>
          <cell r="F2301" t="str">
            <v>Socota</v>
          </cell>
          <cell r="G2301" t="str">
            <v>Boyaca</v>
          </cell>
          <cell r="H2301">
            <v>2443</v>
          </cell>
          <cell r="I2301">
            <v>-72.633333333332999</v>
          </cell>
          <cell r="J2301">
            <v>6.0333333333330001</v>
          </cell>
          <cell r="K2301" t="str">
            <v>72°38'0"W</v>
          </cell>
          <cell r="L2301" t="str">
            <v>6°2'0"N</v>
          </cell>
        </row>
        <row r="2302">
          <cell r="A2302">
            <v>24035340</v>
          </cell>
          <cell r="B2302" t="str">
            <v>CON</v>
          </cell>
          <cell r="C2302" t="str">
            <v>MET</v>
          </cell>
          <cell r="D2302" t="str">
            <v>CP</v>
          </cell>
          <cell r="E2302" t="str">
            <v>Apto A Lleras C</v>
          </cell>
          <cell r="F2302" t="str">
            <v>Sogamoso</v>
          </cell>
          <cell r="G2302" t="str">
            <v>Boyaca</v>
          </cell>
          <cell r="H2302">
            <v>2500</v>
          </cell>
          <cell r="I2302">
            <v>-72.967916666666994</v>
          </cell>
          <cell r="J2302">
            <v>5.6769444444439996</v>
          </cell>
          <cell r="K2302" t="str">
            <v>72°58'4,5"W</v>
          </cell>
          <cell r="L2302" t="str">
            <v>5°40'37"N</v>
          </cell>
        </row>
        <row r="2303">
          <cell r="A2303">
            <v>24037460</v>
          </cell>
          <cell r="B2303" t="str">
            <v>CON</v>
          </cell>
          <cell r="C2303" t="str">
            <v>HID</v>
          </cell>
          <cell r="D2303" t="str">
            <v>LM</v>
          </cell>
          <cell r="E2303" t="str">
            <v>Cambulos Los</v>
          </cell>
          <cell r="F2303" t="str">
            <v>Sogamoso</v>
          </cell>
          <cell r="G2303" t="str">
            <v>Boyaca</v>
          </cell>
          <cell r="H2303">
            <v>2500</v>
          </cell>
          <cell r="I2303">
            <v>-72.933333333332996</v>
          </cell>
          <cell r="J2303">
            <v>5.75</v>
          </cell>
          <cell r="K2303" t="str">
            <v>72°56'0"W</v>
          </cell>
          <cell r="L2303" t="str">
            <v>5°45'0"N</v>
          </cell>
        </row>
        <row r="2304">
          <cell r="A2304">
            <v>35190010</v>
          </cell>
          <cell r="B2304" t="str">
            <v>CON</v>
          </cell>
          <cell r="C2304" t="str">
            <v>MET</v>
          </cell>
          <cell r="D2304" t="str">
            <v>PG</v>
          </cell>
          <cell r="E2304" t="str">
            <v>Cintas Las</v>
          </cell>
          <cell r="F2304" t="str">
            <v>Sogamoso</v>
          </cell>
          <cell r="G2304" t="str">
            <v>Boyaca</v>
          </cell>
          <cell r="H2304">
            <v>3400</v>
          </cell>
          <cell r="I2304">
            <v>-72.869527777778003</v>
          </cell>
          <cell r="J2304">
            <v>5.6143888888889997</v>
          </cell>
          <cell r="K2304" t="str">
            <v>72°52'10,3"W</v>
          </cell>
          <cell r="L2304" t="str">
            <v>5°36'51,8"N</v>
          </cell>
        </row>
        <row r="2305">
          <cell r="A2305">
            <v>35190060</v>
          </cell>
          <cell r="B2305" t="str">
            <v>CON</v>
          </cell>
          <cell r="C2305" t="str">
            <v>MET</v>
          </cell>
          <cell r="D2305" t="str">
            <v>PM</v>
          </cell>
          <cell r="E2305" t="str">
            <v xml:space="preserve">Cintas Las-Sogamos </v>
          </cell>
          <cell r="F2305" t="str">
            <v>Sogamoso</v>
          </cell>
          <cell r="G2305" t="str">
            <v>Boyaca</v>
          </cell>
          <cell r="H2305">
            <v>3300</v>
          </cell>
          <cell r="I2305">
            <v>-72.833333333333002</v>
          </cell>
          <cell r="J2305">
            <v>5.6</v>
          </cell>
          <cell r="K2305" t="str">
            <v>72°50'0"W</v>
          </cell>
          <cell r="L2305" t="str">
            <v>5°36'0"N</v>
          </cell>
        </row>
        <row r="2306">
          <cell r="A2306">
            <v>24030760</v>
          </cell>
          <cell r="B2306" t="str">
            <v>CON</v>
          </cell>
          <cell r="C2306" t="str">
            <v>MET</v>
          </cell>
          <cell r="D2306" t="str">
            <v>PM</v>
          </cell>
          <cell r="E2306" t="str">
            <v>Crucero El Villita</v>
          </cell>
          <cell r="F2306" t="str">
            <v>Sogamoso</v>
          </cell>
          <cell r="G2306" t="str">
            <v>Boyaca</v>
          </cell>
          <cell r="H2306">
            <v>3225</v>
          </cell>
          <cell r="I2306">
            <v>-72.916666666666998</v>
          </cell>
          <cell r="J2306">
            <v>5.6333333333329998</v>
          </cell>
          <cell r="K2306" t="str">
            <v>72°55'0"W</v>
          </cell>
          <cell r="L2306" t="str">
            <v>5°38'0"N</v>
          </cell>
        </row>
        <row r="2307">
          <cell r="A2307">
            <v>24037210</v>
          </cell>
          <cell r="B2307" t="str">
            <v>CON</v>
          </cell>
          <cell r="C2307" t="str">
            <v>HID</v>
          </cell>
          <cell r="D2307" t="str">
            <v>LM</v>
          </cell>
          <cell r="E2307" t="str">
            <v xml:space="preserve">Pte Germania </v>
          </cell>
          <cell r="F2307" t="str">
            <v>Sogamoso</v>
          </cell>
          <cell r="G2307" t="str">
            <v>Boyaca</v>
          </cell>
          <cell r="H2307">
            <v>2580</v>
          </cell>
          <cell r="I2307">
            <v>-72.95</v>
          </cell>
          <cell r="J2307">
            <v>5.7333333333330003</v>
          </cell>
          <cell r="K2307" t="str">
            <v>72°57'0"W</v>
          </cell>
          <cell r="L2307" t="str">
            <v>5°44'0"N</v>
          </cell>
        </row>
        <row r="2308">
          <cell r="A2308">
            <v>24037260</v>
          </cell>
          <cell r="B2308" t="str">
            <v>CON</v>
          </cell>
          <cell r="C2308" t="str">
            <v>HID</v>
          </cell>
          <cell r="D2308" t="str">
            <v>LM</v>
          </cell>
          <cell r="E2308" t="str">
            <v xml:space="preserve">Pte La Barra </v>
          </cell>
          <cell r="F2308" t="str">
            <v>Sogamoso</v>
          </cell>
          <cell r="G2308" t="str">
            <v>Boyaca</v>
          </cell>
          <cell r="H2308">
            <v>2500</v>
          </cell>
          <cell r="I2308">
            <v>-72.95</v>
          </cell>
          <cell r="J2308">
            <v>5.7666666666669997</v>
          </cell>
          <cell r="K2308" t="str">
            <v>72°57'0"W</v>
          </cell>
          <cell r="L2308" t="str">
            <v>5°46'0"N</v>
          </cell>
        </row>
        <row r="2309">
          <cell r="A2309">
            <v>24037230</v>
          </cell>
          <cell r="B2309" t="str">
            <v>CON</v>
          </cell>
          <cell r="C2309" t="str">
            <v>HID</v>
          </cell>
          <cell r="D2309" t="str">
            <v>LM</v>
          </cell>
          <cell r="E2309" t="str">
            <v xml:space="preserve">Pte San Roque </v>
          </cell>
          <cell r="F2309" t="str">
            <v>Sogamoso</v>
          </cell>
          <cell r="G2309" t="str">
            <v>Boyaca</v>
          </cell>
          <cell r="H2309">
            <v>2500</v>
          </cell>
          <cell r="I2309">
            <v>-72.933333333332996</v>
          </cell>
          <cell r="J2309">
            <v>5.75</v>
          </cell>
          <cell r="K2309" t="str">
            <v>72°56'0"W</v>
          </cell>
          <cell r="L2309" t="str">
            <v>5°45'0"N</v>
          </cell>
        </row>
        <row r="2310">
          <cell r="A2310">
            <v>24037240</v>
          </cell>
          <cell r="B2310" t="str">
            <v>CON</v>
          </cell>
          <cell r="C2310" t="str">
            <v>HID</v>
          </cell>
          <cell r="D2310" t="str">
            <v>LM</v>
          </cell>
          <cell r="E2310" t="str">
            <v xml:space="preserve">Pte Siatame </v>
          </cell>
          <cell r="F2310" t="str">
            <v>Sogamoso</v>
          </cell>
          <cell r="G2310" t="str">
            <v>Boyaca</v>
          </cell>
          <cell r="H2310">
            <v>2500</v>
          </cell>
          <cell r="I2310">
            <v>-72.866666666667001</v>
          </cell>
          <cell r="J2310">
            <v>5.6833333333329996</v>
          </cell>
          <cell r="K2310" t="str">
            <v>72°52'0"W</v>
          </cell>
          <cell r="L2310" t="str">
            <v>5°41'0"N</v>
          </cell>
        </row>
        <row r="2311">
          <cell r="A2311">
            <v>24030940</v>
          </cell>
          <cell r="B2311" t="str">
            <v>CON</v>
          </cell>
          <cell r="C2311" t="str">
            <v>MET</v>
          </cell>
          <cell r="D2311" t="str">
            <v>PG</v>
          </cell>
          <cell r="E2311" t="str">
            <v>Sena</v>
          </cell>
          <cell r="F2311" t="str">
            <v>Sogamoso</v>
          </cell>
          <cell r="G2311" t="str">
            <v>Boyaca</v>
          </cell>
          <cell r="H2311">
            <v>2500</v>
          </cell>
          <cell r="I2311">
            <v>-72.907888888889005</v>
          </cell>
          <cell r="J2311">
            <v>5.7560555555560002</v>
          </cell>
          <cell r="K2311" t="str">
            <v>72°54'28,4"W</v>
          </cell>
          <cell r="L2311" t="str">
            <v>5°45'21,8"N</v>
          </cell>
        </row>
        <row r="2312">
          <cell r="A2312">
            <v>24035200</v>
          </cell>
          <cell r="B2312" t="str">
            <v>CON</v>
          </cell>
          <cell r="C2312" t="str">
            <v>MET</v>
          </cell>
          <cell r="D2312" t="str">
            <v>ME</v>
          </cell>
          <cell r="E2312" t="str">
            <v>Sena</v>
          </cell>
          <cell r="F2312" t="str">
            <v>Sogamoso</v>
          </cell>
          <cell r="G2312" t="str">
            <v>Boyaca</v>
          </cell>
          <cell r="H2312">
            <v>2500</v>
          </cell>
          <cell r="I2312">
            <v>-72.916666666666998</v>
          </cell>
          <cell r="J2312">
            <v>5.7666666666669997</v>
          </cell>
          <cell r="K2312" t="str">
            <v>72°55'0"W</v>
          </cell>
          <cell r="L2312" t="str">
            <v>5°46'0"N</v>
          </cell>
        </row>
        <row r="2313">
          <cell r="A2313">
            <v>24035030</v>
          </cell>
          <cell r="B2313" t="str">
            <v>CON</v>
          </cell>
          <cell r="C2313" t="str">
            <v>MET</v>
          </cell>
          <cell r="D2313" t="str">
            <v>CO</v>
          </cell>
          <cell r="E2313" t="str">
            <v xml:space="preserve">Sogamoso </v>
          </cell>
          <cell r="F2313" t="str">
            <v>Sogamoso</v>
          </cell>
          <cell r="G2313" t="str">
            <v>Boyaca</v>
          </cell>
          <cell r="H2313">
            <v>2570</v>
          </cell>
          <cell r="I2313">
            <v>-72.933333333332996</v>
          </cell>
          <cell r="J2313">
            <v>5.7166666666669999</v>
          </cell>
          <cell r="K2313" t="str">
            <v>72°56'0"W</v>
          </cell>
          <cell r="L2313" t="str">
            <v>5°43'0"N</v>
          </cell>
        </row>
        <row r="2314">
          <cell r="A2314">
            <v>24035410</v>
          </cell>
          <cell r="B2314" t="str">
            <v>AUT</v>
          </cell>
          <cell r="C2314" t="str">
            <v>MET</v>
          </cell>
          <cell r="D2314" t="str">
            <v>ME</v>
          </cell>
          <cell r="E2314" t="str">
            <v>Sogamoso Automatica</v>
          </cell>
          <cell r="F2314" t="str">
            <v>Sogamoso</v>
          </cell>
          <cell r="G2314" t="str">
            <v>Boyaca</v>
          </cell>
          <cell r="H2314">
            <v>2495</v>
          </cell>
          <cell r="I2314">
            <v>-72.911152777778</v>
          </cell>
          <cell r="J2314">
            <v>5.7533333333329999</v>
          </cell>
          <cell r="K2314" t="str">
            <v>72°54'40,15"W</v>
          </cell>
          <cell r="L2314" t="str">
            <v>5°45'12"N</v>
          </cell>
        </row>
        <row r="2315">
          <cell r="A2315">
            <v>24035140</v>
          </cell>
          <cell r="B2315" t="str">
            <v>CON</v>
          </cell>
          <cell r="C2315" t="str">
            <v>MET</v>
          </cell>
          <cell r="D2315" t="str">
            <v>ME</v>
          </cell>
          <cell r="E2315" t="str">
            <v>Venecia Hda</v>
          </cell>
          <cell r="F2315" t="str">
            <v>Sogamoso</v>
          </cell>
          <cell r="G2315" t="str">
            <v>Boyaca</v>
          </cell>
          <cell r="H2315">
            <v>2500</v>
          </cell>
          <cell r="I2315">
            <v>-72.966666666666995</v>
          </cell>
          <cell r="J2315">
            <v>5.6833333333329996</v>
          </cell>
          <cell r="K2315" t="str">
            <v>72°58'0"W</v>
          </cell>
          <cell r="L2315" t="str">
            <v>5°41'0"N</v>
          </cell>
        </row>
        <row r="2316">
          <cell r="A2316">
            <v>35075050</v>
          </cell>
          <cell r="B2316" t="str">
            <v>CON</v>
          </cell>
          <cell r="C2316" t="str">
            <v>MET</v>
          </cell>
          <cell r="D2316" t="str">
            <v>ME</v>
          </cell>
          <cell r="E2316" t="str">
            <v>Martota</v>
          </cell>
          <cell r="F2316" t="str">
            <v>Somondoco</v>
          </cell>
          <cell r="G2316" t="str">
            <v>Boyaca</v>
          </cell>
          <cell r="H2316">
            <v>2620</v>
          </cell>
          <cell r="I2316">
            <v>-73.433333333332996</v>
          </cell>
          <cell r="J2316">
            <v>4.95</v>
          </cell>
          <cell r="K2316" t="str">
            <v>73°26'0"W</v>
          </cell>
          <cell r="L2316" t="str">
            <v>4°57'0"N</v>
          </cell>
        </row>
        <row r="2317">
          <cell r="A2317">
            <v>35070320</v>
          </cell>
          <cell r="B2317" t="str">
            <v>CON</v>
          </cell>
          <cell r="C2317" t="str">
            <v>MET</v>
          </cell>
          <cell r="D2317" t="str">
            <v>PM</v>
          </cell>
          <cell r="E2317" t="str">
            <v>Martota</v>
          </cell>
          <cell r="F2317" t="str">
            <v>Somondoco</v>
          </cell>
          <cell r="G2317" t="str">
            <v>Boyaca</v>
          </cell>
          <cell r="H2317">
            <v>2620</v>
          </cell>
          <cell r="I2317">
            <v>-73.436083333333002</v>
          </cell>
          <cell r="J2317">
            <v>4.9364722222220001</v>
          </cell>
          <cell r="K2317" t="str">
            <v>73°26'9,9"W</v>
          </cell>
          <cell r="L2317" t="str">
            <v>4°56'11,3"N</v>
          </cell>
        </row>
        <row r="2318">
          <cell r="A2318">
            <v>35077080</v>
          </cell>
          <cell r="B2318" t="str">
            <v>AUT</v>
          </cell>
          <cell r="C2318" t="str">
            <v>HID</v>
          </cell>
          <cell r="D2318" t="str">
            <v>LG</v>
          </cell>
          <cell r="E2318" t="str">
            <v>Pte Fierro Automatica</v>
          </cell>
          <cell r="F2318" t="str">
            <v>Somondoco</v>
          </cell>
          <cell r="G2318" t="str">
            <v>Boyaca</v>
          </cell>
          <cell r="H2318">
            <v>1335</v>
          </cell>
          <cell r="I2318">
            <v>-73.462638888889003</v>
          </cell>
          <cell r="J2318">
            <v>4.9845833333330001</v>
          </cell>
          <cell r="K2318" t="str">
            <v>73°27'45,5"W</v>
          </cell>
          <cell r="L2318" t="str">
            <v>4°59'4,5"N</v>
          </cell>
        </row>
        <row r="2319">
          <cell r="A2319">
            <v>35077070</v>
          </cell>
          <cell r="B2319" t="str">
            <v>CON</v>
          </cell>
          <cell r="C2319" t="str">
            <v>HID</v>
          </cell>
          <cell r="D2319" t="str">
            <v>LM</v>
          </cell>
          <cell r="E2319" t="str">
            <v>Salitre El</v>
          </cell>
          <cell r="F2319" t="str">
            <v>Somondoco</v>
          </cell>
          <cell r="G2319" t="str">
            <v>Boyaca</v>
          </cell>
          <cell r="H2319">
            <v>1285</v>
          </cell>
          <cell r="I2319">
            <v>-73.483333333332993</v>
          </cell>
          <cell r="J2319">
            <v>4.9833333333330003</v>
          </cell>
          <cell r="K2319" t="str">
            <v>73°29'0"W</v>
          </cell>
          <cell r="L2319" t="str">
            <v>4°59'0"N</v>
          </cell>
        </row>
        <row r="2320">
          <cell r="A2320">
            <v>35070100</v>
          </cell>
          <cell r="B2320" t="str">
            <v>CON</v>
          </cell>
          <cell r="C2320" t="str">
            <v>MET</v>
          </cell>
          <cell r="D2320" t="str">
            <v>PM</v>
          </cell>
          <cell r="E2320" t="str">
            <v>Somondoco</v>
          </cell>
          <cell r="F2320" t="str">
            <v>Somondoco</v>
          </cell>
          <cell r="G2320" t="str">
            <v>Boyaca</v>
          </cell>
          <cell r="H2320">
            <v>1600</v>
          </cell>
          <cell r="I2320">
            <v>-73.433027777777994</v>
          </cell>
          <cell r="J2320">
            <v>4.9829999999999997</v>
          </cell>
          <cell r="K2320" t="str">
            <v>73°25'58,9"W</v>
          </cell>
          <cell r="L2320" t="str">
            <v>4°58'58,8"N</v>
          </cell>
        </row>
        <row r="2321">
          <cell r="A2321">
            <v>24030420</v>
          </cell>
          <cell r="B2321" t="str">
            <v>CON</v>
          </cell>
          <cell r="C2321" t="str">
            <v>MET</v>
          </cell>
          <cell r="D2321" t="str">
            <v>PM</v>
          </cell>
          <cell r="E2321" t="str">
            <v>Pila La Fca</v>
          </cell>
          <cell r="F2321" t="str">
            <v>Soraca</v>
          </cell>
          <cell r="G2321" t="str">
            <v>Boyaca</v>
          </cell>
          <cell r="H2321">
            <v>2873</v>
          </cell>
          <cell r="I2321">
            <v>-73.310722222221997</v>
          </cell>
          <cell r="J2321">
            <v>5.5189166666669998</v>
          </cell>
          <cell r="K2321" t="str">
            <v>73°18'38,6"W</v>
          </cell>
          <cell r="L2321" t="str">
            <v>5°31'8,1"N</v>
          </cell>
        </row>
        <row r="2322">
          <cell r="A2322">
            <v>24037130</v>
          </cell>
          <cell r="B2322" t="str">
            <v>CON</v>
          </cell>
          <cell r="C2322" t="str">
            <v>HID</v>
          </cell>
          <cell r="D2322" t="str">
            <v>LG</v>
          </cell>
          <cell r="E2322" t="str">
            <v>La Reforma</v>
          </cell>
          <cell r="F2322" t="str">
            <v>Sotaquira</v>
          </cell>
          <cell r="G2322" t="str">
            <v>Boyaca</v>
          </cell>
          <cell r="H2322">
            <v>2522.9499999999998</v>
          </cell>
          <cell r="I2322">
            <v>-73.189888888889001</v>
          </cell>
          <cell r="J2322">
            <v>5.7488333333329997</v>
          </cell>
          <cell r="K2322" t="str">
            <v>73°11'23,6"W</v>
          </cell>
          <cell r="L2322" t="str">
            <v>5°44'55,8"N</v>
          </cell>
        </row>
        <row r="2323">
          <cell r="A2323">
            <v>24037070</v>
          </cell>
          <cell r="B2323" t="str">
            <v>CON</v>
          </cell>
          <cell r="C2323" t="str">
            <v>HID</v>
          </cell>
          <cell r="D2323" t="str">
            <v>LM</v>
          </cell>
          <cell r="E2323" t="str">
            <v>Maguncia</v>
          </cell>
          <cell r="F2323" t="str">
            <v>Sotaquira</v>
          </cell>
          <cell r="G2323" t="str">
            <v>Boyaca</v>
          </cell>
          <cell r="H2323">
            <v>2534</v>
          </cell>
          <cell r="I2323">
            <v>-73.200277777777998</v>
          </cell>
          <cell r="J2323">
            <v>5.7405555555559999</v>
          </cell>
          <cell r="K2323" t="str">
            <v>73°12'1"W</v>
          </cell>
          <cell r="L2323" t="str">
            <v>5°44'26"N</v>
          </cell>
        </row>
        <row r="2324">
          <cell r="A2324">
            <v>24030380</v>
          </cell>
          <cell r="B2324" t="str">
            <v>CON</v>
          </cell>
          <cell r="C2324" t="str">
            <v>MET</v>
          </cell>
          <cell r="D2324" t="str">
            <v>PM</v>
          </cell>
          <cell r="E2324" t="str">
            <v>Sotaquira</v>
          </cell>
          <cell r="F2324" t="str">
            <v>Sotaquira</v>
          </cell>
          <cell r="G2324" t="str">
            <v>Boyaca</v>
          </cell>
          <cell r="H2324">
            <v>2860</v>
          </cell>
          <cell r="I2324">
            <v>-73.234722222222004</v>
          </cell>
          <cell r="J2324">
            <v>5.7515833333330004</v>
          </cell>
          <cell r="K2324" t="str">
            <v>73°14'5"W</v>
          </cell>
          <cell r="L2324" t="str">
            <v>5°45'5,7"N</v>
          </cell>
        </row>
        <row r="2325">
          <cell r="A2325">
            <v>24037530</v>
          </cell>
          <cell r="B2325" t="str">
            <v>CON</v>
          </cell>
          <cell r="C2325" t="str">
            <v>HID</v>
          </cell>
          <cell r="D2325" t="str">
            <v>LM</v>
          </cell>
          <cell r="E2325" t="str">
            <v xml:space="preserve">Sta Rosita </v>
          </cell>
          <cell r="F2325" t="str">
            <v>Susacon</v>
          </cell>
          <cell r="G2325" t="str">
            <v>Boyaca</v>
          </cell>
          <cell r="H2325">
            <v>3180</v>
          </cell>
          <cell r="I2325">
            <v>-72.766666666667007</v>
          </cell>
          <cell r="J2325">
            <v>6.166666666667</v>
          </cell>
          <cell r="K2325" t="str">
            <v>72°46'0"W</v>
          </cell>
          <cell r="L2325" t="str">
            <v>6°10'0"N</v>
          </cell>
        </row>
        <row r="2326">
          <cell r="A2326">
            <v>24030240</v>
          </cell>
          <cell r="B2326" t="str">
            <v>CON</v>
          </cell>
          <cell r="C2326" t="str">
            <v>MET</v>
          </cell>
          <cell r="D2326" t="str">
            <v>PM</v>
          </cell>
          <cell r="E2326" t="str">
            <v>Susacon</v>
          </cell>
          <cell r="F2326" t="str">
            <v>Susacon</v>
          </cell>
          <cell r="G2326" t="str">
            <v>Boyaca</v>
          </cell>
          <cell r="H2326">
            <v>2550</v>
          </cell>
          <cell r="I2326">
            <v>-72.689333333332996</v>
          </cell>
          <cell r="J2326">
            <v>6.2317499999999999</v>
          </cell>
          <cell r="K2326" t="str">
            <v>72°41'21,6"W</v>
          </cell>
          <cell r="L2326" t="str">
            <v>6°13'54,3"N</v>
          </cell>
        </row>
        <row r="2327">
          <cell r="A2327">
            <v>24017920</v>
          </cell>
          <cell r="B2327" t="str">
            <v>CON</v>
          </cell>
          <cell r="C2327" t="str">
            <v>HID</v>
          </cell>
          <cell r="D2327" t="str">
            <v>LM</v>
          </cell>
          <cell r="E2327" t="str">
            <v xml:space="preserve">Florida La </v>
          </cell>
          <cell r="F2327" t="str">
            <v>Sutamarchan</v>
          </cell>
          <cell r="G2327" t="str">
            <v>Boyaca</v>
          </cell>
          <cell r="H2327">
            <v>2070</v>
          </cell>
          <cell r="I2327">
            <v>-73.616666666667001</v>
          </cell>
          <cell r="J2327">
            <v>5.6166666666670002</v>
          </cell>
          <cell r="K2327" t="str">
            <v>73°37'0"W</v>
          </cell>
          <cell r="L2327" t="str">
            <v>5°37'0"N</v>
          </cell>
        </row>
        <row r="2328">
          <cell r="A2328">
            <v>24017830</v>
          </cell>
          <cell r="B2328" t="str">
            <v>CON</v>
          </cell>
          <cell r="C2328" t="str">
            <v>HID</v>
          </cell>
          <cell r="D2328" t="str">
            <v>LM</v>
          </cell>
          <cell r="E2328" t="str">
            <v>Sutamarchan</v>
          </cell>
          <cell r="F2328" t="str">
            <v>Sutamarchan</v>
          </cell>
          <cell r="G2328" t="str">
            <v>Boyaca</v>
          </cell>
          <cell r="H2328">
            <v>2083.4169999999999</v>
          </cell>
          <cell r="I2328">
            <v>-73.612083333333004</v>
          </cell>
          <cell r="J2328">
            <v>5.6182499999999997</v>
          </cell>
          <cell r="K2328" t="str">
            <v>73°36'43,5"W</v>
          </cell>
          <cell r="L2328" t="str">
            <v>5°37'5,7"N</v>
          </cell>
        </row>
        <row r="2329">
          <cell r="A2329">
            <v>24010290</v>
          </cell>
          <cell r="B2329" t="str">
            <v>CON</v>
          </cell>
          <cell r="C2329" t="str">
            <v>MET</v>
          </cell>
          <cell r="D2329" t="str">
            <v>PM</v>
          </cell>
          <cell r="E2329" t="str">
            <v xml:space="preserve">Sutamarchan </v>
          </cell>
          <cell r="F2329" t="str">
            <v>Sutamarchan</v>
          </cell>
          <cell r="G2329" t="str">
            <v>Boyaca</v>
          </cell>
          <cell r="H2329">
            <v>2090</v>
          </cell>
          <cell r="I2329">
            <v>-73.616666666667001</v>
          </cell>
          <cell r="J2329">
            <v>5.6166666666670002</v>
          </cell>
          <cell r="K2329" t="str">
            <v>73°37'0"W</v>
          </cell>
          <cell r="L2329" t="str">
            <v>5°37'0"N</v>
          </cell>
        </row>
        <row r="2330">
          <cell r="A2330">
            <v>35077030</v>
          </cell>
          <cell r="B2330" t="str">
            <v>CON</v>
          </cell>
          <cell r="C2330" t="str">
            <v>HID</v>
          </cell>
          <cell r="D2330" t="str">
            <v>LM</v>
          </cell>
          <cell r="E2330" t="str">
            <v xml:space="preserve">Juntas Las </v>
          </cell>
          <cell r="F2330" t="str">
            <v>Sutatenza</v>
          </cell>
          <cell r="G2330" t="str">
            <v>Boyaca</v>
          </cell>
          <cell r="H2330">
            <v>1387</v>
          </cell>
          <cell r="I2330">
            <v>-73.516666666667007</v>
          </cell>
          <cell r="J2330">
            <v>5</v>
          </cell>
          <cell r="K2330" t="str">
            <v>73°31'0"W</v>
          </cell>
          <cell r="L2330" t="str">
            <v>5°0'0"N</v>
          </cell>
        </row>
        <row r="2331">
          <cell r="A2331">
            <v>35075020</v>
          </cell>
          <cell r="B2331" t="str">
            <v>CON</v>
          </cell>
          <cell r="C2331" t="str">
            <v>MET</v>
          </cell>
          <cell r="D2331" t="str">
            <v>CP</v>
          </cell>
          <cell r="E2331" t="str">
            <v>Sutatenza</v>
          </cell>
          <cell r="F2331" t="str">
            <v>Sutatenza</v>
          </cell>
          <cell r="G2331" t="str">
            <v>Boyaca</v>
          </cell>
          <cell r="H2331">
            <v>1930</v>
          </cell>
          <cell r="I2331">
            <v>-73.449166666666997</v>
          </cell>
          <cell r="J2331">
            <v>5.0222777777780001</v>
          </cell>
          <cell r="K2331" t="str">
            <v>73°26'57"W</v>
          </cell>
          <cell r="L2331" t="str">
            <v>5°1'20,2"N</v>
          </cell>
        </row>
        <row r="2332">
          <cell r="A2332">
            <v>35070410</v>
          </cell>
          <cell r="B2332" t="str">
            <v>CON</v>
          </cell>
          <cell r="C2332" t="str">
            <v>MET</v>
          </cell>
          <cell r="D2332" t="str">
            <v>PM</v>
          </cell>
          <cell r="E2332" t="str">
            <v xml:space="preserve">Sutatenza </v>
          </cell>
          <cell r="F2332" t="str">
            <v>Sutatenza</v>
          </cell>
          <cell r="G2332" t="str">
            <v>Boyaca</v>
          </cell>
          <cell r="H2332">
            <v>1850</v>
          </cell>
          <cell r="I2332">
            <v>-73.45</v>
          </cell>
          <cell r="J2332">
            <v>5.0166666666669997</v>
          </cell>
          <cell r="K2332" t="str">
            <v>73°27'0"W</v>
          </cell>
          <cell r="L2332" t="str">
            <v>5°1'0"N</v>
          </cell>
        </row>
        <row r="2333">
          <cell r="A2333">
            <v>35070420</v>
          </cell>
          <cell r="B2333" t="str">
            <v>CON</v>
          </cell>
          <cell r="C2333" t="str">
            <v>MET</v>
          </cell>
          <cell r="D2333" t="str">
            <v>PM</v>
          </cell>
          <cell r="E2333" t="str">
            <v xml:space="preserve">Vivero </v>
          </cell>
          <cell r="F2333" t="str">
            <v>Sutatenza</v>
          </cell>
          <cell r="G2333" t="str">
            <v>Boyaca</v>
          </cell>
          <cell r="H2333">
            <v>1900</v>
          </cell>
          <cell r="I2333">
            <v>-73.400000000000006</v>
          </cell>
          <cell r="J2333">
            <v>5.0333333333330001</v>
          </cell>
          <cell r="K2333" t="str">
            <v>73°24'0"W</v>
          </cell>
          <cell r="L2333" t="str">
            <v>5°2'0"N</v>
          </cell>
        </row>
        <row r="2334">
          <cell r="A2334">
            <v>24030160</v>
          </cell>
          <cell r="B2334" t="str">
            <v>CON</v>
          </cell>
          <cell r="C2334" t="str">
            <v>MET</v>
          </cell>
          <cell r="D2334" t="str">
            <v>PM</v>
          </cell>
          <cell r="E2334" t="str">
            <v>Tasco</v>
          </cell>
          <cell r="F2334" t="str">
            <v>Tasco</v>
          </cell>
          <cell r="G2334" t="str">
            <v>Boyaca</v>
          </cell>
          <cell r="H2334">
            <v>2486</v>
          </cell>
          <cell r="I2334">
            <v>-72.783472222222002</v>
          </cell>
          <cell r="J2334">
            <v>5.9077222222219996</v>
          </cell>
          <cell r="K2334" t="str">
            <v>72°47'0,5"W</v>
          </cell>
          <cell r="L2334" t="str">
            <v>5°54'27,8"N</v>
          </cell>
        </row>
        <row r="2335">
          <cell r="A2335">
            <v>35070270</v>
          </cell>
          <cell r="B2335" t="str">
            <v>CON</v>
          </cell>
          <cell r="C2335" t="str">
            <v>MET</v>
          </cell>
          <cell r="D2335" t="str">
            <v>PG</v>
          </cell>
          <cell r="E2335" t="str">
            <v xml:space="preserve">Capilla De Tenza </v>
          </cell>
          <cell r="F2335" t="str">
            <v>Tenza</v>
          </cell>
          <cell r="G2335" t="str">
            <v>Boyaca</v>
          </cell>
          <cell r="H2335">
            <v>1500</v>
          </cell>
          <cell r="I2335">
            <v>-73.45</v>
          </cell>
          <cell r="J2335">
            <v>5.083333333333</v>
          </cell>
          <cell r="K2335" t="str">
            <v>73°27'0"W</v>
          </cell>
          <cell r="L2335" t="str">
            <v>5°5'0"N</v>
          </cell>
        </row>
        <row r="2336">
          <cell r="A2336">
            <v>35070280</v>
          </cell>
          <cell r="B2336" t="str">
            <v>CON</v>
          </cell>
          <cell r="C2336" t="str">
            <v>MET</v>
          </cell>
          <cell r="D2336" t="str">
            <v>PG</v>
          </cell>
          <cell r="E2336" t="str">
            <v>Tenza</v>
          </cell>
          <cell r="F2336" t="str">
            <v>Tenza</v>
          </cell>
          <cell r="G2336" t="str">
            <v>Boyaca</v>
          </cell>
          <cell r="H2336">
            <v>1507</v>
          </cell>
          <cell r="I2336">
            <v>-73.416666666666998</v>
          </cell>
          <cell r="J2336">
            <v>5.083333333333</v>
          </cell>
          <cell r="K2336" t="str">
            <v>73°25'0"W</v>
          </cell>
          <cell r="L2336" t="str">
            <v>5°5'0"N</v>
          </cell>
        </row>
        <row r="2337">
          <cell r="A2337">
            <v>35070290</v>
          </cell>
          <cell r="B2337" t="str">
            <v>CON</v>
          </cell>
          <cell r="C2337" t="str">
            <v>MET</v>
          </cell>
          <cell r="D2337" t="str">
            <v>PM</v>
          </cell>
          <cell r="E2337" t="str">
            <v>Tenza</v>
          </cell>
          <cell r="F2337" t="str">
            <v>Tenza</v>
          </cell>
          <cell r="G2337" t="str">
            <v>Boyaca</v>
          </cell>
          <cell r="H2337">
            <v>1507</v>
          </cell>
          <cell r="I2337">
            <v>-73.416666666666998</v>
          </cell>
          <cell r="J2337">
            <v>5.083333333333</v>
          </cell>
          <cell r="K2337" t="str">
            <v>73°25'0"W</v>
          </cell>
          <cell r="L2337" t="str">
            <v>5°5'0"N</v>
          </cell>
        </row>
        <row r="2338">
          <cell r="A2338">
            <v>35070250</v>
          </cell>
          <cell r="B2338" t="str">
            <v>CON</v>
          </cell>
          <cell r="C2338" t="str">
            <v>MET</v>
          </cell>
          <cell r="D2338" t="str">
            <v>PM</v>
          </cell>
          <cell r="E2338" t="str">
            <v>Tenza</v>
          </cell>
          <cell r="F2338" t="str">
            <v>Tenza</v>
          </cell>
          <cell r="G2338" t="str">
            <v>Boyaca</v>
          </cell>
          <cell r="H2338">
            <v>1507</v>
          </cell>
          <cell r="I2338">
            <v>-73.416666666666998</v>
          </cell>
          <cell r="J2338">
            <v>5.083333333333</v>
          </cell>
          <cell r="K2338" t="str">
            <v>73°25'0"W</v>
          </cell>
          <cell r="L2338" t="str">
            <v>5°5'0"N</v>
          </cell>
        </row>
        <row r="2339">
          <cell r="A2339">
            <v>35070300</v>
          </cell>
          <cell r="B2339" t="str">
            <v>CON</v>
          </cell>
          <cell r="C2339" t="str">
            <v>MET</v>
          </cell>
          <cell r="D2339" t="str">
            <v>PM</v>
          </cell>
          <cell r="E2339" t="str">
            <v>Tenza</v>
          </cell>
          <cell r="F2339" t="str">
            <v>Tenza</v>
          </cell>
          <cell r="G2339" t="str">
            <v>Boyaca</v>
          </cell>
          <cell r="H2339">
            <v>1507</v>
          </cell>
          <cell r="I2339">
            <v>-73.416666666666998</v>
          </cell>
          <cell r="J2339">
            <v>5.083333333333</v>
          </cell>
          <cell r="K2339" t="str">
            <v>73°25'0"W</v>
          </cell>
          <cell r="L2339" t="str">
            <v>5°5'0"N</v>
          </cell>
        </row>
        <row r="2340">
          <cell r="A2340">
            <v>35070550</v>
          </cell>
          <cell r="B2340" t="str">
            <v>CON</v>
          </cell>
          <cell r="C2340" t="str">
            <v>MET</v>
          </cell>
          <cell r="D2340" t="str">
            <v>PG</v>
          </cell>
          <cell r="E2340" t="str">
            <v>Valle Grande</v>
          </cell>
          <cell r="F2340" t="str">
            <v>Tenza</v>
          </cell>
          <cell r="G2340" t="str">
            <v>Boyaca</v>
          </cell>
          <cell r="H2340">
            <v>1830</v>
          </cell>
          <cell r="I2340">
            <v>-73.426916666666997</v>
          </cell>
          <cell r="J2340">
            <v>5.0566111111109997</v>
          </cell>
          <cell r="K2340" t="str">
            <v>73°25'36,9"W</v>
          </cell>
          <cell r="L2340" t="str">
            <v>5°3'23,8"N</v>
          </cell>
        </row>
        <row r="2341">
          <cell r="A2341">
            <v>35070040</v>
          </cell>
          <cell r="B2341" t="str">
            <v>CON</v>
          </cell>
          <cell r="C2341" t="str">
            <v>MET</v>
          </cell>
          <cell r="D2341" t="str">
            <v>PM</v>
          </cell>
          <cell r="E2341" t="str">
            <v>Tibana</v>
          </cell>
          <cell r="F2341" t="str">
            <v>Tibana</v>
          </cell>
          <cell r="G2341" t="str">
            <v>Boyaca</v>
          </cell>
          <cell r="H2341">
            <v>2115</v>
          </cell>
          <cell r="I2341">
            <v>-73.395944444443998</v>
          </cell>
          <cell r="J2341">
            <v>5.3152777777780003</v>
          </cell>
          <cell r="K2341" t="str">
            <v>73°23'45,4"W</v>
          </cell>
          <cell r="L2341" t="str">
            <v>5°18'55"N</v>
          </cell>
        </row>
        <row r="2342">
          <cell r="A2342">
            <v>24037200</v>
          </cell>
          <cell r="B2342" t="str">
            <v>CON</v>
          </cell>
          <cell r="C2342" t="str">
            <v>HID</v>
          </cell>
          <cell r="D2342" t="str">
            <v>LM</v>
          </cell>
          <cell r="E2342" t="str">
            <v xml:space="preserve">Acapulco </v>
          </cell>
          <cell r="F2342" t="str">
            <v>Tibasosa</v>
          </cell>
          <cell r="G2342" t="str">
            <v>Boyaca</v>
          </cell>
          <cell r="H2342">
            <v>2505</v>
          </cell>
          <cell r="I2342">
            <v>-73</v>
          </cell>
          <cell r="J2342">
            <v>5.7333333333330003</v>
          </cell>
          <cell r="K2342" t="str">
            <v>73°0'0"W</v>
          </cell>
          <cell r="L2342" t="str">
            <v>5°44'0"N</v>
          </cell>
        </row>
        <row r="2343">
          <cell r="A2343">
            <v>24037170</v>
          </cell>
          <cell r="B2343" t="str">
            <v>CON</v>
          </cell>
          <cell r="C2343" t="str">
            <v>HID</v>
          </cell>
          <cell r="D2343" t="str">
            <v>LM</v>
          </cell>
          <cell r="E2343" t="str">
            <v xml:space="preserve">Despues Cuche </v>
          </cell>
          <cell r="F2343" t="str">
            <v>Tibasosa</v>
          </cell>
          <cell r="G2343" t="str">
            <v>Boyaca</v>
          </cell>
          <cell r="H2343">
            <v>2500</v>
          </cell>
          <cell r="I2343">
            <v>-72.983333333332993</v>
          </cell>
          <cell r="J2343">
            <v>5.7666666666669997</v>
          </cell>
          <cell r="K2343" t="str">
            <v>72°59'0"W</v>
          </cell>
          <cell r="L2343" t="str">
            <v>5°46'0"N</v>
          </cell>
        </row>
        <row r="2344">
          <cell r="A2344">
            <v>24037180</v>
          </cell>
          <cell r="B2344" t="str">
            <v>CON</v>
          </cell>
          <cell r="C2344" t="str">
            <v>HID</v>
          </cell>
          <cell r="D2344" t="str">
            <v>LM</v>
          </cell>
          <cell r="E2344" t="str">
            <v>Despues Del Sifon</v>
          </cell>
          <cell r="F2344" t="str">
            <v>Tibasosa</v>
          </cell>
          <cell r="G2344" t="str">
            <v>Boyaca</v>
          </cell>
          <cell r="H2344">
            <v>2500</v>
          </cell>
          <cell r="I2344">
            <v>-72.983333333332993</v>
          </cell>
          <cell r="J2344">
            <v>5.7833333333330001</v>
          </cell>
          <cell r="K2344" t="str">
            <v>72°59'0"W</v>
          </cell>
          <cell r="L2344" t="str">
            <v>5°47'0"N</v>
          </cell>
        </row>
        <row r="2345">
          <cell r="A2345">
            <v>24037220</v>
          </cell>
          <cell r="B2345" t="str">
            <v>CON</v>
          </cell>
          <cell r="C2345" t="str">
            <v>HID</v>
          </cell>
          <cell r="D2345" t="str">
            <v>LM</v>
          </cell>
          <cell r="E2345" t="str">
            <v xml:space="preserve">Pta Larga </v>
          </cell>
          <cell r="F2345" t="str">
            <v>Tibasosa</v>
          </cell>
          <cell r="G2345" t="str">
            <v>Boyaca</v>
          </cell>
          <cell r="H2345">
            <v>2500</v>
          </cell>
          <cell r="I2345">
            <v>-72.95</v>
          </cell>
          <cell r="J2345">
            <v>5.75</v>
          </cell>
          <cell r="K2345" t="str">
            <v>72°57'0"W</v>
          </cell>
          <cell r="L2345" t="str">
            <v>5°45'0"N</v>
          </cell>
        </row>
        <row r="2346">
          <cell r="A2346">
            <v>24035180</v>
          </cell>
          <cell r="B2346" t="str">
            <v>CON</v>
          </cell>
          <cell r="C2346" t="str">
            <v>MET</v>
          </cell>
          <cell r="D2346" t="str">
            <v>CO</v>
          </cell>
          <cell r="E2346" t="str">
            <v>San Rafael</v>
          </cell>
          <cell r="F2346" t="str">
            <v>Tibasosa</v>
          </cell>
          <cell r="G2346" t="str">
            <v>Boyaca</v>
          </cell>
          <cell r="H2346">
            <v>2548</v>
          </cell>
          <cell r="I2346">
            <v>-72.983333333332993</v>
          </cell>
          <cell r="J2346">
            <v>5.7833333333330001</v>
          </cell>
          <cell r="K2346" t="str">
            <v>72°59'0"W</v>
          </cell>
          <cell r="L2346" t="str">
            <v>5°47'0"N</v>
          </cell>
        </row>
        <row r="2347">
          <cell r="A2347">
            <v>24037430</v>
          </cell>
          <cell r="B2347" t="str">
            <v>CON</v>
          </cell>
          <cell r="C2347" t="str">
            <v>HID</v>
          </cell>
          <cell r="D2347" t="str">
            <v>LM</v>
          </cell>
          <cell r="E2347" t="str">
            <v>San Rafael</v>
          </cell>
          <cell r="F2347" t="str">
            <v>Tibasosa</v>
          </cell>
          <cell r="G2347" t="str">
            <v>Boyaca</v>
          </cell>
          <cell r="H2347">
            <v>2480</v>
          </cell>
          <cell r="I2347">
            <v>-73</v>
          </cell>
          <cell r="J2347">
            <v>5.7833333333330001</v>
          </cell>
          <cell r="K2347" t="str">
            <v>73°0'0"W</v>
          </cell>
          <cell r="L2347" t="str">
            <v>5°47'0"N</v>
          </cell>
        </row>
        <row r="2348">
          <cell r="A2348">
            <v>24030410</v>
          </cell>
          <cell r="B2348" t="str">
            <v>CON</v>
          </cell>
          <cell r="C2348" t="str">
            <v>MET</v>
          </cell>
          <cell r="D2348" t="str">
            <v>PM</v>
          </cell>
          <cell r="E2348" t="str">
            <v>Tibasosa</v>
          </cell>
          <cell r="F2348" t="str">
            <v>Tibasosa</v>
          </cell>
          <cell r="G2348" t="str">
            <v>Boyaca</v>
          </cell>
          <cell r="H2348">
            <v>2500</v>
          </cell>
          <cell r="I2348">
            <v>-73.004916666667</v>
          </cell>
          <cell r="J2348">
            <v>5.7438333333329998</v>
          </cell>
          <cell r="K2348" t="str">
            <v>73°0'17,7"W</v>
          </cell>
          <cell r="L2348" t="str">
            <v>5°44'37,8"N</v>
          </cell>
        </row>
        <row r="2349">
          <cell r="A2349">
            <v>24010310</v>
          </cell>
          <cell r="B2349" t="str">
            <v>CON</v>
          </cell>
          <cell r="C2349" t="str">
            <v>MET</v>
          </cell>
          <cell r="D2349" t="str">
            <v>PM</v>
          </cell>
          <cell r="E2349" t="str">
            <v xml:space="preserve">Arrayanes Los </v>
          </cell>
          <cell r="F2349" t="str">
            <v>Tinjaca</v>
          </cell>
          <cell r="G2349" t="str">
            <v>Boyaca</v>
          </cell>
          <cell r="H2349">
            <v>2575</v>
          </cell>
          <cell r="I2349">
            <v>-73.716666666666995</v>
          </cell>
          <cell r="J2349">
            <v>5.583333333333</v>
          </cell>
          <cell r="K2349" t="str">
            <v>73°43'0"W</v>
          </cell>
          <cell r="L2349" t="str">
            <v>5°35'0"N</v>
          </cell>
        </row>
        <row r="2350">
          <cell r="A2350">
            <v>24030800</v>
          </cell>
          <cell r="B2350" t="str">
            <v>CON</v>
          </cell>
          <cell r="C2350" t="str">
            <v>MET</v>
          </cell>
          <cell r="D2350" t="str">
            <v>PM</v>
          </cell>
          <cell r="E2350" t="str">
            <v>Casa Amarilla</v>
          </cell>
          <cell r="F2350" t="str">
            <v>Toca</v>
          </cell>
          <cell r="G2350" t="str">
            <v>Boyaca</v>
          </cell>
          <cell r="H2350">
            <v>3200</v>
          </cell>
          <cell r="I2350">
            <v>-73.163499999999999</v>
          </cell>
          <cell r="J2350">
            <v>5.5338055555560004</v>
          </cell>
          <cell r="K2350" t="str">
            <v>73°9'48,6"W</v>
          </cell>
          <cell r="L2350" t="str">
            <v>5°32'1,7"N</v>
          </cell>
        </row>
        <row r="2351">
          <cell r="A2351">
            <v>24037590</v>
          </cell>
          <cell r="B2351" t="str">
            <v>CON</v>
          </cell>
          <cell r="C2351" t="str">
            <v>HID</v>
          </cell>
          <cell r="D2351" t="str">
            <v>LM</v>
          </cell>
          <cell r="E2351" t="str">
            <v>Chorrera La</v>
          </cell>
          <cell r="F2351" t="str">
            <v>Toca</v>
          </cell>
          <cell r="G2351" t="str">
            <v>Boyaca</v>
          </cell>
          <cell r="H2351">
            <v>2700</v>
          </cell>
          <cell r="I2351">
            <v>-73.166583333332994</v>
          </cell>
          <cell r="J2351">
            <v>5.6230277777779998</v>
          </cell>
          <cell r="K2351" t="str">
            <v>73°9'59,7"W</v>
          </cell>
          <cell r="L2351" t="str">
            <v>5°37'22,9"N</v>
          </cell>
        </row>
        <row r="2352">
          <cell r="A2352">
            <v>24035040</v>
          </cell>
          <cell r="B2352" t="str">
            <v>CON</v>
          </cell>
          <cell r="C2352" t="str">
            <v>MET</v>
          </cell>
          <cell r="D2352" t="str">
            <v>CO</v>
          </cell>
          <cell r="E2352" t="str">
            <v>Copa La</v>
          </cell>
          <cell r="F2352" t="str">
            <v>Toca</v>
          </cell>
          <cell r="G2352" t="str">
            <v>Boyaca</v>
          </cell>
          <cell r="H2352">
            <v>2700</v>
          </cell>
          <cell r="I2352">
            <v>-73.207944444443996</v>
          </cell>
          <cell r="J2352">
            <v>5.5794444444440003</v>
          </cell>
          <cell r="K2352" t="str">
            <v>73°12'28,6"W</v>
          </cell>
          <cell r="L2352" t="str">
            <v>5°37'29,1"N</v>
          </cell>
        </row>
        <row r="2353">
          <cell r="A2353">
            <v>24037020</v>
          </cell>
          <cell r="B2353" t="str">
            <v>CON</v>
          </cell>
          <cell r="C2353" t="str">
            <v>HID</v>
          </cell>
          <cell r="D2353" t="str">
            <v>LM</v>
          </cell>
          <cell r="E2353" t="str">
            <v>Copa La</v>
          </cell>
          <cell r="F2353" t="str">
            <v>Toca</v>
          </cell>
          <cell r="G2353" t="str">
            <v>Boyaca</v>
          </cell>
          <cell r="H2353">
            <v>2700</v>
          </cell>
          <cell r="I2353">
            <v>-73.207944444443996</v>
          </cell>
          <cell r="J2353">
            <v>5.5794444444440003</v>
          </cell>
          <cell r="K2353" t="str">
            <v>73°12'28,6"W</v>
          </cell>
          <cell r="L2353" t="str">
            <v>5°37'29,1"N</v>
          </cell>
        </row>
        <row r="2354">
          <cell r="A2354">
            <v>24030770</v>
          </cell>
          <cell r="B2354" t="str">
            <v>CON</v>
          </cell>
          <cell r="C2354" t="str">
            <v>MET</v>
          </cell>
          <cell r="D2354" t="str">
            <v>PM</v>
          </cell>
          <cell r="E2354" t="str">
            <v>Garrocho El</v>
          </cell>
          <cell r="F2354" t="str">
            <v>Toca</v>
          </cell>
          <cell r="G2354" t="str">
            <v>Boyaca</v>
          </cell>
          <cell r="H2354">
            <v>2836</v>
          </cell>
          <cell r="I2354">
            <v>-73.126305555556002</v>
          </cell>
          <cell r="J2354">
            <v>5.6234722222220004</v>
          </cell>
          <cell r="K2354" t="str">
            <v>73°7'34,7"W</v>
          </cell>
          <cell r="L2354" t="str">
            <v>5°37'24,5"N</v>
          </cell>
        </row>
        <row r="2355">
          <cell r="A2355">
            <v>24030780</v>
          </cell>
          <cell r="B2355" t="str">
            <v>CON</v>
          </cell>
          <cell r="C2355" t="str">
            <v>MET</v>
          </cell>
          <cell r="D2355" t="str">
            <v>PM</v>
          </cell>
          <cell r="E2355" t="str">
            <v>Hotel El</v>
          </cell>
          <cell r="F2355" t="str">
            <v>Toca</v>
          </cell>
          <cell r="G2355" t="str">
            <v>Boyaca</v>
          </cell>
          <cell r="H2355">
            <v>2690</v>
          </cell>
          <cell r="I2355">
            <v>-73.216666666666995</v>
          </cell>
          <cell r="J2355">
            <v>5.6</v>
          </cell>
          <cell r="K2355" t="str">
            <v>73°13'0"W</v>
          </cell>
          <cell r="L2355" t="str">
            <v>5°36'0"N</v>
          </cell>
        </row>
        <row r="2356">
          <cell r="A2356">
            <v>24037470</v>
          </cell>
          <cell r="B2356" t="str">
            <v>CON</v>
          </cell>
          <cell r="C2356" t="str">
            <v>HID</v>
          </cell>
          <cell r="D2356" t="str">
            <v>LM</v>
          </cell>
          <cell r="E2356" t="str">
            <v>Marlen</v>
          </cell>
          <cell r="F2356" t="str">
            <v>Toca</v>
          </cell>
          <cell r="G2356" t="str">
            <v>Boyaca</v>
          </cell>
          <cell r="H2356">
            <v>2610</v>
          </cell>
          <cell r="I2356">
            <v>-73.2</v>
          </cell>
          <cell r="J2356">
            <v>5.6166666666670002</v>
          </cell>
          <cell r="K2356" t="str">
            <v>73°12'0"W</v>
          </cell>
          <cell r="L2356" t="str">
            <v>5°37'0"N</v>
          </cell>
        </row>
        <row r="2357">
          <cell r="A2357">
            <v>24035300</v>
          </cell>
          <cell r="B2357" t="str">
            <v>CON</v>
          </cell>
          <cell r="C2357" t="str">
            <v>MET</v>
          </cell>
          <cell r="D2357" t="str">
            <v>ME</v>
          </cell>
          <cell r="E2357" t="str">
            <v>San Cristobal</v>
          </cell>
          <cell r="F2357" t="str">
            <v>Toca</v>
          </cell>
          <cell r="G2357" t="str">
            <v>Boyaca</v>
          </cell>
          <cell r="H2357">
            <v>2700</v>
          </cell>
          <cell r="I2357">
            <v>-73.187722222222007</v>
          </cell>
          <cell r="J2357">
            <v>5.5969166666670001</v>
          </cell>
          <cell r="K2357" t="str">
            <v>73°11'15,8"W</v>
          </cell>
          <cell r="L2357" t="str">
            <v>5°35'48,9"N</v>
          </cell>
        </row>
        <row r="2358">
          <cell r="A2358">
            <v>24037580</v>
          </cell>
          <cell r="B2358" t="str">
            <v>CON</v>
          </cell>
          <cell r="C2358" t="str">
            <v>HID</v>
          </cell>
          <cell r="D2358" t="str">
            <v>LM</v>
          </cell>
          <cell r="E2358" t="str">
            <v>San Francisco</v>
          </cell>
          <cell r="F2358" t="str">
            <v>Toca</v>
          </cell>
          <cell r="G2358" t="str">
            <v>Boyaca</v>
          </cell>
          <cell r="H2358">
            <v>2700</v>
          </cell>
          <cell r="I2358">
            <v>-73.213222222222001</v>
          </cell>
          <cell r="J2358">
            <v>5.5796388888889998</v>
          </cell>
          <cell r="K2358" t="str">
            <v>73°12'47,6"W</v>
          </cell>
          <cell r="L2358" t="str">
            <v>5°34'46,7"N</v>
          </cell>
        </row>
        <row r="2359">
          <cell r="A2359">
            <v>24030550</v>
          </cell>
          <cell r="B2359" t="str">
            <v>CON</v>
          </cell>
          <cell r="C2359" t="str">
            <v>MET</v>
          </cell>
          <cell r="D2359" t="str">
            <v>PM</v>
          </cell>
          <cell r="E2359" t="str">
            <v>San Pedro</v>
          </cell>
          <cell r="F2359" t="str">
            <v>Toca</v>
          </cell>
          <cell r="G2359" t="str">
            <v>Boyaca</v>
          </cell>
          <cell r="H2359">
            <v>2675</v>
          </cell>
          <cell r="I2359">
            <v>-73.2</v>
          </cell>
          <cell r="J2359">
            <v>5.5666666666670004</v>
          </cell>
          <cell r="K2359" t="str">
            <v>73°12'0"W</v>
          </cell>
          <cell r="L2359" t="str">
            <v>5°34'0"N</v>
          </cell>
        </row>
        <row r="2360">
          <cell r="A2360">
            <v>24030130</v>
          </cell>
          <cell r="B2360" t="str">
            <v>CON</v>
          </cell>
          <cell r="C2360" t="str">
            <v>MET</v>
          </cell>
          <cell r="D2360" t="str">
            <v>PM</v>
          </cell>
          <cell r="E2360" t="str">
            <v>Toca</v>
          </cell>
          <cell r="F2360" t="str">
            <v>Toca</v>
          </cell>
          <cell r="G2360" t="str">
            <v>Boyaca</v>
          </cell>
          <cell r="H2360">
            <v>2740</v>
          </cell>
          <cell r="I2360">
            <v>-73.183333333332996</v>
          </cell>
          <cell r="J2360">
            <v>5.5666666666670004</v>
          </cell>
          <cell r="K2360" t="str">
            <v>73°11'0"W</v>
          </cell>
          <cell r="L2360" t="str">
            <v>5°34'0"N</v>
          </cell>
        </row>
        <row r="2361">
          <cell r="A2361">
            <v>24031020</v>
          </cell>
          <cell r="B2361" t="str">
            <v>CON</v>
          </cell>
          <cell r="C2361" t="str">
            <v>MET</v>
          </cell>
          <cell r="D2361" t="str">
            <v>PM</v>
          </cell>
          <cell r="E2361" t="str">
            <v xml:space="preserve">Toca </v>
          </cell>
          <cell r="F2361" t="str">
            <v>Toca</v>
          </cell>
          <cell r="G2361" t="str">
            <v>Boyaca</v>
          </cell>
          <cell r="H2361">
            <v>2800</v>
          </cell>
          <cell r="I2361">
            <v>-73.166666666666998</v>
          </cell>
          <cell r="J2361">
            <v>5.5666666666670004</v>
          </cell>
          <cell r="K2361" t="str">
            <v>73°10'0"W</v>
          </cell>
          <cell r="L2361" t="str">
            <v>5°34'0"N</v>
          </cell>
        </row>
        <row r="2362">
          <cell r="A2362">
            <v>24010720</v>
          </cell>
          <cell r="B2362" t="str">
            <v>CON</v>
          </cell>
          <cell r="C2362" t="str">
            <v>MET</v>
          </cell>
          <cell r="D2362" t="str">
            <v>PM</v>
          </cell>
          <cell r="E2362" t="str">
            <v xml:space="preserve">Espejo El </v>
          </cell>
          <cell r="F2362" t="str">
            <v>Togui</v>
          </cell>
          <cell r="G2362" t="str">
            <v>Boyaca</v>
          </cell>
          <cell r="H2362">
            <v>1750</v>
          </cell>
          <cell r="I2362">
            <v>-73.533333333333005</v>
          </cell>
          <cell r="J2362">
            <v>5.916666666667</v>
          </cell>
          <cell r="K2362" t="str">
            <v>73°32'0"W</v>
          </cell>
          <cell r="L2362" t="str">
            <v>5°55'0"N</v>
          </cell>
        </row>
        <row r="2363">
          <cell r="A2363">
            <v>24010990</v>
          </cell>
          <cell r="B2363" t="str">
            <v>CON</v>
          </cell>
          <cell r="C2363" t="str">
            <v>MET</v>
          </cell>
          <cell r="D2363" t="str">
            <v>PM</v>
          </cell>
          <cell r="E2363" t="str">
            <v xml:space="preserve">Togui </v>
          </cell>
          <cell r="F2363" t="str">
            <v>Togui</v>
          </cell>
          <cell r="G2363" t="str">
            <v>Boyaca</v>
          </cell>
          <cell r="H2363">
            <v>1750</v>
          </cell>
          <cell r="I2363">
            <v>-73.5</v>
          </cell>
          <cell r="J2363">
            <v>5.9333333333329996</v>
          </cell>
          <cell r="K2363" t="str">
            <v>73°30'0"W</v>
          </cell>
          <cell r="L2363" t="str">
            <v>5°56'0"N</v>
          </cell>
        </row>
        <row r="2364">
          <cell r="A2364">
            <v>35097120</v>
          </cell>
          <cell r="B2364" t="str">
            <v>CON</v>
          </cell>
          <cell r="C2364" t="str">
            <v>HID</v>
          </cell>
          <cell r="D2364" t="str">
            <v>LM</v>
          </cell>
          <cell r="E2364" t="str">
            <v xml:space="preserve">Acequ Cordoncillo </v>
          </cell>
          <cell r="F2364" t="str">
            <v>Tota</v>
          </cell>
          <cell r="G2364" t="str">
            <v>Boyaca</v>
          </cell>
          <cell r="H2364">
            <v>3060</v>
          </cell>
          <cell r="I2364">
            <v>-72.933333333332996</v>
          </cell>
          <cell r="J2364">
            <v>5.5666666666670004</v>
          </cell>
          <cell r="K2364" t="str">
            <v>72°56'0"W</v>
          </cell>
          <cell r="L2364" t="str">
            <v>5°34'0"N</v>
          </cell>
        </row>
        <row r="2365">
          <cell r="A2365">
            <v>35097110</v>
          </cell>
          <cell r="B2365" t="str">
            <v>CON</v>
          </cell>
          <cell r="C2365" t="str">
            <v>HID</v>
          </cell>
          <cell r="D2365" t="str">
            <v>LM</v>
          </cell>
          <cell r="E2365" t="str">
            <v xml:space="preserve">Acequ La Compania </v>
          </cell>
          <cell r="F2365" t="str">
            <v>Tota</v>
          </cell>
          <cell r="G2365" t="str">
            <v>Boyaca</v>
          </cell>
          <cell r="H2365">
            <v>3060</v>
          </cell>
          <cell r="I2365">
            <v>-72.933333333332996</v>
          </cell>
          <cell r="J2365">
            <v>5.5666666666670004</v>
          </cell>
          <cell r="K2365" t="str">
            <v>72°56'0"W</v>
          </cell>
          <cell r="L2365" t="str">
            <v>5°34'0"N</v>
          </cell>
        </row>
        <row r="2366">
          <cell r="A2366">
            <v>35097130</v>
          </cell>
          <cell r="B2366" t="str">
            <v>CON</v>
          </cell>
          <cell r="C2366" t="str">
            <v>HID</v>
          </cell>
          <cell r="D2366" t="str">
            <v>LM</v>
          </cell>
          <cell r="E2366" t="str">
            <v xml:space="preserve">Acequia Cuitiva </v>
          </cell>
          <cell r="F2366" t="str">
            <v>Tota</v>
          </cell>
          <cell r="G2366" t="str">
            <v>Boyaca</v>
          </cell>
          <cell r="H2366">
            <v>3060</v>
          </cell>
          <cell r="I2366">
            <v>-72.933333333332996</v>
          </cell>
          <cell r="J2366">
            <v>5.5666666666670004</v>
          </cell>
          <cell r="K2366" t="str">
            <v>72°56'0"W</v>
          </cell>
          <cell r="L2366" t="str">
            <v>5°34'0"N</v>
          </cell>
        </row>
        <row r="2367">
          <cell r="A2367">
            <v>35097140</v>
          </cell>
          <cell r="B2367" t="str">
            <v>CON</v>
          </cell>
          <cell r="C2367" t="str">
            <v>HID</v>
          </cell>
          <cell r="D2367" t="str">
            <v>LM</v>
          </cell>
          <cell r="E2367" t="str">
            <v xml:space="preserve">Acequia Tota </v>
          </cell>
          <cell r="F2367" t="str">
            <v>Tota</v>
          </cell>
          <cell r="G2367" t="str">
            <v>Boyaca</v>
          </cell>
          <cell r="H2367">
            <v>3060</v>
          </cell>
          <cell r="I2367">
            <v>-72.933333333332996</v>
          </cell>
          <cell r="J2367">
            <v>5.5666666666670004</v>
          </cell>
          <cell r="K2367" t="str">
            <v>72°56'0"W</v>
          </cell>
          <cell r="L2367" t="str">
            <v>5°34'0"N</v>
          </cell>
        </row>
        <row r="2368">
          <cell r="A2368">
            <v>35097070</v>
          </cell>
          <cell r="B2368" t="str">
            <v>CON</v>
          </cell>
          <cell r="C2368" t="str">
            <v>HID</v>
          </cell>
          <cell r="D2368" t="str">
            <v>LM</v>
          </cell>
          <cell r="E2368" t="str">
            <v>Escaleras</v>
          </cell>
          <cell r="F2368" t="str">
            <v>Tota</v>
          </cell>
          <cell r="G2368" t="str">
            <v>Boyaca</v>
          </cell>
          <cell r="H2368">
            <v>3002</v>
          </cell>
          <cell r="I2368">
            <v>-72.938500000000005</v>
          </cell>
          <cell r="J2368">
            <v>5.491944444444</v>
          </cell>
          <cell r="K2368" t="str">
            <v>72°56'18,6"W</v>
          </cell>
          <cell r="L2368" t="str">
            <v>5°29'31"N</v>
          </cell>
        </row>
        <row r="2369">
          <cell r="A2369">
            <v>24030460</v>
          </cell>
          <cell r="B2369" t="str">
            <v>CON</v>
          </cell>
          <cell r="C2369" t="str">
            <v>MET</v>
          </cell>
          <cell r="D2369" t="str">
            <v>PG</v>
          </cell>
          <cell r="E2369" t="str">
            <v xml:space="preserve">Guachata </v>
          </cell>
          <cell r="F2369" t="str">
            <v>Tota</v>
          </cell>
          <cell r="G2369" t="str">
            <v>Boyaca</v>
          </cell>
          <cell r="H2369">
            <v>3250</v>
          </cell>
          <cell r="I2369">
            <v>-73</v>
          </cell>
          <cell r="J2369">
            <v>5.55</v>
          </cell>
          <cell r="K2369" t="str">
            <v>73°0'0"W</v>
          </cell>
          <cell r="L2369" t="str">
            <v>5°33'0"N</v>
          </cell>
        </row>
        <row r="2370">
          <cell r="A2370">
            <v>24030470</v>
          </cell>
          <cell r="B2370" t="str">
            <v>CON</v>
          </cell>
          <cell r="C2370" t="str">
            <v>MET</v>
          </cell>
          <cell r="D2370" t="str">
            <v>PG</v>
          </cell>
          <cell r="E2370" t="str">
            <v xml:space="preserve">Tota </v>
          </cell>
          <cell r="F2370" t="str">
            <v>Tota</v>
          </cell>
          <cell r="G2370" t="str">
            <v>Boyaca</v>
          </cell>
          <cell r="H2370">
            <v>2900</v>
          </cell>
          <cell r="I2370">
            <v>-72.983333333332993</v>
          </cell>
          <cell r="J2370">
            <v>5.5666666666670004</v>
          </cell>
          <cell r="K2370" t="str">
            <v>72°59'0"W</v>
          </cell>
          <cell r="L2370" t="str">
            <v>5°34'0"N</v>
          </cell>
        </row>
        <row r="2371">
          <cell r="A2371">
            <v>35095060</v>
          </cell>
          <cell r="B2371" t="str">
            <v>CON</v>
          </cell>
          <cell r="C2371" t="str">
            <v>MET</v>
          </cell>
          <cell r="D2371" t="str">
            <v>ME</v>
          </cell>
          <cell r="E2371" t="str">
            <v xml:space="preserve">Tota </v>
          </cell>
          <cell r="F2371" t="str">
            <v>Tota</v>
          </cell>
          <cell r="G2371" t="str">
            <v>Boyaca</v>
          </cell>
          <cell r="H2371">
            <v>2900</v>
          </cell>
          <cell r="I2371">
            <v>-72.983333333332993</v>
          </cell>
          <cell r="J2371">
            <v>5.5666666666670004</v>
          </cell>
          <cell r="K2371" t="str">
            <v>72°59'0"W</v>
          </cell>
          <cell r="L2371" t="str">
            <v>5°34'0"N</v>
          </cell>
        </row>
        <row r="2372">
          <cell r="A2372">
            <v>35097160</v>
          </cell>
          <cell r="B2372" t="str">
            <v>CON</v>
          </cell>
          <cell r="C2372" t="str">
            <v>HID</v>
          </cell>
          <cell r="D2372" t="str">
            <v>LM</v>
          </cell>
          <cell r="E2372" t="str">
            <v xml:space="preserve">Ye La </v>
          </cell>
          <cell r="F2372" t="str">
            <v>Tota</v>
          </cell>
          <cell r="G2372" t="str">
            <v>Boyaca</v>
          </cell>
          <cell r="H2372">
            <v>3056</v>
          </cell>
          <cell r="I2372">
            <v>-72.983333333332993</v>
          </cell>
          <cell r="J2372">
            <v>5.5166666666669997</v>
          </cell>
          <cell r="K2372" t="str">
            <v>72°59'0"W</v>
          </cell>
          <cell r="L2372" t="str">
            <v>5°31'0"N</v>
          </cell>
        </row>
        <row r="2373">
          <cell r="A2373">
            <v>24030900</v>
          </cell>
          <cell r="B2373" t="str">
            <v>CON</v>
          </cell>
          <cell r="C2373" t="str">
            <v>MET</v>
          </cell>
          <cell r="D2373" t="str">
            <v>PM</v>
          </cell>
          <cell r="E2373" t="str">
            <v xml:space="preserve">Col Ortiz </v>
          </cell>
          <cell r="F2373" t="str">
            <v>Tunja</v>
          </cell>
          <cell r="G2373" t="str">
            <v>Boyaca</v>
          </cell>
          <cell r="H2373">
            <v>2690</v>
          </cell>
          <cell r="I2373">
            <v>-73.333333333333002</v>
          </cell>
          <cell r="J2373">
            <v>5.55</v>
          </cell>
          <cell r="K2373" t="str">
            <v>73°20'0"W</v>
          </cell>
          <cell r="L2373" t="str">
            <v>5°33'0"N</v>
          </cell>
        </row>
        <row r="2374">
          <cell r="A2374">
            <v>24030910</v>
          </cell>
          <cell r="B2374" t="str">
            <v>CON</v>
          </cell>
          <cell r="C2374" t="str">
            <v>MET</v>
          </cell>
          <cell r="D2374" t="str">
            <v>PM</v>
          </cell>
          <cell r="E2374" t="str">
            <v xml:space="preserve">Seminario </v>
          </cell>
          <cell r="F2374" t="str">
            <v>Tunja</v>
          </cell>
          <cell r="G2374" t="str">
            <v>Boyaca</v>
          </cell>
          <cell r="H2374">
            <v>2690</v>
          </cell>
          <cell r="I2374">
            <v>-73.333333333333002</v>
          </cell>
          <cell r="J2374">
            <v>5.55</v>
          </cell>
          <cell r="K2374" t="str">
            <v>73°20'0"W</v>
          </cell>
          <cell r="L2374" t="str">
            <v>5°33'0"N</v>
          </cell>
        </row>
        <row r="2375">
          <cell r="A2375">
            <v>35075060</v>
          </cell>
          <cell r="B2375" t="str">
            <v>CON</v>
          </cell>
          <cell r="C2375" t="str">
            <v>MET</v>
          </cell>
          <cell r="D2375" t="str">
            <v>CO</v>
          </cell>
          <cell r="E2375" t="str">
            <v xml:space="preserve">Teatinos </v>
          </cell>
          <cell r="F2375" t="str">
            <v>Tunja</v>
          </cell>
          <cell r="G2375" t="str">
            <v>Boyaca</v>
          </cell>
          <cell r="H2375">
            <v>3210</v>
          </cell>
          <cell r="I2375">
            <v>-73.533333333333005</v>
          </cell>
          <cell r="J2375">
            <v>5.4</v>
          </cell>
          <cell r="K2375" t="str">
            <v>73°32'0"W</v>
          </cell>
          <cell r="L2375" t="str">
            <v>5°24'0"N</v>
          </cell>
        </row>
        <row r="2376">
          <cell r="A2376">
            <v>24030920</v>
          </cell>
          <cell r="B2376" t="str">
            <v>CON</v>
          </cell>
          <cell r="C2376" t="str">
            <v>MET</v>
          </cell>
          <cell r="D2376" t="str">
            <v>PM</v>
          </cell>
          <cell r="E2376" t="str">
            <v xml:space="preserve">Tunja </v>
          </cell>
          <cell r="F2376" t="str">
            <v>Tunja</v>
          </cell>
          <cell r="G2376" t="str">
            <v>Boyaca</v>
          </cell>
          <cell r="H2376">
            <v>2700</v>
          </cell>
          <cell r="I2376">
            <v>-73.400000000000006</v>
          </cell>
          <cell r="J2376">
            <v>5.55</v>
          </cell>
          <cell r="K2376" t="str">
            <v>73°24'0"W</v>
          </cell>
          <cell r="L2376" t="str">
            <v>5°33'0"N</v>
          </cell>
        </row>
        <row r="2377">
          <cell r="A2377">
            <v>24035130</v>
          </cell>
          <cell r="B2377" t="str">
            <v>CON</v>
          </cell>
          <cell r="C2377" t="str">
            <v>MET</v>
          </cell>
          <cell r="D2377" t="str">
            <v>CP</v>
          </cell>
          <cell r="E2377" t="str">
            <v>U P T C</v>
          </cell>
          <cell r="F2377" t="str">
            <v>Tunja</v>
          </cell>
          <cell r="G2377" t="str">
            <v>Boyaca</v>
          </cell>
          <cell r="H2377">
            <v>2690</v>
          </cell>
          <cell r="I2377">
            <v>-73.355277777777999</v>
          </cell>
          <cell r="J2377">
            <v>5.5535555555559997</v>
          </cell>
          <cell r="K2377" t="str">
            <v>73°21'19"W</v>
          </cell>
          <cell r="L2377" t="str">
            <v>5°33'12,8"N</v>
          </cell>
        </row>
        <row r="2378">
          <cell r="A2378">
            <v>35070030</v>
          </cell>
          <cell r="B2378" t="str">
            <v>CON</v>
          </cell>
          <cell r="C2378" t="str">
            <v>MET</v>
          </cell>
          <cell r="D2378" t="str">
            <v>PM</v>
          </cell>
          <cell r="E2378" t="str">
            <v>Turmeque</v>
          </cell>
          <cell r="F2378" t="str">
            <v>Turmeque</v>
          </cell>
          <cell r="G2378" t="str">
            <v>Boyaca</v>
          </cell>
          <cell r="H2378">
            <v>2400</v>
          </cell>
          <cell r="I2378">
            <v>-73.329555555555999</v>
          </cell>
          <cell r="J2378">
            <v>5.3178055555560002</v>
          </cell>
          <cell r="K2378" t="str">
            <v>73°19'46,4"W</v>
          </cell>
          <cell r="L2378" t="str">
            <v>5°19'4,1"N</v>
          </cell>
        </row>
        <row r="2379">
          <cell r="A2379">
            <v>24037340</v>
          </cell>
          <cell r="B2379" t="str">
            <v>CON</v>
          </cell>
          <cell r="C2379" t="str">
            <v>HID</v>
          </cell>
          <cell r="D2379" t="str">
            <v>LM</v>
          </cell>
          <cell r="E2379" t="str">
            <v xml:space="preserve">Ay La Represa </v>
          </cell>
          <cell r="F2379" t="str">
            <v>Tuta</v>
          </cell>
          <cell r="G2379" t="str">
            <v>Boyaca</v>
          </cell>
          <cell r="H2379">
            <v>2500</v>
          </cell>
          <cell r="I2379">
            <v>-73.25</v>
          </cell>
          <cell r="J2379">
            <v>5.6833333333329996</v>
          </cell>
          <cell r="K2379" t="str">
            <v>73°15'0"W</v>
          </cell>
          <cell r="L2379" t="str">
            <v>5°41'0"N</v>
          </cell>
        </row>
        <row r="2380">
          <cell r="A2380">
            <v>24030820</v>
          </cell>
          <cell r="B2380" t="str">
            <v>CON</v>
          </cell>
          <cell r="C2380" t="str">
            <v>MET</v>
          </cell>
          <cell r="D2380" t="str">
            <v>PG</v>
          </cell>
          <cell r="E2380" t="str">
            <v>Azulejos Los</v>
          </cell>
          <cell r="F2380" t="str">
            <v>Tuta</v>
          </cell>
          <cell r="G2380" t="str">
            <v>Boyaca</v>
          </cell>
          <cell r="H2380">
            <v>2780</v>
          </cell>
          <cell r="I2380">
            <v>-73.200999999999993</v>
          </cell>
          <cell r="J2380">
            <v>5.651361111111</v>
          </cell>
          <cell r="K2380" t="str">
            <v>73°12'3,6"W</v>
          </cell>
          <cell r="L2380" t="str">
            <v>5°39'4,9"N</v>
          </cell>
        </row>
        <row r="2381">
          <cell r="A2381">
            <v>24030090</v>
          </cell>
          <cell r="B2381" t="str">
            <v>CON</v>
          </cell>
          <cell r="C2381" t="str">
            <v>MET</v>
          </cell>
          <cell r="D2381" t="str">
            <v>PM</v>
          </cell>
          <cell r="E2381" t="str">
            <v>Boqueron El</v>
          </cell>
          <cell r="F2381" t="str">
            <v>Tuta</v>
          </cell>
          <cell r="G2381" t="str">
            <v>Boyaca</v>
          </cell>
          <cell r="H2381">
            <v>2603</v>
          </cell>
          <cell r="I2381">
            <v>-73.266666666667007</v>
          </cell>
          <cell r="J2381">
            <v>5.666666666667</v>
          </cell>
          <cell r="K2381" t="str">
            <v>73°16'0"W</v>
          </cell>
          <cell r="L2381" t="str">
            <v>5°40'0"N</v>
          </cell>
        </row>
        <row r="2382">
          <cell r="A2382">
            <v>24037030</v>
          </cell>
          <cell r="B2382" t="str">
            <v>CON</v>
          </cell>
          <cell r="C2382" t="str">
            <v>HID</v>
          </cell>
          <cell r="D2382" t="str">
            <v>LG</v>
          </cell>
          <cell r="E2382" t="str">
            <v>Palo El</v>
          </cell>
          <cell r="F2382" t="str">
            <v>Tuta</v>
          </cell>
          <cell r="G2382" t="str">
            <v>Boyaca</v>
          </cell>
          <cell r="H2382">
            <v>2600</v>
          </cell>
          <cell r="I2382">
            <v>-73.218083333332999</v>
          </cell>
          <cell r="J2382">
            <v>5.6680833333329996</v>
          </cell>
          <cell r="K2382" t="str">
            <v>73°13'5,1"W</v>
          </cell>
          <cell r="L2382" t="str">
            <v>5°40'5,1"N</v>
          </cell>
        </row>
        <row r="2383">
          <cell r="A2383">
            <v>24037250</v>
          </cell>
          <cell r="B2383" t="str">
            <v>CON</v>
          </cell>
          <cell r="C2383" t="str">
            <v>HID</v>
          </cell>
          <cell r="D2383" t="str">
            <v>LM</v>
          </cell>
          <cell r="E2383" t="str">
            <v>Pilas Las</v>
          </cell>
          <cell r="F2383" t="str">
            <v>Tuta</v>
          </cell>
          <cell r="G2383" t="str">
            <v>Boyaca</v>
          </cell>
          <cell r="H2383">
            <v>2500</v>
          </cell>
          <cell r="I2383">
            <v>-73.266666666667007</v>
          </cell>
          <cell r="J2383">
            <v>5.666666666667</v>
          </cell>
          <cell r="K2383" t="str">
            <v>73°16'0"W</v>
          </cell>
          <cell r="L2383" t="str">
            <v>5°40'0"N</v>
          </cell>
        </row>
        <row r="2384">
          <cell r="A2384">
            <v>24037420</v>
          </cell>
          <cell r="B2384" t="str">
            <v>CON</v>
          </cell>
          <cell r="C2384" t="str">
            <v>HID</v>
          </cell>
          <cell r="D2384" t="str">
            <v>LM</v>
          </cell>
          <cell r="E2384" t="str">
            <v>Playa La</v>
          </cell>
          <cell r="F2384" t="str">
            <v>Tuta</v>
          </cell>
          <cell r="G2384" t="str">
            <v>Boyaca</v>
          </cell>
          <cell r="H2384">
            <v>2552</v>
          </cell>
          <cell r="I2384">
            <v>-73.233333333332993</v>
          </cell>
          <cell r="J2384">
            <v>5.6833333333329996</v>
          </cell>
          <cell r="K2384" t="str">
            <v>73°14'0"W</v>
          </cell>
          <cell r="L2384" t="str">
            <v>5°41'0"N</v>
          </cell>
        </row>
        <row r="2385">
          <cell r="A2385">
            <v>24030530</v>
          </cell>
          <cell r="B2385" t="str">
            <v>CON</v>
          </cell>
          <cell r="C2385" t="str">
            <v>MET</v>
          </cell>
          <cell r="D2385" t="str">
            <v>PM</v>
          </cell>
          <cell r="E2385" t="str">
            <v>San Antonio</v>
          </cell>
          <cell r="F2385" t="str">
            <v>Tuta</v>
          </cell>
          <cell r="G2385" t="str">
            <v>Boyaca</v>
          </cell>
          <cell r="H2385">
            <v>2580</v>
          </cell>
          <cell r="I2385">
            <v>-73.233444444444004</v>
          </cell>
          <cell r="J2385">
            <v>5.6848611111110001</v>
          </cell>
          <cell r="K2385" t="str">
            <v>73°14'0,4"W</v>
          </cell>
          <cell r="L2385" t="str">
            <v>5°41'5,5"N</v>
          </cell>
        </row>
        <row r="2386">
          <cell r="A2386">
            <v>24037090</v>
          </cell>
          <cell r="B2386" t="str">
            <v>CON</v>
          </cell>
          <cell r="C2386" t="str">
            <v>HID</v>
          </cell>
          <cell r="D2386" t="str">
            <v>LM</v>
          </cell>
          <cell r="E2386" t="str">
            <v>San Rafael</v>
          </cell>
          <cell r="F2386" t="str">
            <v>Tuta</v>
          </cell>
          <cell r="G2386" t="str">
            <v>Boyaca</v>
          </cell>
          <cell r="H2386">
            <v>2500</v>
          </cell>
          <cell r="I2386">
            <v>-73.242166666667003</v>
          </cell>
          <cell r="J2386">
            <v>5.708388888889</v>
          </cell>
          <cell r="K2386" t="str">
            <v>73°14'31,8"W</v>
          </cell>
          <cell r="L2386" t="str">
            <v>5°42'30,2"N</v>
          </cell>
        </row>
        <row r="2387">
          <cell r="A2387">
            <v>24030860</v>
          </cell>
          <cell r="B2387" t="str">
            <v>CON</v>
          </cell>
          <cell r="C2387" t="str">
            <v>MET</v>
          </cell>
          <cell r="D2387" t="str">
            <v>PM</v>
          </cell>
          <cell r="E2387" t="str">
            <v>Capilla La</v>
          </cell>
          <cell r="F2387" t="str">
            <v>Tutasa</v>
          </cell>
          <cell r="G2387" t="str">
            <v>Boyaca</v>
          </cell>
          <cell r="H2387">
            <v>2800</v>
          </cell>
          <cell r="I2387">
            <v>-72.866666666667001</v>
          </cell>
          <cell r="J2387">
            <v>6.1007222222220001</v>
          </cell>
          <cell r="K2387" t="str">
            <v>72°52'0"W</v>
          </cell>
          <cell r="L2387" t="str">
            <v>6°6'2,6"N</v>
          </cell>
        </row>
        <row r="2388">
          <cell r="A2388">
            <v>24030650</v>
          </cell>
          <cell r="B2388" t="str">
            <v>CON</v>
          </cell>
          <cell r="C2388" t="str">
            <v>MET</v>
          </cell>
          <cell r="D2388" t="str">
            <v>PM</v>
          </cell>
          <cell r="E2388" t="str">
            <v>Tutasa</v>
          </cell>
          <cell r="F2388" t="str">
            <v>Tutasa</v>
          </cell>
          <cell r="G2388" t="str">
            <v>Boyaca</v>
          </cell>
          <cell r="H2388">
            <v>2833</v>
          </cell>
          <cell r="I2388">
            <v>-72.855611111111003</v>
          </cell>
          <cell r="J2388">
            <v>6.033611111111</v>
          </cell>
          <cell r="K2388" t="str">
            <v>72°51'20,2"W</v>
          </cell>
          <cell r="L2388" t="str">
            <v>6°2'1"N</v>
          </cell>
        </row>
        <row r="2389">
          <cell r="A2389">
            <v>24037540</v>
          </cell>
          <cell r="B2389" t="str">
            <v>CON</v>
          </cell>
          <cell r="C2389" t="str">
            <v>HID</v>
          </cell>
          <cell r="D2389" t="str">
            <v>LM</v>
          </cell>
          <cell r="E2389" t="str">
            <v xml:space="preserve">Ventorrillo </v>
          </cell>
          <cell r="F2389" t="str">
            <v>Tutasa</v>
          </cell>
          <cell r="G2389" t="str">
            <v>Boyaca</v>
          </cell>
          <cell r="H2389">
            <v>3070</v>
          </cell>
          <cell r="I2389">
            <v>-72.833333333333002</v>
          </cell>
          <cell r="J2389">
            <v>6.1</v>
          </cell>
          <cell r="K2389" t="str">
            <v>72°50'0"W</v>
          </cell>
          <cell r="L2389" t="str">
            <v>6°6'0"N</v>
          </cell>
        </row>
        <row r="2390">
          <cell r="A2390">
            <v>35070050</v>
          </cell>
          <cell r="B2390" t="str">
            <v>CON</v>
          </cell>
          <cell r="C2390" t="str">
            <v>MET</v>
          </cell>
          <cell r="D2390" t="str">
            <v>PM</v>
          </cell>
          <cell r="E2390" t="str">
            <v>Umbita</v>
          </cell>
          <cell r="F2390" t="str">
            <v>Umbita</v>
          </cell>
          <cell r="G2390" t="str">
            <v>Boyaca</v>
          </cell>
          <cell r="H2390">
            <v>2300</v>
          </cell>
          <cell r="I2390">
            <v>-73.444555555555993</v>
          </cell>
          <cell r="J2390">
            <v>5.2191111111110002</v>
          </cell>
          <cell r="K2390" t="str">
            <v>73°26'40,4"W</v>
          </cell>
          <cell r="L2390" t="str">
            <v>5°13'8,8"N</v>
          </cell>
        </row>
        <row r="2391">
          <cell r="A2391">
            <v>35075080</v>
          </cell>
          <cell r="B2391" t="str">
            <v>AUT</v>
          </cell>
          <cell r="C2391" t="str">
            <v>MET</v>
          </cell>
          <cell r="D2391" t="str">
            <v>CP</v>
          </cell>
          <cell r="E2391" t="str">
            <v>Pmo Rabanal Automatica</v>
          </cell>
          <cell r="F2391" t="str">
            <v>Ventaquemada</v>
          </cell>
          <cell r="G2391" t="str">
            <v>Boyaca</v>
          </cell>
          <cell r="H2391">
            <v>3398</v>
          </cell>
          <cell r="I2391">
            <v>-73.562777777777995</v>
          </cell>
          <cell r="J2391">
            <v>5.3923888888890001</v>
          </cell>
          <cell r="K2391" t="str">
            <v>73°33'46"W</v>
          </cell>
          <cell r="L2391" t="str">
            <v>5°23'32,6"N</v>
          </cell>
        </row>
        <row r="2392">
          <cell r="A2392">
            <v>35070020</v>
          </cell>
          <cell r="B2392" t="str">
            <v>CON</v>
          </cell>
          <cell r="C2392" t="str">
            <v>MET</v>
          </cell>
          <cell r="D2392" t="str">
            <v>PM</v>
          </cell>
          <cell r="E2392" t="str">
            <v>Ventaquemada</v>
          </cell>
          <cell r="F2392" t="str">
            <v>Ventaquemada</v>
          </cell>
          <cell r="G2392" t="str">
            <v>Boyaca</v>
          </cell>
          <cell r="H2392">
            <v>2630</v>
          </cell>
          <cell r="I2392">
            <v>-73.519888888889</v>
          </cell>
          <cell r="J2392">
            <v>5.3671666666669999</v>
          </cell>
          <cell r="K2392" t="str">
            <v>73°31'11,6"W</v>
          </cell>
          <cell r="L2392" t="str">
            <v>5°22'1,8"N</v>
          </cell>
        </row>
        <row r="2393">
          <cell r="A2393">
            <v>24017820</v>
          </cell>
          <cell r="B2393" t="str">
            <v>CON</v>
          </cell>
          <cell r="C2393" t="str">
            <v>HID</v>
          </cell>
          <cell r="D2393" t="str">
            <v>LM</v>
          </cell>
          <cell r="E2393" t="str">
            <v>Bocatoma</v>
          </cell>
          <cell r="F2393" t="str">
            <v>Villa de Leyva</v>
          </cell>
          <cell r="G2393" t="str">
            <v>Boyaca</v>
          </cell>
          <cell r="H2393">
            <v>2150</v>
          </cell>
          <cell r="I2393">
            <v>-73.484999999999999</v>
          </cell>
          <cell r="J2393">
            <v>5.68</v>
          </cell>
          <cell r="K2393" t="str">
            <v>73°29'6"W</v>
          </cell>
          <cell r="L2393" t="str">
            <v>5°40'48"N</v>
          </cell>
        </row>
        <row r="2394">
          <cell r="A2394">
            <v>24015230</v>
          </cell>
          <cell r="B2394" t="str">
            <v>CON</v>
          </cell>
          <cell r="C2394" t="str">
            <v>MET</v>
          </cell>
          <cell r="D2394" t="str">
            <v>CO</v>
          </cell>
          <cell r="E2394" t="str">
            <v>Carmen El</v>
          </cell>
          <cell r="F2394" t="str">
            <v>Villa de Leyva</v>
          </cell>
          <cell r="G2394" t="str">
            <v>Boyaca</v>
          </cell>
          <cell r="H2394">
            <v>2250</v>
          </cell>
          <cell r="I2394">
            <v>-73.516666666667007</v>
          </cell>
          <cell r="J2394">
            <v>5.65</v>
          </cell>
          <cell r="K2394" t="str">
            <v>73°31'0"W</v>
          </cell>
          <cell r="L2394" t="str">
            <v>5°39'0"N</v>
          </cell>
        </row>
        <row r="2395">
          <cell r="A2395">
            <v>24010410</v>
          </cell>
          <cell r="B2395" t="str">
            <v>CON</v>
          </cell>
          <cell r="C2395" t="str">
            <v>MET</v>
          </cell>
          <cell r="D2395" t="str">
            <v>PM</v>
          </cell>
          <cell r="E2395" t="str">
            <v>Emporio El Hda</v>
          </cell>
          <cell r="F2395" t="str">
            <v>Villa de Leyva</v>
          </cell>
          <cell r="G2395" t="str">
            <v>Boyaca</v>
          </cell>
          <cell r="H2395">
            <v>2120</v>
          </cell>
          <cell r="I2395">
            <v>-73.544055555556</v>
          </cell>
          <cell r="J2395">
            <v>5.6016111111109996</v>
          </cell>
          <cell r="K2395" t="str">
            <v>73°32'38,6"W</v>
          </cell>
          <cell r="L2395" t="str">
            <v>5°36'5,8"N</v>
          </cell>
        </row>
        <row r="2396">
          <cell r="A2396">
            <v>24010620</v>
          </cell>
          <cell r="B2396" t="str">
            <v>CON</v>
          </cell>
          <cell r="C2396" t="str">
            <v>MET</v>
          </cell>
          <cell r="D2396" t="str">
            <v>PM</v>
          </cell>
          <cell r="E2396" t="str">
            <v xml:space="preserve">Leiva </v>
          </cell>
          <cell r="F2396" t="str">
            <v>Villa de Leyva</v>
          </cell>
          <cell r="G2396" t="str">
            <v>Boyaca</v>
          </cell>
          <cell r="H2396">
            <v>2200</v>
          </cell>
          <cell r="I2396">
            <v>-73.533333333333005</v>
          </cell>
          <cell r="J2396">
            <v>5.6333333333329998</v>
          </cell>
          <cell r="K2396" t="str">
            <v>73°32'0"W</v>
          </cell>
          <cell r="L2396" t="str">
            <v>5°38'0"N</v>
          </cell>
        </row>
        <row r="2397">
          <cell r="A2397">
            <v>24011050</v>
          </cell>
          <cell r="B2397" t="str">
            <v>CON</v>
          </cell>
          <cell r="C2397" t="str">
            <v>MET</v>
          </cell>
          <cell r="D2397" t="str">
            <v>PM</v>
          </cell>
          <cell r="E2397" t="str">
            <v>Museo El</v>
          </cell>
          <cell r="F2397" t="str">
            <v>Villa de Leyva</v>
          </cell>
          <cell r="G2397" t="str">
            <v>Boyaca</v>
          </cell>
          <cell r="H2397">
            <v>2215</v>
          </cell>
          <cell r="I2397">
            <v>-73.533333333333005</v>
          </cell>
          <cell r="J2397">
            <v>5.65</v>
          </cell>
          <cell r="K2397" t="str">
            <v>73°32'0"W</v>
          </cell>
          <cell r="L2397" t="str">
            <v>5°39'0"N</v>
          </cell>
        </row>
        <row r="2398">
          <cell r="A2398">
            <v>24015170</v>
          </cell>
          <cell r="B2398" t="str">
            <v>CON</v>
          </cell>
          <cell r="C2398" t="str">
            <v>MET</v>
          </cell>
          <cell r="D2398" t="str">
            <v>CO</v>
          </cell>
          <cell r="E2398" t="str">
            <v>Pasadena</v>
          </cell>
          <cell r="F2398" t="str">
            <v>Villa de Leyva</v>
          </cell>
          <cell r="G2398" t="str">
            <v>Boyaca</v>
          </cell>
          <cell r="H2398">
            <v>2133</v>
          </cell>
          <cell r="I2398">
            <v>-73.599999999999994</v>
          </cell>
          <cell r="J2398">
            <v>5.6833333333329996</v>
          </cell>
          <cell r="K2398" t="str">
            <v>73°36'0"W</v>
          </cell>
          <cell r="L2398" t="str">
            <v>5°41'0"N</v>
          </cell>
        </row>
        <row r="2399">
          <cell r="A2399">
            <v>24017740</v>
          </cell>
          <cell r="B2399" t="str">
            <v>CON</v>
          </cell>
          <cell r="C2399" t="str">
            <v>HID</v>
          </cell>
          <cell r="D2399" t="str">
            <v>LG</v>
          </cell>
          <cell r="E2399" t="str">
            <v>Pte Chacon</v>
          </cell>
          <cell r="F2399" t="str">
            <v>Villa de Leyva</v>
          </cell>
          <cell r="G2399" t="str">
            <v>Boyaca</v>
          </cell>
          <cell r="H2399">
            <v>2130</v>
          </cell>
          <cell r="I2399">
            <v>-73.542138888888999</v>
          </cell>
          <cell r="J2399">
            <v>5.677888888889</v>
          </cell>
          <cell r="K2399" t="str">
            <v>73°32'31,7"W</v>
          </cell>
          <cell r="L2399" t="str">
            <v>5°40'40,4"N</v>
          </cell>
        </row>
        <row r="2400">
          <cell r="A2400">
            <v>24010160</v>
          </cell>
          <cell r="B2400" t="str">
            <v>CON</v>
          </cell>
          <cell r="C2400" t="str">
            <v>MET</v>
          </cell>
          <cell r="D2400" t="str">
            <v>PM</v>
          </cell>
          <cell r="E2400" t="str">
            <v>Villa De Leiva</v>
          </cell>
          <cell r="F2400" t="str">
            <v>Villa de Leyva</v>
          </cell>
          <cell r="G2400" t="str">
            <v>Boyaca</v>
          </cell>
          <cell r="H2400">
            <v>2200</v>
          </cell>
          <cell r="I2400">
            <v>-73.533333333333005</v>
          </cell>
          <cell r="J2400">
            <v>5.6333333333329998</v>
          </cell>
          <cell r="K2400" t="str">
            <v>73°32'0"W</v>
          </cell>
          <cell r="L2400" t="str">
            <v>5°38'0"N</v>
          </cell>
        </row>
        <row r="2401">
          <cell r="A2401">
            <v>24015300</v>
          </cell>
          <cell r="B2401" t="str">
            <v>CON</v>
          </cell>
          <cell r="C2401" t="str">
            <v>MET</v>
          </cell>
          <cell r="D2401" t="str">
            <v>CP</v>
          </cell>
          <cell r="E2401" t="str">
            <v>Villa De Leiva</v>
          </cell>
          <cell r="F2401" t="str">
            <v>Villa de Leyva</v>
          </cell>
          <cell r="G2401" t="str">
            <v>Boyaca</v>
          </cell>
          <cell r="H2401">
            <v>2215</v>
          </cell>
          <cell r="I2401">
            <v>-73.543944444443994</v>
          </cell>
          <cell r="J2401">
            <v>5.6558333333329998</v>
          </cell>
          <cell r="K2401" t="str">
            <v>73°32'38,2"W</v>
          </cell>
          <cell r="L2401" t="str">
            <v>5°39'21"N</v>
          </cell>
        </row>
        <row r="2402">
          <cell r="A2402">
            <v>24010940</v>
          </cell>
          <cell r="B2402" t="str">
            <v>CON</v>
          </cell>
          <cell r="C2402" t="str">
            <v>MET</v>
          </cell>
          <cell r="D2402" t="str">
            <v>PM</v>
          </cell>
          <cell r="E2402" t="str">
            <v xml:space="preserve">Area Urbana </v>
          </cell>
          <cell r="F2402" t="str">
            <v>Zetaquira</v>
          </cell>
          <cell r="G2402" t="str">
            <v>Boyaca</v>
          </cell>
          <cell r="H2402">
            <v>1400</v>
          </cell>
          <cell r="I2402">
            <v>-73.766666666667007</v>
          </cell>
          <cell r="J2402">
            <v>5.75</v>
          </cell>
          <cell r="K2402" t="str">
            <v>73°46'0"W</v>
          </cell>
          <cell r="L2402" t="str">
            <v>5°45'0"N</v>
          </cell>
        </row>
        <row r="2403">
          <cell r="A2403">
            <v>35080010</v>
          </cell>
          <cell r="B2403" t="str">
            <v>CON</v>
          </cell>
          <cell r="C2403" t="str">
            <v>MET</v>
          </cell>
          <cell r="D2403" t="str">
            <v>PM</v>
          </cell>
          <cell r="E2403" t="str">
            <v>Zetaquira</v>
          </cell>
          <cell r="F2403" t="str">
            <v>Zetaquira</v>
          </cell>
          <cell r="G2403" t="str">
            <v>Boyaca</v>
          </cell>
          <cell r="H2403">
            <v>1720</v>
          </cell>
          <cell r="I2403">
            <v>-73.169277777778007</v>
          </cell>
          <cell r="J2403">
            <v>5.2829722222219999</v>
          </cell>
          <cell r="K2403" t="str">
            <v>73°10'9,4"W</v>
          </cell>
          <cell r="L2403" t="str">
            <v>5°16'58,7"N</v>
          </cell>
        </row>
        <row r="2404">
          <cell r="A2404">
            <v>35080090</v>
          </cell>
          <cell r="B2404" t="str">
            <v>CON</v>
          </cell>
          <cell r="C2404" t="str">
            <v>MET</v>
          </cell>
          <cell r="D2404" t="str">
            <v>PG</v>
          </cell>
          <cell r="E2404" t="str">
            <v xml:space="preserve">Zetaquira </v>
          </cell>
          <cell r="F2404" t="str">
            <v>Zetaquira</v>
          </cell>
          <cell r="G2404" t="str">
            <v>Boyaca</v>
          </cell>
          <cell r="H2404">
            <v>1700</v>
          </cell>
          <cell r="I2404">
            <v>-73.233333333332993</v>
          </cell>
          <cell r="J2404">
            <v>5.2666666666669997</v>
          </cell>
          <cell r="K2404" t="str">
            <v>73°14'0"W</v>
          </cell>
          <cell r="L2404" t="str">
            <v>5°16'0"N</v>
          </cell>
        </row>
        <row r="2405">
          <cell r="A2405">
            <v>35085060</v>
          </cell>
          <cell r="B2405" t="str">
            <v>AUT</v>
          </cell>
          <cell r="C2405" t="str">
            <v>MET</v>
          </cell>
          <cell r="D2405" t="str">
            <v>CP</v>
          </cell>
          <cell r="E2405" t="str">
            <v>Zetaquira Automatica</v>
          </cell>
          <cell r="F2405" t="str">
            <v>Zetaquira</v>
          </cell>
          <cell r="G2405" t="str">
            <v>Boyaca</v>
          </cell>
          <cell r="H2405">
            <v>1436</v>
          </cell>
          <cell r="I2405">
            <v>-73.169944444443999</v>
          </cell>
          <cell r="J2405">
            <v>5.2949444444439999</v>
          </cell>
          <cell r="K2405" t="str">
            <v>73°10'11,8"W</v>
          </cell>
          <cell r="L2405" t="str">
            <v>5°17'41,8"N</v>
          </cell>
        </row>
        <row r="2406">
          <cell r="A2406">
            <v>24015509</v>
          </cell>
          <cell r="B2406" t="str">
            <v>AUT</v>
          </cell>
          <cell r="C2406" t="str">
            <v>MET</v>
          </cell>
          <cell r="D2406" t="str">
            <v>PM</v>
          </cell>
          <cell r="E2406" t="str">
            <v>Arcabuco</v>
          </cell>
          <cell r="F2406" t="str">
            <v>Arcabuco</v>
          </cell>
          <cell r="G2406" t="str">
            <v>Boyacá</v>
          </cell>
          <cell r="H2406">
            <v>2547</v>
          </cell>
          <cell r="I2406">
            <v>-73.444972222222006</v>
          </cell>
          <cell r="J2406">
            <v>5.7616111111109998</v>
          </cell>
          <cell r="K2406" t="str">
            <v>73°26'41,9"W</v>
          </cell>
          <cell r="L2406" t="str">
            <v>5°45'41,8"N</v>
          </cell>
        </row>
        <row r="2407">
          <cell r="A2407">
            <v>35071001</v>
          </cell>
          <cell r="B2407" t="str">
            <v>AUT</v>
          </cell>
          <cell r="C2407" t="str">
            <v>HMT</v>
          </cell>
          <cell r="D2407" t="str">
            <v>HA</v>
          </cell>
          <cell r="E2407" t="str">
            <v xml:space="preserve">Teatino Autom </v>
          </cell>
          <cell r="F2407" t="str">
            <v>Boyacá</v>
          </cell>
          <cell r="G2407" t="str">
            <v>Boyacá</v>
          </cell>
          <cell r="H2407">
            <v>2288</v>
          </cell>
          <cell r="I2407">
            <v>-73.351163888889005</v>
          </cell>
          <cell r="J2407">
            <v>5.4386805555560001</v>
          </cell>
          <cell r="K2407" t="str">
            <v>73°21'4,19"W</v>
          </cell>
          <cell r="L2407" t="str">
            <v>5°26'19,25"N</v>
          </cell>
        </row>
        <row r="2408">
          <cell r="A2408">
            <v>24017705</v>
          </cell>
          <cell r="B2408" t="str">
            <v>AUT</v>
          </cell>
          <cell r="C2408" t="str">
            <v>HID</v>
          </cell>
          <cell r="D2408" t="str">
            <v>LG</v>
          </cell>
          <cell r="E2408" t="str">
            <v>La Balsa - Chiquinquira - Autom</v>
          </cell>
          <cell r="F2408" t="str">
            <v>Chiquinquirá</v>
          </cell>
          <cell r="G2408" t="str">
            <v>Boyacá</v>
          </cell>
          <cell r="H2408">
            <v>2556</v>
          </cell>
          <cell r="I2408">
            <v>-73.791944444443999</v>
          </cell>
          <cell r="J2408">
            <v>5.6244444444440003</v>
          </cell>
          <cell r="K2408" t="str">
            <v>73°47'31"W</v>
          </cell>
          <cell r="L2408" t="str">
            <v>5°37'28"N</v>
          </cell>
        </row>
        <row r="2409">
          <cell r="A2409">
            <v>35071002</v>
          </cell>
          <cell r="B2409" t="str">
            <v>AUT</v>
          </cell>
          <cell r="C2409" t="str">
            <v>HMT</v>
          </cell>
          <cell r="D2409" t="str">
            <v>HA</v>
          </cell>
          <cell r="E2409" t="str">
            <v xml:space="preserve">Camoyo </v>
          </cell>
          <cell r="F2409" t="str">
            <v>Chivor</v>
          </cell>
          <cell r="G2409" t="str">
            <v>Boyacá</v>
          </cell>
          <cell r="H2409">
            <v>1327</v>
          </cell>
          <cell r="I2409">
            <v>-73.322588888889001</v>
          </cell>
          <cell r="J2409">
            <v>4.9045305555559997</v>
          </cell>
          <cell r="K2409" t="str">
            <v>73°19'21,32"W</v>
          </cell>
          <cell r="L2409" t="str">
            <v>4°54'16,31"N</v>
          </cell>
        </row>
        <row r="2410">
          <cell r="A2410">
            <v>24037702</v>
          </cell>
          <cell r="B2410" t="str">
            <v>AUT</v>
          </cell>
          <cell r="C2410" t="str">
            <v>HID</v>
          </cell>
          <cell r="D2410" t="str">
            <v>LM</v>
          </cell>
          <cell r="E2410" t="str">
            <v>Corrales</v>
          </cell>
          <cell r="F2410" t="str">
            <v>Corrales</v>
          </cell>
          <cell r="G2410" t="str">
            <v>Boyacá</v>
          </cell>
          <cell r="H2410">
            <v>2411</v>
          </cell>
          <cell r="I2410">
            <v>-72.842516666666995</v>
          </cell>
          <cell r="J2410">
            <v>5.8285194444439998</v>
          </cell>
          <cell r="K2410" t="str">
            <v>72°50'33,06"W</v>
          </cell>
          <cell r="L2410" t="str">
            <v>5°49'42,67"N</v>
          </cell>
        </row>
        <row r="2411">
          <cell r="A2411">
            <v>24035503</v>
          </cell>
          <cell r="B2411" t="str">
            <v>AUT</v>
          </cell>
          <cell r="C2411" t="str">
            <v>MET</v>
          </cell>
          <cell r="D2411" t="str">
            <v>CP</v>
          </cell>
          <cell r="E2411" t="str">
            <v>Corrales Acueducto - Ptap</v>
          </cell>
          <cell r="F2411" t="str">
            <v>Corrales</v>
          </cell>
          <cell r="G2411" t="str">
            <v>Boyacá</v>
          </cell>
          <cell r="H2411">
            <v>2545</v>
          </cell>
          <cell r="I2411">
            <v>-72.844111111111005</v>
          </cell>
          <cell r="J2411">
            <v>5.8184166666669999</v>
          </cell>
          <cell r="K2411" t="str">
            <v>72°50'38,8"W</v>
          </cell>
          <cell r="L2411" t="str">
            <v>5°49'6,3"N</v>
          </cell>
        </row>
        <row r="2412">
          <cell r="A2412">
            <v>24035504</v>
          </cell>
          <cell r="B2412" t="str">
            <v>AUT</v>
          </cell>
          <cell r="C2412" t="str">
            <v>MET</v>
          </cell>
          <cell r="D2412" t="str">
            <v>PM</v>
          </cell>
          <cell r="E2412" t="str">
            <v xml:space="preserve"> Covarachia</v>
          </cell>
          <cell r="F2412" t="str">
            <v>Covarachía</v>
          </cell>
          <cell r="G2412" t="str">
            <v>Boyacá</v>
          </cell>
          <cell r="H2412">
            <v>2343</v>
          </cell>
          <cell r="I2412">
            <v>-72.739305555556001</v>
          </cell>
          <cell r="J2412">
            <v>6.5006111111109997</v>
          </cell>
          <cell r="K2412" t="str">
            <v>72°44'21,5"W</v>
          </cell>
          <cell r="L2412" t="str">
            <v>6°30'2,2"N</v>
          </cell>
        </row>
        <row r="2413">
          <cell r="A2413">
            <v>24037701</v>
          </cell>
          <cell r="B2413" t="str">
            <v>AUT</v>
          </cell>
          <cell r="C2413" t="str">
            <v>HID</v>
          </cell>
          <cell r="D2413" t="str">
            <v>LM</v>
          </cell>
          <cell r="E2413" t="str">
            <v>Capitanejo - Río Chicamocha</v>
          </cell>
          <cell r="F2413" t="str">
            <v>Covarachía</v>
          </cell>
          <cell r="G2413" t="str">
            <v>Boyacá</v>
          </cell>
          <cell r="H2413">
            <v>1125</v>
          </cell>
          <cell r="I2413">
            <v>-72.692611111111006</v>
          </cell>
          <cell r="J2413">
            <v>6.5133888888889997</v>
          </cell>
          <cell r="K2413" t="str">
            <v>72°41'33,4"W</v>
          </cell>
          <cell r="L2413" t="str">
            <v>6°30'48,2"N</v>
          </cell>
        </row>
        <row r="2414">
          <cell r="A2414">
            <v>24035502</v>
          </cell>
          <cell r="B2414" t="str">
            <v>AUT</v>
          </cell>
          <cell r="C2414" t="str">
            <v>MET</v>
          </cell>
          <cell r="D2414" t="str">
            <v>CP</v>
          </cell>
          <cell r="E2414" t="str">
            <v>Capitanejo 1 - Coltabaco</v>
          </cell>
          <cell r="F2414" t="str">
            <v>Covarachía</v>
          </cell>
          <cell r="G2414" t="str">
            <v>Boyacá</v>
          </cell>
          <cell r="H2414">
            <v>1125</v>
          </cell>
          <cell r="I2414">
            <v>-72.693194444444003</v>
          </cell>
          <cell r="J2414">
            <v>6.5178333333329999</v>
          </cell>
          <cell r="K2414" t="str">
            <v>72°41'35,5"W</v>
          </cell>
          <cell r="L2414" t="str">
            <v>6°31'4,2"N</v>
          </cell>
        </row>
        <row r="2415">
          <cell r="A2415">
            <v>24035505</v>
          </cell>
          <cell r="B2415" t="str">
            <v>AUT</v>
          </cell>
          <cell r="C2415" t="str">
            <v>MET</v>
          </cell>
          <cell r="D2415" t="str">
            <v>PM</v>
          </cell>
          <cell r="E2415" t="str">
            <v>Jericó</v>
          </cell>
          <cell r="F2415" t="str">
            <v>Jericó</v>
          </cell>
          <cell r="G2415" t="str">
            <v>Boyacá</v>
          </cell>
          <cell r="H2415">
            <v>2879</v>
          </cell>
          <cell r="I2415">
            <v>-72.590333333333007</v>
          </cell>
          <cell r="J2415">
            <v>6.1404444444440003</v>
          </cell>
          <cell r="K2415" t="str">
            <v>72°35'25,2"W</v>
          </cell>
          <cell r="L2415" t="str">
            <v>6°8'25,6"N</v>
          </cell>
        </row>
        <row r="2416">
          <cell r="A2416">
            <v>24015501</v>
          </cell>
          <cell r="B2416" t="str">
            <v>AUT</v>
          </cell>
          <cell r="C2416" t="str">
            <v>MET</v>
          </cell>
          <cell r="D2416" t="str">
            <v>CP</v>
          </cell>
          <cell r="E2416" t="str">
            <v>Bertha</v>
          </cell>
          <cell r="F2416" t="str">
            <v>Moniquirá</v>
          </cell>
          <cell r="G2416" t="str">
            <v>Boyacá</v>
          </cell>
          <cell r="H2416">
            <v>1677</v>
          </cell>
          <cell r="I2416">
            <v>-73.573330555555998</v>
          </cell>
          <cell r="J2416">
            <v>5.8827777777780002</v>
          </cell>
          <cell r="K2416" t="str">
            <v>73°34'23,99"W</v>
          </cell>
          <cell r="L2416" t="str">
            <v>5°52'58"N</v>
          </cell>
        </row>
        <row r="2417">
          <cell r="A2417">
            <v>23125501</v>
          </cell>
          <cell r="B2417" t="str">
            <v>AUT</v>
          </cell>
          <cell r="C2417" t="str">
            <v>MET</v>
          </cell>
          <cell r="D2417" t="str">
            <v>CP</v>
          </cell>
          <cell r="E2417" t="str">
            <v>Pauna</v>
          </cell>
          <cell r="F2417" t="str">
            <v>Pauna</v>
          </cell>
          <cell r="G2417" t="str">
            <v>Boyacá</v>
          </cell>
          <cell r="H2417">
            <v>1410</v>
          </cell>
          <cell r="I2417">
            <v>-73.960327777778005</v>
          </cell>
          <cell r="J2417">
            <v>5.6571305555559999</v>
          </cell>
          <cell r="K2417" t="str">
            <v>73°57'37,18"W</v>
          </cell>
          <cell r="L2417" t="str">
            <v>5°39'25,67"N</v>
          </cell>
        </row>
        <row r="2418">
          <cell r="A2418">
            <v>24015516</v>
          </cell>
          <cell r="B2418" t="str">
            <v>AUT</v>
          </cell>
          <cell r="C2418" t="str">
            <v>MET</v>
          </cell>
          <cell r="D2418" t="str">
            <v>PM</v>
          </cell>
          <cell r="E2418" t="str">
            <v>Raquira</v>
          </cell>
          <cell r="F2418" t="str">
            <v>Ráquira</v>
          </cell>
          <cell r="G2418" t="str">
            <v>Boyacá</v>
          </cell>
          <cell r="H2418">
            <v>2193</v>
          </cell>
          <cell r="I2418">
            <v>-73.631472222222001</v>
          </cell>
          <cell r="J2418">
            <v>5.5386111111109999</v>
          </cell>
          <cell r="K2418" t="str">
            <v>73°37'53,3"W</v>
          </cell>
          <cell r="L2418" t="str">
            <v>5°32'19"N</v>
          </cell>
        </row>
        <row r="2419">
          <cell r="A2419">
            <v>24015504</v>
          </cell>
          <cell r="B2419" t="str">
            <v>AUT</v>
          </cell>
          <cell r="C2419" t="str">
            <v>MET</v>
          </cell>
          <cell r="D2419" t="str">
            <v>CP</v>
          </cell>
          <cell r="E2419" t="str">
            <v xml:space="preserve">Raquira - Autom </v>
          </cell>
          <cell r="F2419" t="str">
            <v>Ráquira</v>
          </cell>
          <cell r="G2419" t="str">
            <v>Boyacá</v>
          </cell>
          <cell r="H2419">
            <v>2.2599999999999998</v>
          </cell>
          <cell r="I2419">
            <v>-73.641111111111002</v>
          </cell>
          <cell r="J2419">
            <v>5.535677777778</v>
          </cell>
          <cell r="K2419" t="str">
            <v>73°38'28"W</v>
          </cell>
          <cell r="L2419" t="str">
            <v>5°32'8,44"N</v>
          </cell>
        </row>
        <row r="2420">
          <cell r="A2420">
            <v>24017706</v>
          </cell>
          <cell r="B2420" t="str">
            <v>AUT</v>
          </cell>
          <cell r="C2420" t="str">
            <v>HID</v>
          </cell>
          <cell r="D2420" t="str">
            <v>LG</v>
          </cell>
          <cell r="E2420" t="str">
            <v>Puente Merchan - Autom</v>
          </cell>
          <cell r="F2420" t="str">
            <v>Saboyá</v>
          </cell>
          <cell r="G2420" t="str">
            <v>Boyacá</v>
          </cell>
          <cell r="H2420">
            <v>2552</v>
          </cell>
          <cell r="I2420">
            <v>-73.754249999999999</v>
          </cell>
          <cell r="J2420">
            <v>5.6958611111110002</v>
          </cell>
          <cell r="K2420" t="str">
            <v>73°45'15,3"W</v>
          </cell>
          <cell r="L2420" t="str">
            <v>5°41'45,1"N</v>
          </cell>
        </row>
        <row r="2421">
          <cell r="A2421">
            <v>24035507</v>
          </cell>
          <cell r="B2421" t="str">
            <v>AUT</v>
          </cell>
          <cell r="C2421" t="str">
            <v>MET</v>
          </cell>
          <cell r="D2421" t="str">
            <v>PM</v>
          </cell>
          <cell r="E2421" t="str">
            <v>Socha</v>
          </cell>
          <cell r="F2421" t="str">
            <v>Socha</v>
          </cell>
          <cell r="G2421" t="str">
            <v>Boyacá</v>
          </cell>
          <cell r="H2421">
            <v>2505</v>
          </cell>
          <cell r="I2421">
            <v>-72.710444444443993</v>
          </cell>
          <cell r="J2421">
            <v>5.9824444444439999</v>
          </cell>
          <cell r="K2421" t="str">
            <v>72°42'37,6"W</v>
          </cell>
          <cell r="L2421" t="str">
            <v>5°58'56,8"N</v>
          </cell>
        </row>
        <row r="2422">
          <cell r="A2422">
            <v>35235501</v>
          </cell>
          <cell r="B2422" t="str">
            <v>AUT</v>
          </cell>
          <cell r="C2422" t="str">
            <v>MET</v>
          </cell>
          <cell r="D2422" t="str">
            <v>PM</v>
          </cell>
          <cell r="E2422" t="str">
            <v>El Cardon</v>
          </cell>
          <cell r="F2422" t="str">
            <v>Socotá</v>
          </cell>
          <cell r="G2422" t="str">
            <v>Boyacá</v>
          </cell>
          <cell r="H2422">
            <v>3632</v>
          </cell>
          <cell r="I2422">
            <v>-72.529277777778006</v>
          </cell>
          <cell r="J2422">
            <v>6.0115555555559999</v>
          </cell>
          <cell r="K2422" t="str">
            <v>72°31'45,4"W</v>
          </cell>
          <cell r="L2422" t="str">
            <v>6°0'41,6"N</v>
          </cell>
        </row>
        <row r="2423">
          <cell r="A2423">
            <v>24035506</v>
          </cell>
          <cell r="B2423" t="str">
            <v>AUT</v>
          </cell>
          <cell r="C2423" t="str">
            <v>MET</v>
          </cell>
          <cell r="D2423" t="str">
            <v>PM</v>
          </cell>
          <cell r="E2423" t="str">
            <v>La Reforma</v>
          </cell>
          <cell r="F2423" t="str">
            <v>Sotaquirá</v>
          </cell>
          <cell r="G2423" t="str">
            <v>Boyacá</v>
          </cell>
          <cell r="H2423">
            <v>2552</v>
          </cell>
          <cell r="I2423">
            <v>-73.189805555556006</v>
          </cell>
          <cell r="J2423">
            <v>5.7487222222219998</v>
          </cell>
          <cell r="K2423" t="str">
            <v>73°11'23,3"W</v>
          </cell>
          <cell r="L2423" t="str">
            <v>5°44'55,4"N</v>
          </cell>
        </row>
        <row r="2424">
          <cell r="A2424">
            <v>24035510</v>
          </cell>
          <cell r="B2424" t="str">
            <v>AUT</v>
          </cell>
          <cell r="C2424" t="str">
            <v>MET</v>
          </cell>
          <cell r="D2424" t="str">
            <v>PM</v>
          </cell>
          <cell r="E2424" t="str">
            <v>Tasco</v>
          </cell>
          <cell r="F2424" t="str">
            <v>Tasco</v>
          </cell>
          <cell r="G2424" t="str">
            <v>Boyacá</v>
          </cell>
          <cell r="H2424">
            <v>2534</v>
          </cell>
          <cell r="I2424">
            <v>-72.783805555556</v>
          </cell>
          <cell r="J2424">
            <v>5.9092777777779997</v>
          </cell>
          <cell r="K2424" t="str">
            <v>72°47'1,7"W</v>
          </cell>
          <cell r="L2424" t="str">
            <v>5°54'33,4"N</v>
          </cell>
        </row>
        <row r="2425">
          <cell r="A2425">
            <v>24035508</v>
          </cell>
          <cell r="B2425" t="str">
            <v>AUT</v>
          </cell>
          <cell r="C2425" t="str">
            <v>MET</v>
          </cell>
          <cell r="D2425" t="str">
            <v>PM</v>
          </cell>
          <cell r="E2425" t="str">
            <v>Sanantonio</v>
          </cell>
          <cell r="F2425" t="str">
            <v>Tuta</v>
          </cell>
          <cell r="G2425" t="str">
            <v>Boyacá</v>
          </cell>
          <cell r="H2425">
            <v>2609</v>
          </cell>
          <cell r="I2425">
            <v>-73.235361111111004</v>
          </cell>
          <cell r="J2425">
            <v>5.6983611111109997</v>
          </cell>
          <cell r="K2425" t="str">
            <v>73°14'7,3"W</v>
          </cell>
          <cell r="L2425" t="str">
            <v>5°41'54,1"N</v>
          </cell>
        </row>
        <row r="2426">
          <cell r="A2426">
            <v>26180190</v>
          </cell>
          <cell r="B2426" t="str">
            <v>CON</v>
          </cell>
          <cell r="C2426" t="str">
            <v>MET</v>
          </cell>
          <cell r="D2426" t="str">
            <v>PM</v>
          </cell>
          <cell r="E2426" t="str">
            <v>Aguadas</v>
          </cell>
          <cell r="F2426" t="str">
            <v>Aguadas</v>
          </cell>
          <cell r="G2426" t="str">
            <v>Caldas</v>
          </cell>
          <cell r="H2426">
            <v>2071</v>
          </cell>
          <cell r="I2426">
            <v>-75.451194444443999</v>
          </cell>
          <cell r="J2426">
            <v>5.6000277777780001</v>
          </cell>
          <cell r="K2426" t="str">
            <v>75°27'4,3"W</v>
          </cell>
          <cell r="L2426" t="str">
            <v>5°36'0,1"N</v>
          </cell>
        </row>
        <row r="2427">
          <cell r="A2427">
            <v>26180230</v>
          </cell>
          <cell r="B2427" t="str">
            <v>CON</v>
          </cell>
          <cell r="C2427" t="str">
            <v>MET</v>
          </cell>
          <cell r="D2427" t="str">
            <v>PG</v>
          </cell>
          <cell r="E2427" t="str">
            <v>Aguadas</v>
          </cell>
          <cell r="F2427" t="str">
            <v>Aguadas</v>
          </cell>
          <cell r="G2427" t="str">
            <v>Caldas</v>
          </cell>
          <cell r="H2427">
            <v>2071</v>
          </cell>
          <cell r="I2427">
            <v>-75.451194444443999</v>
          </cell>
          <cell r="J2427">
            <v>5.6000277777780001</v>
          </cell>
          <cell r="K2427" t="str">
            <v>75°27'4,3"W</v>
          </cell>
          <cell r="L2427" t="str">
            <v>5°36'0,1"N</v>
          </cell>
        </row>
        <row r="2428">
          <cell r="A2428">
            <v>26167050</v>
          </cell>
          <cell r="B2428" t="str">
            <v>CON</v>
          </cell>
          <cell r="C2428" t="str">
            <v>HID</v>
          </cell>
          <cell r="D2428" t="str">
            <v>LM</v>
          </cell>
          <cell r="E2428" t="str">
            <v>Bocache</v>
          </cell>
          <cell r="F2428" t="str">
            <v>Aguadas</v>
          </cell>
          <cell r="G2428" t="str">
            <v>Caldas</v>
          </cell>
          <cell r="H2428">
            <v>865</v>
          </cell>
          <cell r="I2428">
            <v>-75.566666666667004</v>
          </cell>
          <cell r="J2428">
            <v>5.6166666666670002</v>
          </cell>
          <cell r="K2428" t="str">
            <v>75°34'0"W</v>
          </cell>
          <cell r="L2428" t="str">
            <v>5°37'0"N</v>
          </cell>
        </row>
        <row r="2429">
          <cell r="A2429">
            <v>26180140</v>
          </cell>
          <cell r="B2429" t="str">
            <v>CON</v>
          </cell>
          <cell r="C2429" t="str">
            <v>MET</v>
          </cell>
          <cell r="D2429" t="str">
            <v>PM</v>
          </cell>
          <cell r="E2429" t="str">
            <v xml:space="preserve">Camp de Aguadas </v>
          </cell>
          <cell r="F2429" t="str">
            <v>Aguadas</v>
          </cell>
          <cell r="G2429" t="str">
            <v>Caldas</v>
          </cell>
          <cell r="H2429">
            <v>830</v>
          </cell>
          <cell r="I2429">
            <v>-75.433333333332996</v>
          </cell>
          <cell r="J2429">
            <v>5.6</v>
          </cell>
          <cell r="K2429" t="str">
            <v>75°26'0"W</v>
          </cell>
          <cell r="L2429" t="str">
            <v>5°36'0"N</v>
          </cell>
        </row>
        <row r="2430">
          <cell r="A2430">
            <v>26180040</v>
          </cell>
          <cell r="B2430" t="str">
            <v>CON</v>
          </cell>
          <cell r="C2430" t="str">
            <v>MET</v>
          </cell>
          <cell r="D2430" t="str">
            <v>PM</v>
          </cell>
          <cell r="E2430" t="str">
            <v xml:space="preserve">Cuatro Esquinas </v>
          </cell>
          <cell r="F2430" t="str">
            <v>Aguadas</v>
          </cell>
          <cell r="G2430" t="str">
            <v>Caldas</v>
          </cell>
          <cell r="H2430">
            <v>1900</v>
          </cell>
          <cell r="I2430">
            <v>-75.416666666666998</v>
          </cell>
          <cell r="J2430">
            <v>5.666666666667</v>
          </cell>
          <cell r="K2430" t="str">
            <v>75°25'0"W</v>
          </cell>
          <cell r="L2430" t="str">
            <v>5°40'0"N</v>
          </cell>
        </row>
        <row r="2431">
          <cell r="A2431">
            <v>26180050</v>
          </cell>
          <cell r="B2431" t="str">
            <v>CON</v>
          </cell>
          <cell r="C2431" t="str">
            <v>MET</v>
          </cell>
          <cell r="D2431" t="str">
            <v>PM</v>
          </cell>
          <cell r="E2431" t="str">
            <v xml:space="preserve">Guaimaral </v>
          </cell>
          <cell r="F2431" t="str">
            <v>Aguadas</v>
          </cell>
          <cell r="G2431" t="str">
            <v>Caldas</v>
          </cell>
          <cell r="H2431">
            <v>1600</v>
          </cell>
          <cell r="I2431">
            <v>-75.466666666666995</v>
          </cell>
          <cell r="J2431">
            <v>5.6333333333329998</v>
          </cell>
          <cell r="K2431" t="str">
            <v>75°28'0"W</v>
          </cell>
          <cell r="L2431" t="str">
            <v>5°38'0"N</v>
          </cell>
        </row>
        <row r="2432">
          <cell r="A2432">
            <v>26187170</v>
          </cell>
          <cell r="B2432" t="str">
            <v>CON</v>
          </cell>
          <cell r="C2432" t="str">
            <v>HID</v>
          </cell>
          <cell r="D2432" t="str">
            <v>LG</v>
          </cell>
          <cell r="E2432" t="str">
            <v>Herencia La</v>
          </cell>
          <cell r="F2432" t="str">
            <v>Aguadas</v>
          </cell>
          <cell r="G2432" t="str">
            <v>Caldas</v>
          </cell>
          <cell r="H2432">
            <v>2132</v>
          </cell>
          <cell r="I2432">
            <v>-75.335555555555999</v>
          </cell>
          <cell r="J2432">
            <v>5.5700833333329998</v>
          </cell>
          <cell r="K2432" t="str">
            <v>75°20'8"W</v>
          </cell>
          <cell r="L2432" t="str">
            <v>5°34'12,3"N</v>
          </cell>
        </row>
        <row r="2433">
          <cell r="A2433">
            <v>26180220</v>
          </cell>
          <cell r="B2433" t="str">
            <v>AUT</v>
          </cell>
          <cell r="C2433" t="str">
            <v>MET</v>
          </cell>
          <cell r="D2433" t="str">
            <v>PM</v>
          </cell>
          <cell r="E2433" t="str">
            <v>La Pintada</v>
          </cell>
          <cell r="F2433" t="str">
            <v>Aguadas</v>
          </cell>
          <cell r="G2433" t="str">
            <v>Caldas</v>
          </cell>
          <cell r="H2433">
            <v>585</v>
          </cell>
          <cell r="I2433">
            <v>-75.598472222222</v>
          </cell>
          <cell r="J2433">
            <v>5.7336111111110002</v>
          </cell>
          <cell r="K2433" t="str">
            <v>75°35'54,5"W</v>
          </cell>
          <cell r="L2433" t="str">
            <v>5°44'1"N</v>
          </cell>
        </row>
        <row r="2434">
          <cell r="A2434">
            <v>26160160</v>
          </cell>
          <cell r="B2434" t="str">
            <v>CON</v>
          </cell>
          <cell r="C2434" t="str">
            <v>MET</v>
          </cell>
          <cell r="D2434" t="str">
            <v>PM</v>
          </cell>
          <cell r="E2434" t="str">
            <v>Maria La</v>
          </cell>
          <cell r="F2434" t="str">
            <v>Aguadas</v>
          </cell>
          <cell r="G2434" t="str">
            <v>Caldas</v>
          </cell>
          <cell r="H2434">
            <v>704</v>
          </cell>
          <cell r="I2434">
            <v>-75.577500000000001</v>
          </cell>
          <cell r="J2434">
            <v>5.5875000000000004</v>
          </cell>
          <cell r="K2434" t="str">
            <v>75°34'39"W</v>
          </cell>
          <cell r="L2434" t="str">
            <v>5°35'15"N</v>
          </cell>
        </row>
        <row r="2435">
          <cell r="A2435">
            <v>26180240</v>
          </cell>
          <cell r="B2435" t="str">
            <v>CON</v>
          </cell>
          <cell r="C2435" t="str">
            <v>MET</v>
          </cell>
          <cell r="D2435" t="str">
            <v>PG</v>
          </cell>
          <cell r="E2435" t="str">
            <v>Pavas Las</v>
          </cell>
          <cell r="F2435" t="str">
            <v>Aguadas</v>
          </cell>
          <cell r="G2435" t="str">
            <v>Caldas</v>
          </cell>
          <cell r="H2435">
            <v>2591</v>
          </cell>
          <cell r="I2435">
            <v>-75.392888888889004</v>
          </cell>
          <cell r="J2435">
            <v>5.5221944444439997</v>
          </cell>
          <cell r="K2435" t="str">
            <v>75°23'34,4"W</v>
          </cell>
          <cell r="L2435" t="str">
            <v>5°31'19,9"N</v>
          </cell>
        </row>
        <row r="2436">
          <cell r="A2436">
            <v>26185010</v>
          </cell>
          <cell r="B2436" t="str">
            <v>CON</v>
          </cell>
          <cell r="C2436" t="str">
            <v>MET</v>
          </cell>
          <cell r="D2436" t="str">
            <v>CO</v>
          </cell>
          <cell r="E2436" t="str">
            <v>Pelada La</v>
          </cell>
          <cell r="F2436" t="str">
            <v>Aguadas</v>
          </cell>
          <cell r="G2436" t="str">
            <v>Caldas</v>
          </cell>
          <cell r="H2436">
            <v>2180</v>
          </cell>
          <cell r="I2436">
            <v>-75.344777777778006</v>
          </cell>
          <cell r="J2436">
            <v>5.5787500000000003</v>
          </cell>
          <cell r="K2436" t="str">
            <v>75°20'41,2"W</v>
          </cell>
          <cell r="L2436" t="str">
            <v>5°34'43,5"N</v>
          </cell>
        </row>
        <row r="2437">
          <cell r="A2437">
            <v>26180130</v>
          </cell>
          <cell r="B2437" t="str">
            <v>CON</v>
          </cell>
          <cell r="C2437" t="str">
            <v>MET</v>
          </cell>
          <cell r="D2437" t="str">
            <v>PM</v>
          </cell>
          <cell r="E2437" t="str">
            <v>Pintada La</v>
          </cell>
          <cell r="F2437" t="str">
            <v>Aguadas</v>
          </cell>
          <cell r="G2437" t="str">
            <v>Caldas</v>
          </cell>
          <cell r="H2437">
            <v>650</v>
          </cell>
          <cell r="I2437">
            <v>-75.599999999999994</v>
          </cell>
          <cell r="J2437">
            <v>5.75</v>
          </cell>
          <cell r="K2437" t="str">
            <v>75°36'0"W</v>
          </cell>
          <cell r="L2437" t="str">
            <v>5°45'0"N</v>
          </cell>
        </row>
        <row r="2438">
          <cell r="A2438">
            <v>26187040</v>
          </cell>
          <cell r="B2438" t="str">
            <v>CON</v>
          </cell>
          <cell r="C2438" t="str">
            <v>HID</v>
          </cell>
          <cell r="D2438" t="str">
            <v>LG</v>
          </cell>
          <cell r="E2438" t="str">
            <v>Quitasueno</v>
          </cell>
          <cell r="F2438" t="str">
            <v>Aguadas</v>
          </cell>
          <cell r="G2438" t="str">
            <v>Caldas</v>
          </cell>
          <cell r="H2438">
            <v>580</v>
          </cell>
          <cell r="I2438">
            <v>-75.541250000000005</v>
          </cell>
          <cell r="J2438">
            <v>5.7123888888890004</v>
          </cell>
          <cell r="K2438" t="str">
            <v>75°32'28,5"W</v>
          </cell>
          <cell r="L2438" t="str">
            <v>5°42'44,6"N</v>
          </cell>
        </row>
        <row r="2439">
          <cell r="A2439">
            <v>26160130</v>
          </cell>
          <cell r="B2439" t="str">
            <v>CON</v>
          </cell>
          <cell r="C2439" t="str">
            <v>MET</v>
          </cell>
          <cell r="D2439" t="str">
            <v>PM</v>
          </cell>
          <cell r="E2439" t="str">
            <v xml:space="preserve">Sta Helena </v>
          </cell>
          <cell r="F2439" t="str">
            <v>Aguadas</v>
          </cell>
          <cell r="G2439" t="str">
            <v>Caldas</v>
          </cell>
          <cell r="H2439">
            <v>1400</v>
          </cell>
          <cell r="I2439">
            <v>-75.55</v>
          </cell>
          <cell r="J2439">
            <v>5.6166666666670002</v>
          </cell>
          <cell r="K2439" t="str">
            <v>75°33'0"W</v>
          </cell>
          <cell r="L2439" t="str">
            <v>5°37'0"N</v>
          </cell>
        </row>
        <row r="2440">
          <cell r="A2440">
            <v>26160230</v>
          </cell>
          <cell r="B2440" t="str">
            <v>CON</v>
          </cell>
          <cell r="C2440" t="str">
            <v>MET</v>
          </cell>
          <cell r="D2440" t="str">
            <v>PM</v>
          </cell>
          <cell r="E2440" t="str">
            <v xml:space="preserve">Sta Helena </v>
          </cell>
          <cell r="F2440" t="str">
            <v>Aguadas</v>
          </cell>
          <cell r="G2440" t="str">
            <v>Caldas</v>
          </cell>
          <cell r="H2440">
            <v>1400</v>
          </cell>
          <cell r="I2440">
            <v>-75.55</v>
          </cell>
          <cell r="J2440">
            <v>5.6166666666670002</v>
          </cell>
          <cell r="K2440" t="str">
            <v>75°33'0"W</v>
          </cell>
          <cell r="L2440" t="str">
            <v>5°37'0"N</v>
          </cell>
        </row>
        <row r="2441">
          <cell r="A2441">
            <v>26145503</v>
          </cell>
          <cell r="B2441" t="str">
            <v>AUT</v>
          </cell>
          <cell r="C2441" t="str">
            <v>MET</v>
          </cell>
          <cell r="D2441" t="str">
            <v>CO</v>
          </cell>
          <cell r="E2441" t="str">
            <v>Anserma</v>
          </cell>
          <cell r="F2441" t="str">
            <v>Anserma</v>
          </cell>
          <cell r="G2441" t="str">
            <v>Caldas</v>
          </cell>
          <cell r="H2441">
            <v>999</v>
          </cell>
          <cell r="I2441">
            <v>-75.779616666666996</v>
          </cell>
          <cell r="J2441">
            <v>5.2313305555560001</v>
          </cell>
          <cell r="K2441" t="str">
            <v>75°46'46,62"W</v>
          </cell>
          <cell r="L2441" t="str">
            <v>5°13'52,79"N</v>
          </cell>
        </row>
        <row r="2442">
          <cell r="A2442">
            <v>26140280</v>
          </cell>
          <cell r="B2442" t="str">
            <v>CON</v>
          </cell>
          <cell r="C2442" t="str">
            <v>MET</v>
          </cell>
          <cell r="D2442" t="str">
            <v>PG</v>
          </cell>
          <cell r="E2442" t="str">
            <v xml:space="preserve">Anserma </v>
          </cell>
          <cell r="F2442" t="str">
            <v>Anserma</v>
          </cell>
          <cell r="G2442" t="str">
            <v>Caldas</v>
          </cell>
          <cell r="H2442">
            <v>1650</v>
          </cell>
          <cell r="I2442">
            <v>-75.816666666667004</v>
          </cell>
          <cell r="J2442">
            <v>5.2333333333330003</v>
          </cell>
          <cell r="K2442" t="str">
            <v>75°49'0"W</v>
          </cell>
          <cell r="L2442" t="str">
            <v>5°14'0"N</v>
          </cell>
        </row>
        <row r="2443">
          <cell r="A2443">
            <v>26145020</v>
          </cell>
          <cell r="B2443" t="str">
            <v>CON</v>
          </cell>
          <cell r="C2443" t="str">
            <v>MET</v>
          </cell>
          <cell r="D2443" t="str">
            <v>CO</v>
          </cell>
          <cell r="E2443" t="str">
            <v>Bellavista</v>
          </cell>
          <cell r="F2443" t="str">
            <v>Anserma</v>
          </cell>
          <cell r="G2443" t="str">
            <v>Caldas</v>
          </cell>
          <cell r="H2443">
            <v>1932</v>
          </cell>
          <cell r="I2443">
            <v>-75.8</v>
          </cell>
          <cell r="J2443">
            <v>5.2759166666670003</v>
          </cell>
          <cell r="K2443" t="str">
            <v>75°48'0"W</v>
          </cell>
          <cell r="L2443" t="str">
            <v>5°16'33,3"N</v>
          </cell>
        </row>
        <row r="2444">
          <cell r="A2444">
            <v>26147040</v>
          </cell>
          <cell r="B2444" t="str">
            <v>CON</v>
          </cell>
          <cell r="C2444" t="str">
            <v>HID</v>
          </cell>
          <cell r="D2444" t="str">
            <v>LG</v>
          </cell>
          <cell r="E2444" t="str">
            <v>Buenos Aires</v>
          </cell>
          <cell r="F2444" t="str">
            <v>Anserma</v>
          </cell>
          <cell r="G2444" t="str">
            <v>Caldas</v>
          </cell>
          <cell r="H2444">
            <v>1050</v>
          </cell>
          <cell r="I2444">
            <v>-75.812777777777995</v>
          </cell>
          <cell r="J2444">
            <v>5.1887777777780002</v>
          </cell>
          <cell r="K2444" t="str">
            <v>75°48'46"W</v>
          </cell>
          <cell r="L2444" t="str">
            <v>5°11'19,6"N</v>
          </cell>
        </row>
        <row r="2445">
          <cell r="A2445">
            <v>26147030</v>
          </cell>
          <cell r="B2445" t="str">
            <v>CON</v>
          </cell>
          <cell r="C2445" t="str">
            <v>HID</v>
          </cell>
          <cell r="D2445" t="str">
            <v>LM</v>
          </cell>
          <cell r="E2445" t="str">
            <v xml:space="preserve">Encuentros 6-914 </v>
          </cell>
          <cell r="F2445" t="str">
            <v>Anserma</v>
          </cell>
          <cell r="G2445" t="str">
            <v>Caldas</v>
          </cell>
          <cell r="H2445">
            <v>1192</v>
          </cell>
          <cell r="I2445">
            <v>-75.833333333333002</v>
          </cell>
          <cell r="J2445">
            <v>5.2333333333330003</v>
          </cell>
          <cell r="K2445" t="str">
            <v>75°50'0"W</v>
          </cell>
          <cell r="L2445" t="str">
            <v>5°14'0"N</v>
          </cell>
        </row>
        <row r="2446">
          <cell r="A2446">
            <v>26147020</v>
          </cell>
          <cell r="B2446" t="str">
            <v>CON</v>
          </cell>
          <cell r="C2446" t="str">
            <v>HID</v>
          </cell>
          <cell r="D2446" t="str">
            <v>LM</v>
          </cell>
          <cell r="E2446" t="str">
            <v xml:space="preserve">Encuentros 6-915 </v>
          </cell>
          <cell r="F2446" t="str">
            <v>Anserma</v>
          </cell>
          <cell r="G2446" t="str">
            <v>Caldas</v>
          </cell>
          <cell r="H2446">
            <v>1200</v>
          </cell>
          <cell r="I2446">
            <v>-75.816666666667004</v>
          </cell>
          <cell r="J2446">
            <v>5.25</v>
          </cell>
          <cell r="K2446" t="str">
            <v>75°49'0"W</v>
          </cell>
          <cell r="L2446" t="str">
            <v>5°15'0"N</v>
          </cell>
        </row>
        <row r="2447">
          <cell r="A2447">
            <v>26140440</v>
          </cell>
          <cell r="B2447" t="str">
            <v>CON</v>
          </cell>
          <cell r="C2447" t="str">
            <v>MET</v>
          </cell>
          <cell r="D2447" t="str">
            <v>PM</v>
          </cell>
          <cell r="E2447" t="str">
            <v xml:space="preserve">Gaviota La </v>
          </cell>
          <cell r="F2447" t="str">
            <v>Anserma</v>
          </cell>
          <cell r="G2447" t="str">
            <v>Caldas</v>
          </cell>
          <cell r="H2447">
            <v>1530</v>
          </cell>
          <cell r="I2447">
            <v>-75.783333333333005</v>
          </cell>
          <cell r="J2447">
            <v>5.2</v>
          </cell>
          <cell r="K2447" t="str">
            <v>75°47'0"W</v>
          </cell>
          <cell r="L2447" t="str">
            <v>5°12'0"N</v>
          </cell>
        </row>
        <row r="2448">
          <cell r="A2448">
            <v>26140050</v>
          </cell>
          <cell r="B2448" t="str">
            <v>CON</v>
          </cell>
          <cell r="C2448" t="str">
            <v>MET</v>
          </cell>
          <cell r="D2448" t="str">
            <v>PM</v>
          </cell>
          <cell r="E2448" t="str">
            <v xml:space="preserve">Horro El </v>
          </cell>
          <cell r="F2448" t="str">
            <v>Anserma</v>
          </cell>
          <cell r="G2448" t="str">
            <v>Caldas</v>
          </cell>
          <cell r="H2448">
            <v>1450</v>
          </cell>
          <cell r="I2448">
            <v>-75.8</v>
          </cell>
          <cell r="J2448">
            <v>5.2166666666669999</v>
          </cell>
          <cell r="K2448" t="str">
            <v>75°48'0"W</v>
          </cell>
          <cell r="L2448" t="str">
            <v>5°13'0"N</v>
          </cell>
        </row>
        <row r="2449">
          <cell r="A2449">
            <v>26147070</v>
          </cell>
          <cell r="B2449" t="str">
            <v>CON</v>
          </cell>
          <cell r="C2449" t="str">
            <v>HID</v>
          </cell>
          <cell r="D2449" t="str">
            <v>LM</v>
          </cell>
          <cell r="E2449" t="str">
            <v xml:space="preserve">Isla La </v>
          </cell>
          <cell r="F2449" t="str">
            <v>Anserma</v>
          </cell>
          <cell r="G2449" t="str">
            <v>Caldas</v>
          </cell>
          <cell r="H2449">
            <v>1021</v>
          </cell>
          <cell r="I2449">
            <v>-75.833333333333002</v>
          </cell>
          <cell r="J2449">
            <v>5.15</v>
          </cell>
          <cell r="K2449" t="str">
            <v>75°50'0"W</v>
          </cell>
          <cell r="L2449" t="str">
            <v>5°9'0"N</v>
          </cell>
        </row>
        <row r="2450">
          <cell r="A2450">
            <v>26140250</v>
          </cell>
          <cell r="B2450" t="str">
            <v>CON</v>
          </cell>
          <cell r="C2450" t="str">
            <v>MET</v>
          </cell>
          <cell r="D2450" t="str">
            <v>PM</v>
          </cell>
          <cell r="E2450" t="str">
            <v xml:space="preserve">Larandia </v>
          </cell>
          <cell r="F2450" t="str">
            <v>Anserma</v>
          </cell>
          <cell r="G2450" t="str">
            <v>Caldas</v>
          </cell>
          <cell r="H2450">
            <v>1650</v>
          </cell>
          <cell r="I2450">
            <v>-75.833333333333002</v>
          </cell>
          <cell r="J2450">
            <v>5.25</v>
          </cell>
          <cell r="K2450" t="str">
            <v>75°50'0"W</v>
          </cell>
          <cell r="L2450" t="str">
            <v>5°15'0"N</v>
          </cell>
        </row>
        <row r="2451">
          <cell r="A2451">
            <v>26167030</v>
          </cell>
          <cell r="B2451" t="str">
            <v>CON</v>
          </cell>
          <cell r="C2451" t="str">
            <v>HID</v>
          </cell>
          <cell r="D2451" t="str">
            <v>LM</v>
          </cell>
          <cell r="E2451" t="str">
            <v>Maria La</v>
          </cell>
          <cell r="F2451" t="str">
            <v>Anserma</v>
          </cell>
          <cell r="G2451" t="str">
            <v>Caldas</v>
          </cell>
          <cell r="H2451">
            <v>790</v>
          </cell>
          <cell r="I2451">
            <v>-75.7</v>
          </cell>
          <cell r="J2451">
            <v>5.1833333333329996</v>
          </cell>
          <cell r="K2451" t="str">
            <v>75°42'0"W</v>
          </cell>
          <cell r="L2451" t="str">
            <v>5°11'0"N</v>
          </cell>
        </row>
        <row r="2452">
          <cell r="A2452">
            <v>26147060</v>
          </cell>
          <cell r="B2452" t="str">
            <v>CON</v>
          </cell>
          <cell r="C2452" t="str">
            <v>HID</v>
          </cell>
          <cell r="D2452" t="str">
            <v>LM</v>
          </cell>
          <cell r="E2452" t="str">
            <v xml:space="preserve">Pte Umbria </v>
          </cell>
          <cell r="F2452" t="str">
            <v>Anserma</v>
          </cell>
          <cell r="G2452" t="str">
            <v>Caldas</v>
          </cell>
          <cell r="H2452">
            <v>1140</v>
          </cell>
          <cell r="I2452">
            <v>-75.849999999999994</v>
          </cell>
          <cell r="J2452">
            <v>5.25</v>
          </cell>
          <cell r="K2452" t="str">
            <v>75°51'0"W</v>
          </cell>
          <cell r="L2452" t="str">
            <v>5°15'0"N</v>
          </cell>
        </row>
        <row r="2453">
          <cell r="A2453">
            <v>26140170</v>
          </cell>
          <cell r="B2453" t="str">
            <v>CON</v>
          </cell>
          <cell r="C2453" t="str">
            <v>MET</v>
          </cell>
          <cell r="D2453" t="str">
            <v>PM</v>
          </cell>
          <cell r="E2453" t="str">
            <v xml:space="preserve">Sub Anserma </v>
          </cell>
          <cell r="F2453" t="str">
            <v>Anserma</v>
          </cell>
          <cell r="G2453" t="str">
            <v>Caldas</v>
          </cell>
          <cell r="H2453">
            <v>1660</v>
          </cell>
          <cell r="I2453">
            <v>-75.783333333333005</v>
          </cell>
          <cell r="J2453">
            <v>5.2333333333330003</v>
          </cell>
          <cell r="K2453" t="str">
            <v>75°47'0"W</v>
          </cell>
          <cell r="L2453" t="str">
            <v>5°14'0"N</v>
          </cell>
        </row>
        <row r="2454">
          <cell r="A2454">
            <v>26140290</v>
          </cell>
          <cell r="B2454" t="str">
            <v>CON</v>
          </cell>
          <cell r="C2454" t="str">
            <v>MET</v>
          </cell>
          <cell r="D2454" t="str">
            <v>PG</v>
          </cell>
          <cell r="E2454" t="str">
            <v xml:space="preserve">Tabla Roja </v>
          </cell>
          <cell r="F2454" t="str">
            <v>Anserma</v>
          </cell>
          <cell r="G2454" t="str">
            <v>Caldas</v>
          </cell>
          <cell r="H2454">
            <v>1600</v>
          </cell>
          <cell r="I2454">
            <v>-75.783333333333005</v>
          </cell>
          <cell r="J2454">
            <v>5.25</v>
          </cell>
          <cell r="K2454" t="str">
            <v>75°47'0"W</v>
          </cell>
          <cell r="L2454" t="str">
            <v>5°15'0"N</v>
          </cell>
        </row>
        <row r="2455">
          <cell r="A2455">
            <v>26140040</v>
          </cell>
          <cell r="B2455" t="str">
            <v>CON</v>
          </cell>
          <cell r="C2455" t="str">
            <v>MET</v>
          </cell>
          <cell r="D2455" t="str">
            <v>PM</v>
          </cell>
          <cell r="E2455" t="str">
            <v xml:space="preserve">Villa Kennedy </v>
          </cell>
          <cell r="F2455" t="str">
            <v>Anserma</v>
          </cell>
          <cell r="G2455" t="str">
            <v>Caldas</v>
          </cell>
          <cell r="H2455">
            <v>1400</v>
          </cell>
          <cell r="I2455">
            <v>-75.816666666667004</v>
          </cell>
          <cell r="J2455">
            <v>5.2333333333330003</v>
          </cell>
          <cell r="K2455" t="str">
            <v>75°49'0"W</v>
          </cell>
          <cell r="L2455" t="str">
            <v>5°14'0"N</v>
          </cell>
        </row>
        <row r="2456">
          <cell r="A2456">
            <v>26147050</v>
          </cell>
          <cell r="B2456" t="str">
            <v>CON</v>
          </cell>
          <cell r="C2456" t="str">
            <v>HID</v>
          </cell>
          <cell r="D2456" t="str">
            <v>LG</v>
          </cell>
          <cell r="E2456" t="str">
            <v>Virgen La</v>
          </cell>
          <cell r="F2456" t="str">
            <v>Anserma</v>
          </cell>
          <cell r="G2456" t="str">
            <v>Caldas</v>
          </cell>
          <cell r="H2456">
            <v>1243</v>
          </cell>
          <cell r="I2456">
            <v>-75.809305555555994</v>
          </cell>
          <cell r="J2456">
            <v>5.2370000000000001</v>
          </cell>
          <cell r="K2456" t="str">
            <v>75°48'33,5"W</v>
          </cell>
          <cell r="L2456" t="str">
            <v>5°14'13,2"N</v>
          </cell>
        </row>
        <row r="2457">
          <cell r="A2457">
            <v>26170200</v>
          </cell>
          <cell r="B2457" t="str">
            <v>CON</v>
          </cell>
          <cell r="C2457" t="str">
            <v>MET</v>
          </cell>
          <cell r="D2457" t="str">
            <v>PM</v>
          </cell>
          <cell r="E2457" t="str">
            <v xml:space="preserve">Volga El </v>
          </cell>
          <cell r="F2457" t="str">
            <v>Anserma</v>
          </cell>
          <cell r="G2457" t="str">
            <v>Caldas</v>
          </cell>
          <cell r="H2457">
            <v>1000</v>
          </cell>
          <cell r="I2457">
            <v>-75.716666666666995</v>
          </cell>
          <cell r="J2457">
            <v>5.1333333333329998</v>
          </cell>
          <cell r="K2457" t="str">
            <v>75°43'0"W</v>
          </cell>
          <cell r="L2457" t="str">
            <v>5°8'0"N</v>
          </cell>
        </row>
        <row r="2458">
          <cell r="A2458">
            <v>26160070</v>
          </cell>
          <cell r="B2458" t="str">
            <v>CON</v>
          </cell>
          <cell r="C2458" t="str">
            <v>MET</v>
          </cell>
          <cell r="D2458" t="str">
            <v>PM</v>
          </cell>
          <cell r="E2458" t="str">
            <v xml:space="preserve">Alegrias </v>
          </cell>
          <cell r="F2458" t="str">
            <v>Aranzazu</v>
          </cell>
          <cell r="G2458" t="str">
            <v>Caldas</v>
          </cell>
          <cell r="H2458">
            <v>2300</v>
          </cell>
          <cell r="I2458">
            <v>-75.5</v>
          </cell>
          <cell r="J2458">
            <v>5.3</v>
          </cell>
          <cell r="K2458" t="str">
            <v>75°30'0"W</v>
          </cell>
          <cell r="L2458" t="str">
            <v>5°18'0"N</v>
          </cell>
        </row>
        <row r="2459">
          <cell r="A2459">
            <v>26160210</v>
          </cell>
          <cell r="B2459" t="str">
            <v>CON</v>
          </cell>
          <cell r="C2459" t="str">
            <v>MET</v>
          </cell>
          <cell r="D2459" t="str">
            <v>PG</v>
          </cell>
          <cell r="E2459" t="str">
            <v xml:space="preserve">Aranzazu </v>
          </cell>
          <cell r="F2459" t="str">
            <v>Aranzazu</v>
          </cell>
          <cell r="G2459" t="str">
            <v>Caldas</v>
          </cell>
          <cell r="H2459">
            <v>1920</v>
          </cell>
          <cell r="I2459">
            <v>-75.483333333332993</v>
          </cell>
          <cell r="J2459">
            <v>5.2833333333330001</v>
          </cell>
          <cell r="K2459" t="str">
            <v>75°29'0"W</v>
          </cell>
          <cell r="L2459" t="str">
            <v>5°17'0"N</v>
          </cell>
        </row>
        <row r="2460">
          <cell r="A2460">
            <v>26170070</v>
          </cell>
          <cell r="B2460" t="str">
            <v>CON</v>
          </cell>
          <cell r="C2460" t="str">
            <v>MET</v>
          </cell>
          <cell r="D2460" t="str">
            <v>PM</v>
          </cell>
          <cell r="E2460" t="str">
            <v xml:space="preserve">Rumania-Bonafont </v>
          </cell>
          <cell r="F2460" t="str">
            <v>Aranzazu</v>
          </cell>
          <cell r="G2460" t="str">
            <v>Caldas</v>
          </cell>
          <cell r="H2460">
            <v>1380</v>
          </cell>
          <cell r="I2460">
            <v>-75.733333333332993</v>
          </cell>
          <cell r="J2460">
            <v>5.3833333333329998</v>
          </cell>
          <cell r="K2460" t="str">
            <v>75°44'0"W</v>
          </cell>
          <cell r="L2460" t="str">
            <v>5°23'0"N</v>
          </cell>
        </row>
        <row r="2461">
          <cell r="A2461">
            <v>26160110</v>
          </cell>
          <cell r="B2461" t="str">
            <v>CON</v>
          </cell>
          <cell r="C2461" t="str">
            <v>MET</v>
          </cell>
          <cell r="D2461" t="str">
            <v>PM</v>
          </cell>
          <cell r="E2461" t="str">
            <v xml:space="preserve">Sub Aranzazu </v>
          </cell>
          <cell r="F2461" t="str">
            <v>Aranzazu</v>
          </cell>
          <cell r="G2461" t="str">
            <v>Caldas</v>
          </cell>
          <cell r="H2461">
            <v>1870</v>
          </cell>
          <cell r="I2461">
            <v>-75.5</v>
          </cell>
          <cell r="J2461">
            <v>5.2666666666669997</v>
          </cell>
          <cell r="K2461" t="str">
            <v>75°30'0"W</v>
          </cell>
          <cell r="L2461" t="str">
            <v>5°16'0"N</v>
          </cell>
        </row>
        <row r="2462">
          <cell r="A2462">
            <v>26160020</v>
          </cell>
          <cell r="B2462" t="str">
            <v>CON</v>
          </cell>
          <cell r="C2462" t="str">
            <v>MET</v>
          </cell>
          <cell r="D2462" t="str">
            <v>PM</v>
          </cell>
          <cell r="E2462" t="str">
            <v xml:space="preserve">Villa Rosita </v>
          </cell>
          <cell r="F2462" t="str">
            <v>Aranzazu</v>
          </cell>
          <cell r="G2462" t="str">
            <v>Caldas</v>
          </cell>
          <cell r="H2462">
            <v>1920</v>
          </cell>
          <cell r="I2462">
            <v>-75.483333333332993</v>
          </cell>
          <cell r="J2462">
            <v>5.2833333333330001</v>
          </cell>
          <cell r="K2462" t="str">
            <v>75°29'0"W</v>
          </cell>
          <cell r="L2462" t="str">
            <v>5°17'0"N</v>
          </cell>
        </row>
        <row r="2463">
          <cell r="A2463">
            <v>26170080</v>
          </cell>
          <cell r="B2463" t="str">
            <v>CON</v>
          </cell>
          <cell r="C2463" t="str">
            <v>MET</v>
          </cell>
          <cell r="D2463" t="str">
            <v>PM</v>
          </cell>
          <cell r="E2463" t="str">
            <v xml:space="preserve">Carmen El </v>
          </cell>
          <cell r="F2463" t="str">
            <v>Belalcazar</v>
          </cell>
          <cell r="G2463" t="str">
            <v>Caldas</v>
          </cell>
          <cell r="H2463">
            <v>1250</v>
          </cell>
          <cell r="I2463">
            <v>-75.8</v>
          </cell>
          <cell r="J2463">
            <v>4.9666666666669999</v>
          </cell>
          <cell r="K2463" t="str">
            <v>75°48'0"W</v>
          </cell>
          <cell r="L2463" t="str">
            <v>4°58'0"N</v>
          </cell>
        </row>
        <row r="2464">
          <cell r="A2464">
            <v>26140450</v>
          </cell>
          <cell r="B2464" t="str">
            <v>CON</v>
          </cell>
          <cell r="C2464" t="str">
            <v>MET</v>
          </cell>
          <cell r="D2464" t="str">
            <v>PM</v>
          </cell>
          <cell r="E2464" t="str">
            <v xml:space="preserve">Diamante El </v>
          </cell>
          <cell r="F2464" t="str">
            <v>Belalcazar</v>
          </cell>
          <cell r="G2464" t="str">
            <v>Caldas</v>
          </cell>
          <cell r="H2464">
            <v>1200</v>
          </cell>
          <cell r="I2464">
            <v>-75.833333333333002</v>
          </cell>
          <cell r="J2464">
            <v>4.9833333333330003</v>
          </cell>
          <cell r="K2464" t="str">
            <v>75°50'0"W</v>
          </cell>
          <cell r="L2464" t="str">
            <v>4°59'0"N</v>
          </cell>
        </row>
        <row r="2465">
          <cell r="A2465">
            <v>26145506</v>
          </cell>
          <cell r="B2465" t="str">
            <v>AUT</v>
          </cell>
          <cell r="C2465" t="str">
            <v>MET</v>
          </cell>
          <cell r="D2465" t="str">
            <v>CP</v>
          </cell>
          <cell r="E2465" t="str">
            <v>Filo Bonito</v>
          </cell>
          <cell r="F2465" t="str">
            <v>Belalcazar</v>
          </cell>
          <cell r="G2465" t="str">
            <v>Caldas</v>
          </cell>
          <cell r="H2465">
            <v>1138</v>
          </cell>
          <cell r="I2465">
            <v>-75.845747222222002</v>
          </cell>
          <cell r="J2465">
            <v>4.9863583333330004</v>
          </cell>
          <cell r="K2465" t="str">
            <v>75°50'44,69"W</v>
          </cell>
          <cell r="L2465" t="str">
            <v>4°59'10,89"N</v>
          </cell>
        </row>
        <row r="2466">
          <cell r="A2466">
            <v>26137130</v>
          </cell>
          <cell r="B2466" t="str">
            <v>CON</v>
          </cell>
          <cell r="C2466" t="str">
            <v>HID</v>
          </cell>
          <cell r="D2466" t="str">
            <v>LM</v>
          </cell>
          <cell r="E2466" t="str">
            <v xml:space="preserve">Infierno </v>
          </cell>
          <cell r="F2466" t="str">
            <v>Belalcazar</v>
          </cell>
          <cell r="G2466" t="str">
            <v>Caldas</v>
          </cell>
          <cell r="H2466">
            <v>829</v>
          </cell>
          <cell r="I2466">
            <v>-75.75</v>
          </cell>
          <cell r="J2466">
            <v>5.05</v>
          </cell>
          <cell r="K2466" t="str">
            <v>75°45'0"W</v>
          </cell>
          <cell r="L2466" t="str">
            <v>5°3'0"N</v>
          </cell>
        </row>
        <row r="2467">
          <cell r="A2467">
            <v>26145505</v>
          </cell>
          <cell r="B2467" t="str">
            <v>AUT</v>
          </cell>
          <cell r="C2467" t="str">
            <v>MET</v>
          </cell>
          <cell r="D2467" t="str">
            <v>CP</v>
          </cell>
          <cell r="E2467" t="str">
            <v xml:space="preserve">La Floresta Autom </v>
          </cell>
          <cell r="F2467" t="str">
            <v>Belalcazar</v>
          </cell>
          <cell r="G2467" t="str">
            <v>Caldas</v>
          </cell>
          <cell r="H2467">
            <v>1537</v>
          </cell>
          <cell r="I2467">
            <v>-75.835555555555999</v>
          </cell>
          <cell r="J2467">
            <v>4.9792194444440003</v>
          </cell>
          <cell r="K2467" t="str">
            <v>75°50'8"W</v>
          </cell>
          <cell r="L2467" t="str">
            <v>4°58'45,19"N</v>
          </cell>
        </row>
        <row r="2468">
          <cell r="A2468">
            <v>26145507</v>
          </cell>
          <cell r="B2468" t="str">
            <v>AUT</v>
          </cell>
          <cell r="C2468" t="str">
            <v>MET</v>
          </cell>
          <cell r="D2468" t="str">
            <v>CP</v>
          </cell>
          <cell r="E2468" t="str">
            <v>Las Tangas</v>
          </cell>
          <cell r="F2468" t="str">
            <v>Belalcazar</v>
          </cell>
          <cell r="G2468" t="str">
            <v>Caldas</v>
          </cell>
          <cell r="H2468">
            <v>1331</v>
          </cell>
          <cell r="I2468">
            <v>-75.805997222222004</v>
          </cell>
          <cell r="J2468">
            <v>5.0380000000000003</v>
          </cell>
          <cell r="K2468" t="str">
            <v>75°48'21,59"W</v>
          </cell>
          <cell r="L2468" t="str">
            <v>5°2'16,8"N</v>
          </cell>
        </row>
        <row r="2469">
          <cell r="A2469">
            <v>26147140</v>
          </cell>
          <cell r="B2469" t="str">
            <v>CON</v>
          </cell>
          <cell r="C2469" t="str">
            <v>HID</v>
          </cell>
          <cell r="D2469" t="str">
            <v>LG</v>
          </cell>
          <cell r="E2469" t="str">
            <v>Pte Negro</v>
          </cell>
          <cell r="F2469" t="str">
            <v>Belalcazar</v>
          </cell>
          <cell r="G2469" t="str">
            <v>Caldas</v>
          </cell>
          <cell r="H2469">
            <v>920</v>
          </cell>
          <cell r="I2469">
            <v>-75.858333333332993</v>
          </cell>
          <cell r="J2469">
            <v>4.9883333333330002</v>
          </cell>
          <cell r="K2469" t="str">
            <v>75°51'30"W</v>
          </cell>
          <cell r="L2469" t="str">
            <v>4°59'18"N</v>
          </cell>
        </row>
        <row r="2470">
          <cell r="A2470">
            <v>26147100</v>
          </cell>
          <cell r="B2470" t="str">
            <v>CON</v>
          </cell>
          <cell r="C2470" t="str">
            <v>HID</v>
          </cell>
          <cell r="D2470" t="str">
            <v>LM</v>
          </cell>
          <cell r="E2470" t="str">
            <v xml:space="preserve">Suiza La </v>
          </cell>
          <cell r="F2470" t="str">
            <v>Belalcazar</v>
          </cell>
          <cell r="G2470" t="str">
            <v>Caldas</v>
          </cell>
          <cell r="H2470">
            <v>906</v>
          </cell>
          <cell r="I2470">
            <v>-75.883333333332999</v>
          </cell>
          <cell r="J2470">
            <v>4.9666666666669999</v>
          </cell>
          <cell r="K2470" t="str">
            <v>75°53'0"W</v>
          </cell>
          <cell r="L2470" t="str">
            <v>4°58'0"N</v>
          </cell>
        </row>
        <row r="2471">
          <cell r="A2471">
            <v>26130050</v>
          </cell>
          <cell r="B2471" t="str">
            <v>CON</v>
          </cell>
          <cell r="C2471" t="str">
            <v>MET</v>
          </cell>
          <cell r="D2471" t="str">
            <v>PM</v>
          </cell>
          <cell r="E2471" t="str">
            <v xml:space="preserve">Campoalegre </v>
          </cell>
          <cell r="F2471" t="str">
            <v>Chinchina</v>
          </cell>
          <cell r="G2471" t="str">
            <v>Caldas</v>
          </cell>
          <cell r="H2471">
            <v>1475</v>
          </cell>
          <cell r="I2471">
            <v>-75.616666666667001</v>
          </cell>
          <cell r="J2471">
            <v>4.916666666667</v>
          </cell>
          <cell r="K2471" t="str">
            <v>75°37'0"W</v>
          </cell>
          <cell r="L2471" t="str">
            <v>4°55'0"N</v>
          </cell>
        </row>
        <row r="2472">
          <cell r="A2472">
            <v>26130140</v>
          </cell>
          <cell r="B2472" t="str">
            <v>CON</v>
          </cell>
          <cell r="C2472" t="str">
            <v>MET</v>
          </cell>
          <cell r="D2472" t="str">
            <v>PM</v>
          </cell>
          <cell r="E2472" t="str">
            <v xml:space="preserve">Caucaya </v>
          </cell>
          <cell r="F2472" t="str">
            <v>Chinchina</v>
          </cell>
          <cell r="G2472" t="str">
            <v>Caldas</v>
          </cell>
          <cell r="H2472">
            <v>1500</v>
          </cell>
          <cell r="I2472">
            <v>-75.599999999999994</v>
          </cell>
          <cell r="J2472">
            <v>4.9000000000000004</v>
          </cell>
          <cell r="K2472" t="str">
            <v>75°36'0"W</v>
          </cell>
          <cell r="L2472" t="str">
            <v>4°54'0"N</v>
          </cell>
        </row>
        <row r="2473">
          <cell r="A2473">
            <v>26155020</v>
          </cell>
          <cell r="B2473" t="str">
            <v>CON</v>
          </cell>
          <cell r="C2473" t="str">
            <v>MET</v>
          </cell>
          <cell r="D2473" t="str">
            <v>CP</v>
          </cell>
          <cell r="E2473" t="str">
            <v xml:space="preserve">Cenicafe </v>
          </cell>
          <cell r="F2473" t="str">
            <v>Chinchina</v>
          </cell>
          <cell r="G2473" t="str">
            <v>Caldas</v>
          </cell>
          <cell r="H2473">
            <v>1310</v>
          </cell>
          <cell r="I2473">
            <v>-75.583333333333002</v>
          </cell>
          <cell r="J2473">
            <v>4.9833333333330003</v>
          </cell>
          <cell r="K2473" t="str">
            <v>75°35'0"W</v>
          </cell>
          <cell r="L2473" t="str">
            <v>4°59'0"N</v>
          </cell>
        </row>
        <row r="2474">
          <cell r="A2474">
            <v>26150380</v>
          </cell>
          <cell r="B2474" t="str">
            <v>CON</v>
          </cell>
          <cell r="C2474" t="str">
            <v>MET</v>
          </cell>
          <cell r="D2474" t="str">
            <v>PM</v>
          </cell>
          <cell r="E2474" t="str">
            <v xml:space="preserve">Divisa La </v>
          </cell>
          <cell r="F2474" t="str">
            <v>Chinchina</v>
          </cell>
          <cell r="G2474" t="str">
            <v>Caldas</v>
          </cell>
          <cell r="H2474">
            <v>1590</v>
          </cell>
          <cell r="I2474">
            <v>-75.599999999999994</v>
          </cell>
          <cell r="J2474">
            <v>4.9833333333330003</v>
          </cell>
          <cell r="K2474" t="str">
            <v>75°36'0"W</v>
          </cell>
          <cell r="L2474" t="str">
            <v>4°59'0"N</v>
          </cell>
        </row>
        <row r="2475">
          <cell r="A2475">
            <v>26130300</v>
          </cell>
          <cell r="B2475" t="str">
            <v>CON</v>
          </cell>
          <cell r="C2475" t="str">
            <v>MET</v>
          </cell>
          <cell r="D2475" t="str">
            <v>PM</v>
          </cell>
          <cell r="E2475" t="str">
            <v xml:space="preserve">Esmeralda La </v>
          </cell>
          <cell r="F2475" t="str">
            <v>Chinchina</v>
          </cell>
          <cell r="G2475" t="str">
            <v>Caldas</v>
          </cell>
          <cell r="H2475">
            <v>1040</v>
          </cell>
          <cell r="I2475">
            <v>-75.716666666666995</v>
          </cell>
          <cell r="J2475">
            <v>5.0666666666670004</v>
          </cell>
          <cell r="K2475" t="str">
            <v>75°43'0"W</v>
          </cell>
          <cell r="L2475" t="str">
            <v>5°4'0"N</v>
          </cell>
        </row>
        <row r="2476">
          <cell r="A2476">
            <v>26130370</v>
          </cell>
          <cell r="B2476" t="str">
            <v>CON</v>
          </cell>
          <cell r="C2476" t="str">
            <v>MET</v>
          </cell>
          <cell r="D2476" t="str">
            <v>PM</v>
          </cell>
          <cell r="E2476" t="str">
            <v xml:space="preserve">Francia La </v>
          </cell>
          <cell r="F2476" t="str">
            <v>Chinchina</v>
          </cell>
          <cell r="G2476" t="str">
            <v>Caldas</v>
          </cell>
          <cell r="H2476">
            <v>1360</v>
          </cell>
          <cell r="I2476">
            <v>-75.683333333332996</v>
          </cell>
          <cell r="J2476">
            <v>4.9833333333330003</v>
          </cell>
          <cell r="K2476" t="str">
            <v>75°41'0"W</v>
          </cell>
          <cell r="L2476" t="str">
            <v>4°59'0"N</v>
          </cell>
        </row>
        <row r="2477">
          <cell r="A2477">
            <v>26130580</v>
          </cell>
          <cell r="B2477" t="str">
            <v>CON</v>
          </cell>
          <cell r="C2477" t="str">
            <v>MET</v>
          </cell>
          <cell r="D2477" t="str">
            <v>PM</v>
          </cell>
          <cell r="E2477" t="str">
            <v xml:space="preserve">Moravo </v>
          </cell>
          <cell r="F2477" t="str">
            <v>Chinchina</v>
          </cell>
          <cell r="G2477" t="str">
            <v>Caldas</v>
          </cell>
          <cell r="H2477">
            <v>1146</v>
          </cell>
          <cell r="I2477">
            <v>-75.716666666666995</v>
          </cell>
          <cell r="J2477">
            <v>5.0166666666669997</v>
          </cell>
          <cell r="K2477" t="str">
            <v>75°43'0"W</v>
          </cell>
          <cell r="L2477" t="str">
            <v>5°1'0"N</v>
          </cell>
        </row>
        <row r="2478">
          <cell r="A2478">
            <v>26135050</v>
          </cell>
          <cell r="B2478" t="str">
            <v>CON</v>
          </cell>
          <cell r="C2478" t="str">
            <v>MET</v>
          </cell>
          <cell r="D2478" t="str">
            <v>CP</v>
          </cell>
          <cell r="E2478" t="str">
            <v xml:space="preserve">Naranjal </v>
          </cell>
          <cell r="F2478" t="str">
            <v>Chinchina</v>
          </cell>
          <cell r="G2478" t="str">
            <v>Caldas</v>
          </cell>
          <cell r="H2478">
            <v>1400</v>
          </cell>
          <cell r="I2478">
            <v>-75.7</v>
          </cell>
          <cell r="J2478">
            <v>4.9666666666669999</v>
          </cell>
          <cell r="K2478" t="str">
            <v>75°42'0"W</v>
          </cell>
          <cell r="L2478" t="str">
            <v>4°58'0"N</v>
          </cell>
        </row>
        <row r="2479">
          <cell r="A2479">
            <v>26155160</v>
          </cell>
          <cell r="B2479" t="str">
            <v>CON</v>
          </cell>
          <cell r="C2479" t="str">
            <v>MET</v>
          </cell>
          <cell r="D2479" t="str">
            <v>ME</v>
          </cell>
          <cell r="E2479" t="str">
            <v>Palestina</v>
          </cell>
          <cell r="F2479" t="str">
            <v>Chinchina</v>
          </cell>
          <cell r="G2479" t="str">
            <v>Caldas</v>
          </cell>
          <cell r="H2479">
            <v>1500</v>
          </cell>
          <cell r="I2479">
            <v>-75.516666666667007</v>
          </cell>
          <cell r="J2479">
            <v>5.0166666666669997</v>
          </cell>
          <cell r="K2479" t="str">
            <v>75°31'0"W</v>
          </cell>
          <cell r="L2479" t="str">
            <v>5°1'0"N</v>
          </cell>
        </row>
        <row r="2480">
          <cell r="A2480">
            <v>26135270</v>
          </cell>
          <cell r="B2480" t="str">
            <v>CON</v>
          </cell>
          <cell r="C2480" t="str">
            <v>MET</v>
          </cell>
          <cell r="D2480" t="str">
            <v>CP</v>
          </cell>
          <cell r="E2480" t="str">
            <v xml:space="preserve">Planalto </v>
          </cell>
          <cell r="F2480" t="str">
            <v>Chinchina</v>
          </cell>
          <cell r="G2480" t="str">
            <v>Caldas</v>
          </cell>
          <cell r="H2480">
            <v>1406</v>
          </cell>
          <cell r="I2480">
            <v>-75.583333333333002</v>
          </cell>
          <cell r="J2480">
            <v>4.9833333333330003</v>
          </cell>
          <cell r="K2480" t="str">
            <v>75°35'0"W</v>
          </cell>
          <cell r="L2480" t="str">
            <v>4°59'0"N</v>
          </cell>
        </row>
        <row r="2481">
          <cell r="A2481">
            <v>26150260</v>
          </cell>
          <cell r="B2481" t="str">
            <v>CON</v>
          </cell>
          <cell r="C2481" t="str">
            <v>MET</v>
          </cell>
          <cell r="D2481" t="str">
            <v>PM</v>
          </cell>
          <cell r="E2481" t="str">
            <v xml:space="preserve">Plta Insula </v>
          </cell>
          <cell r="F2481" t="str">
            <v>Chinchina</v>
          </cell>
          <cell r="G2481" t="str">
            <v>Caldas</v>
          </cell>
          <cell r="H2481">
            <v>1225</v>
          </cell>
          <cell r="I2481">
            <v>-75.650000000000006</v>
          </cell>
          <cell r="J2481">
            <v>5</v>
          </cell>
          <cell r="K2481" t="str">
            <v>75°39'0"W</v>
          </cell>
          <cell r="L2481" t="str">
            <v>5°0'0"N</v>
          </cell>
        </row>
        <row r="2482">
          <cell r="A2482">
            <v>26150270</v>
          </cell>
          <cell r="B2482" t="str">
            <v>CON</v>
          </cell>
          <cell r="C2482" t="str">
            <v>MET</v>
          </cell>
          <cell r="D2482" t="str">
            <v>PM</v>
          </cell>
          <cell r="E2482" t="str">
            <v xml:space="preserve">Pomos Los </v>
          </cell>
          <cell r="F2482" t="str">
            <v>Chinchina</v>
          </cell>
          <cell r="G2482" t="str">
            <v>Caldas</v>
          </cell>
          <cell r="H2482">
            <v>1500</v>
          </cell>
          <cell r="I2482">
            <v>-75.583333333333002</v>
          </cell>
          <cell r="J2482">
            <v>4.9666666666669999</v>
          </cell>
          <cell r="K2482" t="str">
            <v>75°35'0"W</v>
          </cell>
          <cell r="L2482" t="str">
            <v>4°58'0"N</v>
          </cell>
        </row>
        <row r="2483">
          <cell r="A2483">
            <v>26137070</v>
          </cell>
          <cell r="B2483" t="str">
            <v>CON</v>
          </cell>
          <cell r="C2483" t="str">
            <v>HID</v>
          </cell>
          <cell r="D2483" t="str">
            <v>LM</v>
          </cell>
          <cell r="E2483" t="str">
            <v xml:space="preserve">Primavera La </v>
          </cell>
          <cell r="F2483" t="str">
            <v>Chinchina</v>
          </cell>
          <cell r="G2483" t="str">
            <v>Caldas</v>
          </cell>
          <cell r="H2483">
            <v>1075</v>
          </cell>
          <cell r="I2483">
            <v>-75.733333333332993</v>
          </cell>
          <cell r="J2483">
            <v>5.0166666666669997</v>
          </cell>
          <cell r="K2483" t="str">
            <v>75°44'0"W</v>
          </cell>
          <cell r="L2483" t="str">
            <v>5°1'0"N</v>
          </cell>
        </row>
        <row r="2484">
          <cell r="A2484">
            <v>26137060</v>
          </cell>
          <cell r="B2484" t="str">
            <v>CON</v>
          </cell>
          <cell r="C2484" t="str">
            <v>HID</v>
          </cell>
          <cell r="D2484" t="str">
            <v>LM</v>
          </cell>
          <cell r="E2484" t="str">
            <v xml:space="preserve">Pte Carretera </v>
          </cell>
          <cell r="F2484" t="str">
            <v>Chinchina</v>
          </cell>
          <cell r="G2484" t="str">
            <v>Caldas</v>
          </cell>
          <cell r="H2484">
            <v>1200</v>
          </cell>
          <cell r="I2484">
            <v>-75.683333333332996</v>
          </cell>
          <cell r="J2484">
            <v>4.9833333333330003</v>
          </cell>
          <cell r="K2484" t="str">
            <v>75°41'0"W</v>
          </cell>
          <cell r="L2484" t="str">
            <v>4°59'0"N</v>
          </cell>
        </row>
        <row r="2485">
          <cell r="A2485">
            <v>26137150</v>
          </cell>
          <cell r="B2485" t="str">
            <v>CON</v>
          </cell>
          <cell r="C2485" t="str">
            <v>HID</v>
          </cell>
          <cell r="D2485" t="str">
            <v>LM</v>
          </cell>
          <cell r="E2485" t="str">
            <v xml:space="preserve">Pte La Estrella </v>
          </cell>
          <cell r="F2485" t="str">
            <v>Chinchina</v>
          </cell>
          <cell r="G2485" t="str">
            <v>Caldas</v>
          </cell>
          <cell r="H2485">
            <v>1200</v>
          </cell>
          <cell r="I2485">
            <v>-75.616666666667001</v>
          </cell>
          <cell r="J2485">
            <v>4.8499999999999996</v>
          </cell>
          <cell r="K2485" t="str">
            <v>75°37'0"W</v>
          </cell>
          <cell r="L2485" t="str">
            <v>4°51'0"N</v>
          </cell>
        </row>
        <row r="2486">
          <cell r="A2486">
            <v>26150280</v>
          </cell>
          <cell r="B2486" t="str">
            <v>CON</v>
          </cell>
          <cell r="C2486" t="str">
            <v>MET</v>
          </cell>
          <cell r="D2486" t="str">
            <v>PM</v>
          </cell>
          <cell r="E2486" t="str">
            <v xml:space="preserve">Recaudacion Chec </v>
          </cell>
          <cell r="F2486" t="str">
            <v>Chinchina</v>
          </cell>
          <cell r="G2486" t="str">
            <v>Caldas</v>
          </cell>
          <cell r="H2486">
            <v>1340</v>
          </cell>
          <cell r="I2486">
            <v>-75.599999999999994</v>
          </cell>
          <cell r="J2486">
            <v>4.9833333333330003</v>
          </cell>
          <cell r="K2486" t="str">
            <v>75°36'0"W</v>
          </cell>
          <cell r="L2486" t="str">
            <v>4°59'0"N</v>
          </cell>
        </row>
        <row r="2487">
          <cell r="A2487">
            <v>26130530</v>
          </cell>
          <cell r="B2487" t="str">
            <v>CON</v>
          </cell>
          <cell r="C2487" t="str">
            <v>MET</v>
          </cell>
          <cell r="D2487" t="str">
            <v>PG</v>
          </cell>
          <cell r="E2487" t="str">
            <v xml:space="preserve">Romelia La </v>
          </cell>
          <cell r="F2487" t="str">
            <v>Chinchina</v>
          </cell>
          <cell r="G2487" t="str">
            <v>Caldas</v>
          </cell>
          <cell r="H2487">
            <v>1400</v>
          </cell>
          <cell r="I2487">
            <v>-75.666666666666998</v>
          </cell>
          <cell r="J2487">
            <v>4.9666666666669999</v>
          </cell>
          <cell r="K2487" t="str">
            <v>75°40'0"W</v>
          </cell>
          <cell r="L2487" t="str">
            <v>4°58'0"N</v>
          </cell>
        </row>
        <row r="2488">
          <cell r="A2488">
            <v>26137090</v>
          </cell>
          <cell r="B2488" t="str">
            <v>CON</v>
          </cell>
          <cell r="C2488" t="str">
            <v>HID</v>
          </cell>
          <cell r="D2488" t="str">
            <v>LM</v>
          </cell>
          <cell r="E2488" t="str">
            <v xml:space="preserve">Samaria </v>
          </cell>
          <cell r="F2488" t="str">
            <v>Chinchina</v>
          </cell>
          <cell r="G2488" t="str">
            <v>Caldas</v>
          </cell>
          <cell r="H2488">
            <v>1075</v>
          </cell>
          <cell r="I2488">
            <v>-75.7</v>
          </cell>
          <cell r="J2488">
            <v>5.0166666666669997</v>
          </cell>
          <cell r="K2488" t="str">
            <v>75°42'0"W</v>
          </cell>
          <cell r="L2488" t="str">
            <v>5°1'0"N</v>
          </cell>
        </row>
        <row r="2489">
          <cell r="A2489">
            <v>26130470</v>
          </cell>
          <cell r="B2489" t="str">
            <v>CON</v>
          </cell>
          <cell r="C2489" t="str">
            <v>MET</v>
          </cell>
          <cell r="D2489" t="str">
            <v>PM</v>
          </cell>
          <cell r="E2489" t="str">
            <v xml:space="preserve">Sierra La </v>
          </cell>
          <cell r="F2489" t="str">
            <v>Chinchina</v>
          </cell>
          <cell r="G2489" t="str">
            <v>Caldas</v>
          </cell>
          <cell r="H2489">
            <v>1450</v>
          </cell>
          <cell r="I2489">
            <v>-75.633333333332999</v>
          </cell>
          <cell r="J2489">
            <v>4.9833333333330003</v>
          </cell>
          <cell r="K2489" t="str">
            <v>75°38'0"W</v>
          </cell>
          <cell r="L2489" t="str">
            <v>4°59'0"N</v>
          </cell>
        </row>
        <row r="2490">
          <cell r="A2490">
            <v>26150220</v>
          </cell>
          <cell r="B2490" t="str">
            <v>CON</v>
          </cell>
          <cell r="C2490" t="str">
            <v>MET</v>
          </cell>
          <cell r="D2490" t="str">
            <v>PM</v>
          </cell>
          <cell r="E2490" t="str">
            <v xml:space="preserve">Sub Chinchina </v>
          </cell>
          <cell r="F2490" t="str">
            <v>Chinchina</v>
          </cell>
          <cell r="G2490" t="str">
            <v>Caldas</v>
          </cell>
          <cell r="H2490">
            <v>1340</v>
          </cell>
          <cell r="I2490">
            <v>-75.599999999999994</v>
          </cell>
          <cell r="J2490">
            <v>4.9833333333330003</v>
          </cell>
          <cell r="K2490" t="str">
            <v>75°36'0"W</v>
          </cell>
          <cell r="L2490" t="str">
            <v>4°59'0"N</v>
          </cell>
        </row>
        <row r="2491">
          <cell r="A2491">
            <v>26137050</v>
          </cell>
          <cell r="B2491" t="str">
            <v>CON</v>
          </cell>
          <cell r="C2491" t="str">
            <v>HID</v>
          </cell>
          <cell r="D2491" t="str">
            <v>LG</v>
          </cell>
          <cell r="E2491" t="str">
            <v xml:space="preserve">Tarapaca </v>
          </cell>
          <cell r="F2491" t="str">
            <v>Chinchina</v>
          </cell>
          <cell r="G2491" t="str">
            <v>Caldas</v>
          </cell>
          <cell r="H2491">
            <v>1400</v>
          </cell>
          <cell r="I2491">
            <v>-75.616666666667001</v>
          </cell>
          <cell r="J2491">
            <v>4.95</v>
          </cell>
          <cell r="K2491" t="str">
            <v>75°37'0"W</v>
          </cell>
          <cell r="L2491" t="str">
            <v>4°57'0"N</v>
          </cell>
        </row>
        <row r="2492">
          <cell r="A2492">
            <v>26135503</v>
          </cell>
          <cell r="B2492" t="str">
            <v>AUT</v>
          </cell>
          <cell r="C2492" t="str">
            <v>MET</v>
          </cell>
          <cell r="D2492" t="str">
            <v>CP</v>
          </cell>
          <cell r="E2492" t="str">
            <v>Naranjal</v>
          </cell>
          <cell r="F2492" t="str">
            <v>Chinchiná</v>
          </cell>
          <cell r="G2492" t="str">
            <v>Caldas</v>
          </cell>
          <cell r="H2492">
            <v>1381</v>
          </cell>
          <cell r="I2492">
            <v>-75.652219444444</v>
          </cell>
          <cell r="J2492">
            <v>4.9719444444440004</v>
          </cell>
          <cell r="K2492" t="str">
            <v>75°39'7,99"W</v>
          </cell>
          <cell r="L2492" t="str">
            <v>4°58'19"N</v>
          </cell>
        </row>
        <row r="2493">
          <cell r="A2493">
            <v>26167080</v>
          </cell>
          <cell r="B2493" t="str">
            <v>CON</v>
          </cell>
          <cell r="C2493" t="str">
            <v>HID</v>
          </cell>
          <cell r="D2493" t="str">
            <v>LM</v>
          </cell>
          <cell r="E2493" t="str">
            <v>Guacari</v>
          </cell>
          <cell r="F2493" t="str">
            <v>Filadelfia</v>
          </cell>
          <cell r="G2493" t="str">
            <v>Caldas</v>
          </cell>
          <cell r="H2493">
            <v>801</v>
          </cell>
          <cell r="I2493">
            <v>-75.648361111111001</v>
          </cell>
          <cell r="J2493">
            <v>5.2798888888890003</v>
          </cell>
          <cell r="K2493" t="str">
            <v>75°38'54,1"W</v>
          </cell>
          <cell r="L2493" t="str">
            <v>5°16'47,6"N</v>
          </cell>
        </row>
        <row r="2494">
          <cell r="A2494">
            <v>26160260</v>
          </cell>
          <cell r="B2494" t="str">
            <v>CON</v>
          </cell>
          <cell r="C2494" t="str">
            <v>MET</v>
          </cell>
          <cell r="D2494" t="str">
            <v>PM</v>
          </cell>
          <cell r="E2494" t="str">
            <v xml:space="preserve">Julia La </v>
          </cell>
          <cell r="F2494" t="str">
            <v>Filadelfia</v>
          </cell>
          <cell r="G2494" t="str">
            <v>Caldas</v>
          </cell>
          <cell r="H2494">
            <v>1650</v>
          </cell>
          <cell r="I2494">
            <v>-75.566666666667004</v>
          </cell>
          <cell r="J2494">
            <v>5.3</v>
          </cell>
          <cell r="K2494" t="str">
            <v>75°34'0"W</v>
          </cell>
          <cell r="L2494" t="str">
            <v>5°18'0"N</v>
          </cell>
        </row>
        <row r="2495">
          <cell r="A2495">
            <v>26160220</v>
          </cell>
          <cell r="B2495" t="str">
            <v>CON</v>
          </cell>
          <cell r="C2495" t="str">
            <v>MET</v>
          </cell>
          <cell r="D2495" t="str">
            <v>PM</v>
          </cell>
          <cell r="E2495" t="str">
            <v xml:space="preserve">Mirador El </v>
          </cell>
          <cell r="F2495" t="str">
            <v>Filadelfia</v>
          </cell>
          <cell r="G2495" t="str">
            <v>Caldas</v>
          </cell>
          <cell r="H2495">
            <v>1650</v>
          </cell>
          <cell r="I2495">
            <v>-75.566666666667004</v>
          </cell>
          <cell r="J2495">
            <v>5.2333333333330003</v>
          </cell>
          <cell r="K2495" t="str">
            <v>75°34'0"W</v>
          </cell>
          <cell r="L2495" t="str">
            <v>5°14'0"N</v>
          </cell>
        </row>
        <row r="2496">
          <cell r="A2496">
            <v>26160170</v>
          </cell>
          <cell r="B2496" t="str">
            <v>CON</v>
          </cell>
          <cell r="C2496" t="str">
            <v>MET</v>
          </cell>
          <cell r="D2496" t="str">
            <v>PM</v>
          </cell>
          <cell r="E2496" t="str">
            <v xml:space="preserve">Pernambuco </v>
          </cell>
          <cell r="F2496" t="str">
            <v>Filadelfia</v>
          </cell>
          <cell r="G2496" t="str">
            <v>Caldas</v>
          </cell>
          <cell r="H2496">
            <v>1400</v>
          </cell>
          <cell r="I2496">
            <v>-75.55</v>
          </cell>
          <cell r="J2496">
            <v>5.333333333333</v>
          </cell>
          <cell r="K2496" t="str">
            <v>75°33'0"W</v>
          </cell>
          <cell r="L2496" t="str">
            <v>5°20'0"N</v>
          </cell>
        </row>
        <row r="2497">
          <cell r="A2497">
            <v>26160280</v>
          </cell>
          <cell r="B2497" t="str">
            <v>CON</v>
          </cell>
          <cell r="C2497" t="str">
            <v>MET</v>
          </cell>
          <cell r="D2497" t="str">
            <v>PM</v>
          </cell>
          <cell r="E2497" t="str">
            <v xml:space="preserve">Pernambuco </v>
          </cell>
          <cell r="F2497" t="str">
            <v>Filadelfia</v>
          </cell>
          <cell r="G2497" t="str">
            <v>Caldas</v>
          </cell>
          <cell r="H2497">
            <v>1400</v>
          </cell>
          <cell r="I2497">
            <v>-75.55</v>
          </cell>
          <cell r="J2497">
            <v>5.333333333333</v>
          </cell>
          <cell r="K2497" t="str">
            <v>75°33'0"W</v>
          </cell>
          <cell r="L2497" t="str">
            <v>5°20'0"N</v>
          </cell>
        </row>
        <row r="2498">
          <cell r="A2498">
            <v>26160240</v>
          </cell>
          <cell r="B2498" t="str">
            <v>CON</v>
          </cell>
          <cell r="C2498" t="str">
            <v>MET</v>
          </cell>
          <cell r="D2498" t="str">
            <v>PM</v>
          </cell>
          <cell r="E2498" t="str">
            <v xml:space="preserve">San Isidro </v>
          </cell>
          <cell r="F2498" t="str">
            <v>Filadelfia</v>
          </cell>
          <cell r="G2498" t="str">
            <v>Caldas</v>
          </cell>
          <cell r="H2498">
            <v>1600</v>
          </cell>
          <cell r="I2498">
            <v>-75.566666666667004</v>
          </cell>
          <cell r="J2498">
            <v>5.2333333333330003</v>
          </cell>
          <cell r="K2498" t="str">
            <v>75°34'0"W</v>
          </cell>
          <cell r="L2498" t="str">
            <v>5°14'0"N</v>
          </cell>
        </row>
        <row r="2499">
          <cell r="A2499">
            <v>26160140</v>
          </cell>
          <cell r="B2499" t="str">
            <v>CON</v>
          </cell>
          <cell r="C2499" t="str">
            <v>MET</v>
          </cell>
          <cell r="D2499" t="str">
            <v>PM</v>
          </cell>
          <cell r="E2499" t="str">
            <v xml:space="preserve">Silvania </v>
          </cell>
          <cell r="F2499" t="str">
            <v>Filadelfia</v>
          </cell>
          <cell r="G2499" t="str">
            <v>Caldas</v>
          </cell>
          <cell r="H2499">
            <v>1200</v>
          </cell>
          <cell r="I2499">
            <v>-75.55</v>
          </cell>
          <cell r="J2499">
            <v>5.3166666666670004</v>
          </cell>
          <cell r="K2499" t="str">
            <v>75°33'0"W</v>
          </cell>
          <cell r="L2499" t="str">
            <v>5°19'0"N</v>
          </cell>
        </row>
        <row r="2500">
          <cell r="A2500">
            <v>23040020</v>
          </cell>
          <cell r="B2500" t="str">
            <v>CON</v>
          </cell>
          <cell r="C2500" t="str">
            <v>MET</v>
          </cell>
          <cell r="D2500" t="str">
            <v>PM</v>
          </cell>
          <cell r="E2500" t="str">
            <v xml:space="preserve">Aeropuerto Hda </v>
          </cell>
          <cell r="F2500" t="str">
            <v>La Dorada</v>
          </cell>
          <cell r="G2500" t="str">
            <v>Caldas</v>
          </cell>
          <cell r="H2500">
            <v>200</v>
          </cell>
          <cell r="I2500">
            <v>-74.683333333332996</v>
          </cell>
          <cell r="J2500">
            <v>5.45</v>
          </cell>
          <cell r="K2500" t="str">
            <v>74°41'0"W</v>
          </cell>
          <cell r="L2500" t="str">
            <v>5°27'0"N</v>
          </cell>
        </row>
        <row r="2501">
          <cell r="A2501">
            <v>23040050</v>
          </cell>
          <cell r="B2501" t="str">
            <v>CON</v>
          </cell>
          <cell r="C2501" t="str">
            <v>MET</v>
          </cell>
          <cell r="D2501" t="str">
            <v>PM</v>
          </cell>
          <cell r="E2501" t="str">
            <v>Bascula La</v>
          </cell>
          <cell r="F2501" t="str">
            <v>La Dorada</v>
          </cell>
          <cell r="G2501" t="str">
            <v>Caldas</v>
          </cell>
          <cell r="H2501">
            <v>200</v>
          </cell>
          <cell r="I2501">
            <v>-74.716666666666995</v>
          </cell>
          <cell r="J2501">
            <v>5.4333333333329996</v>
          </cell>
          <cell r="K2501" t="str">
            <v>74°43'0"W</v>
          </cell>
          <cell r="L2501" t="str">
            <v>5°26'0"N</v>
          </cell>
        </row>
        <row r="2502">
          <cell r="A2502">
            <v>23047010</v>
          </cell>
          <cell r="B2502" t="str">
            <v>CON</v>
          </cell>
          <cell r="C2502" t="str">
            <v>HID</v>
          </cell>
          <cell r="D2502" t="str">
            <v>LM</v>
          </cell>
          <cell r="E2502" t="str">
            <v xml:space="preserve">Dorada La </v>
          </cell>
          <cell r="F2502" t="str">
            <v>La Dorada</v>
          </cell>
          <cell r="G2502" t="str">
            <v>Caldas</v>
          </cell>
          <cell r="H2502">
            <v>168</v>
          </cell>
          <cell r="I2502">
            <v>-74.666666666666998</v>
          </cell>
          <cell r="J2502">
            <v>5.45</v>
          </cell>
          <cell r="K2502" t="str">
            <v>74°40'0"W</v>
          </cell>
          <cell r="L2502" t="str">
            <v>5°27'0"N</v>
          </cell>
        </row>
        <row r="2503">
          <cell r="A2503">
            <v>23040030</v>
          </cell>
          <cell r="B2503" t="str">
            <v>CON</v>
          </cell>
          <cell r="C2503" t="str">
            <v>MET</v>
          </cell>
          <cell r="D2503" t="str">
            <v>PM</v>
          </cell>
          <cell r="E2503" t="str">
            <v>Idema-Dorada</v>
          </cell>
          <cell r="F2503" t="str">
            <v>La Dorada</v>
          </cell>
          <cell r="G2503" t="str">
            <v>Caldas</v>
          </cell>
          <cell r="H2503">
            <v>270</v>
          </cell>
          <cell r="I2503">
            <v>-74.676388888888994</v>
          </cell>
          <cell r="J2503">
            <v>5.479166666667</v>
          </cell>
          <cell r="K2503" t="str">
            <v>74°40'35"W</v>
          </cell>
          <cell r="L2503" t="str">
            <v>5°28'45"N</v>
          </cell>
        </row>
        <row r="2504">
          <cell r="A2504">
            <v>23020040</v>
          </cell>
          <cell r="B2504" t="str">
            <v>CON</v>
          </cell>
          <cell r="C2504" t="str">
            <v>MET</v>
          </cell>
          <cell r="D2504" t="str">
            <v>PM</v>
          </cell>
          <cell r="E2504" t="str">
            <v xml:space="preserve">Japon  El Hda </v>
          </cell>
          <cell r="F2504" t="str">
            <v>La Dorada</v>
          </cell>
          <cell r="G2504" t="str">
            <v>Caldas</v>
          </cell>
          <cell r="H2504">
            <v>200</v>
          </cell>
          <cell r="I2504">
            <v>-74.766666666667007</v>
          </cell>
          <cell r="J2504">
            <v>5.3</v>
          </cell>
          <cell r="K2504" t="str">
            <v>74°46'0"W</v>
          </cell>
          <cell r="L2504" t="str">
            <v>5°18'0"N</v>
          </cell>
        </row>
        <row r="2505">
          <cell r="A2505">
            <v>23020030</v>
          </cell>
          <cell r="B2505" t="str">
            <v>CON</v>
          </cell>
          <cell r="C2505" t="str">
            <v>MET</v>
          </cell>
          <cell r="D2505" t="str">
            <v>PM</v>
          </cell>
          <cell r="E2505" t="str">
            <v xml:space="preserve">Julia La Hda </v>
          </cell>
          <cell r="F2505" t="str">
            <v>La Dorada</v>
          </cell>
          <cell r="G2505" t="str">
            <v>Caldas</v>
          </cell>
          <cell r="H2505">
            <v>200</v>
          </cell>
          <cell r="I2505">
            <v>-74.75</v>
          </cell>
          <cell r="J2505">
            <v>5.3166666666670004</v>
          </cell>
          <cell r="K2505" t="str">
            <v>74°45'0"W</v>
          </cell>
          <cell r="L2505" t="str">
            <v>5°19'0"N</v>
          </cell>
        </row>
        <row r="2506">
          <cell r="A2506">
            <v>23040040</v>
          </cell>
          <cell r="B2506" t="str">
            <v>CON</v>
          </cell>
          <cell r="C2506" t="str">
            <v>MET</v>
          </cell>
          <cell r="D2506" t="str">
            <v>PM</v>
          </cell>
          <cell r="E2506" t="str">
            <v xml:space="preserve">Nutibara Hda </v>
          </cell>
          <cell r="F2506" t="str">
            <v>La Dorada</v>
          </cell>
          <cell r="G2506" t="str">
            <v>Caldas</v>
          </cell>
          <cell r="H2506">
            <v>200</v>
          </cell>
          <cell r="I2506">
            <v>-74.75</v>
          </cell>
          <cell r="J2506">
            <v>5.333333333333</v>
          </cell>
          <cell r="K2506" t="str">
            <v>74°45'0"W</v>
          </cell>
          <cell r="L2506" t="str">
            <v>5°20'0"N</v>
          </cell>
        </row>
        <row r="2507">
          <cell r="A2507">
            <v>23040060</v>
          </cell>
          <cell r="B2507" t="str">
            <v>CON</v>
          </cell>
          <cell r="C2507" t="str">
            <v>MET</v>
          </cell>
          <cell r="D2507" t="str">
            <v>PM</v>
          </cell>
          <cell r="E2507" t="str">
            <v>Palmar El Hda</v>
          </cell>
          <cell r="F2507" t="str">
            <v>La Dorada</v>
          </cell>
          <cell r="G2507" t="str">
            <v>Caldas</v>
          </cell>
          <cell r="H2507">
            <v>200</v>
          </cell>
          <cell r="I2507">
            <v>-74.733333333332993</v>
          </cell>
          <cell r="J2507">
            <v>5.4333333333329996</v>
          </cell>
          <cell r="K2507" t="str">
            <v>74°44'0"W</v>
          </cell>
          <cell r="L2507" t="str">
            <v>5°26'0"N</v>
          </cell>
        </row>
        <row r="2508">
          <cell r="A2508">
            <v>23040100</v>
          </cell>
          <cell r="B2508" t="str">
            <v>CON</v>
          </cell>
          <cell r="C2508" t="str">
            <v>MET</v>
          </cell>
          <cell r="D2508" t="str">
            <v>PM</v>
          </cell>
          <cell r="E2508" t="str">
            <v xml:space="preserve">Sub Dorada </v>
          </cell>
          <cell r="F2508" t="str">
            <v>La Dorada</v>
          </cell>
          <cell r="G2508" t="str">
            <v>Caldas</v>
          </cell>
          <cell r="H2508">
            <v>200</v>
          </cell>
          <cell r="I2508">
            <v>-74.683333333332996</v>
          </cell>
          <cell r="J2508">
            <v>5.45</v>
          </cell>
          <cell r="K2508" t="str">
            <v>74°41'0"W</v>
          </cell>
          <cell r="L2508" t="str">
            <v>5°27'0"N</v>
          </cell>
        </row>
        <row r="2509">
          <cell r="A2509">
            <v>26160290</v>
          </cell>
          <cell r="B2509" t="str">
            <v>CON</v>
          </cell>
          <cell r="C2509" t="str">
            <v>MET</v>
          </cell>
          <cell r="D2509" t="str">
            <v>PM</v>
          </cell>
          <cell r="E2509" t="str">
            <v xml:space="preserve">Contento El </v>
          </cell>
          <cell r="F2509" t="str">
            <v>La Merced</v>
          </cell>
          <cell r="G2509" t="str">
            <v>Caldas</v>
          </cell>
          <cell r="H2509">
            <v>1800</v>
          </cell>
          <cell r="I2509">
            <v>-75.55</v>
          </cell>
          <cell r="J2509">
            <v>5.4</v>
          </cell>
          <cell r="K2509" t="str">
            <v>75°33'0"W</v>
          </cell>
          <cell r="L2509" t="str">
            <v>5°24'0"N</v>
          </cell>
        </row>
        <row r="2510">
          <cell r="A2510">
            <v>26160300</v>
          </cell>
          <cell r="B2510" t="str">
            <v>CON</v>
          </cell>
          <cell r="C2510" t="str">
            <v>MET</v>
          </cell>
          <cell r="D2510" t="str">
            <v>PM</v>
          </cell>
          <cell r="E2510" t="str">
            <v xml:space="preserve">Llanadas </v>
          </cell>
          <cell r="F2510" t="str">
            <v>La Merced</v>
          </cell>
          <cell r="G2510" t="str">
            <v>Caldas</v>
          </cell>
          <cell r="H2510">
            <v>1800</v>
          </cell>
          <cell r="I2510">
            <v>-75.55</v>
          </cell>
          <cell r="J2510">
            <v>5.3833333333329998</v>
          </cell>
          <cell r="K2510" t="str">
            <v>75°33'0"W</v>
          </cell>
          <cell r="L2510" t="str">
            <v>5°23'0"N</v>
          </cell>
        </row>
        <row r="2511">
          <cell r="A2511">
            <v>26155050</v>
          </cell>
          <cell r="B2511" t="str">
            <v>CON</v>
          </cell>
          <cell r="C2511" t="str">
            <v>MET</v>
          </cell>
          <cell r="D2511" t="str">
            <v>CO</v>
          </cell>
          <cell r="E2511" t="str">
            <v xml:space="preserve">Agronomia </v>
          </cell>
          <cell r="F2511" t="str">
            <v>Manizales</v>
          </cell>
          <cell r="G2511" t="str">
            <v>Caldas</v>
          </cell>
          <cell r="H2511">
            <v>2150</v>
          </cell>
          <cell r="I2511">
            <v>-75.483333333332993</v>
          </cell>
          <cell r="J2511">
            <v>5.05</v>
          </cell>
          <cell r="K2511" t="str">
            <v>75°29'0"W</v>
          </cell>
          <cell r="L2511" t="str">
            <v>5°3'0"N</v>
          </cell>
        </row>
        <row r="2512">
          <cell r="A2512">
            <v>26155190</v>
          </cell>
          <cell r="B2512" t="str">
            <v>CON</v>
          </cell>
          <cell r="C2512" t="str">
            <v>MET</v>
          </cell>
          <cell r="D2512" t="str">
            <v>CP</v>
          </cell>
          <cell r="E2512" t="str">
            <v xml:space="preserve">Algarrobo El </v>
          </cell>
          <cell r="F2512" t="str">
            <v>Manizales</v>
          </cell>
          <cell r="G2512" t="str">
            <v>Caldas</v>
          </cell>
          <cell r="H2512">
            <v>1202</v>
          </cell>
          <cell r="I2512">
            <v>-75.583333333333002</v>
          </cell>
          <cell r="J2512">
            <v>5.0666666666670004</v>
          </cell>
          <cell r="K2512" t="str">
            <v>75°35'0"W</v>
          </cell>
          <cell r="L2512" t="str">
            <v>5°4'0"N</v>
          </cell>
        </row>
        <row r="2513">
          <cell r="A2513">
            <v>23025502</v>
          </cell>
          <cell r="B2513" t="str">
            <v>AUT</v>
          </cell>
          <cell r="C2513" t="str">
            <v>MET</v>
          </cell>
          <cell r="D2513" t="str">
            <v>CP</v>
          </cell>
          <cell r="E2513" t="str">
            <v>Almacafe Letras</v>
          </cell>
          <cell r="F2513" t="str">
            <v>Manizales</v>
          </cell>
          <cell r="G2513" t="str">
            <v>Caldas</v>
          </cell>
          <cell r="H2513">
            <v>3684</v>
          </cell>
          <cell r="I2513">
            <v>-75.332219444443993</v>
          </cell>
          <cell r="J2513">
            <v>5.0449972222220003</v>
          </cell>
          <cell r="K2513" t="str">
            <v>75°19'55,99"W</v>
          </cell>
          <cell r="L2513" t="str">
            <v>5°2'41,99"N</v>
          </cell>
        </row>
        <row r="2514">
          <cell r="A2514">
            <v>26155110</v>
          </cell>
          <cell r="B2514" t="str">
            <v>CON</v>
          </cell>
          <cell r="C2514" t="str">
            <v>MET</v>
          </cell>
          <cell r="D2514" t="str">
            <v>SP</v>
          </cell>
          <cell r="E2514" t="str">
            <v>Apto La Nubia</v>
          </cell>
          <cell r="F2514" t="str">
            <v>Manizales</v>
          </cell>
          <cell r="G2514" t="str">
            <v>Caldas</v>
          </cell>
          <cell r="H2514">
            <v>2058</v>
          </cell>
          <cell r="I2514">
            <v>-75.469944444443996</v>
          </cell>
          <cell r="J2514">
            <v>5.0297499999999999</v>
          </cell>
          <cell r="K2514" t="str">
            <v>75°28'11,8"W</v>
          </cell>
          <cell r="L2514" t="str">
            <v>5°1'47,1"N</v>
          </cell>
        </row>
        <row r="2515">
          <cell r="A2515">
            <v>26150110</v>
          </cell>
          <cell r="B2515" t="str">
            <v>CON</v>
          </cell>
          <cell r="C2515" t="str">
            <v>MET</v>
          </cell>
          <cell r="D2515" t="str">
            <v>PM</v>
          </cell>
          <cell r="E2515" t="str">
            <v xml:space="preserve">Arabia La </v>
          </cell>
          <cell r="F2515" t="str">
            <v>Manizales</v>
          </cell>
          <cell r="G2515" t="str">
            <v>Caldas</v>
          </cell>
          <cell r="H2515">
            <v>1000</v>
          </cell>
          <cell r="I2515">
            <v>-75.633333333332999</v>
          </cell>
          <cell r="J2515">
            <v>5.0666666666670004</v>
          </cell>
          <cell r="K2515" t="str">
            <v>75°38'0"W</v>
          </cell>
          <cell r="L2515" t="str">
            <v>5°4'0"N</v>
          </cell>
        </row>
        <row r="2516">
          <cell r="A2516">
            <v>26150300</v>
          </cell>
          <cell r="B2516" t="str">
            <v>CON</v>
          </cell>
          <cell r="C2516" t="str">
            <v>MET</v>
          </cell>
          <cell r="D2516" t="str">
            <v>PM</v>
          </cell>
          <cell r="E2516" t="str">
            <v xml:space="preserve">Arenillo El </v>
          </cell>
          <cell r="F2516" t="str">
            <v>Manizales</v>
          </cell>
          <cell r="G2516" t="str">
            <v>Caldas</v>
          </cell>
          <cell r="H2516">
            <v>1850</v>
          </cell>
          <cell r="I2516">
            <v>-75.533333333333005</v>
          </cell>
          <cell r="J2516">
            <v>5.05</v>
          </cell>
          <cell r="K2516" t="str">
            <v>75°32'0"W</v>
          </cell>
          <cell r="L2516" t="str">
            <v>5°3'0"N</v>
          </cell>
        </row>
        <row r="2517">
          <cell r="A2517">
            <v>26150130</v>
          </cell>
          <cell r="B2517" t="str">
            <v>CON</v>
          </cell>
          <cell r="C2517" t="str">
            <v>MET</v>
          </cell>
          <cell r="D2517" t="str">
            <v>PM</v>
          </cell>
          <cell r="E2517" t="str">
            <v xml:space="preserve">Bocatoma </v>
          </cell>
          <cell r="F2517" t="str">
            <v>Manizales</v>
          </cell>
          <cell r="G2517" t="str">
            <v>Caldas</v>
          </cell>
          <cell r="H2517">
            <v>3100</v>
          </cell>
          <cell r="I2517">
            <v>-75.466666666666995</v>
          </cell>
          <cell r="J2517">
            <v>5.1333333333329998</v>
          </cell>
          <cell r="K2517" t="str">
            <v>75°28'0"W</v>
          </cell>
          <cell r="L2517" t="str">
            <v>5°8'0"N</v>
          </cell>
        </row>
        <row r="2518">
          <cell r="A2518">
            <v>26157050</v>
          </cell>
          <cell r="B2518" t="str">
            <v>CON</v>
          </cell>
          <cell r="C2518" t="str">
            <v>HID</v>
          </cell>
          <cell r="D2518" t="str">
            <v>LM</v>
          </cell>
          <cell r="E2518" t="str">
            <v xml:space="preserve">Bocatoma </v>
          </cell>
          <cell r="F2518" t="str">
            <v>Manizales</v>
          </cell>
          <cell r="G2518" t="str">
            <v>Caldas</v>
          </cell>
          <cell r="H2518">
            <v>1760</v>
          </cell>
          <cell r="I2518">
            <v>-75.483333333332993</v>
          </cell>
          <cell r="J2518">
            <v>5.15</v>
          </cell>
          <cell r="K2518" t="str">
            <v>75°29'0"W</v>
          </cell>
          <cell r="L2518" t="str">
            <v>5°9'0"N</v>
          </cell>
        </row>
        <row r="2519">
          <cell r="A2519">
            <v>26157130</v>
          </cell>
          <cell r="B2519" t="str">
            <v>CON</v>
          </cell>
          <cell r="C2519" t="str">
            <v>HID</v>
          </cell>
          <cell r="D2519" t="str">
            <v>LM</v>
          </cell>
          <cell r="E2519" t="str">
            <v xml:space="preserve">Bocatoma Sn Cancio </v>
          </cell>
          <cell r="F2519" t="str">
            <v>Manizales</v>
          </cell>
          <cell r="G2519" t="str">
            <v>Caldas</v>
          </cell>
          <cell r="H2519">
            <v>2000</v>
          </cell>
          <cell r="I2519">
            <v>-75.466666666666995</v>
          </cell>
          <cell r="J2519">
            <v>5.05</v>
          </cell>
          <cell r="K2519" t="str">
            <v>75°28'0"W</v>
          </cell>
          <cell r="L2519" t="str">
            <v>5°3'0"N</v>
          </cell>
        </row>
        <row r="2520">
          <cell r="A2520">
            <v>26157010</v>
          </cell>
          <cell r="B2520" t="str">
            <v>CON</v>
          </cell>
          <cell r="C2520" t="str">
            <v>HID</v>
          </cell>
          <cell r="D2520" t="str">
            <v>LM</v>
          </cell>
          <cell r="E2520" t="str">
            <v xml:space="preserve">Bocatoma-El Retiro </v>
          </cell>
          <cell r="F2520" t="str">
            <v>Manizales</v>
          </cell>
          <cell r="G2520" t="str">
            <v>Caldas</v>
          </cell>
          <cell r="H2520">
            <v>1369</v>
          </cell>
          <cell r="I2520">
            <v>-75.416666666666998</v>
          </cell>
          <cell r="J2520">
            <v>5.15</v>
          </cell>
          <cell r="K2520" t="str">
            <v>75°25'0"W</v>
          </cell>
          <cell r="L2520" t="str">
            <v>5°9'0"N</v>
          </cell>
        </row>
        <row r="2521">
          <cell r="A2521">
            <v>26150310</v>
          </cell>
          <cell r="B2521" t="str">
            <v>CON</v>
          </cell>
          <cell r="C2521" t="str">
            <v>MET</v>
          </cell>
          <cell r="D2521" t="str">
            <v>PM</v>
          </cell>
          <cell r="E2521" t="str">
            <v xml:space="preserve">Cabana La </v>
          </cell>
          <cell r="F2521" t="str">
            <v>Manizales</v>
          </cell>
          <cell r="G2521" t="str">
            <v>Caldas</v>
          </cell>
          <cell r="H2521">
            <v>1400</v>
          </cell>
          <cell r="I2521">
            <v>-75.599999999999994</v>
          </cell>
          <cell r="J2521">
            <v>5.083333333333</v>
          </cell>
          <cell r="K2521" t="str">
            <v>75°36'0"W</v>
          </cell>
          <cell r="L2521" t="str">
            <v>5°5'0"N</v>
          </cell>
        </row>
        <row r="2522">
          <cell r="A2522">
            <v>26150010</v>
          </cell>
          <cell r="B2522" t="str">
            <v>CON</v>
          </cell>
          <cell r="C2522" t="str">
            <v>MET</v>
          </cell>
          <cell r="D2522" t="str">
            <v>PM</v>
          </cell>
          <cell r="E2522" t="str">
            <v xml:space="preserve">Cafetera Gja </v>
          </cell>
          <cell r="F2522" t="str">
            <v>Manizales</v>
          </cell>
          <cell r="G2522" t="str">
            <v>Caldas</v>
          </cell>
          <cell r="H2522">
            <v>1300</v>
          </cell>
          <cell r="I2522">
            <v>-75.533333333333005</v>
          </cell>
          <cell r="J2522">
            <v>4.9833333333330003</v>
          </cell>
          <cell r="K2522" t="str">
            <v>75°32'0"W</v>
          </cell>
          <cell r="L2522" t="str">
            <v>4°59'0"N</v>
          </cell>
        </row>
        <row r="2523">
          <cell r="A2523">
            <v>26155502</v>
          </cell>
          <cell r="B2523" t="str">
            <v>AUT</v>
          </cell>
          <cell r="C2523" t="str">
            <v>MET</v>
          </cell>
          <cell r="D2523" t="str">
            <v>CP</v>
          </cell>
          <cell r="E2523" t="str">
            <v>Cenicafe</v>
          </cell>
          <cell r="F2523" t="str">
            <v>Manizales</v>
          </cell>
          <cell r="G2523" t="str">
            <v>Caldas</v>
          </cell>
          <cell r="H2523">
            <v>1310</v>
          </cell>
          <cell r="I2523">
            <v>-75.597497222222003</v>
          </cell>
          <cell r="J2523">
            <v>4.9911111111109996</v>
          </cell>
          <cell r="K2523" t="str">
            <v>75°35'50,99"W</v>
          </cell>
          <cell r="L2523" t="str">
            <v>4°59'28"N</v>
          </cell>
        </row>
        <row r="2524">
          <cell r="A2524">
            <v>26157080</v>
          </cell>
          <cell r="B2524" t="str">
            <v>CON</v>
          </cell>
          <cell r="C2524" t="str">
            <v>HID</v>
          </cell>
          <cell r="D2524" t="str">
            <v>LG</v>
          </cell>
          <cell r="E2524" t="str">
            <v>Chupaderos</v>
          </cell>
          <cell r="F2524" t="str">
            <v>Manizales</v>
          </cell>
          <cell r="G2524" t="str">
            <v>Caldas</v>
          </cell>
          <cell r="H2524">
            <v>1998</v>
          </cell>
          <cell r="I2524">
            <v>-75.475583333333006</v>
          </cell>
          <cell r="J2524">
            <v>5.0293055555560002</v>
          </cell>
          <cell r="K2524" t="str">
            <v>75°28'32,1"W</v>
          </cell>
          <cell r="L2524" t="str">
            <v>5°1'45,5"N</v>
          </cell>
        </row>
        <row r="2525">
          <cell r="A2525">
            <v>26155010</v>
          </cell>
          <cell r="B2525" t="str">
            <v>CON</v>
          </cell>
          <cell r="C2525" t="str">
            <v>MET</v>
          </cell>
          <cell r="D2525" t="str">
            <v>CO</v>
          </cell>
          <cell r="E2525" t="str">
            <v xml:space="preserve">Col De Cristo </v>
          </cell>
          <cell r="F2525" t="str">
            <v>Manizales</v>
          </cell>
          <cell r="G2525" t="str">
            <v>Caldas</v>
          </cell>
          <cell r="H2525">
            <v>2153</v>
          </cell>
          <cell r="I2525">
            <v>-75.533333333333005</v>
          </cell>
          <cell r="J2525">
            <v>5.0666666666670004</v>
          </cell>
          <cell r="K2525" t="str">
            <v>75°32'0"W</v>
          </cell>
          <cell r="L2525" t="str">
            <v>5°4'0"N</v>
          </cell>
        </row>
        <row r="2526">
          <cell r="A2526">
            <v>26150410</v>
          </cell>
          <cell r="B2526" t="str">
            <v>CON</v>
          </cell>
          <cell r="C2526" t="str">
            <v>MET</v>
          </cell>
          <cell r="D2526" t="str">
            <v>PM</v>
          </cell>
          <cell r="E2526" t="str">
            <v xml:space="preserve">Colinas Las </v>
          </cell>
          <cell r="F2526" t="str">
            <v>Manizales</v>
          </cell>
          <cell r="G2526" t="str">
            <v>Caldas</v>
          </cell>
          <cell r="H2526">
            <v>1450</v>
          </cell>
          <cell r="I2526">
            <v>-75.566666666667004</v>
          </cell>
          <cell r="J2526">
            <v>5.0999999999999996</v>
          </cell>
          <cell r="K2526" t="str">
            <v>75°34'0"W</v>
          </cell>
          <cell r="L2526" t="str">
            <v>5°6'0"N</v>
          </cell>
        </row>
        <row r="2527">
          <cell r="A2527">
            <v>23027020</v>
          </cell>
          <cell r="B2527" t="str">
            <v>CON</v>
          </cell>
          <cell r="C2527" t="str">
            <v>HID</v>
          </cell>
          <cell r="D2527" t="str">
            <v>LM</v>
          </cell>
          <cell r="E2527" t="str">
            <v xml:space="preserve">Crucero El </v>
          </cell>
          <cell r="F2527" t="str">
            <v>Manizales</v>
          </cell>
          <cell r="G2527" t="str">
            <v>Caldas</v>
          </cell>
          <cell r="H2527">
            <v>1220</v>
          </cell>
          <cell r="I2527">
            <v>-75.75</v>
          </cell>
          <cell r="J2527">
            <v>5.1833333333329996</v>
          </cell>
          <cell r="K2527" t="str">
            <v>75°45'0"W</v>
          </cell>
          <cell r="L2527" t="str">
            <v>5°11'0"N</v>
          </cell>
        </row>
        <row r="2528">
          <cell r="A2528">
            <v>26155180</v>
          </cell>
          <cell r="B2528" t="str">
            <v>CON</v>
          </cell>
          <cell r="C2528" t="str">
            <v>MET</v>
          </cell>
          <cell r="D2528" t="str">
            <v>CP</v>
          </cell>
          <cell r="E2528" t="str">
            <v xml:space="preserve">Emas </v>
          </cell>
          <cell r="F2528" t="str">
            <v>Manizales</v>
          </cell>
          <cell r="G2528" t="str">
            <v>Caldas</v>
          </cell>
          <cell r="H2528">
            <v>2046</v>
          </cell>
          <cell r="I2528">
            <v>-75.516666666667007</v>
          </cell>
          <cell r="J2528">
            <v>5.083333333333</v>
          </cell>
          <cell r="K2528" t="str">
            <v>75°31'0"W</v>
          </cell>
          <cell r="L2528" t="str">
            <v>5°5'0"N</v>
          </cell>
        </row>
        <row r="2529">
          <cell r="A2529">
            <v>26155230</v>
          </cell>
          <cell r="B2529" t="str">
            <v>AUT</v>
          </cell>
          <cell r="C2529" t="str">
            <v>MET</v>
          </cell>
          <cell r="D2529" t="str">
            <v>CP</v>
          </cell>
          <cell r="E2529" t="str">
            <v>Emas Automatica</v>
          </cell>
          <cell r="F2529" t="str">
            <v>Manizales</v>
          </cell>
          <cell r="G2529" t="str">
            <v>Caldas</v>
          </cell>
          <cell r="H2529">
            <v>2207</v>
          </cell>
          <cell r="I2529">
            <v>-75.507138888889003</v>
          </cell>
          <cell r="J2529">
            <v>5.0853055555560003</v>
          </cell>
          <cell r="K2529" t="str">
            <v>75°30'25,7"W</v>
          </cell>
          <cell r="L2529" t="str">
            <v>5°5'7,1"N</v>
          </cell>
        </row>
        <row r="2530">
          <cell r="A2530">
            <v>26157070</v>
          </cell>
          <cell r="B2530" t="str">
            <v>CON</v>
          </cell>
          <cell r="C2530" t="str">
            <v>HID</v>
          </cell>
          <cell r="D2530" t="str">
            <v>LG</v>
          </cell>
          <cell r="E2530" t="str">
            <v>Enea La</v>
          </cell>
          <cell r="F2530" t="str">
            <v>Manizales</v>
          </cell>
          <cell r="G2530" t="str">
            <v>Caldas</v>
          </cell>
          <cell r="H2530">
            <v>2030</v>
          </cell>
          <cell r="I2530">
            <v>-75.466666666666995</v>
          </cell>
          <cell r="J2530">
            <v>5.0333333333330001</v>
          </cell>
          <cell r="K2530" t="str">
            <v>75°28'0"W</v>
          </cell>
          <cell r="L2530" t="str">
            <v>5°2'0"N</v>
          </cell>
        </row>
        <row r="2531">
          <cell r="A2531">
            <v>26150160</v>
          </cell>
          <cell r="B2531" t="str">
            <v>CON</v>
          </cell>
          <cell r="C2531" t="str">
            <v>MET</v>
          </cell>
          <cell r="D2531" t="str">
            <v>PM</v>
          </cell>
          <cell r="E2531" t="str">
            <v>Esperanza La</v>
          </cell>
          <cell r="F2531" t="str">
            <v>Manizales</v>
          </cell>
          <cell r="G2531" t="str">
            <v>Caldas</v>
          </cell>
          <cell r="H2531">
            <v>3280</v>
          </cell>
          <cell r="I2531">
            <v>-75.356111111111005</v>
          </cell>
          <cell r="J2531">
            <v>5.0181666666669997</v>
          </cell>
          <cell r="K2531" t="str">
            <v>75°21'22"W</v>
          </cell>
          <cell r="L2531" t="str">
            <v>5°1'5,4"N</v>
          </cell>
        </row>
        <row r="2532">
          <cell r="A2532">
            <v>26155060</v>
          </cell>
          <cell r="B2532" t="str">
            <v>CON</v>
          </cell>
          <cell r="C2532" t="str">
            <v>MET</v>
          </cell>
          <cell r="D2532" t="str">
            <v>CO</v>
          </cell>
          <cell r="E2532" t="str">
            <v xml:space="preserve">Esperanza La </v>
          </cell>
          <cell r="F2532" t="str">
            <v>Manizales</v>
          </cell>
          <cell r="G2532" t="str">
            <v>Caldas</v>
          </cell>
          <cell r="H2532">
            <v>3250</v>
          </cell>
          <cell r="I2532">
            <v>-75.366666666667001</v>
          </cell>
          <cell r="J2532">
            <v>5.083333333333</v>
          </cell>
          <cell r="K2532" t="str">
            <v>75°22'0"W</v>
          </cell>
          <cell r="L2532" t="str">
            <v>5°5'0"N</v>
          </cell>
        </row>
        <row r="2533">
          <cell r="A2533">
            <v>26150290</v>
          </cell>
          <cell r="B2533" t="str">
            <v>CON</v>
          </cell>
          <cell r="C2533" t="str">
            <v>MET</v>
          </cell>
          <cell r="D2533" t="str">
            <v>PM</v>
          </cell>
          <cell r="E2533" t="str">
            <v xml:space="preserve">Gallinazo </v>
          </cell>
          <cell r="F2533" t="str">
            <v>Manizales</v>
          </cell>
          <cell r="G2533" t="str">
            <v>Caldas</v>
          </cell>
          <cell r="H2533">
            <v>2320</v>
          </cell>
          <cell r="I2533">
            <v>-75.416666666666998</v>
          </cell>
          <cell r="J2533">
            <v>5.0333333333330001</v>
          </cell>
          <cell r="K2533" t="str">
            <v>75°25'0"W</v>
          </cell>
          <cell r="L2533" t="str">
            <v>5°2'0"N</v>
          </cell>
        </row>
        <row r="2534">
          <cell r="A2534">
            <v>26155100</v>
          </cell>
          <cell r="B2534" t="str">
            <v>CON</v>
          </cell>
          <cell r="C2534" t="str">
            <v>MET</v>
          </cell>
          <cell r="D2534" t="str">
            <v>CO</v>
          </cell>
          <cell r="E2534" t="str">
            <v xml:space="preserve">Gallinazo </v>
          </cell>
          <cell r="F2534" t="str">
            <v>Manizales</v>
          </cell>
          <cell r="G2534" t="str">
            <v>Caldas</v>
          </cell>
          <cell r="H2534">
            <v>2320</v>
          </cell>
          <cell r="I2534">
            <v>-75.416666666666998</v>
          </cell>
          <cell r="J2534">
            <v>5.0333333333330001</v>
          </cell>
          <cell r="K2534" t="str">
            <v>75°25'0"W</v>
          </cell>
          <cell r="L2534" t="str">
            <v>5°2'0"N</v>
          </cell>
        </row>
        <row r="2535">
          <cell r="A2535">
            <v>26157150</v>
          </cell>
          <cell r="B2535" t="str">
            <v>CON</v>
          </cell>
          <cell r="C2535" t="str">
            <v>HID</v>
          </cell>
          <cell r="D2535" t="str">
            <v>LM</v>
          </cell>
          <cell r="E2535" t="str">
            <v xml:space="preserve">Gallinazo </v>
          </cell>
          <cell r="F2535" t="str">
            <v>Manizales</v>
          </cell>
          <cell r="G2535" t="str">
            <v>Caldas</v>
          </cell>
          <cell r="H2535">
            <v>2100</v>
          </cell>
          <cell r="I2535">
            <v>-75.483333333332993</v>
          </cell>
          <cell r="J2535">
            <v>5.083333333333</v>
          </cell>
          <cell r="K2535" t="str">
            <v>75°29'0"W</v>
          </cell>
          <cell r="L2535" t="str">
            <v>5°5'0"N</v>
          </cell>
        </row>
        <row r="2536">
          <cell r="A2536">
            <v>26150350</v>
          </cell>
          <cell r="B2536" t="str">
            <v>CON</v>
          </cell>
          <cell r="C2536" t="str">
            <v>MET</v>
          </cell>
          <cell r="D2536" t="str">
            <v>PM</v>
          </cell>
          <cell r="E2536" t="str">
            <v xml:space="preserve">Java </v>
          </cell>
          <cell r="F2536" t="str">
            <v>Manizales</v>
          </cell>
          <cell r="G2536" t="str">
            <v>Caldas</v>
          </cell>
          <cell r="H2536">
            <v>1780</v>
          </cell>
          <cell r="I2536">
            <v>-75.55</v>
          </cell>
          <cell r="J2536">
            <v>5.0333333333330001</v>
          </cell>
          <cell r="K2536" t="str">
            <v>75°33'0"W</v>
          </cell>
          <cell r="L2536" t="str">
            <v>5°2'0"N</v>
          </cell>
        </row>
        <row r="2537">
          <cell r="A2537">
            <v>26150390</v>
          </cell>
          <cell r="B2537" t="str">
            <v>CON</v>
          </cell>
          <cell r="C2537" t="str">
            <v>MET</v>
          </cell>
          <cell r="D2537" t="str">
            <v>PM</v>
          </cell>
          <cell r="E2537" t="str">
            <v xml:space="preserve">Juliana La </v>
          </cell>
          <cell r="F2537" t="str">
            <v>Manizales</v>
          </cell>
          <cell r="G2537" t="str">
            <v>Caldas</v>
          </cell>
          <cell r="H2537">
            <v>1750</v>
          </cell>
          <cell r="I2537">
            <v>-75.483333333332993</v>
          </cell>
          <cell r="J2537">
            <v>5.15</v>
          </cell>
          <cell r="K2537" t="str">
            <v>75°29'0"W</v>
          </cell>
          <cell r="L2537" t="str">
            <v>5°9'0"N</v>
          </cell>
        </row>
        <row r="2538">
          <cell r="A2538">
            <v>26155504</v>
          </cell>
          <cell r="B2538" t="str">
            <v>AUT</v>
          </cell>
          <cell r="C2538" t="str">
            <v>MET</v>
          </cell>
          <cell r="D2538" t="str">
            <v>CP</v>
          </cell>
          <cell r="E2538" t="str">
            <v>La Siria</v>
          </cell>
          <cell r="F2538" t="str">
            <v>Manizales</v>
          </cell>
          <cell r="G2538" t="str">
            <v>Caldas</v>
          </cell>
          <cell r="H2538">
            <v>999</v>
          </cell>
          <cell r="I2538">
            <v>-75.552997222222004</v>
          </cell>
          <cell r="J2538">
            <v>5.0229972222220001</v>
          </cell>
          <cell r="K2538" t="str">
            <v>75°33'10,79"W</v>
          </cell>
          <cell r="L2538" t="str">
            <v>5°1'22,79"N</v>
          </cell>
        </row>
        <row r="2539">
          <cell r="A2539">
            <v>26150370</v>
          </cell>
          <cell r="B2539" t="str">
            <v>CON</v>
          </cell>
          <cell r="C2539" t="str">
            <v>MET</v>
          </cell>
          <cell r="D2539" t="str">
            <v>PM</v>
          </cell>
          <cell r="E2539" t="str">
            <v xml:space="preserve">Mango El </v>
          </cell>
          <cell r="F2539" t="str">
            <v>Manizales</v>
          </cell>
          <cell r="G2539" t="str">
            <v>Caldas</v>
          </cell>
          <cell r="H2539">
            <v>1350</v>
          </cell>
          <cell r="I2539">
            <v>-75.55</v>
          </cell>
          <cell r="J2539">
            <v>5.1333333333329998</v>
          </cell>
          <cell r="K2539" t="str">
            <v>75°33'0"W</v>
          </cell>
          <cell r="L2539" t="str">
            <v>5°8'0"N</v>
          </cell>
        </row>
        <row r="2540">
          <cell r="A2540">
            <v>26157030</v>
          </cell>
          <cell r="B2540" t="str">
            <v>CON</v>
          </cell>
          <cell r="C2540" t="str">
            <v>HID</v>
          </cell>
          <cell r="D2540" t="str">
            <v>LG</v>
          </cell>
          <cell r="E2540" t="str">
            <v xml:space="preserve">Montevideo </v>
          </cell>
          <cell r="F2540" t="str">
            <v>Manizales</v>
          </cell>
          <cell r="G2540" t="str">
            <v>Caldas</v>
          </cell>
          <cell r="H2540">
            <v>1370</v>
          </cell>
          <cell r="I2540">
            <v>-75.566666666667004</v>
          </cell>
          <cell r="J2540">
            <v>5</v>
          </cell>
          <cell r="K2540" t="str">
            <v>75°34'0"W</v>
          </cell>
          <cell r="L2540" t="str">
            <v>5°0'0"N</v>
          </cell>
        </row>
        <row r="2541">
          <cell r="A2541">
            <v>26150080</v>
          </cell>
          <cell r="B2541" t="str">
            <v>CON</v>
          </cell>
          <cell r="C2541" t="str">
            <v>MET</v>
          </cell>
          <cell r="D2541" t="str">
            <v>PM</v>
          </cell>
          <cell r="E2541" t="str">
            <v xml:space="preserve">Montevideo </v>
          </cell>
          <cell r="F2541" t="str">
            <v>Manizales</v>
          </cell>
          <cell r="G2541" t="str">
            <v>Caldas</v>
          </cell>
          <cell r="H2541">
            <v>1370</v>
          </cell>
          <cell r="I2541">
            <v>-75.566666666667004</v>
          </cell>
          <cell r="J2541">
            <v>5</v>
          </cell>
          <cell r="K2541" t="str">
            <v>75°34'0"W</v>
          </cell>
          <cell r="L2541" t="str">
            <v>5°0'0"N</v>
          </cell>
        </row>
        <row r="2542">
          <cell r="A2542">
            <v>26150190</v>
          </cell>
          <cell r="B2542" t="str">
            <v>CON</v>
          </cell>
          <cell r="C2542" t="str">
            <v>MET</v>
          </cell>
          <cell r="D2542" t="str">
            <v>PM</v>
          </cell>
          <cell r="E2542" t="str">
            <v xml:space="preserve">Navidad La </v>
          </cell>
          <cell r="F2542" t="str">
            <v>Manizales</v>
          </cell>
          <cell r="G2542" t="str">
            <v>Caldas</v>
          </cell>
          <cell r="H2542">
            <v>2600</v>
          </cell>
          <cell r="I2542">
            <v>-75.466666666666995</v>
          </cell>
          <cell r="J2542">
            <v>5.083333333333</v>
          </cell>
          <cell r="K2542" t="str">
            <v>75°28'0"W</v>
          </cell>
          <cell r="L2542" t="str">
            <v>5°5'0"N</v>
          </cell>
        </row>
        <row r="2543">
          <cell r="A2543">
            <v>26150020</v>
          </cell>
          <cell r="B2543" t="str">
            <v>CON</v>
          </cell>
          <cell r="C2543" t="str">
            <v>MET</v>
          </cell>
          <cell r="D2543" t="str">
            <v>PM</v>
          </cell>
          <cell r="E2543" t="str">
            <v xml:space="preserve">Normandia </v>
          </cell>
          <cell r="F2543" t="str">
            <v>Manizales</v>
          </cell>
          <cell r="G2543" t="str">
            <v>Caldas</v>
          </cell>
          <cell r="H2543">
            <v>1900</v>
          </cell>
          <cell r="I2543">
            <v>-75.533333333333005</v>
          </cell>
          <cell r="J2543">
            <v>5.05</v>
          </cell>
          <cell r="K2543" t="str">
            <v>75°32'0"W</v>
          </cell>
          <cell r="L2543" t="str">
            <v>5°3'0"N</v>
          </cell>
        </row>
        <row r="2544">
          <cell r="A2544">
            <v>26155070</v>
          </cell>
          <cell r="B2544" t="str">
            <v>CON</v>
          </cell>
          <cell r="C2544" t="str">
            <v>MET</v>
          </cell>
          <cell r="D2544" t="str">
            <v>CO</v>
          </cell>
          <cell r="E2544" t="str">
            <v xml:space="preserve">Palomas Las </v>
          </cell>
          <cell r="F2544" t="str">
            <v>Manizales</v>
          </cell>
          <cell r="G2544" t="str">
            <v>Caldas</v>
          </cell>
          <cell r="H2544">
            <v>2700</v>
          </cell>
          <cell r="I2544">
            <v>-75.466666666666995</v>
          </cell>
          <cell r="J2544">
            <v>5.1333333333329998</v>
          </cell>
          <cell r="K2544" t="str">
            <v>75°28'0"W</v>
          </cell>
          <cell r="L2544" t="str">
            <v>5°8'0"N</v>
          </cell>
        </row>
        <row r="2545">
          <cell r="A2545">
            <v>26150340</v>
          </cell>
          <cell r="B2545" t="str">
            <v>CON</v>
          </cell>
          <cell r="C2545" t="str">
            <v>MET</v>
          </cell>
          <cell r="D2545" t="str">
            <v>PM</v>
          </cell>
          <cell r="E2545" t="str">
            <v xml:space="preserve">Pavas Las </v>
          </cell>
          <cell r="F2545" t="str">
            <v>Manizales</v>
          </cell>
          <cell r="G2545" t="str">
            <v>Caldas</v>
          </cell>
          <cell r="H2545">
            <v>1420</v>
          </cell>
          <cell r="I2545">
            <v>-75.599999999999994</v>
          </cell>
          <cell r="J2545">
            <v>5.0999999999999996</v>
          </cell>
          <cell r="K2545" t="str">
            <v>75°36'0"W</v>
          </cell>
          <cell r="L2545" t="str">
            <v>5°6'0"N</v>
          </cell>
        </row>
        <row r="2546">
          <cell r="A2546">
            <v>26155503</v>
          </cell>
          <cell r="B2546" t="str">
            <v>AUT</v>
          </cell>
          <cell r="C2546" t="str">
            <v>MET</v>
          </cell>
          <cell r="D2546" t="str">
            <v>CP</v>
          </cell>
          <cell r="E2546" t="str">
            <v>Planalto</v>
          </cell>
          <cell r="F2546" t="str">
            <v>Manizales</v>
          </cell>
          <cell r="G2546" t="str">
            <v>Caldas</v>
          </cell>
          <cell r="H2546">
            <v>1413</v>
          </cell>
          <cell r="I2546">
            <v>-75.589719444444</v>
          </cell>
          <cell r="J2546">
            <v>4.9897222222220003</v>
          </cell>
          <cell r="K2546" t="str">
            <v>75°35'22,99"W</v>
          </cell>
          <cell r="L2546" t="str">
            <v>4°59'23"N</v>
          </cell>
        </row>
        <row r="2547">
          <cell r="A2547">
            <v>26157090</v>
          </cell>
          <cell r="B2547" t="str">
            <v>CON</v>
          </cell>
          <cell r="C2547" t="str">
            <v>HID</v>
          </cell>
          <cell r="D2547" t="str">
            <v>LM</v>
          </cell>
          <cell r="E2547" t="str">
            <v>Playa La</v>
          </cell>
          <cell r="F2547" t="str">
            <v>Manizales</v>
          </cell>
          <cell r="G2547" t="str">
            <v>Caldas</v>
          </cell>
          <cell r="H2547">
            <v>2050</v>
          </cell>
          <cell r="I2547">
            <v>-75.516666666667007</v>
          </cell>
          <cell r="J2547">
            <v>5.0999999999999996</v>
          </cell>
          <cell r="K2547" t="str">
            <v>75°31'0"W</v>
          </cell>
          <cell r="L2547" t="str">
            <v>5°6'0"N</v>
          </cell>
        </row>
        <row r="2548">
          <cell r="A2548">
            <v>26155080</v>
          </cell>
          <cell r="B2548" t="str">
            <v>CON</v>
          </cell>
          <cell r="C2548" t="str">
            <v>MET</v>
          </cell>
          <cell r="D2548" t="str">
            <v>CO</v>
          </cell>
          <cell r="E2548" t="str">
            <v xml:space="preserve">Ruiz-Guali </v>
          </cell>
          <cell r="F2548" t="str">
            <v>Manizales</v>
          </cell>
          <cell r="G2548" t="str">
            <v>Caldas</v>
          </cell>
          <cell r="H2548">
            <v>4200</v>
          </cell>
          <cell r="I2548">
            <v>-75.349999999999994</v>
          </cell>
          <cell r="J2548">
            <v>4.9666666666669999</v>
          </cell>
          <cell r="K2548" t="str">
            <v>75°21'0"W</v>
          </cell>
          <cell r="L2548" t="str">
            <v>4°58'0"N</v>
          </cell>
        </row>
        <row r="2549">
          <cell r="A2549">
            <v>26150250</v>
          </cell>
          <cell r="B2549" t="str">
            <v>CON</v>
          </cell>
          <cell r="C2549" t="str">
            <v>MET</v>
          </cell>
          <cell r="D2549" t="str">
            <v>PM</v>
          </cell>
          <cell r="E2549" t="str">
            <v xml:space="preserve">San Cancio Planta </v>
          </cell>
          <cell r="F2549" t="str">
            <v>Manizales</v>
          </cell>
          <cell r="G2549" t="str">
            <v>Caldas</v>
          </cell>
          <cell r="H2549">
            <v>1850</v>
          </cell>
          <cell r="I2549">
            <v>-75.5</v>
          </cell>
          <cell r="J2549">
            <v>5.05</v>
          </cell>
          <cell r="K2549" t="str">
            <v>75°30'0"W</v>
          </cell>
          <cell r="L2549" t="str">
            <v>5°3'0"N</v>
          </cell>
        </row>
        <row r="2550">
          <cell r="A2550">
            <v>26157100</v>
          </cell>
          <cell r="B2550" t="str">
            <v>CON</v>
          </cell>
          <cell r="C2550" t="str">
            <v>HID</v>
          </cell>
          <cell r="D2550" t="str">
            <v>LM</v>
          </cell>
          <cell r="E2550" t="str">
            <v>San Gabriel</v>
          </cell>
          <cell r="F2550" t="str">
            <v>Manizales</v>
          </cell>
          <cell r="G2550" t="str">
            <v>Caldas</v>
          </cell>
          <cell r="H2550">
            <v>1190</v>
          </cell>
          <cell r="I2550">
            <v>-75.565305555555994</v>
          </cell>
          <cell r="J2550">
            <v>5.1204722222220003</v>
          </cell>
          <cell r="K2550" t="str">
            <v>75°33'55,1"W</v>
          </cell>
          <cell r="L2550" t="str">
            <v>5°7'13,7"N</v>
          </cell>
        </row>
        <row r="2551">
          <cell r="A2551">
            <v>26150400</v>
          </cell>
          <cell r="B2551" t="str">
            <v>CON</v>
          </cell>
          <cell r="C2551" t="str">
            <v>MET</v>
          </cell>
          <cell r="D2551" t="str">
            <v>PM</v>
          </cell>
          <cell r="E2551" t="str">
            <v xml:space="preserve">Santa Teresa </v>
          </cell>
          <cell r="F2551" t="str">
            <v>Manizales</v>
          </cell>
          <cell r="G2551" t="str">
            <v>Caldas</v>
          </cell>
          <cell r="H2551">
            <v>1698</v>
          </cell>
          <cell r="I2551">
            <v>-75.533333333333005</v>
          </cell>
          <cell r="J2551">
            <v>5.1166666666670002</v>
          </cell>
          <cell r="K2551" t="str">
            <v>75°32'0"W</v>
          </cell>
          <cell r="L2551" t="str">
            <v>5°7'0"N</v>
          </cell>
        </row>
        <row r="2552">
          <cell r="A2552">
            <v>26150200</v>
          </cell>
          <cell r="B2552" t="str">
            <v>CON</v>
          </cell>
          <cell r="C2552" t="str">
            <v>MET</v>
          </cell>
          <cell r="D2552" t="str">
            <v>PM</v>
          </cell>
          <cell r="E2552" t="str">
            <v xml:space="preserve">Selva La </v>
          </cell>
          <cell r="F2552" t="str">
            <v>Manizales</v>
          </cell>
          <cell r="G2552" t="str">
            <v>Caldas</v>
          </cell>
          <cell r="H2552">
            <v>1350</v>
          </cell>
          <cell r="I2552">
            <v>-75.599999999999994</v>
          </cell>
          <cell r="J2552">
            <v>5.1166666666670002</v>
          </cell>
          <cell r="K2552" t="str">
            <v>75°36'0"W</v>
          </cell>
          <cell r="L2552" t="str">
            <v>5°7'0"N</v>
          </cell>
        </row>
        <row r="2553">
          <cell r="A2553">
            <v>26150170</v>
          </cell>
          <cell r="B2553" t="str">
            <v>CON</v>
          </cell>
          <cell r="C2553" t="str">
            <v>MET</v>
          </cell>
          <cell r="D2553" t="str">
            <v>PM</v>
          </cell>
          <cell r="E2553" t="str">
            <v xml:space="preserve">Sifilfia </v>
          </cell>
          <cell r="F2553" t="str">
            <v>Manizales</v>
          </cell>
          <cell r="G2553" t="str">
            <v>Caldas</v>
          </cell>
          <cell r="H2553">
            <v>1400</v>
          </cell>
          <cell r="I2553">
            <v>-75.616666666667001</v>
          </cell>
          <cell r="J2553">
            <v>5.0999999999999996</v>
          </cell>
          <cell r="K2553" t="str">
            <v>75°37'0"W</v>
          </cell>
          <cell r="L2553" t="str">
            <v>5°6'0"N</v>
          </cell>
        </row>
        <row r="2554">
          <cell r="A2554">
            <v>26150420</v>
          </cell>
          <cell r="B2554" t="str">
            <v>CON</v>
          </cell>
          <cell r="C2554" t="str">
            <v>MET</v>
          </cell>
          <cell r="D2554" t="str">
            <v>PM</v>
          </cell>
          <cell r="E2554" t="str">
            <v xml:space="preserve">Sifilfia </v>
          </cell>
          <cell r="F2554" t="str">
            <v>Manizales</v>
          </cell>
          <cell r="G2554" t="str">
            <v>Caldas</v>
          </cell>
          <cell r="H2554">
            <v>1400</v>
          </cell>
          <cell r="I2554">
            <v>-75.599999999999994</v>
          </cell>
          <cell r="J2554">
            <v>5.0999999999999996</v>
          </cell>
          <cell r="K2554" t="str">
            <v>75°36'0"W</v>
          </cell>
          <cell r="L2554" t="str">
            <v>5°6'0"N</v>
          </cell>
        </row>
        <row r="2555">
          <cell r="A2555">
            <v>26150140</v>
          </cell>
          <cell r="B2555" t="str">
            <v>CON</v>
          </cell>
          <cell r="C2555" t="str">
            <v>MET</v>
          </cell>
          <cell r="D2555" t="str">
            <v>PM</v>
          </cell>
          <cell r="E2555" t="str">
            <v xml:space="preserve">Sta Teresita </v>
          </cell>
          <cell r="F2555" t="str">
            <v>Manizales</v>
          </cell>
          <cell r="G2555" t="str">
            <v>Caldas</v>
          </cell>
          <cell r="H2555">
            <v>1350</v>
          </cell>
          <cell r="I2555">
            <v>-75.599999999999994</v>
          </cell>
          <cell r="J2555">
            <v>5.1166666666670002</v>
          </cell>
          <cell r="K2555" t="str">
            <v>75°36'0"W</v>
          </cell>
          <cell r="L2555" t="str">
            <v>5°7'0"N</v>
          </cell>
        </row>
        <row r="2556">
          <cell r="A2556">
            <v>26150030</v>
          </cell>
          <cell r="B2556" t="str">
            <v>CON</v>
          </cell>
          <cell r="C2556" t="str">
            <v>MET</v>
          </cell>
          <cell r="D2556" t="str">
            <v>PM</v>
          </cell>
          <cell r="E2556" t="str">
            <v xml:space="preserve">Sub Alta Suiza </v>
          </cell>
          <cell r="F2556" t="str">
            <v>Manizales</v>
          </cell>
          <cell r="G2556" t="str">
            <v>Caldas</v>
          </cell>
          <cell r="H2556">
            <v>2055</v>
          </cell>
          <cell r="I2556">
            <v>-75.483333333332993</v>
          </cell>
          <cell r="J2556">
            <v>5.0666666666670004</v>
          </cell>
          <cell r="K2556" t="str">
            <v>75°29'0"W</v>
          </cell>
          <cell r="L2556" t="str">
            <v>5°4'0"N</v>
          </cell>
        </row>
        <row r="2557">
          <cell r="A2557">
            <v>26150050</v>
          </cell>
          <cell r="B2557" t="str">
            <v>CON</v>
          </cell>
          <cell r="C2557" t="str">
            <v>MET</v>
          </cell>
          <cell r="D2557" t="str">
            <v>PM</v>
          </cell>
          <cell r="E2557" t="str">
            <v xml:space="preserve">Sub Chipre </v>
          </cell>
          <cell r="F2557" t="str">
            <v>Manizales</v>
          </cell>
          <cell r="G2557" t="str">
            <v>Caldas</v>
          </cell>
          <cell r="H2557">
            <v>2170</v>
          </cell>
          <cell r="I2557">
            <v>-75.533333333333005</v>
          </cell>
          <cell r="J2557">
            <v>5.0666666666670004</v>
          </cell>
          <cell r="K2557" t="str">
            <v>75°32'0"W</v>
          </cell>
          <cell r="L2557" t="str">
            <v>5°4'0"N</v>
          </cell>
        </row>
        <row r="2558">
          <cell r="A2558">
            <v>26150070</v>
          </cell>
          <cell r="B2558" t="str">
            <v>CON</v>
          </cell>
          <cell r="C2558" t="str">
            <v>MET</v>
          </cell>
          <cell r="D2558" t="str">
            <v>PM</v>
          </cell>
          <cell r="E2558" t="str">
            <v xml:space="preserve">Sub La Uribe </v>
          </cell>
          <cell r="F2558" t="str">
            <v>Manizales</v>
          </cell>
          <cell r="G2558" t="str">
            <v>Caldas</v>
          </cell>
          <cell r="H2558">
            <v>1850</v>
          </cell>
          <cell r="I2558">
            <v>-75.533333333333005</v>
          </cell>
          <cell r="J2558">
            <v>5.05</v>
          </cell>
          <cell r="K2558" t="str">
            <v>75°32'0"W</v>
          </cell>
          <cell r="L2558" t="str">
            <v>5°3'0"N</v>
          </cell>
        </row>
        <row r="2559">
          <cell r="A2559">
            <v>26150040</v>
          </cell>
          <cell r="B2559" t="str">
            <v>CON</v>
          </cell>
          <cell r="C2559" t="str">
            <v>MET</v>
          </cell>
          <cell r="D2559" t="str">
            <v>PM</v>
          </cell>
          <cell r="E2559" t="str">
            <v xml:space="preserve">Sub Marmato </v>
          </cell>
          <cell r="F2559" t="str">
            <v>Manizales</v>
          </cell>
          <cell r="G2559" t="str">
            <v>Caldas</v>
          </cell>
          <cell r="H2559">
            <v>2072</v>
          </cell>
          <cell r="I2559">
            <v>-75.516666666667007</v>
          </cell>
          <cell r="J2559">
            <v>5.0666666666670004</v>
          </cell>
          <cell r="K2559" t="str">
            <v>75°31'0"W</v>
          </cell>
          <cell r="L2559" t="str">
            <v>5°4'0"N</v>
          </cell>
        </row>
        <row r="2560">
          <cell r="A2560">
            <v>26150100</v>
          </cell>
          <cell r="B2560" t="str">
            <v>CON</v>
          </cell>
          <cell r="C2560" t="str">
            <v>MET</v>
          </cell>
          <cell r="D2560" t="str">
            <v>PM</v>
          </cell>
          <cell r="E2560" t="str">
            <v xml:space="preserve">Talleres La Nubia </v>
          </cell>
          <cell r="F2560" t="str">
            <v>Manizales</v>
          </cell>
          <cell r="G2560" t="str">
            <v>Caldas</v>
          </cell>
          <cell r="H2560">
            <v>2500</v>
          </cell>
          <cell r="I2560">
            <v>-75.433333333332996</v>
          </cell>
          <cell r="J2560">
            <v>5.0666666666670004</v>
          </cell>
          <cell r="K2560" t="str">
            <v>75°26'0"W</v>
          </cell>
          <cell r="L2560" t="str">
            <v>5°4'0"N</v>
          </cell>
        </row>
        <row r="2561">
          <cell r="A2561">
            <v>26150120</v>
          </cell>
          <cell r="B2561" t="str">
            <v>CON</v>
          </cell>
          <cell r="C2561" t="str">
            <v>MET</v>
          </cell>
          <cell r="D2561" t="str">
            <v>PM</v>
          </cell>
          <cell r="E2561" t="str">
            <v xml:space="preserve">Tarro Liso </v>
          </cell>
          <cell r="F2561" t="str">
            <v>Manizales</v>
          </cell>
          <cell r="G2561" t="str">
            <v>Caldas</v>
          </cell>
          <cell r="H2561">
            <v>1000</v>
          </cell>
          <cell r="I2561">
            <v>-75.7</v>
          </cell>
          <cell r="J2561">
            <v>5.0666666666670004</v>
          </cell>
          <cell r="K2561" t="str">
            <v>75°42'0"W</v>
          </cell>
          <cell r="L2561" t="str">
            <v>5°4'0"N</v>
          </cell>
        </row>
        <row r="2562">
          <cell r="A2562">
            <v>26150180</v>
          </cell>
          <cell r="B2562" t="str">
            <v>CON</v>
          </cell>
          <cell r="C2562" t="str">
            <v>MET</v>
          </cell>
          <cell r="D2562" t="str">
            <v>PM</v>
          </cell>
          <cell r="E2562" t="str">
            <v xml:space="preserve">Tesorito </v>
          </cell>
          <cell r="F2562" t="str">
            <v>Manizales</v>
          </cell>
          <cell r="G2562" t="str">
            <v>Caldas</v>
          </cell>
          <cell r="H2562">
            <v>2200</v>
          </cell>
          <cell r="I2562">
            <v>-75.45</v>
          </cell>
          <cell r="J2562">
            <v>5.0333333333330001</v>
          </cell>
          <cell r="K2562" t="str">
            <v>75°27'0"W</v>
          </cell>
          <cell r="L2562" t="str">
            <v>5°2'0"N</v>
          </cell>
        </row>
        <row r="2563">
          <cell r="A2563">
            <v>26155170</v>
          </cell>
          <cell r="B2563" t="str">
            <v>CON</v>
          </cell>
          <cell r="C2563" t="str">
            <v>MET</v>
          </cell>
          <cell r="D2563" t="str">
            <v>CO</v>
          </cell>
          <cell r="E2563" t="str">
            <v>Tesorito Fca</v>
          </cell>
          <cell r="F2563" t="str">
            <v>Manizales</v>
          </cell>
          <cell r="G2563" t="str">
            <v>Caldas</v>
          </cell>
          <cell r="H2563">
            <v>2290</v>
          </cell>
          <cell r="I2563">
            <v>-75.434194444444003</v>
          </cell>
          <cell r="J2563">
            <v>5.0298333333330003</v>
          </cell>
          <cell r="K2563" t="str">
            <v>75°26'3,1"W</v>
          </cell>
          <cell r="L2563" t="str">
            <v>5°1'47,4"N</v>
          </cell>
        </row>
        <row r="2564">
          <cell r="A2564">
            <v>26150360</v>
          </cell>
          <cell r="B2564" t="str">
            <v>CON</v>
          </cell>
          <cell r="C2564" t="str">
            <v>MET</v>
          </cell>
          <cell r="D2564" t="str">
            <v>PM</v>
          </cell>
          <cell r="E2564" t="str">
            <v xml:space="preserve">Trilladora La </v>
          </cell>
          <cell r="F2564" t="str">
            <v>Manizales</v>
          </cell>
          <cell r="G2564" t="str">
            <v>Caldas</v>
          </cell>
          <cell r="H2564">
            <v>1650</v>
          </cell>
          <cell r="I2564">
            <v>-75.55</v>
          </cell>
          <cell r="J2564">
            <v>5.0999999999999996</v>
          </cell>
          <cell r="K2564" t="str">
            <v>75°33'0"W</v>
          </cell>
          <cell r="L2564" t="str">
            <v>5°6'0"N</v>
          </cell>
        </row>
        <row r="2565">
          <cell r="A2565">
            <v>23027010</v>
          </cell>
          <cell r="B2565" t="str">
            <v>CON</v>
          </cell>
          <cell r="C2565" t="str">
            <v>HID</v>
          </cell>
          <cell r="D2565" t="str">
            <v>LM</v>
          </cell>
          <cell r="E2565" t="str">
            <v xml:space="preserve">Campo Alegre </v>
          </cell>
          <cell r="F2565" t="str">
            <v>Manzanares</v>
          </cell>
          <cell r="G2565" t="str">
            <v>Caldas</v>
          </cell>
          <cell r="H2565">
            <v>1300</v>
          </cell>
          <cell r="I2565">
            <v>-75.016666666667007</v>
          </cell>
          <cell r="J2565">
            <v>5.2166666666669999</v>
          </cell>
          <cell r="K2565" t="str">
            <v>75°1'0"W</v>
          </cell>
          <cell r="L2565" t="str">
            <v>5°13'0"N</v>
          </cell>
        </row>
        <row r="2566">
          <cell r="A2566">
            <v>23025010</v>
          </cell>
          <cell r="B2566" t="str">
            <v>CON</v>
          </cell>
          <cell r="C2566" t="str">
            <v>MET</v>
          </cell>
          <cell r="D2566" t="str">
            <v>CO</v>
          </cell>
          <cell r="E2566" t="str">
            <v xml:space="preserve">Llanadas </v>
          </cell>
          <cell r="F2566" t="str">
            <v>Manzanares</v>
          </cell>
          <cell r="G2566" t="str">
            <v>Caldas</v>
          </cell>
          <cell r="H2566">
            <v>1420</v>
          </cell>
          <cell r="I2566">
            <v>-75.133333333332999</v>
          </cell>
          <cell r="J2566">
            <v>5.2</v>
          </cell>
          <cell r="K2566" t="str">
            <v>75°8'0"W</v>
          </cell>
          <cell r="L2566" t="str">
            <v>5°12'0"N</v>
          </cell>
        </row>
        <row r="2567">
          <cell r="A2567">
            <v>23020080</v>
          </cell>
          <cell r="B2567" t="str">
            <v>CON</v>
          </cell>
          <cell r="C2567" t="str">
            <v>MET</v>
          </cell>
          <cell r="D2567" t="str">
            <v>PG</v>
          </cell>
          <cell r="E2567" t="str">
            <v>Manzanares</v>
          </cell>
          <cell r="F2567" t="str">
            <v>Manzanares</v>
          </cell>
          <cell r="G2567" t="str">
            <v>Caldas</v>
          </cell>
          <cell r="H2567">
            <v>2000</v>
          </cell>
          <cell r="I2567">
            <v>-75.144166666667005</v>
          </cell>
          <cell r="J2567">
            <v>5.2658333333330001</v>
          </cell>
          <cell r="K2567" t="str">
            <v>75°8'39"W</v>
          </cell>
          <cell r="L2567" t="str">
            <v>5°15'57"N</v>
          </cell>
        </row>
        <row r="2568">
          <cell r="A2568">
            <v>23025501</v>
          </cell>
          <cell r="B2568" t="str">
            <v>AUT</v>
          </cell>
          <cell r="C2568" t="str">
            <v>MET</v>
          </cell>
          <cell r="D2568" t="str">
            <v>CP</v>
          </cell>
          <cell r="E2568" t="str">
            <v>Manzanares</v>
          </cell>
          <cell r="F2568" t="str">
            <v>Manzanares</v>
          </cell>
          <cell r="G2568" t="str">
            <v>Caldas</v>
          </cell>
          <cell r="H2568">
            <v>999</v>
          </cell>
          <cell r="I2568">
            <v>-75.117408333333003</v>
          </cell>
          <cell r="J2568">
            <v>5.1639138888889997</v>
          </cell>
          <cell r="K2568" t="str">
            <v>75°7'2,67"W</v>
          </cell>
          <cell r="L2568" t="str">
            <v>5°9'50,09"N</v>
          </cell>
        </row>
        <row r="2569">
          <cell r="A2569">
            <v>23020010</v>
          </cell>
          <cell r="B2569" t="str">
            <v>CON</v>
          </cell>
          <cell r="C2569" t="str">
            <v>MET</v>
          </cell>
          <cell r="D2569" t="str">
            <v>PM</v>
          </cell>
          <cell r="E2569" t="str">
            <v xml:space="preserve">Manzanares </v>
          </cell>
          <cell r="F2569" t="str">
            <v>Manzanares</v>
          </cell>
          <cell r="G2569" t="str">
            <v>Caldas</v>
          </cell>
          <cell r="H2569">
            <v>2000</v>
          </cell>
          <cell r="I2569">
            <v>-75.166666666666998</v>
          </cell>
          <cell r="J2569">
            <v>5.25</v>
          </cell>
          <cell r="K2569" t="str">
            <v>75°10'0"W</v>
          </cell>
          <cell r="L2569" t="str">
            <v>5°15'0"N</v>
          </cell>
        </row>
        <row r="2570">
          <cell r="A2570">
            <v>23020060</v>
          </cell>
          <cell r="B2570" t="str">
            <v>CON</v>
          </cell>
          <cell r="C2570" t="str">
            <v>MET</v>
          </cell>
          <cell r="D2570" t="str">
            <v>PM</v>
          </cell>
          <cell r="E2570" t="str">
            <v xml:space="preserve">Manzanares </v>
          </cell>
          <cell r="F2570" t="str">
            <v>Manzanares</v>
          </cell>
          <cell r="G2570" t="str">
            <v>Caldas</v>
          </cell>
          <cell r="H2570">
            <v>2000</v>
          </cell>
          <cell r="I2570">
            <v>-75.166666666666998</v>
          </cell>
          <cell r="J2570">
            <v>5.25</v>
          </cell>
          <cell r="K2570" t="str">
            <v>75°10'0"W</v>
          </cell>
          <cell r="L2570" t="str">
            <v>5°15'0"N</v>
          </cell>
        </row>
        <row r="2571">
          <cell r="A2571">
            <v>23027050</v>
          </cell>
          <cell r="B2571" t="str">
            <v>CON</v>
          </cell>
          <cell r="C2571" t="str">
            <v>HID</v>
          </cell>
          <cell r="D2571" t="str">
            <v>LG</v>
          </cell>
          <cell r="E2571" t="str">
            <v xml:space="preserve">Playas Las 4-922 </v>
          </cell>
          <cell r="F2571" t="str">
            <v>Manzanares</v>
          </cell>
          <cell r="G2571" t="str">
            <v>Caldas</v>
          </cell>
          <cell r="H2571">
            <v>1500</v>
          </cell>
          <cell r="I2571">
            <v>-75.116666666667001</v>
          </cell>
          <cell r="J2571">
            <v>5.166666666667</v>
          </cell>
          <cell r="K2571" t="str">
            <v>75°7'0"W</v>
          </cell>
          <cell r="L2571" t="str">
            <v>5°10'0"N</v>
          </cell>
        </row>
        <row r="2572">
          <cell r="A2572">
            <v>26170120</v>
          </cell>
          <cell r="B2572" t="str">
            <v>CON</v>
          </cell>
          <cell r="C2572" t="str">
            <v>MET</v>
          </cell>
          <cell r="D2572" t="str">
            <v>PM</v>
          </cell>
          <cell r="E2572" t="str">
            <v xml:space="preserve">Descanso El </v>
          </cell>
          <cell r="F2572" t="str">
            <v>Marmato</v>
          </cell>
          <cell r="G2572" t="str">
            <v>Caldas</v>
          </cell>
          <cell r="H2572">
            <v>1650</v>
          </cell>
          <cell r="I2572">
            <v>-75.633333333332999</v>
          </cell>
          <cell r="J2572">
            <v>5.4833333333330003</v>
          </cell>
          <cell r="K2572" t="str">
            <v>75°38'0"W</v>
          </cell>
          <cell r="L2572" t="str">
            <v>5°29'0"N</v>
          </cell>
        </row>
        <row r="2573">
          <cell r="A2573">
            <v>26170350</v>
          </cell>
          <cell r="B2573" t="str">
            <v>CON</v>
          </cell>
          <cell r="C2573" t="str">
            <v>MET</v>
          </cell>
          <cell r="D2573" t="str">
            <v>PM</v>
          </cell>
          <cell r="E2573" t="str">
            <v>Flecha La</v>
          </cell>
          <cell r="F2573" t="str">
            <v>Marmato</v>
          </cell>
          <cell r="G2573" t="str">
            <v>Caldas</v>
          </cell>
          <cell r="H2573">
            <v>650</v>
          </cell>
          <cell r="I2573">
            <v>-75.616666666667001</v>
          </cell>
          <cell r="J2573">
            <v>5.4666666666669999</v>
          </cell>
          <cell r="K2573" t="str">
            <v>75°37'0"W</v>
          </cell>
          <cell r="L2573" t="str">
            <v>5°28'0"N</v>
          </cell>
        </row>
        <row r="2574">
          <cell r="A2574">
            <v>23050130</v>
          </cell>
          <cell r="B2574" t="str">
            <v>CON</v>
          </cell>
          <cell r="C2574" t="str">
            <v>MET</v>
          </cell>
          <cell r="D2574" t="str">
            <v>PM</v>
          </cell>
          <cell r="E2574" t="str">
            <v xml:space="preserve">Esperanza La </v>
          </cell>
          <cell r="F2574" t="str">
            <v>Marquetalia</v>
          </cell>
          <cell r="G2574" t="str">
            <v>Caldas</v>
          </cell>
          <cell r="H2574">
            <v>1400</v>
          </cell>
          <cell r="I2574">
            <v>-75.05</v>
          </cell>
          <cell r="J2574">
            <v>5.3166666666670004</v>
          </cell>
          <cell r="K2574" t="str">
            <v>75°3'0"W</v>
          </cell>
          <cell r="L2574" t="str">
            <v>5°19'0"N</v>
          </cell>
        </row>
        <row r="2575">
          <cell r="A2575">
            <v>23050080</v>
          </cell>
          <cell r="B2575" t="str">
            <v>CON</v>
          </cell>
          <cell r="C2575" t="str">
            <v>MET</v>
          </cell>
          <cell r="D2575" t="str">
            <v>PM</v>
          </cell>
          <cell r="E2575" t="str">
            <v>Marquetalia</v>
          </cell>
          <cell r="F2575" t="str">
            <v>Marquetalia</v>
          </cell>
          <cell r="G2575" t="str">
            <v>Caldas</v>
          </cell>
          <cell r="H2575">
            <v>1600</v>
          </cell>
          <cell r="I2575">
            <v>-75.057500000000005</v>
          </cell>
          <cell r="J2575">
            <v>5.2988888888889996</v>
          </cell>
          <cell r="K2575" t="str">
            <v>75°3'27"W</v>
          </cell>
          <cell r="L2575" t="str">
            <v>5°17'56"N</v>
          </cell>
        </row>
        <row r="2576">
          <cell r="A2576">
            <v>23057120</v>
          </cell>
          <cell r="B2576" t="str">
            <v>CON</v>
          </cell>
          <cell r="C2576" t="str">
            <v>HID</v>
          </cell>
          <cell r="D2576" t="str">
            <v>LG</v>
          </cell>
          <cell r="E2576" t="str">
            <v xml:space="preserve">Rio La Miel 4-154 </v>
          </cell>
          <cell r="F2576" t="str">
            <v>Marquetalia</v>
          </cell>
          <cell r="G2576" t="str">
            <v>Caldas</v>
          </cell>
          <cell r="H2576">
            <v>1560</v>
          </cell>
          <cell r="I2576">
            <v>-75.05</v>
          </cell>
          <cell r="J2576">
            <v>5.333333333333</v>
          </cell>
          <cell r="K2576" t="str">
            <v>75°3'0"W</v>
          </cell>
          <cell r="L2576" t="str">
            <v>5°20'0"N</v>
          </cell>
        </row>
        <row r="2577">
          <cell r="A2577">
            <v>23057130</v>
          </cell>
          <cell r="B2577" t="str">
            <v>CON</v>
          </cell>
          <cell r="C2577" t="str">
            <v>HID</v>
          </cell>
          <cell r="D2577" t="str">
            <v>LM</v>
          </cell>
          <cell r="E2577" t="str">
            <v xml:space="preserve">Rio Pensilvania </v>
          </cell>
          <cell r="F2577" t="str">
            <v>Marquetalia</v>
          </cell>
          <cell r="G2577" t="str">
            <v>Caldas</v>
          </cell>
          <cell r="H2577">
            <v>1565</v>
          </cell>
          <cell r="I2577">
            <v>-75.05</v>
          </cell>
          <cell r="J2577">
            <v>5.35</v>
          </cell>
          <cell r="K2577" t="str">
            <v>75°3'0"W</v>
          </cell>
          <cell r="L2577" t="str">
            <v>5°21'0"N</v>
          </cell>
        </row>
        <row r="2578">
          <cell r="A2578">
            <v>23055501</v>
          </cell>
          <cell r="B2578" t="str">
            <v>AUT</v>
          </cell>
          <cell r="C2578" t="str">
            <v>MET</v>
          </cell>
          <cell r="D2578" t="str">
            <v>CP</v>
          </cell>
          <cell r="E2578" t="str">
            <v>Santa Helena</v>
          </cell>
          <cell r="F2578" t="str">
            <v>Marquetalia</v>
          </cell>
          <cell r="G2578" t="str">
            <v>Caldas</v>
          </cell>
          <cell r="H2578">
            <v>1395</v>
          </cell>
          <cell r="I2578">
            <v>-74.996108333332998</v>
          </cell>
          <cell r="J2578">
            <v>5.3174972222220003</v>
          </cell>
          <cell r="K2578" t="str">
            <v>74°59'45,99"W</v>
          </cell>
          <cell r="L2578" t="str">
            <v>5°19'2,99"N</v>
          </cell>
        </row>
        <row r="2579">
          <cell r="A2579">
            <v>23025030</v>
          </cell>
          <cell r="B2579" t="str">
            <v>CON</v>
          </cell>
          <cell r="C2579" t="str">
            <v>MET</v>
          </cell>
          <cell r="D2579" t="str">
            <v>CO</v>
          </cell>
          <cell r="E2579" t="str">
            <v xml:space="preserve">Sta Helena </v>
          </cell>
          <cell r="F2579" t="str">
            <v>Marquetalia</v>
          </cell>
          <cell r="G2579" t="str">
            <v>Caldas</v>
          </cell>
          <cell r="H2579">
            <v>1450</v>
          </cell>
          <cell r="I2579">
            <v>-75.066666666667004</v>
          </cell>
          <cell r="J2579">
            <v>5.3</v>
          </cell>
          <cell r="K2579" t="str">
            <v>75°4'0"W</v>
          </cell>
          <cell r="L2579" t="str">
            <v>5°18'0"N</v>
          </cell>
        </row>
        <row r="2580">
          <cell r="A2580">
            <v>23050330</v>
          </cell>
          <cell r="B2580" t="str">
            <v>CON</v>
          </cell>
          <cell r="C2580" t="str">
            <v>MET</v>
          </cell>
          <cell r="D2580" t="str">
            <v>PM</v>
          </cell>
          <cell r="E2580" t="str">
            <v xml:space="preserve">Sub Marquetalia </v>
          </cell>
          <cell r="F2580" t="str">
            <v>Marquetalia</v>
          </cell>
          <cell r="G2580" t="str">
            <v>Caldas</v>
          </cell>
          <cell r="H2580">
            <v>1550</v>
          </cell>
          <cell r="I2580">
            <v>-75.05</v>
          </cell>
          <cell r="J2580">
            <v>5.3</v>
          </cell>
          <cell r="K2580" t="str">
            <v>75°3'0"W</v>
          </cell>
          <cell r="L2580" t="str">
            <v>5°18'0"N</v>
          </cell>
        </row>
        <row r="2581">
          <cell r="A2581">
            <v>23020140</v>
          </cell>
          <cell r="B2581" t="str">
            <v>CON</v>
          </cell>
          <cell r="C2581" t="str">
            <v>MET</v>
          </cell>
          <cell r="D2581" t="str">
            <v>PM</v>
          </cell>
          <cell r="E2581" t="str">
            <v xml:space="preserve">Alto de La Virgen </v>
          </cell>
          <cell r="F2581" t="str">
            <v>Marulanda</v>
          </cell>
          <cell r="G2581" t="str">
            <v>Caldas</v>
          </cell>
          <cell r="H2581">
            <v>2850</v>
          </cell>
          <cell r="I2581">
            <v>-75.266666666667007</v>
          </cell>
          <cell r="J2581">
            <v>5.2833333333330001</v>
          </cell>
          <cell r="K2581" t="str">
            <v>75°16'0"W</v>
          </cell>
          <cell r="L2581" t="str">
            <v>5°17'0"N</v>
          </cell>
        </row>
        <row r="2582">
          <cell r="A2582">
            <v>23027040</v>
          </cell>
          <cell r="B2582" t="str">
            <v>CON</v>
          </cell>
          <cell r="C2582" t="str">
            <v>HID</v>
          </cell>
          <cell r="D2582" t="str">
            <v>LM</v>
          </cell>
          <cell r="E2582" t="str">
            <v xml:space="preserve">Laguna La </v>
          </cell>
          <cell r="F2582" t="str">
            <v>Marulanda</v>
          </cell>
          <cell r="G2582" t="str">
            <v>Caldas</v>
          </cell>
          <cell r="H2582">
            <v>1765</v>
          </cell>
          <cell r="I2582">
            <v>-75.216666666666995</v>
          </cell>
          <cell r="J2582">
            <v>5.1333333333329998</v>
          </cell>
          <cell r="K2582" t="str">
            <v>75°13'0"W</v>
          </cell>
          <cell r="L2582" t="str">
            <v>5°8'0"N</v>
          </cell>
        </row>
        <row r="2583">
          <cell r="A2583">
            <v>23020130</v>
          </cell>
          <cell r="B2583" t="str">
            <v>CON</v>
          </cell>
          <cell r="C2583" t="str">
            <v>MET</v>
          </cell>
          <cell r="D2583" t="str">
            <v>PM</v>
          </cell>
          <cell r="E2583" t="str">
            <v xml:space="preserve">Leonera La </v>
          </cell>
          <cell r="F2583" t="str">
            <v>Marulanda</v>
          </cell>
          <cell r="G2583" t="str">
            <v>Caldas</v>
          </cell>
          <cell r="H2583">
            <v>3580</v>
          </cell>
          <cell r="I2583">
            <v>-75.349999999999994</v>
          </cell>
          <cell r="J2583">
            <v>5.0999999999999996</v>
          </cell>
          <cell r="K2583" t="str">
            <v>75°21'0"W</v>
          </cell>
          <cell r="L2583" t="str">
            <v>5°6'0"N</v>
          </cell>
        </row>
        <row r="2584">
          <cell r="A2584">
            <v>23020090</v>
          </cell>
          <cell r="B2584" t="str">
            <v>CON</v>
          </cell>
          <cell r="C2584" t="str">
            <v>MET</v>
          </cell>
          <cell r="D2584" t="str">
            <v>PM</v>
          </cell>
          <cell r="E2584" t="str">
            <v>Marulanda</v>
          </cell>
          <cell r="F2584" t="str">
            <v>Marulanda</v>
          </cell>
          <cell r="G2584" t="str">
            <v>Caldas</v>
          </cell>
          <cell r="H2584">
            <v>2637</v>
          </cell>
          <cell r="I2584">
            <v>-75.267138888888994</v>
          </cell>
          <cell r="J2584">
            <v>5.2781666666670004</v>
          </cell>
          <cell r="K2584" t="str">
            <v>75°16'1,7"W</v>
          </cell>
          <cell r="L2584" t="str">
            <v>5°16'41,4"N</v>
          </cell>
        </row>
        <row r="2585">
          <cell r="A2585">
            <v>23027030</v>
          </cell>
          <cell r="B2585" t="str">
            <v>CON</v>
          </cell>
          <cell r="C2585" t="str">
            <v>HID</v>
          </cell>
          <cell r="D2585" t="str">
            <v>LM</v>
          </cell>
          <cell r="E2585" t="str">
            <v xml:space="preserve">Suecia La </v>
          </cell>
          <cell r="F2585" t="str">
            <v>Marulanda</v>
          </cell>
          <cell r="G2585" t="str">
            <v>Caldas</v>
          </cell>
          <cell r="H2585">
            <v>1760</v>
          </cell>
          <cell r="I2585">
            <v>-75.033333333333005</v>
          </cell>
          <cell r="J2585">
            <v>5.166666666667</v>
          </cell>
          <cell r="K2585" t="str">
            <v>75°2'0"W</v>
          </cell>
          <cell r="L2585" t="str">
            <v>5°10'0"N</v>
          </cell>
        </row>
        <row r="2586">
          <cell r="A2586">
            <v>26157140</v>
          </cell>
          <cell r="B2586" t="str">
            <v>CON</v>
          </cell>
          <cell r="C2586" t="str">
            <v>HID</v>
          </cell>
          <cell r="D2586" t="str">
            <v>LM</v>
          </cell>
          <cell r="E2586" t="str">
            <v xml:space="preserve">Bocatoma Guaicaca </v>
          </cell>
          <cell r="F2586" t="str">
            <v>Neira</v>
          </cell>
          <cell r="G2586" t="str">
            <v>Caldas</v>
          </cell>
          <cell r="H2586">
            <v>1800</v>
          </cell>
          <cell r="I2586">
            <v>-75.466666666666995</v>
          </cell>
          <cell r="J2586">
            <v>5.166666666667</v>
          </cell>
          <cell r="K2586" t="str">
            <v>75°28'0"W</v>
          </cell>
          <cell r="L2586" t="str">
            <v>5°10'0"N</v>
          </cell>
        </row>
        <row r="2587">
          <cell r="A2587">
            <v>26160060</v>
          </cell>
          <cell r="B2587" t="str">
            <v>CON</v>
          </cell>
          <cell r="C2587" t="str">
            <v>MET</v>
          </cell>
          <cell r="D2587" t="str">
            <v>PM</v>
          </cell>
          <cell r="E2587" t="str">
            <v xml:space="preserve">Botija - Sub Irra </v>
          </cell>
          <cell r="F2587" t="str">
            <v>Neira</v>
          </cell>
          <cell r="G2587" t="str">
            <v>Caldas</v>
          </cell>
          <cell r="H2587">
            <v>800</v>
          </cell>
          <cell r="I2587">
            <v>-75.666666666666998</v>
          </cell>
          <cell r="J2587">
            <v>5.2666666666669997</v>
          </cell>
          <cell r="K2587" t="str">
            <v>75°40'0"W</v>
          </cell>
          <cell r="L2587" t="str">
            <v>5°16'0"N</v>
          </cell>
        </row>
        <row r="2588">
          <cell r="A2588">
            <v>26160040</v>
          </cell>
          <cell r="B2588" t="str">
            <v>CON</v>
          </cell>
          <cell r="C2588" t="str">
            <v>MET</v>
          </cell>
          <cell r="D2588" t="str">
            <v>PM</v>
          </cell>
          <cell r="E2588" t="str">
            <v xml:space="preserve">Buenos Aires </v>
          </cell>
          <cell r="F2588" t="str">
            <v>Neira</v>
          </cell>
          <cell r="G2588" t="str">
            <v>Caldas</v>
          </cell>
          <cell r="H2588">
            <v>1730</v>
          </cell>
          <cell r="I2588">
            <v>-75.583333333333002</v>
          </cell>
          <cell r="J2588">
            <v>5.166666666667</v>
          </cell>
          <cell r="K2588" t="str">
            <v>75°35'0"W</v>
          </cell>
          <cell r="L2588" t="str">
            <v>5°10'0"N</v>
          </cell>
        </row>
        <row r="2589">
          <cell r="A2589">
            <v>26160120</v>
          </cell>
          <cell r="B2589" t="str">
            <v>CON</v>
          </cell>
          <cell r="C2589" t="str">
            <v>MET</v>
          </cell>
          <cell r="D2589" t="str">
            <v>PM</v>
          </cell>
          <cell r="E2589" t="str">
            <v>Cristalina La</v>
          </cell>
          <cell r="F2589" t="str">
            <v>Neira</v>
          </cell>
          <cell r="G2589" t="str">
            <v>Caldas</v>
          </cell>
          <cell r="H2589">
            <v>2290</v>
          </cell>
          <cell r="I2589">
            <v>-75.435249999999996</v>
          </cell>
          <cell r="J2589">
            <v>5.1925277777780003</v>
          </cell>
          <cell r="K2589" t="str">
            <v>75°26'6,9"W</v>
          </cell>
          <cell r="L2589" t="str">
            <v>5°11'33,1"N</v>
          </cell>
        </row>
        <row r="2590">
          <cell r="A2590">
            <v>26167070</v>
          </cell>
          <cell r="B2590" t="str">
            <v>CON</v>
          </cell>
          <cell r="C2590" t="str">
            <v>HID</v>
          </cell>
          <cell r="D2590" t="str">
            <v>LG</v>
          </cell>
          <cell r="E2590" t="str">
            <v>Irra</v>
          </cell>
          <cell r="F2590" t="str">
            <v>Neira</v>
          </cell>
          <cell r="G2590" t="str">
            <v>Caldas</v>
          </cell>
          <cell r="H2590">
            <v>745</v>
          </cell>
          <cell r="I2590">
            <v>-75.665861111110999</v>
          </cell>
          <cell r="J2590">
            <v>5.2681111111109997</v>
          </cell>
          <cell r="K2590" t="str">
            <v>75°39'57,1"W</v>
          </cell>
          <cell r="L2590" t="str">
            <v>5°16'5,2"N</v>
          </cell>
        </row>
        <row r="2591">
          <cell r="A2591">
            <v>26160200</v>
          </cell>
          <cell r="B2591" t="str">
            <v>CON</v>
          </cell>
          <cell r="C2591" t="str">
            <v>MET</v>
          </cell>
          <cell r="D2591" t="str">
            <v>PG</v>
          </cell>
          <cell r="E2591" t="str">
            <v xml:space="preserve">Margaritas Las </v>
          </cell>
          <cell r="F2591" t="str">
            <v>Neira</v>
          </cell>
          <cell r="G2591" t="str">
            <v>Caldas</v>
          </cell>
          <cell r="H2591">
            <v>1740</v>
          </cell>
          <cell r="I2591">
            <v>-75.533333333333005</v>
          </cell>
          <cell r="J2591">
            <v>5.1833333333329996</v>
          </cell>
          <cell r="K2591" t="str">
            <v>75°32'0"W</v>
          </cell>
          <cell r="L2591" t="str">
            <v>5°11'0"N</v>
          </cell>
        </row>
        <row r="2592">
          <cell r="A2592">
            <v>26160100</v>
          </cell>
          <cell r="B2592" t="str">
            <v>CON</v>
          </cell>
          <cell r="C2592" t="str">
            <v>MET</v>
          </cell>
          <cell r="D2592" t="str">
            <v>PM</v>
          </cell>
          <cell r="E2592" t="str">
            <v>Neira</v>
          </cell>
          <cell r="F2592" t="str">
            <v>Neira</v>
          </cell>
          <cell r="G2592" t="str">
            <v>Caldas</v>
          </cell>
          <cell r="H2592">
            <v>2080</v>
          </cell>
          <cell r="I2592">
            <v>-75.517944444443998</v>
          </cell>
          <cell r="J2592">
            <v>5.1635277777780004</v>
          </cell>
          <cell r="K2592" t="str">
            <v>75°31'4,6"W</v>
          </cell>
          <cell r="L2592" t="str">
            <v>5°9'48,7"N</v>
          </cell>
        </row>
        <row r="2593">
          <cell r="A2593">
            <v>26160190</v>
          </cell>
          <cell r="B2593" t="str">
            <v>CON</v>
          </cell>
          <cell r="C2593" t="str">
            <v>MET</v>
          </cell>
          <cell r="D2593" t="str">
            <v>PG</v>
          </cell>
          <cell r="E2593" t="str">
            <v xml:space="preserve">Neira </v>
          </cell>
          <cell r="F2593" t="str">
            <v>Neira</v>
          </cell>
          <cell r="G2593" t="str">
            <v>Caldas</v>
          </cell>
          <cell r="H2593">
            <v>1730</v>
          </cell>
          <cell r="I2593">
            <v>-75.533333333333005</v>
          </cell>
          <cell r="J2593">
            <v>5.166666666667</v>
          </cell>
          <cell r="K2593" t="str">
            <v>75°32'0"W</v>
          </cell>
          <cell r="L2593" t="str">
            <v>5°10'0"N</v>
          </cell>
        </row>
        <row r="2594">
          <cell r="A2594">
            <v>26167060</v>
          </cell>
          <cell r="B2594" t="str">
            <v>CON</v>
          </cell>
          <cell r="C2594" t="str">
            <v>HID</v>
          </cell>
          <cell r="D2594" t="str">
            <v>LG</v>
          </cell>
          <cell r="E2594" t="str">
            <v>Paila La</v>
          </cell>
          <cell r="F2594" t="str">
            <v>Neira</v>
          </cell>
          <cell r="G2594" t="str">
            <v>Caldas</v>
          </cell>
          <cell r="H2594">
            <v>800</v>
          </cell>
          <cell r="I2594">
            <v>-75.644777777778003</v>
          </cell>
          <cell r="J2594">
            <v>5.2320833333329997</v>
          </cell>
          <cell r="K2594" t="str">
            <v>75°38'41,2"W</v>
          </cell>
          <cell r="L2594" t="str">
            <v>5°13'55,5"N</v>
          </cell>
        </row>
        <row r="2595">
          <cell r="A2595">
            <v>26167100</v>
          </cell>
          <cell r="B2595" t="str">
            <v>CON</v>
          </cell>
          <cell r="C2595" t="str">
            <v>HID</v>
          </cell>
          <cell r="D2595" t="str">
            <v>LG</v>
          </cell>
          <cell r="E2595" t="str">
            <v xml:space="preserve">Paila La 6-940 </v>
          </cell>
          <cell r="F2595" t="str">
            <v>Neira</v>
          </cell>
          <cell r="G2595" t="str">
            <v>Caldas</v>
          </cell>
          <cell r="H2595">
            <v>800</v>
          </cell>
          <cell r="I2595">
            <v>-75.650000000000006</v>
          </cell>
          <cell r="J2595">
            <v>5.2333333333330003</v>
          </cell>
          <cell r="K2595" t="str">
            <v>75°39'0"W</v>
          </cell>
          <cell r="L2595" t="str">
            <v>5°14'0"N</v>
          </cell>
        </row>
        <row r="2596">
          <cell r="A2596">
            <v>26160180</v>
          </cell>
          <cell r="B2596" t="str">
            <v>CON</v>
          </cell>
          <cell r="C2596" t="str">
            <v>MET</v>
          </cell>
          <cell r="D2596" t="str">
            <v>PM</v>
          </cell>
          <cell r="E2596" t="str">
            <v xml:space="preserve">Pan de Azucar </v>
          </cell>
          <cell r="F2596" t="str">
            <v>Neira</v>
          </cell>
          <cell r="G2596" t="str">
            <v>Caldas</v>
          </cell>
          <cell r="H2596">
            <v>1780</v>
          </cell>
          <cell r="I2596">
            <v>-75.516666666667007</v>
          </cell>
          <cell r="J2596">
            <v>5.166666666667</v>
          </cell>
          <cell r="K2596" t="str">
            <v>75°31'0"W</v>
          </cell>
          <cell r="L2596" t="str">
            <v>5°10'0"N</v>
          </cell>
        </row>
        <row r="2597">
          <cell r="A2597">
            <v>26167010</v>
          </cell>
          <cell r="B2597" t="str">
            <v>CON</v>
          </cell>
          <cell r="C2597" t="str">
            <v>HID</v>
          </cell>
          <cell r="D2597" t="str">
            <v>LG</v>
          </cell>
          <cell r="E2597" t="str">
            <v>Pte Las Juntas</v>
          </cell>
          <cell r="F2597" t="str">
            <v>Neira</v>
          </cell>
          <cell r="G2597" t="str">
            <v>Caldas</v>
          </cell>
          <cell r="H2597">
            <v>860</v>
          </cell>
          <cell r="I2597">
            <v>-75.650000000000006</v>
          </cell>
          <cell r="J2597">
            <v>5.2333333333330003</v>
          </cell>
          <cell r="K2597" t="str">
            <v>75°39'0"W</v>
          </cell>
          <cell r="L2597" t="str">
            <v>5°14'0"N</v>
          </cell>
        </row>
        <row r="2598">
          <cell r="A2598">
            <v>26160250</v>
          </cell>
          <cell r="B2598" t="str">
            <v>CON</v>
          </cell>
          <cell r="C2598" t="str">
            <v>MET</v>
          </cell>
          <cell r="D2598" t="str">
            <v>PM</v>
          </cell>
          <cell r="E2598" t="str">
            <v xml:space="preserve">Refugio </v>
          </cell>
          <cell r="F2598" t="str">
            <v>Neira</v>
          </cell>
          <cell r="G2598" t="str">
            <v>Caldas</v>
          </cell>
          <cell r="H2598">
            <v>1320</v>
          </cell>
          <cell r="I2598">
            <v>-75.583333333333002</v>
          </cell>
          <cell r="J2598">
            <v>5.1833333333329996</v>
          </cell>
          <cell r="K2598" t="str">
            <v>75°35'0"W</v>
          </cell>
          <cell r="L2598" t="str">
            <v>5°11'0"N</v>
          </cell>
        </row>
        <row r="2599">
          <cell r="A2599">
            <v>26160150</v>
          </cell>
          <cell r="B2599" t="str">
            <v>CON</v>
          </cell>
          <cell r="C2599" t="str">
            <v>MET</v>
          </cell>
          <cell r="D2599" t="str">
            <v>PM</v>
          </cell>
          <cell r="E2599" t="str">
            <v xml:space="preserve">Sub Neira </v>
          </cell>
          <cell r="F2599" t="str">
            <v>Neira</v>
          </cell>
          <cell r="G2599" t="str">
            <v>Caldas</v>
          </cell>
          <cell r="H2599">
            <v>2020</v>
          </cell>
          <cell r="I2599">
            <v>-75.516666666667007</v>
          </cell>
          <cell r="J2599">
            <v>5.166666666667</v>
          </cell>
          <cell r="K2599" t="str">
            <v>75°31'0"W</v>
          </cell>
          <cell r="L2599" t="str">
            <v>5°10'0"N</v>
          </cell>
        </row>
        <row r="2600">
          <cell r="A2600">
            <v>23050250</v>
          </cell>
          <cell r="B2600" t="str">
            <v>CON</v>
          </cell>
          <cell r="C2600" t="str">
            <v>MET</v>
          </cell>
          <cell r="D2600" t="str">
            <v>PM</v>
          </cell>
          <cell r="E2600" t="str">
            <v>Norcasia Radio</v>
          </cell>
          <cell r="F2600" t="str">
            <v>Norcasia</v>
          </cell>
          <cell r="G2600" t="str">
            <v>Caldas</v>
          </cell>
          <cell r="H2600">
            <v>730</v>
          </cell>
          <cell r="I2600">
            <v>-74.891944444443993</v>
          </cell>
          <cell r="J2600">
            <v>5.5747222222220003</v>
          </cell>
          <cell r="K2600" t="str">
            <v>74°53'31"W</v>
          </cell>
          <cell r="L2600" t="str">
            <v>5°34'29"N</v>
          </cell>
        </row>
        <row r="2601">
          <cell r="A2601">
            <v>26160310</v>
          </cell>
          <cell r="B2601" t="str">
            <v>CON</v>
          </cell>
          <cell r="C2601" t="str">
            <v>MET</v>
          </cell>
          <cell r="D2601" t="str">
            <v>PM</v>
          </cell>
          <cell r="E2601" t="str">
            <v xml:space="preserve">Cascada La </v>
          </cell>
          <cell r="F2601" t="str">
            <v>Pacora</v>
          </cell>
          <cell r="G2601" t="str">
            <v>Caldas</v>
          </cell>
          <cell r="H2601">
            <v>1600</v>
          </cell>
          <cell r="I2601">
            <v>-75.55</v>
          </cell>
          <cell r="J2601">
            <v>5.4666666666669999</v>
          </cell>
          <cell r="K2601" t="str">
            <v>75°33'0"W</v>
          </cell>
          <cell r="L2601" t="str">
            <v>5°28'0"N</v>
          </cell>
        </row>
        <row r="2602">
          <cell r="A2602">
            <v>26160270</v>
          </cell>
          <cell r="B2602" t="str">
            <v>CON</v>
          </cell>
          <cell r="C2602" t="str">
            <v>MET</v>
          </cell>
          <cell r="D2602" t="str">
            <v>PM</v>
          </cell>
          <cell r="E2602" t="str">
            <v xml:space="preserve">Linda La </v>
          </cell>
          <cell r="F2602" t="str">
            <v>Pacora</v>
          </cell>
          <cell r="G2602" t="str">
            <v>Caldas</v>
          </cell>
          <cell r="H2602">
            <v>1850</v>
          </cell>
          <cell r="I2602">
            <v>-75.533333333333005</v>
          </cell>
          <cell r="J2602">
            <v>5.5333333333330001</v>
          </cell>
          <cell r="K2602" t="str">
            <v>75°32'0"W</v>
          </cell>
          <cell r="L2602" t="str">
            <v>5°32'0"N</v>
          </cell>
        </row>
        <row r="2603">
          <cell r="A2603">
            <v>26167040</v>
          </cell>
          <cell r="B2603" t="str">
            <v>CON</v>
          </cell>
          <cell r="C2603" t="str">
            <v>HID</v>
          </cell>
          <cell r="D2603" t="str">
            <v>LM</v>
          </cell>
          <cell r="E2603" t="str">
            <v>Pacora</v>
          </cell>
          <cell r="F2603" t="str">
            <v>Pacora</v>
          </cell>
          <cell r="G2603" t="str">
            <v>Caldas</v>
          </cell>
          <cell r="H2603">
            <v>1890</v>
          </cell>
          <cell r="I2603">
            <v>-75.566666666667004</v>
          </cell>
          <cell r="J2603">
            <v>5.5</v>
          </cell>
          <cell r="K2603" t="str">
            <v>75°34'0"W</v>
          </cell>
          <cell r="L2603" t="str">
            <v>5°30'0"N</v>
          </cell>
        </row>
        <row r="2604">
          <cell r="A2604">
            <v>26160010</v>
          </cell>
          <cell r="B2604" t="str">
            <v>CON</v>
          </cell>
          <cell r="C2604" t="str">
            <v>MET</v>
          </cell>
          <cell r="D2604" t="str">
            <v>PM</v>
          </cell>
          <cell r="E2604" t="str">
            <v xml:space="preserve">Pacora </v>
          </cell>
          <cell r="F2604" t="str">
            <v>Pacora</v>
          </cell>
          <cell r="G2604" t="str">
            <v>Caldas</v>
          </cell>
          <cell r="H2604">
            <v>1819</v>
          </cell>
          <cell r="I2604">
            <v>-75.466666666666995</v>
          </cell>
          <cell r="J2604">
            <v>5.5166666666669997</v>
          </cell>
          <cell r="K2604" t="str">
            <v>75°28'0"W</v>
          </cell>
          <cell r="L2604" t="str">
            <v>5°31'0"N</v>
          </cell>
        </row>
        <row r="2605">
          <cell r="A2605">
            <v>26160090</v>
          </cell>
          <cell r="B2605" t="str">
            <v>CON</v>
          </cell>
          <cell r="C2605" t="str">
            <v>MET</v>
          </cell>
          <cell r="D2605" t="str">
            <v>PM</v>
          </cell>
          <cell r="E2605" t="str">
            <v>Pacora Plaza Feria</v>
          </cell>
          <cell r="F2605" t="str">
            <v>Pacora</v>
          </cell>
          <cell r="G2605" t="str">
            <v>Caldas</v>
          </cell>
          <cell r="H2605">
            <v>1730</v>
          </cell>
          <cell r="I2605">
            <v>-75.455083333332993</v>
          </cell>
          <cell r="J2605">
            <v>5.522444444444</v>
          </cell>
          <cell r="K2605" t="str">
            <v>75°27'18,3"W</v>
          </cell>
          <cell r="L2605" t="str">
            <v>5°31'20,8"N</v>
          </cell>
        </row>
        <row r="2606">
          <cell r="A2606">
            <v>26155120</v>
          </cell>
          <cell r="B2606" t="str">
            <v>CON</v>
          </cell>
          <cell r="C2606" t="str">
            <v>MET</v>
          </cell>
          <cell r="D2606" t="str">
            <v>CP</v>
          </cell>
          <cell r="E2606" t="str">
            <v>Apto Santagueda</v>
          </cell>
          <cell r="F2606" t="str">
            <v>Palestina</v>
          </cell>
          <cell r="G2606" t="str">
            <v>Caldas</v>
          </cell>
          <cell r="H2606">
            <v>933</v>
          </cell>
          <cell r="I2606">
            <v>-75.683333333332996</v>
          </cell>
          <cell r="J2606">
            <v>5.083333333333</v>
          </cell>
          <cell r="K2606" t="str">
            <v>75°41'0"W</v>
          </cell>
          <cell r="L2606" t="str">
            <v>5°5'0"N</v>
          </cell>
        </row>
        <row r="2607">
          <cell r="A2607">
            <v>26150060</v>
          </cell>
          <cell r="B2607" t="str">
            <v>CON</v>
          </cell>
          <cell r="C2607" t="str">
            <v>MET</v>
          </cell>
          <cell r="D2607" t="str">
            <v>PM</v>
          </cell>
          <cell r="E2607" t="str">
            <v>Arauca</v>
          </cell>
          <cell r="F2607" t="str">
            <v>Palestina</v>
          </cell>
          <cell r="G2607" t="str">
            <v>Caldas</v>
          </cell>
          <cell r="H2607">
            <v>890</v>
          </cell>
          <cell r="I2607">
            <v>-75.701611111111006</v>
          </cell>
          <cell r="J2607">
            <v>5.1085277777779998</v>
          </cell>
          <cell r="K2607" t="str">
            <v>75°42'5,8"W</v>
          </cell>
          <cell r="L2607" t="str">
            <v>5°6'30,7"N</v>
          </cell>
        </row>
        <row r="2608">
          <cell r="A2608">
            <v>26130520</v>
          </cell>
          <cell r="B2608" t="str">
            <v>CON</v>
          </cell>
          <cell r="C2608" t="str">
            <v>MET</v>
          </cell>
          <cell r="D2608" t="str">
            <v>PM</v>
          </cell>
          <cell r="E2608" t="str">
            <v xml:space="preserve">Argentina La </v>
          </cell>
          <cell r="F2608" t="str">
            <v>Palestina</v>
          </cell>
          <cell r="G2608" t="str">
            <v>Caldas</v>
          </cell>
          <cell r="H2608">
            <v>1350</v>
          </cell>
          <cell r="I2608">
            <v>-75.683333333332996</v>
          </cell>
          <cell r="J2608">
            <v>5.0333333333330001</v>
          </cell>
          <cell r="K2608" t="str">
            <v>75°41'0"W</v>
          </cell>
          <cell r="L2608" t="str">
            <v>5°2'0"N</v>
          </cell>
        </row>
        <row r="2609">
          <cell r="A2609">
            <v>26155505</v>
          </cell>
          <cell r="B2609" t="str">
            <v>AUT</v>
          </cell>
          <cell r="C2609" t="str">
            <v>MET</v>
          </cell>
          <cell r="D2609" t="str">
            <v>CP</v>
          </cell>
          <cell r="E2609" t="str">
            <v>Granja Luker</v>
          </cell>
          <cell r="F2609" t="str">
            <v>Palestina</v>
          </cell>
          <cell r="G2609" t="str">
            <v>Caldas</v>
          </cell>
          <cell r="H2609">
            <v>1031</v>
          </cell>
          <cell r="I2609">
            <v>-75.685552777778</v>
          </cell>
          <cell r="J2609">
            <v>5.0702749999999996</v>
          </cell>
          <cell r="K2609" t="str">
            <v>75°41'7,99"W</v>
          </cell>
          <cell r="L2609" t="str">
            <v>5°4'12,99"N</v>
          </cell>
        </row>
        <row r="2610">
          <cell r="A2610">
            <v>26137030</v>
          </cell>
          <cell r="B2610" t="str">
            <v>CON</v>
          </cell>
          <cell r="C2610" t="str">
            <v>HID</v>
          </cell>
          <cell r="D2610" t="str">
            <v>LM</v>
          </cell>
          <cell r="E2610" t="str">
            <v xml:space="preserve">Insula La  6-906 </v>
          </cell>
          <cell r="F2610" t="str">
            <v>Palestina</v>
          </cell>
          <cell r="G2610" t="str">
            <v>Caldas</v>
          </cell>
          <cell r="H2610">
            <v>1225</v>
          </cell>
          <cell r="I2610">
            <v>-75.650000000000006</v>
          </cell>
          <cell r="J2610">
            <v>5</v>
          </cell>
          <cell r="K2610" t="str">
            <v>75°39'0"W</v>
          </cell>
          <cell r="L2610" t="str">
            <v>5°0'0"N</v>
          </cell>
        </row>
        <row r="2611">
          <cell r="A2611">
            <v>26155140</v>
          </cell>
          <cell r="B2611" t="str">
            <v>CON</v>
          </cell>
          <cell r="C2611" t="str">
            <v>MET</v>
          </cell>
          <cell r="D2611" t="str">
            <v>CO</v>
          </cell>
          <cell r="E2611" t="str">
            <v xml:space="preserve">Luker Gja </v>
          </cell>
          <cell r="F2611" t="str">
            <v>Palestina</v>
          </cell>
          <cell r="G2611" t="str">
            <v>Caldas</v>
          </cell>
          <cell r="H2611">
            <v>1020</v>
          </cell>
          <cell r="I2611">
            <v>-75.683333333332996</v>
          </cell>
          <cell r="J2611">
            <v>5.083333333333</v>
          </cell>
          <cell r="K2611" t="str">
            <v>75°41'0"W</v>
          </cell>
          <cell r="L2611" t="str">
            <v>5°5'0"N</v>
          </cell>
        </row>
        <row r="2612">
          <cell r="A2612">
            <v>26130440</v>
          </cell>
          <cell r="B2612" t="str">
            <v>CON</v>
          </cell>
          <cell r="C2612" t="str">
            <v>MET</v>
          </cell>
          <cell r="D2612" t="str">
            <v>PM</v>
          </cell>
          <cell r="E2612" t="str">
            <v xml:space="preserve">Palma La </v>
          </cell>
          <cell r="F2612" t="str">
            <v>Palestina</v>
          </cell>
          <cell r="G2612" t="str">
            <v>Caldas</v>
          </cell>
          <cell r="H2612">
            <v>1300</v>
          </cell>
          <cell r="I2612">
            <v>-75.716666666666995</v>
          </cell>
          <cell r="J2612">
            <v>5</v>
          </cell>
          <cell r="K2612" t="str">
            <v>75°43'0"W</v>
          </cell>
          <cell r="L2612" t="str">
            <v>5°0'0"N</v>
          </cell>
        </row>
        <row r="2613">
          <cell r="A2613">
            <v>26150330</v>
          </cell>
          <cell r="B2613" t="str">
            <v>CON</v>
          </cell>
          <cell r="C2613" t="str">
            <v>MET</v>
          </cell>
          <cell r="D2613" t="str">
            <v>PM</v>
          </cell>
          <cell r="E2613" t="str">
            <v xml:space="preserve">Plta Insula </v>
          </cell>
          <cell r="F2613" t="str">
            <v>Palestina</v>
          </cell>
          <cell r="G2613" t="str">
            <v>Caldas</v>
          </cell>
          <cell r="H2613">
            <v>1100</v>
          </cell>
          <cell r="I2613">
            <v>-75.7</v>
          </cell>
          <cell r="J2613">
            <v>5.05</v>
          </cell>
          <cell r="K2613" t="str">
            <v>75°42'0"W</v>
          </cell>
          <cell r="L2613" t="str">
            <v>5°3'0"N</v>
          </cell>
        </row>
        <row r="2614">
          <cell r="A2614">
            <v>26150430</v>
          </cell>
          <cell r="B2614" t="str">
            <v>CON</v>
          </cell>
          <cell r="C2614" t="str">
            <v>MET</v>
          </cell>
          <cell r="D2614" t="str">
            <v>PM</v>
          </cell>
          <cell r="E2614" t="str">
            <v xml:space="preserve">Providencia </v>
          </cell>
          <cell r="F2614" t="str">
            <v>Palestina</v>
          </cell>
          <cell r="G2614" t="str">
            <v>Caldas</v>
          </cell>
          <cell r="H2614">
            <v>1250</v>
          </cell>
          <cell r="I2614">
            <v>-75.7</v>
          </cell>
          <cell r="J2614">
            <v>5.05</v>
          </cell>
          <cell r="K2614" t="str">
            <v>75°42'0"W</v>
          </cell>
          <cell r="L2614" t="str">
            <v>5°3'0"N</v>
          </cell>
        </row>
        <row r="2615">
          <cell r="A2615">
            <v>26130490</v>
          </cell>
          <cell r="B2615" t="str">
            <v>CON</v>
          </cell>
          <cell r="C2615" t="str">
            <v>MET</v>
          </cell>
          <cell r="D2615" t="str">
            <v>PM</v>
          </cell>
          <cell r="E2615" t="str">
            <v xml:space="preserve">Providencia </v>
          </cell>
          <cell r="F2615" t="str">
            <v>Palestina</v>
          </cell>
          <cell r="G2615" t="str">
            <v>Caldas</v>
          </cell>
          <cell r="H2615">
            <v>1250</v>
          </cell>
          <cell r="I2615">
            <v>-75.7</v>
          </cell>
          <cell r="J2615">
            <v>5.05</v>
          </cell>
          <cell r="K2615" t="str">
            <v>75°42'0"W</v>
          </cell>
          <cell r="L2615" t="str">
            <v>5°3'0"N</v>
          </cell>
        </row>
        <row r="2616">
          <cell r="A2616">
            <v>26150090</v>
          </cell>
          <cell r="B2616" t="str">
            <v>CON</v>
          </cell>
          <cell r="C2616" t="str">
            <v>MET</v>
          </cell>
          <cell r="D2616" t="str">
            <v>PM</v>
          </cell>
          <cell r="E2616" t="str">
            <v xml:space="preserve">Recreo El </v>
          </cell>
          <cell r="F2616" t="str">
            <v>Palestina</v>
          </cell>
          <cell r="G2616" t="str">
            <v>Caldas</v>
          </cell>
          <cell r="H2616">
            <v>1450</v>
          </cell>
          <cell r="I2616">
            <v>-75.650000000000006</v>
          </cell>
          <cell r="J2616">
            <v>5.0333333333330001</v>
          </cell>
          <cell r="K2616" t="str">
            <v>75°39'0"W</v>
          </cell>
          <cell r="L2616" t="str">
            <v>5°2'0"N</v>
          </cell>
        </row>
        <row r="2617">
          <cell r="A2617">
            <v>26157020</v>
          </cell>
          <cell r="B2617" t="str">
            <v>CON</v>
          </cell>
          <cell r="C2617" t="str">
            <v>HID</v>
          </cell>
          <cell r="D2617" t="str">
            <v>LG</v>
          </cell>
          <cell r="E2617" t="str">
            <v>Retiro El</v>
          </cell>
          <cell r="F2617" t="str">
            <v>Palestina</v>
          </cell>
          <cell r="G2617" t="str">
            <v>Caldas</v>
          </cell>
          <cell r="H2617">
            <v>838</v>
          </cell>
          <cell r="I2617">
            <v>-75.671611111111005</v>
          </cell>
          <cell r="J2617">
            <v>5.1265277777779996</v>
          </cell>
          <cell r="K2617" t="str">
            <v>75°40'17,8"W</v>
          </cell>
          <cell r="L2617" t="str">
            <v>5°7'35,5"N</v>
          </cell>
        </row>
        <row r="2618">
          <cell r="A2618">
            <v>26155090</v>
          </cell>
          <cell r="B2618" t="str">
            <v>CON</v>
          </cell>
          <cell r="C2618" t="str">
            <v>MET</v>
          </cell>
          <cell r="D2618" t="str">
            <v>CP</v>
          </cell>
          <cell r="E2618" t="str">
            <v xml:space="preserve">Santagueda </v>
          </cell>
          <cell r="F2618" t="str">
            <v>Palestina</v>
          </cell>
          <cell r="G2618" t="str">
            <v>Caldas</v>
          </cell>
          <cell r="H2618">
            <v>1010</v>
          </cell>
          <cell r="I2618">
            <v>-75.666666666666998</v>
          </cell>
          <cell r="J2618">
            <v>5.083333333333</v>
          </cell>
          <cell r="K2618" t="str">
            <v>75°40'0"W</v>
          </cell>
          <cell r="L2618" t="str">
            <v>5°5'0"N</v>
          </cell>
        </row>
        <row r="2619">
          <cell r="A2619">
            <v>26130160</v>
          </cell>
          <cell r="B2619" t="str">
            <v>CON</v>
          </cell>
          <cell r="C2619" t="str">
            <v>MET</v>
          </cell>
          <cell r="D2619" t="str">
            <v>PG</v>
          </cell>
          <cell r="E2619" t="str">
            <v xml:space="preserve">Sta Ana </v>
          </cell>
          <cell r="F2619" t="str">
            <v>Palestina</v>
          </cell>
          <cell r="G2619" t="str">
            <v>Caldas</v>
          </cell>
          <cell r="H2619">
            <v>1250</v>
          </cell>
          <cell r="I2619">
            <v>-75.633333333332999</v>
          </cell>
          <cell r="J2619">
            <v>4.9833333333330003</v>
          </cell>
          <cell r="K2619" t="str">
            <v>75°38'0"W</v>
          </cell>
          <cell r="L2619" t="str">
            <v>4°59'0"N</v>
          </cell>
        </row>
        <row r="2620">
          <cell r="A2620">
            <v>23050340</v>
          </cell>
          <cell r="B2620" t="str">
            <v>CON</v>
          </cell>
          <cell r="C2620" t="str">
            <v>MET</v>
          </cell>
          <cell r="D2620" t="str">
            <v>PG</v>
          </cell>
          <cell r="E2620" t="str">
            <v xml:space="preserve">Arboleda </v>
          </cell>
          <cell r="F2620" t="str">
            <v>Pensilvania</v>
          </cell>
          <cell r="G2620" t="str">
            <v>Caldas</v>
          </cell>
          <cell r="H2620">
            <v>1550</v>
          </cell>
          <cell r="I2620">
            <v>-75.183333333332996</v>
          </cell>
          <cell r="J2620">
            <v>5.5</v>
          </cell>
          <cell r="K2620" t="str">
            <v>75°11'0"W</v>
          </cell>
          <cell r="L2620" t="str">
            <v>5°30'0"N</v>
          </cell>
        </row>
        <row r="2621">
          <cell r="A2621">
            <v>23050210</v>
          </cell>
          <cell r="B2621" t="str">
            <v>CON</v>
          </cell>
          <cell r="C2621" t="str">
            <v>MET</v>
          </cell>
          <cell r="D2621" t="str">
            <v>PM</v>
          </cell>
          <cell r="E2621" t="str">
            <v xml:space="preserve">Arboleda </v>
          </cell>
          <cell r="F2621" t="str">
            <v>Pensilvania</v>
          </cell>
          <cell r="G2621" t="str">
            <v>Caldas</v>
          </cell>
          <cell r="H2621">
            <v>1500</v>
          </cell>
          <cell r="I2621">
            <v>-75.166666666666998</v>
          </cell>
          <cell r="J2621">
            <v>5.45</v>
          </cell>
          <cell r="K2621" t="str">
            <v>75°10'0"W</v>
          </cell>
          <cell r="L2621" t="str">
            <v>5°27'0"N</v>
          </cell>
        </row>
        <row r="2622">
          <cell r="A2622">
            <v>23050280</v>
          </cell>
          <cell r="B2622" t="str">
            <v>CON</v>
          </cell>
          <cell r="C2622" t="str">
            <v>MET</v>
          </cell>
          <cell r="D2622" t="str">
            <v>PM</v>
          </cell>
          <cell r="E2622" t="str">
            <v xml:space="preserve">Bolivia </v>
          </cell>
          <cell r="F2622" t="str">
            <v>Pensilvania</v>
          </cell>
          <cell r="G2622" t="str">
            <v>Caldas</v>
          </cell>
          <cell r="H2622">
            <v>1840</v>
          </cell>
          <cell r="I2622">
            <v>-75.033333333333005</v>
          </cell>
          <cell r="J2622">
            <v>5.333333333333</v>
          </cell>
          <cell r="K2622" t="str">
            <v>75°2'0"W</v>
          </cell>
          <cell r="L2622" t="str">
            <v>5°20'0"N</v>
          </cell>
        </row>
        <row r="2623">
          <cell r="A2623">
            <v>23057070</v>
          </cell>
          <cell r="B2623" t="str">
            <v>CON</v>
          </cell>
          <cell r="C2623" t="str">
            <v>HID</v>
          </cell>
          <cell r="D2623" t="str">
            <v>LM</v>
          </cell>
          <cell r="E2623" t="str">
            <v xml:space="preserve">Circasia Hda </v>
          </cell>
          <cell r="F2623" t="str">
            <v>Pensilvania</v>
          </cell>
          <cell r="G2623" t="str">
            <v>Caldas</v>
          </cell>
          <cell r="H2623">
            <v>730</v>
          </cell>
          <cell r="I2623">
            <v>-75.166666666666998</v>
          </cell>
          <cell r="J2623">
            <v>5.5333333333330001</v>
          </cell>
          <cell r="K2623" t="str">
            <v>75°10'0"W</v>
          </cell>
          <cell r="L2623" t="str">
            <v>5°32'0"N</v>
          </cell>
        </row>
        <row r="2624">
          <cell r="A2624">
            <v>23050380</v>
          </cell>
          <cell r="B2624" t="str">
            <v>CON</v>
          </cell>
          <cell r="C2624" t="str">
            <v>MET</v>
          </cell>
          <cell r="D2624" t="str">
            <v>PM</v>
          </cell>
          <cell r="E2624" t="str">
            <v xml:space="preserve">Granja Kennedy </v>
          </cell>
          <cell r="F2624" t="str">
            <v>Pensilvania</v>
          </cell>
          <cell r="G2624" t="str">
            <v>Caldas</v>
          </cell>
          <cell r="H2624">
            <v>1900</v>
          </cell>
          <cell r="I2624">
            <v>-75.099999999999994</v>
          </cell>
          <cell r="J2624">
            <v>5.333333333333</v>
          </cell>
          <cell r="K2624" t="str">
            <v>75°6'0"W</v>
          </cell>
          <cell r="L2624" t="str">
            <v>5°20'0"N</v>
          </cell>
        </row>
        <row r="2625">
          <cell r="A2625">
            <v>23050200</v>
          </cell>
          <cell r="B2625" t="str">
            <v>CON</v>
          </cell>
          <cell r="C2625" t="str">
            <v>MET</v>
          </cell>
          <cell r="D2625" t="str">
            <v>PM</v>
          </cell>
          <cell r="E2625" t="str">
            <v xml:space="preserve">Guacas </v>
          </cell>
          <cell r="F2625" t="str">
            <v>Pensilvania</v>
          </cell>
          <cell r="G2625" t="str">
            <v>Caldas</v>
          </cell>
          <cell r="H2625">
            <v>1700</v>
          </cell>
          <cell r="I2625">
            <v>-75.166666666666998</v>
          </cell>
          <cell r="J2625">
            <v>5.4666666666669999</v>
          </cell>
          <cell r="K2625" t="str">
            <v>75°10'0"W</v>
          </cell>
          <cell r="L2625" t="str">
            <v>5°28'0"N</v>
          </cell>
        </row>
        <row r="2626">
          <cell r="A2626">
            <v>23050290</v>
          </cell>
          <cell r="B2626" t="str">
            <v>CON</v>
          </cell>
          <cell r="C2626" t="str">
            <v>MET</v>
          </cell>
          <cell r="D2626" t="str">
            <v>PM</v>
          </cell>
          <cell r="E2626" t="str">
            <v xml:space="preserve">Higueron </v>
          </cell>
          <cell r="F2626" t="str">
            <v>Pensilvania</v>
          </cell>
          <cell r="G2626" t="str">
            <v>Caldas</v>
          </cell>
          <cell r="H2626">
            <v>1610</v>
          </cell>
          <cell r="I2626">
            <v>-75.016666666667007</v>
          </cell>
          <cell r="J2626">
            <v>5.3666666666670002</v>
          </cell>
          <cell r="K2626" t="str">
            <v>75°1'0"W</v>
          </cell>
          <cell r="L2626" t="str">
            <v>5°22'0"N</v>
          </cell>
        </row>
        <row r="2627">
          <cell r="A2627">
            <v>23050360</v>
          </cell>
          <cell r="B2627" t="str">
            <v>CON</v>
          </cell>
          <cell r="C2627" t="str">
            <v>MET</v>
          </cell>
          <cell r="D2627" t="str">
            <v>PM</v>
          </cell>
          <cell r="E2627" t="str">
            <v xml:space="preserve">Hogar Juvenil </v>
          </cell>
          <cell r="F2627" t="str">
            <v>Pensilvania</v>
          </cell>
          <cell r="G2627" t="str">
            <v>Caldas</v>
          </cell>
          <cell r="H2627">
            <v>1560</v>
          </cell>
          <cell r="I2627">
            <v>-75.183333333332996</v>
          </cell>
          <cell r="J2627">
            <v>5.5</v>
          </cell>
          <cell r="K2627" t="str">
            <v>75°11'0"W</v>
          </cell>
          <cell r="L2627" t="str">
            <v>5°30'0"N</v>
          </cell>
        </row>
        <row r="2628">
          <cell r="A2628">
            <v>23050310</v>
          </cell>
          <cell r="B2628" t="str">
            <v>CON</v>
          </cell>
          <cell r="C2628" t="str">
            <v>MET</v>
          </cell>
          <cell r="D2628" t="str">
            <v>PM</v>
          </cell>
          <cell r="E2628" t="str">
            <v xml:space="preserve">Libano </v>
          </cell>
          <cell r="F2628" t="str">
            <v>Pensilvania</v>
          </cell>
          <cell r="G2628" t="str">
            <v>Caldas</v>
          </cell>
          <cell r="H2628">
            <v>2270</v>
          </cell>
          <cell r="I2628">
            <v>-75.166666666666998</v>
          </cell>
          <cell r="J2628">
            <v>5.4333333333329996</v>
          </cell>
          <cell r="K2628" t="str">
            <v>75°10'0"W</v>
          </cell>
          <cell r="L2628" t="str">
            <v>5°26'0"N</v>
          </cell>
        </row>
        <row r="2629">
          <cell r="A2629">
            <v>23050140</v>
          </cell>
          <cell r="B2629" t="str">
            <v>CON</v>
          </cell>
          <cell r="C2629" t="str">
            <v>MET</v>
          </cell>
          <cell r="D2629" t="str">
            <v>PM</v>
          </cell>
          <cell r="E2629" t="str">
            <v xml:space="preserve">Linda La </v>
          </cell>
          <cell r="F2629" t="str">
            <v>Pensilvania</v>
          </cell>
          <cell r="G2629" t="str">
            <v>Caldas</v>
          </cell>
          <cell r="H2629">
            <v>1350</v>
          </cell>
          <cell r="I2629">
            <v>-75.083333333333002</v>
          </cell>
          <cell r="J2629">
            <v>5.5</v>
          </cell>
          <cell r="K2629" t="str">
            <v>75°5'0"W</v>
          </cell>
          <cell r="L2629" t="str">
            <v>5°30'0"N</v>
          </cell>
        </row>
        <row r="2630">
          <cell r="A2630">
            <v>23050240</v>
          </cell>
          <cell r="B2630" t="str">
            <v>CON</v>
          </cell>
          <cell r="C2630" t="str">
            <v>MET</v>
          </cell>
          <cell r="D2630" t="str">
            <v>PM</v>
          </cell>
          <cell r="E2630" t="str">
            <v xml:space="preserve">Marina La </v>
          </cell>
          <cell r="F2630" t="str">
            <v>Pensilvania</v>
          </cell>
          <cell r="G2630" t="str">
            <v>Caldas</v>
          </cell>
          <cell r="H2630">
            <v>1570</v>
          </cell>
          <cell r="I2630">
            <v>-75.083333333333002</v>
          </cell>
          <cell r="J2630">
            <v>5.5333333333330001</v>
          </cell>
          <cell r="K2630" t="str">
            <v>75°5'0"W</v>
          </cell>
          <cell r="L2630" t="str">
            <v>5°32'0"N</v>
          </cell>
        </row>
        <row r="2631">
          <cell r="A2631">
            <v>23057160</v>
          </cell>
          <cell r="B2631" t="str">
            <v>CON</v>
          </cell>
          <cell r="C2631" t="str">
            <v>HID</v>
          </cell>
          <cell r="D2631" t="str">
            <v>LG</v>
          </cell>
          <cell r="E2631" t="str">
            <v xml:space="preserve">Marquetalia  4-155 </v>
          </cell>
          <cell r="F2631" t="str">
            <v>Pensilvania</v>
          </cell>
          <cell r="G2631" t="str">
            <v>Caldas</v>
          </cell>
          <cell r="H2631">
            <v>950</v>
          </cell>
          <cell r="I2631">
            <v>-75</v>
          </cell>
          <cell r="J2631">
            <v>5.4666666666669999</v>
          </cell>
          <cell r="K2631" t="str">
            <v>75°0'0"W</v>
          </cell>
          <cell r="L2631" t="str">
            <v>5°28'0"N</v>
          </cell>
        </row>
        <row r="2632">
          <cell r="A2632">
            <v>23050040</v>
          </cell>
          <cell r="B2632" t="str">
            <v>CON</v>
          </cell>
          <cell r="C2632" t="str">
            <v>MET</v>
          </cell>
          <cell r="D2632" t="str">
            <v>PM</v>
          </cell>
          <cell r="E2632" t="str">
            <v xml:space="preserve">Mirella La </v>
          </cell>
          <cell r="F2632" t="str">
            <v>Pensilvania</v>
          </cell>
          <cell r="G2632" t="str">
            <v>Caldas</v>
          </cell>
          <cell r="H2632">
            <v>1250</v>
          </cell>
          <cell r="I2632">
            <v>-75.083333333333002</v>
          </cell>
          <cell r="J2632">
            <v>5.5</v>
          </cell>
          <cell r="K2632" t="str">
            <v>75°5'0"W</v>
          </cell>
          <cell r="L2632" t="str">
            <v>5°30'0"N</v>
          </cell>
        </row>
        <row r="2633">
          <cell r="A2633">
            <v>23050300</v>
          </cell>
          <cell r="B2633" t="str">
            <v>CON</v>
          </cell>
          <cell r="C2633" t="str">
            <v>MET</v>
          </cell>
          <cell r="D2633" t="str">
            <v>PM</v>
          </cell>
          <cell r="E2633" t="str">
            <v xml:space="preserve">Palma La </v>
          </cell>
          <cell r="F2633" t="str">
            <v>Pensilvania</v>
          </cell>
          <cell r="G2633" t="str">
            <v>Caldas</v>
          </cell>
          <cell r="H2633">
            <v>2150</v>
          </cell>
          <cell r="I2633">
            <v>-75.033333333333005</v>
          </cell>
          <cell r="J2633">
            <v>5.416666666667</v>
          </cell>
          <cell r="K2633" t="str">
            <v>75°2'0"W</v>
          </cell>
          <cell r="L2633" t="str">
            <v>5°25'0"N</v>
          </cell>
        </row>
        <row r="2634">
          <cell r="A2634">
            <v>23050030</v>
          </cell>
          <cell r="B2634" t="str">
            <v>CON</v>
          </cell>
          <cell r="C2634" t="str">
            <v>MET</v>
          </cell>
          <cell r="D2634" t="str">
            <v>PM</v>
          </cell>
          <cell r="E2634" t="str">
            <v xml:space="preserve">Paraiso El </v>
          </cell>
          <cell r="F2634" t="str">
            <v>Pensilvania</v>
          </cell>
          <cell r="G2634" t="str">
            <v>Caldas</v>
          </cell>
          <cell r="H2634">
            <v>1250</v>
          </cell>
          <cell r="I2634">
            <v>-75.083333333333002</v>
          </cell>
          <cell r="J2634">
            <v>5.5</v>
          </cell>
          <cell r="K2634" t="str">
            <v>75°5'0"W</v>
          </cell>
          <cell r="L2634" t="str">
            <v>5°30'0"N</v>
          </cell>
        </row>
        <row r="2635">
          <cell r="A2635">
            <v>23050020</v>
          </cell>
          <cell r="B2635" t="str">
            <v>CON</v>
          </cell>
          <cell r="C2635" t="str">
            <v>MET</v>
          </cell>
          <cell r="D2635" t="str">
            <v>PM</v>
          </cell>
          <cell r="E2635" t="str">
            <v xml:space="preserve">Pensilvania </v>
          </cell>
          <cell r="F2635" t="str">
            <v>Pensilvania</v>
          </cell>
          <cell r="G2635" t="str">
            <v>Caldas</v>
          </cell>
          <cell r="H2635">
            <v>1975</v>
          </cell>
          <cell r="I2635">
            <v>-75.150000000000006</v>
          </cell>
          <cell r="J2635">
            <v>5.3833333333329998</v>
          </cell>
          <cell r="K2635" t="str">
            <v>75°9'0"W</v>
          </cell>
          <cell r="L2635" t="str">
            <v>5°23'0"N</v>
          </cell>
        </row>
        <row r="2636">
          <cell r="A2636">
            <v>23055050</v>
          </cell>
          <cell r="B2636" t="str">
            <v>CON</v>
          </cell>
          <cell r="C2636" t="str">
            <v>MET</v>
          </cell>
          <cell r="D2636" t="str">
            <v>ME</v>
          </cell>
          <cell r="E2636" t="str">
            <v xml:space="preserve">Pensilvania </v>
          </cell>
          <cell r="F2636" t="str">
            <v>Pensilvania</v>
          </cell>
          <cell r="G2636" t="str">
            <v>Caldas</v>
          </cell>
          <cell r="H2636">
            <v>1975</v>
          </cell>
          <cell r="I2636">
            <v>-75.150000000000006</v>
          </cell>
          <cell r="J2636">
            <v>5.3833333333329998</v>
          </cell>
          <cell r="K2636" t="str">
            <v>75°9'0"W</v>
          </cell>
          <cell r="L2636" t="str">
            <v>5°23'0"N</v>
          </cell>
        </row>
        <row r="2637">
          <cell r="A2637">
            <v>23055130</v>
          </cell>
          <cell r="B2637" t="str">
            <v>CON</v>
          </cell>
          <cell r="C2637" t="str">
            <v>MET</v>
          </cell>
          <cell r="D2637" t="str">
            <v>ME</v>
          </cell>
          <cell r="E2637" t="str">
            <v xml:space="preserve">Pensilvania </v>
          </cell>
          <cell r="F2637" t="str">
            <v>Pensilvania</v>
          </cell>
          <cell r="G2637" t="str">
            <v>Caldas</v>
          </cell>
          <cell r="H2637">
            <v>2100</v>
          </cell>
          <cell r="I2637">
            <v>-75.166666666666998</v>
          </cell>
          <cell r="J2637">
            <v>5.3833333333329998</v>
          </cell>
          <cell r="K2637" t="str">
            <v>75°10'0"W</v>
          </cell>
          <cell r="L2637" t="str">
            <v>5°23'0"N</v>
          </cell>
        </row>
        <row r="2638">
          <cell r="A2638">
            <v>23050220</v>
          </cell>
          <cell r="B2638" t="str">
            <v>CON</v>
          </cell>
          <cell r="C2638" t="str">
            <v>MET</v>
          </cell>
          <cell r="D2638" t="str">
            <v>PM</v>
          </cell>
          <cell r="E2638" t="str">
            <v xml:space="preserve">Playa La </v>
          </cell>
          <cell r="F2638" t="str">
            <v>Pensilvania</v>
          </cell>
          <cell r="G2638" t="str">
            <v>Caldas</v>
          </cell>
          <cell r="H2638">
            <v>1640</v>
          </cell>
          <cell r="I2638">
            <v>-75.150000000000006</v>
          </cell>
          <cell r="J2638">
            <v>5.416666666667</v>
          </cell>
          <cell r="K2638" t="str">
            <v>75°9'0"W</v>
          </cell>
          <cell r="L2638" t="str">
            <v>5°25'0"N</v>
          </cell>
        </row>
        <row r="2639">
          <cell r="A2639">
            <v>23057100</v>
          </cell>
          <cell r="B2639" t="str">
            <v>CON</v>
          </cell>
          <cell r="C2639" t="str">
            <v>HID</v>
          </cell>
          <cell r="D2639" t="str">
            <v>LM</v>
          </cell>
          <cell r="E2639" t="str">
            <v xml:space="preserve">Pte Samana 4-153 </v>
          </cell>
          <cell r="F2639" t="str">
            <v>Pensilvania</v>
          </cell>
          <cell r="G2639" t="str">
            <v>Caldas</v>
          </cell>
          <cell r="H2639">
            <v>735</v>
          </cell>
          <cell r="I2639">
            <v>-74.95</v>
          </cell>
          <cell r="J2639">
            <v>5.3666666666670002</v>
          </cell>
          <cell r="K2639" t="str">
            <v>74°57'0"W</v>
          </cell>
          <cell r="L2639" t="str">
            <v>5°22'0"N</v>
          </cell>
        </row>
        <row r="2640">
          <cell r="A2640">
            <v>23050320</v>
          </cell>
          <cell r="B2640" t="str">
            <v>CON</v>
          </cell>
          <cell r="C2640" t="str">
            <v>MET</v>
          </cell>
          <cell r="D2640" t="str">
            <v>PM</v>
          </cell>
          <cell r="E2640" t="str">
            <v xml:space="preserve">San Daniel </v>
          </cell>
          <cell r="F2640" t="str">
            <v>Pensilvania</v>
          </cell>
          <cell r="G2640" t="str">
            <v>Caldas</v>
          </cell>
          <cell r="H2640">
            <v>1660</v>
          </cell>
          <cell r="I2640">
            <v>-75.016666666667007</v>
          </cell>
          <cell r="J2640">
            <v>5.333333333333</v>
          </cell>
          <cell r="K2640" t="str">
            <v>75°1'0"W</v>
          </cell>
          <cell r="L2640" t="str">
            <v>5°20'0"N</v>
          </cell>
        </row>
        <row r="2641">
          <cell r="A2641">
            <v>23050230</v>
          </cell>
          <cell r="B2641" t="str">
            <v>CON</v>
          </cell>
          <cell r="C2641" t="str">
            <v>MET</v>
          </cell>
          <cell r="D2641" t="str">
            <v>PM</v>
          </cell>
          <cell r="E2641" t="str">
            <v>San Jose Pensilvan</v>
          </cell>
          <cell r="F2641" t="str">
            <v>Pensilvania</v>
          </cell>
          <cell r="G2641" t="str">
            <v>Caldas</v>
          </cell>
          <cell r="H2641">
            <v>2100</v>
          </cell>
          <cell r="I2641">
            <v>-75.135000000000005</v>
          </cell>
          <cell r="J2641">
            <v>5.3727777777780004</v>
          </cell>
          <cell r="K2641" t="str">
            <v>75°8'6"W</v>
          </cell>
          <cell r="L2641" t="str">
            <v>5°22'22"N</v>
          </cell>
        </row>
        <row r="2642">
          <cell r="A2642">
            <v>23050060</v>
          </cell>
          <cell r="B2642" t="str">
            <v>CON</v>
          </cell>
          <cell r="C2642" t="str">
            <v>MET</v>
          </cell>
          <cell r="D2642" t="str">
            <v>PM</v>
          </cell>
          <cell r="E2642" t="str">
            <v xml:space="preserve">Suspiro El </v>
          </cell>
          <cell r="F2642" t="str">
            <v>Pensilvania</v>
          </cell>
          <cell r="G2642" t="str">
            <v>Caldas</v>
          </cell>
          <cell r="H2642">
            <v>1350</v>
          </cell>
          <cell r="I2642">
            <v>-75.083333333333002</v>
          </cell>
          <cell r="J2642">
            <v>5.5</v>
          </cell>
          <cell r="K2642" t="str">
            <v>75°5'0"W</v>
          </cell>
          <cell r="L2642" t="str">
            <v>5°30'0"N</v>
          </cell>
        </row>
        <row r="2643">
          <cell r="A2643">
            <v>23057150</v>
          </cell>
          <cell r="B2643" t="str">
            <v>CON</v>
          </cell>
          <cell r="C2643" t="str">
            <v>HID</v>
          </cell>
          <cell r="D2643" t="str">
            <v>LG</v>
          </cell>
          <cell r="E2643" t="str">
            <v xml:space="preserve">Tebaida </v>
          </cell>
          <cell r="F2643" t="str">
            <v>Pensilvania</v>
          </cell>
          <cell r="G2643" t="str">
            <v>Caldas</v>
          </cell>
          <cell r="H2643">
            <v>1020</v>
          </cell>
          <cell r="I2643">
            <v>-74.983333333332993</v>
          </cell>
          <cell r="J2643">
            <v>5.45</v>
          </cell>
          <cell r="K2643" t="str">
            <v>74°59'0"W</v>
          </cell>
          <cell r="L2643" t="str">
            <v>5°27'0"N</v>
          </cell>
        </row>
        <row r="2644">
          <cell r="A2644">
            <v>23055502</v>
          </cell>
          <cell r="B2644" t="str">
            <v>AUT</v>
          </cell>
          <cell r="C2644" t="str">
            <v>MET</v>
          </cell>
          <cell r="D2644" t="str">
            <v>CP</v>
          </cell>
          <cell r="E2644" t="str">
            <v>Villaraz</v>
          </cell>
          <cell r="F2644" t="str">
            <v>Pensilvania</v>
          </cell>
          <cell r="G2644" t="str">
            <v>Caldas</v>
          </cell>
          <cell r="H2644">
            <v>1641</v>
          </cell>
          <cell r="I2644">
            <v>-75.066388888888994</v>
          </cell>
          <cell r="J2644">
            <v>5.3833333333329998</v>
          </cell>
          <cell r="K2644" t="str">
            <v>75°3'59"W</v>
          </cell>
          <cell r="L2644" t="str">
            <v>5°23'0"N</v>
          </cell>
        </row>
        <row r="2645">
          <cell r="A2645">
            <v>23050390</v>
          </cell>
          <cell r="B2645" t="str">
            <v>CON</v>
          </cell>
          <cell r="C2645" t="str">
            <v>MET</v>
          </cell>
          <cell r="D2645" t="str">
            <v>PM</v>
          </cell>
          <cell r="E2645" t="str">
            <v xml:space="preserve">Villaraz </v>
          </cell>
          <cell r="F2645" t="str">
            <v>Pensilvania</v>
          </cell>
          <cell r="G2645" t="str">
            <v>Caldas</v>
          </cell>
          <cell r="H2645">
            <v>1670</v>
          </cell>
          <cell r="I2645">
            <v>-75.066666666667004</v>
          </cell>
          <cell r="J2645">
            <v>5.3833333333329998</v>
          </cell>
          <cell r="K2645" t="str">
            <v>75°4'0"W</v>
          </cell>
          <cell r="L2645" t="str">
            <v>5°23'0"N</v>
          </cell>
        </row>
        <row r="2646">
          <cell r="A2646">
            <v>26170320</v>
          </cell>
          <cell r="B2646" t="str">
            <v>CON</v>
          </cell>
          <cell r="C2646" t="str">
            <v>MET</v>
          </cell>
          <cell r="D2646" t="str">
            <v>PM</v>
          </cell>
          <cell r="E2646" t="str">
            <v xml:space="preserve">Argentina La </v>
          </cell>
          <cell r="F2646" t="str">
            <v>Riosucio</v>
          </cell>
          <cell r="G2646" t="str">
            <v>Caldas</v>
          </cell>
          <cell r="H2646">
            <v>1420</v>
          </cell>
          <cell r="I2646">
            <v>-75.7</v>
          </cell>
          <cell r="J2646">
            <v>5.4666666666669999</v>
          </cell>
          <cell r="K2646" t="str">
            <v>75°42'0"W</v>
          </cell>
          <cell r="L2646" t="str">
            <v>5°28'0"N</v>
          </cell>
        </row>
        <row r="2647">
          <cell r="A2647">
            <v>26170280</v>
          </cell>
          <cell r="B2647" t="str">
            <v>CON</v>
          </cell>
          <cell r="C2647" t="str">
            <v>MET</v>
          </cell>
          <cell r="D2647" t="str">
            <v>PG</v>
          </cell>
          <cell r="E2647" t="str">
            <v xml:space="preserve">Bonafont </v>
          </cell>
          <cell r="F2647" t="str">
            <v>Riosucio</v>
          </cell>
          <cell r="G2647" t="str">
            <v>Caldas</v>
          </cell>
          <cell r="H2647">
            <v>2500</v>
          </cell>
          <cell r="I2647">
            <v>-75.683333333332996</v>
          </cell>
          <cell r="J2647">
            <v>5.4</v>
          </cell>
          <cell r="K2647" t="str">
            <v>75°41'0"W</v>
          </cell>
          <cell r="L2647" t="str">
            <v>5°24'0"N</v>
          </cell>
        </row>
        <row r="2648">
          <cell r="A2648">
            <v>26170240</v>
          </cell>
          <cell r="B2648" t="str">
            <v>CON</v>
          </cell>
          <cell r="C2648" t="str">
            <v>MET</v>
          </cell>
          <cell r="D2648" t="str">
            <v>PM</v>
          </cell>
          <cell r="E2648" t="str">
            <v xml:space="preserve">Chancos Los </v>
          </cell>
          <cell r="F2648" t="str">
            <v>Riosucio</v>
          </cell>
          <cell r="G2648" t="str">
            <v>Caldas</v>
          </cell>
          <cell r="H2648">
            <v>2500</v>
          </cell>
          <cell r="I2648">
            <v>-75.766666666667007</v>
          </cell>
          <cell r="J2648">
            <v>5.4666666666669999</v>
          </cell>
          <cell r="K2648" t="str">
            <v>75°46'0"W</v>
          </cell>
          <cell r="L2648" t="str">
            <v>5°28'0"N</v>
          </cell>
        </row>
        <row r="2649">
          <cell r="A2649">
            <v>26175020</v>
          </cell>
          <cell r="B2649" t="str">
            <v>CON</v>
          </cell>
          <cell r="C2649" t="str">
            <v>MET</v>
          </cell>
          <cell r="D2649" t="str">
            <v>CO</v>
          </cell>
          <cell r="E2649" t="str">
            <v>Inst Los Fundadore</v>
          </cell>
          <cell r="F2649" t="str">
            <v>Riosucio</v>
          </cell>
          <cell r="G2649" t="str">
            <v>Caldas</v>
          </cell>
          <cell r="H2649">
            <v>1820</v>
          </cell>
          <cell r="I2649">
            <v>-75.716666666666995</v>
          </cell>
          <cell r="J2649">
            <v>5.4333333333329996</v>
          </cell>
          <cell r="K2649" t="str">
            <v>75°43'0"W</v>
          </cell>
          <cell r="L2649" t="str">
            <v>5°26'0"N</v>
          </cell>
        </row>
        <row r="2650">
          <cell r="A2650">
            <v>26170130</v>
          </cell>
          <cell r="B2650" t="str">
            <v>CON</v>
          </cell>
          <cell r="C2650" t="str">
            <v>MET</v>
          </cell>
          <cell r="D2650" t="str">
            <v>PM</v>
          </cell>
          <cell r="E2650" t="str">
            <v xml:space="preserve">Manuelita La </v>
          </cell>
          <cell r="F2650" t="str">
            <v>Riosucio</v>
          </cell>
          <cell r="G2650" t="str">
            <v>Caldas</v>
          </cell>
          <cell r="H2650">
            <v>1320</v>
          </cell>
          <cell r="I2650">
            <v>-75.683333333332996</v>
          </cell>
          <cell r="J2650">
            <v>5.3666666666670002</v>
          </cell>
          <cell r="K2650" t="str">
            <v>75°41'0"W</v>
          </cell>
          <cell r="L2650" t="str">
            <v>5°22'0"N</v>
          </cell>
        </row>
        <row r="2651">
          <cell r="A2651">
            <v>26140160</v>
          </cell>
          <cell r="B2651" t="str">
            <v>CON</v>
          </cell>
          <cell r="C2651" t="str">
            <v>MET</v>
          </cell>
          <cell r="D2651" t="str">
            <v>PM</v>
          </cell>
          <cell r="E2651" t="str">
            <v xml:space="preserve">Palestina </v>
          </cell>
          <cell r="F2651" t="str">
            <v>Riosucio</v>
          </cell>
          <cell r="G2651" t="str">
            <v>Caldas</v>
          </cell>
          <cell r="H2651">
            <v>2560</v>
          </cell>
          <cell r="I2651">
            <v>-75.783333333333005</v>
          </cell>
          <cell r="J2651">
            <v>5.4833333333330003</v>
          </cell>
          <cell r="K2651" t="str">
            <v>75°47'0"W</v>
          </cell>
          <cell r="L2651" t="str">
            <v>5°29'0"N</v>
          </cell>
        </row>
        <row r="2652">
          <cell r="A2652">
            <v>26167020</v>
          </cell>
          <cell r="B2652" t="str">
            <v>CON</v>
          </cell>
          <cell r="C2652" t="str">
            <v>HID</v>
          </cell>
          <cell r="D2652" t="str">
            <v>LM</v>
          </cell>
          <cell r="E2652" t="str">
            <v>Pintado El</v>
          </cell>
          <cell r="F2652" t="str">
            <v>Riosucio</v>
          </cell>
          <cell r="G2652" t="str">
            <v>Caldas</v>
          </cell>
          <cell r="H2652">
            <v>750</v>
          </cell>
          <cell r="I2652">
            <v>-75.616666666667001</v>
          </cell>
          <cell r="J2652">
            <v>5.25</v>
          </cell>
          <cell r="K2652" t="str">
            <v>75°37'0"W</v>
          </cell>
          <cell r="L2652" t="str">
            <v>5°15'0"N</v>
          </cell>
        </row>
        <row r="2653">
          <cell r="A2653">
            <v>26170290</v>
          </cell>
          <cell r="B2653" t="str">
            <v>CON</v>
          </cell>
          <cell r="C2653" t="str">
            <v>MET</v>
          </cell>
          <cell r="D2653" t="str">
            <v>PM</v>
          </cell>
          <cell r="E2653" t="str">
            <v>Riosucio</v>
          </cell>
          <cell r="F2653" t="str">
            <v>Riosucio</v>
          </cell>
          <cell r="G2653" t="str">
            <v>Caldas</v>
          </cell>
          <cell r="H2653">
            <v>1950</v>
          </cell>
          <cell r="I2653">
            <v>-75.729777777777997</v>
          </cell>
          <cell r="J2653">
            <v>5.4251388888890002</v>
          </cell>
          <cell r="K2653" t="str">
            <v>75°43'47,2"W</v>
          </cell>
          <cell r="L2653" t="str">
            <v>5°25'30,5"N</v>
          </cell>
        </row>
        <row r="2654">
          <cell r="A2654">
            <v>26175010</v>
          </cell>
          <cell r="B2654" t="str">
            <v>CON</v>
          </cell>
          <cell r="C2654" t="str">
            <v>MET</v>
          </cell>
          <cell r="D2654" t="str">
            <v>CO</v>
          </cell>
          <cell r="E2654" t="str">
            <v>Riosucio</v>
          </cell>
          <cell r="F2654" t="str">
            <v>Riosucio</v>
          </cell>
          <cell r="G2654" t="str">
            <v>Caldas</v>
          </cell>
          <cell r="H2654">
            <v>1810</v>
          </cell>
          <cell r="I2654">
            <v>-75.7</v>
          </cell>
          <cell r="J2654">
            <v>5.4333333333329996</v>
          </cell>
          <cell r="K2654" t="str">
            <v>75°42'0"W</v>
          </cell>
          <cell r="L2654" t="str">
            <v>5°26'0"N</v>
          </cell>
        </row>
        <row r="2655">
          <cell r="A2655">
            <v>26175050</v>
          </cell>
          <cell r="B2655" t="str">
            <v>CON</v>
          </cell>
          <cell r="C2655" t="str">
            <v>MET</v>
          </cell>
          <cell r="D2655" t="str">
            <v>CO</v>
          </cell>
          <cell r="E2655" t="str">
            <v>Riosucio</v>
          </cell>
          <cell r="F2655" t="str">
            <v>Riosucio</v>
          </cell>
          <cell r="G2655" t="str">
            <v>Caldas</v>
          </cell>
          <cell r="H2655">
            <v>1810</v>
          </cell>
          <cell r="I2655">
            <v>-75.7</v>
          </cell>
          <cell r="J2655">
            <v>5.4333333333329996</v>
          </cell>
          <cell r="K2655" t="str">
            <v>75°42'0"W</v>
          </cell>
          <cell r="L2655" t="str">
            <v>5°26'0"N</v>
          </cell>
        </row>
        <row r="2656">
          <cell r="A2656">
            <v>26170300</v>
          </cell>
          <cell r="B2656" t="str">
            <v>CON</v>
          </cell>
          <cell r="C2656" t="str">
            <v>MET</v>
          </cell>
          <cell r="D2656" t="str">
            <v>PM</v>
          </cell>
          <cell r="E2656" t="str">
            <v xml:space="preserve">Roble Bonito </v>
          </cell>
          <cell r="F2656" t="str">
            <v>Riosucio</v>
          </cell>
          <cell r="G2656" t="str">
            <v>Caldas</v>
          </cell>
          <cell r="H2656">
            <v>2200</v>
          </cell>
          <cell r="I2656">
            <v>-75.8</v>
          </cell>
          <cell r="J2656">
            <v>5.416666666667</v>
          </cell>
          <cell r="K2656" t="str">
            <v>75°48'0"W</v>
          </cell>
          <cell r="L2656" t="str">
            <v>5°25'0"N</v>
          </cell>
        </row>
        <row r="2657">
          <cell r="A2657">
            <v>26175080</v>
          </cell>
          <cell r="B2657" t="str">
            <v>CON</v>
          </cell>
          <cell r="C2657" t="str">
            <v>MET</v>
          </cell>
          <cell r="D2657" t="str">
            <v>CO</v>
          </cell>
          <cell r="E2657" t="str">
            <v xml:space="preserve">San Martin </v>
          </cell>
          <cell r="F2657" t="str">
            <v>Riosucio</v>
          </cell>
          <cell r="G2657" t="str">
            <v>Caldas</v>
          </cell>
          <cell r="H2657">
            <v>1950</v>
          </cell>
          <cell r="I2657">
            <v>-75.783333333333005</v>
          </cell>
          <cell r="J2657">
            <v>5.3833333333329998</v>
          </cell>
          <cell r="K2657" t="str">
            <v>75°47'0"W</v>
          </cell>
          <cell r="L2657" t="str">
            <v>5°23'0"N</v>
          </cell>
        </row>
        <row r="2658">
          <cell r="A2658">
            <v>26170390</v>
          </cell>
          <cell r="B2658" t="str">
            <v>CON</v>
          </cell>
          <cell r="C2658" t="str">
            <v>MET</v>
          </cell>
          <cell r="D2658" t="str">
            <v>PM</v>
          </cell>
          <cell r="E2658" t="str">
            <v xml:space="preserve">Gaviota La </v>
          </cell>
          <cell r="F2658" t="str">
            <v>Risaralda</v>
          </cell>
          <cell r="G2658" t="str">
            <v>Caldas</v>
          </cell>
          <cell r="H2658">
            <v>1500</v>
          </cell>
          <cell r="I2658">
            <v>-75.783333333333005</v>
          </cell>
          <cell r="J2658">
            <v>5.166666666667</v>
          </cell>
          <cell r="K2658" t="str">
            <v>75°47'0"W</v>
          </cell>
          <cell r="L2658" t="str">
            <v>5°10'0"N</v>
          </cell>
        </row>
        <row r="2659">
          <cell r="A2659">
            <v>26170270</v>
          </cell>
          <cell r="B2659" t="str">
            <v>CON</v>
          </cell>
          <cell r="C2659" t="str">
            <v>MET</v>
          </cell>
          <cell r="D2659" t="str">
            <v>PM</v>
          </cell>
          <cell r="E2659" t="str">
            <v>Margarita La</v>
          </cell>
          <cell r="F2659" t="str">
            <v>Risaralda</v>
          </cell>
          <cell r="G2659" t="str">
            <v>Caldas</v>
          </cell>
          <cell r="H2659">
            <v>980</v>
          </cell>
          <cell r="I2659">
            <v>-75.716666666666995</v>
          </cell>
          <cell r="J2659">
            <v>5.1333333333329998</v>
          </cell>
          <cell r="K2659" t="str">
            <v>75°43'0"W</v>
          </cell>
          <cell r="L2659" t="str">
            <v>5°8'0"N</v>
          </cell>
        </row>
        <row r="2660">
          <cell r="A2660">
            <v>26177020</v>
          </cell>
          <cell r="B2660" t="str">
            <v>CON</v>
          </cell>
          <cell r="C2660" t="str">
            <v>HID</v>
          </cell>
          <cell r="D2660" t="str">
            <v>LM</v>
          </cell>
          <cell r="E2660" t="str">
            <v>Margarita La</v>
          </cell>
          <cell r="F2660" t="str">
            <v>Risaralda</v>
          </cell>
          <cell r="G2660" t="str">
            <v>Caldas</v>
          </cell>
          <cell r="H2660">
            <v>980</v>
          </cell>
          <cell r="I2660">
            <v>-75.716666666666995</v>
          </cell>
          <cell r="J2660">
            <v>5.1333333333329998</v>
          </cell>
          <cell r="K2660" t="str">
            <v>75°43'0"W</v>
          </cell>
          <cell r="L2660" t="str">
            <v>5°8'0"N</v>
          </cell>
        </row>
        <row r="2661">
          <cell r="A2661">
            <v>26177080</v>
          </cell>
          <cell r="B2661" t="str">
            <v>CON</v>
          </cell>
          <cell r="C2661" t="str">
            <v>HID</v>
          </cell>
          <cell r="D2661" t="str">
            <v>LM</v>
          </cell>
          <cell r="E2661" t="str">
            <v xml:space="preserve">Pte Linda </v>
          </cell>
          <cell r="F2661" t="str">
            <v>Risaralda</v>
          </cell>
          <cell r="G2661" t="str">
            <v>Caldas</v>
          </cell>
          <cell r="H2661">
            <v>710</v>
          </cell>
          <cell r="I2661">
            <v>-75.716666666666995</v>
          </cell>
          <cell r="J2661">
            <v>5.166666666667</v>
          </cell>
          <cell r="K2661" t="str">
            <v>75°43'0"W</v>
          </cell>
          <cell r="L2661" t="str">
            <v>5°10'0"N</v>
          </cell>
        </row>
        <row r="2662">
          <cell r="A2662">
            <v>26170370</v>
          </cell>
          <cell r="B2662" t="str">
            <v>CON</v>
          </cell>
          <cell r="C2662" t="str">
            <v>MET</v>
          </cell>
          <cell r="D2662" t="str">
            <v>PM</v>
          </cell>
          <cell r="E2662" t="str">
            <v xml:space="preserve">Saman El </v>
          </cell>
          <cell r="F2662" t="str">
            <v>Risaralda</v>
          </cell>
          <cell r="G2662" t="str">
            <v>Caldas</v>
          </cell>
          <cell r="H2662">
            <v>1550</v>
          </cell>
          <cell r="I2662">
            <v>-75.766666666667007</v>
          </cell>
          <cell r="J2662">
            <v>5.15</v>
          </cell>
          <cell r="K2662" t="str">
            <v>75°46'0"W</v>
          </cell>
          <cell r="L2662" t="str">
            <v>5°9'0"N</v>
          </cell>
        </row>
        <row r="2663">
          <cell r="A2663">
            <v>26175060</v>
          </cell>
          <cell r="B2663" t="str">
            <v>CON</v>
          </cell>
          <cell r="C2663" t="str">
            <v>MET</v>
          </cell>
          <cell r="D2663" t="str">
            <v>CO</v>
          </cell>
          <cell r="E2663" t="str">
            <v xml:space="preserve">Volga El </v>
          </cell>
          <cell r="F2663" t="str">
            <v>Risaralda</v>
          </cell>
          <cell r="G2663" t="str">
            <v>Caldas</v>
          </cell>
          <cell r="H2663">
            <v>1000</v>
          </cell>
          <cell r="I2663">
            <v>-75.766666666667007</v>
          </cell>
          <cell r="J2663">
            <v>5.1333333333329998</v>
          </cell>
          <cell r="K2663" t="str">
            <v>75°46'0"W</v>
          </cell>
          <cell r="L2663" t="str">
            <v>5°8'0"N</v>
          </cell>
        </row>
        <row r="2664">
          <cell r="A2664">
            <v>26167090</v>
          </cell>
          <cell r="B2664" t="str">
            <v>CON</v>
          </cell>
          <cell r="C2664" t="str">
            <v>HID</v>
          </cell>
          <cell r="D2664" t="str">
            <v>LG</v>
          </cell>
          <cell r="E2664" t="str">
            <v>Costa Azul</v>
          </cell>
          <cell r="F2664" t="str">
            <v>Salamina</v>
          </cell>
          <cell r="G2664" t="str">
            <v>Caldas</v>
          </cell>
          <cell r="H2664">
            <v>1420</v>
          </cell>
          <cell r="I2664">
            <v>-75.492999999999995</v>
          </cell>
          <cell r="J2664">
            <v>5.3563333333329997</v>
          </cell>
          <cell r="K2664" t="str">
            <v>75°29'34,8"W</v>
          </cell>
          <cell r="L2664" t="str">
            <v>5°21'22,8"N</v>
          </cell>
        </row>
        <row r="2665">
          <cell r="A2665">
            <v>26165501</v>
          </cell>
          <cell r="B2665" t="str">
            <v>AUT</v>
          </cell>
          <cell r="C2665" t="str">
            <v>MET</v>
          </cell>
          <cell r="D2665" t="str">
            <v>CP</v>
          </cell>
          <cell r="E2665" t="str">
            <v>El Cipres</v>
          </cell>
          <cell r="F2665" t="str">
            <v>Salamina</v>
          </cell>
          <cell r="G2665" t="str">
            <v>Caldas</v>
          </cell>
          <cell r="H2665">
            <v>1877</v>
          </cell>
          <cell r="I2665">
            <v>-75.5</v>
          </cell>
          <cell r="J2665">
            <v>5.4333333333329996</v>
          </cell>
          <cell r="K2665" t="str">
            <v>75°30'0"W</v>
          </cell>
          <cell r="L2665" t="str">
            <v>5°26'0"N</v>
          </cell>
        </row>
        <row r="2666">
          <cell r="A2666">
            <v>26160050</v>
          </cell>
          <cell r="B2666" t="str">
            <v>CON</v>
          </cell>
          <cell r="C2666" t="str">
            <v>MET</v>
          </cell>
          <cell r="D2666" t="str">
            <v>PM</v>
          </cell>
          <cell r="E2666" t="str">
            <v xml:space="preserve">Gigante </v>
          </cell>
          <cell r="F2666" t="str">
            <v>Salamina</v>
          </cell>
          <cell r="G2666" t="str">
            <v>Caldas</v>
          </cell>
          <cell r="H2666">
            <v>2500</v>
          </cell>
          <cell r="I2666">
            <v>-75.5</v>
          </cell>
          <cell r="J2666">
            <v>5.416666666667</v>
          </cell>
          <cell r="K2666" t="str">
            <v>75°30'0"W</v>
          </cell>
          <cell r="L2666" t="str">
            <v>5°25'0"N</v>
          </cell>
        </row>
        <row r="2667">
          <cell r="A2667">
            <v>26160030</v>
          </cell>
          <cell r="B2667" t="str">
            <v>CON</v>
          </cell>
          <cell r="C2667" t="str">
            <v>MET</v>
          </cell>
          <cell r="D2667" t="str">
            <v>PM</v>
          </cell>
          <cell r="E2667" t="str">
            <v xml:space="preserve">Llanadas Salamina </v>
          </cell>
          <cell r="F2667" t="str">
            <v>Salamina</v>
          </cell>
          <cell r="G2667" t="str">
            <v>Caldas</v>
          </cell>
          <cell r="H2667">
            <v>1500</v>
          </cell>
          <cell r="I2667">
            <v>-75.533333333333005</v>
          </cell>
          <cell r="J2667">
            <v>5.416666666667</v>
          </cell>
          <cell r="K2667" t="str">
            <v>75°32'0"W</v>
          </cell>
          <cell r="L2667" t="str">
            <v>5°25'0"N</v>
          </cell>
        </row>
        <row r="2668">
          <cell r="A2668">
            <v>26180260</v>
          </cell>
          <cell r="B2668" t="str">
            <v>CON</v>
          </cell>
          <cell r="C2668" t="str">
            <v>MET</v>
          </cell>
          <cell r="D2668" t="str">
            <v>PM</v>
          </cell>
          <cell r="E2668" t="str">
            <v>Miranda La</v>
          </cell>
          <cell r="F2668" t="str">
            <v>Salamina</v>
          </cell>
          <cell r="G2668" t="str">
            <v>Caldas</v>
          </cell>
          <cell r="H2668">
            <v>2175</v>
          </cell>
          <cell r="I2668">
            <v>-75.333583333332996</v>
          </cell>
          <cell r="J2668">
            <v>5.4271666666670004</v>
          </cell>
          <cell r="K2668" t="str">
            <v>75°20'0,9"W</v>
          </cell>
          <cell r="L2668" t="str">
            <v>5°25'37,8"N</v>
          </cell>
        </row>
        <row r="2669">
          <cell r="A2669">
            <v>26160080</v>
          </cell>
          <cell r="B2669" t="str">
            <v>CON</v>
          </cell>
          <cell r="C2669" t="str">
            <v>MET</v>
          </cell>
          <cell r="D2669" t="str">
            <v>PM</v>
          </cell>
          <cell r="E2669" t="str">
            <v>Salamina Conc Barc</v>
          </cell>
          <cell r="F2669" t="str">
            <v>Salamina</v>
          </cell>
          <cell r="G2669" t="str">
            <v>Caldas</v>
          </cell>
          <cell r="H2669">
            <v>1744</v>
          </cell>
          <cell r="I2669">
            <v>-75.489305555556001</v>
          </cell>
          <cell r="J2669">
            <v>5.3954444444440002</v>
          </cell>
          <cell r="K2669" t="str">
            <v>75°29'21,5"W</v>
          </cell>
          <cell r="L2669" t="str">
            <v>5°23'43,6"N</v>
          </cell>
        </row>
        <row r="2670">
          <cell r="A2670">
            <v>26185040</v>
          </cell>
          <cell r="B2670" t="str">
            <v>CON</v>
          </cell>
          <cell r="C2670" t="str">
            <v>MET</v>
          </cell>
          <cell r="D2670" t="str">
            <v>CO</v>
          </cell>
          <cell r="E2670" t="str">
            <v>San Felix</v>
          </cell>
          <cell r="F2670" t="str">
            <v>Salamina</v>
          </cell>
          <cell r="G2670" t="str">
            <v>Caldas</v>
          </cell>
          <cell r="H2670">
            <v>2696</v>
          </cell>
          <cell r="I2670">
            <v>-75.375138888888998</v>
          </cell>
          <cell r="J2670">
            <v>5.372638888889</v>
          </cell>
          <cell r="K2670" t="str">
            <v>75°22'30,5"W</v>
          </cell>
          <cell r="L2670" t="str">
            <v>5°22'21,5"N</v>
          </cell>
        </row>
        <row r="2671">
          <cell r="A2671">
            <v>26180250</v>
          </cell>
          <cell r="B2671" t="str">
            <v>CON</v>
          </cell>
          <cell r="C2671" t="str">
            <v>MET</v>
          </cell>
          <cell r="D2671" t="str">
            <v>PG</v>
          </cell>
          <cell r="E2671" t="str">
            <v>Valle Alto</v>
          </cell>
          <cell r="F2671" t="str">
            <v>Salamina</v>
          </cell>
          <cell r="G2671" t="str">
            <v>Caldas</v>
          </cell>
          <cell r="H2671">
            <v>3158</v>
          </cell>
          <cell r="I2671">
            <v>-75.317777777778005</v>
          </cell>
          <cell r="J2671">
            <v>5.35</v>
          </cell>
          <cell r="K2671" t="str">
            <v>75°19'4"W</v>
          </cell>
          <cell r="L2671" t="str">
            <v>5°21'0"N</v>
          </cell>
        </row>
        <row r="2672">
          <cell r="A2672">
            <v>23050270</v>
          </cell>
          <cell r="B2672" t="str">
            <v>CON</v>
          </cell>
          <cell r="C2672" t="str">
            <v>MET</v>
          </cell>
          <cell r="D2672" t="str">
            <v>PM</v>
          </cell>
          <cell r="E2672" t="str">
            <v xml:space="preserve">Belen </v>
          </cell>
          <cell r="F2672" t="str">
            <v>Samana</v>
          </cell>
          <cell r="G2672" t="str">
            <v>Caldas</v>
          </cell>
          <cell r="H2672">
            <v>1400</v>
          </cell>
          <cell r="I2672">
            <v>-75.033333333333005</v>
          </cell>
          <cell r="J2672">
            <v>5.5166666666669997</v>
          </cell>
          <cell r="K2672" t="str">
            <v>75°2'0"W</v>
          </cell>
          <cell r="L2672" t="str">
            <v>5°31'0"N</v>
          </cell>
        </row>
        <row r="2673">
          <cell r="A2673">
            <v>23050350</v>
          </cell>
          <cell r="B2673" t="str">
            <v>CON</v>
          </cell>
          <cell r="C2673" t="str">
            <v>MET</v>
          </cell>
          <cell r="D2673" t="str">
            <v>PM</v>
          </cell>
          <cell r="E2673" t="str">
            <v xml:space="preserve">Belen San Diego </v>
          </cell>
          <cell r="F2673" t="str">
            <v>Samana</v>
          </cell>
          <cell r="G2673" t="str">
            <v>Caldas</v>
          </cell>
          <cell r="H2673">
            <v>450</v>
          </cell>
          <cell r="I2673">
            <v>-74.75</v>
          </cell>
          <cell r="J2673">
            <v>5.7333333333330003</v>
          </cell>
          <cell r="K2673" t="str">
            <v>74°45'0"W</v>
          </cell>
          <cell r="L2673" t="str">
            <v>5°44'0"N</v>
          </cell>
        </row>
        <row r="2674">
          <cell r="A2674">
            <v>23050110</v>
          </cell>
          <cell r="B2674" t="str">
            <v>CON</v>
          </cell>
          <cell r="C2674" t="str">
            <v>MET</v>
          </cell>
          <cell r="D2674" t="str">
            <v>PM</v>
          </cell>
          <cell r="E2674" t="str">
            <v xml:space="preserve">Butantan </v>
          </cell>
          <cell r="F2674" t="str">
            <v>Samana</v>
          </cell>
          <cell r="G2674" t="str">
            <v>Caldas</v>
          </cell>
          <cell r="H2674">
            <v>1475</v>
          </cell>
          <cell r="I2674">
            <v>-75</v>
          </cell>
          <cell r="J2674">
            <v>5.416666666667</v>
          </cell>
          <cell r="K2674" t="str">
            <v>75°0'0"W</v>
          </cell>
          <cell r="L2674" t="str">
            <v>5°25'0"N</v>
          </cell>
        </row>
        <row r="2675">
          <cell r="A2675">
            <v>23055020</v>
          </cell>
          <cell r="B2675" t="str">
            <v>CON</v>
          </cell>
          <cell r="C2675" t="str">
            <v>MET</v>
          </cell>
          <cell r="D2675" t="str">
            <v>ME</v>
          </cell>
          <cell r="E2675" t="str">
            <v xml:space="preserve">Butantan </v>
          </cell>
          <cell r="F2675" t="str">
            <v>Samana</v>
          </cell>
          <cell r="G2675" t="str">
            <v>Caldas</v>
          </cell>
          <cell r="H2675">
            <v>1475</v>
          </cell>
          <cell r="I2675">
            <v>-74.733333333332993</v>
          </cell>
          <cell r="J2675">
            <v>5.7333333333330003</v>
          </cell>
          <cell r="K2675" t="str">
            <v>74°44'0"W</v>
          </cell>
          <cell r="L2675" t="str">
            <v>5°44'0"N</v>
          </cell>
        </row>
        <row r="2676">
          <cell r="A2676">
            <v>23057080</v>
          </cell>
          <cell r="B2676" t="str">
            <v>CON</v>
          </cell>
          <cell r="C2676" t="str">
            <v>HID</v>
          </cell>
          <cell r="D2676" t="str">
            <v>LG</v>
          </cell>
          <cell r="E2676" t="str">
            <v xml:space="preserve">Butantan </v>
          </cell>
          <cell r="F2676" t="str">
            <v>Samana</v>
          </cell>
          <cell r="G2676" t="str">
            <v>Caldas</v>
          </cell>
          <cell r="H2676">
            <v>200</v>
          </cell>
          <cell r="I2676">
            <v>-74.8</v>
          </cell>
          <cell r="J2676">
            <v>5.7</v>
          </cell>
          <cell r="K2676" t="str">
            <v>74°48'0"W</v>
          </cell>
          <cell r="L2676" t="str">
            <v>5°42'0"N</v>
          </cell>
        </row>
        <row r="2677">
          <cell r="A2677">
            <v>23057200</v>
          </cell>
          <cell r="B2677" t="str">
            <v>CON</v>
          </cell>
          <cell r="C2677" t="str">
            <v>HID</v>
          </cell>
          <cell r="D2677" t="str">
            <v>LG</v>
          </cell>
          <cell r="E2677" t="str">
            <v xml:space="preserve">Circacia 4-156 </v>
          </cell>
          <cell r="F2677" t="str">
            <v>Samana</v>
          </cell>
          <cell r="G2677" t="str">
            <v>Caldas</v>
          </cell>
          <cell r="H2677">
            <v>900</v>
          </cell>
          <cell r="I2677">
            <v>-75.05</v>
          </cell>
          <cell r="J2677">
            <v>5.333333333333</v>
          </cell>
          <cell r="K2677" t="str">
            <v>75°3'0"W</v>
          </cell>
          <cell r="L2677" t="str">
            <v>5°20'0"N</v>
          </cell>
        </row>
        <row r="2678">
          <cell r="A2678">
            <v>23057170</v>
          </cell>
          <cell r="B2678" t="str">
            <v>CON</v>
          </cell>
          <cell r="C2678" t="str">
            <v>HID</v>
          </cell>
          <cell r="D2678" t="str">
            <v>LM</v>
          </cell>
          <cell r="E2678" t="str">
            <v xml:space="preserve">Embalse 4-153a </v>
          </cell>
          <cell r="F2678" t="str">
            <v>Samana</v>
          </cell>
          <cell r="G2678" t="str">
            <v>Caldas</v>
          </cell>
          <cell r="H2678">
            <v>500</v>
          </cell>
          <cell r="I2678">
            <v>-74.900000000000006</v>
          </cell>
          <cell r="J2678">
            <v>5.5333333333330001</v>
          </cell>
          <cell r="K2678" t="str">
            <v>74°54'0"W</v>
          </cell>
          <cell r="L2678" t="str">
            <v>5°32'0"N</v>
          </cell>
        </row>
        <row r="2679">
          <cell r="A2679">
            <v>23057020</v>
          </cell>
          <cell r="B2679" t="str">
            <v>CON</v>
          </cell>
          <cell r="C2679" t="str">
            <v>HID</v>
          </cell>
          <cell r="D2679" t="str">
            <v>LM</v>
          </cell>
          <cell r="E2679" t="str">
            <v xml:space="preserve">Embalse 4-920 </v>
          </cell>
          <cell r="F2679" t="str">
            <v>Samana</v>
          </cell>
          <cell r="G2679" t="str">
            <v>Caldas</v>
          </cell>
          <cell r="H2679">
            <v>500</v>
          </cell>
          <cell r="I2679">
            <v>-74.916666666666998</v>
          </cell>
          <cell r="J2679">
            <v>5.55</v>
          </cell>
          <cell r="K2679" t="str">
            <v>74°55'0"W</v>
          </cell>
          <cell r="L2679" t="str">
            <v>5°33'0"N</v>
          </cell>
        </row>
        <row r="2680">
          <cell r="A2680">
            <v>23050260</v>
          </cell>
          <cell r="B2680" t="str">
            <v>CON</v>
          </cell>
          <cell r="C2680" t="str">
            <v>MET</v>
          </cell>
          <cell r="D2680" t="str">
            <v>PM</v>
          </cell>
          <cell r="E2680" t="str">
            <v>Florencia</v>
          </cell>
          <cell r="F2680" t="str">
            <v>Samana</v>
          </cell>
          <cell r="G2680" t="str">
            <v>Caldas</v>
          </cell>
          <cell r="H2680">
            <v>1575</v>
          </cell>
          <cell r="I2680">
            <v>-75.05</v>
          </cell>
          <cell r="J2680">
            <v>5.5333333333330001</v>
          </cell>
          <cell r="K2680" t="str">
            <v>75°3'0"W</v>
          </cell>
          <cell r="L2680" t="str">
            <v>5°32'0"N</v>
          </cell>
        </row>
        <row r="2681">
          <cell r="A2681">
            <v>23055080</v>
          </cell>
          <cell r="B2681" t="str">
            <v>CON</v>
          </cell>
          <cell r="C2681" t="str">
            <v>MET</v>
          </cell>
          <cell r="D2681" t="str">
            <v>ME</v>
          </cell>
          <cell r="E2681" t="str">
            <v>Florencia</v>
          </cell>
          <cell r="F2681" t="str">
            <v>Samana</v>
          </cell>
          <cell r="G2681" t="str">
            <v>Caldas</v>
          </cell>
          <cell r="H2681">
            <v>1575</v>
          </cell>
          <cell r="I2681">
            <v>-75.05</v>
          </cell>
          <cell r="J2681">
            <v>5.5333333333330001</v>
          </cell>
          <cell r="K2681" t="str">
            <v>75°3'0"W</v>
          </cell>
          <cell r="L2681" t="str">
            <v>5°32'0"N</v>
          </cell>
        </row>
        <row r="2682">
          <cell r="A2682">
            <v>23050160</v>
          </cell>
          <cell r="B2682" t="str">
            <v>CON</v>
          </cell>
          <cell r="C2682" t="str">
            <v>MET</v>
          </cell>
          <cell r="D2682" t="str">
            <v>PM</v>
          </cell>
          <cell r="E2682" t="str">
            <v xml:space="preserve">Norcasia </v>
          </cell>
          <cell r="F2682" t="str">
            <v>Samana</v>
          </cell>
          <cell r="G2682" t="str">
            <v>Caldas</v>
          </cell>
          <cell r="H2682">
            <v>700</v>
          </cell>
          <cell r="I2682">
            <v>-74.833333333333002</v>
          </cell>
          <cell r="J2682">
            <v>5.6166666666670002</v>
          </cell>
          <cell r="K2682" t="str">
            <v>74°50'0"W</v>
          </cell>
          <cell r="L2682" t="str">
            <v>5°37'0"N</v>
          </cell>
        </row>
        <row r="2683">
          <cell r="A2683">
            <v>23050170</v>
          </cell>
          <cell r="B2683" t="str">
            <v>CON</v>
          </cell>
          <cell r="C2683" t="str">
            <v>MET</v>
          </cell>
          <cell r="D2683" t="str">
            <v>PM</v>
          </cell>
          <cell r="E2683" t="str">
            <v xml:space="preserve">Palma La </v>
          </cell>
          <cell r="F2683" t="str">
            <v>Samana</v>
          </cell>
          <cell r="G2683" t="str">
            <v>Caldas</v>
          </cell>
          <cell r="H2683">
            <v>1300</v>
          </cell>
          <cell r="I2683">
            <v>-74.966666666666995</v>
          </cell>
          <cell r="J2683">
            <v>5.4333333333329996</v>
          </cell>
          <cell r="K2683" t="str">
            <v>74°58'0"W</v>
          </cell>
          <cell r="L2683" t="str">
            <v>5°26'0"N</v>
          </cell>
        </row>
        <row r="2684">
          <cell r="A2684">
            <v>23050400</v>
          </cell>
          <cell r="B2684" t="str">
            <v>CON</v>
          </cell>
          <cell r="C2684" t="str">
            <v>MET</v>
          </cell>
          <cell r="D2684" t="str">
            <v>PM</v>
          </cell>
          <cell r="E2684" t="str">
            <v xml:space="preserve">Paraiso El </v>
          </cell>
          <cell r="F2684" t="str">
            <v>Samana</v>
          </cell>
          <cell r="G2684" t="str">
            <v>Caldas</v>
          </cell>
          <cell r="H2684">
            <v>1500</v>
          </cell>
          <cell r="I2684">
            <v>-75.033333333333005</v>
          </cell>
          <cell r="J2684">
            <v>5.3666666666670002</v>
          </cell>
          <cell r="K2684" t="str">
            <v>75°2'0"W</v>
          </cell>
          <cell r="L2684" t="str">
            <v>5°22'0"N</v>
          </cell>
        </row>
        <row r="2685">
          <cell r="A2685">
            <v>23050180</v>
          </cell>
          <cell r="B2685" t="str">
            <v>CON</v>
          </cell>
          <cell r="C2685" t="str">
            <v>MET</v>
          </cell>
          <cell r="D2685" t="str">
            <v>PM</v>
          </cell>
          <cell r="E2685" t="str">
            <v xml:space="preserve">Pte Linda </v>
          </cell>
          <cell r="F2685" t="str">
            <v>Samana</v>
          </cell>
          <cell r="G2685" t="str">
            <v>Caldas</v>
          </cell>
          <cell r="H2685">
            <v>650</v>
          </cell>
          <cell r="I2685">
            <v>-75.05</v>
          </cell>
          <cell r="J2685">
            <v>5.666666666667</v>
          </cell>
          <cell r="K2685" t="str">
            <v>75°3'0"W</v>
          </cell>
          <cell r="L2685" t="str">
            <v>5°40'0"N</v>
          </cell>
        </row>
        <row r="2686">
          <cell r="A2686">
            <v>23055090</v>
          </cell>
          <cell r="B2686" t="str">
            <v>CON</v>
          </cell>
          <cell r="C2686" t="str">
            <v>MET</v>
          </cell>
          <cell r="D2686" t="str">
            <v>ME</v>
          </cell>
          <cell r="E2686" t="str">
            <v xml:space="preserve">Pte Linda </v>
          </cell>
          <cell r="F2686" t="str">
            <v>Samana</v>
          </cell>
          <cell r="G2686" t="str">
            <v>Caldas</v>
          </cell>
          <cell r="H2686">
            <v>650</v>
          </cell>
          <cell r="I2686">
            <v>-75.05</v>
          </cell>
          <cell r="J2686">
            <v>5.666666666667</v>
          </cell>
          <cell r="K2686" t="str">
            <v>75°3'0"W</v>
          </cell>
          <cell r="L2686" t="str">
            <v>5°40'0"N</v>
          </cell>
        </row>
        <row r="2687">
          <cell r="A2687">
            <v>23050370</v>
          </cell>
          <cell r="B2687" t="str">
            <v>CON</v>
          </cell>
          <cell r="C2687" t="str">
            <v>MET</v>
          </cell>
          <cell r="D2687" t="str">
            <v>PM</v>
          </cell>
          <cell r="E2687" t="str">
            <v xml:space="preserve">Rio Manso </v>
          </cell>
          <cell r="F2687" t="str">
            <v>Samana</v>
          </cell>
          <cell r="G2687" t="str">
            <v>Caldas</v>
          </cell>
          <cell r="H2687">
            <v>550</v>
          </cell>
          <cell r="I2687">
            <v>-74.8</v>
          </cell>
          <cell r="J2687">
            <v>5.6833333333329996</v>
          </cell>
          <cell r="K2687" t="str">
            <v>74°48'0"W</v>
          </cell>
          <cell r="L2687" t="str">
            <v>5°41'0"N</v>
          </cell>
        </row>
        <row r="2688">
          <cell r="A2688">
            <v>23055040</v>
          </cell>
          <cell r="B2688" t="str">
            <v>CON</v>
          </cell>
          <cell r="C2688" t="str">
            <v>MET</v>
          </cell>
          <cell r="D2688" t="str">
            <v>CO</v>
          </cell>
          <cell r="E2688" t="str">
            <v>Samana</v>
          </cell>
          <cell r="F2688" t="str">
            <v>Samana</v>
          </cell>
          <cell r="G2688" t="str">
            <v>Caldas</v>
          </cell>
          <cell r="H2688">
            <v>1475</v>
          </cell>
          <cell r="I2688">
            <v>-74.992777777778002</v>
          </cell>
          <cell r="J2688">
            <v>5.4183333333329999</v>
          </cell>
          <cell r="K2688" t="str">
            <v>74°59'34"W</v>
          </cell>
          <cell r="L2688" t="str">
            <v>5°25'6"N</v>
          </cell>
        </row>
        <row r="2689">
          <cell r="A2689">
            <v>23050050</v>
          </cell>
          <cell r="B2689" t="str">
            <v>CON</v>
          </cell>
          <cell r="C2689" t="str">
            <v>MET</v>
          </cell>
          <cell r="D2689" t="str">
            <v>PM</v>
          </cell>
          <cell r="E2689" t="str">
            <v xml:space="preserve">Samana </v>
          </cell>
          <cell r="F2689" t="str">
            <v>Samana</v>
          </cell>
          <cell r="G2689" t="str">
            <v>Caldas</v>
          </cell>
          <cell r="H2689">
            <v>1200</v>
          </cell>
          <cell r="I2689">
            <v>-74.95</v>
          </cell>
          <cell r="J2689">
            <v>5.55</v>
          </cell>
          <cell r="K2689" t="str">
            <v>74°57'0"W</v>
          </cell>
          <cell r="L2689" t="str">
            <v>5°33'0"N</v>
          </cell>
        </row>
        <row r="2690">
          <cell r="A2690">
            <v>23057050</v>
          </cell>
          <cell r="B2690" t="str">
            <v>CON</v>
          </cell>
          <cell r="C2690" t="str">
            <v>HID</v>
          </cell>
          <cell r="D2690" t="str">
            <v>LG</v>
          </cell>
          <cell r="E2690" t="str">
            <v xml:space="preserve">Samaria </v>
          </cell>
          <cell r="F2690" t="str">
            <v>Samana</v>
          </cell>
          <cell r="G2690" t="str">
            <v>Caldas</v>
          </cell>
          <cell r="H2690">
            <v>540</v>
          </cell>
          <cell r="I2690">
            <v>-74.883333333332999</v>
          </cell>
          <cell r="J2690">
            <v>5.6166666666670002</v>
          </cell>
          <cell r="K2690" t="str">
            <v>74°53'0"W</v>
          </cell>
          <cell r="L2690" t="str">
            <v>5°37'0"N</v>
          </cell>
        </row>
        <row r="2691">
          <cell r="A2691">
            <v>23057040</v>
          </cell>
          <cell r="B2691" t="str">
            <v>CON</v>
          </cell>
          <cell r="C2691" t="str">
            <v>HID</v>
          </cell>
          <cell r="D2691" t="str">
            <v>LM</v>
          </cell>
          <cell r="E2691" t="str">
            <v xml:space="preserve">Tarro Pintado </v>
          </cell>
          <cell r="F2691" t="str">
            <v>Samana</v>
          </cell>
          <cell r="G2691" t="str">
            <v>Caldas</v>
          </cell>
          <cell r="H2691">
            <v>450</v>
          </cell>
          <cell r="I2691">
            <v>-74.966666666666995</v>
          </cell>
          <cell r="J2691">
            <v>5.5</v>
          </cell>
          <cell r="K2691" t="str">
            <v>74°58'0"W</v>
          </cell>
          <cell r="L2691" t="str">
            <v>5°30'0"N</v>
          </cell>
        </row>
        <row r="2692">
          <cell r="A2692">
            <v>23057030</v>
          </cell>
          <cell r="B2692" t="str">
            <v>CON</v>
          </cell>
          <cell r="C2692" t="str">
            <v>HID</v>
          </cell>
          <cell r="D2692" t="str">
            <v>LM</v>
          </cell>
          <cell r="E2692" t="str">
            <v xml:space="preserve">Tarro Pintado </v>
          </cell>
          <cell r="F2692" t="str">
            <v>Samana</v>
          </cell>
          <cell r="G2692" t="str">
            <v>Caldas</v>
          </cell>
          <cell r="H2692">
            <v>440</v>
          </cell>
          <cell r="I2692">
            <v>-74.883333333332999</v>
          </cell>
          <cell r="J2692">
            <v>5.5166666666669997</v>
          </cell>
          <cell r="K2692" t="str">
            <v>74°53'0"W</v>
          </cell>
          <cell r="L2692" t="str">
            <v>5°31'0"N</v>
          </cell>
        </row>
        <row r="2693">
          <cell r="A2693">
            <v>23055030</v>
          </cell>
          <cell r="B2693" t="str">
            <v>CON</v>
          </cell>
          <cell r="C2693" t="str">
            <v>MET</v>
          </cell>
          <cell r="D2693" t="str">
            <v>ME</v>
          </cell>
          <cell r="E2693" t="str">
            <v xml:space="preserve">Tendidos 4-9061 </v>
          </cell>
          <cell r="F2693" t="str">
            <v>Samana</v>
          </cell>
          <cell r="G2693" t="str">
            <v>Caldas</v>
          </cell>
          <cell r="H2693">
            <v>1100</v>
          </cell>
          <cell r="I2693">
            <v>-74.933333333332996</v>
          </cell>
          <cell r="J2693">
            <v>5.7666666666669997</v>
          </cell>
          <cell r="K2693" t="str">
            <v>74°56'0"W</v>
          </cell>
          <cell r="L2693" t="str">
            <v>5°46'0"N</v>
          </cell>
        </row>
        <row r="2694">
          <cell r="A2694">
            <v>23057180</v>
          </cell>
          <cell r="B2694" t="str">
            <v>CON</v>
          </cell>
          <cell r="C2694" t="str">
            <v>HID</v>
          </cell>
          <cell r="D2694" t="str">
            <v>LG</v>
          </cell>
          <cell r="E2694" t="str">
            <v xml:space="preserve">Tendidos 4-943 </v>
          </cell>
          <cell r="F2694" t="str">
            <v>Samana</v>
          </cell>
          <cell r="G2694" t="str">
            <v>Caldas</v>
          </cell>
          <cell r="H2694">
            <v>950</v>
          </cell>
          <cell r="I2694">
            <v>-75.05</v>
          </cell>
          <cell r="J2694">
            <v>5.6333333333329998</v>
          </cell>
          <cell r="K2694" t="str">
            <v>75°3'0"W</v>
          </cell>
          <cell r="L2694" t="str">
            <v>5°38'0"N</v>
          </cell>
        </row>
        <row r="2695">
          <cell r="A2695">
            <v>23057190</v>
          </cell>
          <cell r="B2695" t="str">
            <v>CON</v>
          </cell>
          <cell r="C2695" t="str">
            <v>HID</v>
          </cell>
          <cell r="D2695" t="str">
            <v>LG</v>
          </cell>
          <cell r="E2695" t="str">
            <v xml:space="preserve">Tendidos 4-944 </v>
          </cell>
          <cell r="F2695" t="str">
            <v>Samana</v>
          </cell>
          <cell r="G2695" t="str">
            <v>Caldas</v>
          </cell>
          <cell r="H2695">
            <v>930</v>
          </cell>
          <cell r="I2695">
            <v>-75.033333333333005</v>
          </cell>
          <cell r="J2695">
            <v>5.666666666667</v>
          </cell>
          <cell r="K2695" t="str">
            <v>75°2'0"W</v>
          </cell>
          <cell r="L2695" t="str">
            <v>5°40'0"N</v>
          </cell>
        </row>
        <row r="2696">
          <cell r="A2696">
            <v>23055060</v>
          </cell>
          <cell r="B2696" t="str">
            <v>CON</v>
          </cell>
          <cell r="C2696" t="str">
            <v>MET</v>
          </cell>
          <cell r="D2696" t="str">
            <v>ME</v>
          </cell>
          <cell r="E2696" t="str">
            <v xml:space="preserve">Vergel El </v>
          </cell>
          <cell r="F2696" t="str">
            <v>Samana</v>
          </cell>
          <cell r="G2696" t="str">
            <v>Caldas</v>
          </cell>
          <cell r="H2696">
            <v>650</v>
          </cell>
          <cell r="I2696">
            <v>-74.95</v>
          </cell>
          <cell r="J2696">
            <v>5.6166666666670002</v>
          </cell>
          <cell r="K2696" t="str">
            <v>74°57'0"W</v>
          </cell>
          <cell r="L2696" t="str">
            <v>5°37'0"N</v>
          </cell>
        </row>
        <row r="2697">
          <cell r="A2697">
            <v>26145508</v>
          </cell>
          <cell r="B2697" t="str">
            <v>AUT</v>
          </cell>
          <cell r="C2697" t="str">
            <v>MET</v>
          </cell>
          <cell r="D2697" t="str">
            <v>CP</v>
          </cell>
          <cell r="E2697" t="str">
            <v>San Jose</v>
          </cell>
          <cell r="F2697" t="str">
            <v>San José</v>
          </cell>
          <cell r="G2697" t="str">
            <v>Caldas</v>
          </cell>
          <cell r="H2697">
            <v>1760</v>
          </cell>
          <cell r="I2697">
            <v>-75.791747222222</v>
          </cell>
          <cell r="J2697">
            <v>5.0949722222220002</v>
          </cell>
          <cell r="K2697" t="str">
            <v>75°47'30,29"W</v>
          </cell>
          <cell r="L2697" t="str">
            <v>5°5'41,9"N</v>
          </cell>
        </row>
        <row r="2698">
          <cell r="A2698">
            <v>26177040</v>
          </cell>
          <cell r="B2698" t="str">
            <v>CON</v>
          </cell>
          <cell r="C2698" t="str">
            <v>HID</v>
          </cell>
          <cell r="D2698" t="str">
            <v>LM</v>
          </cell>
          <cell r="E2698" t="str">
            <v xml:space="preserve">Pte Carreter 6-916 </v>
          </cell>
          <cell r="F2698" t="str">
            <v>Supia</v>
          </cell>
          <cell r="G2698" t="str">
            <v>Caldas</v>
          </cell>
          <cell r="H2698">
            <v>1200</v>
          </cell>
          <cell r="I2698">
            <v>-75.666666666666998</v>
          </cell>
          <cell r="J2698">
            <v>5.45</v>
          </cell>
          <cell r="K2698" t="str">
            <v>75°40'0"W</v>
          </cell>
          <cell r="L2698" t="str">
            <v>5°27'0"N</v>
          </cell>
        </row>
        <row r="2699">
          <cell r="A2699">
            <v>26177010</v>
          </cell>
          <cell r="B2699" t="str">
            <v>CON</v>
          </cell>
          <cell r="C2699" t="str">
            <v>HID</v>
          </cell>
          <cell r="D2699" t="str">
            <v>LM</v>
          </cell>
          <cell r="E2699" t="str">
            <v>Pte Carretera</v>
          </cell>
          <cell r="F2699" t="str">
            <v>Supia</v>
          </cell>
          <cell r="G2699" t="str">
            <v>Caldas</v>
          </cell>
          <cell r="H2699">
            <v>1185</v>
          </cell>
          <cell r="I2699">
            <v>-75.653111111111002</v>
          </cell>
          <cell r="J2699">
            <v>5.4528611111109999</v>
          </cell>
          <cell r="K2699" t="str">
            <v>75°39'11,2"W</v>
          </cell>
          <cell r="L2699" t="str">
            <v>5°27'10,3"N</v>
          </cell>
        </row>
        <row r="2700">
          <cell r="A2700">
            <v>26175501</v>
          </cell>
          <cell r="B2700" t="str">
            <v>AUT</v>
          </cell>
          <cell r="C2700" t="str">
            <v>MET</v>
          </cell>
          <cell r="D2700" t="str">
            <v>CP</v>
          </cell>
          <cell r="E2700" t="str">
            <v>Rafael Escobar</v>
          </cell>
          <cell r="F2700" t="str">
            <v>Supia</v>
          </cell>
          <cell r="G2700" t="str">
            <v>Caldas</v>
          </cell>
          <cell r="H2700">
            <v>1307</v>
          </cell>
          <cell r="I2700">
            <v>-75.633055555555998</v>
          </cell>
          <cell r="J2700">
            <v>5.45</v>
          </cell>
          <cell r="K2700" t="str">
            <v>75°37'59"W</v>
          </cell>
          <cell r="L2700" t="str">
            <v>5°27'0"N</v>
          </cell>
        </row>
        <row r="2701">
          <cell r="A2701">
            <v>26175070</v>
          </cell>
          <cell r="B2701" t="str">
            <v>CON</v>
          </cell>
          <cell r="C2701" t="str">
            <v>MET</v>
          </cell>
          <cell r="D2701" t="str">
            <v>CO</v>
          </cell>
          <cell r="E2701" t="str">
            <v xml:space="preserve">Rafael Escobar </v>
          </cell>
          <cell r="F2701" t="str">
            <v>Supia</v>
          </cell>
          <cell r="G2701" t="str">
            <v>Caldas</v>
          </cell>
          <cell r="H2701">
            <v>1320</v>
          </cell>
          <cell r="I2701">
            <v>-75.650000000000006</v>
          </cell>
          <cell r="J2701">
            <v>5.4666666666669999</v>
          </cell>
          <cell r="K2701" t="str">
            <v>75°39'0"W</v>
          </cell>
          <cell r="L2701" t="str">
            <v>5°28'0"N</v>
          </cell>
        </row>
        <row r="2702">
          <cell r="A2702">
            <v>23040070</v>
          </cell>
          <cell r="B2702" t="str">
            <v>CON</v>
          </cell>
          <cell r="C2702" t="str">
            <v>MET</v>
          </cell>
          <cell r="D2702" t="str">
            <v>PM</v>
          </cell>
          <cell r="E2702" t="str">
            <v>Canaveral</v>
          </cell>
          <cell r="F2702" t="str">
            <v>Victoria</v>
          </cell>
          <cell r="G2702" t="str">
            <v>Caldas</v>
          </cell>
          <cell r="H2702">
            <v>920</v>
          </cell>
          <cell r="I2702">
            <v>-74.938333333333006</v>
          </cell>
          <cell r="J2702">
            <v>5.3238888888889999</v>
          </cell>
          <cell r="K2702" t="str">
            <v>74°56'18"W</v>
          </cell>
          <cell r="L2702" t="str">
            <v>5°19'26"N</v>
          </cell>
        </row>
        <row r="2703">
          <cell r="A2703">
            <v>23040110</v>
          </cell>
          <cell r="B2703" t="str">
            <v>CON</v>
          </cell>
          <cell r="C2703" t="str">
            <v>MET</v>
          </cell>
          <cell r="D2703" t="str">
            <v>PM</v>
          </cell>
          <cell r="E2703" t="str">
            <v xml:space="preserve">Corneta La </v>
          </cell>
          <cell r="F2703" t="str">
            <v>Victoria</v>
          </cell>
          <cell r="G2703" t="str">
            <v>Caldas</v>
          </cell>
          <cell r="H2703">
            <v>800</v>
          </cell>
          <cell r="I2703">
            <v>-74.900000000000006</v>
          </cell>
          <cell r="J2703">
            <v>5.3833333333329998</v>
          </cell>
          <cell r="K2703" t="str">
            <v>74°54'0"W</v>
          </cell>
          <cell r="L2703" t="str">
            <v>5°23'0"N</v>
          </cell>
        </row>
        <row r="2704">
          <cell r="A2704">
            <v>23040090</v>
          </cell>
          <cell r="B2704" t="str">
            <v>CON</v>
          </cell>
          <cell r="C2704" t="str">
            <v>MET</v>
          </cell>
          <cell r="D2704" t="str">
            <v>PM</v>
          </cell>
          <cell r="E2704" t="str">
            <v xml:space="preserve">Cuba </v>
          </cell>
          <cell r="F2704" t="str">
            <v>Victoria</v>
          </cell>
          <cell r="G2704" t="str">
            <v>Caldas</v>
          </cell>
          <cell r="H2704">
            <v>1050</v>
          </cell>
          <cell r="I2704">
            <v>-74.933333333332996</v>
          </cell>
          <cell r="J2704">
            <v>5.333333333333</v>
          </cell>
          <cell r="K2704" t="str">
            <v>74°56'0"W</v>
          </cell>
          <cell r="L2704" t="str">
            <v>5°20'0"N</v>
          </cell>
        </row>
        <row r="2705">
          <cell r="A2705">
            <v>23040010</v>
          </cell>
          <cell r="B2705" t="str">
            <v>CON</v>
          </cell>
          <cell r="C2705" t="str">
            <v>MET</v>
          </cell>
          <cell r="D2705" t="str">
            <v>PM</v>
          </cell>
          <cell r="E2705" t="str">
            <v xml:space="preserve">Hamburgo Hda </v>
          </cell>
          <cell r="F2705" t="str">
            <v>Victoria</v>
          </cell>
          <cell r="G2705" t="str">
            <v>Caldas</v>
          </cell>
          <cell r="H2705">
            <v>905</v>
          </cell>
          <cell r="I2705">
            <v>-74.916666666666998</v>
          </cell>
          <cell r="J2705">
            <v>5.35</v>
          </cell>
          <cell r="K2705" t="str">
            <v>74°55'0"W</v>
          </cell>
          <cell r="L2705" t="str">
            <v>5°21'0"N</v>
          </cell>
        </row>
        <row r="2706">
          <cell r="A2706">
            <v>23020050</v>
          </cell>
          <cell r="B2706" t="str">
            <v>CON</v>
          </cell>
          <cell r="C2706" t="str">
            <v>MET</v>
          </cell>
          <cell r="D2706" t="str">
            <v>PM</v>
          </cell>
          <cell r="E2706" t="str">
            <v xml:space="preserve">Marzala </v>
          </cell>
          <cell r="F2706" t="str">
            <v>Victoria</v>
          </cell>
          <cell r="G2706" t="str">
            <v>Caldas</v>
          </cell>
          <cell r="H2706">
            <v>790</v>
          </cell>
          <cell r="I2706">
            <v>-74.966666666666995</v>
          </cell>
          <cell r="J2706">
            <v>5.3166666666670004</v>
          </cell>
          <cell r="K2706" t="str">
            <v>74°58'0"W</v>
          </cell>
          <cell r="L2706" t="str">
            <v>5°19'0"N</v>
          </cell>
        </row>
        <row r="2707">
          <cell r="A2707">
            <v>23050070</v>
          </cell>
          <cell r="B2707" t="str">
            <v>CON</v>
          </cell>
          <cell r="C2707" t="str">
            <v>MET</v>
          </cell>
          <cell r="D2707" t="str">
            <v>PM</v>
          </cell>
          <cell r="E2707" t="str">
            <v>Norcasia</v>
          </cell>
          <cell r="F2707" t="str">
            <v>Victoria</v>
          </cell>
          <cell r="G2707" t="str">
            <v>Caldas</v>
          </cell>
          <cell r="H2707">
            <v>800</v>
          </cell>
          <cell r="I2707">
            <v>-74.716666666666995</v>
          </cell>
          <cell r="J2707">
            <v>5.5666666666670004</v>
          </cell>
          <cell r="K2707" t="str">
            <v>74°43'0"W</v>
          </cell>
          <cell r="L2707" t="str">
            <v>5°34'0"N</v>
          </cell>
        </row>
        <row r="2708">
          <cell r="A2708">
            <v>23020020</v>
          </cell>
          <cell r="B2708" t="str">
            <v>CON</v>
          </cell>
          <cell r="C2708" t="str">
            <v>MET</v>
          </cell>
          <cell r="D2708" t="str">
            <v>PM</v>
          </cell>
          <cell r="E2708" t="str">
            <v xml:space="preserve">Pastorita La </v>
          </cell>
          <cell r="F2708" t="str">
            <v>Victoria</v>
          </cell>
          <cell r="G2708" t="str">
            <v>Caldas</v>
          </cell>
          <cell r="H2708">
            <v>1100</v>
          </cell>
          <cell r="I2708">
            <v>-74.95</v>
          </cell>
          <cell r="J2708">
            <v>5.3166666666670004</v>
          </cell>
          <cell r="K2708" t="str">
            <v>74°57'0"W</v>
          </cell>
          <cell r="L2708" t="str">
            <v>5°19'0"N</v>
          </cell>
        </row>
        <row r="2709">
          <cell r="A2709">
            <v>23057010</v>
          </cell>
          <cell r="B2709" t="str">
            <v>CON</v>
          </cell>
          <cell r="C2709" t="str">
            <v>HID</v>
          </cell>
          <cell r="D2709" t="str">
            <v>LM</v>
          </cell>
          <cell r="E2709" t="str">
            <v>Pte Carretera</v>
          </cell>
          <cell r="F2709" t="str">
            <v>Victoria</v>
          </cell>
          <cell r="G2709" t="str">
            <v>Caldas</v>
          </cell>
          <cell r="H2709">
            <v>240</v>
          </cell>
          <cell r="I2709">
            <v>-74.833333333333002</v>
          </cell>
          <cell r="J2709">
            <v>5.5666666666670004</v>
          </cell>
          <cell r="K2709" t="str">
            <v>74°50'0"W</v>
          </cell>
          <cell r="L2709" t="str">
            <v>5°34'0"N</v>
          </cell>
        </row>
        <row r="2710">
          <cell r="A2710">
            <v>23027070</v>
          </cell>
          <cell r="B2710" t="str">
            <v>CON</v>
          </cell>
          <cell r="C2710" t="str">
            <v>HID</v>
          </cell>
          <cell r="D2710" t="str">
            <v>LM</v>
          </cell>
          <cell r="E2710" t="str">
            <v xml:space="preserve">Pte Carretera 4157 </v>
          </cell>
          <cell r="F2710" t="str">
            <v>Victoria</v>
          </cell>
          <cell r="G2710" t="str">
            <v>Caldas</v>
          </cell>
          <cell r="H2710">
            <v>450</v>
          </cell>
          <cell r="I2710">
            <v>-74.8</v>
          </cell>
          <cell r="J2710">
            <v>5.3</v>
          </cell>
          <cell r="K2710" t="str">
            <v>74°48'0"W</v>
          </cell>
          <cell r="L2710" t="str">
            <v>5°18'0"N</v>
          </cell>
        </row>
        <row r="2711">
          <cell r="A2711">
            <v>23040080</v>
          </cell>
          <cell r="B2711" t="str">
            <v>CON</v>
          </cell>
          <cell r="C2711" t="str">
            <v>MET</v>
          </cell>
          <cell r="D2711" t="str">
            <v>PM</v>
          </cell>
          <cell r="E2711" t="str">
            <v xml:space="preserve">Sub Canaveral </v>
          </cell>
          <cell r="F2711" t="str">
            <v>Victoria</v>
          </cell>
          <cell r="G2711" t="str">
            <v>Caldas</v>
          </cell>
          <cell r="H2711">
            <v>970</v>
          </cell>
          <cell r="I2711">
            <v>-74.916666666666998</v>
          </cell>
          <cell r="J2711">
            <v>5.35</v>
          </cell>
          <cell r="K2711" t="str">
            <v>74°55'0"W</v>
          </cell>
          <cell r="L2711" t="str">
            <v>5°21'0"N</v>
          </cell>
        </row>
        <row r="2712">
          <cell r="A2712">
            <v>23020070</v>
          </cell>
          <cell r="B2712" t="str">
            <v>CON</v>
          </cell>
          <cell r="C2712" t="str">
            <v>MET</v>
          </cell>
          <cell r="D2712" t="str">
            <v>PM</v>
          </cell>
          <cell r="E2712" t="str">
            <v xml:space="preserve">Sub Victoria </v>
          </cell>
          <cell r="F2712" t="str">
            <v>Victoria</v>
          </cell>
          <cell r="G2712" t="str">
            <v>Caldas</v>
          </cell>
          <cell r="H2712">
            <v>700</v>
          </cell>
          <cell r="I2712">
            <v>-74.916666666666998</v>
          </cell>
          <cell r="J2712">
            <v>5.333333333333</v>
          </cell>
          <cell r="K2712" t="str">
            <v>74°55'0"W</v>
          </cell>
          <cell r="L2712" t="str">
            <v>5°20'0"N</v>
          </cell>
        </row>
        <row r="2713">
          <cell r="A2713">
            <v>23045010</v>
          </cell>
          <cell r="B2713" t="str">
            <v>CON</v>
          </cell>
          <cell r="C2713" t="str">
            <v>MET</v>
          </cell>
          <cell r="D2713" t="str">
            <v>ME</v>
          </cell>
          <cell r="E2713" t="str">
            <v xml:space="preserve">Tambor El </v>
          </cell>
          <cell r="F2713" t="str">
            <v>Victoria</v>
          </cell>
          <cell r="G2713" t="str">
            <v>Caldas</v>
          </cell>
          <cell r="H2713">
            <v>850</v>
          </cell>
          <cell r="I2713">
            <v>-74.900000000000006</v>
          </cell>
          <cell r="J2713">
            <v>5.4</v>
          </cell>
          <cell r="K2713" t="str">
            <v>74°54'0"W</v>
          </cell>
          <cell r="L2713" t="str">
            <v>5°24'0"N</v>
          </cell>
        </row>
        <row r="2714">
          <cell r="A2714">
            <v>23020100</v>
          </cell>
          <cell r="B2714" t="str">
            <v>CON</v>
          </cell>
          <cell r="C2714" t="str">
            <v>MET</v>
          </cell>
          <cell r="D2714" t="str">
            <v>PM</v>
          </cell>
          <cell r="E2714" t="str">
            <v>Victoria La</v>
          </cell>
          <cell r="F2714" t="str">
            <v>Victoria</v>
          </cell>
          <cell r="G2714" t="str">
            <v>Caldas</v>
          </cell>
          <cell r="H2714">
            <v>675</v>
          </cell>
          <cell r="I2714">
            <v>-74.914444444444001</v>
          </cell>
          <cell r="J2714">
            <v>5.320555555556</v>
          </cell>
          <cell r="K2714" t="str">
            <v>74°54'52"W</v>
          </cell>
          <cell r="L2714" t="str">
            <v>5°19'14"N</v>
          </cell>
        </row>
        <row r="2715">
          <cell r="A2715">
            <v>26157120</v>
          </cell>
          <cell r="B2715" t="str">
            <v>CON</v>
          </cell>
          <cell r="C2715" t="str">
            <v>HID</v>
          </cell>
          <cell r="D2715" t="str">
            <v>LM</v>
          </cell>
          <cell r="E2715" t="str">
            <v xml:space="preserve">Bodega La </v>
          </cell>
          <cell r="F2715" t="str">
            <v>Villamaria</v>
          </cell>
          <cell r="G2715" t="str">
            <v>Caldas</v>
          </cell>
          <cell r="H2715">
            <v>3000</v>
          </cell>
          <cell r="I2715">
            <v>-75.416666666666998</v>
          </cell>
          <cell r="J2715">
            <v>4.9000000000000004</v>
          </cell>
          <cell r="K2715" t="str">
            <v>75°25'0"W</v>
          </cell>
          <cell r="L2715" t="str">
            <v>4°54'0"N</v>
          </cell>
        </row>
        <row r="2716">
          <cell r="A2716">
            <v>26155150</v>
          </cell>
          <cell r="B2716" t="str">
            <v>CON</v>
          </cell>
          <cell r="C2716" t="str">
            <v>MET</v>
          </cell>
          <cell r="D2716" t="str">
            <v>CP</v>
          </cell>
          <cell r="E2716" t="str">
            <v>Brisas Las</v>
          </cell>
          <cell r="F2716" t="str">
            <v>Villamaria</v>
          </cell>
          <cell r="G2716" t="str">
            <v>Caldas</v>
          </cell>
          <cell r="H2716">
            <v>4150</v>
          </cell>
          <cell r="I2716">
            <v>-75.349999999999994</v>
          </cell>
          <cell r="J2716">
            <v>4.901472222222</v>
          </cell>
          <cell r="K2716" t="str">
            <v>75°21'0"W</v>
          </cell>
          <cell r="L2716" t="str">
            <v>4°54'5,3"N</v>
          </cell>
        </row>
        <row r="2717">
          <cell r="A2717">
            <v>26155040</v>
          </cell>
          <cell r="B2717" t="str">
            <v>CON</v>
          </cell>
          <cell r="C2717" t="str">
            <v>MET</v>
          </cell>
          <cell r="D2717" t="str">
            <v>ME</v>
          </cell>
          <cell r="E2717" t="str">
            <v xml:space="preserve">Buenos Aires </v>
          </cell>
          <cell r="F2717" t="str">
            <v>Villamaria</v>
          </cell>
          <cell r="G2717" t="str">
            <v>Caldas</v>
          </cell>
          <cell r="H2717">
            <v>3350</v>
          </cell>
          <cell r="I2717">
            <v>-75.433333333332996</v>
          </cell>
          <cell r="J2717">
            <v>4.8833333333329998</v>
          </cell>
          <cell r="K2717" t="str">
            <v>75°26'0"W</v>
          </cell>
          <cell r="L2717" t="str">
            <v>4°53'0"N</v>
          </cell>
        </row>
        <row r="2718">
          <cell r="A2718">
            <v>26157110</v>
          </cell>
          <cell r="B2718" t="str">
            <v>CON</v>
          </cell>
          <cell r="C2718" t="str">
            <v>HID</v>
          </cell>
          <cell r="D2718" t="str">
            <v>LM</v>
          </cell>
          <cell r="E2718" t="str">
            <v xml:space="preserve">Buenos Aires </v>
          </cell>
          <cell r="F2718" t="str">
            <v>Villamaria</v>
          </cell>
          <cell r="G2718" t="str">
            <v>Caldas</v>
          </cell>
          <cell r="H2718">
            <v>3300</v>
          </cell>
          <cell r="I2718">
            <v>-75.433333333332996</v>
          </cell>
          <cell r="J2718">
            <v>4.8833333333329998</v>
          </cell>
          <cell r="K2718" t="str">
            <v>75°26'0"W</v>
          </cell>
          <cell r="L2718" t="str">
            <v>4°53'0"N</v>
          </cell>
        </row>
        <row r="2719">
          <cell r="A2719">
            <v>26157160</v>
          </cell>
          <cell r="B2719" t="str">
            <v>AUS</v>
          </cell>
          <cell r="C2719" t="str">
            <v>HID</v>
          </cell>
          <cell r="D2719" t="str">
            <v>LG</v>
          </cell>
          <cell r="E2719" t="str">
            <v>Conejeras1 Automatica</v>
          </cell>
          <cell r="F2719" t="str">
            <v>Villamaria</v>
          </cell>
          <cell r="G2719" t="str">
            <v>Caldas</v>
          </cell>
          <cell r="H2719">
            <v>4695</v>
          </cell>
          <cell r="I2719">
            <v>-75.374527777777999</v>
          </cell>
          <cell r="J2719">
            <v>4.8163888888889996</v>
          </cell>
          <cell r="K2719" t="str">
            <v>75°22'28,3"W</v>
          </cell>
          <cell r="L2719" t="str">
            <v>4°48'59"N</v>
          </cell>
        </row>
        <row r="2720">
          <cell r="A2720">
            <v>26157170</v>
          </cell>
          <cell r="B2720" t="str">
            <v>AUS</v>
          </cell>
          <cell r="C2720" t="str">
            <v>HID</v>
          </cell>
          <cell r="D2720" t="str">
            <v>LG</v>
          </cell>
          <cell r="E2720" t="str">
            <v>Conejeras2 Automatica</v>
          </cell>
          <cell r="F2720" t="str">
            <v>Villamaria</v>
          </cell>
          <cell r="G2720" t="str">
            <v>Caldas</v>
          </cell>
          <cell r="H2720">
            <v>4699</v>
          </cell>
          <cell r="I2720">
            <v>-75.373722222222</v>
          </cell>
          <cell r="J2720">
            <v>4.8174999999999999</v>
          </cell>
          <cell r="K2720" t="str">
            <v>75°22'25,4"W</v>
          </cell>
          <cell r="L2720" t="str">
            <v>4°49'3"N</v>
          </cell>
        </row>
        <row r="2721">
          <cell r="A2721">
            <v>26155501</v>
          </cell>
          <cell r="B2721" t="str">
            <v>AUT</v>
          </cell>
          <cell r="C2721" t="str">
            <v>MET</v>
          </cell>
          <cell r="D2721" t="str">
            <v>ME</v>
          </cell>
          <cell r="E2721" t="str">
            <v xml:space="preserve">Emma Glaciar Conejeras Autom </v>
          </cell>
          <cell r="F2721" t="str">
            <v>Villamaria</v>
          </cell>
          <cell r="G2721" t="str">
            <v>Caldas</v>
          </cell>
          <cell r="H2721">
            <v>4780</v>
          </cell>
          <cell r="I2721">
            <v>-75.370777777778002</v>
          </cell>
          <cell r="J2721">
            <v>4.8129722222220002</v>
          </cell>
          <cell r="K2721" t="str">
            <v>75°22'14,8"W</v>
          </cell>
          <cell r="L2721" t="str">
            <v>4°48'46,7"N</v>
          </cell>
        </row>
        <row r="2722">
          <cell r="A2722">
            <v>26155200</v>
          </cell>
          <cell r="B2722" t="str">
            <v>CON</v>
          </cell>
          <cell r="C2722" t="str">
            <v>MET</v>
          </cell>
          <cell r="D2722" t="str">
            <v>CP</v>
          </cell>
          <cell r="E2722" t="str">
            <v xml:space="preserve">Frutiflorida </v>
          </cell>
          <cell r="F2722" t="str">
            <v>Villamaria</v>
          </cell>
          <cell r="G2722" t="str">
            <v>Caldas</v>
          </cell>
          <cell r="H2722">
            <v>2130</v>
          </cell>
          <cell r="I2722">
            <v>-75.466666666666995</v>
          </cell>
          <cell r="J2722">
            <v>5.0166666666669997</v>
          </cell>
          <cell r="K2722" t="str">
            <v>75°28'0"W</v>
          </cell>
          <cell r="L2722" t="str">
            <v>5°1'0"N</v>
          </cell>
        </row>
        <row r="2723">
          <cell r="A2723">
            <v>26150240</v>
          </cell>
          <cell r="B2723" t="str">
            <v>CON</v>
          </cell>
          <cell r="C2723" t="str">
            <v>MET</v>
          </cell>
          <cell r="D2723" t="str">
            <v>PM</v>
          </cell>
          <cell r="E2723" t="str">
            <v xml:space="preserve">Montenegro </v>
          </cell>
          <cell r="F2723" t="str">
            <v>Villamaria</v>
          </cell>
          <cell r="G2723" t="str">
            <v>Caldas</v>
          </cell>
          <cell r="H2723">
            <v>2420</v>
          </cell>
          <cell r="I2723">
            <v>-75.466666666666995</v>
          </cell>
          <cell r="J2723">
            <v>4.95</v>
          </cell>
          <cell r="K2723" t="str">
            <v>75°28'0"W</v>
          </cell>
          <cell r="L2723" t="str">
            <v>4°57'0"N</v>
          </cell>
        </row>
        <row r="2724">
          <cell r="A2724">
            <v>26155280</v>
          </cell>
          <cell r="B2724" t="str">
            <v>AUT</v>
          </cell>
          <cell r="C2724" t="str">
            <v>MET</v>
          </cell>
          <cell r="D2724" t="str">
            <v>CP</v>
          </cell>
          <cell r="E2724" t="str">
            <v>Nev Sta Isabel Automatica</v>
          </cell>
          <cell r="F2724" t="str">
            <v>Villamaria</v>
          </cell>
          <cell r="G2724" t="str">
            <v>Caldas</v>
          </cell>
          <cell r="H2724">
            <v>4661</v>
          </cell>
          <cell r="I2724">
            <v>-75.374016666667004</v>
          </cell>
          <cell r="J2724">
            <v>4.8175499999999998</v>
          </cell>
          <cell r="K2724" t="str">
            <v>75°22'26,46"W</v>
          </cell>
          <cell r="L2724" t="str">
            <v>4°49'3,18"N</v>
          </cell>
        </row>
        <row r="2725">
          <cell r="A2725">
            <v>26155130</v>
          </cell>
          <cell r="B2725" t="str">
            <v>CON</v>
          </cell>
          <cell r="C2725" t="str">
            <v>MET</v>
          </cell>
          <cell r="D2725" t="str">
            <v>CO</v>
          </cell>
          <cell r="E2725" t="str">
            <v>Nevado del Ruiz</v>
          </cell>
          <cell r="F2725" t="str">
            <v>Villamaria</v>
          </cell>
          <cell r="G2725" t="str">
            <v>Caldas</v>
          </cell>
          <cell r="H2725">
            <v>4800</v>
          </cell>
          <cell r="I2725">
            <v>-75.349999999999994</v>
          </cell>
          <cell r="J2725">
            <v>4.95</v>
          </cell>
          <cell r="K2725" t="str">
            <v>75°21'0"W</v>
          </cell>
          <cell r="L2725" t="str">
            <v>4°57'0"N</v>
          </cell>
        </row>
        <row r="2726">
          <cell r="A2726">
            <v>26150150</v>
          </cell>
          <cell r="B2726" t="str">
            <v>CON</v>
          </cell>
          <cell r="C2726" t="str">
            <v>MET</v>
          </cell>
          <cell r="D2726" t="str">
            <v>PM</v>
          </cell>
          <cell r="E2726" t="str">
            <v>Papayal</v>
          </cell>
          <cell r="F2726" t="str">
            <v>Villamaria</v>
          </cell>
          <cell r="G2726" t="str">
            <v>Caldas</v>
          </cell>
          <cell r="H2726">
            <v>2220</v>
          </cell>
          <cell r="I2726">
            <v>-75.490611111110994</v>
          </cell>
          <cell r="J2726">
            <v>4.9512222222220004</v>
          </cell>
          <cell r="K2726" t="str">
            <v>75°29'26,2"W</v>
          </cell>
          <cell r="L2726" t="str">
            <v>4°57'4,4"N</v>
          </cell>
        </row>
        <row r="2727">
          <cell r="A2727">
            <v>26155250</v>
          </cell>
          <cell r="B2727" t="str">
            <v>AUT</v>
          </cell>
          <cell r="C2727" t="str">
            <v>MET</v>
          </cell>
          <cell r="D2727" t="str">
            <v>CO</v>
          </cell>
          <cell r="E2727" t="str">
            <v>Pmo Conejeras Automatica</v>
          </cell>
          <cell r="F2727" t="str">
            <v>Villamaria</v>
          </cell>
          <cell r="G2727" t="str">
            <v>Caldas</v>
          </cell>
          <cell r="H2727">
            <v>4413</v>
          </cell>
          <cell r="I2727">
            <v>-75.375833333333006</v>
          </cell>
          <cell r="J2727">
            <v>4.8298055555559998</v>
          </cell>
          <cell r="K2727" t="str">
            <v>75°22'33"W</v>
          </cell>
          <cell r="L2727" t="str">
            <v>4°49'47,3"N</v>
          </cell>
        </row>
        <row r="2728">
          <cell r="A2728">
            <v>26155240</v>
          </cell>
          <cell r="B2728" t="str">
            <v>AUT</v>
          </cell>
          <cell r="C2728" t="str">
            <v>MET</v>
          </cell>
          <cell r="D2728" t="str">
            <v>CP</v>
          </cell>
          <cell r="E2728" t="str">
            <v>Pnn Nevados Automatica</v>
          </cell>
          <cell r="F2728" t="str">
            <v>Villamaria</v>
          </cell>
          <cell r="G2728" t="str">
            <v>Caldas</v>
          </cell>
          <cell r="H2728">
            <v>3637</v>
          </cell>
          <cell r="I2728">
            <v>-75.382416666666998</v>
          </cell>
          <cell r="J2728">
            <v>4.8595833333330001</v>
          </cell>
          <cell r="K2728" t="str">
            <v>75°22'56,7"W</v>
          </cell>
          <cell r="L2728" t="str">
            <v>4°51'34,5"N</v>
          </cell>
        </row>
        <row r="2729">
          <cell r="A2729">
            <v>23057701</v>
          </cell>
          <cell r="B2729" t="str">
            <v>CON</v>
          </cell>
          <cell r="C2729" t="str">
            <v>HID</v>
          </cell>
          <cell r="D2729" t="str">
            <v>LM</v>
          </cell>
          <cell r="E2729" t="str">
            <v xml:space="preserve">Puente La Fonda </v>
          </cell>
          <cell r="F2729" t="str">
            <v>Villamaria</v>
          </cell>
          <cell r="G2729" t="str">
            <v>Caldas</v>
          </cell>
          <cell r="H2729">
            <v>3469</v>
          </cell>
          <cell r="I2729">
            <v>-75.402361111111006</v>
          </cell>
          <cell r="J2729">
            <v>4.870222222222</v>
          </cell>
          <cell r="K2729" t="str">
            <v>75°24'8,5"W</v>
          </cell>
          <cell r="L2729" t="str">
            <v>4°52'12,8"N</v>
          </cell>
        </row>
        <row r="2730">
          <cell r="A2730">
            <v>26157060</v>
          </cell>
          <cell r="B2730" t="str">
            <v>CON</v>
          </cell>
          <cell r="C2730" t="str">
            <v>HID</v>
          </cell>
          <cell r="D2730" t="str">
            <v>LM</v>
          </cell>
          <cell r="E2730" t="str">
            <v>Rio Claro</v>
          </cell>
          <cell r="F2730" t="str">
            <v>Villamaria</v>
          </cell>
          <cell r="G2730" t="str">
            <v>Caldas</v>
          </cell>
          <cell r="H2730">
            <v>1530</v>
          </cell>
          <cell r="I2730">
            <v>-75.55</v>
          </cell>
          <cell r="J2730">
            <v>5</v>
          </cell>
          <cell r="K2730" t="str">
            <v>75°33'0"W</v>
          </cell>
          <cell r="L2730" t="str">
            <v>5°0'0"N</v>
          </cell>
        </row>
        <row r="2731">
          <cell r="A2731">
            <v>26157190</v>
          </cell>
          <cell r="B2731" t="str">
            <v>AUT</v>
          </cell>
          <cell r="C2731" t="str">
            <v>HID</v>
          </cell>
          <cell r="D2731" t="str">
            <v>LG</v>
          </cell>
          <cell r="E2731" t="str">
            <v>Rio Claro Automatica</v>
          </cell>
          <cell r="F2731" t="str">
            <v>Villamaria</v>
          </cell>
          <cell r="G2731" t="str">
            <v>Caldas</v>
          </cell>
          <cell r="H2731">
            <v>2712</v>
          </cell>
          <cell r="I2731">
            <v>-75.451086111110996</v>
          </cell>
          <cell r="J2731">
            <v>4.9010222222220001</v>
          </cell>
          <cell r="K2731" t="str">
            <v>75°27'3,91"W</v>
          </cell>
          <cell r="L2731" t="str">
            <v>4°54'3,68"N</v>
          </cell>
        </row>
        <row r="2732">
          <cell r="A2732">
            <v>26157210</v>
          </cell>
          <cell r="B2732" t="str">
            <v>CON</v>
          </cell>
          <cell r="C2732" t="str">
            <v>HID</v>
          </cell>
          <cell r="D2732" t="str">
            <v>LG</v>
          </cell>
          <cell r="E2732" t="str">
            <v>San Antonio</v>
          </cell>
          <cell r="F2732" t="str">
            <v>Villamaria</v>
          </cell>
          <cell r="G2732" t="str">
            <v>Caldas</v>
          </cell>
          <cell r="H2732">
            <v>3064</v>
          </cell>
          <cell r="I2732">
            <v>-75.429055555556005</v>
          </cell>
          <cell r="J2732">
            <v>4.8866666666669998</v>
          </cell>
          <cell r="K2732" t="str">
            <v>75°25'44,6"W</v>
          </cell>
          <cell r="L2732" t="str">
            <v>4°53'12"N</v>
          </cell>
        </row>
        <row r="2733">
          <cell r="A2733">
            <v>26155270</v>
          </cell>
          <cell r="B2733" t="str">
            <v>AUT</v>
          </cell>
          <cell r="C2733" t="str">
            <v>MET</v>
          </cell>
          <cell r="D2733" t="str">
            <v>CO</v>
          </cell>
          <cell r="E2733" t="str">
            <v>San Antonio Caldas Automatica</v>
          </cell>
          <cell r="F2733" t="str">
            <v>Villamaria</v>
          </cell>
          <cell r="G2733" t="str">
            <v>Caldas</v>
          </cell>
          <cell r="H2733">
            <v>3064</v>
          </cell>
          <cell r="I2733">
            <v>-75.429055555556005</v>
          </cell>
          <cell r="J2733">
            <v>4.8866666666669998</v>
          </cell>
          <cell r="K2733" t="str">
            <v>75°25'44,6"W</v>
          </cell>
          <cell r="L2733" t="str">
            <v>4°53'12"N</v>
          </cell>
        </row>
        <row r="2734">
          <cell r="A2734">
            <v>26150230</v>
          </cell>
          <cell r="B2734" t="str">
            <v>CON</v>
          </cell>
          <cell r="C2734" t="str">
            <v>MET</v>
          </cell>
          <cell r="D2734" t="str">
            <v>PM</v>
          </cell>
          <cell r="E2734" t="str">
            <v xml:space="preserve">San Cancio La Pica </v>
          </cell>
          <cell r="F2734" t="str">
            <v>Villamaria</v>
          </cell>
          <cell r="G2734" t="str">
            <v>Caldas</v>
          </cell>
          <cell r="H2734">
            <v>2600</v>
          </cell>
          <cell r="I2734">
            <v>-75.466666666666995</v>
          </cell>
          <cell r="J2734">
            <v>4.916666666667</v>
          </cell>
          <cell r="K2734" t="str">
            <v>75°28'0"W</v>
          </cell>
          <cell r="L2734" t="str">
            <v>4°55'0"N</v>
          </cell>
        </row>
        <row r="2735">
          <cell r="A2735">
            <v>26155260</v>
          </cell>
          <cell r="B2735" t="str">
            <v>AUT</v>
          </cell>
          <cell r="C2735" t="str">
            <v>MET</v>
          </cell>
          <cell r="D2735" t="str">
            <v>CO</v>
          </cell>
          <cell r="E2735" t="str">
            <v>Sendero Lag Verde Automatica</v>
          </cell>
          <cell r="F2735" t="str">
            <v>Villamaria</v>
          </cell>
          <cell r="G2735" t="str">
            <v>Caldas</v>
          </cell>
          <cell r="H2735">
            <v>4325</v>
          </cell>
          <cell r="I2735">
            <v>-75.361583333333002</v>
          </cell>
          <cell r="J2735">
            <v>4.8407222222220003</v>
          </cell>
          <cell r="K2735" t="str">
            <v>75°21'41,7"W</v>
          </cell>
          <cell r="L2735" t="str">
            <v>4°50'26,6"N</v>
          </cell>
        </row>
        <row r="2736">
          <cell r="A2736">
            <v>26157200</v>
          </cell>
          <cell r="B2736" t="str">
            <v>AUT</v>
          </cell>
          <cell r="C2736" t="str">
            <v>HID</v>
          </cell>
          <cell r="D2736" t="str">
            <v>LG</v>
          </cell>
          <cell r="E2736" t="str">
            <v>Sietecuerales Automatica</v>
          </cell>
          <cell r="F2736" t="str">
            <v>Villamaria</v>
          </cell>
          <cell r="G2736" t="str">
            <v>Caldas</v>
          </cell>
          <cell r="H2736">
            <v>3794</v>
          </cell>
          <cell r="I2736">
            <v>-75.374638888888995</v>
          </cell>
          <cell r="J2736">
            <v>4.8602222222220002</v>
          </cell>
          <cell r="K2736" t="str">
            <v>75°22'28,7"W</v>
          </cell>
          <cell r="L2736" t="str">
            <v>4°51'36,8"N</v>
          </cell>
        </row>
        <row r="2737">
          <cell r="A2737">
            <v>26150210</v>
          </cell>
          <cell r="B2737" t="str">
            <v>CON</v>
          </cell>
          <cell r="C2737" t="str">
            <v>MET</v>
          </cell>
          <cell r="D2737" t="str">
            <v>PM</v>
          </cell>
          <cell r="E2737" t="str">
            <v xml:space="preserve">Travesia La </v>
          </cell>
          <cell r="F2737" t="str">
            <v>Villamaria</v>
          </cell>
          <cell r="G2737" t="str">
            <v>Caldas</v>
          </cell>
          <cell r="H2737">
            <v>3100</v>
          </cell>
          <cell r="I2737">
            <v>-75.433333333332996</v>
          </cell>
          <cell r="J2737">
            <v>5.0166666666669997</v>
          </cell>
          <cell r="K2737" t="str">
            <v>75°26'0"W</v>
          </cell>
          <cell r="L2737" t="str">
            <v>5°1'0"N</v>
          </cell>
        </row>
        <row r="2738">
          <cell r="A2738">
            <v>26155030</v>
          </cell>
          <cell r="B2738" t="str">
            <v>CON</v>
          </cell>
          <cell r="C2738" t="str">
            <v>MET</v>
          </cell>
          <cell r="D2738" t="str">
            <v>CO</v>
          </cell>
          <cell r="E2738" t="str">
            <v xml:space="preserve">Villa Maria </v>
          </cell>
          <cell r="F2738" t="str">
            <v>Villamaria</v>
          </cell>
          <cell r="G2738" t="str">
            <v>Caldas</v>
          </cell>
          <cell r="H2738">
            <v>2005</v>
          </cell>
          <cell r="I2738">
            <v>-75.516666666667007</v>
          </cell>
          <cell r="J2738">
            <v>5.0333333333330001</v>
          </cell>
          <cell r="K2738" t="str">
            <v>75°31'0"W</v>
          </cell>
          <cell r="L2738" t="str">
            <v>5°2'0"N</v>
          </cell>
        </row>
        <row r="2739">
          <cell r="A2739">
            <v>26150320</v>
          </cell>
          <cell r="B2739" t="str">
            <v>CON</v>
          </cell>
          <cell r="C2739" t="str">
            <v>MET</v>
          </cell>
          <cell r="D2739" t="str">
            <v>PG</v>
          </cell>
          <cell r="E2739" t="str">
            <v xml:space="preserve">Villamaria </v>
          </cell>
          <cell r="F2739" t="str">
            <v>Villamaria</v>
          </cell>
          <cell r="G2739" t="str">
            <v>Caldas</v>
          </cell>
          <cell r="H2739">
            <v>2100</v>
          </cell>
          <cell r="I2739">
            <v>-75.516666666667007</v>
          </cell>
          <cell r="J2739">
            <v>5.0333333333330001</v>
          </cell>
          <cell r="K2739" t="str">
            <v>75°31'0"W</v>
          </cell>
          <cell r="L2739" t="str">
            <v>5°2'0"N</v>
          </cell>
        </row>
        <row r="2740">
          <cell r="A2740">
            <v>26155220</v>
          </cell>
          <cell r="B2740" t="str">
            <v>AUT</v>
          </cell>
          <cell r="C2740" t="str">
            <v>MET</v>
          </cell>
          <cell r="D2740" t="str">
            <v>CP</v>
          </cell>
          <cell r="E2740" t="str">
            <v>Villamaria Automatica</v>
          </cell>
          <cell r="F2740" t="str">
            <v>Villamaria</v>
          </cell>
          <cell r="G2740" t="str">
            <v>Caldas</v>
          </cell>
          <cell r="H2740">
            <v>1902</v>
          </cell>
          <cell r="I2740">
            <v>-75.513888888888999</v>
          </cell>
          <cell r="J2740">
            <v>5.0486944444440001</v>
          </cell>
          <cell r="K2740" t="str">
            <v>75°30'50"W</v>
          </cell>
          <cell r="L2740" t="str">
            <v>5°2'55,3"N</v>
          </cell>
        </row>
        <row r="2741">
          <cell r="A2741">
            <v>26145040</v>
          </cell>
          <cell r="B2741" t="str">
            <v>CON</v>
          </cell>
          <cell r="C2741" t="str">
            <v>MET</v>
          </cell>
          <cell r="D2741" t="str">
            <v>CP</v>
          </cell>
          <cell r="E2741" t="str">
            <v xml:space="preserve">Bella La </v>
          </cell>
          <cell r="F2741" t="str">
            <v>Viterbo</v>
          </cell>
          <cell r="G2741" t="str">
            <v>Caldas</v>
          </cell>
          <cell r="H2741">
            <v>880</v>
          </cell>
          <cell r="I2741">
            <v>-75.866666666667001</v>
          </cell>
          <cell r="J2741">
            <v>5.0666666666670004</v>
          </cell>
          <cell r="K2741" t="str">
            <v>75°52'0"W</v>
          </cell>
          <cell r="L2741" t="str">
            <v>5°4'0"N</v>
          </cell>
        </row>
        <row r="2742">
          <cell r="A2742">
            <v>26145010</v>
          </cell>
          <cell r="B2742" t="str">
            <v>CON</v>
          </cell>
          <cell r="C2742" t="str">
            <v>MET</v>
          </cell>
          <cell r="D2742" t="str">
            <v>CO</v>
          </cell>
          <cell r="E2742" t="str">
            <v>Cecilia La</v>
          </cell>
          <cell r="F2742" t="str">
            <v>Viterbo</v>
          </cell>
          <cell r="G2742" t="str">
            <v>Caldas</v>
          </cell>
          <cell r="H2742">
            <v>1028</v>
          </cell>
          <cell r="I2742">
            <v>-75.883333333332999</v>
          </cell>
          <cell r="J2742">
            <v>5.0666666666670004</v>
          </cell>
          <cell r="K2742" t="str">
            <v>75°53'0"W</v>
          </cell>
          <cell r="L2742" t="str">
            <v>5°4'0"N</v>
          </cell>
        </row>
        <row r="2743">
          <cell r="A2743">
            <v>26145050</v>
          </cell>
          <cell r="B2743" t="str">
            <v>CON</v>
          </cell>
          <cell r="C2743" t="str">
            <v>MET</v>
          </cell>
          <cell r="D2743" t="str">
            <v>CO</v>
          </cell>
          <cell r="E2743" t="str">
            <v>Samaria La</v>
          </cell>
          <cell r="F2743" t="str">
            <v>Viterbo</v>
          </cell>
          <cell r="G2743" t="str">
            <v>Caldas</v>
          </cell>
          <cell r="H2743">
            <v>1020</v>
          </cell>
          <cell r="I2743">
            <v>-75.883333333332999</v>
          </cell>
          <cell r="J2743">
            <v>5.05</v>
          </cell>
          <cell r="K2743" t="str">
            <v>75°53'0"W</v>
          </cell>
          <cell r="L2743" t="str">
            <v>5°3'0"N</v>
          </cell>
        </row>
        <row r="2744">
          <cell r="A2744">
            <v>26140130</v>
          </cell>
          <cell r="B2744" t="str">
            <v>CON</v>
          </cell>
          <cell r="C2744" t="str">
            <v>MET</v>
          </cell>
          <cell r="D2744" t="str">
            <v>PM</v>
          </cell>
          <cell r="E2744" t="str">
            <v xml:space="preserve">Sub Viterbo </v>
          </cell>
          <cell r="F2744" t="str">
            <v>Viterbo</v>
          </cell>
          <cell r="G2744" t="str">
            <v>Caldas</v>
          </cell>
          <cell r="H2744">
            <v>1000</v>
          </cell>
          <cell r="I2744">
            <v>-75.883333333332999</v>
          </cell>
          <cell r="J2744">
            <v>5.05</v>
          </cell>
          <cell r="K2744" t="str">
            <v>75°53'0"W</v>
          </cell>
          <cell r="L2744" t="str">
            <v>5°3'0"N</v>
          </cell>
        </row>
        <row r="2745">
          <cell r="A2745">
            <v>26145100</v>
          </cell>
          <cell r="B2745" t="str">
            <v>AUT</v>
          </cell>
          <cell r="C2745" t="str">
            <v>MET</v>
          </cell>
          <cell r="D2745" t="str">
            <v>CP</v>
          </cell>
          <cell r="E2745" t="str">
            <v xml:space="preserve">Viterbo Automatica </v>
          </cell>
          <cell r="F2745" t="str">
            <v>Viterbo</v>
          </cell>
          <cell r="G2745" t="str">
            <v>Caldas</v>
          </cell>
          <cell r="H2745">
            <v>840</v>
          </cell>
          <cell r="I2745">
            <v>-75.860833333333005</v>
          </cell>
          <cell r="J2745">
            <v>5.0361111111110004</v>
          </cell>
          <cell r="K2745" t="str">
            <v>75°51'39"W</v>
          </cell>
          <cell r="L2745" t="str">
            <v>5°2'10"N</v>
          </cell>
        </row>
        <row r="2746">
          <cell r="A2746">
            <v>44040020</v>
          </cell>
          <cell r="B2746" t="str">
            <v>CON</v>
          </cell>
          <cell r="C2746" t="str">
            <v>MET</v>
          </cell>
          <cell r="D2746" t="str">
            <v>PM</v>
          </cell>
          <cell r="E2746" t="str">
            <v>Belen de Andaquies</v>
          </cell>
          <cell r="F2746" t="str">
            <v>Belen de Los Andaquies</v>
          </cell>
          <cell r="G2746" t="str">
            <v>Caqueta</v>
          </cell>
          <cell r="H2746">
            <v>300</v>
          </cell>
          <cell r="I2746">
            <v>-75.870722222222</v>
          </cell>
          <cell r="J2746">
            <v>1.419527777778</v>
          </cell>
          <cell r="K2746" t="str">
            <v>75°52'14,6"W</v>
          </cell>
          <cell r="L2746" t="str">
            <v>1°25'10,3"N</v>
          </cell>
        </row>
        <row r="2747">
          <cell r="A2747">
            <v>44045030</v>
          </cell>
          <cell r="B2747" t="str">
            <v>CON</v>
          </cell>
          <cell r="C2747" t="str">
            <v>MET</v>
          </cell>
          <cell r="D2747" t="str">
            <v>CO</v>
          </cell>
          <cell r="E2747" t="str">
            <v>Mono La</v>
          </cell>
          <cell r="F2747" t="str">
            <v>Belen de Los Andaquies</v>
          </cell>
          <cell r="G2747" t="str">
            <v>Caqueta</v>
          </cell>
          <cell r="H2747">
            <v>300</v>
          </cell>
          <cell r="I2747">
            <v>-75.807722222221997</v>
          </cell>
          <cell r="J2747">
            <v>1.3033611111109999</v>
          </cell>
          <cell r="K2747" t="str">
            <v>75°48'27,8"W</v>
          </cell>
          <cell r="L2747" t="str">
            <v>1°18'12,1"N</v>
          </cell>
        </row>
        <row r="2748">
          <cell r="A2748">
            <v>46040010</v>
          </cell>
          <cell r="B2748" t="str">
            <v>CON</v>
          </cell>
          <cell r="C2748" t="str">
            <v>MET</v>
          </cell>
          <cell r="D2748" t="str">
            <v>PM</v>
          </cell>
          <cell r="E2748" t="str">
            <v>Cartagena D Chaira</v>
          </cell>
          <cell r="F2748" t="str">
            <v>Cartagena del Chaira</v>
          </cell>
          <cell r="G2748" t="str">
            <v>Caqueta</v>
          </cell>
          <cell r="H2748">
            <v>300</v>
          </cell>
          <cell r="I2748">
            <v>-74.843555555555994</v>
          </cell>
          <cell r="J2748">
            <v>1.340916666667</v>
          </cell>
          <cell r="K2748" t="str">
            <v>74°50'36,8"W</v>
          </cell>
          <cell r="L2748" t="str">
            <v>1°20'27,3"N</v>
          </cell>
        </row>
        <row r="2749">
          <cell r="A2749">
            <v>46077010</v>
          </cell>
          <cell r="B2749" t="str">
            <v>CON</v>
          </cell>
          <cell r="C2749" t="str">
            <v>HID</v>
          </cell>
          <cell r="D2749" t="str">
            <v>LM</v>
          </cell>
          <cell r="E2749" t="str">
            <v>Quilla La</v>
          </cell>
          <cell r="F2749" t="str">
            <v>Cartagena del Chaira</v>
          </cell>
          <cell r="G2749" t="str">
            <v>Caqueta</v>
          </cell>
          <cell r="H2749">
            <v>200</v>
          </cell>
          <cell r="I2749">
            <v>-74.292916666666997</v>
          </cell>
          <cell r="J2749">
            <v>0.53166666666700002</v>
          </cell>
          <cell r="K2749" t="str">
            <v>74°17'34,5"W</v>
          </cell>
          <cell r="L2749" t="str">
            <v>0°31'54"N</v>
          </cell>
        </row>
        <row r="2750">
          <cell r="A2750">
            <v>46045010</v>
          </cell>
          <cell r="B2750" t="str">
            <v>CON</v>
          </cell>
          <cell r="C2750" t="str">
            <v>MET</v>
          </cell>
          <cell r="D2750" t="str">
            <v>CO</v>
          </cell>
          <cell r="E2750" t="str">
            <v>Remolinos D Caguan</v>
          </cell>
          <cell r="F2750" t="str">
            <v>Cartagena del Chaira</v>
          </cell>
          <cell r="G2750" t="str">
            <v>Caqueta</v>
          </cell>
          <cell r="H2750">
            <v>200</v>
          </cell>
          <cell r="I2750">
            <v>-74.416666666666998</v>
          </cell>
          <cell r="J2750">
            <v>0.6</v>
          </cell>
          <cell r="K2750" t="str">
            <v>74°25'0"W</v>
          </cell>
          <cell r="L2750" t="str">
            <v>0°36'0"N</v>
          </cell>
        </row>
        <row r="2751">
          <cell r="A2751">
            <v>46037020</v>
          </cell>
          <cell r="B2751" t="str">
            <v>CON</v>
          </cell>
          <cell r="C2751" t="str">
            <v>HID</v>
          </cell>
          <cell r="D2751" t="str">
            <v>LM</v>
          </cell>
          <cell r="E2751" t="str">
            <v>Bocatoma</v>
          </cell>
          <cell r="F2751" t="str">
            <v>El Doncello</v>
          </cell>
          <cell r="G2751" t="str">
            <v>Caqueta</v>
          </cell>
          <cell r="H2751">
            <v>480</v>
          </cell>
          <cell r="I2751">
            <v>-75.216666666666995</v>
          </cell>
          <cell r="J2751">
            <v>1.666666666667</v>
          </cell>
          <cell r="K2751" t="str">
            <v>75°13'0"W</v>
          </cell>
          <cell r="L2751" t="str">
            <v>1°40'0"N</v>
          </cell>
        </row>
        <row r="2752">
          <cell r="A2752">
            <v>46037040</v>
          </cell>
          <cell r="B2752" t="str">
            <v>CON</v>
          </cell>
          <cell r="C2752" t="str">
            <v>HID</v>
          </cell>
          <cell r="D2752" t="str">
            <v>LM</v>
          </cell>
          <cell r="E2752" t="str">
            <v>Doncello</v>
          </cell>
          <cell r="F2752" t="str">
            <v>El Doncello</v>
          </cell>
          <cell r="G2752" t="str">
            <v>Caqueta</v>
          </cell>
          <cell r="H2752">
            <v>373</v>
          </cell>
          <cell r="I2752">
            <v>-75.292388888888993</v>
          </cell>
          <cell r="J2752">
            <v>1.6912777777779999</v>
          </cell>
          <cell r="K2752" t="str">
            <v>75°17'32,6"W</v>
          </cell>
          <cell r="L2752" t="str">
            <v>1°41'28,6"N</v>
          </cell>
        </row>
        <row r="2753">
          <cell r="A2753">
            <v>46035010</v>
          </cell>
          <cell r="B2753" t="str">
            <v>CON</v>
          </cell>
          <cell r="C2753" t="str">
            <v>MET</v>
          </cell>
          <cell r="D2753" t="str">
            <v>CO</v>
          </cell>
          <cell r="E2753" t="str">
            <v>Maguare</v>
          </cell>
          <cell r="F2753" t="str">
            <v>El Doncello</v>
          </cell>
          <cell r="G2753" t="str">
            <v>Caqueta</v>
          </cell>
          <cell r="H2753">
            <v>270</v>
          </cell>
          <cell r="I2753">
            <v>-75.162666666666993</v>
          </cell>
          <cell r="J2753">
            <v>1.640222222222</v>
          </cell>
          <cell r="K2753" t="str">
            <v>75°9'45,6"W</v>
          </cell>
          <cell r="L2753" t="str">
            <v>1°38'24,8"N</v>
          </cell>
        </row>
        <row r="2754">
          <cell r="A2754">
            <v>44037070</v>
          </cell>
          <cell r="B2754" t="str">
            <v>CON</v>
          </cell>
          <cell r="C2754" t="str">
            <v>HID</v>
          </cell>
          <cell r="D2754" t="str">
            <v>LM</v>
          </cell>
          <cell r="E2754" t="str">
            <v>Bocatoma N 1</v>
          </cell>
          <cell r="F2754" t="str">
            <v>El Paujil</v>
          </cell>
          <cell r="G2754" t="str">
            <v>Caqueta</v>
          </cell>
          <cell r="H2754">
            <v>470</v>
          </cell>
          <cell r="I2754">
            <v>-75.283333333333005</v>
          </cell>
          <cell r="J2754">
            <v>1.5666666666669999</v>
          </cell>
          <cell r="K2754" t="str">
            <v>75°17'0"W</v>
          </cell>
          <cell r="L2754" t="str">
            <v>1°34'0"N</v>
          </cell>
        </row>
        <row r="2755">
          <cell r="A2755">
            <v>44037110</v>
          </cell>
          <cell r="B2755" t="str">
            <v>CON</v>
          </cell>
          <cell r="C2755" t="str">
            <v>HID</v>
          </cell>
          <cell r="D2755" t="str">
            <v>LM</v>
          </cell>
          <cell r="E2755" t="str">
            <v>Bocatoma N 2</v>
          </cell>
          <cell r="F2755" t="str">
            <v>El Paujil</v>
          </cell>
          <cell r="G2755" t="str">
            <v>Caqueta</v>
          </cell>
          <cell r="H2755">
            <v>470</v>
          </cell>
          <cell r="I2755">
            <v>-75.283333333333005</v>
          </cell>
          <cell r="J2755">
            <v>1.5666666666669999</v>
          </cell>
          <cell r="K2755" t="str">
            <v>75°17'0"W</v>
          </cell>
          <cell r="L2755" t="str">
            <v>1°34'0"N</v>
          </cell>
        </row>
        <row r="2756">
          <cell r="A2756">
            <v>44035020</v>
          </cell>
          <cell r="B2756" t="str">
            <v>CON</v>
          </cell>
          <cell r="C2756" t="str">
            <v>MET</v>
          </cell>
          <cell r="D2756" t="str">
            <v>CO</v>
          </cell>
          <cell r="E2756" t="str">
            <v>Apto G Artunduaga</v>
          </cell>
          <cell r="F2756" t="str">
            <v>Florencia</v>
          </cell>
          <cell r="G2756" t="str">
            <v>Caqueta</v>
          </cell>
          <cell r="H2756">
            <v>244</v>
          </cell>
          <cell r="I2756">
            <v>-75.559555555556003</v>
          </cell>
          <cell r="J2756">
            <v>1.589055555556</v>
          </cell>
          <cell r="K2756" t="str">
            <v>75°33'34,4"W</v>
          </cell>
          <cell r="L2756" t="str">
            <v>1°35'20,6"N</v>
          </cell>
        </row>
        <row r="2757">
          <cell r="A2757">
            <v>44037120</v>
          </cell>
          <cell r="B2757" t="str">
            <v>CON</v>
          </cell>
          <cell r="C2757" t="str">
            <v>HID</v>
          </cell>
          <cell r="D2757" t="str">
            <v>LM</v>
          </cell>
          <cell r="E2757" t="str">
            <v>Bocatoma 1</v>
          </cell>
          <cell r="F2757" t="str">
            <v>Florencia</v>
          </cell>
          <cell r="G2757" t="str">
            <v>Caqueta</v>
          </cell>
          <cell r="H2757">
            <v>480</v>
          </cell>
          <cell r="I2757">
            <v>-75.642583333332993</v>
          </cell>
          <cell r="J2757">
            <v>1.6496388888889999</v>
          </cell>
          <cell r="K2757" t="str">
            <v>75°38'33,3"W</v>
          </cell>
          <cell r="L2757" t="str">
            <v>1°38'58,7"N</v>
          </cell>
        </row>
        <row r="2758">
          <cell r="A2758">
            <v>44037130</v>
          </cell>
          <cell r="B2758" t="str">
            <v>CON</v>
          </cell>
          <cell r="C2758" t="str">
            <v>HID</v>
          </cell>
          <cell r="D2758" t="str">
            <v>LG</v>
          </cell>
          <cell r="E2758" t="str">
            <v>Bocatoma 2</v>
          </cell>
          <cell r="F2758" t="str">
            <v>Florencia</v>
          </cell>
          <cell r="G2758" t="str">
            <v>Caqueta</v>
          </cell>
          <cell r="H2758">
            <v>480</v>
          </cell>
          <cell r="I2758">
            <v>-75.633333333332999</v>
          </cell>
          <cell r="J2758">
            <v>1.6</v>
          </cell>
          <cell r="K2758" t="str">
            <v>75°38'0"W</v>
          </cell>
          <cell r="L2758" t="str">
            <v>1°36'0"N</v>
          </cell>
        </row>
        <row r="2759">
          <cell r="A2759">
            <v>44037030</v>
          </cell>
          <cell r="B2759" t="str">
            <v>CON</v>
          </cell>
          <cell r="C2759" t="str">
            <v>HID</v>
          </cell>
          <cell r="D2759" t="str">
            <v>LM</v>
          </cell>
          <cell r="E2759" t="str">
            <v>Diamante El</v>
          </cell>
          <cell r="F2759" t="str">
            <v>Florencia</v>
          </cell>
          <cell r="G2759" t="str">
            <v>Caqueta</v>
          </cell>
          <cell r="H2759">
            <v>550</v>
          </cell>
          <cell r="I2759">
            <v>-75.666666666666998</v>
          </cell>
          <cell r="J2759">
            <v>1.6833333333330001</v>
          </cell>
          <cell r="K2759" t="str">
            <v>75°40'0"W</v>
          </cell>
          <cell r="L2759" t="str">
            <v>1°41'0"N</v>
          </cell>
        </row>
        <row r="2760">
          <cell r="A2760">
            <v>44030040</v>
          </cell>
          <cell r="B2760" t="str">
            <v>CON</v>
          </cell>
          <cell r="C2760" t="str">
            <v>MET</v>
          </cell>
          <cell r="D2760" t="str">
            <v>PM</v>
          </cell>
          <cell r="E2760" t="str">
            <v xml:space="preserve">Diamante El </v>
          </cell>
          <cell r="F2760" t="str">
            <v>Florencia</v>
          </cell>
          <cell r="G2760" t="str">
            <v>Caqueta</v>
          </cell>
          <cell r="H2760">
            <v>600</v>
          </cell>
          <cell r="I2760">
            <v>-75.666666666666998</v>
          </cell>
          <cell r="J2760">
            <v>1.7333333333330001</v>
          </cell>
          <cell r="K2760" t="str">
            <v>75°40'0"W</v>
          </cell>
          <cell r="L2760" t="str">
            <v>1°44'0"N</v>
          </cell>
        </row>
        <row r="2761">
          <cell r="A2761">
            <v>44037040</v>
          </cell>
          <cell r="B2761" t="str">
            <v>AUT</v>
          </cell>
          <cell r="C2761" t="str">
            <v>HMT</v>
          </cell>
          <cell r="D2761" t="str">
            <v>HA</v>
          </cell>
          <cell r="E2761" t="str">
            <v>El Rosario Automatica</v>
          </cell>
          <cell r="F2761" t="str">
            <v>Florencia</v>
          </cell>
          <cell r="G2761" t="str">
            <v>Caqueta</v>
          </cell>
          <cell r="H2761">
            <v>600</v>
          </cell>
          <cell r="I2761">
            <v>-75.666611111110996</v>
          </cell>
          <cell r="J2761">
            <v>1.72525</v>
          </cell>
          <cell r="K2761" t="str">
            <v>75°39'59,8"W</v>
          </cell>
          <cell r="L2761" t="str">
            <v>1°43'30,9"N</v>
          </cell>
        </row>
        <row r="2762">
          <cell r="A2762">
            <v>44035010</v>
          </cell>
          <cell r="B2762" t="str">
            <v>CON</v>
          </cell>
          <cell r="C2762" t="str">
            <v>MET</v>
          </cell>
          <cell r="D2762" t="str">
            <v>AM</v>
          </cell>
          <cell r="E2762" t="str">
            <v>Florencia C A</v>
          </cell>
          <cell r="F2762" t="str">
            <v>Florencia</v>
          </cell>
          <cell r="G2762" t="str">
            <v>Caqueta</v>
          </cell>
          <cell r="H2762">
            <v>280</v>
          </cell>
          <cell r="I2762">
            <v>-75.599999999999994</v>
          </cell>
          <cell r="J2762">
            <v>1.616666666667</v>
          </cell>
          <cell r="K2762" t="str">
            <v>75°36'0"W</v>
          </cell>
          <cell r="L2762" t="str">
            <v>1°37'0"N</v>
          </cell>
        </row>
        <row r="2763">
          <cell r="A2763">
            <v>44035040</v>
          </cell>
          <cell r="B2763" t="str">
            <v>AUT</v>
          </cell>
          <cell r="C2763" t="str">
            <v>MET</v>
          </cell>
          <cell r="D2763" t="str">
            <v>CP</v>
          </cell>
          <cell r="E2763" t="str">
            <v>Florencia-Deslizamientos Automatica</v>
          </cell>
          <cell r="F2763" t="str">
            <v>Florencia</v>
          </cell>
          <cell r="G2763" t="str">
            <v>Caqueta</v>
          </cell>
          <cell r="H2763">
            <v>600</v>
          </cell>
          <cell r="I2763">
            <v>-75.645027777777997</v>
          </cell>
          <cell r="J2763">
            <v>1.7330000000000001</v>
          </cell>
          <cell r="K2763" t="str">
            <v>75°38'42,1"W</v>
          </cell>
          <cell r="L2763" t="str">
            <v>1°43'58,8"N</v>
          </cell>
        </row>
        <row r="2764">
          <cell r="A2764">
            <v>44037060</v>
          </cell>
          <cell r="B2764" t="str">
            <v>AUT</v>
          </cell>
          <cell r="C2764" t="str">
            <v>HMT</v>
          </cell>
          <cell r="D2764" t="str">
            <v>HA</v>
          </cell>
          <cell r="E2764" t="str">
            <v>Florencia-Hacha Automatica</v>
          </cell>
          <cell r="F2764" t="str">
            <v>Florencia</v>
          </cell>
          <cell r="G2764" t="str">
            <v>Caqueta</v>
          </cell>
          <cell r="H2764">
            <v>270</v>
          </cell>
          <cell r="I2764">
            <v>-75.619222222222007</v>
          </cell>
          <cell r="J2764">
            <v>1.6211666666669999</v>
          </cell>
          <cell r="K2764" t="str">
            <v>75°37'9,2"W</v>
          </cell>
          <cell r="L2764" t="str">
            <v>1°37'16,2"N</v>
          </cell>
        </row>
        <row r="2765">
          <cell r="A2765">
            <v>44037090</v>
          </cell>
          <cell r="B2765" t="str">
            <v>CON</v>
          </cell>
          <cell r="C2765" t="str">
            <v>HID</v>
          </cell>
          <cell r="D2765" t="str">
            <v>LG</v>
          </cell>
          <cell r="E2765" t="str">
            <v>Larandia</v>
          </cell>
          <cell r="F2765" t="str">
            <v>Florencia</v>
          </cell>
          <cell r="G2765" t="str">
            <v>Caqueta</v>
          </cell>
          <cell r="H2765">
            <v>500</v>
          </cell>
          <cell r="I2765">
            <v>-75.493250000000003</v>
          </cell>
          <cell r="J2765">
            <v>1.489083333333</v>
          </cell>
          <cell r="K2765" t="str">
            <v>75°29'35,7"W</v>
          </cell>
          <cell r="L2765" t="str">
            <v>1°29'20,7"N</v>
          </cell>
        </row>
        <row r="2766">
          <cell r="A2766">
            <v>44030060</v>
          </cell>
          <cell r="B2766" t="str">
            <v>CON</v>
          </cell>
          <cell r="C2766" t="str">
            <v>MET</v>
          </cell>
          <cell r="D2766" t="str">
            <v>PM</v>
          </cell>
          <cell r="E2766" t="str">
            <v>Larandia</v>
          </cell>
          <cell r="F2766" t="str">
            <v>Florencia</v>
          </cell>
          <cell r="G2766" t="str">
            <v>Caqueta</v>
          </cell>
          <cell r="H2766">
            <v>500</v>
          </cell>
          <cell r="I2766">
            <v>-75.493250000000003</v>
          </cell>
          <cell r="J2766">
            <v>1.489083333333</v>
          </cell>
          <cell r="K2766" t="str">
            <v>75°29'35,7"W</v>
          </cell>
          <cell r="L2766" t="str">
            <v>1°29'20,7"N</v>
          </cell>
        </row>
        <row r="2767">
          <cell r="A2767">
            <v>44030020</v>
          </cell>
          <cell r="B2767" t="str">
            <v>CON</v>
          </cell>
          <cell r="C2767" t="str">
            <v>MET</v>
          </cell>
          <cell r="D2767" t="str">
            <v>PM</v>
          </cell>
          <cell r="E2767" t="str">
            <v xml:space="preserve">Larandia Hda </v>
          </cell>
          <cell r="F2767" t="str">
            <v>Florencia</v>
          </cell>
          <cell r="G2767" t="str">
            <v>Caqueta</v>
          </cell>
          <cell r="H2767">
            <v>270</v>
          </cell>
          <cell r="I2767">
            <v>-75.466666666666995</v>
          </cell>
          <cell r="J2767">
            <v>1.5</v>
          </cell>
          <cell r="K2767" t="str">
            <v>75°28'0"W</v>
          </cell>
          <cell r="L2767" t="str">
            <v>1°30'0"N</v>
          </cell>
        </row>
        <row r="2768">
          <cell r="A2768">
            <v>44035030</v>
          </cell>
          <cell r="B2768" t="str">
            <v>CON</v>
          </cell>
          <cell r="C2768" t="str">
            <v>MET</v>
          </cell>
          <cell r="D2768" t="str">
            <v>AM</v>
          </cell>
          <cell r="E2768" t="str">
            <v>Macagual</v>
          </cell>
          <cell r="F2768" t="str">
            <v>Florencia</v>
          </cell>
          <cell r="G2768" t="str">
            <v>Caqueta</v>
          </cell>
          <cell r="H2768">
            <v>280</v>
          </cell>
          <cell r="I2768">
            <v>-75.661000000000001</v>
          </cell>
          <cell r="J2768">
            <v>1.4997777777779999</v>
          </cell>
          <cell r="K2768" t="str">
            <v>75°39'39,6"W</v>
          </cell>
          <cell r="L2768" t="str">
            <v>1°29'59,2"N</v>
          </cell>
        </row>
        <row r="2769">
          <cell r="A2769">
            <v>44035050</v>
          </cell>
          <cell r="B2769" t="str">
            <v>AUT</v>
          </cell>
          <cell r="C2769" t="str">
            <v>MET</v>
          </cell>
          <cell r="D2769" t="str">
            <v>AM</v>
          </cell>
          <cell r="E2769" t="str">
            <v>Macagual Automatica</v>
          </cell>
          <cell r="F2769" t="str">
            <v>Florencia</v>
          </cell>
          <cell r="G2769" t="str">
            <v>Caqueta</v>
          </cell>
          <cell r="H2769">
            <v>280</v>
          </cell>
          <cell r="I2769">
            <v>-75.661000000000001</v>
          </cell>
          <cell r="J2769">
            <v>1.4997777777779999</v>
          </cell>
          <cell r="K2769" t="str">
            <v>75°39'39,6"W</v>
          </cell>
          <cell r="L2769" t="str">
            <v>1°29'59,2"N</v>
          </cell>
        </row>
        <row r="2770">
          <cell r="A2770">
            <v>44030070</v>
          </cell>
          <cell r="B2770" t="str">
            <v>CON</v>
          </cell>
          <cell r="C2770" t="str">
            <v>MET</v>
          </cell>
          <cell r="D2770" t="str">
            <v>PM</v>
          </cell>
          <cell r="E2770" t="str">
            <v>Maracaibo</v>
          </cell>
          <cell r="F2770" t="str">
            <v>Florencia</v>
          </cell>
          <cell r="G2770" t="str">
            <v>Caqueta</v>
          </cell>
          <cell r="H2770">
            <v>265</v>
          </cell>
          <cell r="I2770">
            <v>-75.400000000000006</v>
          </cell>
          <cell r="J2770">
            <v>1.5333333333329999</v>
          </cell>
          <cell r="K2770" t="str">
            <v>75°24'0"W</v>
          </cell>
          <cell r="L2770" t="str">
            <v>1°32'0"N</v>
          </cell>
        </row>
        <row r="2771">
          <cell r="A2771">
            <v>44030010</v>
          </cell>
          <cell r="B2771" t="str">
            <v>CON</v>
          </cell>
          <cell r="C2771" t="str">
            <v>MET</v>
          </cell>
          <cell r="D2771" t="str">
            <v>PM</v>
          </cell>
          <cell r="E2771" t="str">
            <v>Plantas Florencia</v>
          </cell>
          <cell r="F2771" t="str">
            <v>Florencia</v>
          </cell>
          <cell r="G2771" t="str">
            <v>Caqueta</v>
          </cell>
          <cell r="H2771">
            <v>270</v>
          </cell>
          <cell r="I2771">
            <v>-75.616666666667001</v>
          </cell>
          <cell r="J2771">
            <v>1.633333333333</v>
          </cell>
          <cell r="K2771" t="str">
            <v>75°37'0"W</v>
          </cell>
          <cell r="L2771" t="str">
            <v>1°38'0"N</v>
          </cell>
        </row>
        <row r="2772">
          <cell r="A2772">
            <v>44030050</v>
          </cell>
          <cell r="B2772" t="str">
            <v>CON</v>
          </cell>
          <cell r="C2772" t="str">
            <v>MET</v>
          </cell>
          <cell r="D2772" t="str">
            <v>PM</v>
          </cell>
          <cell r="E2772" t="str">
            <v xml:space="preserve">Rosario El </v>
          </cell>
          <cell r="F2772" t="str">
            <v>Florencia</v>
          </cell>
          <cell r="G2772" t="str">
            <v>Caqueta</v>
          </cell>
          <cell r="H2772">
            <v>400</v>
          </cell>
          <cell r="I2772">
            <v>-75.7</v>
          </cell>
          <cell r="J2772">
            <v>1.7666666666669999</v>
          </cell>
          <cell r="K2772" t="str">
            <v>75°42'0"W</v>
          </cell>
          <cell r="L2772" t="str">
            <v>1°46'0"N</v>
          </cell>
        </row>
        <row r="2773">
          <cell r="A2773">
            <v>44030030</v>
          </cell>
          <cell r="B2773" t="str">
            <v>CON</v>
          </cell>
          <cell r="C2773" t="str">
            <v>MET</v>
          </cell>
          <cell r="D2773" t="str">
            <v>PM</v>
          </cell>
          <cell r="E2773" t="str">
            <v xml:space="preserve">Sucre </v>
          </cell>
          <cell r="F2773" t="str">
            <v>Florencia</v>
          </cell>
          <cell r="G2773" t="str">
            <v>Caqueta</v>
          </cell>
          <cell r="H2773">
            <v>1025</v>
          </cell>
          <cell r="I2773">
            <v>-75.633333333332999</v>
          </cell>
          <cell r="J2773">
            <v>1.633333333333</v>
          </cell>
          <cell r="K2773" t="str">
            <v>75°38'0"W</v>
          </cell>
          <cell r="L2773" t="str">
            <v>1°38'0"N</v>
          </cell>
        </row>
        <row r="2774">
          <cell r="A2774">
            <v>44037050</v>
          </cell>
          <cell r="B2774" t="str">
            <v>CON</v>
          </cell>
          <cell r="C2774" t="str">
            <v>HID</v>
          </cell>
          <cell r="D2774" t="str">
            <v>LG</v>
          </cell>
          <cell r="E2774" t="str">
            <v>Venecia</v>
          </cell>
          <cell r="F2774" t="str">
            <v>Florencia</v>
          </cell>
          <cell r="G2774" t="str">
            <v>Caqueta</v>
          </cell>
          <cell r="H2774">
            <v>520</v>
          </cell>
          <cell r="I2774">
            <v>-75.529305555555993</v>
          </cell>
          <cell r="J2774">
            <v>1.5631111111110001</v>
          </cell>
          <cell r="K2774" t="str">
            <v>75°31'45,5"W</v>
          </cell>
          <cell r="L2774" t="str">
            <v>1°33'47,2"N</v>
          </cell>
        </row>
        <row r="2775">
          <cell r="A2775">
            <v>44037100</v>
          </cell>
          <cell r="B2775" t="str">
            <v>CON</v>
          </cell>
          <cell r="C2775" t="str">
            <v>HID</v>
          </cell>
          <cell r="D2775" t="str">
            <v>LG</v>
          </cell>
          <cell r="E2775" t="str">
            <v>Itarca</v>
          </cell>
          <cell r="F2775" t="str">
            <v>La Montaita</v>
          </cell>
          <cell r="G2775" t="str">
            <v>Caqueta</v>
          </cell>
          <cell r="H2775">
            <v>236</v>
          </cell>
          <cell r="I2775">
            <v>-75.481722222222004</v>
          </cell>
          <cell r="J2775">
            <v>1.5277222222219999</v>
          </cell>
          <cell r="K2775" t="str">
            <v>75°28'54,2"W</v>
          </cell>
          <cell r="L2775" t="str">
            <v>1°31'39,8"N</v>
          </cell>
        </row>
        <row r="2776">
          <cell r="A2776">
            <v>44030080</v>
          </cell>
          <cell r="B2776" t="str">
            <v>CON</v>
          </cell>
          <cell r="C2776" t="str">
            <v>MET</v>
          </cell>
          <cell r="D2776" t="str">
            <v>PM</v>
          </cell>
          <cell r="E2776" t="str">
            <v>Milan</v>
          </cell>
          <cell r="F2776" t="str">
            <v>Milan</v>
          </cell>
          <cell r="G2776" t="str">
            <v>Caqueta</v>
          </cell>
          <cell r="H2776">
            <v>260</v>
          </cell>
          <cell r="I2776">
            <v>-75.510083333333</v>
          </cell>
          <cell r="J2776">
            <v>1.290138888889</v>
          </cell>
          <cell r="K2776" t="str">
            <v>75°30'36,3"W</v>
          </cell>
          <cell r="L2776" t="str">
            <v>1°17'24,5"N</v>
          </cell>
        </row>
        <row r="2777">
          <cell r="A2777">
            <v>44037010</v>
          </cell>
          <cell r="B2777" t="str">
            <v>CON</v>
          </cell>
          <cell r="C2777" t="str">
            <v>HID</v>
          </cell>
          <cell r="D2777" t="str">
            <v>LM</v>
          </cell>
          <cell r="E2777" t="str">
            <v>Milan</v>
          </cell>
          <cell r="F2777" t="str">
            <v>Milan</v>
          </cell>
          <cell r="G2777" t="str">
            <v>Caqueta</v>
          </cell>
          <cell r="H2777">
            <v>260</v>
          </cell>
          <cell r="I2777">
            <v>-75.510083333333</v>
          </cell>
          <cell r="J2777">
            <v>1.290138888889</v>
          </cell>
          <cell r="K2777" t="str">
            <v>75°30'36,3"W</v>
          </cell>
          <cell r="L2777" t="str">
            <v>1°17'24,5"N</v>
          </cell>
        </row>
        <row r="2778">
          <cell r="A2778">
            <v>44050010</v>
          </cell>
          <cell r="B2778" t="str">
            <v>CON</v>
          </cell>
          <cell r="C2778" t="str">
            <v>MET</v>
          </cell>
          <cell r="D2778" t="str">
            <v>PM</v>
          </cell>
          <cell r="E2778" t="str">
            <v>San Antonio Getuch</v>
          </cell>
          <cell r="F2778" t="str">
            <v>Milan</v>
          </cell>
          <cell r="G2778" t="str">
            <v>Caqueta</v>
          </cell>
          <cell r="H2778">
            <v>250</v>
          </cell>
          <cell r="I2778">
            <v>-75.400583333333003</v>
          </cell>
          <cell r="J2778">
            <v>1.098972222222</v>
          </cell>
          <cell r="K2778" t="str">
            <v>75°24'2,1"W</v>
          </cell>
          <cell r="L2778" t="str">
            <v>1°5'56,3"N</v>
          </cell>
        </row>
        <row r="2779">
          <cell r="A2779">
            <v>44037080</v>
          </cell>
          <cell r="B2779" t="str">
            <v>CON</v>
          </cell>
          <cell r="C2779" t="str">
            <v>HID</v>
          </cell>
          <cell r="D2779" t="str">
            <v>LG</v>
          </cell>
          <cell r="E2779" t="str">
            <v>Morelia</v>
          </cell>
          <cell r="F2779" t="str">
            <v>Morelia</v>
          </cell>
          <cell r="G2779" t="str">
            <v>Caqueta</v>
          </cell>
          <cell r="H2779">
            <v>253</v>
          </cell>
          <cell r="I2779">
            <v>-75.728222222222001</v>
          </cell>
          <cell r="J2779">
            <v>1.5017222222219999</v>
          </cell>
          <cell r="K2779" t="str">
            <v>75°43'41,6"W</v>
          </cell>
          <cell r="L2779" t="str">
            <v>1°30'6,2"N</v>
          </cell>
        </row>
        <row r="2780">
          <cell r="A2780">
            <v>46037030</v>
          </cell>
          <cell r="B2780" t="str">
            <v>CON</v>
          </cell>
          <cell r="C2780" t="str">
            <v>HID</v>
          </cell>
          <cell r="D2780" t="str">
            <v>LM</v>
          </cell>
          <cell r="E2780" t="str">
            <v>Alto La Esmeralda</v>
          </cell>
          <cell r="F2780" t="str">
            <v>Puerto Rico</v>
          </cell>
          <cell r="G2780" t="str">
            <v>Caqueta</v>
          </cell>
          <cell r="H2780">
            <v>500</v>
          </cell>
          <cell r="I2780">
            <v>-75.25</v>
          </cell>
          <cell r="J2780">
            <v>1.7833333333329999</v>
          </cell>
          <cell r="K2780" t="str">
            <v>75°15'0"W</v>
          </cell>
          <cell r="L2780" t="str">
            <v>1°47'0"N</v>
          </cell>
        </row>
        <row r="2781">
          <cell r="A2781">
            <v>46037010</v>
          </cell>
          <cell r="B2781" t="str">
            <v>CON</v>
          </cell>
          <cell r="C2781" t="str">
            <v>HID</v>
          </cell>
          <cell r="D2781" t="str">
            <v>LM</v>
          </cell>
          <cell r="E2781" t="str">
            <v>Esmeralda La</v>
          </cell>
          <cell r="F2781" t="str">
            <v>Puerto Rico</v>
          </cell>
          <cell r="G2781" t="str">
            <v>Caqueta</v>
          </cell>
          <cell r="H2781">
            <v>500</v>
          </cell>
          <cell r="I2781">
            <v>-75.218166666667003</v>
          </cell>
          <cell r="J2781">
            <v>1.7457222222219999</v>
          </cell>
          <cell r="K2781" t="str">
            <v>75°13'5,4"W</v>
          </cell>
          <cell r="L2781" t="str">
            <v>1°44'44,6"N</v>
          </cell>
        </row>
        <row r="2782">
          <cell r="A2782">
            <v>46037050</v>
          </cell>
          <cell r="B2782" t="str">
            <v>CON</v>
          </cell>
          <cell r="C2782" t="str">
            <v>HID</v>
          </cell>
          <cell r="D2782" t="str">
            <v>LM</v>
          </cell>
          <cell r="E2782" t="str">
            <v>Patio Bonito</v>
          </cell>
          <cell r="F2782" t="str">
            <v>Puerto Rico</v>
          </cell>
          <cell r="G2782" t="str">
            <v>Caqueta</v>
          </cell>
          <cell r="H2782">
            <v>450</v>
          </cell>
          <cell r="I2782">
            <v>-75.216666666666995</v>
          </cell>
          <cell r="J2782">
            <v>1.95</v>
          </cell>
          <cell r="K2782" t="str">
            <v>75°13'0"W</v>
          </cell>
          <cell r="L2782" t="str">
            <v>1°57'0"N</v>
          </cell>
        </row>
        <row r="2783">
          <cell r="A2783">
            <v>46030010</v>
          </cell>
          <cell r="B2783" t="str">
            <v>CON</v>
          </cell>
          <cell r="C2783" t="str">
            <v>MET</v>
          </cell>
          <cell r="D2783" t="str">
            <v>PM</v>
          </cell>
          <cell r="E2783" t="str">
            <v>Pto Rico</v>
          </cell>
          <cell r="F2783" t="str">
            <v>Puerto Rico</v>
          </cell>
          <cell r="G2783" t="str">
            <v>Caqueta</v>
          </cell>
          <cell r="H2783">
            <v>400</v>
          </cell>
          <cell r="I2783">
            <v>-75.25</v>
          </cell>
          <cell r="J2783">
            <v>1.9666666666670001</v>
          </cell>
          <cell r="K2783" t="str">
            <v>75°15'0"W</v>
          </cell>
          <cell r="L2783" t="str">
            <v>1°58'0"N</v>
          </cell>
        </row>
        <row r="2784">
          <cell r="A2784">
            <v>46035020</v>
          </cell>
          <cell r="B2784" t="str">
            <v>CON</v>
          </cell>
          <cell r="C2784" t="str">
            <v>MET</v>
          </cell>
          <cell r="D2784" t="str">
            <v>CO</v>
          </cell>
          <cell r="E2784" t="str">
            <v>Pto Rico</v>
          </cell>
          <cell r="F2784" t="str">
            <v>Puerto Rico</v>
          </cell>
          <cell r="G2784" t="str">
            <v>Caqueta</v>
          </cell>
          <cell r="H2784">
            <v>285</v>
          </cell>
          <cell r="I2784">
            <v>-75.150666666666993</v>
          </cell>
          <cell r="J2784">
            <v>1.917527777778</v>
          </cell>
          <cell r="K2784" t="str">
            <v>75°9'2,4"W</v>
          </cell>
          <cell r="L2784" t="str">
            <v>1°55'3,1"N</v>
          </cell>
        </row>
        <row r="2785">
          <cell r="A2785">
            <v>46037060</v>
          </cell>
          <cell r="B2785" t="str">
            <v>CON</v>
          </cell>
          <cell r="C2785" t="str">
            <v>HID</v>
          </cell>
          <cell r="D2785" t="str">
            <v>LM</v>
          </cell>
          <cell r="E2785" t="str">
            <v>Pto Rico</v>
          </cell>
          <cell r="F2785" t="str">
            <v>Puerto Rico</v>
          </cell>
          <cell r="G2785" t="str">
            <v>Caqueta</v>
          </cell>
          <cell r="H2785">
            <v>450</v>
          </cell>
          <cell r="I2785">
            <v>-75.153861111110999</v>
          </cell>
          <cell r="J2785">
            <v>1.923916666667</v>
          </cell>
          <cell r="K2785" t="str">
            <v>75°9'13,9"W</v>
          </cell>
          <cell r="L2785" t="str">
            <v>1°55'26,1"N</v>
          </cell>
        </row>
        <row r="2786">
          <cell r="A2786">
            <v>44045010</v>
          </cell>
          <cell r="B2786" t="str">
            <v>CON</v>
          </cell>
          <cell r="C2786" t="str">
            <v>MET</v>
          </cell>
          <cell r="D2786" t="str">
            <v>CO</v>
          </cell>
          <cell r="E2786" t="str">
            <v>San Jose de Fragua</v>
          </cell>
          <cell r="F2786" t="str">
            <v>San Jose de Fragua</v>
          </cell>
          <cell r="G2786" t="str">
            <v>Caqueta</v>
          </cell>
          <cell r="H2786">
            <v>320</v>
          </cell>
          <cell r="I2786">
            <v>-75.961500000000001</v>
          </cell>
          <cell r="J2786">
            <v>1.3251388888890001</v>
          </cell>
          <cell r="K2786" t="str">
            <v>75°57'41,4"W</v>
          </cell>
          <cell r="L2786" t="str">
            <v>1°19'30,5"N</v>
          </cell>
        </row>
        <row r="2787">
          <cell r="A2787">
            <v>44040010</v>
          </cell>
          <cell r="B2787" t="str">
            <v>CON</v>
          </cell>
          <cell r="C2787" t="str">
            <v>MET</v>
          </cell>
          <cell r="D2787" t="str">
            <v>PM</v>
          </cell>
          <cell r="E2787" t="str">
            <v>San Jose de Fragua</v>
          </cell>
          <cell r="F2787" t="str">
            <v>San Jose de Fragua</v>
          </cell>
          <cell r="G2787" t="str">
            <v>Caqueta</v>
          </cell>
          <cell r="H2787">
            <v>560</v>
          </cell>
          <cell r="I2787">
            <v>-75.966666666666995</v>
          </cell>
          <cell r="J2787">
            <v>1.35</v>
          </cell>
          <cell r="K2787" t="str">
            <v>75°58'0"W</v>
          </cell>
          <cell r="L2787" t="str">
            <v>1°21'0"N</v>
          </cell>
        </row>
        <row r="2788">
          <cell r="A2788">
            <v>46017010</v>
          </cell>
          <cell r="B2788" t="str">
            <v>CON</v>
          </cell>
          <cell r="C2788" t="str">
            <v>HID</v>
          </cell>
          <cell r="D2788" t="str">
            <v>LG</v>
          </cell>
          <cell r="E2788" t="str">
            <v>San Ignacio</v>
          </cell>
          <cell r="F2788" t="str">
            <v>San Vicente del Caguan</v>
          </cell>
          <cell r="G2788" t="str">
            <v>Caqueta</v>
          </cell>
          <cell r="H2788">
            <v>670</v>
          </cell>
          <cell r="I2788">
            <v>-74.770777777777994</v>
          </cell>
          <cell r="J2788">
            <v>2.0893055555559998</v>
          </cell>
          <cell r="K2788" t="str">
            <v>74°46'14,8"W</v>
          </cell>
          <cell r="L2788" t="str">
            <v>2°5'21,5"N</v>
          </cell>
        </row>
        <row r="2789">
          <cell r="A2789">
            <v>46015010</v>
          </cell>
          <cell r="B2789" t="str">
            <v>CON</v>
          </cell>
          <cell r="C2789" t="str">
            <v>MET</v>
          </cell>
          <cell r="D2789" t="str">
            <v>CP</v>
          </cell>
          <cell r="E2789" t="str">
            <v>San Vicente Caguan</v>
          </cell>
          <cell r="F2789" t="str">
            <v>San Vicente del Caguan</v>
          </cell>
          <cell r="G2789" t="str">
            <v>Caqueta</v>
          </cell>
          <cell r="H2789">
            <v>300</v>
          </cell>
          <cell r="I2789">
            <v>-74.762694444443994</v>
          </cell>
          <cell r="J2789">
            <v>2.0630000000000002</v>
          </cell>
          <cell r="K2789" t="str">
            <v>74°45'45,7"W</v>
          </cell>
          <cell r="L2789" t="str">
            <v>2°3'46,8"N</v>
          </cell>
        </row>
        <row r="2790">
          <cell r="A2790">
            <v>46010010</v>
          </cell>
          <cell r="B2790" t="str">
            <v>CON</v>
          </cell>
          <cell r="C2790" t="str">
            <v>MET</v>
          </cell>
          <cell r="D2790" t="str">
            <v>PM</v>
          </cell>
          <cell r="E2790" t="str">
            <v xml:space="preserve">San Vicente Caguan </v>
          </cell>
          <cell r="F2790" t="str">
            <v>San Vicente del Caguan</v>
          </cell>
          <cell r="G2790" t="str">
            <v>Caqueta</v>
          </cell>
          <cell r="H2790">
            <v>300</v>
          </cell>
          <cell r="I2790">
            <v>-74.75</v>
          </cell>
          <cell r="J2790">
            <v>2.1333333333329998</v>
          </cell>
          <cell r="K2790" t="str">
            <v>74°45'0"W</v>
          </cell>
          <cell r="L2790" t="str">
            <v>2°8'0"N</v>
          </cell>
        </row>
        <row r="2791">
          <cell r="A2791">
            <v>46015030</v>
          </cell>
          <cell r="B2791" t="str">
            <v>AUT</v>
          </cell>
          <cell r="C2791" t="str">
            <v>MET</v>
          </cell>
          <cell r="D2791" t="str">
            <v>CP</v>
          </cell>
          <cell r="E2791" t="str">
            <v>San Vicente del Caguan Automatica</v>
          </cell>
          <cell r="F2791" t="str">
            <v>San Vicente del Caguan</v>
          </cell>
          <cell r="G2791" t="str">
            <v>Caqueta</v>
          </cell>
          <cell r="H2791">
            <v>300</v>
          </cell>
          <cell r="I2791">
            <v>-74.762694444443994</v>
          </cell>
          <cell r="J2791">
            <v>2.0630000000000002</v>
          </cell>
          <cell r="K2791" t="str">
            <v>74°45'45,7"W</v>
          </cell>
          <cell r="L2791" t="str">
            <v>2°3'46,8"N</v>
          </cell>
        </row>
        <row r="2792">
          <cell r="A2792">
            <v>46015020</v>
          </cell>
          <cell r="B2792" t="str">
            <v>CON</v>
          </cell>
          <cell r="C2792" t="str">
            <v>MET</v>
          </cell>
          <cell r="D2792" t="str">
            <v>CO</v>
          </cell>
          <cell r="E2792" t="str">
            <v>Sta Rosa Caguan</v>
          </cell>
          <cell r="F2792" t="str">
            <v>San Vicente del Caguan</v>
          </cell>
          <cell r="G2792" t="str">
            <v>Caqueta</v>
          </cell>
          <cell r="H2792">
            <v>240</v>
          </cell>
          <cell r="I2792">
            <v>-74.785055555555999</v>
          </cell>
          <cell r="J2792">
            <v>1.735472222222</v>
          </cell>
          <cell r="K2792" t="str">
            <v>74°47'6,2"W</v>
          </cell>
          <cell r="L2792" t="str">
            <v>1°44'7,7"N</v>
          </cell>
        </row>
        <row r="2793">
          <cell r="A2793">
            <v>44147010</v>
          </cell>
          <cell r="B2793" t="str">
            <v>CON</v>
          </cell>
          <cell r="C2793" t="str">
            <v>HID</v>
          </cell>
          <cell r="D2793" t="str">
            <v>LM</v>
          </cell>
          <cell r="E2793" t="str">
            <v>Araracuara</v>
          </cell>
          <cell r="F2793" t="str">
            <v>Solano</v>
          </cell>
          <cell r="G2793" t="str">
            <v>Caqueta</v>
          </cell>
          <cell r="H2793">
            <v>130</v>
          </cell>
          <cell r="I2793">
            <v>-72.382305555556002</v>
          </cell>
          <cell r="J2793">
            <v>-0.617361111111</v>
          </cell>
          <cell r="K2793" t="str">
            <v>72°22'56,3"W</v>
          </cell>
          <cell r="L2793" t="str">
            <v>0°37'2,5"S</v>
          </cell>
        </row>
        <row r="2794">
          <cell r="A2794">
            <v>44135010</v>
          </cell>
          <cell r="B2794" t="str">
            <v>CON</v>
          </cell>
          <cell r="C2794" t="str">
            <v>MET</v>
          </cell>
          <cell r="D2794" t="str">
            <v>CP</v>
          </cell>
          <cell r="E2794" t="str">
            <v>Araracuara</v>
          </cell>
          <cell r="F2794" t="str">
            <v>Solano</v>
          </cell>
          <cell r="G2794" t="str">
            <v>Caqueta</v>
          </cell>
          <cell r="H2794">
            <v>150</v>
          </cell>
          <cell r="I2794">
            <v>-72.381916666666996</v>
          </cell>
          <cell r="J2794">
            <v>-0.616361111111</v>
          </cell>
          <cell r="K2794" t="str">
            <v>72°22'54,9"W</v>
          </cell>
          <cell r="L2794" t="str">
            <v>0°36'58,9"S</v>
          </cell>
        </row>
        <row r="2795">
          <cell r="A2795">
            <v>44135030</v>
          </cell>
          <cell r="B2795" t="str">
            <v>AUT</v>
          </cell>
          <cell r="C2795" t="str">
            <v>MET</v>
          </cell>
          <cell r="D2795" t="str">
            <v>CP</v>
          </cell>
          <cell r="E2795" t="str">
            <v>Chiribiquete Automatica</v>
          </cell>
          <cell r="F2795" t="str">
            <v>Solano</v>
          </cell>
          <cell r="G2795" t="str">
            <v>Caqueta</v>
          </cell>
          <cell r="H2795">
            <v>256</v>
          </cell>
          <cell r="I2795">
            <v>-72.451388888888999</v>
          </cell>
          <cell r="J2795">
            <v>-7.4166666667000003E-2</v>
          </cell>
          <cell r="K2795" t="str">
            <v>72°27'5"W</v>
          </cell>
          <cell r="L2795" t="str">
            <v>0°4'27"S</v>
          </cell>
        </row>
        <row r="2796">
          <cell r="A2796">
            <v>44100010</v>
          </cell>
          <cell r="B2796" t="str">
            <v>CON</v>
          </cell>
          <cell r="C2796" t="str">
            <v>MET</v>
          </cell>
          <cell r="D2796" t="str">
            <v>PM</v>
          </cell>
          <cell r="E2796" t="str">
            <v>Cordoba</v>
          </cell>
          <cell r="F2796" t="str">
            <v>Solano</v>
          </cell>
          <cell r="G2796" t="str">
            <v>Caqueta</v>
          </cell>
          <cell r="H2796">
            <v>152</v>
          </cell>
          <cell r="I2796">
            <v>-74.551833333332993</v>
          </cell>
          <cell r="J2796">
            <v>-0.114972222222</v>
          </cell>
          <cell r="K2796" t="str">
            <v>74°33'6,6"W</v>
          </cell>
          <cell r="L2796" t="str">
            <v>0°6'53,9"S</v>
          </cell>
        </row>
        <row r="2797">
          <cell r="A2797">
            <v>44140020</v>
          </cell>
          <cell r="B2797" t="str">
            <v>CON</v>
          </cell>
          <cell r="C2797" t="str">
            <v>MET</v>
          </cell>
          <cell r="D2797" t="str">
            <v>PM</v>
          </cell>
          <cell r="E2797" t="str">
            <v>Cuemani</v>
          </cell>
          <cell r="F2797" t="str">
            <v>Solano</v>
          </cell>
          <cell r="G2797" t="str">
            <v>Caqueta</v>
          </cell>
          <cell r="H2797">
            <v>137</v>
          </cell>
          <cell r="I2797">
            <v>-73.035361111111001</v>
          </cell>
          <cell r="J2797">
            <v>-0.52491666666699999</v>
          </cell>
          <cell r="K2797" t="str">
            <v>73°2'7,3"W</v>
          </cell>
          <cell r="L2797" t="str">
            <v>0°31'29,7"S</v>
          </cell>
        </row>
        <row r="2798">
          <cell r="A2798">
            <v>44147020</v>
          </cell>
          <cell r="B2798" t="str">
            <v>CON</v>
          </cell>
          <cell r="C2798" t="str">
            <v>HID</v>
          </cell>
          <cell r="D2798" t="str">
            <v>LM</v>
          </cell>
          <cell r="E2798" t="str">
            <v>Cuemani</v>
          </cell>
          <cell r="F2798" t="str">
            <v>Solano</v>
          </cell>
          <cell r="G2798" t="str">
            <v>Caqueta</v>
          </cell>
          <cell r="H2798">
            <v>137</v>
          </cell>
          <cell r="I2798">
            <v>-73.035305555555993</v>
          </cell>
          <cell r="J2798">
            <v>-0.52522222222199999</v>
          </cell>
          <cell r="K2798" t="str">
            <v>73°2'7,1"W</v>
          </cell>
          <cell r="L2798" t="str">
            <v>0°31'30,8"S</v>
          </cell>
        </row>
        <row r="2799">
          <cell r="A2799">
            <v>44127010</v>
          </cell>
          <cell r="B2799" t="str">
            <v>CON</v>
          </cell>
          <cell r="C2799" t="str">
            <v>HID</v>
          </cell>
          <cell r="D2799" t="str">
            <v>LM</v>
          </cell>
          <cell r="E2799" t="str">
            <v>Estrechos Los</v>
          </cell>
          <cell r="F2799" t="str">
            <v>Solano</v>
          </cell>
          <cell r="G2799" t="str">
            <v>Caqueta</v>
          </cell>
          <cell r="H2799">
            <v>139</v>
          </cell>
          <cell r="I2799">
            <v>-73.534138888889004</v>
          </cell>
          <cell r="J2799">
            <v>-0.48622222222200001</v>
          </cell>
          <cell r="K2799" t="str">
            <v>73°32'2,9"W</v>
          </cell>
          <cell r="L2799" t="str">
            <v>0°29'10,4"S</v>
          </cell>
        </row>
        <row r="2800">
          <cell r="A2800">
            <v>44120010</v>
          </cell>
          <cell r="B2800" t="str">
            <v>CON</v>
          </cell>
          <cell r="C2800" t="str">
            <v>MET</v>
          </cell>
          <cell r="D2800" t="str">
            <v>PM</v>
          </cell>
          <cell r="E2800" t="str">
            <v>Estrechos Los</v>
          </cell>
          <cell r="F2800" t="str">
            <v>Solano</v>
          </cell>
          <cell r="G2800" t="str">
            <v>Caqueta</v>
          </cell>
          <cell r="H2800">
            <v>139</v>
          </cell>
          <cell r="I2800">
            <v>-73.534138888889004</v>
          </cell>
          <cell r="J2800">
            <v>-0.48622222222200001</v>
          </cell>
          <cell r="K2800" t="str">
            <v>73°32'2,9"W</v>
          </cell>
          <cell r="L2800" t="str">
            <v>0°29'10,4"S</v>
          </cell>
        </row>
        <row r="2801">
          <cell r="A2801">
            <v>44130080</v>
          </cell>
          <cell r="B2801" t="str">
            <v>CON</v>
          </cell>
          <cell r="C2801" t="str">
            <v>MET</v>
          </cell>
          <cell r="D2801" t="str">
            <v>PM</v>
          </cell>
          <cell r="E2801" t="str">
            <v>Pto Las Brisas</v>
          </cell>
          <cell r="F2801" t="str">
            <v>Solano</v>
          </cell>
          <cell r="G2801" t="str">
            <v>Caqueta</v>
          </cell>
          <cell r="H2801">
            <v>132</v>
          </cell>
          <cell r="I2801">
            <v>-72.468472222222005</v>
          </cell>
          <cell r="J2801">
            <v>-0.59163888888899996</v>
          </cell>
          <cell r="K2801" t="str">
            <v>72°28'6,5"W</v>
          </cell>
          <cell r="L2801" t="str">
            <v>0°35'29,9"S</v>
          </cell>
        </row>
        <row r="2802">
          <cell r="A2802">
            <v>44137080</v>
          </cell>
          <cell r="B2802" t="str">
            <v>CON</v>
          </cell>
          <cell r="C2802" t="str">
            <v>HID</v>
          </cell>
          <cell r="D2802" t="str">
            <v>LM</v>
          </cell>
          <cell r="E2802" t="str">
            <v>Pto Las Brisas</v>
          </cell>
          <cell r="F2802" t="str">
            <v>Solano</v>
          </cell>
          <cell r="G2802" t="str">
            <v>Caqueta</v>
          </cell>
          <cell r="H2802">
            <v>132</v>
          </cell>
          <cell r="I2802">
            <v>-72.468472222222005</v>
          </cell>
          <cell r="J2802">
            <v>-0.59163888888899996</v>
          </cell>
          <cell r="K2802" t="str">
            <v>72°28'6,5"W</v>
          </cell>
          <cell r="L2802" t="str">
            <v>0°35'29,9"S</v>
          </cell>
        </row>
        <row r="2803">
          <cell r="A2803">
            <v>44055010</v>
          </cell>
          <cell r="B2803" t="str">
            <v>CON</v>
          </cell>
          <cell r="C2803" t="str">
            <v>MET</v>
          </cell>
          <cell r="D2803" t="str">
            <v>SP</v>
          </cell>
          <cell r="E2803" t="str">
            <v>Tres Esquinas</v>
          </cell>
          <cell r="F2803" t="str">
            <v>Solano</v>
          </cell>
          <cell r="G2803" t="str">
            <v>Caqueta</v>
          </cell>
          <cell r="H2803">
            <v>219</v>
          </cell>
          <cell r="I2803">
            <v>-75.236111111111001</v>
          </cell>
          <cell r="J2803">
            <v>0.73750000000000004</v>
          </cell>
          <cell r="K2803" t="str">
            <v>75°14'10"W</v>
          </cell>
          <cell r="L2803" t="str">
            <v>0°44'15"N</v>
          </cell>
        </row>
        <row r="2804">
          <cell r="A2804">
            <v>44045020</v>
          </cell>
          <cell r="B2804" t="str">
            <v>CON</v>
          </cell>
          <cell r="C2804" t="str">
            <v>MET</v>
          </cell>
          <cell r="D2804" t="str">
            <v>CO</v>
          </cell>
          <cell r="E2804" t="str">
            <v>Valparaiso</v>
          </cell>
          <cell r="F2804" t="str">
            <v>Valparaiso</v>
          </cell>
          <cell r="G2804" t="str">
            <v>Caqueta</v>
          </cell>
          <cell r="H2804">
            <v>270</v>
          </cell>
          <cell r="I2804">
            <v>-75.704472222221995</v>
          </cell>
          <cell r="J2804">
            <v>1.1952499999999999</v>
          </cell>
          <cell r="K2804" t="str">
            <v>75°42'16,1"W</v>
          </cell>
          <cell r="L2804" t="str">
            <v>1°11'42,9"N</v>
          </cell>
        </row>
        <row r="2805">
          <cell r="A2805">
            <v>44035501</v>
          </cell>
          <cell r="B2805" t="str">
            <v>AUT</v>
          </cell>
          <cell r="C2805" t="str">
            <v>MET</v>
          </cell>
          <cell r="D2805" t="str">
            <v>CP</v>
          </cell>
          <cell r="E2805" t="str">
            <v>Paujil</v>
          </cell>
          <cell r="F2805" t="str">
            <v>El Paujil</v>
          </cell>
          <cell r="G2805" t="str">
            <v>Caquetá</v>
          </cell>
          <cell r="H2805">
            <v>999</v>
          </cell>
          <cell r="I2805">
            <v>-75.340199999999996</v>
          </cell>
          <cell r="J2805">
            <v>1.5738194444439999</v>
          </cell>
          <cell r="K2805" t="str">
            <v>75°20'24,72"W</v>
          </cell>
          <cell r="L2805" t="str">
            <v>1°34'25,75"N</v>
          </cell>
        </row>
        <row r="2806">
          <cell r="A2806">
            <v>35195030</v>
          </cell>
          <cell r="B2806" t="str">
            <v>CON</v>
          </cell>
          <cell r="C2806" t="str">
            <v>MET</v>
          </cell>
          <cell r="D2806" t="str">
            <v>CO</v>
          </cell>
          <cell r="E2806" t="str">
            <v>Aguazul</v>
          </cell>
          <cell r="F2806" t="str">
            <v>Aguazul</v>
          </cell>
          <cell r="G2806" t="str">
            <v>Casanare</v>
          </cell>
          <cell r="H2806">
            <v>380</v>
          </cell>
          <cell r="I2806">
            <v>-72.550888888889006</v>
          </cell>
          <cell r="J2806">
            <v>5.1793333333330001</v>
          </cell>
          <cell r="K2806" t="str">
            <v>72°33'3,2"W</v>
          </cell>
          <cell r="L2806" t="str">
            <v>5°10'45,6"N</v>
          </cell>
        </row>
        <row r="2807">
          <cell r="A2807">
            <v>35197030</v>
          </cell>
          <cell r="B2807" t="str">
            <v>CON</v>
          </cell>
          <cell r="C2807" t="str">
            <v>HID</v>
          </cell>
          <cell r="D2807" t="str">
            <v>LG</v>
          </cell>
          <cell r="E2807" t="str">
            <v>Los Esteros</v>
          </cell>
          <cell r="F2807" t="str">
            <v>Aguazul</v>
          </cell>
          <cell r="G2807" t="str">
            <v>Casanare</v>
          </cell>
          <cell r="H2807">
            <v>289.673</v>
          </cell>
          <cell r="I2807">
            <v>-72.5685</v>
          </cell>
          <cell r="J2807">
            <v>5.179555555556</v>
          </cell>
          <cell r="K2807" t="str">
            <v>72°34'6,6"W</v>
          </cell>
          <cell r="L2807" t="str">
            <v>5°10'46,4"N</v>
          </cell>
        </row>
        <row r="2808">
          <cell r="A2808">
            <v>35195040</v>
          </cell>
          <cell r="B2808" t="str">
            <v>CON</v>
          </cell>
          <cell r="C2808" t="str">
            <v>MET</v>
          </cell>
          <cell r="D2808" t="str">
            <v>CO</v>
          </cell>
          <cell r="E2808" t="str">
            <v>Pajarito Villa Mar</v>
          </cell>
          <cell r="F2808" t="str">
            <v>Aguazul</v>
          </cell>
          <cell r="G2808" t="str">
            <v>Casanare</v>
          </cell>
          <cell r="H2808">
            <v>1100</v>
          </cell>
          <cell r="I2808">
            <v>-72.7</v>
          </cell>
          <cell r="J2808">
            <v>5.2833333333330001</v>
          </cell>
          <cell r="K2808" t="str">
            <v>72°42'0"W</v>
          </cell>
          <cell r="L2808" t="str">
            <v>5°17'0"N</v>
          </cell>
        </row>
        <row r="2809">
          <cell r="A2809">
            <v>35197040</v>
          </cell>
          <cell r="B2809" t="str">
            <v>CON</v>
          </cell>
          <cell r="C2809" t="str">
            <v>HID</v>
          </cell>
          <cell r="D2809" t="str">
            <v>LM</v>
          </cell>
          <cell r="E2809" t="str">
            <v>Pte Charte</v>
          </cell>
          <cell r="F2809" t="str">
            <v>Aguazul</v>
          </cell>
          <cell r="G2809" t="str">
            <v>Casanare</v>
          </cell>
          <cell r="H2809">
            <v>293.27</v>
          </cell>
          <cell r="I2809">
            <v>-72.485972222222003</v>
          </cell>
          <cell r="J2809">
            <v>5.2564805555560001</v>
          </cell>
          <cell r="K2809" t="str">
            <v>72°29'9,5"W</v>
          </cell>
          <cell r="L2809" t="str">
            <v>5°15'23,33"N</v>
          </cell>
        </row>
        <row r="2810">
          <cell r="A2810">
            <v>35190070</v>
          </cell>
          <cell r="B2810" t="str">
            <v>CON</v>
          </cell>
          <cell r="C2810" t="str">
            <v>MET</v>
          </cell>
          <cell r="D2810" t="str">
            <v>PM</v>
          </cell>
          <cell r="E2810" t="str">
            <v>San Jose</v>
          </cell>
          <cell r="F2810" t="str">
            <v>Aguazul</v>
          </cell>
          <cell r="G2810" t="str">
            <v>Casanare</v>
          </cell>
          <cell r="H2810">
            <v>190</v>
          </cell>
          <cell r="I2810">
            <v>-72.458611111110997</v>
          </cell>
          <cell r="J2810">
            <v>5.0976666666670001</v>
          </cell>
          <cell r="K2810" t="str">
            <v>72°27'31"W</v>
          </cell>
          <cell r="L2810" t="str">
            <v>5°5'51,6"N</v>
          </cell>
        </row>
        <row r="2811">
          <cell r="A2811">
            <v>35195010</v>
          </cell>
          <cell r="B2811" t="str">
            <v>CON</v>
          </cell>
          <cell r="C2811" t="str">
            <v>MET</v>
          </cell>
          <cell r="D2811" t="str">
            <v>CO</v>
          </cell>
          <cell r="E2811" t="str">
            <v>Sural El</v>
          </cell>
          <cell r="F2811" t="str">
            <v>Aguazul</v>
          </cell>
          <cell r="G2811" t="str">
            <v>Casanare</v>
          </cell>
          <cell r="H2811">
            <v>250</v>
          </cell>
          <cell r="I2811">
            <v>-72.5</v>
          </cell>
          <cell r="J2811">
            <v>5.15</v>
          </cell>
          <cell r="K2811" t="str">
            <v>72°30'0"W</v>
          </cell>
          <cell r="L2811" t="str">
            <v>5°9'0"N</v>
          </cell>
        </row>
        <row r="2812">
          <cell r="A2812">
            <v>35190040</v>
          </cell>
          <cell r="B2812" t="str">
            <v>CON</v>
          </cell>
          <cell r="C2812" t="str">
            <v>MET</v>
          </cell>
          <cell r="D2812" t="str">
            <v>PM</v>
          </cell>
          <cell r="E2812" t="str">
            <v>Tamarindo</v>
          </cell>
          <cell r="F2812" t="str">
            <v>Aguazul</v>
          </cell>
          <cell r="G2812" t="str">
            <v>Casanare</v>
          </cell>
          <cell r="H2812">
            <v>290</v>
          </cell>
          <cell r="I2812">
            <v>-72.544055555556</v>
          </cell>
          <cell r="J2812">
            <v>5.0095277777779996</v>
          </cell>
          <cell r="K2812" t="str">
            <v>72°32'38,6"W</v>
          </cell>
          <cell r="L2812" t="str">
            <v>5°0'34,3"N</v>
          </cell>
        </row>
        <row r="2813">
          <cell r="A2813">
            <v>35197130</v>
          </cell>
          <cell r="B2813" t="str">
            <v>CON</v>
          </cell>
          <cell r="C2813" t="str">
            <v>HID</v>
          </cell>
          <cell r="D2813" t="str">
            <v>LM</v>
          </cell>
          <cell r="E2813" t="str">
            <v xml:space="preserve">Bizcocho El </v>
          </cell>
          <cell r="F2813" t="str">
            <v>Chameza</v>
          </cell>
          <cell r="G2813" t="str">
            <v>Casanare</v>
          </cell>
          <cell r="H2813">
            <v>844</v>
          </cell>
          <cell r="I2813">
            <v>-72.833333333333002</v>
          </cell>
          <cell r="J2813">
            <v>5.2</v>
          </cell>
          <cell r="K2813" t="str">
            <v>72°50'0"W</v>
          </cell>
          <cell r="L2813" t="str">
            <v>5°12'0"N</v>
          </cell>
        </row>
        <row r="2814">
          <cell r="A2814">
            <v>35197110</v>
          </cell>
          <cell r="B2814" t="str">
            <v>CON</v>
          </cell>
          <cell r="C2814" t="str">
            <v>HID</v>
          </cell>
          <cell r="D2814" t="str">
            <v>LM</v>
          </cell>
          <cell r="E2814" t="str">
            <v xml:space="preserve">Cabuya La </v>
          </cell>
          <cell r="F2814" t="str">
            <v>Chameza</v>
          </cell>
          <cell r="G2814" t="str">
            <v>Casanare</v>
          </cell>
          <cell r="H2814">
            <v>1050</v>
          </cell>
          <cell r="I2814">
            <v>-72.866666666667001</v>
          </cell>
          <cell r="J2814">
            <v>5.2333333333330003</v>
          </cell>
          <cell r="K2814" t="str">
            <v>72°52'0"W</v>
          </cell>
          <cell r="L2814" t="str">
            <v>5°14'0"N</v>
          </cell>
        </row>
        <row r="2815">
          <cell r="A2815">
            <v>35190030</v>
          </cell>
          <cell r="B2815" t="str">
            <v>CON</v>
          </cell>
          <cell r="C2815" t="str">
            <v>MET</v>
          </cell>
          <cell r="D2815" t="str">
            <v>PG</v>
          </cell>
          <cell r="E2815" t="str">
            <v>Chameza</v>
          </cell>
          <cell r="F2815" t="str">
            <v>Chameza</v>
          </cell>
          <cell r="G2815" t="str">
            <v>Casanare</v>
          </cell>
          <cell r="H2815">
            <v>1080</v>
          </cell>
          <cell r="I2815">
            <v>-72.902888888888995</v>
          </cell>
          <cell r="J2815">
            <v>5.2043888888890004</v>
          </cell>
          <cell r="K2815" t="str">
            <v>72°54'10,4"W</v>
          </cell>
          <cell r="L2815" t="str">
            <v>5°12'15,8"N</v>
          </cell>
        </row>
        <row r="2816">
          <cell r="A2816">
            <v>35197120</v>
          </cell>
          <cell r="B2816" t="str">
            <v>CON</v>
          </cell>
          <cell r="C2816" t="str">
            <v>HID</v>
          </cell>
          <cell r="D2816" t="str">
            <v>LM</v>
          </cell>
          <cell r="E2816" t="str">
            <v xml:space="preserve">Pte Chameza </v>
          </cell>
          <cell r="F2816" t="str">
            <v>Chameza</v>
          </cell>
          <cell r="G2816" t="str">
            <v>Casanare</v>
          </cell>
          <cell r="H2816">
            <v>1058</v>
          </cell>
          <cell r="I2816">
            <v>-72.866666666667001</v>
          </cell>
          <cell r="J2816">
            <v>5.2166666666669999</v>
          </cell>
          <cell r="K2816" t="str">
            <v>72°52'0"W</v>
          </cell>
          <cell r="L2816" t="str">
            <v>5°13'0"N</v>
          </cell>
        </row>
        <row r="2817">
          <cell r="A2817">
            <v>35197100</v>
          </cell>
          <cell r="B2817" t="str">
            <v>CON</v>
          </cell>
          <cell r="C2817" t="str">
            <v>HID</v>
          </cell>
          <cell r="D2817" t="str">
            <v>LM</v>
          </cell>
          <cell r="E2817" t="str">
            <v xml:space="preserve">Pte El </v>
          </cell>
          <cell r="F2817" t="str">
            <v>Chameza</v>
          </cell>
          <cell r="G2817" t="str">
            <v>Casanare</v>
          </cell>
          <cell r="H2817">
            <v>1073</v>
          </cell>
          <cell r="I2817">
            <v>-72.849999999999994</v>
          </cell>
          <cell r="J2817">
            <v>5.2333333333330003</v>
          </cell>
          <cell r="K2817" t="str">
            <v>72°51'0"W</v>
          </cell>
          <cell r="L2817" t="str">
            <v>5°14'0"N</v>
          </cell>
        </row>
        <row r="2818">
          <cell r="A2818">
            <v>35197090</v>
          </cell>
          <cell r="B2818" t="str">
            <v>CON</v>
          </cell>
          <cell r="C2818" t="str">
            <v>HID</v>
          </cell>
          <cell r="D2818" t="str">
            <v>LM</v>
          </cell>
          <cell r="E2818" t="str">
            <v xml:space="preserve">Sunce El </v>
          </cell>
          <cell r="F2818" t="str">
            <v>Chameza</v>
          </cell>
          <cell r="G2818" t="str">
            <v>Casanare</v>
          </cell>
          <cell r="H2818">
            <v>1028</v>
          </cell>
          <cell r="I2818">
            <v>-72.816666666667004</v>
          </cell>
          <cell r="J2818">
            <v>5.2333333333330003</v>
          </cell>
          <cell r="K2818" t="str">
            <v>72°49'0"W</v>
          </cell>
          <cell r="L2818" t="str">
            <v>5°14'0"N</v>
          </cell>
        </row>
        <row r="2819">
          <cell r="A2819">
            <v>36020020</v>
          </cell>
          <cell r="B2819" t="str">
            <v>CON</v>
          </cell>
          <cell r="C2819" t="str">
            <v>MET</v>
          </cell>
          <cell r="D2819" t="str">
            <v>PM</v>
          </cell>
          <cell r="E2819" t="str">
            <v>Cabuya La</v>
          </cell>
          <cell r="F2819" t="str">
            <v>Hato Corozal</v>
          </cell>
          <cell r="G2819" t="str">
            <v>Casanare</v>
          </cell>
          <cell r="H2819">
            <v>575</v>
          </cell>
          <cell r="I2819">
            <v>-72.010222222221998</v>
          </cell>
          <cell r="J2819">
            <v>6.1279166666669997</v>
          </cell>
          <cell r="K2819" t="str">
            <v>72°0'36,8"W</v>
          </cell>
          <cell r="L2819" t="str">
            <v>6°7'40,5"N</v>
          </cell>
        </row>
        <row r="2820">
          <cell r="A2820">
            <v>36027020</v>
          </cell>
          <cell r="B2820" t="str">
            <v>CON</v>
          </cell>
          <cell r="C2820" t="str">
            <v>HID</v>
          </cell>
          <cell r="D2820" t="str">
            <v>LG</v>
          </cell>
          <cell r="E2820" t="str">
            <v>Cabuya La</v>
          </cell>
          <cell r="F2820" t="str">
            <v>Hato Corozal</v>
          </cell>
          <cell r="G2820" t="str">
            <v>Casanare</v>
          </cell>
          <cell r="H2820">
            <v>545</v>
          </cell>
          <cell r="I2820">
            <v>-72.016666666667007</v>
          </cell>
          <cell r="J2820">
            <v>6.15</v>
          </cell>
          <cell r="K2820" t="str">
            <v>72°1'0"W</v>
          </cell>
          <cell r="L2820" t="str">
            <v>6°9'0"N</v>
          </cell>
        </row>
        <row r="2821">
          <cell r="A2821">
            <v>36017010</v>
          </cell>
          <cell r="B2821" t="str">
            <v>CON</v>
          </cell>
          <cell r="C2821" t="str">
            <v>HID</v>
          </cell>
          <cell r="D2821" t="str">
            <v>LG</v>
          </cell>
          <cell r="E2821" t="str">
            <v>Paz de Ariporo</v>
          </cell>
          <cell r="F2821" t="str">
            <v>Hato Corozal</v>
          </cell>
          <cell r="G2821" t="str">
            <v>Casanare</v>
          </cell>
          <cell r="H2821">
            <v>274</v>
          </cell>
          <cell r="I2821">
            <v>-71.902388888889007</v>
          </cell>
          <cell r="J2821">
            <v>5.9065555555560003</v>
          </cell>
          <cell r="K2821" t="str">
            <v>71°54'8,6"W</v>
          </cell>
          <cell r="L2821" t="str">
            <v>5°54'23,6"N</v>
          </cell>
        </row>
        <row r="2822">
          <cell r="A2822">
            <v>36017030</v>
          </cell>
          <cell r="B2822" t="str">
            <v>CON</v>
          </cell>
          <cell r="C2822" t="str">
            <v>HID</v>
          </cell>
          <cell r="D2822" t="str">
            <v>LM</v>
          </cell>
          <cell r="E2822" t="str">
            <v>Pte Carretera</v>
          </cell>
          <cell r="F2822" t="str">
            <v>Hato Corozal</v>
          </cell>
          <cell r="G2822" t="str">
            <v>Casanare</v>
          </cell>
          <cell r="H2822">
            <v>400</v>
          </cell>
          <cell r="I2822">
            <v>-71.900333333332995</v>
          </cell>
          <cell r="J2822">
            <v>5.9210277777779998</v>
          </cell>
          <cell r="K2822" t="str">
            <v>71°54'1,2"W</v>
          </cell>
          <cell r="L2822" t="str">
            <v>5°55'15,7"N</v>
          </cell>
        </row>
        <row r="2823">
          <cell r="A2823">
            <v>36020040</v>
          </cell>
          <cell r="B2823" t="str">
            <v>CON</v>
          </cell>
          <cell r="C2823" t="str">
            <v>MET</v>
          </cell>
          <cell r="D2823" t="str">
            <v>PM</v>
          </cell>
          <cell r="E2823" t="str">
            <v>San Salvador</v>
          </cell>
          <cell r="F2823" t="str">
            <v>Hato Corozal</v>
          </cell>
          <cell r="G2823" t="str">
            <v>Casanare</v>
          </cell>
          <cell r="H2823">
            <v>172</v>
          </cell>
          <cell r="I2823">
            <v>-71.616666666667001</v>
          </cell>
          <cell r="J2823">
            <v>6.2333333333330003</v>
          </cell>
          <cell r="K2823" t="str">
            <v>71°37'0"W</v>
          </cell>
          <cell r="L2823" t="str">
            <v>6°14'0"N</v>
          </cell>
        </row>
        <row r="2824">
          <cell r="A2824">
            <v>36027040</v>
          </cell>
          <cell r="B2824" t="str">
            <v>CON</v>
          </cell>
          <cell r="C2824" t="str">
            <v>HID</v>
          </cell>
          <cell r="D2824" t="str">
            <v>LM</v>
          </cell>
          <cell r="E2824" t="str">
            <v>San Salvador</v>
          </cell>
          <cell r="F2824" t="str">
            <v>Hato Corozal</v>
          </cell>
          <cell r="G2824" t="str">
            <v>Casanare</v>
          </cell>
          <cell r="H2824">
            <v>172</v>
          </cell>
          <cell r="I2824">
            <v>-71.616666666667001</v>
          </cell>
          <cell r="J2824">
            <v>6.2333333333330003</v>
          </cell>
          <cell r="K2824" t="str">
            <v>71°37'0"W</v>
          </cell>
          <cell r="L2824" t="str">
            <v>6°14'0"N</v>
          </cell>
        </row>
        <row r="2825">
          <cell r="A2825">
            <v>36010030</v>
          </cell>
          <cell r="B2825" t="str">
            <v>CON</v>
          </cell>
          <cell r="C2825" t="str">
            <v>MET</v>
          </cell>
          <cell r="D2825" t="str">
            <v>PG</v>
          </cell>
          <cell r="E2825" t="str">
            <v>Sta Rita</v>
          </cell>
          <cell r="F2825" t="str">
            <v>Hato Corozal</v>
          </cell>
          <cell r="G2825" t="str">
            <v>Casanare</v>
          </cell>
          <cell r="H2825">
            <v>350</v>
          </cell>
          <cell r="I2825">
            <v>-71.837361111110994</v>
          </cell>
          <cell r="J2825">
            <v>5.9370833333329998</v>
          </cell>
          <cell r="K2825" t="str">
            <v>71°50'14,5"W</v>
          </cell>
          <cell r="L2825" t="str">
            <v>5°56'13,5"N</v>
          </cell>
        </row>
        <row r="2826">
          <cell r="A2826">
            <v>35197180</v>
          </cell>
          <cell r="B2826" t="str">
            <v>CON</v>
          </cell>
          <cell r="C2826" t="str">
            <v>HID</v>
          </cell>
          <cell r="D2826" t="str">
            <v>LM</v>
          </cell>
          <cell r="E2826" t="str">
            <v>Mani</v>
          </cell>
          <cell r="F2826" t="str">
            <v>Mani</v>
          </cell>
          <cell r="G2826" t="str">
            <v>Casanare</v>
          </cell>
          <cell r="H2826">
            <v>290</v>
          </cell>
          <cell r="I2826">
            <v>-72.291388888889003</v>
          </cell>
          <cell r="J2826">
            <v>4.8170000000000002</v>
          </cell>
          <cell r="K2826" t="str">
            <v>72°17'29"W</v>
          </cell>
          <cell r="L2826" t="str">
            <v>4°49'1,2"N</v>
          </cell>
        </row>
        <row r="2827">
          <cell r="A2827">
            <v>35200010</v>
          </cell>
          <cell r="B2827" t="str">
            <v>CON</v>
          </cell>
          <cell r="C2827" t="str">
            <v>MET</v>
          </cell>
          <cell r="D2827" t="str">
            <v>PM</v>
          </cell>
          <cell r="E2827" t="str">
            <v>Patagonia La</v>
          </cell>
          <cell r="F2827" t="str">
            <v>Mani</v>
          </cell>
          <cell r="G2827" t="str">
            <v>Casanare</v>
          </cell>
          <cell r="H2827">
            <v>140</v>
          </cell>
          <cell r="I2827">
            <v>-71.833333333333002</v>
          </cell>
          <cell r="J2827">
            <v>4.5666666666670004</v>
          </cell>
          <cell r="K2827" t="str">
            <v>71°50'0"W</v>
          </cell>
          <cell r="L2827" t="str">
            <v>4°34'0"N</v>
          </cell>
        </row>
        <row r="2828">
          <cell r="A2828">
            <v>35207010</v>
          </cell>
          <cell r="B2828" t="str">
            <v>CON</v>
          </cell>
          <cell r="C2828" t="str">
            <v>HID</v>
          </cell>
          <cell r="D2828" t="str">
            <v>LM</v>
          </cell>
          <cell r="E2828" t="str">
            <v>Patagonia La</v>
          </cell>
          <cell r="F2828" t="str">
            <v>Mani</v>
          </cell>
          <cell r="G2828" t="str">
            <v>Casanare</v>
          </cell>
          <cell r="H2828">
            <v>140</v>
          </cell>
          <cell r="I2828">
            <v>-71.833333333333002</v>
          </cell>
          <cell r="J2828">
            <v>4.5666666666670004</v>
          </cell>
          <cell r="K2828" t="str">
            <v>71°50'0"W</v>
          </cell>
          <cell r="L2828" t="str">
            <v>4°34'0"N</v>
          </cell>
        </row>
        <row r="2829">
          <cell r="A2829">
            <v>35180040</v>
          </cell>
          <cell r="B2829" t="str">
            <v>CON</v>
          </cell>
          <cell r="C2829" t="str">
            <v>MET</v>
          </cell>
          <cell r="D2829" t="str">
            <v>PM</v>
          </cell>
          <cell r="E2829" t="str">
            <v>Poyata La</v>
          </cell>
          <cell r="F2829" t="str">
            <v>Mani</v>
          </cell>
          <cell r="G2829" t="str">
            <v>Casanare</v>
          </cell>
          <cell r="H2829">
            <v>147</v>
          </cell>
          <cell r="I2829">
            <v>-72.152388888889007</v>
          </cell>
          <cell r="J2829">
            <v>4.4418333333330002</v>
          </cell>
          <cell r="K2829" t="str">
            <v>72°9'8,6"W</v>
          </cell>
          <cell r="L2829" t="str">
            <v>4°26'30,6"N</v>
          </cell>
        </row>
        <row r="2830">
          <cell r="A2830">
            <v>35187010</v>
          </cell>
          <cell r="B2830" t="str">
            <v>CON</v>
          </cell>
          <cell r="C2830" t="str">
            <v>HID</v>
          </cell>
          <cell r="D2830" t="str">
            <v>LM</v>
          </cell>
          <cell r="E2830" t="str">
            <v>Poyata La</v>
          </cell>
          <cell r="F2830" t="str">
            <v>Mani</v>
          </cell>
          <cell r="G2830" t="str">
            <v>Casanare</v>
          </cell>
          <cell r="H2830">
            <v>148</v>
          </cell>
          <cell r="I2830">
            <v>-72.152388888889007</v>
          </cell>
          <cell r="J2830">
            <v>4.4418333333330002</v>
          </cell>
          <cell r="K2830" t="str">
            <v>72°9'8,6"W</v>
          </cell>
          <cell r="L2830" t="str">
            <v>4°26'30,6"N</v>
          </cell>
        </row>
        <row r="2831">
          <cell r="A2831">
            <v>35180050</v>
          </cell>
          <cell r="B2831" t="str">
            <v>CON</v>
          </cell>
          <cell r="C2831" t="str">
            <v>MET</v>
          </cell>
          <cell r="D2831" t="str">
            <v>PM</v>
          </cell>
          <cell r="E2831" t="str">
            <v>Pto Texas</v>
          </cell>
          <cell r="F2831" t="str">
            <v>Mani</v>
          </cell>
          <cell r="G2831" t="str">
            <v>Casanare</v>
          </cell>
          <cell r="H2831">
            <v>142</v>
          </cell>
          <cell r="I2831">
            <v>-71.960805555555993</v>
          </cell>
          <cell r="J2831">
            <v>4.418277777778</v>
          </cell>
          <cell r="K2831" t="str">
            <v>71°57'38,9"W</v>
          </cell>
          <cell r="L2831" t="str">
            <v>4°25'5,8"N</v>
          </cell>
        </row>
        <row r="2832">
          <cell r="A2832">
            <v>35177020</v>
          </cell>
          <cell r="B2832" t="str">
            <v>CON</v>
          </cell>
          <cell r="C2832" t="str">
            <v>HID</v>
          </cell>
          <cell r="D2832" t="str">
            <v>LM</v>
          </cell>
          <cell r="E2832" t="str">
            <v>Pto Texas</v>
          </cell>
          <cell r="F2832" t="str">
            <v>Mani</v>
          </cell>
          <cell r="G2832" t="str">
            <v>Casanare</v>
          </cell>
          <cell r="H2832">
            <v>139</v>
          </cell>
          <cell r="I2832">
            <v>-71.960972222221997</v>
          </cell>
          <cell r="J2832">
            <v>4.4183888888889999</v>
          </cell>
          <cell r="K2832" t="str">
            <v>71°57'39,5"W</v>
          </cell>
          <cell r="L2832" t="str">
            <v>4°25'6,2"N</v>
          </cell>
        </row>
        <row r="2833">
          <cell r="A2833">
            <v>35205501</v>
          </cell>
          <cell r="B2833" t="str">
            <v>AUT</v>
          </cell>
          <cell r="C2833" t="str">
            <v>MET</v>
          </cell>
          <cell r="D2833" t="str">
            <v>PM</v>
          </cell>
          <cell r="E2833" t="str">
            <v>Z_Ema_Final3</v>
          </cell>
          <cell r="F2833" t="str">
            <v>Mani</v>
          </cell>
          <cell r="G2833" t="str">
            <v>Casanare</v>
          </cell>
          <cell r="H2833">
            <v>140</v>
          </cell>
          <cell r="I2833">
            <v>-71.833333333333002</v>
          </cell>
          <cell r="J2833">
            <v>4.5666666666670004</v>
          </cell>
          <cell r="K2833" t="str">
            <v>71°50'0"W</v>
          </cell>
          <cell r="L2833" t="str">
            <v>4°34'0"N</v>
          </cell>
        </row>
        <row r="2834">
          <cell r="A2834">
            <v>35210060</v>
          </cell>
          <cell r="B2834" t="str">
            <v>CON</v>
          </cell>
          <cell r="C2834" t="str">
            <v>MET</v>
          </cell>
          <cell r="D2834" t="str">
            <v>PG</v>
          </cell>
          <cell r="E2834" t="str">
            <v>Desecho El Hda</v>
          </cell>
          <cell r="F2834" t="str">
            <v>Nunchia</v>
          </cell>
          <cell r="G2834" t="str">
            <v>Casanare</v>
          </cell>
          <cell r="H2834">
            <v>345</v>
          </cell>
          <cell r="I2834">
            <v>-72.071277777777993</v>
          </cell>
          <cell r="J2834">
            <v>5.6119722222219997</v>
          </cell>
          <cell r="K2834" t="str">
            <v>72°4'16,6"W</v>
          </cell>
          <cell r="L2834" t="str">
            <v>5°36'43,1"N</v>
          </cell>
        </row>
        <row r="2835">
          <cell r="A2835">
            <v>35210030</v>
          </cell>
          <cell r="B2835" t="str">
            <v>CON</v>
          </cell>
          <cell r="C2835" t="str">
            <v>MET</v>
          </cell>
          <cell r="D2835" t="str">
            <v>PM</v>
          </cell>
          <cell r="E2835" t="str">
            <v xml:space="preserve">Nunchia </v>
          </cell>
          <cell r="F2835" t="str">
            <v>Nunchia</v>
          </cell>
          <cell r="G2835" t="str">
            <v>Casanare</v>
          </cell>
          <cell r="H2835">
            <v>500</v>
          </cell>
          <cell r="I2835">
            <v>-72.2</v>
          </cell>
          <cell r="J2835">
            <v>5.6166666666670002</v>
          </cell>
          <cell r="K2835" t="str">
            <v>72°12'0"W</v>
          </cell>
          <cell r="L2835" t="str">
            <v>5°37'0"N</v>
          </cell>
        </row>
        <row r="2836">
          <cell r="A2836">
            <v>35217060</v>
          </cell>
          <cell r="B2836" t="str">
            <v>CON</v>
          </cell>
          <cell r="C2836" t="str">
            <v>HID</v>
          </cell>
          <cell r="D2836" t="str">
            <v>LG</v>
          </cell>
          <cell r="E2836" t="str">
            <v>Playon El</v>
          </cell>
          <cell r="F2836" t="str">
            <v>Nunchia</v>
          </cell>
          <cell r="G2836" t="str">
            <v>Casanare</v>
          </cell>
          <cell r="H2836">
            <v>271</v>
          </cell>
          <cell r="I2836">
            <v>-72.235555555556004</v>
          </cell>
          <cell r="J2836">
            <v>5.5436944444440002</v>
          </cell>
          <cell r="K2836" t="str">
            <v>72°14'8"W</v>
          </cell>
          <cell r="L2836" t="str">
            <v>5°32'37,3"N</v>
          </cell>
        </row>
        <row r="2837">
          <cell r="A2837">
            <v>35237010</v>
          </cell>
          <cell r="B2837" t="str">
            <v>CON</v>
          </cell>
          <cell r="C2837" t="str">
            <v>HID</v>
          </cell>
          <cell r="D2837" t="str">
            <v>LG</v>
          </cell>
          <cell r="E2837" t="str">
            <v>Pte Nonato</v>
          </cell>
          <cell r="F2837" t="str">
            <v>Nunchia</v>
          </cell>
          <cell r="G2837" t="str">
            <v>Casanare</v>
          </cell>
          <cell r="H2837">
            <v>440</v>
          </cell>
          <cell r="I2837">
            <v>-72.087888888888997</v>
          </cell>
          <cell r="J2837">
            <v>5.6674166666670001</v>
          </cell>
          <cell r="K2837" t="str">
            <v>72°5'16,4"W</v>
          </cell>
          <cell r="L2837" t="str">
            <v>5°40'2,7"N</v>
          </cell>
        </row>
        <row r="2838">
          <cell r="A2838">
            <v>35217050</v>
          </cell>
          <cell r="B2838" t="str">
            <v>CON</v>
          </cell>
          <cell r="C2838" t="str">
            <v>HID</v>
          </cell>
          <cell r="D2838" t="str">
            <v>LG</v>
          </cell>
          <cell r="E2838" t="str">
            <v>Pto Tocaria</v>
          </cell>
          <cell r="F2838" t="str">
            <v>Nunchia</v>
          </cell>
          <cell r="G2838" t="str">
            <v>Casanare</v>
          </cell>
          <cell r="H2838">
            <v>210</v>
          </cell>
          <cell r="I2838">
            <v>-72.183333333332996</v>
          </cell>
          <cell r="J2838">
            <v>5.4</v>
          </cell>
          <cell r="K2838" t="str">
            <v>72°11'0"W</v>
          </cell>
          <cell r="L2838" t="str">
            <v>5°24'0"N</v>
          </cell>
        </row>
        <row r="2839">
          <cell r="A2839">
            <v>35227050</v>
          </cell>
          <cell r="B2839" t="str">
            <v>CON</v>
          </cell>
          <cell r="C2839" t="str">
            <v>HID</v>
          </cell>
          <cell r="D2839" t="str">
            <v>LM</v>
          </cell>
          <cell r="E2839" t="str">
            <v>Charanga La</v>
          </cell>
          <cell r="F2839" t="str">
            <v>Orocue</v>
          </cell>
          <cell r="G2839" t="str">
            <v>Casanare</v>
          </cell>
          <cell r="H2839">
            <v>137</v>
          </cell>
          <cell r="I2839">
            <v>-71.433333333332996</v>
          </cell>
          <cell r="J2839">
            <v>4.9333333333329996</v>
          </cell>
          <cell r="K2839" t="str">
            <v>71°26'0"W</v>
          </cell>
          <cell r="L2839" t="str">
            <v>4°56'0"N</v>
          </cell>
        </row>
        <row r="2840">
          <cell r="A2840">
            <v>35217020</v>
          </cell>
          <cell r="B2840" t="str">
            <v>CON</v>
          </cell>
          <cell r="C2840" t="str">
            <v>HID</v>
          </cell>
          <cell r="D2840" t="str">
            <v>LM</v>
          </cell>
          <cell r="E2840" t="str">
            <v>Estacion La</v>
          </cell>
          <cell r="F2840" t="str">
            <v>Orocue</v>
          </cell>
          <cell r="G2840" t="str">
            <v>Casanare</v>
          </cell>
          <cell r="H2840">
            <v>134</v>
          </cell>
          <cell r="I2840">
            <v>-71.561694444444001</v>
          </cell>
          <cell r="J2840">
            <v>4.6928888888889997</v>
          </cell>
          <cell r="K2840" t="str">
            <v>71°33'42,1"W</v>
          </cell>
          <cell r="L2840" t="str">
            <v>4°41'34,4"N</v>
          </cell>
        </row>
        <row r="2841">
          <cell r="A2841">
            <v>35220040</v>
          </cell>
          <cell r="B2841" t="str">
            <v>CON</v>
          </cell>
          <cell r="C2841" t="str">
            <v>MET</v>
          </cell>
          <cell r="D2841" t="str">
            <v>PM</v>
          </cell>
          <cell r="E2841" t="str">
            <v>Macucuana</v>
          </cell>
          <cell r="F2841" t="str">
            <v>Orocue</v>
          </cell>
          <cell r="G2841" t="str">
            <v>Casanare</v>
          </cell>
          <cell r="H2841">
            <v>117</v>
          </cell>
          <cell r="I2841">
            <v>-71.531388888888998</v>
          </cell>
          <cell r="J2841">
            <v>4.9081666666670003</v>
          </cell>
          <cell r="K2841" t="str">
            <v>71°31'53"W</v>
          </cell>
          <cell r="L2841" t="str">
            <v>4°54'29,4"N</v>
          </cell>
        </row>
        <row r="2842">
          <cell r="A2842">
            <v>35227080</v>
          </cell>
          <cell r="B2842" t="str">
            <v>CON</v>
          </cell>
          <cell r="C2842" t="str">
            <v>HID</v>
          </cell>
          <cell r="D2842" t="str">
            <v>LM</v>
          </cell>
          <cell r="E2842" t="str">
            <v>Macucuana</v>
          </cell>
          <cell r="F2842" t="str">
            <v>Orocue</v>
          </cell>
          <cell r="G2842" t="str">
            <v>Casanare</v>
          </cell>
          <cell r="H2842">
            <v>117</v>
          </cell>
          <cell r="I2842">
            <v>-71.531388888888998</v>
          </cell>
          <cell r="J2842">
            <v>4.9081666666670003</v>
          </cell>
          <cell r="K2842" t="str">
            <v>71°31'53"W</v>
          </cell>
          <cell r="L2842" t="str">
            <v>4°54'29,4"N</v>
          </cell>
        </row>
        <row r="2843">
          <cell r="A2843">
            <v>35225020</v>
          </cell>
          <cell r="B2843" t="str">
            <v>CON</v>
          </cell>
          <cell r="C2843" t="str">
            <v>MET</v>
          </cell>
          <cell r="D2843" t="str">
            <v>CO</v>
          </cell>
          <cell r="E2843" t="str">
            <v>Modulos</v>
          </cell>
          <cell r="F2843" t="str">
            <v>Orocue</v>
          </cell>
          <cell r="G2843" t="str">
            <v>Casanare</v>
          </cell>
          <cell r="H2843">
            <v>130</v>
          </cell>
          <cell r="I2843">
            <v>-71.433055555555995</v>
          </cell>
          <cell r="J2843">
            <v>4.9104722222220003</v>
          </cell>
          <cell r="K2843" t="str">
            <v>71°25'59"W</v>
          </cell>
          <cell r="L2843" t="str">
            <v>4°54'37,7"N</v>
          </cell>
        </row>
        <row r="2844">
          <cell r="A2844">
            <v>35225010</v>
          </cell>
          <cell r="B2844" t="str">
            <v>CON</v>
          </cell>
          <cell r="C2844" t="str">
            <v>MET</v>
          </cell>
          <cell r="D2844" t="str">
            <v>CO</v>
          </cell>
          <cell r="E2844" t="str">
            <v>Modulos</v>
          </cell>
          <cell r="F2844" t="str">
            <v>Orocue</v>
          </cell>
          <cell r="G2844" t="str">
            <v>Casanare</v>
          </cell>
          <cell r="H2844">
            <v>130</v>
          </cell>
          <cell r="I2844">
            <v>-71.333333333333002</v>
          </cell>
          <cell r="J2844">
            <v>4.8</v>
          </cell>
          <cell r="K2844" t="str">
            <v>71°20'0"W</v>
          </cell>
          <cell r="L2844" t="str">
            <v>4°48'0"N</v>
          </cell>
        </row>
        <row r="2845">
          <cell r="A2845">
            <v>35220010</v>
          </cell>
          <cell r="B2845" t="str">
            <v>CON</v>
          </cell>
          <cell r="C2845" t="str">
            <v>MET</v>
          </cell>
          <cell r="D2845" t="str">
            <v>PM</v>
          </cell>
          <cell r="E2845" t="str">
            <v>Modulos</v>
          </cell>
          <cell r="F2845" t="str">
            <v>Orocue</v>
          </cell>
          <cell r="G2845" t="str">
            <v>Casanare</v>
          </cell>
          <cell r="H2845">
            <v>130</v>
          </cell>
          <cell r="I2845">
            <v>-71.433055555555995</v>
          </cell>
          <cell r="J2845">
            <v>4.9104722222220003</v>
          </cell>
          <cell r="K2845" t="str">
            <v>71°25'59"W</v>
          </cell>
          <cell r="L2845" t="str">
            <v>4°54'37,7"N</v>
          </cell>
        </row>
        <row r="2846">
          <cell r="A2846">
            <v>35220020</v>
          </cell>
          <cell r="B2846" t="str">
            <v>CON</v>
          </cell>
          <cell r="C2846" t="str">
            <v>MET</v>
          </cell>
          <cell r="D2846" t="str">
            <v>PM</v>
          </cell>
          <cell r="E2846" t="str">
            <v>Orocue</v>
          </cell>
          <cell r="F2846" t="str">
            <v>Orocue</v>
          </cell>
          <cell r="G2846" t="str">
            <v>Casanare</v>
          </cell>
          <cell r="H2846">
            <v>130</v>
          </cell>
          <cell r="I2846">
            <v>-71.329111111111004</v>
          </cell>
          <cell r="J2846">
            <v>4.793277777778</v>
          </cell>
          <cell r="K2846" t="str">
            <v>71°19'44,8"W</v>
          </cell>
          <cell r="L2846" t="str">
            <v>4°47'35,8"N</v>
          </cell>
        </row>
        <row r="2847">
          <cell r="A2847">
            <v>35220030</v>
          </cell>
          <cell r="B2847" t="str">
            <v>CON</v>
          </cell>
          <cell r="C2847" t="str">
            <v>MET</v>
          </cell>
          <cell r="D2847" t="str">
            <v>PG</v>
          </cell>
          <cell r="E2847" t="str">
            <v>Orocue</v>
          </cell>
          <cell r="F2847" t="str">
            <v>Orocue</v>
          </cell>
          <cell r="G2847" t="str">
            <v>Casanare</v>
          </cell>
          <cell r="H2847">
            <v>130</v>
          </cell>
          <cell r="I2847">
            <v>-71.329111111111004</v>
          </cell>
          <cell r="J2847">
            <v>4.793277777778</v>
          </cell>
          <cell r="K2847" t="str">
            <v>71°19'44,8"W</v>
          </cell>
          <cell r="L2847" t="str">
            <v>4°47'35,8"N</v>
          </cell>
        </row>
        <row r="2848">
          <cell r="A2848">
            <v>35227060</v>
          </cell>
          <cell r="B2848" t="str">
            <v>CON</v>
          </cell>
          <cell r="C2848" t="str">
            <v>HID</v>
          </cell>
          <cell r="D2848" t="str">
            <v>LM</v>
          </cell>
          <cell r="E2848" t="str">
            <v>Orocue</v>
          </cell>
          <cell r="F2848" t="str">
            <v>Orocue</v>
          </cell>
          <cell r="G2848" t="str">
            <v>Casanare</v>
          </cell>
          <cell r="H2848">
            <v>130</v>
          </cell>
          <cell r="I2848">
            <v>-71.329111111111004</v>
          </cell>
          <cell r="J2848">
            <v>4.793277777778</v>
          </cell>
          <cell r="K2848" t="str">
            <v>71°19'44,8"W</v>
          </cell>
          <cell r="L2848" t="str">
            <v>4°47'35,8"N</v>
          </cell>
        </row>
        <row r="2849">
          <cell r="A2849">
            <v>35227070</v>
          </cell>
          <cell r="B2849" t="str">
            <v>CON</v>
          </cell>
          <cell r="C2849" t="str">
            <v>HID</v>
          </cell>
          <cell r="D2849" t="str">
            <v>LM</v>
          </cell>
          <cell r="E2849" t="str">
            <v>Orocue Bzo Derecho</v>
          </cell>
          <cell r="F2849" t="str">
            <v>Orocue</v>
          </cell>
          <cell r="G2849" t="str">
            <v>Casanare</v>
          </cell>
          <cell r="H2849">
            <v>126</v>
          </cell>
          <cell r="I2849">
            <v>-71.333333333333002</v>
          </cell>
          <cell r="J2849">
            <v>4.8</v>
          </cell>
          <cell r="K2849" t="str">
            <v>71°20'0"W</v>
          </cell>
          <cell r="L2849" t="str">
            <v>4°48'0"N</v>
          </cell>
        </row>
        <row r="2850">
          <cell r="A2850">
            <v>35227090</v>
          </cell>
          <cell r="B2850" t="str">
            <v>CON</v>
          </cell>
          <cell r="C2850" t="str">
            <v>HID</v>
          </cell>
          <cell r="D2850" t="str">
            <v>LM</v>
          </cell>
          <cell r="E2850" t="str">
            <v>Pte Carretera</v>
          </cell>
          <cell r="F2850" t="str">
            <v>Orocue</v>
          </cell>
          <cell r="G2850" t="str">
            <v>Casanare</v>
          </cell>
          <cell r="H2850">
            <v>139</v>
          </cell>
          <cell r="I2850">
            <v>-71.436138888889005</v>
          </cell>
          <cell r="J2850">
            <v>4.904583333333</v>
          </cell>
          <cell r="K2850" t="str">
            <v>71°26'10,1"W</v>
          </cell>
          <cell r="L2850" t="str">
            <v>4°54'16,5"N</v>
          </cell>
        </row>
        <row r="2851">
          <cell r="A2851">
            <v>35200020</v>
          </cell>
          <cell r="B2851" t="str">
            <v>CON</v>
          </cell>
          <cell r="C2851" t="str">
            <v>MET</v>
          </cell>
          <cell r="D2851" t="str">
            <v>PM</v>
          </cell>
          <cell r="E2851" t="str">
            <v>Romerena La</v>
          </cell>
          <cell r="F2851" t="str">
            <v>Orocue</v>
          </cell>
          <cell r="G2851" t="str">
            <v>Casanare</v>
          </cell>
          <cell r="H2851">
            <v>135</v>
          </cell>
          <cell r="I2851">
            <v>-71.583333333333002</v>
          </cell>
          <cell r="J2851">
            <v>4.6833333333329996</v>
          </cell>
          <cell r="K2851" t="str">
            <v>71°35'0"W</v>
          </cell>
          <cell r="L2851" t="str">
            <v>4°41'0"N</v>
          </cell>
        </row>
        <row r="2852">
          <cell r="A2852">
            <v>35207020</v>
          </cell>
          <cell r="B2852" t="str">
            <v>CON</v>
          </cell>
          <cell r="C2852" t="str">
            <v>HID</v>
          </cell>
          <cell r="D2852" t="str">
            <v>LM</v>
          </cell>
          <cell r="E2852" t="str">
            <v>Romerena La</v>
          </cell>
          <cell r="F2852" t="str">
            <v>Orocue</v>
          </cell>
          <cell r="G2852" t="str">
            <v>Casanare</v>
          </cell>
          <cell r="H2852">
            <v>135</v>
          </cell>
          <cell r="I2852">
            <v>-71.583333333333002</v>
          </cell>
          <cell r="J2852">
            <v>4.6833333333329996</v>
          </cell>
          <cell r="K2852" t="str">
            <v>71°35'0"W</v>
          </cell>
          <cell r="L2852" t="str">
            <v>4°41'0"N</v>
          </cell>
        </row>
        <row r="2853">
          <cell r="A2853">
            <v>35227010</v>
          </cell>
          <cell r="B2853" t="str">
            <v>CON</v>
          </cell>
          <cell r="C2853" t="str">
            <v>HID</v>
          </cell>
          <cell r="D2853" t="str">
            <v>LM</v>
          </cell>
          <cell r="E2853" t="str">
            <v>San Miguel</v>
          </cell>
          <cell r="F2853" t="str">
            <v>Orocue</v>
          </cell>
          <cell r="G2853" t="str">
            <v>Casanare</v>
          </cell>
          <cell r="H2853">
            <v>132</v>
          </cell>
          <cell r="I2853">
            <v>-71.433333333332996</v>
          </cell>
          <cell r="J2853">
            <v>4.833333333333</v>
          </cell>
          <cell r="K2853" t="str">
            <v>71°26'0"W</v>
          </cell>
          <cell r="L2853" t="str">
            <v>4°50'0"N</v>
          </cell>
        </row>
        <row r="2854">
          <cell r="A2854">
            <v>36010020</v>
          </cell>
          <cell r="B2854" t="str">
            <v>CON</v>
          </cell>
          <cell r="C2854" t="str">
            <v>MET</v>
          </cell>
          <cell r="D2854" t="str">
            <v>PG</v>
          </cell>
          <cell r="E2854" t="str">
            <v>Aguada La</v>
          </cell>
          <cell r="F2854" t="str">
            <v>Paz de Ariporo</v>
          </cell>
          <cell r="G2854" t="str">
            <v>Casanare</v>
          </cell>
          <cell r="H2854">
            <v>500</v>
          </cell>
          <cell r="I2854">
            <v>-72.007583333333002</v>
          </cell>
          <cell r="J2854">
            <v>5.9029444444439996</v>
          </cell>
          <cell r="K2854" t="str">
            <v>72°0'27,3"W</v>
          </cell>
          <cell r="L2854" t="str">
            <v>5°54'10,6"N</v>
          </cell>
        </row>
        <row r="2855">
          <cell r="A2855">
            <v>36015020</v>
          </cell>
          <cell r="B2855" t="str">
            <v>AUT</v>
          </cell>
          <cell r="C2855" t="str">
            <v>MET</v>
          </cell>
          <cell r="D2855" t="str">
            <v>CP</v>
          </cell>
          <cell r="E2855" t="str">
            <v>El Diamante Automatica</v>
          </cell>
          <cell r="F2855" t="str">
            <v>Paz de Ariporo</v>
          </cell>
          <cell r="G2855" t="str">
            <v>Casanare</v>
          </cell>
          <cell r="H2855">
            <v>160</v>
          </cell>
          <cell r="I2855">
            <v>-71.419833333333003</v>
          </cell>
          <cell r="J2855">
            <v>5.8161944444440001</v>
          </cell>
          <cell r="K2855" t="str">
            <v>71°25'11,4"W</v>
          </cell>
          <cell r="L2855" t="str">
            <v>5°48'58,3"N</v>
          </cell>
        </row>
        <row r="2856">
          <cell r="A2856">
            <v>35267010</v>
          </cell>
          <cell r="B2856" t="str">
            <v>CON</v>
          </cell>
          <cell r="C2856" t="str">
            <v>HID</v>
          </cell>
          <cell r="D2856" t="str">
            <v>LM</v>
          </cell>
          <cell r="E2856" t="str">
            <v>Hermosa La</v>
          </cell>
          <cell r="F2856" t="str">
            <v>Paz de Ariporo</v>
          </cell>
          <cell r="G2856" t="str">
            <v>Casanare</v>
          </cell>
          <cell r="H2856">
            <v>93</v>
          </cell>
          <cell r="I2856">
            <v>-70.441972222222006</v>
          </cell>
          <cell r="J2856">
            <v>5.5333333333330001</v>
          </cell>
          <cell r="K2856" t="str">
            <v>70°26'31,1"W</v>
          </cell>
          <cell r="L2856" t="str">
            <v>5°32'0"N</v>
          </cell>
        </row>
        <row r="2857">
          <cell r="A2857">
            <v>36015010</v>
          </cell>
          <cell r="B2857" t="str">
            <v>CON</v>
          </cell>
          <cell r="C2857" t="str">
            <v>MET</v>
          </cell>
          <cell r="D2857" t="str">
            <v>CP</v>
          </cell>
          <cell r="E2857" t="str">
            <v>Paz de Ariporo</v>
          </cell>
          <cell r="F2857" t="str">
            <v>Paz de Ariporo</v>
          </cell>
          <cell r="G2857" t="str">
            <v>Casanare</v>
          </cell>
          <cell r="H2857">
            <v>342</v>
          </cell>
          <cell r="I2857">
            <v>-71.890611111110999</v>
          </cell>
          <cell r="J2857">
            <v>5.8813611111109996</v>
          </cell>
          <cell r="K2857" t="str">
            <v>71°53'26,2"W</v>
          </cell>
          <cell r="L2857" t="str">
            <v>5°52'52,9"N</v>
          </cell>
        </row>
        <row r="2858">
          <cell r="A2858">
            <v>36010010</v>
          </cell>
          <cell r="B2858" t="str">
            <v>CON</v>
          </cell>
          <cell r="C2858" t="str">
            <v>MET</v>
          </cell>
          <cell r="D2858" t="str">
            <v>PM</v>
          </cell>
          <cell r="E2858" t="str">
            <v>Paz de Ariporo</v>
          </cell>
          <cell r="F2858" t="str">
            <v>Paz de Ariporo</v>
          </cell>
          <cell r="G2858" t="str">
            <v>Casanare</v>
          </cell>
          <cell r="H2858">
            <v>342</v>
          </cell>
          <cell r="I2858">
            <v>-71.890611111110999</v>
          </cell>
          <cell r="J2858">
            <v>5.8813611111109996</v>
          </cell>
          <cell r="K2858" t="str">
            <v>71°53'26,2"W</v>
          </cell>
          <cell r="L2858" t="str">
            <v>5°52'52,9"N</v>
          </cell>
        </row>
        <row r="2859">
          <cell r="A2859">
            <v>36017020</v>
          </cell>
          <cell r="B2859" t="str">
            <v>CON</v>
          </cell>
          <cell r="C2859" t="str">
            <v>HID</v>
          </cell>
          <cell r="D2859" t="str">
            <v>LM</v>
          </cell>
          <cell r="E2859" t="str">
            <v>Pte Carretera</v>
          </cell>
          <cell r="F2859" t="str">
            <v>Paz de Ariporo</v>
          </cell>
          <cell r="G2859" t="str">
            <v>Casanare</v>
          </cell>
          <cell r="H2859">
            <v>400</v>
          </cell>
          <cell r="I2859">
            <v>-71.917972222222005</v>
          </cell>
          <cell r="J2859">
            <v>5.8434444444439997</v>
          </cell>
          <cell r="K2859" t="str">
            <v>71°55'4,7"W</v>
          </cell>
          <cell r="L2859" t="str">
            <v>5°50'36,4"N</v>
          </cell>
        </row>
        <row r="2860">
          <cell r="A2860">
            <v>35267060</v>
          </cell>
          <cell r="B2860" t="str">
            <v>CON</v>
          </cell>
          <cell r="C2860" t="str">
            <v>HID</v>
          </cell>
          <cell r="D2860" t="str">
            <v>LM</v>
          </cell>
          <cell r="E2860" t="str">
            <v>Vuelta Mala</v>
          </cell>
          <cell r="F2860" t="str">
            <v>Paz de Ariporo</v>
          </cell>
          <cell r="G2860" t="str">
            <v>Casanare</v>
          </cell>
          <cell r="H2860">
            <v>93</v>
          </cell>
          <cell r="I2860">
            <v>-70.283333333333005</v>
          </cell>
          <cell r="J2860">
            <v>5.583333333333</v>
          </cell>
          <cell r="K2860" t="str">
            <v>70°17'0"W</v>
          </cell>
          <cell r="L2860" t="str">
            <v>5°35'0"N</v>
          </cell>
        </row>
        <row r="2861">
          <cell r="A2861">
            <v>35230040</v>
          </cell>
          <cell r="B2861" t="str">
            <v>CON</v>
          </cell>
          <cell r="C2861" t="str">
            <v>MET</v>
          </cell>
          <cell r="D2861" t="str">
            <v>PG</v>
          </cell>
          <cell r="E2861" t="str">
            <v>Banco El</v>
          </cell>
          <cell r="F2861" t="str">
            <v>Pore</v>
          </cell>
          <cell r="G2861" t="str">
            <v>Casanare</v>
          </cell>
          <cell r="H2861">
            <v>320</v>
          </cell>
          <cell r="I2861">
            <v>-72.002638888888995</v>
          </cell>
          <cell r="J2861">
            <v>5.639555555556</v>
          </cell>
          <cell r="K2861" t="str">
            <v>72°0'9,5"W</v>
          </cell>
          <cell r="L2861" t="str">
            <v>5°38'22,4"N</v>
          </cell>
        </row>
        <row r="2862">
          <cell r="A2862">
            <v>35230020</v>
          </cell>
          <cell r="B2862" t="str">
            <v>CON</v>
          </cell>
          <cell r="C2862" t="str">
            <v>MET</v>
          </cell>
          <cell r="D2862" t="str">
            <v>PM</v>
          </cell>
          <cell r="E2862" t="str">
            <v>Pore</v>
          </cell>
          <cell r="F2862" t="str">
            <v>Pore</v>
          </cell>
          <cell r="G2862" t="str">
            <v>Casanare</v>
          </cell>
          <cell r="H2862">
            <v>300</v>
          </cell>
          <cell r="I2862">
            <v>-71.992777777778002</v>
          </cell>
          <cell r="J2862">
            <v>5.724388888889</v>
          </cell>
          <cell r="K2862" t="str">
            <v>71°59'34"W</v>
          </cell>
          <cell r="L2862" t="str">
            <v>5°43'27,8"N</v>
          </cell>
        </row>
        <row r="2863">
          <cell r="A2863">
            <v>35237020</v>
          </cell>
          <cell r="B2863" t="str">
            <v>CON</v>
          </cell>
          <cell r="C2863" t="str">
            <v>HID</v>
          </cell>
          <cell r="D2863" t="str">
            <v>LM</v>
          </cell>
          <cell r="E2863" t="str">
            <v>Pte Carretera</v>
          </cell>
          <cell r="F2863" t="str">
            <v>Pore</v>
          </cell>
          <cell r="G2863" t="str">
            <v>Casanare</v>
          </cell>
          <cell r="H2863">
            <v>360</v>
          </cell>
          <cell r="I2863">
            <v>-72.004666666667006</v>
          </cell>
          <cell r="J2863">
            <v>5.7318611111109998</v>
          </cell>
          <cell r="K2863" t="str">
            <v>72°0'16,8"W</v>
          </cell>
          <cell r="L2863" t="str">
            <v>5°43'54,7"N</v>
          </cell>
        </row>
        <row r="2864">
          <cell r="A2864">
            <v>35090110</v>
          </cell>
          <cell r="B2864" t="str">
            <v>CON</v>
          </cell>
          <cell r="C2864" t="str">
            <v>MET</v>
          </cell>
          <cell r="D2864" t="str">
            <v>PM</v>
          </cell>
          <cell r="E2864" t="str">
            <v>Don Antonio</v>
          </cell>
          <cell r="F2864" t="str">
            <v>Sabanalarga</v>
          </cell>
          <cell r="G2864" t="str">
            <v>Casanare</v>
          </cell>
          <cell r="H2864">
            <v>300</v>
          </cell>
          <cell r="I2864">
            <v>-72.997222222222007</v>
          </cell>
          <cell r="J2864">
            <v>4.7477777777780004</v>
          </cell>
          <cell r="K2864" t="str">
            <v>72°59'50"W</v>
          </cell>
          <cell r="L2864" t="str">
            <v>4°44'52"N</v>
          </cell>
        </row>
        <row r="2865">
          <cell r="A2865">
            <v>35095020</v>
          </cell>
          <cell r="B2865" t="str">
            <v>CON</v>
          </cell>
          <cell r="C2865" t="str">
            <v>MET</v>
          </cell>
          <cell r="D2865" t="str">
            <v>CP</v>
          </cell>
          <cell r="E2865" t="str">
            <v>Don Antonio Cameli</v>
          </cell>
          <cell r="F2865" t="str">
            <v>Sabanalarga</v>
          </cell>
          <cell r="G2865" t="str">
            <v>Casanare</v>
          </cell>
          <cell r="H2865">
            <v>300</v>
          </cell>
          <cell r="I2865">
            <v>-73.033333333333005</v>
          </cell>
          <cell r="J2865">
            <v>4.6833333333329996</v>
          </cell>
          <cell r="K2865" t="str">
            <v>73°2'0"W</v>
          </cell>
          <cell r="L2865" t="str">
            <v>4°41'0"N</v>
          </cell>
        </row>
        <row r="2866">
          <cell r="A2866">
            <v>35107040</v>
          </cell>
          <cell r="B2866" t="str">
            <v>CON</v>
          </cell>
          <cell r="C2866" t="str">
            <v>HID</v>
          </cell>
          <cell r="D2866" t="str">
            <v>LG</v>
          </cell>
          <cell r="E2866" t="str">
            <v>Guaicaramo</v>
          </cell>
          <cell r="F2866" t="str">
            <v>Sabanalarga</v>
          </cell>
          <cell r="G2866" t="str">
            <v>Casanare</v>
          </cell>
          <cell r="H2866">
            <v>264</v>
          </cell>
          <cell r="I2866">
            <v>-73.046519444444002</v>
          </cell>
          <cell r="J2866">
            <v>4.6890944444439997</v>
          </cell>
          <cell r="K2866" t="str">
            <v>73°2'47,47"W</v>
          </cell>
          <cell r="L2866" t="str">
            <v>4°41'20,74"N</v>
          </cell>
        </row>
        <row r="2867">
          <cell r="A2867">
            <v>35090040</v>
          </cell>
          <cell r="B2867" t="str">
            <v>CON</v>
          </cell>
          <cell r="C2867" t="str">
            <v>MET</v>
          </cell>
          <cell r="D2867" t="str">
            <v>PM</v>
          </cell>
          <cell r="E2867" t="str">
            <v>Reventonera</v>
          </cell>
          <cell r="F2867" t="str">
            <v>Sabanalarga</v>
          </cell>
          <cell r="G2867" t="str">
            <v>Casanare</v>
          </cell>
          <cell r="H2867">
            <v>390</v>
          </cell>
          <cell r="I2867">
            <v>-73.047611111110996</v>
          </cell>
          <cell r="J2867">
            <v>4.9049444444440002</v>
          </cell>
          <cell r="K2867" t="str">
            <v>73°2'51,4"W</v>
          </cell>
          <cell r="L2867" t="str">
            <v>4°54'17,8"N</v>
          </cell>
        </row>
        <row r="2868">
          <cell r="A2868">
            <v>35097090</v>
          </cell>
          <cell r="B2868" t="str">
            <v>CON</v>
          </cell>
          <cell r="C2868" t="str">
            <v>HID</v>
          </cell>
          <cell r="D2868" t="str">
            <v>LG</v>
          </cell>
          <cell r="E2868" t="str">
            <v>Reventonera La</v>
          </cell>
          <cell r="F2868" t="str">
            <v>Sabanalarga</v>
          </cell>
          <cell r="G2868" t="str">
            <v>Casanare</v>
          </cell>
          <cell r="H2868">
            <v>451</v>
          </cell>
          <cell r="I2868">
            <v>-73.047611111110996</v>
          </cell>
          <cell r="J2868">
            <v>4.9049722222219998</v>
          </cell>
          <cell r="K2868" t="str">
            <v>73°2'51,4"W</v>
          </cell>
          <cell r="L2868" t="str">
            <v>4°54'17,9"N</v>
          </cell>
        </row>
        <row r="2869">
          <cell r="A2869">
            <v>36020010</v>
          </cell>
          <cell r="B2869" t="str">
            <v>CON</v>
          </cell>
          <cell r="C2869" t="str">
            <v>MET</v>
          </cell>
          <cell r="D2869" t="str">
            <v>PM</v>
          </cell>
          <cell r="E2869" t="str">
            <v>Pte Quemado</v>
          </cell>
          <cell r="F2869" t="str">
            <v>Sacama</v>
          </cell>
          <cell r="G2869" t="str">
            <v>Casanare</v>
          </cell>
          <cell r="H2869">
            <v>1020</v>
          </cell>
          <cell r="I2869">
            <v>-72.190638888888998</v>
          </cell>
          <cell r="J2869">
            <v>6.0882222222219999</v>
          </cell>
          <cell r="K2869" t="str">
            <v>72°11'26,3"W</v>
          </cell>
          <cell r="L2869" t="str">
            <v>6°5'17,6"N</v>
          </cell>
        </row>
        <row r="2870">
          <cell r="A2870">
            <v>35230010</v>
          </cell>
          <cell r="B2870" t="str">
            <v>CON</v>
          </cell>
          <cell r="C2870" t="str">
            <v>MET</v>
          </cell>
          <cell r="D2870" t="str">
            <v>PM</v>
          </cell>
          <cell r="E2870" t="str">
            <v>San Luis  Palenque</v>
          </cell>
          <cell r="F2870" t="str">
            <v>San Luis de Palenque</v>
          </cell>
          <cell r="G2870" t="str">
            <v>Casanare</v>
          </cell>
          <cell r="H2870">
            <v>170</v>
          </cell>
          <cell r="I2870">
            <v>-71.728055555555997</v>
          </cell>
          <cell r="J2870">
            <v>5.4204999999999997</v>
          </cell>
          <cell r="K2870" t="str">
            <v>71°43'41"W</v>
          </cell>
          <cell r="L2870" t="str">
            <v>5°25'13,8"N</v>
          </cell>
        </row>
        <row r="2871">
          <cell r="A2871">
            <v>35230030</v>
          </cell>
          <cell r="B2871" t="str">
            <v>CON</v>
          </cell>
          <cell r="C2871" t="str">
            <v>MET</v>
          </cell>
          <cell r="D2871" t="str">
            <v>PG</v>
          </cell>
          <cell r="E2871" t="str">
            <v>Tablon de Tamara</v>
          </cell>
          <cell r="F2871" t="str">
            <v>Tamara</v>
          </cell>
          <cell r="G2871" t="str">
            <v>Casanare</v>
          </cell>
          <cell r="H2871">
            <v>350</v>
          </cell>
          <cell r="I2871">
            <v>-72.106472222221996</v>
          </cell>
          <cell r="J2871">
            <v>5.7333333333330003</v>
          </cell>
          <cell r="K2871" t="str">
            <v>72°6'23,3"W</v>
          </cell>
          <cell r="L2871" t="str">
            <v>5°44'0"N</v>
          </cell>
        </row>
        <row r="2872">
          <cell r="A2872">
            <v>35235020</v>
          </cell>
          <cell r="B2872" t="str">
            <v>CON</v>
          </cell>
          <cell r="C2872" t="str">
            <v>MET</v>
          </cell>
          <cell r="D2872" t="str">
            <v>CO</v>
          </cell>
          <cell r="E2872" t="str">
            <v>Tamara</v>
          </cell>
          <cell r="F2872" t="str">
            <v>Tamara</v>
          </cell>
          <cell r="G2872" t="str">
            <v>Casanare</v>
          </cell>
          <cell r="H2872">
            <v>1200</v>
          </cell>
          <cell r="I2872">
            <v>-72.166722222222006</v>
          </cell>
          <cell r="J2872">
            <v>5.8217777777780002</v>
          </cell>
          <cell r="K2872" t="str">
            <v>72°10'0,2"W</v>
          </cell>
          <cell r="L2872" t="str">
            <v>5°49'18,4"N</v>
          </cell>
        </row>
        <row r="2873">
          <cell r="A2873">
            <v>36015501</v>
          </cell>
          <cell r="B2873" t="str">
            <v>AUT</v>
          </cell>
          <cell r="C2873" t="str">
            <v>MET</v>
          </cell>
          <cell r="D2873" t="str">
            <v>CP</v>
          </cell>
          <cell r="E2873" t="str">
            <v>Tamara</v>
          </cell>
          <cell r="F2873" t="str">
            <v>Támara</v>
          </cell>
          <cell r="G2873" t="str">
            <v>Casanare</v>
          </cell>
          <cell r="H2873">
            <v>999</v>
          </cell>
          <cell r="I2873">
            <v>-72.119441666667001</v>
          </cell>
          <cell r="J2873">
            <v>5.8722194444440001</v>
          </cell>
          <cell r="K2873" t="str">
            <v>72°7'9,99"W</v>
          </cell>
          <cell r="L2873" t="str">
            <v>5°52'19,99"N</v>
          </cell>
        </row>
        <row r="2874">
          <cell r="A2874">
            <v>35197210</v>
          </cell>
          <cell r="B2874" t="str">
            <v>CON</v>
          </cell>
          <cell r="C2874" t="str">
            <v>HID</v>
          </cell>
          <cell r="D2874" t="str">
            <v>LG</v>
          </cell>
          <cell r="E2874" t="str">
            <v>Bocatoma-Cusiana</v>
          </cell>
          <cell r="F2874" t="str">
            <v>Tauramena</v>
          </cell>
          <cell r="G2874" t="str">
            <v>Casanare</v>
          </cell>
          <cell r="H2874">
            <v>460</v>
          </cell>
          <cell r="I2874">
            <v>-72.733333333332993</v>
          </cell>
          <cell r="J2874">
            <v>5.1166666666670002</v>
          </cell>
          <cell r="K2874" t="str">
            <v>72°44'0"W</v>
          </cell>
          <cell r="L2874" t="str">
            <v>5°7'0"N</v>
          </cell>
        </row>
        <row r="2875">
          <cell r="A2875">
            <v>35197200</v>
          </cell>
          <cell r="B2875" t="str">
            <v>CON</v>
          </cell>
          <cell r="C2875" t="str">
            <v>HID</v>
          </cell>
          <cell r="D2875" t="str">
            <v>LM</v>
          </cell>
          <cell r="E2875" t="str">
            <v>Fca La Esperanza</v>
          </cell>
          <cell r="F2875" t="str">
            <v>Tauramena</v>
          </cell>
          <cell r="G2875" t="str">
            <v>Casanare</v>
          </cell>
          <cell r="H2875">
            <v>438</v>
          </cell>
          <cell r="I2875">
            <v>-72.733333333332993</v>
          </cell>
          <cell r="J2875">
            <v>5.1166666666670002</v>
          </cell>
          <cell r="K2875" t="str">
            <v>72°44'0"W</v>
          </cell>
          <cell r="L2875" t="str">
            <v>5°7'0"N</v>
          </cell>
        </row>
        <row r="2876">
          <cell r="A2876">
            <v>35117020</v>
          </cell>
          <cell r="B2876" t="str">
            <v>CON</v>
          </cell>
          <cell r="C2876" t="str">
            <v>HID</v>
          </cell>
          <cell r="D2876" t="str">
            <v>LM</v>
          </cell>
          <cell r="E2876" t="str">
            <v>Pica La</v>
          </cell>
          <cell r="F2876" t="str">
            <v>Tauramena</v>
          </cell>
          <cell r="G2876" t="str">
            <v>Casanare</v>
          </cell>
          <cell r="H2876">
            <v>183</v>
          </cell>
          <cell r="I2876">
            <v>-72.599999999999994</v>
          </cell>
          <cell r="J2876">
            <v>4.3</v>
          </cell>
          <cell r="K2876" t="str">
            <v>72°36'0"W</v>
          </cell>
          <cell r="L2876" t="str">
            <v>4°18'0"N</v>
          </cell>
        </row>
        <row r="2877">
          <cell r="A2877">
            <v>35180020</v>
          </cell>
          <cell r="B2877" t="str">
            <v>CON</v>
          </cell>
          <cell r="C2877" t="str">
            <v>MET</v>
          </cell>
          <cell r="D2877" t="str">
            <v>PM</v>
          </cell>
          <cell r="E2877" t="str">
            <v>Pica La</v>
          </cell>
          <cell r="F2877" t="str">
            <v>Tauramena</v>
          </cell>
          <cell r="G2877" t="str">
            <v>Casanare</v>
          </cell>
          <cell r="H2877">
            <v>183</v>
          </cell>
          <cell r="I2877">
            <v>-72.599999999999994</v>
          </cell>
          <cell r="J2877">
            <v>4.3</v>
          </cell>
          <cell r="K2877" t="str">
            <v>72°36'0"W</v>
          </cell>
          <cell r="L2877" t="str">
            <v>4°18'0"N</v>
          </cell>
        </row>
        <row r="2878">
          <cell r="A2878">
            <v>35180010</v>
          </cell>
          <cell r="B2878" t="str">
            <v>CON</v>
          </cell>
          <cell r="C2878" t="str">
            <v>MET</v>
          </cell>
          <cell r="D2878" t="str">
            <v>PM</v>
          </cell>
          <cell r="E2878" t="str">
            <v>Pradera La</v>
          </cell>
          <cell r="F2878" t="str">
            <v>Tauramena</v>
          </cell>
          <cell r="G2878" t="str">
            <v>Casanare</v>
          </cell>
          <cell r="H2878">
            <v>180</v>
          </cell>
          <cell r="I2878">
            <v>-72.665888888889</v>
          </cell>
          <cell r="J2878">
            <v>4.9373611111109996</v>
          </cell>
          <cell r="K2878" t="str">
            <v>72°39'57,2"W</v>
          </cell>
          <cell r="L2878" t="str">
            <v>4°56'14,5"N</v>
          </cell>
        </row>
        <row r="2879">
          <cell r="A2879">
            <v>35190080</v>
          </cell>
          <cell r="B2879" t="str">
            <v>CON</v>
          </cell>
          <cell r="C2879" t="str">
            <v>MET</v>
          </cell>
          <cell r="D2879" t="str">
            <v>PM</v>
          </cell>
          <cell r="E2879" t="str">
            <v>Tauramena</v>
          </cell>
          <cell r="F2879" t="str">
            <v>Tauramena</v>
          </cell>
          <cell r="G2879" t="str">
            <v>Casanare</v>
          </cell>
          <cell r="H2879">
            <v>460</v>
          </cell>
          <cell r="I2879">
            <v>-72.750361111111005</v>
          </cell>
          <cell r="J2879">
            <v>5.0208055555559996</v>
          </cell>
          <cell r="K2879" t="str">
            <v>72°45'1,3"W</v>
          </cell>
          <cell r="L2879" t="str">
            <v>5°1'14,9"N</v>
          </cell>
        </row>
        <row r="2880">
          <cell r="A2880">
            <v>35195020</v>
          </cell>
          <cell r="B2880" t="str">
            <v>CON</v>
          </cell>
          <cell r="C2880" t="str">
            <v>MET</v>
          </cell>
          <cell r="D2880" t="str">
            <v>CO</v>
          </cell>
          <cell r="E2880" t="str">
            <v>Tauramena</v>
          </cell>
          <cell r="F2880" t="str">
            <v>Tauramena</v>
          </cell>
          <cell r="G2880" t="str">
            <v>Casanare</v>
          </cell>
          <cell r="H2880">
            <v>460</v>
          </cell>
          <cell r="I2880">
            <v>-72.750361111111005</v>
          </cell>
          <cell r="J2880">
            <v>5.0208055555559996</v>
          </cell>
          <cell r="K2880" t="str">
            <v>72°45'1,3"W</v>
          </cell>
          <cell r="L2880" t="str">
            <v>5°1'14,9"N</v>
          </cell>
        </row>
        <row r="2881">
          <cell r="A2881">
            <v>35197170</v>
          </cell>
          <cell r="B2881" t="str">
            <v>CON</v>
          </cell>
          <cell r="C2881" t="str">
            <v>HID</v>
          </cell>
          <cell r="D2881" t="str">
            <v>LM</v>
          </cell>
          <cell r="E2881" t="str">
            <v xml:space="preserve">Visinaca </v>
          </cell>
          <cell r="F2881" t="str">
            <v>Tauramena</v>
          </cell>
          <cell r="G2881" t="str">
            <v>Casanare</v>
          </cell>
          <cell r="H2881">
            <v>450</v>
          </cell>
          <cell r="I2881">
            <v>-72.733333333332993</v>
          </cell>
          <cell r="J2881">
            <v>5.166666666667</v>
          </cell>
          <cell r="K2881" t="str">
            <v>72°44'0"W</v>
          </cell>
          <cell r="L2881" t="str">
            <v>5°10'0"N</v>
          </cell>
        </row>
        <row r="2882">
          <cell r="A2882">
            <v>35235030</v>
          </cell>
          <cell r="B2882" t="str">
            <v>CON</v>
          </cell>
          <cell r="C2882" t="str">
            <v>MET</v>
          </cell>
          <cell r="D2882" t="str">
            <v>CP</v>
          </cell>
          <cell r="E2882" t="str">
            <v>Trinidad</v>
          </cell>
          <cell r="F2882" t="str">
            <v>Trinidad</v>
          </cell>
          <cell r="G2882" t="str">
            <v>Casanare</v>
          </cell>
          <cell r="H2882">
            <v>265</v>
          </cell>
          <cell r="I2882">
            <v>-71.666166666666996</v>
          </cell>
          <cell r="J2882">
            <v>5.419027777778</v>
          </cell>
          <cell r="K2882" t="str">
            <v>71°39'58,2"W</v>
          </cell>
          <cell r="L2882" t="str">
            <v>5°25'8,5"N</v>
          </cell>
        </row>
        <row r="2883">
          <cell r="A2883">
            <v>35095110</v>
          </cell>
          <cell r="B2883" t="str">
            <v>CON</v>
          </cell>
          <cell r="C2883" t="str">
            <v>MET</v>
          </cell>
          <cell r="D2883" t="str">
            <v>CP</v>
          </cell>
          <cell r="E2883" t="str">
            <v>Huerta La Grande</v>
          </cell>
          <cell r="F2883" t="str">
            <v>Villanueva</v>
          </cell>
          <cell r="G2883" t="str">
            <v>Casanare</v>
          </cell>
          <cell r="H2883">
            <v>255</v>
          </cell>
          <cell r="I2883">
            <v>-72.917333333333005</v>
          </cell>
          <cell r="J2883">
            <v>4.6550833333329997</v>
          </cell>
          <cell r="K2883" t="str">
            <v>72°55'2,4"W</v>
          </cell>
          <cell r="L2883" t="str">
            <v>4°39'18,3"N</v>
          </cell>
        </row>
        <row r="2884">
          <cell r="A2884">
            <v>35215010</v>
          </cell>
          <cell r="B2884" t="str">
            <v>CON</v>
          </cell>
          <cell r="C2884" t="str">
            <v>MET</v>
          </cell>
          <cell r="D2884" t="str">
            <v>CP</v>
          </cell>
          <cell r="E2884" t="str">
            <v>Apto Yopal</v>
          </cell>
          <cell r="F2884" t="str">
            <v>Yopal</v>
          </cell>
          <cell r="G2884" t="str">
            <v>Casanare</v>
          </cell>
          <cell r="H2884">
            <v>325</v>
          </cell>
          <cell r="I2884">
            <v>-72.387500000000003</v>
          </cell>
          <cell r="J2884">
            <v>5.320444444444</v>
          </cell>
          <cell r="K2884" t="str">
            <v>72°23'15"W</v>
          </cell>
          <cell r="L2884" t="str">
            <v>5°19'13,6"N</v>
          </cell>
        </row>
        <row r="2885">
          <cell r="A2885">
            <v>35215020</v>
          </cell>
          <cell r="B2885" t="str">
            <v>AUT</v>
          </cell>
          <cell r="C2885" t="str">
            <v>MET</v>
          </cell>
          <cell r="D2885" t="str">
            <v>CP</v>
          </cell>
          <cell r="E2885" t="str">
            <v>Apto Yopal Automatica</v>
          </cell>
          <cell r="F2885" t="str">
            <v>Yopal</v>
          </cell>
          <cell r="G2885" t="str">
            <v>Casanare</v>
          </cell>
          <cell r="H2885">
            <v>325</v>
          </cell>
          <cell r="I2885">
            <v>-72.387500000000003</v>
          </cell>
          <cell r="J2885">
            <v>5.320444444444</v>
          </cell>
          <cell r="K2885" t="str">
            <v>72°23'15"W</v>
          </cell>
          <cell r="L2885" t="str">
            <v>5°19'13,6"N</v>
          </cell>
        </row>
        <row r="2886">
          <cell r="A2886">
            <v>35210050</v>
          </cell>
          <cell r="B2886" t="str">
            <v>CON</v>
          </cell>
          <cell r="C2886" t="str">
            <v>MET</v>
          </cell>
          <cell r="D2886" t="str">
            <v>PG</v>
          </cell>
          <cell r="E2886" t="str">
            <v>Chaparrera La</v>
          </cell>
          <cell r="F2886" t="str">
            <v>Yopal</v>
          </cell>
          <cell r="G2886" t="str">
            <v>Casanare</v>
          </cell>
          <cell r="H2886">
            <v>395</v>
          </cell>
          <cell r="I2886">
            <v>-72.225722222222004</v>
          </cell>
          <cell r="J2886">
            <v>5.492694444444</v>
          </cell>
          <cell r="K2886" t="str">
            <v>72°13'32,6"W</v>
          </cell>
          <cell r="L2886" t="str">
            <v>5°29'33,7"N</v>
          </cell>
        </row>
        <row r="2887">
          <cell r="A2887">
            <v>35210040</v>
          </cell>
          <cell r="B2887" t="str">
            <v>CON</v>
          </cell>
          <cell r="C2887" t="str">
            <v>MET</v>
          </cell>
          <cell r="D2887" t="str">
            <v>PG</v>
          </cell>
          <cell r="E2887" t="str">
            <v>Molinos D Casanare</v>
          </cell>
          <cell r="F2887" t="str">
            <v>Yopal</v>
          </cell>
          <cell r="G2887" t="str">
            <v>Casanare</v>
          </cell>
          <cell r="H2887">
            <v>330</v>
          </cell>
          <cell r="I2887">
            <v>-72.301888888888996</v>
          </cell>
          <cell r="J2887">
            <v>5.4161111111110003</v>
          </cell>
          <cell r="K2887" t="str">
            <v>72°18'6,8"W</v>
          </cell>
          <cell r="L2887" t="str">
            <v>5°24'58"N</v>
          </cell>
        </row>
        <row r="2888">
          <cell r="A2888">
            <v>35210010</v>
          </cell>
          <cell r="B2888" t="str">
            <v>CON</v>
          </cell>
          <cell r="C2888" t="str">
            <v>MET</v>
          </cell>
          <cell r="D2888" t="str">
            <v>PM</v>
          </cell>
          <cell r="E2888" t="str">
            <v>Morro El</v>
          </cell>
          <cell r="F2888" t="str">
            <v>Yopal</v>
          </cell>
          <cell r="G2888" t="str">
            <v>Casanare</v>
          </cell>
          <cell r="H2888">
            <v>656</v>
          </cell>
          <cell r="I2888">
            <v>-72.460805555555993</v>
          </cell>
          <cell r="J2888">
            <v>5.4549166666669997</v>
          </cell>
          <cell r="K2888" t="str">
            <v>72°27'38,9"W</v>
          </cell>
          <cell r="L2888" t="str">
            <v>5°27'17,7"N</v>
          </cell>
        </row>
        <row r="2889">
          <cell r="A2889">
            <v>35217040</v>
          </cell>
          <cell r="B2889" t="str">
            <v>CON</v>
          </cell>
          <cell r="C2889" t="str">
            <v>HID</v>
          </cell>
          <cell r="D2889" t="str">
            <v>LM</v>
          </cell>
          <cell r="E2889" t="str">
            <v>Pte Carretera</v>
          </cell>
          <cell r="F2889" t="str">
            <v>Yopal</v>
          </cell>
          <cell r="G2889" t="str">
            <v>Casanare</v>
          </cell>
          <cell r="H2889">
            <v>268.48599999999999</v>
          </cell>
          <cell r="I2889">
            <v>-72.329366666666999</v>
          </cell>
          <cell r="J2889">
            <v>5.4025694444439996</v>
          </cell>
          <cell r="K2889" t="str">
            <v>72°19'45,72"W</v>
          </cell>
          <cell r="L2889" t="str">
            <v>5°24'9,25"N</v>
          </cell>
        </row>
        <row r="2890">
          <cell r="A2890">
            <v>35217030</v>
          </cell>
          <cell r="B2890" t="str">
            <v>CON</v>
          </cell>
          <cell r="C2890" t="str">
            <v>HID</v>
          </cell>
          <cell r="D2890" t="str">
            <v>LM</v>
          </cell>
          <cell r="E2890" t="str">
            <v>Pte La Cabana</v>
          </cell>
          <cell r="F2890" t="str">
            <v>Yopal</v>
          </cell>
          <cell r="G2890" t="str">
            <v>Casanare</v>
          </cell>
          <cell r="H2890">
            <v>478.58199999999999</v>
          </cell>
          <cell r="I2890">
            <v>-72.455636111111005</v>
          </cell>
          <cell r="J2890">
            <v>5.4377055555559997</v>
          </cell>
          <cell r="K2890" t="str">
            <v>72°27'20,29"W</v>
          </cell>
          <cell r="L2890" t="str">
            <v>5°26'15,74"N</v>
          </cell>
        </row>
        <row r="2891">
          <cell r="A2891">
            <v>35217010</v>
          </cell>
          <cell r="B2891" t="str">
            <v>CON</v>
          </cell>
          <cell r="C2891" t="str">
            <v>HID</v>
          </cell>
          <cell r="D2891" t="str">
            <v>LG</v>
          </cell>
          <cell r="E2891" t="str">
            <v>Pte Yopal</v>
          </cell>
          <cell r="F2891" t="str">
            <v>Yopal</v>
          </cell>
          <cell r="G2891" t="str">
            <v>Casanare</v>
          </cell>
          <cell r="H2891">
            <v>374.65</v>
          </cell>
          <cell r="I2891">
            <v>-72.412697222221993</v>
          </cell>
          <cell r="J2891">
            <v>5.367547222222</v>
          </cell>
          <cell r="K2891" t="str">
            <v>72°24'45,71"W</v>
          </cell>
          <cell r="L2891" t="str">
            <v>5°22'3,17"N</v>
          </cell>
        </row>
        <row r="2892">
          <cell r="A2892">
            <v>35210020</v>
          </cell>
          <cell r="B2892" t="str">
            <v>CON</v>
          </cell>
          <cell r="C2892" t="str">
            <v>MET</v>
          </cell>
          <cell r="D2892" t="str">
            <v>PM</v>
          </cell>
          <cell r="E2892" t="str">
            <v>Yopal</v>
          </cell>
          <cell r="F2892" t="str">
            <v>Yopal</v>
          </cell>
          <cell r="G2892" t="str">
            <v>Casanare</v>
          </cell>
          <cell r="H2892">
            <v>320</v>
          </cell>
          <cell r="I2892">
            <v>-72.400000000000006</v>
          </cell>
          <cell r="J2892">
            <v>5.35</v>
          </cell>
          <cell r="K2892" t="str">
            <v>72°24'0"W</v>
          </cell>
          <cell r="L2892" t="str">
            <v>5°21'0"N</v>
          </cell>
        </row>
        <row r="2893">
          <cell r="A2893">
            <v>52020180</v>
          </cell>
          <cell r="B2893" t="str">
            <v>CON</v>
          </cell>
          <cell r="C2893" t="str">
            <v>MET</v>
          </cell>
          <cell r="D2893" t="str">
            <v>PG</v>
          </cell>
          <cell r="E2893" t="str">
            <v>Quebradillas</v>
          </cell>
          <cell r="F2893" t="str">
            <v>Almaguer</v>
          </cell>
          <cell r="G2893" t="str">
            <v>Cauca</v>
          </cell>
          <cell r="H2893">
            <v>3100</v>
          </cell>
          <cell r="I2893">
            <v>-76.732916666666995</v>
          </cell>
          <cell r="J2893">
            <v>1.9509722222220001</v>
          </cell>
          <cell r="K2893" t="str">
            <v>76°43'58,5"W</v>
          </cell>
          <cell r="L2893" t="str">
            <v>1°57'3,5"N</v>
          </cell>
        </row>
        <row r="2894">
          <cell r="A2894">
            <v>53075020</v>
          </cell>
          <cell r="B2894" t="str">
            <v>AUT</v>
          </cell>
          <cell r="C2894" t="str">
            <v>MET</v>
          </cell>
          <cell r="D2894" t="str">
            <v>CP</v>
          </cell>
          <cell r="E2894" t="str">
            <v>El Diviso Automatica</v>
          </cell>
          <cell r="F2894" t="str">
            <v>Argelia</v>
          </cell>
          <cell r="G2894" t="str">
            <v>Cauca</v>
          </cell>
          <cell r="H2894">
            <v>1750</v>
          </cell>
          <cell r="I2894">
            <v>-77.258777777777993</v>
          </cell>
          <cell r="J2894">
            <v>2.3114166666670002</v>
          </cell>
          <cell r="K2894" t="str">
            <v>77°15'31,6"W</v>
          </cell>
          <cell r="L2894" t="str">
            <v>2°18'41,1"N</v>
          </cell>
        </row>
        <row r="2895">
          <cell r="A2895">
            <v>53070170</v>
          </cell>
          <cell r="B2895" t="str">
            <v>CON</v>
          </cell>
          <cell r="C2895" t="str">
            <v>MET</v>
          </cell>
          <cell r="D2895" t="str">
            <v>PM</v>
          </cell>
          <cell r="E2895" t="str">
            <v xml:space="preserve">Pambilal Hondo </v>
          </cell>
          <cell r="F2895" t="str">
            <v>Argelia</v>
          </cell>
          <cell r="G2895" t="str">
            <v>Cauca</v>
          </cell>
          <cell r="H2895">
            <v>640</v>
          </cell>
          <cell r="I2895">
            <v>-77.316666666667004</v>
          </cell>
          <cell r="J2895">
            <v>2.6333333333329998</v>
          </cell>
          <cell r="K2895" t="str">
            <v>77°19'0"W</v>
          </cell>
          <cell r="L2895" t="str">
            <v>2°38'0"N</v>
          </cell>
        </row>
        <row r="2896">
          <cell r="A2896">
            <v>53077040</v>
          </cell>
          <cell r="B2896" t="str">
            <v>CON</v>
          </cell>
          <cell r="C2896" t="str">
            <v>HID</v>
          </cell>
          <cell r="D2896" t="str">
            <v>LG</v>
          </cell>
          <cell r="E2896" t="str">
            <v xml:space="preserve">Pinche </v>
          </cell>
          <cell r="F2896" t="str">
            <v>Argelia</v>
          </cell>
          <cell r="G2896" t="str">
            <v>Cauca</v>
          </cell>
          <cell r="H2896">
            <v>980</v>
          </cell>
          <cell r="I2896">
            <v>-77.25</v>
          </cell>
          <cell r="J2896">
            <v>2.25</v>
          </cell>
          <cell r="K2896" t="str">
            <v>77°15'0"W</v>
          </cell>
          <cell r="L2896" t="str">
            <v>2°15'0"N</v>
          </cell>
        </row>
        <row r="2897">
          <cell r="A2897">
            <v>52010020</v>
          </cell>
          <cell r="B2897" t="str">
            <v>CON</v>
          </cell>
          <cell r="C2897" t="str">
            <v>MET</v>
          </cell>
          <cell r="D2897" t="str">
            <v>PM</v>
          </cell>
          <cell r="E2897" t="str">
            <v>Balboa</v>
          </cell>
          <cell r="F2897" t="str">
            <v>Balboa</v>
          </cell>
          <cell r="G2897" t="str">
            <v>Cauca</v>
          </cell>
          <cell r="H2897">
            <v>1700</v>
          </cell>
          <cell r="I2897">
            <v>-77.221694444443997</v>
          </cell>
          <cell r="J2897">
            <v>2.0328055555560001</v>
          </cell>
          <cell r="K2897" t="str">
            <v>77°13'18,1"W</v>
          </cell>
          <cell r="L2897" t="str">
            <v>2°1'58,1"N</v>
          </cell>
        </row>
        <row r="2898">
          <cell r="A2898">
            <v>52015501</v>
          </cell>
          <cell r="B2898" t="str">
            <v>AUT</v>
          </cell>
          <cell r="C2898" t="str">
            <v>MET</v>
          </cell>
          <cell r="D2898" t="str">
            <v>CP</v>
          </cell>
          <cell r="E2898" t="str">
            <v>Balboa</v>
          </cell>
          <cell r="F2898" t="str">
            <v>Balboa</v>
          </cell>
          <cell r="G2898" t="str">
            <v>Cauca</v>
          </cell>
          <cell r="H2898">
            <v>1695</v>
          </cell>
          <cell r="I2898">
            <v>-77.192666666666995</v>
          </cell>
          <cell r="J2898">
            <v>2.1251916666669999</v>
          </cell>
          <cell r="K2898" t="str">
            <v>77°11'33,6"W</v>
          </cell>
          <cell r="L2898" t="str">
            <v>2°7'30,69"N</v>
          </cell>
        </row>
        <row r="2899">
          <cell r="A2899">
            <v>52015050</v>
          </cell>
          <cell r="B2899" t="str">
            <v>AUT</v>
          </cell>
          <cell r="C2899" t="str">
            <v>MET</v>
          </cell>
          <cell r="D2899" t="str">
            <v>CP</v>
          </cell>
          <cell r="E2899" t="str">
            <v>Balboa Automatica</v>
          </cell>
          <cell r="F2899" t="str">
            <v>Balboa</v>
          </cell>
          <cell r="G2899" t="str">
            <v>Cauca</v>
          </cell>
          <cell r="H2899">
            <v>1700</v>
          </cell>
          <cell r="I2899">
            <v>-77.221666666667005</v>
          </cell>
          <cell r="J2899">
            <v>2.0327777777780001</v>
          </cell>
          <cell r="K2899" t="str">
            <v>77°13'18"W</v>
          </cell>
          <cell r="L2899" t="str">
            <v>2°1'58"N</v>
          </cell>
        </row>
        <row r="2900">
          <cell r="A2900">
            <v>52017060</v>
          </cell>
          <cell r="B2900" t="str">
            <v>CON</v>
          </cell>
          <cell r="C2900" t="str">
            <v>HID</v>
          </cell>
          <cell r="D2900" t="str">
            <v>LG</v>
          </cell>
          <cell r="E2900" t="str">
            <v>Loma Alta</v>
          </cell>
          <cell r="F2900" t="str">
            <v>Balboa</v>
          </cell>
          <cell r="G2900" t="str">
            <v>Cauca</v>
          </cell>
          <cell r="H2900">
            <v>620</v>
          </cell>
          <cell r="I2900">
            <v>-77.198999999999998</v>
          </cell>
          <cell r="J2900">
            <v>1.9626388888890001</v>
          </cell>
          <cell r="K2900" t="str">
            <v>77°11'56,4"W</v>
          </cell>
          <cell r="L2900" t="str">
            <v>1°57'45,5"N</v>
          </cell>
        </row>
        <row r="2901">
          <cell r="A2901">
            <v>52010130</v>
          </cell>
          <cell r="B2901" t="str">
            <v>CON</v>
          </cell>
          <cell r="C2901" t="str">
            <v>MET</v>
          </cell>
          <cell r="D2901" t="str">
            <v>PG</v>
          </cell>
          <cell r="E2901" t="str">
            <v xml:space="preserve">Patia </v>
          </cell>
          <cell r="F2901" t="str">
            <v>Balboa</v>
          </cell>
          <cell r="G2901" t="str">
            <v>Cauca</v>
          </cell>
          <cell r="H2901">
            <v>1650</v>
          </cell>
          <cell r="I2901">
            <v>-77.216666666666995</v>
          </cell>
          <cell r="J2901">
            <v>2.0333333333330001</v>
          </cell>
          <cell r="K2901" t="str">
            <v>77°13'0"W</v>
          </cell>
          <cell r="L2901" t="str">
            <v>2°2'0"N</v>
          </cell>
        </row>
        <row r="2902">
          <cell r="A2902">
            <v>52017040</v>
          </cell>
          <cell r="B2902" t="str">
            <v>CON</v>
          </cell>
          <cell r="C2902" t="str">
            <v>HID</v>
          </cell>
          <cell r="D2902" t="str">
            <v>LM</v>
          </cell>
          <cell r="E2902" t="str">
            <v>Pte Balboa</v>
          </cell>
          <cell r="F2902" t="str">
            <v>Balboa</v>
          </cell>
          <cell r="G2902" t="str">
            <v>Cauca</v>
          </cell>
          <cell r="H2902">
            <v>1356</v>
          </cell>
          <cell r="I2902">
            <v>-77.166666666666998</v>
          </cell>
          <cell r="J2902">
            <v>1.9833333333330001</v>
          </cell>
          <cell r="K2902" t="str">
            <v>77°10'0"W</v>
          </cell>
          <cell r="L2902" t="str">
            <v>1°59'0"N</v>
          </cell>
        </row>
        <row r="2903">
          <cell r="A2903">
            <v>52017080</v>
          </cell>
          <cell r="B2903" t="str">
            <v>CON</v>
          </cell>
          <cell r="C2903" t="str">
            <v>HID</v>
          </cell>
          <cell r="D2903" t="str">
            <v>LG</v>
          </cell>
          <cell r="E2903" t="str">
            <v>Puente Carretera Mamaconde</v>
          </cell>
          <cell r="F2903" t="str">
            <v>Balboa</v>
          </cell>
          <cell r="G2903" t="str">
            <v>Cauca</v>
          </cell>
          <cell r="H2903">
            <v>615</v>
          </cell>
          <cell r="I2903">
            <v>-77.209999999999994</v>
          </cell>
          <cell r="J2903">
            <v>1.9722222222220001</v>
          </cell>
          <cell r="K2903" t="str">
            <v>77°12'36"W</v>
          </cell>
          <cell r="L2903" t="str">
            <v>1°58'20"N</v>
          </cell>
        </row>
        <row r="2904">
          <cell r="A2904">
            <v>52025010</v>
          </cell>
          <cell r="B2904" t="str">
            <v>CON</v>
          </cell>
          <cell r="C2904" t="str">
            <v>MET</v>
          </cell>
          <cell r="D2904" t="str">
            <v>CO</v>
          </cell>
          <cell r="E2904" t="str">
            <v>Bolivar</v>
          </cell>
          <cell r="F2904" t="str">
            <v>Bolivar</v>
          </cell>
          <cell r="G2904" t="str">
            <v>Cauca</v>
          </cell>
          <cell r="H2904">
            <v>1510</v>
          </cell>
          <cell r="I2904">
            <v>-77.004027777778006</v>
          </cell>
          <cell r="J2904">
            <v>1.8299444444440001</v>
          </cell>
          <cell r="K2904" t="str">
            <v>77°0'14,5"W</v>
          </cell>
          <cell r="L2904" t="str">
            <v>1°49'47,8"N</v>
          </cell>
        </row>
        <row r="2905">
          <cell r="A2905">
            <v>52020130</v>
          </cell>
          <cell r="B2905" t="str">
            <v>CON</v>
          </cell>
          <cell r="C2905" t="str">
            <v>MET</v>
          </cell>
          <cell r="D2905" t="str">
            <v>PG</v>
          </cell>
          <cell r="E2905" t="str">
            <v xml:space="preserve">Bolivar </v>
          </cell>
          <cell r="F2905" t="str">
            <v>Bolivar</v>
          </cell>
          <cell r="G2905" t="str">
            <v>Cauca</v>
          </cell>
          <cell r="H2905">
            <v>1900</v>
          </cell>
          <cell r="I2905">
            <v>-76.983333333332993</v>
          </cell>
          <cell r="J2905">
            <v>1.85</v>
          </cell>
          <cell r="K2905" t="str">
            <v>76°59'0"W</v>
          </cell>
          <cell r="L2905" t="str">
            <v>1°51'0"N</v>
          </cell>
        </row>
        <row r="2906">
          <cell r="A2906">
            <v>52020140</v>
          </cell>
          <cell r="B2906" t="str">
            <v>CON</v>
          </cell>
          <cell r="C2906" t="str">
            <v>MET</v>
          </cell>
          <cell r="D2906" t="str">
            <v>PG</v>
          </cell>
          <cell r="E2906" t="str">
            <v xml:space="preserve">Bolivar </v>
          </cell>
          <cell r="F2906" t="str">
            <v>Bolivar</v>
          </cell>
          <cell r="G2906" t="str">
            <v>Cauca</v>
          </cell>
          <cell r="H2906">
            <v>1735</v>
          </cell>
          <cell r="I2906">
            <v>-77</v>
          </cell>
          <cell r="J2906">
            <v>1.833333333333</v>
          </cell>
          <cell r="K2906" t="str">
            <v>77°0'0"W</v>
          </cell>
          <cell r="L2906" t="str">
            <v>1°50'0"N</v>
          </cell>
        </row>
        <row r="2907">
          <cell r="A2907">
            <v>52020110</v>
          </cell>
          <cell r="B2907" t="str">
            <v>CON</v>
          </cell>
          <cell r="C2907" t="str">
            <v>MET</v>
          </cell>
          <cell r="D2907" t="str">
            <v>PM</v>
          </cell>
          <cell r="E2907" t="str">
            <v>Bolivar Boqueron</v>
          </cell>
          <cell r="F2907" t="str">
            <v>Bolivar</v>
          </cell>
          <cell r="G2907" t="str">
            <v>Cauca</v>
          </cell>
          <cell r="H2907">
            <v>1350</v>
          </cell>
          <cell r="I2907">
            <v>-77</v>
          </cell>
          <cell r="J2907">
            <v>1.833333333333</v>
          </cell>
          <cell r="K2907" t="str">
            <v>77°0'0"W</v>
          </cell>
          <cell r="L2907" t="str">
            <v>1°50'0"N</v>
          </cell>
        </row>
        <row r="2908">
          <cell r="A2908">
            <v>52020090</v>
          </cell>
          <cell r="B2908" t="str">
            <v>CON</v>
          </cell>
          <cell r="C2908" t="str">
            <v>MET</v>
          </cell>
          <cell r="D2908" t="str">
            <v>PG</v>
          </cell>
          <cell r="E2908" t="str">
            <v xml:space="preserve">Chalguayaco </v>
          </cell>
          <cell r="F2908" t="str">
            <v>Bolivar</v>
          </cell>
          <cell r="G2908" t="str">
            <v>Cauca</v>
          </cell>
          <cell r="H2908">
            <v>1880</v>
          </cell>
          <cell r="I2908">
            <v>-76.966666666666995</v>
          </cell>
          <cell r="J2908">
            <v>1.85</v>
          </cell>
          <cell r="K2908" t="str">
            <v>76°58'0"W</v>
          </cell>
          <cell r="L2908" t="str">
            <v>1°51'0"N</v>
          </cell>
        </row>
        <row r="2909">
          <cell r="A2909">
            <v>52027010</v>
          </cell>
          <cell r="B2909" t="str">
            <v>CON</v>
          </cell>
          <cell r="C2909" t="str">
            <v>HID</v>
          </cell>
          <cell r="D2909" t="str">
            <v>LG</v>
          </cell>
          <cell r="E2909" t="str">
            <v>Guachicono</v>
          </cell>
          <cell r="F2909" t="str">
            <v>Bolivar</v>
          </cell>
          <cell r="G2909" t="str">
            <v>Cauca</v>
          </cell>
          <cell r="H2909">
            <v>840</v>
          </cell>
          <cell r="I2909">
            <v>-76.998277777778</v>
          </cell>
          <cell r="J2909">
            <v>2.0451388888889999</v>
          </cell>
          <cell r="K2909" t="str">
            <v>76°59'53,8"W</v>
          </cell>
          <cell r="L2909" t="str">
            <v>2°2'42,5"N</v>
          </cell>
        </row>
        <row r="2910">
          <cell r="A2910">
            <v>52020010</v>
          </cell>
          <cell r="B2910" t="str">
            <v>CON</v>
          </cell>
          <cell r="C2910" t="str">
            <v>MET</v>
          </cell>
          <cell r="D2910" t="str">
            <v>PM</v>
          </cell>
          <cell r="E2910" t="str">
            <v>Guachicono</v>
          </cell>
          <cell r="F2910" t="str">
            <v>Bolivar</v>
          </cell>
          <cell r="G2910" t="str">
            <v>Cauca</v>
          </cell>
          <cell r="H2910">
            <v>840</v>
          </cell>
          <cell r="I2910">
            <v>-76.998277777778</v>
          </cell>
          <cell r="J2910">
            <v>2.0451388888889999</v>
          </cell>
          <cell r="K2910" t="str">
            <v>76°59'53,8"W</v>
          </cell>
          <cell r="L2910" t="str">
            <v>2°2'42,5"N</v>
          </cell>
        </row>
        <row r="2911">
          <cell r="A2911">
            <v>52025020</v>
          </cell>
          <cell r="B2911" t="str">
            <v>CON</v>
          </cell>
          <cell r="C2911" t="str">
            <v>MET</v>
          </cell>
          <cell r="D2911" t="str">
            <v>CO</v>
          </cell>
          <cell r="E2911" t="str">
            <v>Milagros Los</v>
          </cell>
          <cell r="F2911" t="str">
            <v>Bolivar</v>
          </cell>
          <cell r="G2911" t="str">
            <v>Cauca</v>
          </cell>
          <cell r="H2911">
            <v>2300</v>
          </cell>
          <cell r="I2911">
            <v>-76.891666666667007</v>
          </cell>
          <cell r="J2911">
            <v>1.7533333333329999</v>
          </cell>
          <cell r="K2911" t="str">
            <v>76°53'30"W</v>
          </cell>
          <cell r="L2911" t="str">
            <v>1°45'12"N</v>
          </cell>
        </row>
        <row r="2912">
          <cell r="A2912">
            <v>52020080</v>
          </cell>
          <cell r="B2912" t="str">
            <v>CON</v>
          </cell>
          <cell r="C2912" t="str">
            <v>MET</v>
          </cell>
          <cell r="D2912" t="str">
            <v>PM</v>
          </cell>
          <cell r="E2912" t="str">
            <v xml:space="preserve">Pelotillo El </v>
          </cell>
          <cell r="F2912" t="str">
            <v>Bolivar</v>
          </cell>
          <cell r="G2912" t="str">
            <v>Cauca</v>
          </cell>
          <cell r="H2912">
            <v>1880</v>
          </cell>
          <cell r="I2912">
            <v>-76.966666666666995</v>
          </cell>
          <cell r="J2912">
            <v>1.85</v>
          </cell>
          <cell r="K2912" t="str">
            <v>76°58'0"W</v>
          </cell>
          <cell r="L2912" t="str">
            <v>1°51'0"N</v>
          </cell>
        </row>
        <row r="2913">
          <cell r="A2913">
            <v>52027020</v>
          </cell>
          <cell r="B2913" t="str">
            <v>CON</v>
          </cell>
          <cell r="C2913" t="str">
            <v>HID</v>
          </cell>
          <cell r="D2913" t="str">
            <v>LG</v>
          </cell>
          <cell r="E2913" t="str">
            <v>Playa La</v>
          </cell>
          <cell r="F2913" t="str">
            <v>Bolivar</v>
          </cell>
          <cell r="G2913" t="str">
            <v>Cauca</v>
          </cell>
          <cell r="H2913">
            <v>710</v>
          </cell>
          <cell r="I2913">
            <v>-77.008861111111003</v>
          </cell>
          <cell r="J2913">
            <v>1.9670000000000001</v>
          </cell>
          <cell r="K2913" t="str">
            <v>77°0'31,9"W</v>
          </cell>
          <cell r="L2913" t="str">
            <v>1°58'1,2"N</v>
          </cell>
        </row>
        <row r="2914">
          <cell r="A2914">
            <v>52020050</v>
          </cell>
          <cell r="B2914" t="str">
            <v>CON</v>
          </cell>
          <cell r="C2914" t="str">
            <v>MET</v>
          </cell>
          <cell r="D2914" t="str">
            <v>PM</v>
          </cell>
          <cell r="E2914" t="str">
            <v>Rodeo El</v>
          </cell>
          <cell r="F2914" t="str">
            <v>Bolivar</v>
          </cell>
          <cell r="G2914" t="str">
            <v>Cauca</v>
          </cell>
          <cell r="H2914">
            <v>1400</v>
          </cell>
          <cell r="I2914">
            <v>-76.991611111110998</v>
          </cell>
          <cell r="J2914">
            <v>1.8801666666670001</v>
          </cell>
          <cell r="K2914" t="str">
            <v>76°59'29,8"W</v>
          </cell>
          <cell r="L2914" t="str">
            <v>1°52'48,6"N</v>
          </cell>
        </row>
        <row r="2915">
          <cell r="A2915">
            <v>52020150</v>
          </cell>
          <cell r="B2915" t="str">
            <v>CON</v>
          </cell>
          <cell r="C2915" t="str">
            <v>MET</v>
          </cell>
          <cell r="D2915" t="str">
            <v>PG</v>
          </cell>
          <cell r="E2915" t="str">
            <v xml:space="preserve">Rodeo El Mop </v>
          </cell>
          <cell r="F2915" t="str">
            <v>Bolivar</v>
          </cell>
          <cell r="G2915" t="str">
            <v>Cauca</v>
          </cell>
          <cell r="H2915">
            <v>1500</v>
          </cell>
          <cell r="I2915">
            <v>-77.033333333333005</v>
          </cell>
          <cell r="J2915">
            <v>1.7666666666669999</v>
          </cell>
          <cell r="K2915" t="str">
            <v>77°2'0"W</v>
          </cell>
          <cell r="L2915" t="str">
            <v>1°46'0"N</v>
          </cell>
        </row>
        <row r="2916">
          <cell r="A2916">
            <v>26027110</v>
          </cell>
          <cell r="B2916" t="str">
            <v>CON</v>
          </cell>
          <cell r="C2916" t="str">
            <v>HID</v>
          </cell>
          <cell r="D2916" t="str">
            <v>LG</v>
          </cell>
          <cell r="E2916" t="str">
            <v xml:space="preserve">Abajo </v>
          </cell>
          <cell r="F2916" t="str">
            <v>Buenos Aires</v>
          </cell>
          <cell r="G2916" t="str">
            <v>Cauca</v>
          </cell>
          <cell r="H2916">
            <v>1263</v>
          </cell>
          <cell r="I2916">
            <v>-76.583333333333002</v>
          </cell>
          <cell r="J2916">
            <v>2.8666666666670002</v>
          </cell>
          <cell r="K2916" t="str">
            <v>76°35'0"W</v>
          </cell>
          <cell r="L2916" t="str">
            <v>2°52'0"N</v>
          </cell>
        </row>
        <row r="2917">
          <cell r="A2917">
            <v>26050070</v>
          </cell>
          <cell r="B2917" t="str">
            <v>CON</v>
          </cell>
          <cell r="C2917" t="str">
            <v>MET</v>
          </cell>
          <cell r="D2917" t="str">
            <v>PM</v>
          </cell>
          <cell r="E2917" t="str">
            <v xml:space="preserve">Balsa La </v>
          </cell>
          <cell r="F2917" t="str">
            <v>Buenos Aires</v>
          </cell>
          <cell r="G2917" t="str">
            <v>Cauca</v>
          </cell>
          <cell r="H2917">
            <v>1005</v>
          </cell>
          <cell r="I2917">
            <v>-76.650000000000006</v>
          </cell>
          <cell r="J2917">
            <v>3.083333333333</v>
          </cell>
          <cell r="K2917" t="str">
            <v>76°39'0"W</v>
          </cell>
          <cell r="L2917" t="str">
            <v>3°5'0"N</v>
          </cell>
        </row>
        <row r="2918">
          <cell r="A2918">
            <v>26055060</v>
          </cell>
          <cell r="B2918" t="str">
            <v>CON</v>
          </cell>
          <cell r="C2918" t="str">
            <v>MET</v>
          </cell>
          <cell r="D2918" t="str">
            <v>CO</v>
          </cell>
          <cell r="E2918" t="str">
            <v xml:space="preserve">Balsa La </v>
          </cell>
          <cell r="F2918" t="str">
            <v>Buenos Aires</v>
          </cell>
          <cell r="G2918" t="str">
            <v>Cauca</v>
          </cell>
          <cell r="H2918">
            <v>970</v>
          </cell>
          <cell r="I2918">
            <v>-76.599999999999994</v>
          </cell>
          <cell r="J2918">
            <v>3.1</v>
          </cell>
          <cell r="K2918" t="str">
            <v>76°36'0"W</v>
          </cell>
          <cell r="L2918" t="str">
            <v>3°6'0"N</v>
          </cell>
        </row>
        <row r="2919">
          <cell r="A2919">
            <v>26050340</v>
          </cell>
          <cell r="B2919" t="str">
            <v>CON</v>
          </cell>
          <cell r="C2919" t="str">
            <v>MET</v>
          </cell>
          <cell r="D2919" t="str">
            <v>PM</v>
          </cell>
          <cell r="E2919" t="str">
            <v xml:space="preserve">Balsa La </v>
          </cell>
          <cell r="F2919" t="str">
            <v>Buenos Aires</v>
          </cell>
          <cell r="G2919" t="str">
            <v>Cauca</v>
          </cell>
          <cell r="H2919">
            <v>970</v>
          </cell>
          <cell r="I2919">
            <v>-76.599999999999994</v>
          </cell>
          <cell r="J2919">
            <v>3.1</v>
          </cell>
          <cell r="K2919" t="str">
            <v>76°36'0"W</v>
          </cell>
          <cell r="L2919" t="str">
            <v>3°6'0"N</v>
          </cell>
        </row>
        <row r="2920">
          <cell r="A2920">
            <v>26027250</v>
          </cell>
          <cell r="B2920" t="str">
            <v>CON</v>
          </cell>
          <cell r="C2920" t="str">
            <v>HID</v>
          </cell>
          <cell r="D2920" t="str">
            <v>LG</v>
          </cell>
          <cell r="E2920" t="str">
            <v>Buenos Aires</v>
          </cell>
          <cell r="F2920" t="str">
            <v>Buenos Aires</v>
          </cell>
          <cell r="G2920" t="str">
            <v>Cauca</v>
          </cell>
          <cell r="H2920">
            <v>1040</v>
          </cell>
          <cell r="I2920">
            <v>-76.578638888889003</v>
          </cell>
          <cell r="J2920">
            <v>3.0369999999999999</v>
          </cell>
          <cell r="K2920" t="str">
            <v>76°34'43,1"W</v>
          </cell>
          <cell r="L2920" t="str">
            <v>3°2'13,2"N</v>
          </cell>
        </row>
        <row r="2921">
          <cell r="A2921">
            <v>26020100</v>
          </cell>
          <cell r="B2921" t="str">
            <v>CON</v>
          </cell>
          <cell r="C2921" t="str">
            <v>MET</v>
          </cell>
          <cell r="D2921" t="str">
            <v>PM</v>
          </cell>
          <cell r="E2921" t="str">
            <v>Buenos Aires</v>
          </cell>
          <cell r="F2921" t="str">
            <v>Buenos Aires</v>
          </cell>
          <cell r="G2921" t="str">
            <v>Cauca</v>
          </cell>
          <cell r="H2921">
            <v>1050</v>
          </cell>
          <cell r="I2921">
            <v>-76.638527777777995</v>
          </cell>
          <cell r="J2921">
            <v>3.0205833333330001</v>
          </cell>
          <cell r="K2921" t="str">
            <v>76°38'18,7"W</v>
          </cell>
          <cell r="L2921" t="str">
            <v>3°1'14,1"N</v>
          </cell>
        </row>
        <row r="2922">
          <cell r="A2922">
            <v>26027280</v>
          </cell>
          <cell r="B2922" t="str">
            <v>CON</v>
          </cell>
          <cell r="C2922" t="str">
            <v>HID</v>
          </cell>
          <cell r="D2922" t="str">
            <v>LG</v>
          </cell>
          <cell r="E2922" t="str">
            <v xml:space="preserve">Cambulos Los </v>
          </cell>
          <cell r="F2922" t="str">
            <v>Buenos Aires</v>
          </cell>
          <cell r="G2922" t="str">
            <v>Cauca</v>
          </cell>
          <cell r="H2922">
            <v>1143</v>
          </cell>
          <cell r="I2922">
            <v>-76.650000000000006</v>
          </cell>
          <cell r="J2922">
            <v>2.85</v>
          </cell>
          <cell r="K2922" t="str">
            <v>76°39'0"W</v>
          </cell>
          <cell r="L2922" t="str">
            <v>2°51'0"N</v>
          </cell>
        </row>
        <row r="2923">
          <cell r="A2923">
            <v>26020160</v>
          </cell>
          <cell r="B2923" t="str">
            <v>CON</v>
          </cell>
          <cell r="C2923" t="str">
            <v>MET</v>
          </cell>
          <cell r="D2923" t="str">
            <v>PM</v>
          </cell>
          <cell r="E2923" t="str">
            <v>Catalina La</v>
          </cell>
          <cell r="F2923" t="str">
            <v>Buenos Aires</v>
          </cell>
          <cell r="G2923" t="str">
            <v>Cauca</v>
          </cell>
          <cell r="H2923">
            <v>1373</v>
          </cell>
          <cell r="I2923">
            <v>-76.651250000000005</v>
          </cell>
          <cell r="J2923">
            <v>2.945472222222</v>
          </cell>
          <cell r="K2923" t="str">
            <v>76°39'4,5"W</v>
          </cell>
          <cell r="L2923" t="str">
            <v>2°56'43,7"N</v>
          </cell>
        </row>
        <row r="2924">
          <cell r="A2924">
            <v>26050280</v>
          </cell>
          <cell r="B2924" t="str">
            <v>CON</v>
          </cell>
          <cell r="C2924" t="str">
            <v>MET</v>
          </cell>
          <cell r="D2924" t="str">
            <v>PM</v>
          </cell>
          <cell r="E2924" t="str">
            <v xml:space="preserve">Elvira La </v>
          </cell>
          <cell r="F2924" t="str">
            <v>Buenos Aires</v>
          </cell>
          <cell r="G2924" t="str">
            <v>Cauca</v>
          </cell>
          <cell r="H2924">
            <v>1750</v>
          </cell>
          <cell r="I2924">
            <v>-76.766666666667007</v>
          </cell>
          <cell r="J2924">
            <v>3.0666666666669999</v>
          </cell>
          <cell r="K2924" t="str">
            <v>76°46'0"W</v>
          </cell>
          <cell r="L2924" t="str">
            <v>3°4'0"N</v>
          </cell>
        </row>
        <row r="2925">
          <cell r="A2925">
            <v>26050020</v>
          </cell>
          <cell r="B2925" t="str">
            <v>CON</v>
          </cell>
          <cell r="C2925" t="str">
            <v>MET</v>
          </cell>
          <cell r="D2925" t="str">
            <v>PM</v>
          </cell>
          <cell r="E2925" t="str">
            <v xml:space="preserve">Hato El </v>
          </cell>
          <cell r="F2925" t="str">
            <v>Buenos Aires</v>
          </cell>
          <cell r="G2925" t="str">
            <v>Cauca</v>
          </cell>
          <cell r="H2925">
            <v>1553</v>
          </cell>
          <cell r="I2925">
            <v>-76.7</v>
          </cell>
          <cell r="J2925">
            <v>3.0166666666670001</v>
          </cell>
          <cell r="K2925" t="str">
            <v>76°42'0"W</v>
          </cell>
          <cell r="L2925" t="str">
            <v>3°1'0"N</v>
          </cell>
        </row>
        <row r="2926">
          <cell r="A2926">
            <v>26027010</v>
          </cell>
          <cell r="B2926" t="str">
            <v>AUT</v>
          </cell>
          <cell r="C2926" t="str">
            <v>HID</v>
          </cell>
          <cell r="D2926" t="str">
            <v>LG</v>
          </cell>
          <cell r="E2926" t="str">
            <v>La Balsa Automatica</v>
          </cell>
          <cell r="F2926" t="str">
            <v>Buenos Aires</v>
          </cell>
          <cell r="G2926" t="str">
            <v>Cauca</v>
          </cell>
          <cell r="H2926">
            <v>986.67700000000002</v>
          </cell>
          <cell r="I2926">
            <v>-76.599083333332999</v>
          </cell>
          <cell r="J2926">
            <v>3.0916944444440002</v>
          </cell>
          <cell r="K2926" t="str">
            <v>76°35'56,7"W</v>
          </cell>
          <cell r="L2926" t="str">
            <v>3°5'30,1"N</v>
          </cell>
        </row>
        <row r="2927">
          <cell r="A2927">
            <v>26050290</v>
          </cell>
          <cell r="B2927" t="str">
            <v>CON</v>
          </cell>
          <cell r="C2927" t="str">
            <v>MET</v>
          </cell>
          <cell r="D2927" t="str">
            <v>PM</v>
          </cell>
          <cell r="E2927" t="str">
            <v xml:space="preserve">Leticia </v>
          </cell>
          <cell r="F2927" t="str">
            <v>Buenos Aires</v>
          </cell>
          <cell r="G2927" t="str">
            <v>Cauca</v>
          </cell>
          <cell r="H2927">
            <v>1530</v>
          </cell>
          <cell r="I2927">
            <v>-76.75</v>
          </cell>
          <cell r="J2927">
            <v>3.0666666666669999</v>
          </cell>
          <cell r="K2927" t="str">
            <v>76°45'0"W</v>
          </cell>
          <cell r="L2927" t="str">
            <v>3°4'0"N</v>
          </cell>
        </row>
        <row r="2928">
          <cell r="A2928">
            <v>26027170</v>
          </cell>
          <cell r="B2928" t="str">
            <v>CON</v>
          </cell>
          <cell r="C2928" t="str">
            <v>HID</v>
          </cell>
          <cell r="D2928" t="str">
            <v>LG</v>
          </cell>
          <cell r="E2928" t="str">
            <v xml:space="preserve">Lomitas </v>
          </cell>
          <cell r="F2928" t="str">
            <v>Buenos Aires</v>
          </cell>
          <cell r="G2928" t="str">
            <v>Cauca</v>
          </cell>
          <cell r="H2928">
            <v>1022</v>
          </cell>
          <cell r="I2928">
            <v>-76.583333333333002</v>
          </cell>
          <cell r="J2928">
            <v>3.05</v>
          </cell>
          <cell r="K2928" t="str">
            <v>76°35'0"W</v>
          </cell>
          <cell r="L2928" t="str">
            <v>3°3'0"N</v>
          </cell>
        </row>
        <row r="2929">
          <cell r="A2929">
            <v>26037040</v>
          </cell>
          <cell r="B2929" t="str">
            <v>CON</v>
          </cell>
          <cell r="C2929" t="str">
            <v>HID</v>
          </cell>
          <cell r="D2929" t="str">
            <v>LG</v>
          </cell>
          <cell r="E2929" t="str">
            <v xml:space="preserve">Mina La </v>
          </cell>
          <cell r="F2929" t="str">
            <v>Buenos Aires</v>
          </cell>
          <cell r="G2929" t="str">
            <v>Cauca</v>
          </cell>
          <cell r="H2929">
            <v>1050</v>
          </cell>
          <cell r="I2929">
            <v>-76.75</v>
          </cell>
          <cell r="J2929">
            <v>2.9333333333330001</v>
          </cell>
          <cell r="K2929" t="str">
            <v>76°45'0"W</v>
          </cell>
          <cell r="L2929" t="str">
            <v>2°56'0"N</v>
          </cell>
        </row>
        <row r="2930">
          <cell r="A2930">
            <v>26020390</v>
          </cell>
          <cell r="B2930" t="str">
            <v>CON</v>
          </cell>
          <cell r="C2930" t="str">
            <v>MET</v>
          </cell>
          <cell r="D2930" t="str">
            <v>PM</v>
          </cell>
          <cell r="E2930" t="str">
            <v>Ovejas Abajo Alert</v>
          </cell>
          <cell r="F2930" t="str">
            <v>Buenos Aires</v>
          </cell>
          <cell r="G2930" t="str">
            <v>Cauca</v>
          </cell>
          <cell r="H2930">
            <v>1290</v>
          </cell>
          <cell r="I2930">
            <v>-76.588611111111007</v>
          </cell>
          <cell r="J2930">
            <v>2.8538333333330002</v>
          </cell>
          <cell r="K2930" t="str">
            <v>76°35'19"W</v>
          </cell>
          <cell r="L2930" t="str">
            <v>2°51'13,8"N</v>
          </cell>
        </row>
        <row r="2931">
          <cell r="A2931">
            <v>26027320</v>
          </cell>
          <cell r="B2931" t="str">
            <v>CON</v>
          </cell>
          <cell r="C2931" t="str">
            <v>HID</v>
          </cell>
          <cell r="D2931" t="str">
            <v>LM</v>
          </cell>
          <cell r="E2931" t="str">
            <v xml:space="preserve">Salvajina </v>
          </cell>
          <cell r="F2931" t="str">
            <v>Buenos Aires</v>
          </cell>
          <cell r="G2931" t="str">
            <v>Cauca</v>
          </cell>
          <cell r="H2931">
            <v>1160</v>
          </cell>
          <cell r="I2931">
            <v>-76.7</v>
          </cell>
          <cell r="J2931">
            <v>2.9333333333330001</v>
          </cell>
          <cell r="K2931" t="str">
            <v>76°42'0"W</v>
          </cell>
          <cell r="L2931" t="str">
            <v>2°56'0"N</v>
          </cell>
        </row>
        <row r="2932">
          <cell r="A2932">
            <v>26030010</v>
          </cell>
          <cell r="B2932" t="str">
            <v>CON</v>
          </cell>
          <cell r="C2932" t="str">
            <v>MET</v>
          </cell>
          <cell r="D2932" t="str">
            <v>PM</v>
          </cell>
          <cell r="E2932" t="str">
            <v xml:space="preserve">Salvajina </v>
          </cell>
          <cell r="F2932" t="str">
            <v>Buenos Aires</v>
          </cell>
          <cell r="G2932" t="str">
            <v>Cauca</v>
          </cell>
          <cell r="H2932">
            <v>1100</v>
          </cell>
          <cell r="I2932">
            <v>-76.716666666666995</v>
          </cell>
          <cell r="J2932">
            <v>2.9333333333330001</v>
          </cell>
          <cell r="K2932" t="str">
            <v>76°43'0"W</v>
          </cell>
          <cell r="L2932" t="str">
            <v>2°56'0"N</v>
          </cell>
        </row>
        <row r="2933">
          <cell r="A2933">
            <v>26027190</v>
          </cell>
          <cell r="B2933" t="str">
            <v>CON</v>
          </cell>
          <cell r="C2933" t="str">
            <v>HID</v>
          </cell>
          <cell r="D2933" t="str">
            <v>LM</v>
          </cell>
          <cell r="E2933" t="str">
            <v xml:space="preserve">San Francisco </v>
          </cell>
          <cell r="F2933" t="str">
            <v>Buenos Aires</v>
          </cell>
          <cell r="G2933" t="str">
            <v>Cauca</v>
          </cell>
          <cell r="H2933">
            <v>1010</v>
          </cell>
          <cell r="I2933">
            <v>-76.650000000000006</v>
          </cell>
          <cell r="J2933">
            <v>3.0666666666669999</v>
          </cell>
          <cell r="K2933" t="str">
            <v>76°39'0"W</v>
          </cell>
          <cell r="L2933" t="str">
            <v>3°4'0"N</v>
          </cell>
        </row>
        <row r="2934">
          <cell r="A2934">
            <v>26030140</v>
          </cell>
          <cell r="B2934" t="str">
            <v>CON</v>
          </cell>
          <cell r="C2934" t="str">
            <v>MET</v>
          </cell>
          <cell r="D2934" t="str">
            <v>PM</v>
          </cell>
          <cell r="E2934" t="str">
            <v xml:space="preserve">San Miguel </v>
          </cell>
          <cell r="F2934" t="str">
            <v>Buenos Aires</v>
          </cell>
          <cell r="G2934" t="str">
            <v>Cauca</v>
          </cell>
          <cell r="H2934">
            <v>1100</v>
          </cell>
          <cell r="I2934">
            <v>-76.716666666666995</v>
          </cell>
          <cell r="J2934">
            <v>2.9333333333330001</v>
          </cell>
          <cell r="K2934" t="str">
            <v>76°43'0"W</v>
          </cell>
          <cell r="L2934" t="str">
            <v>2°56'0"N</v>
          </cell>
        </row>
        <row r="2935">
          <cell r="A2935">
            <v>26050270</v>
          </cell>
          <cell r="B2935" t="str">
            <v>CON</v>
          </cell>
          <cell r="C2935" t="str">
            <v>MET</v>
          </cell>
          <cell r="D2935" t="str">
            <v>PM</v>
          </cell>
          <cell r="E2935" t="str">
            <v>Silencioso El</v>
          </cell>
          <cell r="F2935" t="str">
            <v>Buenos Aires</v>
          </cell>
          <cell r="G2935" t="str">
            <v>Cauca</v>
          </cell>
          <cell r="H2935">
            <v>1151</v>
          </cell>
          <cell r="I2935">
            <v>-76.719277777778004</v>
          </cell>
          <cell r="J2935">
            <v>3.1156388888889999</v>
          </cell>
          <cell r="K2935" t="str">
            <v>76°43'9,4"W</v>
          </cell>
          <cell r="L2935" t="str">
            <v>3°6'56,3"N</v>
          </cell>
        </row>
        <row r="2936">
          <cell r="A2936">
            <v>26050060</v>
          </cell>
          <cell r="B2936" t="str">
            <v>CON</v>
          </cell>
          <cell r="C2936" t="str">
            <v>MET</v>
          </cell>
          <cell r="D2936" t="str">
            <v>PM</v>
          </cell>
          <cell r="E2936" t="str">
            <v>Suarez</v>
          </cell>
          <cell r="F2936" t="str">
            <v>Buenos Aires</v>
          </cell>
          <cell r="G2936" t="str">
            <v>Cauca</v>
          </cell>
          <cell r="H2936">
            <v>1119</v>
          </cell>
          <cell r="I2936">
            <v>-76.695527777777997</v>
          </cell>
          <cell r="J2936">
            <v>2.9549166666670001</v>
          </cell>
          <cell r="K2936" t="str">
            <v>76°41'43,9"W</v>
          </cell>
          <cell r="L2936" t="str">
            <v>2°57'17,7"N</v>
          </cell>
        </row>
        <row r="2937">
          <cell r="A2937">
            <v>26055030</v>
          </cell>
          <cell r="B2937" t="str">
            <v>CON</v>
          </cell>
          <cell r="C2937" t="str">
            <v>MET</v>
          </cell>
          <cell r="D2937" t="str">
            <v>CO</v>
          </cell>
          <cell r="E2937" t="str">
            <v>Suarez</v>
          </cell>
          <cell r="F2937" t="str">
            <v>Buenos Aires</v>
          </cell>
          <cell r="G2937" t="str">
            <v>Cauca</v>
          </cell>
          <cell r="H2937">
            <v>1119</v>
          </cell>
          <cell r="I2937">
            <v>-76.695527777777997</v>
          </cell>
          <cell r="J2937">
            <v>2.9549166666670001</v>
          </cell>
          <cell r="K2937" t="str">
            <v>76°41'43,9"W</v>
          </cell>
          <cell r="L2937" t="str">
            <v>2°57'17,7"N</v>
          </cell>
        </row>
        <row r="2938">
          <cell r="A2938">
            <v>26057160</v>
          </cell>
          <cell r="B2938" t="str">
            <v>CON</v>
          </cell>
          <cell r="C2938" t="str">
            <v>HID</v>
          </cell>
          <cell r="D2938" t="str">
            <v>LG</v>
          </cell>
          <cell r="E2938" t="str">
            <v xml:space="preserve">Suarez </v>
          </cell>
          <cell r="F2938" t="str">
            <v>Buenos Aires</v>
          </cell>
          <cell r="G2938" t="str">
            <v>Cauca</v>
          </cell>
          <cell r="H2938">
            <v>1021</v>
          </cell>
          <cell r="I2938">
            <v>-76.7</v>
          </cell>
          <cell r="J2938">
            <v>2.95</v>
          </cell>
          <cell r="K2938" t="str">
            <v>76°42'0"W</v>
          </cell>
          <cell r="L2938" t="str">
            <v>2°57'0"N</v>
          </cell>
        </row>
        <row r="2939">
          <cell r="A2939">
            <v>26020110</v>
          </cell>
          <cell r="B2939" t="str">
            <v>CON</v>
          </cell>
          <cell r="C2939" t="str">
            <v>MET</v>
          </cell>
          <cell r="D2939" t="str">
            <v>PM</v>
          </cell>
          <cell r="E2939" t="str">
            <v xml:space="preserve">Teta La </v>
          </cell>
          <cell r="F2939" t="str">
            <v>Buenos Aires</v>
          </cell>
          <cell r="G2939" t="str">
            <v>Cauca</v>
          </cell>
          <cell r="H2939">
            <v>1440</v>
          </cell>
          <cell r="I2939">
            <v>-76.583333333333002</v>
          </cell>
          <cell r="J2939">
            <v>2.9666666666669999</v>
          </cell>
          <cell r="K2939" t="str">
            <v>76°35'0"W</v>
          </cell>
          <cell r="L2939" t="str">
            <v>2°58'0"N</v>
          </cell>
        </row>
        <row r="2940">
          <cell r="A2940">
            <v>26055020</v>
          </cell>
          <cell r="B2940" t="str">
            <v>CON</v>
          </cell>
          <cell r="C2940" t="str">
            <v>MET</v>
          </cell>
          <cell r="D2940" t="str">
            <v>CO</v>
          </cell>
          <cell r="E2940" t="str">
            <v>Timba</v>
          </cell>
          <cell r="F2940" t="str">
            <v>Buenos Aires</v>
          </cell>
          <cell r="G2940" t="str">
            <v>Cauca</v>
          </cell>
          <cell r="H2940">
            <v>1059</v>
          </cell>
          <cell r="I2940">
            <v>-76.623583333333002</v>
          </cell>
          <cell r="J2940">
            <v>3.1175277777780002</v>
          </cell>
          <cell r="K2940" t="str">
            <v>76°37'24,9"W</v>
          </cell>
          <cell r="L2940" t="str">
            <v>3°7'3,1"N</v>
          </cell>
        </row>
        <row r="2941">
          <cell r="A2941">
            <v>26057040</v>
          </cell>
          <cell r="B2941" t="str">
            <v>CON</v>
          </cell>
          <cell r="C2941" t="str">
            <v>HID</v>
          </cell>
          <cell r="D2941" t="str">
            <v>LG</v>
          </cell>
          <cell r="E2941" t="str">
            <v>Timba</v>
          </cell>
          <cell r="F2941" t="str">
            <v>Buenos Aires</v>
          </cell>
          <cell r="G2941" t="str">
            <v>Cauca</v>
          </cell>
          <cell r="H2941">
            <v>1059</v>
          </cell>
          <cell r="I2941">
            <v>-76.623583333333002</v>
          </cell>
          <cell r="J2941">
            <v>3.1175277777780002</v>
          </cell>
          <cell r="K2941" t="str">
            <v>76°37'24,9"W</v>
          </cell>
          <cell r="L2941" t="str">
            <v>3°7'3,1"N</v>
          </cell>
        </row>
        <row r="2942">
          <cell r="A2942">
            <v>26020090</v>
          </cell>
          <cell r="B2942" t="str">
            <v>CON</v>
          </cell>
          <cell r="C2942" t="str">
            <v>MET</v>
          </cell>
          <cell r="D2942" t="str">
            <v>PM</v>
          </cell>
          <cell r="E2942" t="str">
            <v xml:space="preserve">Aurelia La </v>
          </cell>
          <cell r="F2942" t="str">
            <v>Cajibio</v>
          </cell>
          <cell r="G2942" t="str">
            <v>Cauca</v>
          </cell>
          <cell r="H2942">
            <v>1840</v>
          </cell>
          <cell r="I2942">
            <v>-76.583333333333002</v>
          </cell>
          <cell r="J2942">
            <v>2.6166666666670002</v>
          </cell>
          <cell r="K2942" t="str">
            <v>76°35'0"W</v>
          </cell>
          <cell r="L2942" t="str">
            <v>2°37'0"N</v>
          </cell>
        </row>
        <row r="2943">
          <cell r="A2943">
            <v>26025080</v>
          </cell>
          <cell r="B2943" t="str">
            <v>CON</v>
          </cell>
          <cell r="C2943" t="str">
            <v>MET</v>
          </cell>
          <cell r="D2943" t="str">
            <v>CO</v>
          </cell>
          <cell r="E2943" t="str">
            <v xml:space="preserve">Cajibio </v>
          </cell>
          <cell r="F2943" t="str">
            <v>Cajibio</v>
          </cell>
          <cell r="G2943" t="str">
            <v>Cauca</v>
          </cell>
          <cell r="H2943">
            <v>1773</v>
          </cell>
          <cell r="I2943">
            <v>-76.583333333333002</v>
          </cell>
          <cell r="J2943">
            <v>2.6166666666670002</v>
          </cell>
          <cell r="K2943" t="str">
            <v>76°35'0"W</v>
          </cell>
          <cell r="L2943" t="str">
            <v>2°37'0"N</v>
          </cell>
        </row>
        <row r="2944">
          <cell r="A2944">
            <v>26030070</v>
          </cell>
          <cell r="B2944" t="str">
            <v>CON</v>
          </cell>
          <cell r="C2944" t="str">
            <v>MET</v>
          </cell>
          <cell r="D2944" t="str">
            <v>PM</v>
          </cell>
          <cell r="E2944" t="str">
            <v>Dinde</v>
          </cell>
          <cell r="F2944" t="str">
            <v>Cajibio</v>
          </cell>
          <cell r="G2944" t="str">
            <v>Cauca</v>
          </cell>
          <cell r="H2944">
            <v>1300</v>
          </cell>
          <cell r="I2944">
            <v>-76.754694444443999</v>
          </cell>
          <cell r="J2944">
            <v>2.6974166666669999</v>
          </cell>
          <cell r="K2944" t="str">
            <v>76°45'16,9"W</v>
          </cell>
          <cell r="L2944" t="str">
            <v>2°41'50,7"N</v>
          </cell>
        </row>
        <row r="2945">
          <cell r="A2945">
            <v>26020010</v>
          </cell>
          <cell r="B2945" t="str">
            <v>CON</v>
          </cell>
          <cell r="C2945" t="str">
            <v>MET</v>
          </cell>
          <cell r="D2945" t="str">
            <v>PM</v>
          </cell>
          <cell r="E2945" t="str">
            <v xml:space="preserve">FF CC del Pacifico </v>
          </cell>
          <cell r="F2945" t="str">
            <v>Cajibio</v>
          </cell>
          <cell r="G2945" t="str">
            <v>Cauca</v>
          </cell>
          <cell r="H2945">
            <v>1859</v>
          </cell>
          <cell r="I2945">
            <v>-76.516666666667007</v>
          </cell>
          <cell r="J2945">
            <v>2.7666666666670001</v>
          </cell>
          <cell r="K2945" t="str">
            <v>76°31'0"W</v>
          </cell>
          <cell r="L2945" t="str">
            <v>2°46'0"N</v>
          </cell>
        </row>
        <row r="2946">
          <cell r="A2946">
            <v>26035090</v>
          </cell>
          <cell r="B2946" t="str">
            <v>AUT</v>
          </cell>
          <cell r="C2946" t="str">
            <v>MET</v>
          </cell>
          <cell r="D2946" t="str">
            <v>CP</v>
          </cell>
          <cell r="E2946" t="str">
            <v>La Laguna de Cajibio Automatica</v>
          </cell>
          <cell r="F2946" t="str">
            <v>Cajibio</v>
          </cell>
          <cell r="G2946" t="str">
            <v>Cauca</v>
          </cell>
          <cell r="H2946">
            <v>1850</v>
          </cell>
          <cell r="I2946">
            <v>-76.782472222221998</v>
          </cell>
          <cell r="J2946">
            <v>2.6292222222219999</v>
          </cell>
          <cell r="K2946" t="str">
            <v>76°46'56,9"W</v>
          </cell>
          <cell r="L2946" t="str">
            <v>2°37'45,2"N</v>
          </cell>
        </row>
        <row r="2947">
          <cell r="A2947">
            <v>26020230</v>
          </cell>
          <cell r="B2947" t="str">
            <v>CON</v>
          </cell>
          <cell r="C2947" t="str">
            <v>MET</v>
          </cell>
          <cell r="D2947" t="str">
            <v>PM</v>
          </cell>
          <cell r="E2947" t="str">
            <v>Rosario El</v>
          </cell>
          <cell r="F2947" t="str">
            <v>Cajibio</v>
          </cell>
          <cell r="G2947" t="str">
            <v>Cauca</v>
          </cell>
          <cell r="H2947">
            <v>1800</v>
          </cell>
          <cell r="I2947">
            <v>-76.760444444444005</v>
          </cell>
          <cell r="J2947">
            <v>2.6060555555559999</v>
          </cell>
          <cell r="K2947" t="str">
            <v>76°45'37,6"W</v>
          </cell>
          <cell r="L2947" t="str">
            <v>2°36'21,8"N</v>
          </cell>
        </row>
        <row r="2948">
          <cell r="A2948">
            <v>26020420</v>
          </cell>
          <cell r="B2948" t="str">
            <v>CON</v>
          </cell>
          <cell r="C2948" t="str">
            <v>MET</v>
          </cell>
          <cell r="D2948" t="str">
            <v>PG</v>
          </cell>
          <cell r="E2948" t="str">
            <v xml:space="preserve">Selva La </v>
          </cell>
          <cell r="F2948" t="str">
            <v>Cajibio</v>
          </cell>
          <cell r="G2948" t="str">
            <v>Cauca</v>
          </cell>
          <cell r="H2948">
            <v>1840</v>
          </cell>
          <cell r="I2948">
            <v>-76.566666666667004</v>
          </cell>
          <cell r="J2948">
            <v>2.65</v>
          </cell>
          <cell r="K2948" t="str">
            <v>76°34'0"W</v>
          </cell>
          <cell r="L2948" t="str">
            <v>2°39'0"N</v>
          </cell>
        </row>
        <row r="2949">
          <cell r="A2949">
            <v>26025090</v>
          </cell>
          <cell r="B2949" t="str">
            <v>CON</v>
          </cell>
          <cell r="C2949" t="str">
            <v>MET</v>
          </cell>
          <cell r="D2949" t="str">
            <v>CO</v>
          </cell>
          <cell r="E2949" t="str">
            <v>Venta de Cajibio</v>
          </cell>
          <cell r="F2949" t="str">
            <v>Cajibio</v>
          </cell>
          <cell r="G2949" t="str">
            <v>Cauca</v>
          </cell>
          <cell r="H2949">
            <v>1850</v>
          </cell>
          <cell r="I2949">
            <v>-76.561861111111</v>
          </cell>
          <cell r="J2949">
            <v>2.5847500000000001</v>
          </cell>
          <cell r="K2949" t="str">
            <v>76°33'42,7"W</v>
          </cell>
          <cell r="L2949" t="str">
            <v>2°35'5,1"N</v>
          </cell>
        </row>
        <row r="2950">
          <cell r="A2950">
            <v>26040290</v>
          </cell>
          <cell r="B2950" t="str">
            <v>CON</v>
          </cell>
          <cell r="C2950" t="str">
            <v>MET</v>
          </cell>
          <cell r="D2950" t="str">
            <v>PM</v>
          </cell>
          <cell r="E2950" t="str">
            <v>Aguada La</v>
          </cell>
          <cell r="F2950" t="str">
            <v>Caldono</v>
          </cell>
          <cell r="G2950" t="str">
            <v>Cauca</v>
          </cell>
          <cell r="H2950">
            <v>2018</v>
          </cell>
          <cell r="I2950">
            <v>-76.407555555556002</v>
          </cell>
          <cell r="J2950">
            <v>2.8805277777780001</v>
          </cell>
          <cell r="K2950" t="str">
            <v>76°24'27,2"W</v>
          </cell>
          <cell r="L2950" t="str">
            <v>2°52'49,9"N</v>
          </cell>
        </row>
        <row r="2951">
          <cell r="A2951">
            <v>26020260</v>
          </cell>
          <cell r="B2951" t="str">
            <v>CON</v>
          </cell>
          <cell r="C2951" t="str">
            <v>MET</v>
          </cell>
          <cell r="D2951" t="str">
            <v>PM</v>
          </cell>
          <cell r="E2951" t="str">
            <v xml:space="preserve">Madrigal </v>
          </cell>
          <cell r="F2951" t="str">
            <v>Caldono</v>
          </cell>
          <cell r="G2951" t="str">
            <v>Cauca</v>
          </cell>
          <cell r="H2951">
            <v>1434</v>
          </cell>
          <cell r="I2951">
            <v>-76.55</v>
          </cell>
          <cell r="J2951">
            <v>2.85</v>
          </cell>
          <cell r="K2951" t="str">
            <v>76°33'0"W</v>
          </cell>
          <cell r="L2951" t="str">
            <v>2°51'0"N</v>
          </cell>
        </row>
        <row r="2952">
          <cell r="A2952">
            <v>26027150</v>
          </cell>
          <cell r="B2952" t="str">
            <v>CON</v>
          </cell>
          <cell r="C2952" t="str">
            <v>HID</v>
          </cell>
          <cell r="D2952" t="str">
            <v>LM</v>
          </cell>
          <cell r="E2952" t="str">
            <v xml:space="preserve">Pte Real </v>
          </cell>
          <cell r="F2952" t="str">
            <v>Caldono</v>
          </cell>
          <cell r="G2952" t="str">
            <v>Cauca</v>
          </cell>
          <cell r="H2952">
            <v>1700</v>
          </cell>
          <cell r="I2952">
            <v>-76.55</v>
          </cell>
          <cell r="J2952">
            <v>2.8</v>
          </cell>
          <cell r="K2952" t="str">
            <v>76°33'0"W</v>
          </cell>
          <cell r="L2952" t="str">
            <v>2°48'0"N</v>
          </cell>
        </row>
        <row r="2953">
          <cell r="A2953">
            <v>26020080</v>
          </cell>
          <cell r="B2953" t="str">
            <v>CON</v>
          </cell>
          <cell r="C2953" t="str">
            <v>MET</v>
          </cell>
          <cell r="D2953" t="str">
            <v>PM</v>
          </cell>
          <cell r="E2953" t="str">
            <v xml:space="preserve">Union La </v>
          </cell>
          <cell r="F2953" t="str">
            <v>Caldono</v>
          </cell>
          <cell r="G2953" t="str">
            <v>Cauca</v>
          </cell>
          <cell r="H2953">
            <v>1450</v>
          </cell>
          <cell r="I2953">
            <v>-76.516666666667007</v>
          </cell>
          <cell r="J2953">
            <v>2.7666666666670001</v>
          </cell>
          <cell r="K2953" t="str">
            <v>76°31'0"W</v>
          </cell>
          <cell r="L2953" t="str">
            <v>2°46'0"N</v>
          </cell>
        </row>
        <row r="2954">
          <cell r="A2954">
            <v>26047020</v>
          </cell>
          <cell r="B2954" t="str">
            <v>AUT</v>
          </cell>
          <cell r="C2954" t="str">
            <v>HID</v>
          </cell>
          <cell r="D2954" t="str">
            <v>LG</v>
          </cell>
          <cell r="E2954" t="str">
            <v>Bocat Rio Palo Automatica</v>
          </cell>
          <cell r="F2954" t="str">
            <v>Caloto</v>
          </cell>
          <cell r="G2954" t="str">
            <v>Cauca</v>
          </cell>
          <cell r="H2954">
            <v>1060</v>
          </cell>
          <cell r="I2954">
            <v>-76.348805555555998</v>
          </cell>
          <cell r="J2954">
            <v>3.0619999999999998</v>
          </cell>
          <cell r="K2954" t="str">
            <v>76°20'55,7"W</v>
          </cell>
          <cell r="L2954" t="str">
            <v>3°3'43,2"N</v>
          </cell>
        </row>
        <row r="2955">
          <cell r="A2955">
            <v>26040300</v>
          </cell>
          <cell r="B2955" t="str">
            <v>CON</v>
          </cell>
          <cell r="C2955" t="str">
            <v>MET</v>
          </cell>
          <cell r="D2955" t="str">
            <v>PM</v>
          </cell>
          <cell r="E2955" t="str">
            <v>Bocatoma Alertas</v>
          </cell>
          <cell r="F2955" t="str">
            <v>Caloto</v>
          </cell>
          <cell r="G2955" t="str">
            <v>Cauca</v>
          </cell>
          <cell r="H2955">
            <v>1069</v>
          </cell>
          <cell r="I2955">
            <v>-76.349999999999994</v>
          </cell>
          <cell r="J2955">
            <v>3.083333333333</v>
          </cell>
          <cell r="K2955" t="str">
            <v>76°21'0"W</v>
          </cell>
          <cell r="L2955" t="str">
            <v>3°5'0"N</v>
          </cell>
        </row>
        <row r="2956">
          <cell r="A2956">
            <v>26047090</v>
          </cell>
          <cell r="B2956" t="str">
            <v>CON</v>
          </cell>
          <cell r="C2956" t="str">
            <v>HID</v>
          </cell>
          <cell r="D2956" t="str">
            <v>LM</v>
          </cell>
          <cell r="E2956" t="str">
            <v xml:space="preserve">Bueyes Los </v>
          </cell>
          <cell r="F2956" t="str">
            <v>Caloto</v>
          </cell>
          <cell r="G2956" t="str">
            <v>Cauca</v>
          </cell>
          <cell r="H2956">
            <v>1150</v>
          </cell>
          <cell r="I2956">
            <v>-76.266666666667007</v>
          </cell>
          <cell r="J2956">
            <v>3.2166666666669999</v>
          </cell>
          <cell r="K2956" t="str">
            <v>76°16'0"W</v>
          </cell>
          <cell r="L2956" t="str">
            <v>3°13'0"N</v>
          </cell>
        </row>
        <row r="2957">
          <cell r="A2957">
            <v>26027230</v>
          </cell>
          <cell r="B2957" t="str">
            <v>CON</v>
          </cell>
          <cell r="C2957" t="str">
            <v>HID</v>
          </cell>
          <cell r="D2957" t="str">
            <v>LM</v>
          </cell>
          <cell r="E2957" t="str">
            <v xml:space="preserve">Cabito El </v>
          </cell>
          <cell r="F2957" t="str">
            <v>Caloto</v>
          </cell>
          <cell r="G2957" t="str">
            <v>Cauca</v>
          </cell>
          <cell r="H2957">
            <v>1060</v>
          </cell>
          <cell r="I2957">
            <v>-76.400000000000006</v>
          </cell>
          <cell r="J2957">
            <v>3.0666666666669999</v>
          </cell>
          <cell r="K2957" t="str">
            <v>76°24'0"W</v>
          </cell>
          <cell r="L2957" t="str">
            <v>3°4'0"N</v>
          </cell>
        </row>
        <row r="2958">
          <cell r="A2958">
            <v>26020120</v>
          </cell>
          <cell r="B2958" t="str">
            <v>CON</v>
          </cell>
          <cell r="C2958" t="str">
            <v>MET</v>
          </cell>
          <cell r="D2958" t="str">
            <v>PM</v>
          </cell>
          <cell r="E2958" t="str">
            <v>Caloto</v>
          </cell>
          <cell r="F2958" t="str">
            <v>Caloto</v>
          </cell>
          <cell r="G2958" t="str">
            <v>Cauca</v>
          </cell>
          <cell r="H2958">
            <v>1115</v>
          </cell>
          <cell r="I2958">
            <v>-76.406638888889006</v>
          </cell>
          <cell r="J2958">
            <v>3.0300277777779998</v>
          </cell>
          <cell r="K2958" t="str">
            <v>76°24'23,9"W</v>
          </cell>
          <cell r="L2958" t="str">
            <v>3°1'48,1"N</v>
          </cell>
        </row>
        <row r="2959">
          <cell r="A2959">
            <v>26047100</v>
          </cell>
          <cell r="B2959" t="str">
            <v>CON</v>
          </cell>
          <cell r="C2959" t="str">
            <v>HID</v>
          </cell>
          <cell r="D2959" t="str">
            <v>LM</v>
          </cell>
          <cell r="E2959" t="str">
            <v>Canal Palo</v>
          </cell>
          <cell r="F2959" t="str">
            <v>Caloto</v>
          </cell>
          <cell r="G2959" t="str">
            <v>Cauca</v>
          </cell>
          <cell r="H2959">
            <v>1060</v>
          </cell>
          <cell r="I2959">
            <v>-76.349999999999994</v>
          </cell>
          <cell r="J2959">
            <v>3.083333333333</v>
          </cell>
          <cell r="K2959" t="str">
            <v>76°21'0"W</v>
          </cell>
          <cell r="L2959" t="str">
            <v>3°5'0"N</v>
          </cell>
        </row>
        <row r="2960">
          <cell r="A2960">
            <v>26040100</v>
          </cell>
          <cell r="B2960" t="str">
            <v>CON</v>
          </cell>
          <cell r="C2960" t="str">
            <v>MET</v>
          </cell>
          <cell r="D2960" t="str">
            <v>PM</v>
          </cell>
          <cell r="E2960" t="str">
            <v xml:space="preserve">Guachene </v>
          </cell>
          <cell r="F2960" t="str">
            <v>Caloto</v>
          </cell>
          <cell r="G2960" t="str">
            <v>Cauca</v>
          </cell>
          <cell r="H2960">
            <v>1050</v>
          </cell>
          <cell r="I2960">
            <v>-76.400000000000006</v>
          </cell>
          <cell r="J2960">
            <v>3.1333333333329998</v>
          </cell>
          <cell r="K2960" t="str">
            <v>76°24'0"W</v>
          </cell>
          <cell r="L2960" t="str">
            <v>3°8'0"N</v>
          </cell>
        </row>
        <row r="2961">
          <cell r="A2961">
            <v>26027070</v>
          </cell>
          <cell r="B2961" t="str">
            <v>CON</v>
          </cell>
          <cell r="C2961" t="str">
            <v>HID</v>
          </cell>
          <cell r="D2961" t="str">
            <v>LM</v>
          </cell>
          <cell r="E2961" t="str">
            <v xml:space="preserve">Nina La Hda </v>
          </cell>
          <cell r="F2961" t="str">
            <v>Caloto</v>
          </cell>
          <cell r="G2961" t="str">
            <v>Cauca</v>
          </cell>
          <cell r="H2961">
            <v>1100</v>
          </cell>
          <cell r="I2961">
            <v>-76.433333333332996</v>
          </cell>
          <cell r="J2961">
            <v>3.083333333333</v>
          </cell>
          <cell r="K2961" t="str">
            <v>76°26'0"W</v>
          </cell>
          <cell r="L2961" t="str">
            <v>3°5'0"N</v>
          </cell>
        </row>
        <row r="2962">
          <cell r="A2962">
            <v>26047010</v>
          </cell>
          <cell r="B2962" t="str">
            <v>CON</v>
          </cell>
          <cell r="C2962" t="str">
            <v>HID</v>
          </cell>
          <cell r="D2962" t="str">
            <v>LG</v>
          </cell>
          <cell r="E2962" t="str">
            <v xml:space="preserve">Planta </v>
          </cell>
          <cell r="F2962" t="str">
            <v>Caloto</v>
          </cell>
          <cell r="G2962" t="str">
            <v>Cauca</v>
          </cell>
          <cell r="H2962">
            <v>1023</v>
          </cell>
          <cell r="I2962">
            <v>-76.383333333332999</v>
          </cell>
          <cell r="J2962">
            <v>3.083333333333</v>
          </cell>
          <cell r="K2962" t="str">
            <v>76°23'0"W</v>
          </cell>
          <cell r="L2962" t="str">
            <v>3°5'0"N</v>
          </cell>
        </row>
        <row r="2963">
          <cell r="A2963">
            <v>26047060</v>
          </cell>
          <cell r="B2963" t="str">
            <v>CON</v>
          </cell>
          <cell r="C2963" t="str">
            <v>HID</v>
          </cell>
          <cell r="D2963" t="str">
            <v>LG</v>
          </cell>
          <cell r="E2963" t="str">
            <v xml:space="preserve">Pte Carretera </v>
          </cell>
          <cell r="F2963" t="str">
            <v>Caloto</v>
          </cell>
          <cell r="G2963" t="str">
            <v>Cauca</v>
          </cell>
          <cell r="H2963">
            <v>1070</v>
          </cell>
          <cell r="I2963">
            <v>-76.316666666667004</v>
          </cell>
          <cell r="J2963">
            <v>3.1166666666670002</v>
          </cell>
          <cell r="K2963" t="str">
            <v>76°19'0"W</v>
          </cell>
          <cell r="L2963" t="str">
            <v>3°7'0"N</v>
          </cell>
        </row>
        <row r="2964">
          <cell r="A2964">
            <v>26040310</v>
          </cell>
          <cell r="B2964" t="str">
            <v>CON</v>
          </cell>
          <cell r="C2964" t="str">
            <v>MET</v>
          </cell>
          <cell r="D2964" t="str">
            <v>PM</v>
          </cell>
          <cell r="E2964" t="str">
            <v>Rio Palo</v>
          </cell>
          <cell r="F2964" t="str">
            <v>Caloto</v>
          </cell>
          <cell r="G2964" t="str">
            <v>Cauca</v>
          </cell>
          <cell r="H2964">
            <v>1100</v>
          </cell>
          <cell r="I2964">
            <v>-76.377805555555994</v>
          </cell>
          <cell r="J2964">
            <v>3.0705833333329999</v>
          </cell>
          <cell r="K2964" t="str">
            <v>76°22'40,1"W</v>
          </cell>
          <cell r="L2964" t="str">
            <v>3°4'14,1"N</v>
          </cell>
        </row>
        <row r="2965">
          <cell r="A2965">
            <v>26040050</v>
          </cell>
          <cell r="B2965" t="str">
            <v>CON</v>
          </cell>
          <cell r="C2965" t="str">
            <v>MET</v>
          </cell>
          <cell r="D2965" t="str">
            <v>PG</v>
          </cell>
          <cell r="E2965" t="str">
            <v>Rio Palo</v>
          </cell>
          <cell r="F2965" t="str">
            <v>Caloto</v>
          </cell>
          <cell r="G2965" t="str">
            <v>Cauca</v>
          </cell>
          <cell r="H2965">
            <v>1100</v>
          </cell>
          <cell r="I2965">
            <v>-76.377805555555994</v>
          </cell>
          <cell r="J2965">
            <v>3.0705833333329999</v>
          </cell>
          <cell r="K2965" t="str">
            <v>76°22'40,1"W</v>
          </cell>
          <cell r="L2965" t="str">
            <v>3°4'14,1"N</v>
          </cell>
        </row>
        <row r="2966">
          <cell r="A2966">
            <v>26040210</v>
          </cell>
          <cell r="B2966" t="str">
            <v>CON</v>
          </cell>
          <cell r="C2966" t="str">
            <v>MET</v>
          </cell>
          <cell r="D2966" t="str">
            <v>PM</v>
          </cell>
          <cell r="E2966" t="str">
            <v xml:space="preserve">Trapiche El </v>
          </cell>
          <cell r="F2966" t="str">
            <v>Caloto</v>
          </cell>
          <cell r="G2966" t="str">
            <v>Cauca</v>
          </cell>
          <cell r="H2966">
            <v>1500</v>
          </cell>
          <cell r="I2966">
            <v>-76.25</v>
          </cell>
          <cell r="J2966">
            <v>3.0166666666670001</v>
          </cell>
          <cell r="K2966" t="str">
            <v>76°15'0"W</v>
          </cell>
          <cell r="L2966" t="str">
            <v>3°1'0"N</v>
          </cell>
        </row>
        <row r="2967">
          <cell r="A2967">
            <v>26025120</v>
          </cell>
          <cell r="B2967" t="str">
            <v>AUT</v>
          </cell>
          <cell r="C2967" t="str">
            <v>MET</v>
          </cell>
          <cell r="D2967" t="str">
            <v>CP</v>
          </cell>
          <cell r="E2967" t="str">
            <v xml:space="preserve">Bocas de Palo Automatica </v>
          </cell>
          <cell r="F2967" t="str">
            <v>Corinto</v>
          </cell>
          <cell r="G2967" t="str">
            <v>Cauca</v>
          </cell>
          <cell r="H2967">
            <v>960</v>
          </cell>
          <cell r="I2967">
            <v>-76.478888888889003</v>
          </cell>
          <cell r="J2967">
            <v>3.2680555555559998</v>
          </cell>
          <cell r="K2967" t="str">
            <v>76°28'44"W</v>
          </cell>
          <cell r="L2967" t="str">
            <v>3°16'5"N</v>
          </cell>
        </row>
        <row r="2968">
          <cell r="A2968">
            <v>26040170</v>
          </cell>
          <cell r="B2968" t="str">
            <v>CON</v>
          </cell>
          <cell r="C2968" t="str">
            <v>MET</v>
          </cell>
          <cell r="D2968" t="str">
            <v>PM</v>
          </cell>
          <cell r="E2968" t="str">
            <v xml:space="preserve">Calera La </v>
          </cell>
          <cell r="F2968" t="str">
            <v>Corinto</v>
          </cell>
          <cell r="G2968" t="str">
            <v>Cauca</v>
          </cell>
          <cell r="H2968">
            <v>1920</v>
          </cell>
          <cell r="I2968">
            <v>-76.133333333332999</v>
          </cell>
          <cell r="J2968">
            <v>3.2</v>
          </cell>
          <cell r="K2968" t="str">
            <v>76°8'0"W</v>
          </cell>
          <cell r="L2968" t="str">
            <v>3°12'0"N</v>
          </cell>
        </row>
        <row r="2969">
          <cell r="A2969">
            <v>26040250</v>
          </cell>
          <cell r="B2969" t="str">
            <v>CON</v>
          </cell>
          <cell r="C2969" t="str">
            <v>MET</v>
          </cell>
          <cell r="D2969" t="str">
            <v>PM</v>
          </cell>
          <cell r="E2969" t="str">
            <v>Corinto</v>
          </cell>
          <cell r="F2969" t="str">
            <v>Corinto</v>
          </cell>
          <cell r="G2969" t="str">
            <v>Cauca</v>
          </cell>
          <cell r="H2969">
            <v>1100</v>
          </cell>
          <cell r="I2969">
            <v>-76.247222222222007</v>
          </cell>
          <cell r="J2969">
            <v>3.178611111111</v>
          </cell>
          <cell r="K2969" t="str">
            <v>76°14'50"W</v>
          </cell>
          <cell r="L2969" t="str">
            <v>3°10'43"N</v>
          </cell>
        </row>
        <row r="2970">
          <cell r="A2970">
            <v>26025150</v>
          </cell>
          <cell r="B2970" t="str">
            <v>AUT</v>
          </cell>
          <cell r="C2970" t="str">
            <v>MET</v>
          </cell>
          <cell r="D2970" t="str">
            <v>CP</v>
          </cell>
          <cell r="E2970" t="str">
            <v xml:space="preserve">Corinto Automatica </v>
          </cell>
          <cell r="F2970" t="str">
            <v>Corinto</v>
          </cell>
          <cell r="G2970" t="str">
            <v>Cauca</v>
          </cell>
          <cell r="H2970">
            <v>1000</v>
          </cell>
          <cell r="I2970">
            <v>-76.332499999999996</v>
          </cell>
          <cell r="J2970">
            <v>3.120277777778</v>
          </cell>
          <cell r="K2970" t="str">
            <v>76°19'57"W</v>
          </cell>
          <cell r="L2970" t="str">
            <v>3°7'13"N</v>
          </cell>
        </row>
        <row r="2971">
          <cell r="A2971">
            <v>26025140</v>
          </cell>
          <cell r="B2971" t="str">
            <v>AUT</v>
          </cell>
          <cell r="C2971" t="str">
            <v>MET</v>
          </cell>
          <cell r="D2971" t="str">
            <v>CP</v>
          </cell>
          <cell r="E2971" t="str">
            <v xml:space="preserve">El Naranjo Automatica </v>
          </cell>
          <cell r="F2971" t="str">
            <v>Corinto</v>
          </cell>
          <cell r="G2971" t="str">
            <v>Cauca</v>
          </cell>
          <cell r="H2971">
            <v>980</v>
          </cell>
          <cell r="I2971">
            <v>-76.39</v>
          </cell>
          <cell r="J2971">
            <v>3.195555555556</v>
          </cell>
          <cell r="K2971" t="str">
            <v>76°23'24"W</v>
          </cell>
          <cell r="L2971" t="str">
            <v>3°11'44"N</v>
          </cell>
        </row>
        <row r="2972">
          <cell r="A2972">
            <v>26040010</v>
          </cell>
          <cell r="B2972" t="str">
            <v>CON</v>
          </cell>
          <cell r="C2972" t="str">
            <v>MET</v>
          </cell>
          <cell r="D2972" t="str">
            <v>PM</v>
          </cell>
          <cell r="E2972" t="str">
            <v xml:space="preserve">Guabito Hda </v>
          </cell>
          <cell r="F2972" t="str">
            <v>Corinto</v>
          </cell>
          <cell r="G2972" t="str">
            <v>Cauca</v>
          </cell>
          <cell r="H2972">
            <v>1000</v>
          </cell>
          <cell r="I2972">
            <v>-76.3</v>
          </cell>
          <cell r="J2972">
            <v>3.1166666666670002</v>
          </cell>
          <cell r="K2972" t="str">
            <v>76°18'0"W</v>
          </cell>
          <cell r="L2972" t="str">
            <v>3°7'0"N</v>
          </cell>
        </row>
        <row r="2973">
          <cell r="A2973">
            <v>26047050</v>
          </cell>
          <cell r="B2973" t="str">
            <v>CON</v>
          </cell>
          <cell r="C2973" t="str">
            <v>HID</v>
          </cell>
          <cell r="D2973" t="str">
            <v>LM</v>
          </cell>
          <cell r="E2973" t="str">
            <v xml:space="preserve">Guacas Las </v>
          </cell>
          <cell r="F2973" t="str">
            <v>Corinto</v>
          </cell>
          <cell r="G2973" t="str">
            <v>Cauca</v>
          </cell>
          <cell r="H2973">
            <v>1095</v>
          </cell>
          <cell r="I2973">
            <v>-76.283333333333005</v>
          </cell>
          <cell r="J2973">
            <v>3.1333333333329998</v>
          </cell>
          <cell r="K2973" t="str">
            <v>76°17'0"W</v>
          </cell>
          <cell r="L2973" t="str">
            <v>3°8'0"N</v>
          </cell>
        </row>
        <row r="2974">
          <cell r="A2974">
            <v>26047080</v>
          </cell>
          <cell r="B2974" t="str">
            <v>CON</v>
          </cell>
          <cell r="C2974" t="str">
            <v>HID</v>
          </cell>
          <cell r="D2974" t="str">
            <v>LM</v>
          </cell>
          <cell r="E2974" t="str">
            <v xml:space="preserve">Huasano </v>
          </cell>
          <cell r="F2974" t="str">
            <v>Corinto</v>
          </cell>
          <cell r="G2974" t="str">
            <v>Cauca</v>
          </cell>
          <cell r="H2974">
            <v>1090</v>
          </cell>
          <cell r="I2974">
            <v>-76.3</v>
          </cell>
          <cell r="J2974">
            <v>3.1333333333329998</v>
          </cell>
          <cell r="K2974" t="str">
            <v>76°18'0"W</v>
          </cell>
          <cell r="L2974" t="str">
            <v>3°8'0"N</v>
          </cell>
        </row>
        <row r="2975">
          <cell r="A2975">
            <v>26025130</v>
          </cell>
          <cell r="B2975" t="str">
            <v>AUT</v>
          </cell>
          <cell r="C2975" t="str">
            <v>MET</v>
          </cell>
          <cell r="D2975" t="str">
            <v>CP</v>
          </cell>
          <cell r="E2975" t="str">
            <v xml:space="preserve">Ortigal Automatica </v>
          </cell>
          <cell r="F2975" t="str">
            <v>Corinto</v>
          </cell>
          <cell r="G2975" t="str">
            <v>Cauca</v>
          </cell>
          <cell r="H2975">
            <v>1020</v>
          </cell>
          <cell r="I2975">
            <v>-76.348611111110998</v>
          </cell>
          <cell r="J2975">
            <v>3.27</v>
          </cell>
          <cell r="K2975" t="str">
            <v>76°20'55"W</v>
          </cell>
          <cell r="L2975" t="str">
            <v>3°16'12"N</v>
          </cell>
        </row>
        <row r="2976">
          <cell r="A2976">
            <v>26047040</v>
          </cell>
          <cell r="B2976" t="str">
            <v>CON</v>
          </cell>
          <cell r="C2976" t="str">
            <v>HID</v>
          </cell>
          <cell r="D2976" t="str">
            <v>LM</v>
          </cell>
          <cell r="E2976" t="str">
            <v xml:space="preserve">Paila La </v>
          </cell>
          <cell r="F2976" t="str">
            <v>Corinto</v>
          </cell>
          <cell r="G2976" t="str">
            <v>Cauca</v>
          </cell>
          <cell r="H2976">
            <v>1093</v>
          </cell>
          <cell r="I2976">
            <v>-76.25</v>
          </cell>
          <cell r="J2976">
            <v>3.166666666667</v>
          </cell>
          <cell r="K2976" t="str">
            <v>76°15'0"W</v>
          </cell>
          <cell r="L2976" t="str">
            <v>3°10'0"N</v>
          </cell>
        </row>
        <row r="2977">
          <cell r="A2977">
            <v>26040020</v>
          </cell>
          <cell r="B2977" t="str">
            <v>CON</v>
          </cell>
          <cell r="C2977" t="str">
            <v>MET</v>
          </cell>
          <cell r="D2977" t="str">
            <v>PM</v>
          </cell>
          <cell r="E2977" t="str">
            <v xml:space="preserve">Quebradaseca </v>
          </cell>
          <cell r="F2977" t="str">
            <v>Corinto</v>
          </cell>
          <cell r="G2977" t="str">
            <v>Cauca</v>
          </cell>
          <cell r="H2977">
            <v>980</v>
          </cell>
          <cell r="I2977">
            <v>-76.266666666667007</v>
          </cell>
          <cell r="J2977">
            <v>3.2</v>
          </cell>
          <cell r="K2977" t="str">
            <v>76°16'0"W</v>
          </cell>
          <cell r="L2977" t="str">
            <v>3°12'0"N</v>
          </cell>
        </row>
        <row r="2978">
          <cell r="A2978">
            <v>26040120</v>
          </cell>
          <cell r="B2978" t="str">
            <v>CON</v>
          </cell>
          <cell r="C2978" t="str">
            <v>MET</v>
          </cell>
          <cell r="D2978" t="str">
            <v>PM</v>
          </cell>
          <cell r="E2978" t="str">
            <v xml:space="preserve">Riopaila </v>
          </cell>
          <cell r="F2978" t="str">
            <v>Corinto</v>
          </cell>
          <cell r="G2978" t="str">
            <v>Cauca</v>
          </cell>
          <cell r="H2978">
            <v>1300</v>
          </cell>
          <cell r="I2978">
            <v>-76.333333333333002</v>
          </cell>
          <cell r="J2978">
            <v>3.2166666666669999</v>
          </cell>
          <cell r="K2978" t="str">
            <v>76°20'0"W</v>
          </cell>
          <cell r="L2978" t="str">
            <v>3°13'0"N</v>
          </cell>
        </row>
        <row r="2979">
          <cell r="A2979">
            <v>26040180</v>
          </cell>
          <cell r="B2979" t="str">
            <v>CON</v>
          </cell>
          <cell r="C2979" t="str">
            <v>MET</v>
          </cell>
          <cell r="D2979" t="str">
            <v>PM</v>
          </cell>
          <cell r="E2979" t="str">
            <v xml:space="preserve">Sta Marta </v>
          </cell>
          <cell r="F2979" t="str">
            <v>Corinto</v>
          </cell>
          <cell r="G2979" t="str">
            <v>Cauca</v>
          </cell>
          <cell r="H2979">
            <v>2120</v>
          </cell>
          <cell r="I2979">
            <v>-76.150000000000006</v>
          </cell>
          <cell r="J2979">
            <v>3.1166666666670002</v>
          </cell>
          <cell r="K2979" t="str">
            <v>76°9'0"W</v>
          </cell>
          <cell r="L2979" t="str">
            <v>3°7'0"N</v>
          </cell>
        </row>
        <row r="2980">
          <cell r="A2980">
            <v>26030030</v>
          </cell>
          <cell r="B2980" t="str">
            <v>CON</v>
          </cell>
          <cell r="C2980" t="str">
            <v>MET</v>
          </cell>
          <cell r="D2980" t="str">
            <v>PM</v>
          </cell>
          <cell r="E2980" t="str">
            <v>Cabana Inderena</v>
          </cell>
          <cell r="F2980" t="str">
            <v>El Tambo</v>
          </cell>
          <cell r="G2980" t="str">
            <v>Cauca</v>
          </cell>
          <cell r="H2980">
            <v>2640</v>
          </cell>
          <cell r="I2980">
            <v>-76.908972222222005</v>
          </cell>
          <cell r="J2980">
            <v>2.6407500000000002</v>
          </cell>
          <cell r="K2980" t="str">
            <v>76°54'32,3"W</v>
          </cell>
          <cell r="L2980" t="str">
            <v>2°38'26,7"N</v>
          </cell>
        </row>
        <row r="2981">
          <cell r="A2981">
            <v>53070040</v>
          </cell>
          <cell r="B2981" t="str">
            <v>CON</v>
          </cell>
          <cell r="C2981" t="str">
            <v>MET</v>
          </cell>
          <cell r="D2981" t="str">
            <v>PG</v>
          </cell>
          <cell r="E2981" t="str">
            <v>Camp El Porvenir</v>
          </cell>
          <cell r="F2981" t="str">
            <v>El Tambo</v>
          </cell>
          <cell r="G2981" t="str">
            <v>Cauca</v>
          </cell>
          <cell r="H2981">
            <v>200</v>
          </cell>
          <cell r="I2981">
            <v>-77.066666666667004</v>
          </cell>
          <cell r="J2981">
            <v>2.7666666666670001</v>
          </cell>
          <cell r="K2981" t="str">
            <v>77°4'0"W</v>
          </cell>
          <cell r="L2981" t="str">
            <v>2°46'0"N</v>
          </cell>
        </row>
        <row r="2982">
          <cell r="A2982">
            <v>26035070</v>
          </cell>
          <cell r="B2982" t="str">
            <v>CON</v>
          </cell>
          <cell r="C2982" t="str">
            <v>MET</v>
          </cell>
          <cell r="D2982" t="str">
            <v>CO</v>
          </cell>
          <cell r="E2982" t="str">
            <v>Carpinterias Hda</v>
          </cell>
          <cell r="F2982" t="str">
            <v>El Tambo</v>
          </cell>
          <cell r="G2982" t="str">
            <v>Cauca</v>
          </cell>
          <cell r="H2982">
            <v>2500</v>
          </cell>
          <cell r="I2982">
            <v>-76.933333333332996</v>
          </cell>
          <cell r="J2982">
            <v>2.4666666666669999</v>
          </cell>
          <cell r="K2982" t="str">
            <v>76°56'0"W</v>
          </cell>
          <cell r="L2982" t="str">
            <v>2°28'0"N</v>
          </cell>
        </row>
        <row r="2983">
          <cell r="A2983">
            <v>53070090</v>
          </cell>
          <cell r="B2983" t="str">
            <v>CON</v>
          </cell>
          <cell r="C2983" t="str">
            <v>MET</v>
          </cell>
          <cell r="D2983" t="str">
            <v>PM</v>
          </cell>
          <cell r="E2983" t="str">
            <v>Gallera La</v>
          </cell>
          <cell r="F2983" t="str">
            <v>El Tambo</v>
          </cell>
          <cell r="G2983" t="str">
            <v>Cauca</v>
          </cell>
          <cell r="H2983">
            <v>1600</v>
          </cell>
          <cell r="I2983">
            <v>-76.908527777778005</v>
          </cell>
          <cell r="J2983">
            <v>2.7477222222219999</v>
          </cell>
          <cell r="K2983" t="str">
            <v>76°54'30,7"W</v>
          </cell>
          <cell r="L2983" t="str">
            <v>2°44'51,8"N</v>
          </cell>
        </row>
        <row r="2984">
          <cell r="A2984">
            <v>26030060</v>
          </cell>
          <cell r="B2984" t="str">
            <v>CON</v>
          </cell>
          <cell r="C2984" t="str">
            <v>MET</v>
          </cell>
          <cell r="D2984" t="str">
            <v>PM</v>
          </cell>
          <cell r="E2984" t="str">
            <v>Gamboa</v>
          </cell>
          <cell r="F2984" t="str">
            <v>El Tambo</v>
          </cell>
          <cell r="G2984" t="str">
            <v>Cauca</v>
          </cell>
          <cell r="H2984">
            <v>2179</v>
          </cell>
          <cell r="I2984">
            <v>-76.853527777777998</v>
          </cell>
          <cell r="J2984">
            <v>2.6255833333330001</v>
          </cell>
          <cell r="K2984" t="str">
            <v>76°51'12,7"W</v>
          </cell>
          <cell r="L2984" t="str">
            <v>2°37'32,1"N</v>
          </cell>
        </row>
        <row r="2985">
          <cell r="A2985">
            <v>53070140</v>
          </cell>
          <cell r="B2985" t="str">
            <v>CON</v>
          </cell>
          <cell r="C2985" t="str">
            <v>MET</v>
          </cell>
          <cell r="D2985" t="str">
            <v>PM</v>
          </cell>
          <cell r="E2985" t="str">
            <v xml:space="preserve">Guasimo El </v>
          </cell>
          <cell r="F2985" t="str">
            <v>El Tambo</v>
          </cell>
          <cell r="G2985" t="str">
            <v>Cauca</v>
          </cell>
          <cell r="H2985">
            <v>1320</v>
          </cell>
          <cell r="I2985">
            <v>-77.233333333332993</v>
          </cell>
          <cell r="J2985">
            <v>2.4</v>
          </cell>
          <cell r="K2985" t="str">
            <v>77°14'0"W</v>
          </cell>
          <cell r="L2985" t="str">
            <v>2°24'0"N</v>
          </cell>
        </row>
        <row r="2986">
          <cell r="A2986">
            <v>26035100</v>
          </cell>
          <cell r="B2986" t="str">
            <v>AUT</v>
          </cell>
          <cell r="C2986" t="str">
            <v>MET</v>
          </cell>
          <cell r="D2986" t="str">
            <v>AM</v>
          </cell>
          <cell r="E2986" t="str">
            <v>Hda Suecia Automatica</v>
          </cell>
          <cell r="F2986" t="str">
            <v>El Tambo</v>
          </cell>
          <cell r="G2986" t="str">
            <v>Cauca</v>
          </cell>
          <cell r="H2986">
            <v>1755</v>
          </cell>
          <cell r="I2986">
            <v>-76.827749999999995</v>
          </cell>
          <cell r="J2986">
            <v>2.4795555555559998</v>
          </cell>
          <cell r="K2986" t="str">
            <v>76°49'39,9"W</v>
          </cell>
          <cell r="L2986" t="str">
            <v>2°28'46,4"N</v>
          </cell>
        </row>
        <row r="2987">
          <cell r="A2987">
            <v>53077050</v>
          </cell>
          <cell r="B2987" t="str">
            <v>CON</v>
          </cell>
          <cell r="C2987" t="str">
            <v>HID</v>
          </cell>
          <cell r="D2987" t="str">
            <v>LG</v>
          </cell>
          <cell r="E2987" t="str">
            <v xml:space="preserve">Hondo </v>
          </cell>
          <cell r="F2987" t="str">
            <v>El Tambo</v>
          </cell>
          <cell r="G2987" t="str">
            <v>Cauca</v>
          </cell>
          <cell r="H2987">
            <v>640</v>
          </cell>
          <cell r="I2987">
            <v>-77.316666666667004</v>
          </cell>
          <cell r="J2987">
            <v>2.6333333333329998</v>
          </cell>
          <cell r="K2987" t="str">
            <v>77°19'0"W</v>
          </cell>
          <cell r="L2987" t="str">
            <v>2°38'0"N</v>
          </cell>
        </row>
        <row r="2988">
          <cell r="A2988">
            <v>53070010</v>
          </cell>
          <cell r="B2988" t="str">
            <v>CON</v>
          </cell>
          <cell r="C2988" t="str">
            <v>MET</v>
          </cell>
          <cell r="D2988" t="str">
            <v>PM</v>
          </cell>
          <cell r="E2988" t="str">
            <v>Honduras</v>
          </cell>
          <cell r="F2988" t="str">
            <v>El Tambo</v>
          </cell>
          <cell r="G2988" t="str">
            <v>Cauca</v>
          </cell>
          <cell r="H2988">
            <v>200</v>
          </cell>
          <cell r="I2988">
            <v>-77.266666666667007</v>
          </cell>
          <cell r="J2988">
            <v>2.666666666667</v>
          </cell>
          <cell r="K2988" t="str">
            <v>77°16'0"W</v>
          </cell>
          <cell r="L2988" t="str">
            <v>2°40'0"N</v>
          </cell>
        </row>
        <row r="2989">
          <cell r="A2989">
            <v>53070060</v>
          </cell>
          <cell r="B2989" t="str">
            <v>CON</v>
          </cell>
          <cell r="C2989" t="str">
            <v>MET</v>
          </cell>
          <cell r="D2989" t="str">
            <v>PG</v>
          </cell>
          <cell r="E2989" t="str">
            <v>Honduras</v>
          </cell>
          <cell r="F2989" t="str">
            <v>El Tambo</v>
          </cell>
          <cell r="G2989" t="str">
            <v>Cauca</v>
          </cell>
          <cell r="H2989">
            <v>230</v>
          </cell>
          <cell r="I2989">
            <v>-77.153888888889</v>
          </cell>
          <cell r="J2989">
            <v>2.640277777778</v>
          </cell>
          <cell r="K2989" t="str">
            <v>77°9'14"W</v>
          </cell>
          <cell r="L2989" t="str">
            <v>2°38'25"N</v>
          </cell>
        </row>
        <row r="2990">
          <cell r="A2990">
            <v>53070150</v>
          </cell>
          <cell r="B2990" t="str">
            <v>CON</v>
          </cell>
          <cell r="C2990" t="str">
            <v>MET</v>
          </cell>
          <cell r="D2990" t="str">
            <v>PM</v>
          </cell>
          <cell r="E2990" t="str">
            <v xml:space="preserve">Mango El </v>
          </cell>
          <cell r="F2990" t="str">
            <v>El Tambo</v>
          </cell>
          <cell r="G2990" t="str">
            <v>Cauca</v>
          </cell>
          <cell r="H2990">
            <v>1035</v>
          </cell>
          <cell r="I2990">
            <v>-77.283333333333005</v>
          </cell>
          <cell r="J2990">
            <v>2.5</v>
          </cell>
          <cell r="K2990" t="str">
            <v>77°17'0"W</v>
          </cell>
          <cell r="L2990" t="str">
            <v>2°30'0"N</v>
          </cell>
        </row>
        <row r="2991">
          <cell r="A2991">
            <v>26035501</v>
          </cell>
          <cell r="B2991" t="str">
            <v>AUT</v>
          </cell>
          <cell r="C2991" t="str">
            <v>MET</v>
          </cell>
          <cell r="D2991" t="str">
            <v>CP</v>
          </cell>
          <cell r="E2991" t="str">
            <v>Manuel Mejia</v>
          </cell>
          <cell r="F2991" t="str">
            <v>El Tambo</v>
          </cell>
          <cell r="G2991" t="str">
            <v>Cauca</v>
          </cell>
          <cell r="H2991">
            <v>1735</v>
          </cell>
          <cell r="I2991">
            <v>-76.738330555556004</v>
          </cell>
          <cell r="J2991">
            <v>2.4019416666670002</v>
          </cell>
          <cell r="K2991" t="str">
            <v>76°44'17,99"W</v>
          </cell>
          <cell r="L2991" t="str">
            <v>2°24'6,99"N</v>
          </cell>
        </row>
        <row r="2992">
          <cell r="A2992">
            <v>26035060</v>
          </cell>
          <cell r="B2992" t="str">
            <v>CON</v>
          </cell>
          <cell r="C2992" t="str">
            <v>MET</v>
          </cell>
          <cell r="D2992" t="str">
            <v>CP</v>
          </cell>
          <cell r="E2992" t="str">
            <v xml:space="preserve">Manuel Mejia </v>
          </cell>
          <cell r="F2992" t="str">
            <v>El Tambo</v>
          </cell>
          <cell r="G2992" t="str">
            <v>Cauca</v>
          </cell>
          <cell r="H2992">
            <v>1700</v>
          </cell>
          <cell r="I2992">
            <v>-76.8</v>
          </cell>
          <cell r="J2992">
            <v>2.4</v>
          </cell>
          <cell r="K2992" t="str">
            <v>76°48'0"W</v>
          </cell>
          <cell r="L2992" t="str">
            <v>2°24'0"N</v>
          </cell>
        </row>
        <row r="2993">
          <cell r="A2993">
            <v>53070020</v>
          </cell>
          <cell r="B2993" t="str">
            <v>CON</v>
          </cell>
          <cell r="C2993" t="str">
            <v>MET</v>
          </cell>
          <cell r="D2993" t="str">
            <v>PM</v>
          </cell>
          <cell r="E2993" t="str">
            <v>Mecaje</v>
          </cell>
          <cell r="F2993" t="str">
            <v>El Tambo</v>
          </cell>
          <cell r="G2993" t="str">
            <v>Cauca</v>
          </cell>
          <cell r="H2993">
            <v>1010</v>
          </cell>
          <cell r="I2993">
            <v>-77.099999999999994</v>
          </cell>
          <cell r="J2993">
            <v>2.4833333333329999</v>
          </cell>
          <cell r="K2993" t="str">
            <v>77°6'0"W</v>
          </cell>
          <cell r="L2993" t="str">
            <v>2°29'0"N</v>
          </cell>
        </row>
        <row r="2994">
          <cell r="A2994">
            <v>26035020</v>
          </cell>
          <cell r="B2994" t="str">
            <v>CON</v>
          </cell>
          <cell r="C2994" t="str">
            <v>MET</v>
          </cell>
          <cell r="D2994" t="str">
            <v>CO</v>
          </cell>
          <cell r="E2994" t="str">
            <v>Munchique</v>
          </cell>
          <cell r="F2994" t="str">
            <v>El Tambo</v>
          </cell>
          <cell r="G2994" t="str">
            <v>Cauca</v>
          </cell>
          <cell r="H2994">
            <v>3012</v>
          </cell>
          <cell r="I2994">
            <v>-76.966666666666995</v>
          </cell>
          <cell r="J2994">
            <v>2.5166666666670001</v>
          </cell>
          <cell r="K2994" t="str">
            <v>76°58'0"W</v>
          </cell>
          <cell r="L2994" t="str">
            <v>2°31'0"N</v>
          </cell>
        </row>
        <row r="2995">
          <cell r="A2995">
            <v>26030110</v>
          </cell>
          <cell r="B2995" t="str">
            <v>CON</v>
          </cell>
          <cell r="C2995" t="str">
            <v>MET</v>
          </cell>
          <cell r="D2995" t="str">
            <v>PM</v>
          </cell>
          <cell r="E2995" t="str">
            <v>Munchique-Carpinte</v>
          </cell>
          <cell r="F2995" t="str">
            <v>El Tambo</v>
          </cell>
          <cell r="G2995" t="str">
            <v>Cauca</v>
          </cell>
          <cell r="H2995">
            <v>2500</v>
          </cell>
          <cell r="I2995">
            <v>-76.933333333332996</v>
          </cell>
          <cell r="J2995">
            <v>2.4666666666669999</v>
          </cell>
          <cell r="K2995" t="str">
            <v>76°56'0"W</v>
          </cell>
          <cell r="L2995" t="str">
            <v>2°28'0"N</v>
          </cell>
        </row>
        <row r="2996">
          <cell r="A2996">
            <v>53070110</v>
          </cell>
          <cell r="B2996" t="str">
            <v>CON</v>
          </cell>
          <cell r="C2996" t="str">
            <v>MET</v>
          </cell>
          <cell r="D2996" t="str">
            <v>PG</v>
          </cell>
          <cell r="E2996" t="str">
            <v>Piedras Las</v>
          </cell>
          <cell r="F2996" t="str">
            <v>El Tambo</v>
          </cell>
          <cell r="G2996" t="str">
            <v>Cauca</v>
          </cell>
          <cell r="H2996">
            <v>500</v>
          </cell>
          <cell r="I2996">
            <v>-77.183333333332996</v>
          </cell>
          <cell r="J2996">
            <v>2.416666666667</v>
          </cell>
          <cell r="K2996" t="str">
            <v>77°11'0"W</v>
          </cell>
          <cell r="L2996" t="str">
            <v>2°25'0"N</v>
          </cell>
        </row>
        <row r="2997">
          <cell r="A2997">
            <v>53075010</v>
          </cell>
          <cell r="B2997" t="str">
            <v>CON</v>
          </cell>
          <cell r="C2997" t="str">
            <v>MET</v>
          </cell>
          <cell r="D2997" t="str">
            <v>CO</v>
          </cell>
          <cell r="E2997" t="str">
            <v>Porvenir El</v>
          </cell>
          <cell r="F2997" t="str">
            <v>El Tambo</v>
          </cell>
          <cell r="G2997" t="str">
            <v>Cauca</v>
          </cell>
          <cell r="H2997">
            <v>186</v>
          </cell>
          <cell r="I2997">
            <v>-77.166666666666998</v>
          </cell>
          <cell r="J2997">
            <v>2.7166666666669999</v>
          </cell>
          <cell r="K2997" t="str">
            <v>77°10'0"W</v>
          </cell>
          <cell r="L2997" t="str">
            <v>2°43'0"N</v>
          </cell>
        </row>
        <row r="2998">
          <cell r="A2998">
            <v>26037030</v>
          </cell>
          <cell r="B2998" t="str">
            <v>CON</v>
          </cell>
          <cell r="C2998" t="str">
            <v>HID</v>
          </cell>
          <cell r="D2998" t="str">
            <v>LM</v>
          </cell>
          <cell r="E2998" t="str">
            <v>Pte Carretera</v>
          </cell>
          <cell r="F2998" t="str">
            <v>El Tambo</v>
          </cell>
          <cell r="G2998" t="str">
            <v>Cauca</v>
          </cell>
          <cell r="H2998">
            <v>1740</v>
          </cell>
          <cell r="I2998">
            <v>-76.725305555556005</v>
          </cell>
          <cell r="J2998">
            <v>2.4781388888890001</v>
          </cell>
          <cell r="K2998" t="str">
            <v>76°43'31,1"W</v>
          </cell>
          <cell r="L2998" t="str">
            <v>2°28'41,3"N</v>
          </cell>
        </row>
        <row r="2999">
          <cell r="A2999">
            <v>52017100</v>
          </cell>
          <cell r="B2999" t="str">
            <v>CON</v>
          </cell>
          <cell r="C2999" t="str">
            <v>HID</v>
          </cell>
          <cell r="D2999" t="str">
            <v>LG</v>
          </cell>
          <cell r="E2999" t="str">
            <v>Pte Carretera</v>
          </cell>
          <cell r="F2999" t="str">
            <v>El Tambo</v>
          </cell>
          <cell r="G2999" t="str">
            <v>Cauca</v>
          </cell>
          <cell r="H2999">
            <v>960</v>
          </cell>
          <cell r="I2999">
            <v>-76.849111111111</v>
          </cell>
          <cell r="J2999">
            <v>2.3561944444440002</v>
          </cell>
          <cell r="K2999" t="str">
            <v>76°50'56,8"W</v>
          </cell>
          <cell r="L2999" t="str">
            <v>2°21'22,3"N</v>
          </cell>
        </row>
        <row r="3000">
          <cell r="A3000">
            <v>52017110</v>
          </cell>
          <cell r="B3000" t="str">
            <v>CON</v>
          </cell>
          <cell r="C3000" t="str">
            <v>HID</v>
          </cell>
          <cell r="D3000" t="str">
            <v>LG</v>
          </cell>
          <cell r="E3000" t="str">
            <v>Pte Carretera</v>
          </cell>
          <cell r="F3000" t="str">
            <v>El Tambo</v>
          </cell>
          <cell r="G3000" t="str">
            <v>Cauca</v>
          </cell>
          <cell r="H3000">
            <v>800</v>
          </cell>
          <cell r="I3000">
            <v>-76.848222222222006</v>
          </cell>
          <cell r="J3000">
            <v>2.3296944444440002</v>
          </cell>
          <cell r="K3000" t="str">
            <v>76°50'53,6"W</v>
          </cell>
          <cell r="L3000" t="str">
            <v>2°19'46,9"N</v>
          </cell>
        </row>
        <row r="3001">
          <cell r="A3001">
            <v>52010100</v>
          </cell>
          <cell r="B3001" t="str">
            <v>CON</v>
          </cell>
          <cell r="C3001" t="str">
            <v>MET</v>
          </cell>
          <cell r="D3001" t="str">
            <v>PG</v>
          </cell>
          <cell r="E3001" t="str">
            <v>Quilcase</v>
          </cell>
          <cell r="F3001" t="str">
            <v>El Tambo</v>
          </cell>
          <cell r="G3001" t="str">
            <v>Cauca</v>
          </cell>
          <cell r="H3001">
            <v>920</v>
          </cell>
          <cell r="I3001">
            <v>-76.848472222222</v>
          </cell>
          <cell r="J3001">
            <v>2.3322222222220002</v>
          </cell>
          <cell r="K3001" t="str">
            <v>76°50'54,5"W</v>
          </cell>
          <cell r="L3001" t="str">
            <v>2°19'56"N</v>
          </cell>
        </row>
        <row r="3002">
          <cell r="A3002">
            <v>26030040</v>
          </cell>
          <cell r="B3002" t="str">
            <v>CON</v>
          </cell>
          <cell r="C3002" t="str">
            <v>MET</v>
          </cell>
          <cell r="D3002" t="str">
            <v>PM</v>
          </cell>
          <cell r="E3002" t="str">
            <v xml:space="preserve">Ramal El </v>
          </cell>
          <cell r="F3002" t="str">
            <v>El Tambo</v>
          </cell>
          <cell r="G3002" t="str">
            <v>Cauca</v>
          </cell>
          <cell r="H3002">
            <v>1900</v>
          </cell>
          <cell r="I3002">
            <v>-76.883333333332999</v>
          </cell>
          <cell r="J3002">
            <v>2.666666666667</v>
          </cell>
          <cell r="K3002" t="str">
            <v>76°53'0"W</v>
          </cell>
          <cell r="L3002" t="str">
            <v>2°40'0"N</v>
          </cell>
        </row>
        <row r="3003">
          <cell r="A3003">
            <v>26037010</v>
          </cell>
          <cell r="B3003" t="str">
            <v>CON</v>
          </cell>
          <cell r="C3003" t="str">
            <v>HID</v>
          </cell>
          <cell r="D3003" t="str">
            <v>LG</v>
          </cell>
          <cell r="E3003" t="str">
            <v>Remolino</v>
          </cell>
          <cell r="F3003" t="str">
            <v>El Tambo</v>
          </cell>
          <cell r="G3003" t="str">
            <v>Cauca</v>
          </cell>
          <cell r="H3003">
            <v>1480</v>
          </cell>
          <cell r="I3003">
            <v>-76.831305555556</v>
          </cell>
          <cell r="J3003">
            <v>2.5146111111109999</v>
          </cell>
          <cell r="K3003" t="str">
            <v>76°49'52,7"W</v>
          </cell>
          <cell r="L3003" t="str">
            <v>2°30'52,6"N</v>
          </cell>
        </row>
        <row r="3004">
          <cell r="A3004">
            <v>26030090</v>
          </cell>
          <cell r="B3004" t="str">
            <v>CON</v>
          </cell>
          <cell r="C3004" t="str">
            <v>MET</v>
          </cell>
          <cell r="D3004" t="str">
            <v>PM</v>
          </cell>
          <cell r="E3004" t="str">
            <v>Remolino Alertas</v>
          </cell>
          <cell r="F3004" t="str">
            <v>El Tambo</v>
          </cell>
          <cell r="G3004" t="str">
            <v>Cauca</v>
          </cell>
          <cell r="H3004">
            <v>1550</v>
          </cell>
          <cell r="I3004">
            <v>-76.831527777778007</v>
          </cell>
          <cell r="J3004">
            <v>2.5146944444439998</v>
          </cell>
          <cell r="K3004" t="str">
            <v>76°49'53,5"W</v>
          </cell>
          <cell r="L3004" t="str">
            <v>2°30'52,9"N</v>
          </cell>
        </row>
        <row r="3005">
          <cell r="A3005">
            <v>26030080</v>
          </cell>
          <cell r="B3005" t="str">
            <v>CON</v>
          </cell>
          <cell r="C3005" t="str">
            <v>MET</v>
          </cell>
          <cell r="D3005" t="str">
            <v>PM</v>
          </cell>
          <cell r="E3005" t="str">
            <v>Romelia La</v>
          </cell>
          <cell r="F3005" t="str">
            <v>El Tambo</v>
          </cell>
          <cell r="G3005" t="str">
            <v>Cauca</v>
          </cell>
          <cell r="H3005">
            <v>2502</v>
          </cell>
          <cell r="I3005">
            <v>-76.895111111111007</v>
          </cell>
          <cell r="J3005">
            <v>2.6228055555559999</v>
          </cell>
          <cell r="K3005" t="str">
            <v>76°53'42,4"W</v>
          </cell>
          <cell r="L3005" t="str">
            <v>2°37'22,1"N</v>
          </cell>
        </row>
        <row r="3006">
          <cell r="A3006">
            <v>26030120</v>
          </cell>
          <cell r="B3006" t="str">
            <v>CON</v>
          </cell>
          <cell r="C3006" t="str">
            <v>MET</v>
          </cell>
          <cell r="D3006" t="str">
            <v>PG</v>
          </cell>
          <cell r="E3006" t="str">
            <v xml:space="preserve">San Joaquin </v>
          </cell>
          <cell r="F3006" t="str">
            <v>El Tambo</v>
          </cell>
          <cell r="G3006" t="str">
            <v>Cauca</v>
          </cell>
          <cell r="H3006">
            <v>570</v>
          </cell>
          <cell r="I3006">
            <v>-77.166666666666998</v>
          </cell>
          <cell r="J3006">
            <v>2.333333333333</v>
          </cell>
          <cell r="K3006" t="str">
            <v>77°10'0"W</v>
          </cell>
          <cell r="L3006" t="str">
            <v>2°20'0"N</v>
          </cell>
        </row>
        <row r="3007">
          <cell r="A3007">
            <v>53070070</v>
          </cell>
          <cell r="B3007" t="str">
            <v>CON</v>
          </cell>
          <cell r="C3007" t="str">
            <v>MET</v>
          </cell>
          <cell r="D3007" t="str">
            <v>PM</v>
          </cell>
          <cell r="E3007" t="str">
            <v>San Juan de Micay</v>
          </cell>
          <cell r="F3007" t="str">
            <v>El Tambo</v>
          </cell>
          <cell r="G3007" t="str">
            <v>Cauca</v>
          </cell>
          <cell r="H3007">
            <v>550</v>
          </cell>
          <cell r="I3007">
            <v>-77.283333333333005</v>
          </cell>
          <cell r="J3007">
            <v>2.65</v>
          </cell>
          <cell r="K3007" t="str">
            <v>77°17'0"W</v>
          </cell>
          <cell r="L3007" t="str">
            <v>2°39'0"N</v>
          </cell>
        </row>
        <row r="3008">
          <cell r="A3008">
            <v>26030050</v>
          </cell>
          <cell r="B3008" t="str">
            <v>CON</v>
          </cell>
          <cell r="C3008" t="str">
            <v>MET</v>
          </cell>
          <cell r="D3008" t="str">
            <v>PM</v>
          </cell>
          <cell r="E3008" t="str">
            <v>Tambo</v>
          </cell>
          <cell r="F3008" t="str">
            <v>El Tambo</v>
          </cell>
          <cell r="G3008" t="str">
            <v>Cauca</v>
          </cell>
          <cell r="H3008">
            <v>1740</v>
          </cell>
          <cell r="I3008">
            <v>-76.811138888889005</v>
          </cell>
          <cell r="J3008">
            <v>2.456027777778</v>
          </cell>
          <cell r="K3008" t="str">
            <v>76°48'40,1"W</v>
          </cell>
          <cell r="L3008" t="str">
            <v>2°27'21,7"N</v>
          </cell>
        </row>
        <row r="3009">
          <cell r="A3009">
            <v>52015030</v>
          </cell>
          <cell r="B3009" t="str">
            <v>CON</v>
          </cell>
          <cell r="C3009" t="str">
            <v>MET</v>
          </cell>
          <cell r="D3009" t="str">
            <v>CO</v>
          </cell>
          <cell r="E3009" t="str">
            <v xml:space="preserve">Tambo El </v>
          </cell>
          <cell r="F3009" t="str">
            <v>El Tambo</v>
          </cell>
          <cell r="G3009" t="str">
            <v>Cauca</v>
          </cell>
          <cell r="H3009">
            <v>1720</v>
          </cell>
          <cell r="I3009">
            <v>-76.816666666667004</v>
          </cell>
          <cell r="J3009">
            <v>2.5</v>
          </cell>
          <cell r="K3009" t="str">
            <v>76°49'0"W</v>
          </cell>
          <cell r="L3009" t="str">
            <v>2°30'0"N</v>
          </cell>
        </row>
        <row r="3010">
          <cell r="A3010">
            <v>53070080</v>
          </cell>
          <cell r="B3010" t="str">
            <v>CON</v>
          </cell>
          <cell r="C3010" t="str">
            <v>MET</v>
          </cell>
          <cell r="D3010" t="str">
            <v>PM</v>
          </cell>
          <cell r="E3010" t="str">
            <v>Veinte de Julio</v>
          </cell>
          <cell r="F3010" t="str">
            <v>El Tambo</v>
          </cell>
          <cell r="G3010" t="str">
            <v>Cauca</v>
          </cell>
          <cell r="H3010">
            <v>2200</v>
          </cell>
          <cell r="I3010">
            <v>-76.956527777778007</v>
          </cell>
          <cell r="J3010">
            <v>2.4956388888890002</v>
          </cell>
          <cell r="K3010" t="str">
            <v>76°57'23,5"W</v>
          </cell>
          <cell r="L3010" t="str">
            <v>2°29'44,3"N</v>
          </cell>
        </row>
        <row r="3011">
          <cell r="A3011">
            <v>57020010</v>
          </cell>
          <cell r="B3011" t="str">
            <v>CON</v>
          </cell>
          <cell r="C3011" t="str">
            <v>MET</v>
          </cell>
          <cell r="D3011" t="str">
            <v>PM</v>
          </cell>
          <cell r="E3011" t="str">
            <v>Alto de Los Micos</v>
          </cell>
          <cell r="F3011" t="str">
            <v>Guapi</v>
          </cell>
          <cell r="G3011" t="str">
            <v>Cauca</v>
          </cell>
          <cell r="H3011">
            <v>180</v>
          </cell>
          <cell r="I3011">
            <v>-78.183333333332996</v>
          </cell>
          <cell r="J3011">
            <v>3</v>
          </cell>
          <cell r="K3011" t="str">
            <v>78°11'0"W</v>
          </cell>
          <cell r="L3011" t="str">
            <v>3°0'0"N</v>
          </cell>
        </row>
        <row r="3012">
          <cell r="A3012">
            <v>53045030</v>
          </cell>
          <cell r="B3012" t="str">
            <v>CON</v>
          </cell>
          <cell r="C3012" t="str">
            <v>MET</v>
          </cell>
          <cell r="D3012" t="str">
            <v>CO</v>
          </cell>
          <cell r="E3012" t="str">
            <v>Apto Guapi</v>
          </cell>
          <cell r="F3012" t="str">
            <v>Guapi</v>
          </cell>
          <cell r="G3012" t="str">
            <v>Cauca</v>
          </cell>
          <cell r="H3012">
            <v>10</v>
          </cell>
          <cell r="I3012">
            <v>-77.894750000000002</v>
          </cell>
          <cell r="J3012">
            <v>2.5744166666670001</v>
          </cell>
          <cell r="K3012" t="str">
            <v>77°53'41,1"W</v>
          </cell>
          <cell r="L3012" t="str">
            <v>2°34'27,9"N</v>
          </cell>
        </row>
        <row r="3013">
          <cell r="A3013">
            <v>53045040</v>
          </cell>
          <cell r="B3013" t="str">
            <v>AUT</v>
          </cell>
          <cell r="C3013" t="str">
            <v>MET</v>
          </cell>
          <cell r="D3013" t="str">
            <v>CP</v>
          </cell>
          <cell r="E3013" t="str">
            <v>Apto Guapi Automatica</v>
          </cell>
          <cell r="F3013" t="str">
            <v>Guapi</v>
          </cell>
          <cell r="G3013" t="str">
            <v>Cauca</v>
          </cell>
          <cell r="H3013">
            <v>17</v>
          </cell>
          <cell r="I3013">
            <v>-77.898361111111001</v>
          </cell>
          <cell r="J3013">
            <v>2.578444444444</v>
          </cell>
          <cell r="K3013" t="str">
            <v>77°53'54,1"W</v>
          </cell>
          <cell r="L3013" t="str">
            <v>2°34'42,4"N</v>
          </cell>
        </row>
        <row r="3014">
          <cell r="A3014">
            <v>53040010</v>
          </cell>
          <cell r="B3014" t="str">
            <v>CON</v>
          </cell>
          <cell r="C3014" t="str">
            <v>MET</v>
          </cell>
          <cell r="D3014" t="str">
            <v>PM</v>
          </cell>
          <cell r="E3014" t="str">
            <v>Bocas de Napi</v>
          </cell>
          <cell r="F3014" t="str">
            <v>Guapi</v>
          </cell>
          <cell r="G3014" t="str">
            <v>Cauca</v>
          </cell>
          <cell r="H3014">
            <v>20</v>
          </cell>
          <cell r="I3014">
            <v>-77.772999999999996</v>
          </cell>
          <cell r="J3014">
            <v>2.485666666667</v>
          </cell>
          <cell r="K3014" t="str">
            <v>77°46'22,8"W</v>
          </cell>
          <cell r="L3014" t="str">
            <v>2°29'8,4"N</v>
          </cell>
        </row>
        <row r="3015">
          <cell r="A3015">
            <v>53045010</v>
          </cell>
          <cell r="B3015" t="str">
            <v>CON</v>
          </cell>
          <cell r="C3015" t="str">
            <v>MET</v>
          </cell>
          <cell r="D3015" t="str">
            <v>CP</v>
          </cell>
          <cell r="E3015" t="str">
            <v>Bonanza</v>
          </cell>
          <cell r="F3015" t="str">
            <v>Guapi</v>
          </cell>
          <cell r="G3015" t="str">
            <v>Cauca</v>
          </cell>
          <cell r="H3015">
            <v>10</v>
          </cell>
          <cell r="I3015">
            <v>-77.883333333332999</v>
          </cell>
          <cell r="J3015">
            <v>2.5666666666669999</v>
          </cell>
          <cell r="K3015" t="str">
            <v>77°53'0"W</v>
          </cell>
          <cell r="L3015" t="str">
            <v>2°34'0"N</v>
          </cell>
        </row>
        <row r="3016">
          <cell r="A3016">
            <v>57025010</v>
          </cell>
          <cell r="B3016" t="str">
            <v>CON</v>
          </cell>
          <cell r="C3016" t="str">
            <v>MET</v>
          </cell>
          <cell r="D3016" t="str">
            <v>CP</v>
          </cell>
          <cell r="E3016" t="str">
            <v>Gorgona</v>
          </cell>
          <cell r="F3016" t="str">
            <v>Guapi</v>
          </cell>
          <cell r="G3016" t="str">
            <v>Cauca</v>
          </cell>
          <cell r="H3016">
            <v>10</v>
          </cell>
          <cell r="I3016">
            <v>-78.174361111110997</v>
          </cell>
          <cell r="J3016">
            <v>2.9629444444440001</v>
          </cell>
          <cell r="K3016" t="str">
            <v>78°10'27,7"W</v>
          </cell>
          <cell r="L3016" t="str">
            <v>2°57'46,6"N</v>
          </cell>
        </row>
        <row r="3017">
          <cell r="A3017">
            <v>57027020</v>
          </cell>
          <cell r="B3017" t="str">
            <v>CON</v>
          </cell>
          <cell r="C3017" t="str">
            <v>HID</v>
          </cell>
          <cell r="D3017" t="str">
            <v>LM</v>
          </cell>
          <cell r="E3017" t="str">
            <v>Gorgona Bocatoma</v>
          </cell>
          <cell r="F3017" t="str">
            <v>Guapi</v>
          </cell>
          <cell r="G3017" t="str">
            <v>Cauca</v>
          </cell>
          <cell r="H3017">
            <v>60</v>
          </cell>
          <cell r="I3017">
            <v>-78.166666666666998</v>
          </cell>
          <cell r="J3017">
            <v>3.0166666666670001</v>
          </cell>
          <cell r="K3017" t="str">
            <v>78°10'0"W</v>
          </cell>
          <cell r="L3017" t="str">
            <v>3°1'0"N</v>
          </cell>
        </row>
        <row r="3018">
          <cell r="A3018">
            <v>57025020</v>
          </cell>
          <cell r="B3018" t="str">
            <v>AUT</v>
          </cell>
          <cell r="C3018" t="str">
            <v>MET</v>
          </cell>
          <cell r="D3018" t="str">
            <v>CP</v>
          </cell>
          <cell r="E3018" t="str">
            <v>Gorgona Guapi Automatica</v>
          </cell>
          <cell r="F3018" t="str">
            <v>Guapi</v>
          </cell>
          <cell r="G3018" t="str">
            <v>Cauca</v>
          </cell>
          <cell r="H3018">
            <v>4</v>
          </cell>
          <cell r="I3018">
            <v>-70.182722222221997</v>
          </cell>
          <cell r="J3018">
            <v>2.9628611111110001</v>
          </cell>
          <cell r="K3018" t="str">
            <v>70°10'57,8"W</v>
          </cell>
          <cell r="L3018" t="str">
            <v>2°57'46,3"N</v>
          </cell>
        </row>
        <row r="3019">
          <cell r="A3019">
            <v>57027010</v>
          </cell>
          <cell r="B3019" t="str">
            <v>CON</v>
          </cell>
          <cell r="C3019" t="str">
            <v>HID</v>
          </cell>
          <cell r="D3019" t="str">
            <v>LM</v>
          </cell>
          <cell r="E3019" t="str">
            <v>Gorgona La Playa</v>
          </cell>
          <cell r="F3019" t="str">
            <v>Guapi</v>
          </cell>
          <cell r="G3019" t="str">
            <v>Cauca</v>
          </cell>
          <cell r="H3019">
            <v>4</v>
          </cell>
          <cell r="I3019">
            <v>-78.174166666667006</v>
          </cell>
          <cell r="J3019">
            <v>2.963888888889</v>
          </cell>
          <cell r="K3019" t="str">
            <v>78°10'27"W</v>
          </cell>
          <cell r="L3019" t="str">
            <v>2°57'50"N</v>
          </cell>
        </row>
        <row r="3020">
          <cell r="A3020">
            <v>57020020</v>
          </cell>
          <cell r="B3020" t="str">
            <v>CON</v>
          </cell>
          <cell r="C3020" t="str">
            <v>MET</v>
          </cell>
          <cell r="D3020" t="str">
            <v>PM</v>
          </cell>
          <cell r="E3020" t="str">
            <v>Gorgonilla</v>
          </cell>
          <cell r="F3020" t="str">
            <v>Guapi</v>
          </cell>
          <cell r="G3020" t="str">
            <v>Cauca</v>
          </cell>
          <cell r="H3020">
            <v>5</v>
          </cell>
          <cell r="I3020">
            <v>-78.183333333332996</v>
          </cell>
          <cell r="J3020">
            <v>2.9833333333329999</v>
          </cell>
          <cell r="K3020" t="str">
            <v>78°11'0"W</v>
          </cell>
          <cell r="L3020" t="str">
            <v>2°59'0"N</v>
          </cell>
        </row>
        <row r="3021">
          <cell r="A3021">
            <v>53047010</v>
          </cell>
          <cell r="B3021" t="str">
            <v>CON</v>
          </cell>
          <cell r="C3021" t="str">
            <v>HID</v>
          </cell>
          <cell r="D3021" t="str">
            <v>LG</v>
          </cell>
          <cell r="E3021" t="str">
            <v>Sangaral</v>
          </cell>
          <cell r="F3021" t="str">
            <v>Guapi</v>
          </cell>
          <cell r="G3021" t="str">
            <v>Cauca</v>
          </cell>
          <cell r="H3021">
            <v>26</v>
          </cell>
          <cell r="I3021">
            <v>-77.693250000000006</v>
          </cell>
          <cell r="J3021">
            <v>2.5073611111109999</v>
          </cell>
          <cell r="K3021" t="str">
            <v>77°41'35,7"W</v>
          </cell>
          <cell r="L3021" t="str">
            <v>2°30'26,5"N</v>
          </cell>
        </row>
        <row r="3022">
          <cell r="A3022">
            <v>21055050</v>
          </cell>
          <cell r="B3022" t="str">
            <v>CON</v>
          </cell>
          <cell r="C3022" t="str">
            <v>MET</v>
          </cell>
          <cell r="D3022" t="str">
            <v>CP</v>
          </cell>
          <cell r="E3022" t="str">
            <v xml:space="preserve">Agricola Gja </v>
          </cell>
          <cell r="F3022" t="str">
            <v>Inza</v>
          </cell>
          <cell r="G3022" t="str">
            <v>Cauca</v>
          </cell>
          <cell r="H3022">
            <v>2050</v>
          </cell>
          <cell r="I3022">
            <v>-76.05</v>
          </cell>
          <cell r="J3022">
            <v>2.5333333333330001</v>
          </cell>
          <cell r="K3022" t="str">
            <v>76°3'0"W</v>
          </cell>
          <cell r="L3022" t="str">
            <v>2°32'0"N</v>
          </cell>
        </row>
        <row r="3023">
          <cell r="A3023">
            <v>21050250</v>
          </cell>
          <cell r="B3023" t="str">
            <v>CON</v>
          </cell>
          <cell r="C3023" t="str">
            <v>MET</v>
          </cell>
          <cell r="D3023" t="str">
            <v>PM</v>
          </cell>
          <cell r="E3023" t="str">
            <v>Altamira</v>
          </cell>
          <cell r="F3023" t="str">
            <v>Inza</v>
          </cell>
          <cell r="G3023" t="str">
            <v>Cauca</v>
          </cell>
          <cell r="H3023">
            <v>2235</v>
          </cell>
          <cell r="I3023">
            <v>-76.095166666666998</v>
          </cell>
          <cell r="J3023">
            <v>2.5009999999999999</v>
          </cell>
          <cell r="K3023" t="str">
            <v>76°5'42,6"W</v>
          </cell>
          <cell r="L3023" t="str">
            <v>2°30'3,6"N</v>
          </cell>
        </row>
        <row r="3024">
          <cell r="A3024">
            <v>21057040</v>
          </cell>
          <cell r="B3024" t="str">
            <v>CON</v>
          </cell>
          <cell r="C3024" t="str">
            <v>HID</v>
          </cell>
          <cell r="D3024" t="str">
            <v>LG</v>
          </cell>
          <cell r="E3024" t="str">
            <v>Bocatoma</v>
          </cell>
          <cell r="F3024" t="str">
            <v>Inza</v>
          </cell>
          <cell r="G3024" t="str">
            <v>Cauca</v>
          </cell>
          <cell r="H3024">
            <v>1550</v>
          </cell>
          <cell r="I3024">
            <v>-76.066666666667004</v>
          </cell>
          <cell r="J3024">
            <v>2.5666666666669999</v>
          </cell>
          <cell r="K3024" t="str">
            <v>76°4'0"W</v>
          </cell>
          <cell r="L3024" t="str">
            <v>2°34'0"N</v>
          </cell>
        </row>
        <row r="3025">
          <cell r="A3025">
            <v>21050080</v>
          </cell>
          <cell r="B3025" t="str">
            <v>CON</v>
          </cell>
          <cell r="C3025" t="str">
            <v>MET</v>
          </cell>
          <cell r="D3025" t="str">
            <v>PM</v>
          </cell>
          <cell r="E3025" t="str">
            <v>Camp Km-48</v>
          </cell>
          <cell r="F3025" t="str">
            <v>Inza</v>
          </cell>
          <cell r="G3025" t="str">
            <v>Cauca</v>
          </cell>
          <cell r="H3025">
            <v>3500</v>
          </cell>
          <cell r="I3025">
            <v>-76.2</v>
          </cell>
          <cell r="J3025">
            <v>2.5</v>
          </cell>
          <cell r="K3025" t="str">
            <v>76°12'0"W</v>
          </cell>
          <cell r="L3025" t="str">
            <v>2°30'0"N</v>
          </cell>
        </row>
        <row r="3026">
          <cell r="A3026">
            <v>21050200</v>
          </cell>
          <cell r="B3026" t="str">
            <v>CON</v>
          </cell>
          <cell r="C3026" t="str">
            <v>MET</v>
          </cell>
          <cell r="D3026" t="str">
            <v>PM</v>
          </cell>
          <cell r="E3026" t="str">
            <v>Esc Riosucio</v>
          </cell>
          <cell r="F3026" t="str">
            <v>Inza</v>
          </cell>
          <cell r="G3026" t="str">
            <v>Cauca</v>
          </cell>
          <cell r="H3026">
            <v>2700</v>
          </cell>
          <cell r="I3026">
            <v>-76.233333333332993</v>
          </cell>
          <cell r="J3026">
            <v>2.5166666666670001</v>
          </cell>
          <cell r="K3026" t="str">
            <v>76°14'0"W</v>
          </cell>
          <cell r="L3026" t="str">
            <v>2°31'0"N</v>
          </cell>
        </row>
        <row r="3027">
          <cell r="A3027">
            <v>21050310</v>
          </cell>
          <cell r="B3027" t="str">
            <v>CON</v>
          </cell>
          <cell r="C3027" t="str">
            <v>MET</v>
          </cell>
          <cell r="D3027" t="str">
            <v>PM</v>
          </cell>
          <cell r="E3027" t="str">
            <v>Esc Riosucio  2</v>
          </cell>
          <cell r="F3027" t="str">
            <v>Inza</v>
          </cell>
          <cell r="G3027" t="str">
            <v>Cauca</v>
          </cell>
          <cell r="H3027">
            <v>2750</v>
          </cell>
          <cell r="I3027">
            <v>-76.168916666667002</v>
          </cell>
          <cell r="J3027">
            <v>2.4468333333330001</v>
          </cell>
          <cell r="K3027" t="str">
            <v>76°10'8,1"W</v>
          </cell>
          <cell r="L3027" t="str">
            <v>2°26'48,6"N</v>
          </cell>
        </row>
        <row r="3028">
          <cell r="A3028">
            <v>21050010</v>
          </cell>
          <cell r="B3028" t="str">
            <v>CON</v>
          </cell>
          <cell r="C3028" t="str">
            <v>MET</v>
          </cell>
          <cell r="D3028" t="str">
            <v>PM</v>
          </cell>
          <cell r="E3028" t="str">
            <v>Inza</v>
          </cell>
          <cell r="F3028" t="str">
            <v>Inza</v>
          </cell>
          <cell r="G3028" t="str">
            <v>Cauca</v>
          </cell>
          <cell r="H3028">
            <v>1800</v>
          </cell>
          <cell r="I3028">
            <v>-76.063944444444004</v>
          </cell>
          <cell r="J3028">
            <v>2.5481944444439999</v>
          </cell>
          <cell r="K3028" t="str">
            <v>76°3'50,2"W</v>
          </cell>
          <cell r="L3028" t="str">
            <v>2°32'53,5"N</v>
          </cell>
        </row>
        <row r="3029">
          <cell r="A3029">
            <v>21050110</v>
          </cell>
          <cell r="B3029" t="str">
            <v>CON</v>
          </cell>
          <cell r="C3029" t="str">
            <v>MET</v>
          </cell>
          <cell r="D3029" t="str">
            <v>PM</v>
          </cell>
          <cell r="E3029" t="str">
            <v>Inza</v>
          </cell>
          <cell r="F3029" t="str">
            <v>Inza</v>
          </cell>
          <cell r="G3029" t="str">
            <v>Cauca</v>
          </cell>
          <cell r="H3029">
            <v>1800</v>
          </cell>
          <cell r="I3029">
            <v>-76.063944444444004</v>
          </cell>
          <cell r="J3029">
            <v>2.5481944444439999</v>
          </cell>
          <cell r="K3029" t="str">
            <v>76°3'50,2"W</v>
          </cell>
          <cell r="L3029" t="str">
            <v>2°32'53,5"N</v>
          </cell>
        </row>
        <row r="3030">
          <cell r="A3030">
            <v>21050030</v>
          </cell>
          <cell r="B3030" t="str">
            <v>CON</v>
          </cell>
          <cell r="C3030" t="str">
            <v>MET</v>
          </cell>
          <cell r="D3030" t="str">
            <v>PM</v>
          </cell>
          <cell r="E3030" t="str">
            <v xml:space="preserve">Inza </v>
          </cell>
          <cell r="F3030" t="str">
            <v>Inza</v>
          </cell>
          <cell r="G3030" t="str">
            <v>Cauca</v>
          </cell>
          <cell r="H3030">
            <v>1750</v>
          </cell>
          <cell r="I3030">
            <v>-76.05</v>
          </cell>
          <cell r="J3030">
            <v>2.5499999999999998</v>
          </cell>
          <cell r="K3030" t="str">
            <v>76°3'0"W</v>
          </cell>
          <cell r="L3030" t="str">
            <v>2°33'0"N</v>
          </cell>
        </row>
        <row r="3031">
          <cell r="A3031">
            <v>21055070</v>
          </cell>
          <cell r="B3031" t="str">
            <v>AUT</v>
          </cell>
          <cell r="C3031" t="str">
            <v>MET</v>
          </cell>
          <cell r="D3031" t="str">
            <v>CP</v>
          </cell>
          <cell r="E3031" t="str">
            <v>Inza Automatica</v>
          </cell>
          <cell r="F3031" t="str">
            <v>Inza</v>
          </cell>
          <cell r="G3031" t="str">
            <v>Cauca</v>
          </cell>
          <cell r="H3031">
            <v>1800</v>
          </cell>
          <cell r="I3031">
            <v>-76.063944444444004</v>
          </cell>
          <cell r="J3031">
            <v>2.5481944444439999</v>
          </cell>
          <cell r="K3031" t="str">
            <v>76°3'50,2"W</v>
          </cell>
          <cell r="L3031" t="str">
            <v>2°32'53,5"N</v>
          </cell>
        </row>
        <row r="3032">
          <cell r="A3032">
            <v>21050230</v>
          </cell>
          <cell r="B3032" t="str">
            <v>CON</v>
          </cell>
          <cell r="C3032" t="str">
            <v>MET</v>
          </cell>
          <cell r="D3032" t="str">
            <v>PM</v>
          </cell>
          <cell r="E3032" t="str">
            <v>San Andres</v>
          </cell>
          <cell r="F3032" t="str">
            <v>Inza</v>
          </cell>
          <cell r="G3032" t="str">
            <v>Cauca</v>
          </cell>
          <cell r="H3032">
            <v>1595</v>
          </cell>
          <cell r="I3032">
            <v>-76.046805555556006</v>
          </cell>
          <cell r="J3032">
            <v>2.581805555556</v>
          </cell>
          <cell r="K3032" t="str">
            <v>76°2'48,5"W</v>
          </cell>
          <cell r="L3032" t="str">
            <v>2°34'54,5"N</v>
          </cell>
        </row>
        <row r="3033">
          <cell r="A3033">
            <v>21050240</v>
          </cell>
          <cell r="B3033" t="str">
            <v>CON</v>
          </cell>
          <cell r="C3033" t="str">
            <v>MET</v>
          </cell>
          <cell r="D3033" t="str">
            <v>PM</v>
          </cell>
          <cell r="E3033" t="str">
            <v>Sta Teresa</v>
          </cell>
          <cell r="F3033" t="str">
            <v>Inza</v>
          </cell>
          <cell r="G3033" t="str">
            <v>Cauca</v>
          </cell>
          <cell r="H3033">
            <v>1600</v>
          </cell>
          <cell r="I3033">
            <v>-76.054194444443993</v>
          </cell>
          <cell r="J3033">
            <v>2.4606111111110001</v>
          </cell>
          <cell r="K3033" t="str">
            <v>76°3'15,1"W</v>
          </cell>
          <cell r="L3033" t="str">
            <v>2°27'38,2"N</v>
          </cell>
        </row>
        <row r="3034">
          <cell r="A3034">
            <v>21055502</v>
          </cell>
          <cell r="B3034" t="str">
            <v>AUT</v>
          </cell>
          <cell r="C3034" t="str">
            <v>MET</v>
          </cell>
          <cell r="D3034" t="str">
            <v>CP</v>
          </cell>
          <cell r="E3034" t="str">
            <v>Inza</v>
          </cell>
          <cell r="F3034" t="str">
            <v>Inzá</v>
          </cell>
          <cell r="G3034" t="str">
            <v>Cauca</v>
          </cell>
          <cell r="H3034">
            <v>1848</v>
          </cell>
          <cell r="I3034">
            <v>-76.025666666666993</v>
          </cell>
          <cell r="J3034">
            <v>2.4978583333329998</v>
          </cell>
          <cell r="K3034" t="str">
            <v>76°1'32,4"W</v>
          </cell>
          <cell r="L3034" t="str">
            <v>2°29'52,29"N</v>
          </cell>
        </row>
        <row r="3035">
          <cell r="A3035">
            <v>26040270</v>
          </cell>
          <cell r="B3035" t="str">
            <v>CON</v>
          </cell>
          <cell r="C3035" t="str">
            <v>MET</v>
          </cell>
          <cell r="D3035" t="str">
            <v>PM</v>
          </cell>
          <cell r="E3035" t="str">
            <v xml:space="preserve">Ing Pichichi </v>
          </cell>
          <cell r="F3035" t="str">
            <v>Jambalo</v>
          </cell>
          <cell r="G3035" t="str">
            <v>Cauca</v>
          </cell>
          <cell r="H3035">
            <v>1029</v>
          </cell>
          <cell r="I3035">
            <v>-76.283333333333005</v>
          </cell>
          <cell r="J3035">
            <v>2.916666666667</v>
          </cell>
          <cell r="K3035" t="str">
            <v>76°17'0"W</v>
          </cell>
          <cell r="L3035" t="str">
            <v>2°55'0"N</v>
          </cell>
        </row>
        <row r="3036">
          <cell r="A3036">
            <v>26040070</v>
          </cell>
          <cell r="B3036" t="str">
            <v>CON</v>
          </cell>
          <cell r="C3036" t="str">
            <v>MET</v>
          </cell>
          <cell r="D3036" t="str">
            <v>PM</v>
          </cell>
          <cell r="E3036" t="str">
            <v xml:space="preserve">Jambalo </v>
          </cell>
          <cell r="F3036" t="str">
            <v>Jambalo</v>
          </cell>
          <cell r="G3036" t="str">
            <v>Cauca</v>
          </cell>
          <cell r="H3036">
            <v>2322</v>
          </cell>
          <cell r="I3036">
            <v>-76.3</v>
          </cell>
          <cell r="J3036">
            <v>2.833333333333</v>
          </cell>
          <cell r="K3036" t="str">
            <v>76°18'0"W</v>
          </cell>
          <cell r="L3036" t="str">
            <v>2°50'0"N</v>
          </cell>
        </row>
        <row r="3037">
          <cell r="A3037">
            <v>26040280</v>
          </cell>
          <cell r="B3037" t="str">
            <v>CON</v>
          </cell>
          <cell r="C3037" t="str">
            <v>MET</v>
          </cell>
          <cell r="D3037" t="str">
            <v>PM</v>
          </cell>
          <cell r="E3037" t="str">
            <v>Tacueyo</v>
          </cell>
          <cell r="F3037" t="str">
            <v>Jambalo</v>
          </cell>
          <cell r="G3037" t="str">
            <v>Cauca</v>
          </cell>
          <cell r="H3037">
            <v>3000</v>
          </cell>
          <cell r="I3037">
            <v>-76.333333333333002</v>
          </cell>
          <cell r="J3037">
            <v>2.7333333333329999</v>
          </cell>
          <cell r="K3037" t="str">
            <v>76°20'0"W</v>
          </cell>
          <cell r="L3037" t="str">
            <v>2°44'0"N</v>
          </cell>
        </row>
        <row r="3038">
          <cell r="A3038">
            <v>52025090</v>
          </cell>
          <cell r="B3038" t="str">
            <v>AUT</v>
          </cell>
          <cell r="C3038" t="str">
            <v>MET</v>
          </cell>
          <cell r="D3038" t="str">
            <v>CP</v>
          </cell>
          <cell r="E3038" t="str">
            <v>La Sierra Automatica</v>
          </cell>
          <cell r="F3038" t="str">
            <v>La Sierra</v>
          </cell>
          <cell r="G3038" t="str">
            <v>Cauca</v>
          </cell>
          <cell r="H3038">
            <v>1946</v>
          </cell>
          <cell r="I3038">
            <v>-76.790277777778002</v>
          </cell>
          <cell r="J3038">
            <v>2.193888888889</v>
          </cell>
          <cell r="K3038" t="str">
            <v>76°47'25"W</v>
          </cell>
          <cell r="L3038" t="str">
            <v>2°11'38"N</v>
          </cell>
        </row>
        <row r="3039">
          <cell r="A3039">
            <v>52020170</v>
          </cell>
          <cell r="B3039" t="str">
            <v>CON</v>
          </cell>
          <cell r="C3039" t="str">
            <v>MET</v>
          </cell>
          <cell r="D3039" t="str">
            <v>PM</v>
          </cell>
          <cell r="E3039" t="str">
            <v xml:space="preserve">San Pedro Mop </v>
          </cell>
          <cell r="F3039" t="str">
            <v>La Sierra</v>
          </cell>
          <cell r="G3039" t="str">
            <v>Cauca</v>
          </cell>
          <cell r="H3039">
            <v>1600</v>
          </cell>
          <cell r="I3039">
            <v>-76.783333333333005</v>
          </cell>
          <cell r="J3039">
            <v>2.166666666667</v>
          </cell>
          <cell r="K3039" t="str">
            <v>76°47'0"W</v>
          </cell>
          <cell r="L3039" t="str">
            <v>2°10'0"N</v>
          </cell>
        </row>
        <row r="3040">
          <cell r="A3040">
            <v>52020100</v>
          </cell>
          <cell r="B3040" t="str">
            <v>CON</v>
          </cell>
          <cell r="C3040" t="str">
            <v>MET</v>
          </cell>
          <cell r="D3040" t="str">
            <v>PM</v>
          </cell>
          <cell r="E3040" t="str">
            <v>Sierra La</v>
          </cell>
          <cell r="F3040" t="str">
            <v>La Sierra</v>
          </cell>
          <cell r="G3040" t="str">
            <v>Cauca</v>
          </cell>
          <cell r="H3040">
            <v>1870</v>
          </cell>
          <cell r="I3040">
            <v>-76.766666666667007</v>
          </cell>
          <cell r="J3040">
            <v>2.166666666667</v>
          </cell>
          <cell r="K3040" t="str">
            <v>76°46'0"W</v>
          </cell>
          <cell r="L3040" t="str">
            <v>2°10'0"N</v>
          </cell>
        </row>
        <row r="3041">
          <cell r="A3041">
            <v>52025050</v>
          </cell>
          <cell r="B3041" t="str">
            <v>CON</v>
          </cell>
          <cell r="C3041" t="str">
            <v>MET</v>
          </cell>
          <cell r="D3041" t="str">
            <v>CO</v>
          </cell>
          <cell r="E3041" t="str">
            <v>Sierra La</v>
          </cell>
          <cell r="F3041" t="str">
            <v>La Sierra</v>
          </cell>
          <cell r="G3041" t="str">
            <v>Cauca</v>
          </cell>
          <cell r="H3041">
            <v>1870</v>
          </cell>
          <cell r="I3041">
            <v>-76.750333333333003</v>
          </cell>
          <cell r="J3041">
            <v>2.193833333333</v>
          </cell>
          <cell r="K3041" t="str">
            <v>76°45'1,2"W</v>
          </cell>
          <cell r="L3041" t="str">
            <v>2°11'37,8"N</v>
          </cell>
        </row>
        <row r="3042">
          <cell r="A3042">
            <v>52020190</v>
          </cell>
          <cell r="B3042" t="str">
            <v>CON</v>
          </cell>
          <cell r="C3042" t="str">
            <v>MET</v>
          </cell>
          <cell r="D3042" t="str">
            <v>PG</v>
          </cell>
          <cell r="E3042" t="str">
            <v>Guachicono</v>
          </cell>
          <cell r="F3042" t="str">
            <v>La Vega</v>
          </cell>
          <cell r="G3042" t="str">
            <v>Cauca</v>
          </cell>
          <cell r="H3042">
            <v>2760</v>
          </cell>
          <cell r="I3042">
            <v>-76.673416666666995</v>
          </cell>
          <cell r="J3042">
            <v>2.0299999999999998</v>
          </cell>
          <cell r="K3042" t="str">
            <v>76°40'24,3"W</v>
          </cell>
          <cell r="L3042" t="str">
            <v>2°1'48"N</v>
          </cell>
        </row>
        <row r="3043">
          <cell r="A3043">
            <v>52025501</v>
          </cell>
          <cell r="B3043" t="str">
            <v>AUT</v>
          </cell>
          <cell r="C3043" t="str">
            <v>MET</v>
          </cell>
          <cell r="D3043" t="str">
            <v>CP</v>
          </cell>
          <cell r="E3043" t="str">
            <v>La Vega</v>
          </cell>
          <cell r="F3043" t="str">
            <v>La Vega</v>
          </cell>
          <cell r="G3043" t="str">
            <v>Cauca</v>
          </cell>
          <cell r="H3043">
            <v>1870</v>
          </cell>
          <cell r="I3043">
            <v>-76.812027777777999</v>
          </cell>
          <cell r="J3043">
            <v>2.092941666667</v>
          </cell>
          <cell r="K3043" t="str">
            <v>76°48'43,3"W</v>
          </cell>
          <cell r="L3043" t="str">
            <v>2°5'34,59"N</v>
          </cell>
        </row>
        <row r="3044">
          <cell r="A3044">
            <v>52020020</v>
          </cell>
          <cell r="B3044" t="str">
            <v>CON</v>
          </cell>
          <cell r="C3044" t="str">
            <v>MET</v>
          </cell>
          <cell r="D3044" t="str">
            <v>PM</v>
          </cell>
          <cell r="E3044" t="str">
            <v>Vega La</v>
          </cell>
          <cell r="F3044" t="str">
            <v>La Vega</v>
          </cell>
          <cell r="G3044" t="str">
            <v>Cauca</v>
          </cell>
          <cell r="H3044">
            <v>2272</v>
          </cell>
          <cell r="I3044">
            <v>-76.781666666666993</v>
          </cell>
          <cell r="J3044">
            <v>2.0049999999999999</v>
          </cell>
          <cell r="K3044" t="str">
            <v>76°46'54"W</v>
          </cell>
          <cell r="L3044" t="str">
            <v>2°0'18"N</v>
          </cell>
        </row>
        <row r="3045">
          <cell r="A3045">
            <v>53080050</v>
          </cell>
          <cell r="B3045" t="str">
            <v>CON</v>
          </cell>
          <cell r="C3045" t="str">
            <v>MET</v>
          </cell>
          <cell r="D3045" t="str">
            <v>PM</v>
          </cell>
          <cell r="E3045" t="str">
            <v xml:space="preserve">Alto Naya </v>
          </cell>
          <cell r="F3045" t="str">
            <v>Lopez</v>
          </cell>
          <cell r="G3045" t="str">
            <v>Cauca</v>
          </cell>
          <cell r="H3045">
            <v>350</v>
          </cell>
          <cell r="I3045">
            <v>-77.033333333333005</v>
          </cell>
          <cell r="J3045">
            <v>3.15</v>
          </cell>
          <cell r="K3045" t="str">
            <v>77°2'0"W</v>
          </cell>
          <cell r="L3045" t="str">
            <v>3°9'0"N</v>
          </cell>
        </row>
        <row r="3046">
          <cell r="A3046">
            <v>53087020</v>
          </cell>
          <cell r="B3046" t="str">
            <v>CON</v>
          </cell>
          <cell r="C3046" t="str">
            <v>HID</v>
          </cell>
          <cell r="D3046" t="str">
            <v>LM</v>
          </cell>
          <cell r="E3046" t="str">
            <v xml:space="preserve">Alto Naya </v>
          </cell>
          <cell r="F3046" t="str">
            <v>Lopez</v>
          </cell>
          <cell r="G3046" t="str">
            <v>Cauca</v>
          </cell>
          <cell r="H3046">
            <v>350</v>
          </cell>
          <cell r="I3046">
            <v>-77.033333333333005</v>
          </cell>
          <cell r="J3046">
            <v>3.15</v>
          </cell>
          <cell r="K3046" t="str">
            <v>77°2'0"W</v>
          </cell>
          <cell r="L3046" t="str">
            <v>3°9'0"N</v>
          </cell>
        </row>
        <row r="3047">
          <cell r="A3047">
            <v>53077030</v>
          </cell>
          <cell r="B3047" t="str">
            <v>CON</v>
          </cell>
          <cell r="C3047" t="str">
            <v>HID</v>
          </cell>
          <cell r="D3047" t="str">
            <v>LG</v>
          </cell>
          <cell r="E3047" t="str">
            <v>Angostura</v>
          </cell>
          <cell r="F3047" t="str">
            <v>Lopez</v>
          </cell>
          <cell r="G3047" t="str">
            <v>Cauca</v>
          </cell>
          <cell r="H3047">
            <v>100</v>
          </cell>
          <cell r="I3047">
            <v>-77.099999999999994</v>
          </cell>
          <cell r="J3047">
            <v>2.9</v>
          </cell>
          <cell r="K3047" t="str">
            <v>77°6'0"W</v>
          </cell>
          <cell r="L3047" t="str">
            <v>2°54'0"N</v>
          </cell>
        </row>
        <row r="3048">
          <cell r="A3048">
            <v>53077010</v>
          </cell>
          <cell r="B3048" t="str">
            <v>AUT</v>
          </cell>
          <cell r="C3048" t="str">
            <v>HMT</v>
          </cell>
          <cell r="D3048" t="str">
            <v>HA</v>
          </cell>
          <cell r="E3048" t="str">
            <v>Angostura Rio Micay Automatica</v>
          </cell>
          <cell r="F3048" t="str">
            <v>Lopez</v>
          </cell>
          <cell r="G3048" t="str">
            <v>Cauca</v>
          </cell>
          <cell r="H3048">
            <v>45</v>
          </cell>
          <cell r="I3048">
            <v>-77.256083333332995</v>
          </cell>
          <cell r="J3048">
            <v>2.7990555555559999</v>
          </cell>
          <cell r="K3048" t="str">
            <v>77°15'21,9"W</v>
          </cell>
          <cell r="L3048" t="str">
            <v>2°47'56,6"N</v>
          </cell>
        </row>
        <row r="3049">
          <cell r="A3049">
            <v>53080020</v>
          </cell>
          <cell r="B3049" t="str">
            <v>CON</v>
          </cell>
          <cell r="C3049" t="str">
            <v>MET</v>
          </cell>
          <cell r="D3049" t="str">
            <v>PM</v>
          </cell>
          <cell r="E3049" t="str">
            <v>Concha La</v>
          </cell>
          <cell r="F3049" t="str">
            <v>Lopez</v>
          </cell>
          <cell r="G3049" t="str">
            <v>Cauca</v>
          </cell>
          <cell r="H3049">
            <v>130</v>
          </cell>
          <cell r="I3049">
            <v>-77.135722222222</v>
          </cell>
          <cell r="J3049">
            <v>3.167361111111</v>
          </cell>
          <cell r="K3049" t="str">
            <v>77°8'8,6"W</v>
          </cell>
          <cell r="L3049" t="str">
            <v>3°10'2,5"N</v>
          </cell>
        </row>
        <row r="3050">
          <cell r="A3050">
            <v>53077020</v>
          </cell>
          <cell r="B3050" t="str">
            <v>CON</v>
          </cell>
          <cell r="C3050" t="str">
            <v>HID</v>
          </cell>
          <cell r="D3050" t="str">
            <v>LM</v>
          </cell>
          <cell r="E3050" t="str">
            <v>Guayabal</v>
          </cell>
          <cell r="F3050" t="str">
            <v>Lopez</v>
          </cell>
          <cell r="G3050" t="str">
            <v>Cauca</v>
          </cell>
          <cell r="H3050">
            <v>25</v>
          </cell>
          <cell r="I3050">
            <v>-77.491388888889006</v>
          </cell>
          <cell r="J3050">
            <v>2.993611111111</v>
          </cell>
          <cell r="K3050" t="str">
            <v>77°29'29"W</v>
          </cell>
          <cell r="L3050" t="str">
            <v>2°59'37"N</v>
          </cell>
        </row>
        <row r="3051">
          <cell r="A3051">
            <v>53077060</v>
          </cell>
          <cell r="B3051" t="str">
            <v>CON</v>
          </cell>
          <cell r="C3051" t="str">
            <v>HID</v>
          </cell>
          <cell r="D3051" t="str">
            <v>LG</v>
          </cell>
          <cell r="E3051" t="str">
            <v>Mono El</v>
          </cell>
          <cell r="F3051" t="str">
            <v>Lopez</v>
          </cell>
          <cell r="G3051" t="str">
            <v>Cauca</v>
          </cell>
          <cell r="H3051">
            <v>69</v>
          </cell>
          <cell r="I3051">
            <v>-77.223694444444007</v>
          </cell>
          <cell r="J3051">
            <v>2.9200555555559999</v>
          </cell>
          <cell r="K3051" t="str">
            <v>77°13'25,3"W</v>
          </cell>
          <cell r="L3051" t="str">
            <v>2°55'12,2"N</v>
          </cell>
        </row>
        <row r="3052">
          <cell r="A3052">
            <v>53070050</v>
          </cell>
          <cell r="B3052" t="str">
            <v>CON</v>
          </cell>
          <cell r="C3052" t="str">
            <v>MET</v>
          </cell>
          <cell r="D3052" t="str">
            <v>PM</v>
          </cell>
          <cell r="E3052" t="str">
            <v>Noanamito</v>
          </cell>
          <cell r="F3052" t="str">
            <v>Lopez</v>
          </cell>
          <cell r="G3052" t="str">
            <v>Cauca</v>
          </cell>
          <cell r="H3052">
            <v>30</v>
          </cell>
          <cell r="I3052">
            <v>-77.536055555556004</v>
          </cell>
          <cell r="J3052">
            <v>3.0771388888889999</v>
          </cell>
          <cell r="K3052" t="str">
            <v>77°32'9,8"W</v>
          </cell>
          <cell r="L3052" t="str">
            <v>3°4'37,7"N</v>
          </cell>
        </row>
        <row r="3053">
          <cell r="A3053">
            <v>53080030</v>
          </cell>
          <cell r="B3053" t="str">
            <v>CON</v>
          </cell>
          <cell r="C3053" t="str">
            <v>MET</v>
          </cell>
          <cell r="D3053" t="str">
            <v>PM</v>
          </cell>
          <cell r="E3053" t="str">
            <v xml:space="preserve">Pena Colorada </v>
          </cell>
          <cell r="F3053" t="str">
            <v>Lopez</v>
          </cell>
          <cell r="G3053" t="str">
            <v>Cauca</v>
          </cell>
          <cell r="H3053">
            <v>70</v>
          </cell>
          <cell r="I3053">
            <v>-77.116666666667001</v>
          </cell>
          <cell r="J3053">
            <v>3.05</v>
          </cell>
          <cell r="K3053" t="str">
            <v>77°7'0"W</v>
          </cell>
          <cell r="L3053" t="str">
            <v>3°3'0"N</v>
          </cell>
        </row>
        <row r="3054">
          <cell r="A3054">
            <v>53070030</v>
          </cell>
          <cell r="B3054" t="str">
            <v>CON</v>
          </cell>
          <cell r="C3054" t="str">
            <v>MET</v>
          </cell>
          <cell r="D3054" t="str">
            <v>PG</v>
          </cell>
          <cell r="E3054" t="str">
            <v>Pto Lopez</v>
          </cell>
          <cell r="F3054" t="str">
            <v>Lopez</v>
          </cell>
          <cell r="G3054" t="str">
            <v>Cauca</v>
          </cell>
          <cell r="H3054">
            <v>80</v>
          </cell>
          <cell r="I3054">
            <v>-77.248972222221994</v>
          </cell>
          <cell r="J3054">
            <v>2.8452777777780001</v>
          </cell>
          <cell r="K3054" t="str">
            <v>77°14'56,3"W</v>
          </cell>
          <cell r="L3054" t="str">
            <v>2°50'43"N</v>
          </cell>
        </row>
        <row r="3055">
          <cell r="A3055">
            <v>53070120</v>
          </cell>
          <cell r="B3055" t="str">
            <v>CON</v>
          </cell>
          <cell r="C3055" t="str">
            <v>MET</v>
          </cell>
          <cell r="D3055" t="str">
            <v>PG</v>
          </cell>
          <cell r="E3055" t="str">
            <v xml:space="preserve">Rio Sucio </v>
          </cell>
          <cell r="F3055" t="str">
            <v>Lopez</v>
          </cell>
          <cell r="G3055" t="str">
            <v>Cauca</v>
          </cell>
          <cell r="H3055">
            <v>550</v>
          </cell>
          <cell r="I3055">
            <v>-77.2</v>
          </cell>
          <cell r="J3055">
            <v>2.9666666666669999</v>
          </cell>
          <cell r="K3055" t="str">
            <v>77°12'0"W</v>
          </cell>
          <cell r="L3055" t="str">
            <v>2°58'0"N</v>
          </cell>
        </row>
        <row r="3056">
          <cell r="A3056">
            <v>53070130</v>
          </cell>
          <cell r="B3056" t="str">
            <v>CON</v>
          </cell>
          <cell r="C3056" t="str">
            <v>MET</v>
          </cell>
          <cell r="D3056" t="str">
            <v>PM</v>
          </cell>
          <cell r="E3056" t="str">
            <v xml:space="preserve">Zaragoza </v>
          </cell>
          <cell r="F3056" t="str">
            <v>Lopez</v>
          </cell>
          <cell r="G3056" t="str">
            <v>Cauca</v>
          </cell>
          <cell r="H3056">
            <v>120</v>
          </cell>
          <cell r="I3056">
            <v>-77.633333333332999</v>
          </cell>
          <cell r="J3056">
            <v>2.9833333333329999</v>
          </cell>
          <cell r="K3056" t="str">
            <v>77°38'0"W</v>
          </cell>
          <cell r="L3056" t="str">
            <v>2°59'0"N</v>
          </cell>
        </row>
        <row r="3057">
          <cell r="A3057">
            <v>52020040</v>
          </cell>
          <cell r="B3057" t="str">
            <v>CON</v>
          </cell>
          <cell r="C3057" t="str">
            <v>MET</v>
          </cell>
          <cell r="D3057" t="str">
            <v>PM</v>
          </cell>
          <cell r="E3057" t="str">
            <v>Caney El Mojarras</v>
          </cell>
          <cell r="F3057" t="str">
            <v>Mercaderes</v>
          </cell>
          <cell r="G3057" t="str">
            <v>Cauca</v>
          </cell>
          <cell r="H3057">
            <v>350</v>
          </cell>
          <cell r="I3057">
            <v>-77.239500000000007</v>
          </cell>
          <cell r="J3057">
            <v>1.899694444444</v>
          </cell>
          <cell r="K3057" t="str">
            <v>77°14'22,2"W</v>
          </cell>
          <cell r="L3057" t="str">
            <v>1°53'58,9"N</v>
          </cell>
        </row>
        <row r="3058">
          <cell r="A3058">
            <v>52025060</v>
          </cell>
          <cell r="B3058" t="str">
            <v>CON</v>
          </cell>
          <cell r="C3058" t="str">
            <v>MET</v>
          </cell>
          <cell r="D3058" t="str">
            <v>CP</v>
          </cell>
          <cell r="E3058" t="str">
            <v>Gja Exp Univ Narin</v>
          </cell>
          <cell r="F3058" t="str">
            <v>Mercaderes</v>
          </cell>
          <cell r="G3058" t="str">
            <v>Cauca</v>
          </cell>
          <cell r="H3058">
            <v>580</v>
          </cell>
          <cell r="I3058">
            <v>-77.192694444444001</v>
          </cell>
          <cell r="J3058">
            <v>1.905388888889</v>
          </cell>
          <cell r="K3058" t="str">
            <v>77°11'33,7"W</v>
          </cell>
          <cell r="L3058" t="str">
            <v>1°54'19,4"N</v>
          </cell>
        </row>
        <row r="3059">
          <cell r="A3059">
            <v>52025030</v>
          </cell>
          <cell r="B3059" t="str">
            <v>CON</v>
          </cell>
          <cell r="C3059" t="str">
            <v>MET</v>
          </cell>
          <cell r="D3059" t="str">
            <v>CO</v>
          </cell>
          <cell r="E3059" t="str">
            <v>Mercaderes</v>
          </cell>
          <cell r="F3059" t="str">
            <v>Mercaderes</v>
          </cell>
          <cell r="G3059" t="str">
            <v>Cauca</v>
          </cell>
          <cell r="H3059">
            <v>1174</v>
          </cell>
          <cell r="I3059">
            <v>-77.158666666667003</v>
          </cell>
          <cell r="J3059">
            <v>1.760416666667</v>
          </cell>
          <cell r="K3059" t="str">
            <v>77°9'31,2"W</v>
          </cell>
          <cell r="L3059" t="str">
            <v>1°45'37,5"N</v>
          </cell>
        </row>
        <row r="3060">
          <cell r="A3060">
            <v>52020120</v>
          </cell>
          <cell r="B3060" t="str">
            <v>CON</v>
          </cell>
          <cell r="C3060" t="str">
            <v>MET</v>
          </cell>
          <cell r="D3060" t="str">
            <v>PM</v>
          </cell>
          <cell r="E3060" t="str">
            <v>Mercaderes</v>
          </cell>
          <cell r="F3060" t="str">
            <v>Mercaderes</v>
          </cell>
          <cell r="G3060" t="str">
            <v>Cauca</v>
          </cell>
          <cell r="H3060">
            <v>1180</v>
          </cell>
          <cell r="I3060">
            <v>-77.150000000000006</v>
          </cell>
          <cell r="J3060">
            <v>1.7833333333329999</v>
          </cell>
          <cell r="K3060" t="str">
            <v>77°9'0"W</v>
          </cell>
          <cell r="L3060" t="str">
            <v>1°47'0"N</v>
          </cell>
        </row>
        <row r="3061">
          <cell r="A3061">
            <v>26067020</v>
          </cell>
          <cell r="B3061" t="str">
            <v>CON</v>
          </cell>
          <cell r="C3061" t="str">
            <v>HID</v>
          </cell>
          <cell r="D3061" t="str">
            <v>LM</v>
          </cell>
          <cell r="E3061" t="str">
            <v xml:space="preserve">Agrado El </v>
          </cell>
          <cell r="F3061" t="str">
            <v>Miranda</v>
          </cell>
          <cell r="G3061" t="str">
            <v>Cauca</v>
          </cell>
          <cell r="H3061">
            <v>1151</v>
          </cell>
          <cell r="I3061">
            <v>-76.2</v>
          </cell>
          <cell r="J3061">
            <v>3.25</v>
          </cell>
          <cell r="K3061" t="str">
            <v>76°12'0"W</v>
          </cell>
          <cell r="L3061" t="str">
            <v>3°15'0"N</v>
          </cell>
        </row>
        <row r="3062">
          <cell r="A3062">
            <v>26060120</v>
          </cell>
          <cell r="B3062" t="str">
            <v>CON</v>
          </cell>
          <cell r="C3062" t="str">
            <v>MET</v>
          </cell>
          <cell r="D3062" t="str">
            <v>PM</v>
          </cell>
          <cell r="E3062" t="str">
            <v xml:space="preserve">Cairo El </v>
          </cell>
          <cell r="F3062" t="str">
            <v>Miranda</v>
          </cell>
          <cell r="G3062" t="str">
            <v>Cauca</v>
          </cell>
          <cell r="H3062">
            <v>1923</v>
          </cell>
          <cell r="I3062">
            <v>-76.349999999999994</v>
          </cell>
          <cell r="J3062">
            <v>3.2666666666670001</v>
          </cell>
          <cell r="K3062" t="str">
            <v>76°21'0"W</v>
          </cell>
          <cell r="L3062" t="str">
            <v>3°16'0"N</v>
          </cell>
        </row>
        <row r="3063">
          <cell r="A3063">
            <v>26060200</v>
          </cell>
          <cell r="B3063" t="str">
            <v>CON</v>
          </cell>
          <cell r="C3063" t="str">
            <v>MET</v>
          </cell>
          <cell r="D3063" t="str">
            <v>PM</v>
          </cell>
          <cell r="E3063" t="str">
            <v>Cajones</v>
          </cell>
          <cell r="F3063" t="str">
            <v>Miranda</v>
          </cell>
          <cell r="G3063" t="str">
            <v>Cauca</v>
          </cell>
          <cell r="H3063">
            <v>2370</v>
          </cell>
          <cell r="I3063">
            <v>-76.140805555556</v>
          </cell>
          <cell r="J3063">
            <v>3.2264166666670002</v>
          </cell>
          <cell r="K3063" t="str">
            <v>76°8'26,9"W</v>
          </cell>
          <cell r="L3063" t="str">
            <v>3°13'35,1"N</v>
          </cell>
        </row>
        <row r="3064">
          <cell r="A3064">
            <v>26060140</v>
          </cell>
          <cell r="B3064" t="str">
            <v>CON</v>
          </cell>
          <cell r="C3064" t="str">
            <v>MET</v>
          </cell>
          <cell r="D3064" t="str">
            <v>PM</v>
          </cell>
          <cell r="E3064" t="str">
            <v xml:space="preserve">Chontal </v>
          </cell>
          <cell r="F3064" t="str">
            <v>Miranda</v>
          </cell>
          <cell r="G3064" t="str">
            <v>Cauca</v>
          </cell>
          <cell r="H3064">
            <v>1921</v>
          </cell>
          <cell r="I3064">
            <v>-76.366666666667001</v>
          </cell>
          <cell r="J3064">
            <v>3.2666666666670001</v>
          </cell>
          <cell r="K3064" t="str">
            <v>76°22'0"W</v>
          </cell>
          <cell r="L3064" t="str">
            <v>3°16'0"N</v>
          </cell>
        </row>
        <row r="3065">
          <cell r="A3065">
            <v>26040230</v>
          </cell>
          <cell r="B3065" t="str">
            <v>CON</v>
          </cell>
          <cell r="C3065" t="str">
            <v>MET</v>
          </cell>
          <cell r="D3065" t="str">
            <v>PM</v>
          </cell>
          <cell r="E3065" t="str">
            <v xml:space="preserve">Duquesa </v>
          </cell>
          <cell r="F3065" t="str">
            <v>Miranda</v>
          </cell>
          <cell r="G3065" t="str">
            <v>Cauca</v>
          </cell>
          <cell r="H3065">
            <v>1921</v>
          </cell>
          <cell r="I3065">
            <v>-76.316666666667004</v>
          </cell>
          <cell r="J3065">
            <v>3.2333333333329999</v>
          </cell>
          <cell r="K3065" t="str">
            <v>76°19'0"W</v>
          </cell>
          <cell r="L3065" t="str">
            <v>3°14'0"N</v>
          </cell>
        </row>
        <row r="3066">
          <cell r="A3066">
            <v>26060130</v>
          </cell>
          <cell r="B3066" t="str">
            <v>CON</v>
          </cell>
          <cell r="C3066" t="str">
            <v>MET</v>
          </cell>
          <cell r="D3066" t="str">
            <v>PM</v>
          </cell>
          <cell r="E3066" t="str">
            <v xml:space="preserve">Gruta </v>
          </cell>
          <cell r="F3066" t="str">
            <v>Miranda</v>
          </cell>
          <cell r="G3066" t="str">
            <v>Cauca</v>
          </cell>
          <cell r="H3066">
            <v>1922</v>
          </cell>
          <cell r="I3066">
            <v>-76.3</v>
          </cell>
          <cell r="J3066">
            <v>3.2666666666670001</v>
          </cell>
          <cell r="K3066" t="str">
            <v>76°18'0"W</v>
          </cell>
          <cell r="L3066" t="str">
            <v>3°16'0"N</v>
          </cell>
        </row>
        <row r="3067">
          <cell r="A3067">
            <v>26040130</v>
          </cell>
          <cell r="B3067" t="str">
            <v>CON</v>
          </cell>
          <cell r="C3067" t="str">
            <v>MET</v>
          </cell>
          <cell r="D3067" t="str">
            <v>PM</v>
          </cell>
          <cell r="E3067" t="str">
            <v xml:space="preserve">Gustavelez </v>
          </cell>
          <cell r="F3067" t="str">
            <v>Miranda</v>
          </cell>
          <cell r="G3067" t="str">
            <v>Cauca</v>
          </cell>
          <cell r="H3067">
            <v>1915</v>
          </cell>
          <cell r="I3067">
            <v>-76.333333333333002</v>
          </cell>
          <cell r="J3067">
            <v>3.25</v>
          </cell>
          <cell r="K3067" t="str">
            <v>76°20'0"W</v>
          </cell>
          <cell r="L3067" t="str">
            <v>3°15'0"N</v>
          </cell>
        </row>
        <row r="3068">
          <cell r="A3068">
            <v>26040110</v>
          </cell>
          <cell r="B3068" t="str">
            <v>CON</v>
          </cell>
          <cell r="C3068" t="str">
            <v>MET</v>
          </cell>
          <cell r="D3068" t="str">
            <v>PM</v>
          </cell>
          <cell r="E3068" t="str">
            <v xml:space="preserve">Holanda La </v>
          </cell>
          <cell r="F3068" t="str">
            <v>Miranda</v>
          </cell>
          <cell r="G3068" t="str">
            <v>Cauca</v>
          </cell>
          <cell r="H3068">
            <v>1920</v>
          </cell>
          <cell r="I3068">
            <v>-76.333333333333002</v>
          </cell>
          <cell r="J3068">
            <v>3.2333333333329999</v>
          </cell>
          <cell r="K3068" t="str">
            <v>76°20'0"W</v>
          </cell>
          <cell r="L3068" t="str">
            <v>3°14'0"N</v>
          </cell>
        </row>
        <row r="3069">
          <cell r="A3069">
            <v>26065010</v>
          </cell>
          <cell r="B3069" t="str">
            <v>CON</v>
          </cell>
          <cell r="C3069" t="str">
            <v>MET</v>
          </cell>
          <cell r="D3069" t="str">
            <v>CO</v>
          </cell>
          <cell r="E3069" t="str">
            <v>Ing Cauca</v>
          </cell>
          <cell r="F3069" t="str">
            <v>Miranda</v>
          </cell>
          <cell r="G3069" t="str">
            <v>Cauca</v>
          </cell>
          <cell r="H3069">
            <v>1000</v>
          </cell>
          <cell r="I3069">
            <v>-76.346861111110996</v>
          </cell>
          <cell r="J3069">
            <v>3.2694722222219998</v>
          </cell>
          <cell r="K3069" t="str">
            <v>76°20'48,7"W</v>
          </cell>
          <cell r="L3069" t="str">
            <v>3°16'10,1"N</v>
          </cell>
        </row>
        <row r="3070">
          <cell r="A3070">
            <v>26065020</v>
          </cell>
          <cell r="B3070" t="str">
            <v>CON</v>
          </cell>
          <cell r="C3070" t="str">
            <v>MET</v>
          </cell>
          <cell r="D3070" t="str">
            <v>CO</v>
          </cell>
          <cell r="E3070" t="str">
            <v>Miranda</v>
          </cell>
          <cell r="F3070" t="str">
            <v>Miranda</v>
          </cell>
          <cell r="G3070" t="str">
            <v>Cauca</v>
          </cell>
          <cell r="H3070">
            <v>1128</v>
          </cell>
          <cell r="I3070">
            <v>-76.223111111110995</v>
          </cell>
          <cell r="J3070">
            <v>3.2455555555559998</v>
          </cell>
          <cell r="K3070" t="str">
            <v>76°13'23,2"W</v>
          </cell>
          <cell r="L3070" t="str">
            <v>3°14'44"N</v>
          </cell>
        </row>
        <row r="3071">
          <cell r="A3071">
            <v>26040040</v>
          </cell>
          <cell r="B3071" t="str">
            <v>CON</v>
          </cell>
          <cell r="C3071" t="str">
            <v>MET</v>
          </cell>
          <cell r="D3071" t="str">
            <v>PG</v>
          </cell>
          <cell r="E3071" t="str">
            <v>Miranda 1</v>
          </cell>
          <cell r="F3071" t="str">
            <v>Miranda</v>
          </cell>
          <cell r="G3071" t="str">
            <v>Cauca</v>
          </cell>
          <cell r="H3071">
            <v>1060</v>
          </cell>
          <cell r="I3071">
            <v>-76.266666666667007</v>
          </cell>
          <cell r="J3071">
            <v>3.2666666666670001</v>
          </cell>
          <cell r="K3071" t="str">
            <v>76°16'0"W</v>
          </cell>
          <cell r="L3071" t="str">
            <v>3°16'0"N</v>
          </cell>
        </row>
        <row r="3072">
          <cell r="A3072">
            <v>26040030</v>
          </cell>
          <cell r="B3072" t="str">
            <v>CON</v>
          </cell>
          <cell r="C3072" t="str">
            <v>MET</v>
          </cell>
          <cell r="D3072" t="str">
            <v>PM</v>
          </cell>
          <cell r="E3072" t="str">
            <v xml:space="preserve">Miranda 2 </v>
          </cell>
          <cell r="F3072" t="str">
            <v>Miranda</v>
          </cell>
          <cell r="G3072" t="str">
            <v>Cauca</v>
          </cell>
          <cell r="H3072">
            <v>1060</v>
          </cell>
          <cell r="I3072">
            <v>-76.266666666667007</v>
          </cell>
          <cell r="J3072">
            <v>3.2666666666670001</v>
          </cell>
          <cell r="K3072" t="str">
            <v>76°16'0"W</v>
          </cell>
          <cell r="L3072" t="str">
            <v>3°16'0"N</v>
          </cell>
        </row>
        <row r="3073">
          <cell r="A3073">
            <v>26065030</v>
          </cell>
          <cell r="B3073" t="str">
            <v>AUT</v>
          </cell>
          <cell r="C3073" t="str">
            <v>MET</v>
          </cell>
          <cell r="D3073" t="str">
            <v>CP</v>
          </cell>
          <cell r="E3073" t="str">
            <v xml:space="preserve">Miranda Automatica </v>
          </cell>
          <cell r="F3073" t="str">
            <v>Miranda</v>
          </cell>
          <cell r="G3073" t="str">
            <v>Cauca</v>
          </cell>
          <cell r="H3073">
            <v>1050</v>
          </cell>
          <cell r="I3073">
            <v>-76.287499999999994</v>
          </cell>
          <cell r="J3073">
            <v>3.261111111111</v>
          </cell>
          <cell r="K3073" t="str">
            <v>76°17'15"W</v>
          </cell>
          <cell r="L3073" t="str">
            <v>3°15'40"N</v>
          </cell>
        </row>
        <row r="3074">
          <cell r="A3074">
            <v>26040150</v>
          </cell>
          <cell r="B3074" t="str">
            <v>CON</v>
          </cell>
          <cell r="C3074" t="str">
            <v>MET</v>
          </cell>
          <cell r="D3074" t="str">
            <v>PM</v>
          </cell>
          <cell r="E3074" t="str">
            <v xml:space="preserve">Pampa </v>
          </cell>
          <cell r="F3074" t="str">
            <v>Miranda</v>
          </cell>
          <cell r="G3074" t="str">
            <v>Cauca</v>
          </cell>
          <cell r="H3074">
            <v>1919</v>
          </cell>
          <cell r="I3074">
            <v>-76.3</v>
          </cell>
          <cell r="J3074">
            <v>3.25</v>
          </cell>
          <cell r="K3074" t="str">
            <v>76°18'0"W</v>
          </cell>
          <cell r="L3074" t="str">
            <v>3°15'0"N</v>
          </cell>
        </row>
        <row r="3075">
          <cell r="A3075">
            <v>26040330</v>
          </cell>
          <cell r="B3075" t="str">
            <v>CON</v>
          </cell>
          <cell r="C3075" t="str">
            <v>MET</v>
          </cell>
          <cell r="D3075" t="str">
            <v>PM</v>
          </cell>
          <cell r="E3075" t="str">
            <v xml:space="preserve">Recreo El </v>
          </cell>
          <cell r="F3075" t="str">
            <v>Miranda</v>
          </cell>
          <cell r="G3075" t="str">
            <v>Cauca</v>
          </cell>
          <cell r="H3075">
            <v>1924</v>
          </cell>
          <cell r="I3075">
            <v>-76.3</v>
          </cell>
          <cell r="J3075">
            <v>3.2333333333329999</v>
          </cell>
          <cell r="K3075" t="str">
            <v>76°18'0"W</v>
          </cell>
          <cell r="L3075" t="str">
            <v>3°14'0"N</v>
          </cell>
        </row>
        <row r="3076">
          <cell r="A3076">
            <v>26060010</v>
          </cell>
          <cell r="B3076" t="str">
            <v>CON</v>
          </cell>
          <cell r="C3076" t="str">
            <v>MET</v>
          </cell>
          <cell r="D3076" t="str">
            <v>PM</v>
          </cell>
          <cell r="E3076" t="str">
            <v xml:space="preserve">San Fernando </v>
          </cell>
          <cell r="F3076" t="str">
            <v>Miranda</v>
          </cell>
          <cell r="G3076" t="str">
            <v>Cauca</v>
          </cell>
          <cell r="H3076">
            <v>990</v>
          </cell>
          <cell r="I3076">
            <v>-76.333333333333002</v>
          </cell>
          <cell r="J3076">
            <v>3.2833333333330001</v>
          </cell>
          <cell r="K3076" t="str">
            <v>76°20'0"W</v>
          </cell>
          <cell r="L3076" t="str">
            <v>3°17'0"N</v>
          </cell>
        </row>
        <row r="3077">
          <cell r="A3077">
            <v>26040140</v>
          </cell>
          <cell r="B3077" t="str">
            <v>CON</v>
          </cell>
          <cell r="C3077" t="str">
            <v>MET</v>
          </cell>
          <cell r="D3077" t="str">
            <v>PM</v>
          </cell>
          <cell r="E3077" t="str">
            <v xml:space="preserve">Sta Ana </v>
          </cell>
          <cell r="F3077" t="str">
            <v>Miranda</v>
          </cell>
          <cell r="G3077" t="str">
            <v>Cauca</v>
          </cell>
          <cell r="H3077">
            <v>1917</v>
          </cell>
          <cell r="I3077">
            <v>-76.283333333333005</v>
          </cell>
          <cell r="J3077">
            <v>3.25</v>
          </cell>
          <cell r="K3077" t="str">
            <v>76°17'0"W</v>
          </cell>
          <cell r="L3077" t="str">
            <v>3°15'0"N</v>
          </cell>
        </row>
        <row r="3078">
          <cell r="A3078">
            <v>26020350</v>
          </cell>
          <cell r="B3078" t="str">
            <v>CON</v>
          </cell>
          <cell r="C3078" t="str">
            <v>MET</v>
          </cell>
          <cell r="D3078" t="str">
            <v>PM</v>
          </cell>
          <cell r="E3078" t="str">
            <v xml:space="preserve">Bonanza </v>
          </cell>
          <cell r="F3078" t="str">
            <v>Morales</v>
          </cell>
          <cell r="G3078" t="str">
            <v>Cauca</v>
          </cell>
          <cell r="H3078">
            <v>1670</v>
          </cell>
          <cell r="I3078">
            <v>-76.599999999999994</v>
          </cell>
          <cell r="J3078">
            <v>2.75</v>
          </cell>
          <cell r="K3078" t="str">
            <v>76°36'0"W</v>
          </cell>
          <cell r="L3078" t="str">
            <v>2°45'0"N</v>
          </cell>
        </row>
        <row r="3079">
          <cell r="A3079">
            <v>26037050</v>
          </cell>
          <cell r="B3079" t="str">
            <v>CON</v>
          </cell>
          <cell r="C3079" t="str">
            <v>HID</v>
          </cell>
          <cell r="D3079" t="str">
            <v>LG</v>
          </cell>
          <cell r="E3079" t="str">
            <v xml:space="preserve">Michical </v>
          </cell>
          <cell r="F3079" t="str">
            <v>Morales</v>
          </cell>
          <cell r="G3079" t="str">
            <v>Cauca</v>
          </cell>
          <cell r="H3079">
            <v>1161</v>
          </cell>
          <cell r="I3079">
            <v>-76.733333333332993</v>
          </cell>
          <cell r="J3079">
            <v>2.7166666666669999</v>
          </cell>
          <cell r="K3079" t="str">
            <v>76°44'0"W</v>
          </cell>
          <cell r="L3079" t="str">
            <v>2°43'0"N</v>
          </cell>
        </row>
        <row r="3080">
          <cell r="A3080">
            <v>26020220</v>
          </cell>
          <cell r="B3080" t="str">
            <v>CON</v>
          </cell>
          <cell r="C3080" t="str">
            <v>MET</v>
          </cell>
          <cell r="D3080" t="str">
            <v>PM</v>
          </cell>
          <cell r="E3080" t="str">
            <v>Morales</v>
          </cell>
          <cell r="F3080" t="str">
            <v>Morales</v>
          </cell>
          <cell r="G3080" t="str">
            <v>Cauca</v>
          </cell>
          <cell r="H3080">
            <v>1360</v>
          </cell>
          <cell r="I3080">
            <v>-76.624194444444001</v>
          </cell>
          <cell r="J3080">
            <v>2.7693333333329999</v>
          </cell>
          <cell r="K3080" t="str">
            <v>76°37'27,1"W</v>
          </cell>
          <cell r="L3080" t="str">
            <v>2°46'9,6"N</v>
          </cell>
        </row>
        <row r="3081">
          <cell r="A3081">
            <v>26025060</v>
          </cell>
          <cell r="B3081" t="str">
            <v>CON</v>
          </cell>
          <cell r="C3081" t="str">
            <v>MET</v>
          </cell>
          <cell r="D3081" t="str">
            <v>CO</v>
          </cell>
          <cell r="E3081" t="str">
            <v xml:space="preserve">Morales </v>
          </cell>
          <cell r="F3081" t="str">
            <v>Morales</v>
          </cell>
          <cell r="G3081" t="str">
            <v>Cauca</v>
          </cell>
          <cell r="H3081">
            <v>1640</v>
          </cell>
          <cell r="I3081">
            <v>-76.616666666667001</v>
          </cell>
          <cell r="J3081">
            <v>2.7833333333330001</v>
          </cell>
          <cell r="K3081" t="str">
            <v>76°37'0"W</v>
          </cell>
          <cell r="L3081" t="str">
            <v>2°47'0"N</v>
          </cell>
        </row>
        <row r="3082">
          <cell r="A3082">
            <v>26027290</v>
          </cell>
          <cell r="B3082" t="str">
            <v>CON</v>
          </cell>
          <cell r="C3082" t="str">
            <v>HID</v>
          </cell>
          <cell r="D3082" t="str">
            <v>LG</v>
          </cell>
          <cell r="E3082" t="str">
            <v xml:space="preserve">Pan de Azucar </v>
          </cell>
          <cell r="F3082" t="str">
            <v>Morales</v>
          </cell>
          <cell r="G3082" t="str">
            <v>Cauca</v>
          </cell>
          <cell r="H3082">
            <v>1200</v>
          </cell>
          <cell r="I3082">
            <v>-76.7</v>
          </cell>
          <cell r="J3082">
            <v>2.7166666666669999</v>
          </cell>
          <cell r="K3082" t="str">
            <v>76°42'0"W</v>
          </cell>
          <cell r="L3082" t="str">
            <v>2°43'0"N</v>
          </cell>
        </row>
        <row r="3083">
          <cell r="A3083">
            <v>26030130</v>
          </cell>
          <cell r="B3083" t="str">
            <v>CON</v>
          </cell>
          <cell r="C3083" t="str">
            <v>MET</v>
          </cell>
          <cell r="D3083" t="str">
            <v>PM</v>
          </cell>
          <cell r="E3083" t="str">
            <v xml:space="preserve">Pan de Azucar </v>
          </cell>
          <cell r="F3083" t="str">
            <v>Morales</v>
          </cell>
          <cell r="G3083" t="str">
            <v>Cauca</v>
          </cell>
          <cell r="H3083">
            <v>1200</v>
          </cell>
          <cell r="I3083">
            <v>-76.7</v>
          </cell>
          <cell r="J3083">
            <v>2.7166666666669999</v>
          </cell>
          <cell r="K3083" t="str">
            <v>76°42'0"W</v>
          </cell>
          <cell r="L3083" t="str">
            <v>2°43'0"N</v>
          </cell>
        </row>
        <row r="3084">
          <cell r="A3084">
            <v>26027310</v>
          </cell>
          <cell r="B3084" t="str">
            <v>AUT</v>
          </cell>
          <cell r="C3084" t="str">
            <v>HID</v>
          </cell>
          <cell r="D3084" t="str">
            <v>LM</v>
          </cell>
          <cell r="E3084" t="str">
            <v xml:space="preserve">Pan de Azucar Automatica </v>
          </cell>
          <cell r="F3084" t="str">
            <v>Morales</v>
          </cell>
          <cell r="G3084" t="str">
            <v>Cauca</v>
          </cell>
          <cell r="H3084">
            <v>1162</v>
          </cell>
          <cell r="I3084">
            <v>-76.683333333332996</v>
          </cell>
          <cell r="J3084">
            <v>2.7333333333329999</v>
          </cell>
          <cell r="K3084" t="str">
            <v>76°41'0"W</v>
          </cell>
          <cell r="L3084" t="str">
            <v>2°44'0"N</v>
          </cell>
        </row>
        <row r="3085">
          <cell r="A3085">
            <v>26020270</v>
          </cell>
          <cell r="B3085" t="str">
            <v>CON</v>
          </cell>
          <cell r="C3085" t="str">
            <v>MET</v>
          </cell>
          <cell r="D3085" t="str">
            <v>PM</v>
          </cell>
          <cell r="E3085" t="str">
            <v xml:space="preserve">Pomarrosos Los </v>
          </cell>
          <cell r="F3085" t="str">
            <v>Morales</v>
          </cell>
          <cell r="G3085" t="str">
            <v>Cauca</v>
          </cell>
          <cell r="H3085">
            <v>1500</v>
          </cell>
          <cell r="I3085">
            <v>-76.633333333332999</v>
          </cell>
          <cell r="J3085">
            <v>2.7666666666670001</v>
          </cell>
          <cell r="K3085" t="str">
            <v>76°38'0"W</v>
          </cell>
          <cell r="L3085" t="str">
            <v>2°46'0"N</v>
          </cell>
        </row>
        <row r="3086">
          <cell r="A3086">
            <v>26040080</v>
          </cell>
          <cell r="B3086" t="str">
            <v>CON</v>
          </cell>
          <cell r="C3086" t="str">
            <v>MET</v>
          </cell>
          <cell r="D3086" t="str">
            <v>PM</v>
          </cell>
          <cell r="E3086" t="str">
            <v xml:space="preserve">Padilla </v>
          </cell>
          <cell r="F3086" t="str">
            <v>Padilla</v>
          </cell>
          <cell r="G3086" t="str">
            <v>Cauca</v>
          </cell>
          <cell r="H3086">
            <v>1000</v>
          </cell>
          <cell r="I3086">
            <v>-76.316666666667004</v>
          </cell>
          <cell r="J3086">
            <v>3.2333333333329999</v>
          </cell>
          <cell r="K3086" t="str">
            <v>76°19'0"W</v>
          </cell>
          <cell r="L3086" t="str">
            <v>3°14'0"N</v>
          </cell>
        </row>
        <row r="3087">
          <cell r="A3087">
            <v>21055060</v>
          </cell>
          <cell r="B3087" t="str">
            <v>AUT</v>
          </cell>
          <cell r="C3087" t="str">
            <v>MET</v>
          </cell>
          <cell r="D3087" t="str">
            <v>CP</v>
          </cell>
          <cell r="E3087" t="str">
            <v>Alpes Los Automatica</v>
          </cell>
          <cell r="F3087" t="str">
            <v>Paez</v>
          </cell>
          <cell r="G3087" t="str">
            <v>Cauca</v>
          </cell>
          <cell r="H3087">
            <v>4530</v>
          </cell>
          <cell r="I3087">
            <v>-76.115777777778007</v>
          </cell>
          <cell r="J3087">
            <v>2.971138888889</v>
          </cell>
          <cell r="K3087" t="str">
            <v>76°6'56,8"W</v>
          </cell>
          <cell r="L3087" t="str">
            <v>2°58'16,1"N</v>
          </cell>
        </row>
        <row r="3088">
          <cell r="A3088">
            <v>21050070</v>
          </cell>
          <cell r="B3088" t="str">
            <v>CON</v>
          </cell>
          <cell r="C3088" t="str">
            <v>MET</v>
          </cell>
          <cell r="D3088" t="str">
            <v>PM</v>
          </cell>
          <cell r="E3088" t="str">
            <v>Belalcazar</v>
          </cell>
          <cell r="F3088" t="str">
            <v>Paez</v>
          </cell>
          <cell r="G3088" t="str">
            <v>Cauca</v>
          </cell>
          <cell r="H3088">
            <v>1439</v>
          </cell>
          <cell r="I3088">
            <v>-75.974972222221993</v>
          </cell>
          <cell r="J3088">
            <v>2.657</v>
          </cell>
          <cell r="K3088" t="str">
            <v>75°58'29,9"W</v>
          </cell>
          <cell r="L3088" t="str">
            <v>2°39'25,2"N</v>
          </cell>
        </row>
        <row r="3089">
          <cell r="A3089">
            <v>21050210</v>
          </cell>
          <cell r="B3089" t="str">
            <v>CON</v>
          </cell>
          <cell r="C3089" t="str">
            <v>MET</v>
          </cell>
          <cell r="D3089" t="str">
            <v>PM</v>
          </cell>
          <cell r="E3089" t="str">
            <v>Irlanda La</v>
          </cell>
          <cell r="F3089" t="str">
            <v>Paez</v>
          </cell>
          <cell r="G3089" t="str">
            <v>Cauca</v>
          </cell>
          <cell r="H3089">
            <v>1950</v>
          </cell>
          <cell r="I3089">
            <v>-76.099999999999994</v>
          </cell>
          <cell r="J3089">
            <v>2.9</v>
          </cell>
          <cell r="K3089" t="str">
            <v>76°6'0"W</v>
          </cell>
          <cell r="L3089" t="str">
            <v>2°54'0"N</v>
          </cell>
        </row>
        <row r="3090">
          <cell r="A3090">
            <v>21057070</v>
          </cell>
          <cell r="B3090" t="str">
            <v>CON</v>
          </cell>
          <cell r="C3090" t="str">
            <v>HID</v>
          </cell>
          <cell r="D3090" t="str">
            <v>LM</v>
          </cell>
          <cell r="E3090" t="str">
            <v>Pte Coetando</v>
          </cell>
          <cell r="F3090" t="str">
            <v>Paez</v>
          </cell>
          <cell r="G3090" t="str">
            <v>Cauca</v>
          </cell>
          <cell r="H3090">
            <v>1260</v>
          </cell>
          <cell r="I3090">
            <v>-75.983333333332993</v>
          </cell>
          <cell r="J3090">
            <v>2.5666666666669999</v>
          </cell>
          <cell r="K3090" t="str">
            <v>75°59'0"W</v>
          </cell>
          <cell r="L3090" t="str">
            <v>2°34'0"N</v>
          </cell>
        </row>
        <row r="3091">
          <cell r="A3091">
            <v>21057030</v>
          </cell>
          <cell r="B3091" t="str">
            <v>AUT</v>
          </cell>
          <cell r="C3091" t="str">
            <v>HID</v>
          </cell>
          <cell r="D3091" t="str">
            <v>LM</v>
          </cell>
          <cell r="E3091" t="str">
            <v>Pte Ricaurte Automatica</v>
          </cell>
          <cell r="F3091" t="str">
            <v>Paez</v>
          </cell>
          <cell r="G3091" t="str">
            <v>Cauca</v>
          </cell>
          <cell r="H3091">
            <v>1140</v>
          </cell>
          <cell r="I3091">
            <v>-75.914555555556007</v>
          </cell>
          <cell r="J3091">
            <v>2.4554444444439998</v>
          </cell>
          <cell r="K3091" t="str">
            <v>75°54'52,4"W</v>
          </cell>
          <cell r="L3091" t="str">
            <v>2°27'19,6"N</v>
          </cell>
        </row>
        <row r="3092">
          <cell r="A3092">
            <v>21057130</v>
          </cell>
          <cell r="B3092" t="str">
            <v>CON</v>
          </cell>
          <cell r="C3092" t="str">
            <v>HID</v>
          </cell>
          <cell r="D3092" t="str">
            <v>LG</v>
          </cell>
          <cell r="E3092" t="str">
            <v>Rio Chiquito</v>
          </cell>
          <cell r="F3092" t="str">
            <v>Paez</v>
          </cell>
          <cell r="G3092" t="str">
            <v>Cauca</v>
          </cell>
          <cell r="H3092">
            <v>1400</v>
          </cell>
          <cell r="I3092">
            <v>-75.775666666666993</v>
          </cell>
          <cell r="J3092">
            <v>2.6657222222220001</v>
          </cell>
          <cell r="K3092" t="str">
            <v>75°46'32,4"W</v>
          </cell>
          <cell r="L3092" t="str">
            <v>2°39'56,6"N</v>
          </cell>
        </row>
        <row r="3093">
          <cell r="A3093">
            <v>21050220</v>
          </cell>
          <cell r="B3093" t="str">
            <v>CON</v>
          </cell>
          <cell r="C3093" t="str">
            <v>MET</v>
          </cell>
          <cell r="D3093" t="str">
            <v>PM</v>
          </cell>
          <cell r="E3093" t="str">
            <v>San Luis</v>
          </cell>
          <cell r="F3093" t="str">
            <v>Paez</v>
          </cell>
          <cell r="G3093" t="str">
            <v>Cauca</v>
          </cell>
          <cell r="H3093">
            <v>1462</v>
          </cell>
          <cell r="I3093">
            <v>-75.927888888889001</v>
          </cell>
          <cell r="J3093">
            <v>2.5658888888889999</v>
          </cell>
          <cell r="K3093" t="str">
            <v>75°55'40,4"W</v>
          </cell>
          <cell r="L3093" t="str">
            <v>2°33'57,2"N</v>
          </cell>
        </row>
        <row r="3094">
          <cell r="A3094">
            <v>21050120</v>
          </cell>
          <cell r="B3094" t="str">
            <v>CON</v>
          </cell>
          <cell r="C3094" t="str">
            <v>MET</v>
          </cell>
          <cell r="D3094" t="str">
            <v>PM</v>
          </cell>
          <cell r="E3094" t="str">
            <v>Talaga El Crucero</v>
          </cell>
          <cell r="F3094" t="str">
            <v>Paez</v>
          </cell>
          <cell r="G3094" t="str">
            <v>Cauca</v>
          </cell>
          <cell r="H3094">
            <v>1555</v>
          </cell>
          <cell r="I3094">
            <v>-76.066666666667004</v>
          </cell>
          <cell r="J3094">
            <v>2.7333333333329999</v>
          </cell>
          <cell r="K3094" t="str">
            <v>76°4'0"W</v>
          </cell>
          <cell r="L3094" t="str">
            <v>2°44'0"N</v>
          </cell>
        </row>
        <row r="3095">
          <cell r="A3095">
            <v>21057100</v>
          </cell>
          <cell r="B3095" t="str">
            <v>AUT</v>
          </cell>
          <cell r="C3095" t="str">
            <v>HID</v>
          </cell>
          <cell r="D3095" t="str">
            <v>LG</v>
          </cell>
          <cell r="E3095" t="str">
            <v>Talaga Toez Automatica</v>
          </cell>
          <cell r="F3095" t="str">
            <v>Paez</v>
          </cell>
          <cell r="G3095" t="str">
            <v>Cauca</v>
          </cell>
          <cell r="H3095">
            <v>1900</v>
          </cell>
          <cell r="I3095">
            <v>-76.022194444443997</v>
          </cell>
          <cell r="J3095">
            <v>2.7055555555559998</v>
          </cell>
          <cell r="K3095" t="str">
            <v>76°1'19,9"W</v>
          </cell>
          <cell r="L3095" t="str">
            <v>2°42'20"N</v>
          </cell>
        </row>
        <row r="3096">
          <cell r="A3096">
            <v>21055040</v>
          </cell>
          <cell r="B3096" t="str">
            <v>CON</v>
          </cell>
          <cell r="C3096" t="str">
            <v>MET</v>
          </cell>
          <cell r="D3096" t="str">
            <v>CO</v>
          </cell>
          <cell r="E3096" t="str">
            <v>Toez</v>
          </cell>
          <cell r="F3096" t="str">
            <v>Paez</v>
          </cell>
          <cell r="G3096" t="str">
            <v>Cauca</v>
          </cell>
          <cell r="H3096">
            <v>1860</v>
          </cell>
          <cell r="I3096">
            <v>-76.083333333333002</v>
          </cell>
          <cell r="J3096">
            <v>2.8166666666669999</v>
          </cell>
          <cell r="K3096" t="str">
            <v>76°5'0"W</v>
          </cell>
          <cell r="L3096" t="str">
            <v>2°49'0"N</v>
          </cell>
        </row>
        <row r="3097">
          <cell r="A3097">
            <v>52017070</v>
          </cell>
          <cell r="B3097" t="str">
            <v>CON</v>
          </cell>
          <cell r="C3097" t="str">
            <v>HID</v>
          </cell>
          <cell r="D3097" t="str">
            <v>LG</v>
          </cell>
          <cell r="E3097" t="str">
            <v>Bocatoma Sajandi</v>
          </cell>
          <cell r="F3097" t="str">
            <v>Patia</v>
          </cell>
          <cell r="G3097" t="str">
            <v>Cauca</v>
          </cell>
          <cell r="H3097">
            <v>740</v>
          </cell>
          <cell r="I3097">
            <v>-77.057500000000005</v>
          </cell>
          <cell r="J3097">
            <v>2.2166666666669999</v>
          </cell>
          <cell r="K3097" t="str">
            <v>77°3'27"W</v>
          </cell>
          <cell r="L3097" t="str">
            <v>2°13'0"N</v>
          </cell>
        </row>
        <row r="3098">
          <cell r="A3098">
            <v>52020030</v>
          </cell>
          <cell r="B3098" t="str">
            <v>CON</v>
          </cell>
          <cell r="C3098" t="str">
            <v>MET</v>
          </cell>
          <cell r="D3098" t="str">
            <v>PM</v>
          </cell>
          <cell r="E3098" t="str">
            <v>Estrecho El</v>
          </cell>
          <cell r="F3098" t="str">
            <v>Patia</v>
          </cell>
          <cell r="G3098" t="str">
            <v>Cauca</v>
          </cell>
          <cell r="H3098">
            <v>720</v>
          </cell>
          <cell r="I3098">
            <v>-77.114444444444004</v>
          </cell>
          <cell r="J3098">
            <v>1.9688888888889999</v>
          </cell>
          <cell r="K3098" t="str">
            <v>77°6'52"W</v>
          </cell>
          <cell r="L3098" t="str">
            <v>1°58'8"N</v>
          </cell>
        </row>
        <row r="3099">
          <cell r="A3099">
            <v>52025080</v>
          </cell>
          <cell r="B3099" t="str">
            <v>AUT</v>
          </cell>
          <cell r="C3099" t="str">
            <v>MET</v>
          </cell>
          <cell r="D3099" t="str">
            <v>CP</v>
          </cell>
          <cell r="E3099" t="str">
            <v>Estrecho Patia Automatica</v>
          </cell>
          <cell r="F3099" t="str">
            <v>Patia</v>
          </cell>
          <cell r="G3099" t="str">
            <v>Cauca</v>
          </cell>
          <cell r="H3099">
            <v>720</v>
          </cell>
          <cell r="I3099">
            <v>-77.114444444444004</v>
          </cell>
          <cell r="J3099">
            <v>1.9688888888889999</v>
          </cell>
          <cell r="K3099" t="str">
            <v>77°6'52"W</v>
          </cell>
          <cell r="L3099" t="str">
            <v>1°58'8"N</v>
          </cell>
        </row>
        <row r="3100">
          <cell r="A3100">
            <v>52017030</v>
          </cell>
          <cell r="B3100" t="str">
            <v>CON</v>
          </cell>
          <cell r="C3100" t="str">
            <v>HID</v>
          </cell>
          <cell r="D3100" t="str">
            <v>LG</v>
          </cell>
          <cell r="E3100" t="str">
            <v>Fonda La</v>
          </cell>
          <cell r="F3100" t="str">
            <v>Patia</v>
          </cell>
          <cell r="G3100" t="str">
            <v>Cauca</v>
          </cell>
          <cell r="H3100">
            <v>700</v>
          </cell>
          <cell r="I3100">
            <v>-77.046666666666994</v>
          </cell>
          <cell r="J3100">
            <v>2.1477777777779998</v>
          </cell>
          <cell r="K3100" t="str">
            <v>77°2'48"W</v>
          </cell>
          <cell r="L3100" t="str">
            <v>2°8'52"N</v>
          </cell>
        </row>
        <row r="3101">
          <cell r="A3101">
            <v>52015020</v>
          </cell>
          <cell r="B3101" t="str">
            <v>CON</v>
          </cell>
          <cell r="C3101" t="str">
            <v>MET</v>
          </cell>
          <cell r="D3101" t="str">
            <v>CO</v>
          </cell>
          <cell r="E3101" t="str">
            <v>Fonda La Citec</v>
          </cell>
          <cell r="F3101" t="str">
            <v>Patia</v>
          </cell>
          <cell r="G3101" t="str">
            <v>Cauca</v>
          </cell>
          <cell r="H3101">
            <v>635</v>
          </cell>
          <cell r="I3101">
            <v>-77.045944444444004</v>
          </cell>
          <cell r="J3101">
            <v>2.1460555555559999</v>
          </cell>
          <cell r="K3101" t="str">
            <v>77°2'45,4"W</v>
          </cell>
          <cell r="L3101" t="str">
            <v>2°8'45,8"N</v>
          </cell>
        </row>
        <row r="3102">
          <cell r="A3102">
            <v>52017120</v>
          </cell>
          <cell r="B3102" t="str">
            <v>CON</v>
          </cell>
          <cell r="C3102" t="str">
            <v>HID</v>
          </cell>
          <cell r="D3102" t="str">
            <v>LG</v>
          </cell>
          <cell r="E3102" t="str">
            <v>Hoyo El</v>
          </cell>
          <cell r="F3102" t="str">
            <v>Patia</v>
          </cell>
          <cell r="G3102" t="str">
            <v>Cauca</v>
          </cell>
          <cell r="H3102">
            <v>700</v>
          </cell>
          <cell r="I3102">
            <v>-77.009305555555997</v>
          </cell>
          <cell r="J3102">
            <v>2.2084722222219999</v>
          </cell>
          <cell r="K3102" t="str">
            <v>77°0'33,5"W</v>
          </cell>
          <cell r="L3102" t="str">
            <v>2°12'30,5"N</v>
          </cell>
        </row>
        <row r="3103">
          <cell r="A3103">
            <v>52010160</v>
          </cell>
          <cell r="B3103" t="str">
            <v>CON</v>
          </cell>
          <cell r="C3103" t="str">
            <v>MET</v>
          </cell>
          <cell r="D3103" t="str">
            <v>PM</v>
          </cell>
          <cell r="E3103" t="str">
            <v>Mesa La</v>
          </cell>
          <cell r="F3103" t="str">
            <v>Patia</v>
          </cell>
          <cell r="G3103" t="str">
            <v>Cauca</v>
          </cell>
          <cell r="H3103">
            <v>1685</v>
          </cell>
          <cell r="I3103">
            <v>-77.119555555556005</v>
          </cell>
          <cell r="J3103">
            <v>2.2616388888890002</v>
          </cell>
          <cell r="K3103" t="str">
            <v>77°7'10,4"W</v>
          </cell>
          <cell r="L3103" t="str">
            <v>2°15'41,9"N</v>
          </cell>
        </row>
        <row r="3104">
          <cell r="A3104">
            <v>52020060</v>
          </cell>
          <cell r="B3104" t="str">
            <v>CON</v>
          </cell>
          <cell r="C3104" t="str">
            <v>MET</v>
          </cell>
          <cell r="D3104" t="str">
            <v>PM</v>
          </cell>
          <cell r="E3104" t="str">
            <v>Patia</v>
          </cell>
          <cell r="F3104" t="str">
            <v>Patia</v>
          </cell>
          <cell r="G3104" t="str">
            <v>Cauca</v>
          </cell>
          <cell r="H3104">
            <v>730</v>
          </cell>
          <cell r="I3104">
            <v>-77.05</v>
          </cell>
          <cell r="J3104">
            <v>2.0333333333330001</v>
          </cell>
          <cell r="K3104" t="str">
            <v>77°3'0"W</v>
          </cell>
          <cell r="L3104" t="str">
            <v>2°2'0"N</v>
          </cell>
        </row>
        <row r="3105">
          <cell r="A3105">
            <v>52010180</v>
          </cell>
          <cell r="B3105" t="str">
            <v>CON</v>
          </cell>
          <cell r="C3105" t="str">
            <v>MET</v>
          </cell>
          <cell r="D3105" t="str">
            <v>PG</v>
          </cell>
          <cell r="E3105" t="str">
            <v>Patia</v>
          </cell>
          <cell r="F3105" t="str">
            <v>Patia</v>
          </cell>
          <cell r="G3105" t="str">
            <v>Cauca</v>
          </cell>
          <cell r="H3105">
            <v>680</v>
          </cell>
          <cell r="I3105">
            <v>-77.052861111111</v>
          </cell>
          <cell r="J3105">
            <v>2.0686388888890002</v>
          </cell>
          <cell r="K3105" t="str">
            <v>77°3'10,3"W</v>
          </cell>
          <cell r="L3105" t="str">
            <v>2°4'7,1"N</v>
          </cell>
        </row>
        <row r="3106">
          <cell r="A3106">
            <v>52017130</v>
          </cell>
          <cell r="B3106" t="str">
            <v>CON</v>
          </cell>
          <cell r="C3106" t="str">
            <v>HID</v>
          </cell>
          <cell r="D3106" t="str">
            <v>LG</v>
          </cell>
          <cell r="E3106" t="str">
            <v>Pte Colgante  Timbio</v>
          </cell>
          <cell r="F3106" t="str">
            <v>Patia</v>
          </cell>
          <cell r="G3106" t="str">
            <v>Cauca</v>
          </cell>
          <cell r="H3106">
            <v>685</v>
          </cell>
          <cell r="I3106">
            <v>-77.004444444444005</v>
          </cell>
          <cell r="J3106">
            <v>2.2182777777779998</v>
          </cell>
          <cell r="K3106" t="str">
            <v>77°0'16"W</v>
          </cell>
          <cell r="L3106" t="str">
            <v>2°13'5,8"N</v>
          </cell>
        </row>
        <row r="3107">
          <cell r="A3107">
            <v>52027030</v>
          </cell>
          <cell r="B3107" t="str">
            <v>CON</v>
          </cell>
          <cell r="C3107" t="str">
            <v>HID</v>
          </cell>
          <cell r="D3107" t="str">
            <v>LG</v>
          </cell>
          <cell r="E3107" t="str">
            <v>Pte Fierro - Guachicono</v>
          </cell>
          <cell r="F3107" t="str">
            <v>Patia</v>
          </cell>
          <cell r="G3107" t="str">
            <v>Cauca</v>
          </cell>
          <cell r="H3107">
            <v>900</v>
          </cell>
          <cell r="I3107">
            <v>-76.899000000000001</v>
          </cell>
          <cell r="J3107">
            <v>2.1564999999999999</v>
          </cell>
          <cell r="K3107" t="str">
            <v>76°53'56,4"W</v>
          </cell>
          <cell r="L3107" t="str">
            <v>2°9'23,4"N</v>
          </cell>
        </row>
        <row r="3108">
          <cell r="A3108">
            <v>52010080</v>
          </cell>
          <cell r="B3108" t="str">
            <v>CON</v>
          </cell>
          <cell r="C3108" t="str">
            <v>MET</v>
          </cell>
          <cell r="D3108" t="str">
            <v>PM</v>
          </cell>
          <cell r="E3108" t="str">
            <v>Sajandi</v>
          </cell>
          <cell r="F3108" t="str">
            <v>Patia</v>
          </cell>
          <cell r="G3108" t="str">
            <v>Cauca</v>
          </cell>
          <cell r="H3108">
            <v>750</v>
          </cell>
          <cell r="I3108">
            <v>-77.049722222222002</v>
          </cell>
          <cell r="J3108">
            <v>2.1871111111110002</v>
          </cell>
          <cell r="K3108" t="str">
            <v>77°2'59"W</v>
          </cell>
          <cell r="L3108" t="str">
            <v>2°11'13,6"N</v>
          </cell>
        </row>
        <row r="3109">
          <cell r="A3109">
            <v>52025040</v>
          </cell>
          <cell r="B3109" t="str">
            <v>CON</v>
          </cell>
          <cell r="C3109" t="str">
            <v>MET</v>
          </cell>
          <cell r="D3109" t="str">
            <v>CO</v>
          </cell>
          <cell r="E3109" t="str">
            <v>Sajandi</v>
          </cell>
          <cell r="F3109" t="str">
            <v>Patia</v>
          </cell>
          <cell r="G3109" t="str">
            <v>Cauca</v>
          </cell>
          <cell r="H3109">
            <v>730</v>
          </cell>
          <cell r="I3109">
            <v>-77.016666666667007</v>
          </cell>
          <cell r="J3109">
            <v>2.083333333333</v>
          </cell>
          <cell r="K3109" t="str">
            <v>77°1'0"W</v>
          </cell>
          <cell r="L3109" t="str">
            <v>2°5'0"N</v>
          </cell>
        </row>
        <row r="3110">
          <cell r="A3110">
            <v>52015040</v>
          </cell>
          <cell r="B3110" t="str">
            <v>CON</v>
          </cell>
          <cell r="C3110" t="str">
            <v>MET</v>
          </cell>
          <cell r="D3110" t="str">
            <v>SS</v>
          </cell>
          <cell r="E3110" t="str">
            <v xml:space="preserve">Apto Dos Rios </v>
          </cell>
          <cell r="F3110" t="str">
            <v>Patia (El Bordo)</v>
          </cell>
          <cell r="G3110" t="str">
            <v>Cauca</v>
          </cell>
          <cell r="H3110">
            <v>618</v>
          </cell>
          <cell r="I3110">
            <v>-77.133333333332999</v>
          </cell>
          <cell r="J3110">
            <v>1.9666666666670001</v>
          </cell>
          <cell r="K3110" t="str">
            <v>77°8'0"W</v>
          </cell>
          <cell r="L3110" t="str">
            <v>1°58'0"N</v>
          </cell>
        </row>
        <row r="3111">
          <cell r="A3111">
            <v>52010120</v>
          </cell>
          <cell r="B3111" t="str">
            <v>CON</v>
          </cell>
          <cell r="C3111" t="str">
            <v>MET</v>
          </cell>
          <cell r="D3111" t="str">
            <v>PM</v>
          </cell>
          <cell r="E3111" t="str">
            <v xml:space="preserve">Camp Galindez </v>
          </cell>
          <cell r="F3111" t="str">
            <v>Patia (El Bordo)</v>
          </cell>
          <cell r="G3111" t="str">
            <v>Cauca</v>
          </cell>
          <cell r="H3111">
            <v>700</v>
          </cell>
          <cell r="I3111">
            <v>-77.066666666667004</v>
          </cell>
          <cell r="J3111">
            <v>2.0499999999999998</v>
          </cell>
          <cell r="K3111" t="str">
            <v>77°4'0"W</v>
          </cell>
          <cell r="L3111" t="str">
            <v>2°3'0"N</v>
          </cell>
        </row>
        <row r="3112">
          <cell r="A3112">
            <v>26020060</v>
          </cell>
          <cell r="B3112" t="str">
            <v>CON</v>
          </cell>
          <cell r="C3112" t="str">
            <v>MET</v>
          </cell>
          <cell r="D3112" t="str">
            <v>PM</v>
          </cell>
          <cell r="E3112" t="str">
            <v xml:space="preserve">Esc Voc De Tunia </v>
          </cell>
          <cell r="F3112" t="str">
            <v>Piendamo</v>
          </cell>
          <cell r="G3112" t="str">
            <v>Cauca</v>
          </cell>
          <cell r="H3112">
            <v>1800</v>
          </cell>
          <cell r="I3112">
            <v>-76.516666666667007</v>
          </cell>
          <cell r="J3112">
            <v>2.7</v>
          </cell>
          <cell r="K3112" t="str">
            <v>76°31'0"W</v>
          </cell>
          <cell r="L3112" t="str">
            <v>2°42'0"N</v>
          </cell>
        </row>
        <row r="3113">
          <cell r="A3113">
            <v>26027330</v>
          </cell>
          <cell r="B3113" t="str">
            <v>CON</v>
          </cell>
          <cell r="C3113" t="str">
            <v>HID</v>
          </cell>
          <cell r="D3113" t="str">
            <v>LG</v>
          </cell>
          <cell r="E3113" t="str">
            <v xml:space="preserve">Guaicondo </v>
          </cell>
          <cell r="F3113" t="str">
            <v>Piendamo</v>
          </cell>
          <cell r="G3113" t="str">
            <v>Cauca</v>
          </cell>
          <cell r="H3113">
            <v>1183</v>
          </cell>
          <cell r="I3113">
            <v>-76.683333333332996</v>
          </cell>
          <cell r="J3113">
            <v>2.7166666666669999</v>
          </cell>
          <cell r="K3113" t="str">
            <v>76°41'0"W</v>
          </cell>
          <cell r="L3113" t="str">
            <v>2°43'0"N</v>
          </cell>
        </row>
        <row r="3114">
          <cell r="A3114">
            <v>26020030</v>
          </cell>
          <cell r="B3114" t="str">
            <v>CON</v>
          </cell>
          <cell r="C3114" t="str">
            <v>MET</v>
          </cell>
          <cell r="D3114" t="str">
            <v>PM</v>
          </cell>
          <cell r="E3114" t="str">
            <v>Piendamo</v>
          </cell>
          <cell r="F3114" t="str">
            <v>Piendamo</v>
          </cell>
          <cell r="G3114" t="str">
            <v>Cauca</v>
          </cell>
          <cell r="H3114">
            <v>1800</v>
          </cell>
          <cell r="I3114">
            <v>-76.542638888889002</v>
          </cell>
          <cell r="J3114">
            <v>2.6424444444440001</v>
          </cell>
          <cell r="K3114" t="str">
            <v>76°32'33,5"W</v>
          </cell>
          <cell r="L3114" t="str">
            <v>2°38'32,8"N</v>
          </cell>
        </row>
        <row r="3115">
          <cell r="A3115">
            <v>26025010</v>
          </cell>
          <cell r="B3115" t="str">
            <v>CON</v>
          </cell>
          <cell r="C3115" t="str">
            <v>MET</v>
          </cell>
          <cell r="D3115" t="str">
            <v>CO</v>
          </cell>
          <cell r="E3115" t="str">
            <v xml:space="preserve">Piendamo </v>
          </cell>
          <cell r="F3115" t="str">
            <v>Piendamo</v>
          </cell>
          <cell r="G3115" t="str">
            <v>Cauca</v>
          </cell>
          <cell r="H3115">
            <v>1840</v>
          </cell>
          <cell r="I3115">
            <v>-76.533333333333005</v>
          </cell>
          <cell r="J3115">
            <v>2.6833333333330001</v>
          </cell>
          <cell r="K3115" t="str">
            <v>76°32'0"W</v>
          </cell>
          <cell r="L3115" t="str">
            <v>2°41'0"N</v>
          </cell>
        </row>
        <row r="3116">
          <cell r="A3116">
            <v>26027100</v>
          </cell>
          <cell r="B3116" t="str">
            <v>CON</v>
          </cell>
          <cell r="C3116" t="str">
            <v>HID</v>
          </cell>
          <cell r="D3116" t="str">
            <v>LG</v>
          </cell>
          <cell r="E3116" t="str">
            <v>Pte Carretera</v>
          </cell>
          <cell r="F3116" t="str">
            <v>Piendamo</v>
          </cell>
          <cell r="G3116" t="str">
            <v>Cauca</v>
          </cell>
          <cell r="H3116">
            <v>1740</v>
          </cell>
          <cell r="I3116">
            <v>-76.522138888889003</v>
          </cell>
          <cell r="J3116">
            <v>2.625805555556</v>
          </cell>
          <cell r="K3116" t="str">
            <v>76°31'19,7"W</v>
          </cell>
          <cell r="L3116" t="str">
            <v>2°37'32,9"N</v>
          </cell>
        </row>
        <row r="3117">
          <cell r="A3117">
            <v>26020340</v>
          </cell>
          <cell r="B3117" t="str">
            <v>CON</v>
          </cell>
          <cell r="C3117" t="str">
            <v>MET</v>
          </cell>
          <cell r="D3117" t="str">
            <v>PM</v>
          </cell>
          <cell r="E3117" t="str">
            <v xml:space="preserve">Serrania La </v>
          </cell>
          <cell r="F3117" t="str">
            <v>Piendamo</v>
          </cell>
          <cell r="G3117" t="str">
            <v>Cauca</v>
          </cell>
          <cell r="H3117">
            <v>1690</v>
          </cell>
          <cell r="I3117">
            <v>-76.55</v>
          </cell>
          <cell r="J3117">
            <v>2.666666666667</v>
          </cell>
          <cell r="K3117" t="str">
            <v>76°33'0"W</v>
          </cell>
          <cell r="L3117" t="str">
            <v>2°40'0"N</v>
          </cell>
        </row>
        <row r="3118">
          <cell r="A3118">
            <v>26020410</v>
          </cell>
          <cell r="B3118" t="str">
            <v>CON</v>
          </cell>
          <cell r="C3118" t="str">
            <v>MET</v>
          </cell>
          <cell r="D3118" t="str">
            <v>PM</v>
          </cell>
          <cell r="E3118" t="str">
            <v xml:space="preserve">Trinidad La </v>
          </cell>
          <cell r="F3118" t="str">
            <v>Piendamo</v>
          </cell>
          <cell r="G3118" t="str">
            <v>Cauca</v>
          </cell>
          <cell r="H3118">
            <v>1600</v>
          </cell>
          <cell r="I3118">
            <v>-76.533333333333005</v>
          </cell>
          <cell r="J3118">
            <v>2.6833333333330001</v>
          </cell>
          <cell r="K3118" t="str">
            <v>76°32'0"W</v>
          </cell>
          <cell r="L3118" t="str">
            <v>2°41'0"N</v>
          </cell>
        </row>
        <row r="3119">
          <cell r="A3119">
            <v>26025100</v>
          </cell>
          <cell r="B3119" t="str">
            <v>CON</v>
          </cell>
          <cell r="C3119" t="str">
            <v>MET</v>
          </cell>
          <cell r="D3119" t="str">
            <v>CO</v>
          </cell>
          <cell r="E3119" t="str">
            <v>Tunia</v>
          </cell>
          <cell r="F3119" t="str">
            <v>Piendamo</v>
          </cell>
          <cell r="G3119" t="str">
            <v>Cauca</v>
          </cell>
          <cell r="H3119">
            <v>1800</v>
          </cell>
          <cell r="I3119">
            <v>-76.526250000000005</v>
          </cell>
          <cell r="J3119">
            <v>2.6744444444440001</v>
          </cell>
          <cell r="K3119" t="str">
            <v>76°31'34,5"W</v>
          </cell>
          <cell r="L3119" t="str">
            <v>2°40'28"N</v>
          </cell>
        </row>
        <row r="3120">
          <cell r="A3120">
            <v>26065502</v>
          </cell>
          <cell r="B3120" t="str">
            <v>AUT</v>
          </cell>
          <cell r="C3120" t="str">
            <v>MET</v>
          </cell>
          <cell r="D3120" t="str">
            <v>CP</v>
          </cell>
          <cell r="E3120" t="str">
            <v xml:space="preserve">Trinidad La </v>
          </cell>
          <cell r="F3120" t="str">
            <v>Piendamó</v>
          </cell>
          <cell r="G3120" t="str">
            <v>Cauca</v>
          </cell>
          <cell r="H3120">
            <v>1671</v>
          </cell>
          <cell r="I3120">
            <v>-76.579166666667007</v>
          </cell>
          <cell r="J3120">
            <v>2.7505555555560002</v>
          </cell>
          <cell r="K3120" t="str">
            <v>76°34'45"W</v>
          </cell>
          <cell r="L3120" t="str">
            <v>2°45'2"N</v>
          </cell>
        </row>
        <row r="3121">
          <cell r="A3121">
            <v>26035030</v>
          </cell>
          <cell r="B3121" t="str">
            <v>CON</v>
          </cell>
          <cell r="C3121" t="str">
            <v>MET</v>
          </cell>
          <cell r="D3121" t="str">
            <v>SP</v>
          </cell>
          <cell r="E3121" t="str">
            <v>Apto G L Valencia</v>
          </cell>
          <cell r="F3121" t="str">
            <v>Popayan</v>
          </cell>
          <cell r="G3121" t="str">
            <v>Cauca</v>
          </cell>
          <cell r="H3121">
            <v>1749</v>
          </cell>
          <cell r="I3121">
            <v>-76.608694444443998</v>
          </cell>
          <cell r="J3121">
            <v>2.4528888888889999</v>
          </cell>
          <cell r="K3121" t="str">
            <v>76°36'31,3"W</v>
          </cell>
          <cell r="L3121" t="str">
            <v>2°27'10,4"N</v>
          </cell>
        </row>
        <row r="3122">
          <cell r="A3122">
            <v>26015040</v>
          </cell>
          <cell r="B3122" t="str">
            <v>AUS</v>
          </cell>
          <cell r="C3122" t="str">
            <v>MET</v>
          </cell>
          <cell r="D3122" t="str">
            <v>CP</v>
          </cell>
          <cell r="E3122" t="str">
            <v>Arrayanales Automatica</v>
          </cell>
          <cell r="F3122" t="str">
            <v>Popayan</v>
          </cell>
          <cell r="G3122" t="str">
            <v>Cauca</v>
          </cell>
          <cell r="H3122">
            <v>2470</v>
          </cell>
          <cell r="I3122">
            <v>-76.435722222221997</v>
          </cell>
          <cell r="J3122">
            <v>2.448055555556</v>
          </cell>
          <cell r="K3122" t="str">
            <v>76°26'8,6"W</v>
          </cell>
          <cell r="L3122" t="str">
            <v>2°26'53"N</v>
          </cell>
        </row>
        <row r="3123">
          <cell r="A3123">
            <v>26020050</v>
          </cell>
          <cell r="B3123" t="str">
            <v>CON</v>
          </cell>
          <cell r="C3123" t="str">
            <v>MET</v>
          </cell>
          <cell r="D3123" t="str">
            <v>PM</v>
          </cell>
          <cell r="E3123" t="str">
            <v>Bodega Cedelca</v>
          </cell>
          <cell r="F3123" t="str">
            <v>Popayan</v>
          </cell>
          <cell r="G3123" t="str">
            <v>Cauca</v>
          </cell>
          <cell r="H3123">
            <v>2020</v>
          </cell>
          <cell r="I3123">
            <v>-76.583333333333002</v>
          </cell>
          <cell r="J3123">
            <v>2.4833333333329999</v>
          </cell>
          <cell r="K3123" t="str">
            <v>76°35'0"W</v>
          </cell>
          <cell r="L3123" t="str">
            <v>2°29'0"N</v>
          </cell>
        </row>
        <row r="3124">
          <cell r="A3124">
            <v>26020440</v>
          </cell>
          <cell r="B3124" t="str">
            <v>CON</v>
          </cell>
          <cell r="C3124" t="str">
            <v>MET</v>
          </cell>
          <cell r="D3124" t="str">
            <v>PM</v>
          </cell>
          <cell r="E3124" t="str">
            <v>Camp Cedelca</v>
          </cell>
          <cell r="F3124" t="str">
            <v>Popayan</v>
          </cell>
          <cell r="G3124" t="str">
            <v>Cauca</v>
          </cell>
          <cell r="H3124">
            <v>1730</v>
          </cell>
          <cell r="I3124">
            <v>-76.666666666666998</v>
          </cell>
          <cell r="J3124">
            <v>2.4666666666669999</v>
          </cell>
          <cell r="K3124" t="str">
            <v>76°40'0"W</v>
          </cell>
          <cell r="L3124" t="str">
            <v>2°28'0"N</v>
          </cell>
        </row>
        <row r="3125">
          <cell r="A3125">
            <v>26027270</v>
          </cell>
          <cell r="B3125" t="str">
            <v>CON</v>
          </cell>
          <cell r="C3125" t="str">
            <v>HID</v>
          </cell>
          <cell r="D3125" t="str">
            <v>LG</v>
          </cell>
          <cell r="E3125" t="str">
            <v>Casa de Maquinas</v>
          </cell>
          <cell r="F3125" t="str">
            <v>Popayan</v>
          </cell>
          <cell r="G3125" t="str">
            <v>Cauca</v>
          </cell>
          <cell r="H3125">
            <v>1975</v>
          </cell>
          <cell r="I3125">
            <v>-76.583333333333002</v>
          </cell>
          <cell r="J3125">
            <v>2.4666666666669999</v>
          </cell>
          <cell r="K3125" t="str">
            <v>76°35'0"W</v>
          </cell>
          <cell r="L3125" t="str">
            <v>2°28'0"N</v>
          </cell>
        </row>
        <row r="3126">
          <cell r="A3126">
            <v>26015010</v>
          </cell>
          <cell r="B3126" t="str">
            <v>AUT</v>
          </cell>
          <cell r="C3126" t="str">
            <v>MET</v>
          </cell>
          <cell r="D3126" t="str">
            <v>CP</v>
          </cell>
          <cell r="E3126" t="str">
            <v>El Tablazo Automatica</v>
          </cell>
          <cell r="F3126" t="str">
            <v>Popayan</v>
          </cell>
          <cell r="G3126" t="str">
            <v>Cauca</v>
          </cell>
          <cell r="H3126">
            <v>1822</v>
          </cell>
          <cell r="I3126">
            <v>-76.581277777777998</v>
          </cell>
          <cell r="J3126">
            <v>2.4748888888890002</v>
          </cell>
          <cell r="K3126" t="str">
            <v>76°34'52,6"W</v>
          </cell>
          <cell r="L3126" t="str">
            <v>2°28'29,6"N</v>
          </cell>
        </row>
        <row r="3127">
          <cell r="A3127">
            <v>26027260</v>
          </cell>
          <cell r="B3127" t="str">
            <v>CON</v>
          </cell>
          <cell r="C3127" t="str">
            <v>HID</v>
          </cell>
          <cell r="D3127" t="str">
            <v>LM</v>
          </cell>
          <cell r="E3127" t="str">
            <v>Florida La</v>
          </cell>
          <cell r="F3127" t="str">
            <v>Popayan</v>
          </cell>
          <cell r="G3127" t="str">
            <v>Cauca</v>
          </cell>
          <cell r="H3127">
            <v>1980</v>
          </cell>
          <cell r="I3127">
            <v>-76.366666666667001</v>
          </cell>
          <cell r="J3127">
            <v>2.4333333333330001</v>
          </cell>
          <cell r="K3127" t="str">
            <v>76°22'0"W</v>
          </cell>
          <cell r="L3127" t="str">
            <v>2°26'0"N</v>
          </cell>
        </row>
        <row r="3128">
          <cell r="A3128">
            <v>26035050</v>
          </cell>
          <cell r="B3128" t="str">
            <v>CON</v>
          </cell>
          <cell r="C3128" t="str">
            <v>MET</v>
          </cell>
          <cell r="D3128" t="str">
            <v>CO</v>
          </cell>
          <cell r="E3128" t="str">
            <v xml:space="preserve">Florida La </v>
          </cell>
          <cell r="F3128" t="str">
            <v>Popayan</v>
          </cell>
          <cell r="G3128" t="str">
            <v>Cauca</v>
          </cell>
          <cell r="H3128">
            <v>1850</v>
          </cell>
          <cell r="I3128">
            <v>-76.583333333333002</v>
          </cell>
          <cell r="J3128">
            <v>2.4500000000000002</v>
          </cell>
          <cell r="K3128" t="str">
            <v>76°35'0"W</v>
          </cell>
          <cell r="L3128" t="str">
            <v>2°27'0"N</v>
          </cell>
        </row>
        <row r="3129">
          <cell r="A3129">
            <v>26020310</v>
          </cell>
          <cell r="B3129" t="str">
            <v>CON</v>
          </cell>
          <cell r="C3129" t="str">
            <v>MET</v>
          </cell>
          <cell r="D3129" t="str">
            <v>PM</v>
          </cell>
          <cell r="E3129" t="str">
            <v xml:space="preserve">Florida La Gja </v>
          </cell>
          <cell r="F3129" t="str">
            <v>Popayan</v>
          </cell>
          <cell r="G3129" t="str">
            <v>Cauca</v>
          </cell>
          <cell r="H3129">
            <v>1600</v>
          </cell>
          <cell r="I3129">
            <v>-76.616666666667001</v>
          </cell>
          <cell r="J3129">
            <v>2.5333333333330001</v>
          </cell>
          <cell r="K3129" t="str">
            <v>76°37'0"W</v>
          </cell>
          <cell r="L3129" t="str">
            <v>2°32'0"N</v>
          </cell>
        </row>
        <row r="3130">
          <cell r="A3130">
            <v>26017020</v>
          </cell>
          <cell r="B3130" t="str">
            <v>CON</v>
          </cell>
          <cell r="C3130" t="str">
            <v>HID</v>
          </cell>
          <cell r="D3130" t="str">
            <v>LG</v>
          </cell>
          <cell r="E3130" t="str">
            <v>Julumito</v>
          </cell>
          <cell r="F3130" t="str">
            <v>Popayan</v>
          </cell>
          <cell r="G3130" t="str">
            <v>Cauca</v>
          </cell>
          <cell r="H3130">
            <v>1626</v>
          </cell>
          <cell r="I3130">
            <v>-76.644333333332995</v>
          </cell>
          <cell r="J3130">
            <v>2.4675555555559998</v>
          </cell>
          <cell r="K3130" t="str">
            <v>76°38'39,6"W</v>
          </cell>
          <cell r="L3130" t="str">
            <v>2°28'3,2"N</v>
          </cell>
        </row>
        <row r="3131">
          <cell r="A3131">
            <v>26030100</v>
          </cell>
          <cell r="B3131" t="str">
            <v>CON</v>
          </cell>
          <cell r="C3131" t="str">
            <v>MET</v>
          </cell>
          <cell r="D3131" t="str">
            <v>PM</v>
          </cell>
          <cell r="E3131" t="str">
            <v>Julumito Alertas</v>
          </cell>
          <cell r="F3131" t="str">
            <v>Popayan</v>
          </cell>
          <cell r="G3131" t="str">
            <v>Cauca</v>
          </cell>
          <cell r="H3131">
            <v>1500</v>
          </cell>
          <cell r="I3131">
            <v>-76.616666666667001</v>
          </cell>
          <cell r="J3131">
            <v>2.4833333333329999</v>
          </cell>
          <cell r="K3131" t="str">
            <v>76°37'0"W</v>
          </cell>
          <cell r="L3131" t="str">
            <v>2°29'0"N</v>
          </cell>
        </row>
        <row r="3132">
          <cell r="A3132">
            <v>26030020</v>
          </cell>
          <cell r="B3132" t="str">
            <v>CON</v>
          </cell>
          <cell r="C3132" t="str">
            <v>MET</v>
          </cell>
          <cell r="D3132" t="str">
            <v>PM</v>
          </cell>
          <cell r="E3132" t="str">
            <v xml:space="preserve">Popayan </v>
          </cell>
          <cell r="F3132" t="str">
            <v>Popayan</v>
          </cell>
          <cell r="G3132" t="str">
            <v>Cauca</v>
          </cell>
          <cell r="H3132">
            <v>1730</v>
          </cell>
          <cell r="I3132">
            <v>-76.616666666667001</v>
          </cell>
          <cell r="J3132">
            <v>2.4500000000000002</v>
          </cell>
          <cell r="K3132" t="str">
            <v>76°37'0"W</v>
          </cell>
          <cell r="L3132" t="str">
            <v>2°27'0"N</v>
          </cell>
        </row>
        <row r="3133">
          <cell r="A3133">
            <v>26017040</v>
          </cell>
          <cell r="B3133" t="str">
            <v>CON</v>
          </cell>
          <cell r="C3133" t="str">
            <v>HID</v>
          </cell>
          <cell r="D3133" t="str">
            <v>LM</v>
          </cell>
          <cell r="E3133" t="str">
            <v>Pte Carretera</v>
          </cell>
          <cell r="F3133" t="str">
            <v>Popayan</v>
          </cell>
          <cell r="G3133" t="str">
            <v>Cauca</v>
          </cell>
          <cell r="H3133">
            <v>2000</v>
          </cell>
          <cell r="I3133">
            <v>-76.513805555556004</v>
          </cell>
          <cell r="J3133">
            <v>2.4477500000000001</v>
          </cell>
          <cell r="K3133" t="str">
            <v>76°30'49,7"W</v>
          </cell>
          <cell r="L3133" t="str">
            <v>2°26'51,9"N</v>
          </cell>
        </row>
        <row r="3134">
          <cell r="A3134">
            <v>26017050</v>
          </cell>
          <cell r="B3134" t="str">
            <v>CON</v>
          </cell>
          <cell r="C3134" t="str">
            <v>HID</v>
          </cell>
          <cell r="D3134" t="str">
            <v>LM</v>
          </cell>
          <cell r="E3134" t="str">
            <v>Pte Carretera</v>
          </cell>
          <cell r="F3134" t="str">
            <v>Popayan</v>
          </cell>
          <cell r="G3134" t="str">
            <v>Cauca</v>
          </cell>
          <cell r="H3134">
            <v>2005</v>
          </cell>
          <cell r="I3134">
            <v>-76.55</v>
          </cell>
          <cell r="J3134">
            <v>2.4500000000000002</v>
          </cell>
          <cell r="K3134" t="str">
            <v>76°33'0"W</v>
          </cell>
          <cell r="L3134" t="str">
            <v>2°27'0"N</v>
          </cell>
        </row>
        <row r="3135">
          <cell r="A3135">
            <v>26027200</v>
          </cell>
          <cell r="B3135" t="str">
            <v>CON</v>
          </cell>
          <cell r="C3135" t="str">
            <v>HID</v>
          </cell>
          <cell r="D3135" t="str">
            <v>LM</v>
          </cell>
          <cell r="E3135" t="str">
            <v>Pte Carretera</v>
          </cell>
          <cell r="F3135" t="str">
            <v>Popayan</v>
          </cell>
          <cell r="G3135" t="str">
            <v>Cauca</v>
          </cell>
          <cell r="H3135">
            <v>1726</v>
          </cell>
          <cell r="I3135">
            <v>-76.558194444443998</v>
          </cell>
          <cell r="J3135">
            <v>2.5362499999999999</v>
          </cell>
          <cell r="K3135" t="str">
            <v>76°33'29,5"W</v>
          </cell>
          <cell r="L3135" t="str">
            <v>2°32'10,5"N</v>
          </cell>
        </row>
        <row r="3136">
          <cell r="A3136">
            <v>26027220</v>
          </cell>
          <cell r="B3136" t="str">
            <v>CON</v>
          </cell>
          <cell r="C3136" t="str">
            <v>HID</v>
          </cell>
          <cell r="D3136" t="str">
            <v>LM</v>
          </cell>
          <cell r="E3136" t="str">
            <v>Pte Carretera</v>
          </cell>
          <cell r="F3136" t="str">
            <v>Popayan</v>
          </cell>
          <cell r="G3136" t="str">
            <v>Cauca</v>
          </cell>
          <cell r="H3136">
            <v>1470</v>
          </cell>
          <cell r="I3136">
            <v>-76.666666666666998</v>
          </cell>
          <cell r="J3136">
            <v>2.5</v>
          </cell>
          <cell r="K3136" t="str">
            <v>76°40'0"W</v>
          </cell>
          <cell r="L3136" t="str">
            <v>2°30'0"N</v>
          </cell>
        </row>
        <row r="3137">
          <cell r="A3137">
            <v>26020180</v>
          </cell>
          <cell r="B3137" t="str">
            <v>CON</v>
          </cell>
          <cell r="C3137" t="str">
            <v>MET</v>
          </cell>
          <cell r="D3137" t="str">
            <v>PM</v>
          </cell>
          <cell r="E3137" t="str">
            <v>Sate</v>
          </cell>
          <cell r="F3137" t="str">
            <v>Popayan</v>
          </cell>
          <cell r="G3137" t="str">
            <v>Cauca</v>
          </cell>
          <cell r="H3137">
            <v>1470</v>
          </cell>
          <cell r="I3137">
            <v>-76.638555555555996</v>
          </cell>
          <cell r="J3137">
            <v>2.4962499999999999</v>
          </cell>
          <cell r="K3137" t="str">
            <v>76°38'18,8"W</v>
          </cell>
          <cell r="L3137" t="str">
            <v>2°29'46,5"N</v>
          </cell>
        </row>
        <row r="3138">
          <cell r="A3138">
            <v>26037020</v>
          </cell>
          <cell r="B3138" t="str">
            <v>CON</v>
          </cell>
          <cell r="C3138" t="str">
            <v>HID</v>
          </cell>
          <cell r="D3138" t="str">
            <v>LM</v>
          </cell>
          <cell r="E3138" t="str">
            <v>Travieza La</v>
          </cell>
          <cell r="F3138" t="str">
            <v>Popayan</v>
          </cell>
          <cell r="G3138" t="str">
            <v>Cauca</v>
          </cell>
          <cell r="H3138">
            <v>1978</v>
          </cell>
          <cell r="I3138">
            <v>-76.650000000000006</v>
          </cell>
          <cell r="J3138">
            <v>2.3833333333329998</v>
          </cell>
          <cell r="K3138" t="str">
            <v>76°39'0"W</v>
          </cell>
          <cell r="L3138" t="str">
            <v>2°23'0"N</v>
          </cell>
        </row>
        <row r="3139">
          <cell r="A3139">
            <v>26035010</v>
          </cell>
          <cell r="B3139" t="str">
            <v>CON</v>
          </cell>
          <cell r="C3139" t="str">
            <v>MET</v>
          </cell>
          <cell r="D3139" t="str">
            <v>CO</v>
          </cell>
          <cell r="E3139" t="str">
            <v xml:space="preserve">Univ del Cauca </v>
          </cell>
          <cell r="F3139" t="str">
            <v>Popayan</v>
          </cell>
          <cell r="G3139" t="str">
            <v>Cauca</v>
          </cell>
          <cell r="H3139">
            <v>1730</v>
          </cell>
          <cell r="I3139">
            <v>-76.599999999999994</v>
          </cell>
          <cell r="J3139">
            <v>2.4333333333330001</v>
          </cell>
          <cell r="K3139" t="str">
            <v>76°36'0"W</v>
          </cell>
          <cell r="L3139" t="str">
            <v>2°26'0"N</v>
          </cell>
        </row>
        <row r="3140">
          <cell r="A3140">
            <v>26060040</v>
          </cell>
          <cell r="B3140" t="str">
            <v>CON</v>
          </cell>
          <cell r="C3140" t="str">
            <v>MET</v>
          </cell>
          <cell r="D3140" t="str">
            <v>PM</v>
          </cell>
          <cell r="E3140" t="str">
            <v xml:space="preserve">Cenit El Hda </v>
          </cell>
          <cell r="F3140" t="str">
            <v>Puerto Tejada</v>
          </cell>
          <cell r="G3140" t="str">
            <v>Cauca</v>
          </cell>
          <cell r="H3140">
            <v>980</v>
          </cell>
          <cell r="I3140">
            <v>-76.433333333332996</v>
          </cell>
          <cell r="J3140">
            <v>3.3</v>
          </cell>
          <cell r="K3140" t="str">
            <v>76°26'0"W</v>
          </cell>
          <cell r="L3140" t="str">
            <v>3°18'0"N</v>
          </cell>
        </row>
        <row r="3141">
          <cell r="A3141">
            <v>26060180</v>
          </cell>
          <cell r="B3141" t="str">
            <v>CON</v>
          </cell>
          <cell r="C3141" t="str">
            <v>MET</v>
          </cell>
          <cell r="D3141" t="str">
            <v>PM</v>
          </cell>
          <cell r="E3141" t="str">
            <v xml:space="preserve">Espejo El Hda </v>
          </cell>
          <cell r="F3141" t="str">
            <v>Puerto Tejada</v>
          </cell>
          <cell r="G3141" t="str">
            <v>Cauca</v>
          </cell>
          <cell r="H3141">
            <v>980</v>
          </cell>
          <cell r="I3141">
            <v>-76.400000000000006</v>
          </cell>
          <cell r="J3141">
            <v>3.3</v>
          </cell>
          <cell r="K3141" t="str">
            <v>76°24'0"W</v>
          </cell>
          <cell r="L3141" t="str">
            <v>3°18'0"N</v>
          </cell>
        </row>
        <row r="3142">
          <cell r="A3142">
            <v>26045010</v>
          </cell>
          <cell r="B3142" t="str">
            <v>CON</v>
          </cell>
          <cell r="C3142" t="str">
            <v>MET</v>
          </cell>
          <cell r="D3142" t="str">
            <v>CO</v>
          </cell>
          <cell r="E3142" t="str">
            <v>Ing Bengala</v>
          </cell>
          <cell r="F3142" t="str">
            <v>Puerto Tejada</v>
          </cell>
          <cell r="G3142" t="str">
            <v>Cauca</v>
          </cell>
          <cell r="H3142">
            <v>1000</v>
          </cell>
          <cell r="I3142">
            <v>-76.416499999999999</v>
          </cell>
          <cell r="J3142">
            <v>3.262805555556</v>
          </cell>
          <cell r="K3142" t="str">
            <v>76°24'59,4"W</v>
          </cell>
          <cell r="L3142" t="str">
            <v>3°15'46,1"N</v>
          </cell>
        </row>
        <row r="3143">
          <cell r="A3143">
            <v>26047070</v>
          </cell>
          <cell r="B3143" t="str">
            <v>AUT</v>
          </cell>
          <cell r="C3143" t="str">
            <v>HID</v>
          </cell>
          <cell r="D3143" t="str">
            <v>LG</v>
          </cell>
          <cell r="E3143" t="str">
            <v>Pto Tejada Automatica</v>
          </cell>
          <cell r="F3143" t="str">
            <v>Puerto Tejada</v>
          </cell>
          <cell r="G3143" t="str">
            <v>Cauca</v>
          </cell>
          <cell r="H3143">
            <v>966</v>
          </cell>
          <cell r="I3143">
            <v>-76.433333333332996</v>
          </cell>
          <cell r="J3143">
            <v>3.2333333333329999</v>
          </cell>
          <cell r="K3143" t="str">
            <v>76°26'0"W</v>
          </cell>
          <cell r="L3143" t="str">
            <v>3°14'0"N</v>
          </cell>
        </row>
        <row r="3144">
          <cell r="A3144">
            <v>26040160</v>
          </cell>
          <cell r="B3144" t="str">
            <v>CON</v>
          </cell>
          <cell r="C3144" t="str">
            <v>MET</v>
          </cell>
          <cell r="D3144" t="str">
            <v>PM</v>
          </cell>
          <cell r="E3144" t="str">
            <v xml:space="preserve">Ukrania </v>
          </cell>
          <cell r="F3144" t="str">
            <v>Puerto Tejada</v>
          </cell>
          <cell r="G3144" t="str">
            <v>Cauca</v>
          </cell>
          <cell r="H3144">
            <v>1026</v>
          </cell>
          <cell r="I3144">
            <v>-76.266666666667007</v>
          </cell>
          <cell r="J3144">
            <v>3.166666666667</v>
          </cell>
          <cell r="K3144" t="str">
            <v>76°16'0"W</v>
          </cell>
          <cell r="L3144" t="str">
            <v>3°10'0"N</v>
          </cell>
        </row>
        <row r="3145">
          <cell r="A3145">
            <v>26017030</v>
          </cell>
          <cell r="B3145" t="str">
            <v>CON</v>
          </cell>
          <cell r="C3145" t="str">
            <v>HID</v>
          </cell>
          <cell r="D3145" t="str">
            <v>LM</v>
          </cell>
          <cell r="E3145" t="str">
            <v>Bocatoma-Florida</v>
          </cell>
          <cell r="F3145" t="str">
            <v>Purace</v>
          </cell>
          <cell r="G3145" t="str">
            <v>Cauca</v>
          </cell>
          <cell r="H3145">
            <v>1890</v>
          </cell>
          <cell r="I3145">
            <v>-76.508722222222005</v>
          </cell>
          <cell r="J3145">
            <v>2.4305833333329998</v>
          </cell>
          <cell r="K3145" t="str">
            <v>76°30'31,4"W</v>
          </cell>
          <cell r="L3145" t="str">
            <v>2°25'50,1"N</v>
          </cell>
        </row>
        <row r="3146">
          <cell r="A3146">
            <v>26017110</v>
          </cell>
          <cell r="B3146" t="str">
            <v>CON</v>
          </cell>
          <cell r="C3146" t="str">
            <v>HID</v>
          </cell>
          <cell r="D3146" t="str">
            <v>LM</v>
          </cell>
          <cell r="E3146" t="str">
            <v>Bocatoma-Vinagre</v>
          </cell>
          <cell r="F3146" t="str">
            <v>Purace</v>
          </cell>
          <cell r="G3146" t="str">
            <v>Cauca</v>
          </cell>
          <cell r="H3146">
            <v>2000</v>
          </cell>
          <cell r="I3146">
            <v>-76.508277777778005</v>
          </cell>
          <cell r="J3146">
            <v>2.415888888889</v>
          </cell>
          <cell r="K3146" t="str">
            <v>76°30'29,8"W</v>
          </cell>
          <cell r="L3146" t="str">
            <v>2°24'57,2"N</v>
          </cell>
        </row>
        <row r="3147">
          <cell r="A3147">
            <v>26010020</v>
          </cell>
          <cell r="B3147" t="str">
            <v>CON</v>
          </cell>
          <cell r="C3147" t="str">
            <v>MET</v>
          </cell>
          <cell r="D3147" t="str">
            <v>PM</v>
          </cell>
          <cell r="E3147" t="str">
            <v>Coconuco</v>
          </cell>
          <cell r="F3147" t="str">
            <v>Purace</v>
          </cell>
          <cell r="G3147" t="str">
            <v>Cauca</v>
          </cell>
          <cell r="H3147">
            <v>2400</v>
          </cell>
          <cell r="I3147">
            <v>-76.41</v>
          </cell>
          <cell r="J3147">
            <v>2.3433333333330002</v>
          </cell>
          <cell r="K3147" t="str">
            <v>76°24'36"W</v>
          </cell>
          <cell r="L3147" t="str">
            <v>2°20'36"N</v>
          </cell>
        </row>
        <row r="3148">
          <cell r="A3148">
            <v>26017010</v>
          </cell>
          <cell r="B3148" t="str">
            <v>CON</v>
          </cell>
          <cell r="C3148" t="str">
            <v>HID</v>
          </cell>
          <cell r="D3148" t="str">
            <v>LM</v>
          </cell>
          <cell r="E3148" t="str">
            <v xml:space="preserve">Coconuco </v>
          </cell>
          <cell r="F3148" t="str">
            <v>Purace</v>
          </cell>
          <cell r="G3148" t="str">
            <v>Cauca</v>
          </cell>
          <cell r="H3148">
            <v>2200</v>
          </cell>
          <cell r="I3148">
            <v>-76.5</v>
          </cell>
          <cell r="J3148">
            <v>2.333333333333</v>
          </cell>
          <cell r="K3148" t="str">
            <v>76°30'0"W</v>
          </cell>
          <cell r="L3148" t="str">
            <v>2°20'0"N</v>
          </cell>
        </row>
        <row r="3149">
          <cell r="A3149">
            <v>26010070</v>
          </cell>
          <cell r="B3149" t="str">
            <v>CON</v>
          </cell>
          <cell r="C3149" t="str">
            <v>MET</v>
          </cell>
          <cell r="D3149" t="str">
            <v>PM</v>
          </cell>
          <cell r="E3149" t="str">
            <v>Laguna San Rafael</v>
          </cell>
          <cell r="F3149" t="str">
            <v>Purace</v>
          </cell>
          <cell r="G3149" t="str">
            <v>Cauca</v>
          </cell>
          <cell r="H3149">
            <v>3420</v>
          </cell>
          <cell r="I3149">
            <v>-76.383333333332999</v>
          </cell>
          <cell r="J3149">
            <v>2.3833333333329998</v>
          </cell>
          <cell r="K3149" t="str">
            <v>76°23'0"W</v>
          </cell>
          <cell r="L3149" t="str">
            <v>2°23'0"N</v>
          </cell>
        </row>
        <row r="3150">
          <cell r="A3150">
            <v>21057010</v>
          </cell>
          <cell r="B3150" t="str">
            <v>CON</v>
          </cell>
          <cell r="C3150" t="str">
            <v>HID</v>
          </cell>
          <cell r="D3150" t="str">
            <v>LM</v>
          </cell>
          <cell r="E3150" t="str">
            <v>Loma Redonda</v>
          </cell>
          <cell r="F3150" t="str">
            <v>Purace</v>
          </cell>
          <cell r="G3150" t="str">
            <v>Cauca</v>
          </cell>
          <cell r="H3150">
            <v>3300</v>
          </cell>
          <cell r="I3150">
            <v>-76.266666666667007</v>
          </cell>
          <cell r="J3150">
            <v>2.333333333333</v>
          </cell>
          <cell r="K3150" t="str">
            <v>76°16'0"W</v>
          </cell>
          <cell r="L3150" t="str">
            <v>2°20'0"N</v>
          </cell>
        </row>
        <row r="3151">
          <cell r="A3151">
            <v>26010050</v>
          </cell>
          <cell r="B3151" t="str">
            <v>CON</v>
          </cell>
          <cell r="C3151" t="str">
            <v>MET</v>
          </cell>
          <cell r="D3151" t="str">
            <v>PM</v>
          </cell>
          <cell r="E3151" t="str">
            <v>Loma Redonda</v>
          </cell>
          <cell r="F3151" t="str">
            <v>Purace</v>
          </cell>
          <cell r="G3151" t="str">
            <v>Cauca</v>
          </cell>
          <cell r="H3151">
            <v>3305</v>
          </cell>
          <cell r="I3151">
            <v>-76.366666666667001</v>
          </cell>
          <cell r="J3151">
            <v>2.3666666666670002</v>
          </cell>
          <cell r="K3151" t="str">
            <v>76°22'0"W</v>
          </cell>
          <cell r="L3151" t="str">
            <v>2°22'0"N</v>
          </cell>
        </row>
        <row r="3152">
          <cell r="A3152">
            <v>26017070</v>
          </cell>
          <cell r="B3152" t="str">
            <v>CON</v>
          </cell>
          <cell r="C3152" t="str">
            <v>HID</v>
          </cell>
          <cell r="D3152" t="str">
            <v>LG</v>
          </cell>
          <cell r="E3152" t="str">
            <v>Lomitas</v>
          </cell>
          <cell r="F3152" t="str">
            <v>Purace</v>
          </cell>
          <cell r="G3152" t="str">
            <v>Cauca</v>
          </cell>
          <cell r="H3152">
            <v>2900</v>
          </cell>
          <cell r="I3152">
            <v>-76.481805555555994</v>
          </cell>
          <cell r="J3152">
            <v>2.1893055555559999</v>
          </cell>
          <cell r="K3152" t="str">
            <v>76°28'54,5"W</v>
          </cell>
          <cell r="L3152" t="str">
            <v>2°11'21,5"N</v>
          </cell>
        </row>
        <row r="3153">
          <cell r="A3153">
            <v>26010060</v>
          </cell>
          <cell r="B3153" t="str">
            <v>CON</v>
          </cell>
          <cell r="C3153" t="str">
            <v>MET</v>
          </cell>
          <cell r="D3153" t="str">
            <v>PM</v>
          </cell>
          <cell r="E3153" t="str">
            <v>Mina La-El Vinagre</v>
          </cell>
          <cell r="F3153" t="str">
            <v>Purace</v>
          </cell>
          <cell r="G3153" t="str">
            <v>Cauca</v>
          </cell>
          <cell r="H3153">
            <v>3550</v>
          </cell>
          <cell r="I3153">
            <v>-76.433333333332996</v>
          </cell>
          <cell r="J3153">
            <v>2.333333333333</v>
          </cell>
          <cell r="K3153" t="str">
            <v>76°26'0"W</v>
          </cell>
          <cell r="L3153" t="str">
            <v>2°20'0"N</v>
          </cell>
        </row>
        <row r="3154">
          <cell r="A3154">
            <v>26010080</v>
          </cell>
          <cell r="B3154" t="str">
            <v>CON</v>
          </cell>
          <cell r="C3154" t="str">
            <v>MET</v>
          </cell>
          <cell r="D3154" t="str">
            <v>PM</v>
          </cell>
          <cell r="E3154" t="str">
            <v>Paletara</v>
          </cell>
          <cell r="F3154" t="str">
            <v>Purace</v>
          </cell>
          <cell r="G3154" t="str">
            <v>Cauca</v>
          </cell>
          <cell r="H3154">
            <v>2900</v>
          </cell>
          <cell r="I3154">
            <v>-76.466666666666995</v>
          </cell>
          <cell r="J3154">
            <v>2.2000000000000002</v>
          </cell>
          <cell r="K3154" t="str">
            <v>76°28'0"W</v>
          </cell>
          <cell r="L3154" t="str">
            <v>2°12'0"N</v>
          </cell>
        </row>
        <row r="3155">
          <cell r="A3155">
            <v>26015020</v>
          </cell>
          <cell r="B3155" t="str">
            <v>CON</v>
          </cell>
          <cell r="C3155" t="str">
            <v>MET</v>
          </cell>
          <cell r="D3155" t="str">
            <v>CO</v>
          </cell>
          <cell r="E3155" t="str">
            <v>Paletara</v>
          </cell>
          <cell r="F3155" t="str">
            <v>Purace</v>
          </cell>
          <cell r="G3155" t="str">
            <v>Cauca</v>
          </cell>
          <cell r="H3155">
            <v>2900</v>
          </cell>
          <cell r="I3155">
            <v>-75.45</v>
          </cell>
          <cell r="J3155">
            <v>2.166666666667</v>
          </cell>
          <cell r="K3155" t="str">
            <v>75°27'0"W</v>
          </cell>
          <cell r="L3155" t="str">
            <v>2°10'0"N</v>
          </cell>
        </row>
        <row r="3156">
          <cell r="A3156">
            <v>26010090</v>
          </cell>
          <cell r="B3156" t="str">
            <v>CON</v>
          </cell>
          <cell r="C3156" t="str">
            <v>MET</v>
          </cell>
          <cell r="D3156" t="str">
            <v>PM</v>
          </cell>
          <cell r="E3156" t="str">
            <v>Paletara</v>
          </cell>
          <cell r="F3156" t="str">
            <v>Purace</v>
          </cell>
          <cell r="G3156" t="str">
            <v>Cauca</v>
          </cell>
          <cell r="H3156">
            <v>2900</v>
          </cell>
          <cell r="I3156">
            <v>-76.466666666666995</v>
          </cell>
          <cell r="J3156">
            <v>2.2000000000000002</v>
          </cell>
          <cell r="K3156" t="str">
            <v>76°28'0"W</v>
          </cell>
          <cell r="L3156" t="str">
            <v>2°12'0"N</v>
          </cell>
        </row>
        <row r="3157">
          <cell r="A3157">
            <v>26017080</v>
          </cell>
          <cell r="B3157" t="str">
            <v>CON</v>
          </cell>
          <cell r="C3157" t="str">
            <v>HID</v>
          </cell>
          <cell r="D3157" t="str">
            <v>LM</v>
          </cell>
          <cell r="E3157" t="str">
            <v>Paletara</v>
          </cell>
          <cell r="F3157" t="str">
            <v>Purace</v>
          </cell>
          <cell r="G3157" t="str">
            <v>Cauca</v>
          </cell>
          <cell r="H3157">
            <v>2960</v>
          </cell>
          <cell r="I3157">
            <v>-76.492055555555993</v>
          </cell>
          <cell r="J3157">
            <v>2.201861111111</v>
          </cell>
          <cell r="K3157" t="str">
            <v>76°29'31,4"W</v>
          </cell>
          <cell r="L3157" t="str">
            <v>2°12'6,7"N</v>
          </cell>
        </row>
        <row r="3158">
          <cell r="A3158">
            <v>26015050</v>
          </cell>
          <cell r="B3158" t="str">
            <v>AUT</v>
          </cell>
          <cell r="C3158" t="str">
            <v>MET</v>
          </cell>
          <cell r="D3158" t="str">
            <v>CP</v>
          </cell>
          <cell r="E3158" t="str">
            <v>Paletara - Pnud</v>
          </cell>
          <cell r="F3158" t="str">
            <v>Purace</v>
          </cell>
          <cell r="G3158" t="str">
            <v>Cauca</v>
          </cell>
          <cell r="H3158">
            <v>2990</v>
          </cell>
          <cell r="I3158">
            <v>-76.482027777778001</v>
          </cell>
          <cell r="J3158">
            <v>2.1917222222219999</v>
          </cell>
          <cell r="K3158" t="str">
            <v>76°28'55,3"W</v>
          </cell>
          <cell r="L3158" t="str">
            <v>2°11'30,2"N</v>
          </cell>
        </row>
        <row r="3159">
          <cell r="A3159">
            <v>26015030</v>
          </cell>
          <cell r="B3159" t="str">
            <v>AUT</v>
          </cell>
          <cell r="C3159" t="str">
            <v>MET</v>
          </cell>
          <cell r="D3159" t="str">
            <v>CP</v>
          </cell>
          <cell r="E3159" t="str">
            <v>Pnn Purace Automatica</v>
          </cell>
          <cell r="F3159" t="str">
            <v>Purace</v>
          </cell>
          <cell r="G3159" t="str">
            <v>Cauca</v>
          </cell>
          <cell r="H3159">
            <v>3683</v>
          </cell>
          <cell r="I3159">
            <v>-76.403361111110996</v>
          </cell>
          <cell r="J3159">
            <v>2.3568055555559999</v>
          </cell>
          <cell r="K3159" t="str">
            <v>76°24'12,1"W</v>
          </cell>
          <cell r="L3159" t="str">
            <v>2°21'24,5"N</v>
          </cell>
        </row>
        <row r="3160">
          <cell r="A3160">
            <v>26017060</v>
          </cell>
          <cell r="B3160" t="str">
            <v>CON</v>
          </cell>
          <cell r="C3160" t="str">
            <v>HID</v>
          </cell>
          <cell r="D3160" t="str">
            <v>LG</v>
          </cell>
          <cell r="E3160" t="str">
            <v>Pte Aragon</v>
          </cell>
          <cell r="F3160" t="str">
            <v>Purace</v>
          </cell>
          <cell r="G3160" t="str">
            <v>Cauca</v>
          </cell>
          <cell r="H3160">
            <v>2870</v>
          </cell>
          <cell r="I3160">
            <v>-76.496555555556</v>
          </cell>
          <cell r="J3160">
            <v>2.2030277777779999</v>
          </cell>
          <cell r="K3160" t="str">
            <v>76°29'47,6"W</v>
          </cell>
          <cell r="L3160" t="str">
            <v>2°12'10,9"N</v>
          </cell>
        </row>
        <row r="3161">
          <cell r="A3161">
            <v>26010100</v>
          </cell>
          <cell r="B3161" t="str">
            <v>CON</v>
          </cell>
          <cell r="C3161" t="str">
            <v>MET</v>
          </cell>
          <cell r="D3161" t="str">
            <v>PM</v>
          </cell>
          <cell r="E3161" t="str">
            <v>Pte Aragon</v>
          </cell>
          <cell r="F3161" t="str">
            <v>Purace</v>
          </cell>
          <cell r="G3161" t="str">
            <v>Cauca</v>
          </cell>
          <cell r="H3161">
            <v>2870</v>
          </cell>
          <cell r="I3161">
            <v>-76.496555555556</v>
          </cell>
          <cell r="J3161">
            <v>2.2030277777779999</v>
          </cell>
          <cell r="K3161" t="str">
            <v>76°29'47,6"W</v>
          </cell>
          <cell r="L3161" t="str">
            <v>2°12'10,9"N</v>
          </cell>
        </row>
        <row r="3162">
          <cell r="A3162">
            <v>26010030</v>
          </cell>
          <cell r="B3162" t="str">
            <v>CON</v>
          </cell>
          <cell r="C3162" t="str">
            <v>MET</v>
          </cell>
          <cell r="D3162" t="str">
            <v>PM</v>
          </cell>
          <cell r="E3162" t="str">
            <v>Purace</v>
          </cell>
          <cell r="F3162" t="str">
            <v>Purace</v>
          </cell>
          <cell r="G3162" t="str">
            <v>Cauca</v>
          </cell>
          <cell r="H3162">
            <v>2630</v>
          </cell>
          <cell r="I3162">
            <v>-76.464583333332996</v>
          </cell>
          <cell r="J3162">
            <v>2.3812500000000001</v>
          </cell>
          <cell r="K3162" t="str">
            <v>76°27'52,5"W</v>
          </cell>
          <cell r="L3162" t="str">
            <v>2°22'52,5"N</v>
          </cell>
        </row>
        <row r="3163">
          <cell r="A3163">
            <v>26010040</v>
          </cell>
          <cell r="B3163" t="str">
            <v>CON</v>
          </cell>
          <cell r="C3163" t="str">
            <v>MET</v>
          </cell>
          <cell r="D3163" t="str">
            <v>PM</v>
          </cell>
          <cell r="E3163" t="str">
            <v xml:space="preserve">Purace </v>
          </cell>
          <cell r="F3163" t="str">
            <v>Purace</v>
          </cell>
          <cell r="G3163" t="str">
            <v>Cauca</v>
          </cell>
          <cell r="H3163">
            <v>2646</v>
          </cell>
          <cell r="I3163">
            <v>-76.366666666667001</v>
          </cell>
          <cell r="J3163">
            <v>2.3833333333329998</v>
          </cell>
          <cell r="K3163" t="str">
            <v>76°22'0"W</v>
          </cell>
          <cell r="L3163" t="str">
            <v>2°23'0"N</v>
          </cell>
        </row>
        <row r="3164">
          <cell r="A3164">
            <v>26010010</v>
          </cell>
          <cell r="B3164" t="str">
            <v>CON</v>
          </cell>
          <cell r="C3164" t="str">
            <v>MET</v>
          </cell>
          <cell r="D3164" t="str">
            <v>PM</v>
          </cell>
          <cell r="E3164" t="str">
            <v xml:space="preserve">San Francisco </v>
          </cell>
          <cell r="F3164" t="str">
            <v>Purace</v>
          </cell>
          <cell r="G3164" t="str">
            <v>Cauca</v>
          </cell>
          <cell r="H3164">
            <v>3200</v>
          </cell>
          <cell r="I3164">
            <v>-76.383333333332999</v>
          </cell>
          <cell r="J3164">
            <v>2.4</v>
          </cell>
          <cell r="K3164" t="str">
            <v>76°23'0"W</v>
          </cell>
          <cell r="L3164" t="str">
            <v>2°24'0"N</v>
          </cell>
        </row>
        <row r="3165">
          <cell r="A3165">
            <v>21057120</v>
          </cell>
          <cell r="B3165" t="str">
            <v>CON</v>
          </cell>
          <cell r="C3165" t="str">
            <v>HID</v>
          </cell>
          <cell r="D3165" t="str">
            <v>LM</v>
          </cell>
          <cell r="E3165" t="str">
            <v>San Juan</v>
          </cell>
          <cell r="F3165" t="str">
            <v>Purace</v>
          </cell>
          <cell r="G3165" t="str">
            <v>Cauca</v>
          </cell>
          <cell r="H3165">
            <v>3280</v>
          </cell>
          <cell r="I3165">
            <v>-76.496361111111</v>
          </cell>
          <cell r="J3165">
            <v>2.3519722222219999</v>
          </cell>
          <cell r="K3165" t="str">
            <v>76°29'46,9"W</v>
          </cell>
          <cell r="L3165" t="str">
            <v>2°21'7,1"N</v>
          </cell>
        </row>
        <row r="3166">
          <cell r="A3166">
            <v>21050320</v>
          </cell>
          <cell r="B3166" t="str">
            <v>CON</v>
          </cell>
          <cell r="C3166" t="str">
            <v>MET</v>
          </cell>
          <cell r="D3166" t="str">
            <v>PM</v>
          </cell>
          <cell r="E3166" t="str">
            <v>San Juan</v>
          </cell>
          <cell r="F3166" t="str">
            <v>Purace</v>
          </cell>
          <cell r="G3166" t="str">
            <v>Cauca</v>
          </cell>
          <cell r="H3166">
            <v>2400</v>
          </cell>
          <cell r="I3166">
            <v>-76.496416666667002</v>
          </cell>
          <cell r="J3166">
            <v>2.3518333333329999</v>
          </cell>
          <cell r="K3166" t="str">
            <v>76°29'47,1"W</v>
          </cell>
          <cell r="L3166" t="str">
            <v>2°21'6,6"N</v>
          </cell>
        </row>
        <row r="3167">
          <cell r="A3167">
            <v>21057020</v>
          </cell>
          <cell r="B3167" t="str">
            <v>CON</v>
          </cell>
          <cell r="C3167" t="str">
            <v>HID</v>
          </cell>
          <cell r="D3167" t="str">
            <v>LM</v>
          </cell>
          <cell r="E3167" t="str">
            <v>San Rafael-Laguna</v>
          </cell>
          <cell r="F3167" t="str">
            <v>Purace</v>
          </cell>
          <cell r="G3167" t="str">
            <v>Cauca</v>
          </cell>
          <cell r="H3167">
            <v>3300</v>
          </cell>
          <cell r="I3167">
            <v>-76.25</v>
          </cell>
          <cell r="J3167">
            <v>2.3166666666669999</v>
          </cell>
          <cell r="K3167" t="str">
            <v>76°15'0"W</v>
          </cell>
          <cell r="L3167" t="str">
            <v>2°19'0"N</v>
          </cell>
        </row>
        <row r="3168">
          <cell r="A3168">
            <v>21050270</v>
          </cell>
          <cell r="B3168" t="str">
            <v>CON</v>
          </cell>
          <cell r="C3168" t="str">
            <v>MET</v>
          </cell>
          <cell r="D3168" t="str">
            <v>PM</v>
          </cell>
          <cell r="E3168" t="str">
            <v>Sta Leticia</v>
          </cell>
          <cell r="F3168" t="str">
            <v>Purace</v>
          </cell>
          <cell r="G3168" t="str">
            <v>Cauca</v>
          </cell>
          <cell r="H3168">
            <v>2310</v>
          </cell>
          <cell r="I3168">
            <v>-76.233333333332993</v>
          </cell>
          <cell r="J3168">
            <v>2.35</v>
          </cell>
          <cell r="K3168" t="str">
            <v>76°14'0"W</v>
          </cell>
          <cell r="L3168" t="str">
            <v>2°21'0"N</v>
          </cell>
        </row>
        <row r="3169">
          <cell r="A3169">
            <v>21055030</v>
          </cell>
          <cell r="B3169" t="str">
            <v>CON</v>
          </cell>
          <cell r="C3169" t="str">
            <v>MET</v>
          </cell>
          <cell r="D3169" t="str">
            <v>CO</v>
          </cell>
          <cell r="E3169" t="str">
            <v>Sta Leticia</v>
          </cell>
          <cell r="F3169" t="str">
            <v>Purace</v>
          </cell>
          <cell r="G3169" t="str">
            <v>Cauca</v>
          </cell>
          <cell r="H3169">
            <v>2085</v>
          </cell>
          <cell r="I3169">
            <v>-76.163916666667006</v>
          </cell>
          <cell r="J3169">
            <v>2.2414722222219998</v>
          </cell>
          <cell r="K3169" t="str">
            <v>76°9'50,1"W</v>
          </cell>
          <cell r="L3169" t="str">
            <v>2°14'29,3"N</v>
          </cell>
        </row>
        <row r="3170">
          <cell r="A3170">
            <v>26020320</v>
          </cell>
          <cell r="B3170" t="str">
            <v>CON</v>
          </cell>
          <cell r="C3170" t="str">
            <v>MET</v>
          </cell>
          <cell r="D3170" t="str">
            <v>PM</v>
          </cell>
          <cell r="E3170" t="str">
            <v>Termales Pilimbala</v>
          </cell>
          <cell r="F3170" t="str">
            <v>Purace</v>
          </cell>
          <cell r="G3170" t="str">
            <v>Cauca</v>
          </cell>
          <cell r="H3170">
            <v>2900</v>
          </cell>
          <cell r="I3170">
            <v>-76.404055555555999</v>
          </cell>
          <cell r="J3170">
            <v>2.3630833333329999</v>
          </cell>
          <cell r="K3170" t="str">
            <v>76°24'14,6"W</v>
          </cell>
          <cell r="L3170" t="str">
            <v>2°21'47,1"N</v>
          </cell>
        </row>
        <row r="3171">
          <cell r="A3171">
            <v>21057110</v>
          </cell>
          <cell r="B3171" t="str">
            <v>CON</v>
          </cell>
          <cell r="C3171" t="str">
            <v>HID</v>
          </cell>
          <cell r="D3171" t="str">
            <v>LM</v>
          </cell>
          <cell r="E3171" t="str">
            <v>Trebol El</v>
          </cell>
          <cell r="F3171" t="str">
            <v>Purace</v>
          </cell>
          <cell r="G3171" t="str">
            <v>Cauca</v>
          </cell>
          <cell r="H3171">
            <v>1720</v>
          </cell>
          <cell r="I3171">
            <v>-76.128500000000003</v>
          </cell>
          <cell r="J3171">
            <v>2.250027777778</v>
          </cell>
          <cell r="K3171" t="str">
            <v>76°7'42,6"W</v>
          </cell>
          <cell r="L3171" t="str">
            <v>2°15'0,1"N</v>
          </cell>
        </row>
        <row r="3172">
          <cell r="A3172">
            <v>52010050</v>
          </cell>
          <cell r="B3172" t="str">
            <v>CON</v>
          </cell>
          <cell r="C3172" t="str">
            <v>MET</v>
          </cell>
          <cell r="D3172" t="str">
            <v>PG</v>
          </cell>
          <cell r="E3172" t="str">
            <v>Parraga</v>
          </cell>
          <cell r="F3172" t="str">
            <v>Rosas</v>
          </cell>
          <cell r="G3172" t="str">
            <v>Cauca</v>
          </cell>
          <cell r="H3172">
            <v>1288</v>
          </cell>
          <cell r="I3172">
            <v>-76.787861111110999</v>
          </cell>
          <cell r="J3172">
            <v>2.2322500000000001</v>
          </cell>
          <cell r="K3172" t="str">
            <v>76°47'16,3"W</v>
          </cell>
          <cell r="L3172" t="str">
            <v>2°13'56,1"N</v>
          </cell>
        </row>
        <row r="3173">
          <cell r="A3173">
            <v>52010010</v>
          </cell>
          <cell r="B3173" t="str">
            <v>CON</v>
          </cell>
          <cell r="C3173" t="str">
            <v>MET</v>
          </cell>
          <cell r="D3173" t="str">
            <v>PM</v>
          </cell>
          <cell r="E3173" t="str">
            <v xml:space="preserve">Portachuelo </v>
          </cell>
          <cell r="F3173" t="str">
            <v>Rosas</v>
          </cell>
          <cell r="G3173" t="str">
            <v>Cauca</v>
          </cell>
          <cell r="H3173">
            <v>1750</v>
          </cell>
          <cell r="I3173">
            <v>-76.716666666666995</v>
          </cell>
          <cell r="J3173">
            <v>2.25</v>
          </cell>
          <cell r="K3173" t="str">
            <v>76°43'0"W</v>
          </cell>
          <cell r="L3173" t="str">
            <v>2°15'0"N</v>
          </cell>
        </row>
        <row r="3174">
          <cell r="A3174">
            <v>52010040</v>
          </cell>
          <cell r="B3174" t="str">
            <v>CON</v>
          </cell>
          <cell r="C3174" t="str">
            <v>MET</v>
          </cell>
          <cell r="D3174" t="str">
            <v>PM</v>
          </cell>
          <cell r="E3174" t="str">
            <v>Rosas</v>
          </cell>
          <cell r="F3174" t="str">
            <v>Rosas</v>
          </cell>
          <cell r="G3174" t="str">
            <v>Cauca</v>
          </cell>
          <cell r="H3174">
            <v>1750</v>
          </cell>
          <cell r="I3174">
            <v>-76.737750000000005</v>
          </cell>
          <cell r="J3174">
            <v>2.2623888888889998</v>
          </cell>
          <cell r="K3174" t="str">
            <v>76°44'15,9"W</v>
          </cell>
          <cell r="L3174" t="str">
            <v>2°15'44,6"N</v>
          </cell>
        </row>
        <row r="3175">
          <cell r="A3175">
            <v>52010070</v>
          </cell>
          <cell r="B3175" t="str">
            <v>CON</v>
          </cell>
          <cell r="C3175" t="str">
            <v>MET</v>
          </cell>
          <cell r="D3175" t="str">
            <v>PG</v>
          </cell>
          <cell r="E3175" t="str">
            <v xml:space="preserve">Rosas Parraga Viej </v>
          </cell>
          <cell r="F3175" t="str">
            <v>Rosas</v>
          </cell>
          <cell r="G3175" t="str">
            <v>Cauca</v>
          </cell>
          <cell r="H3175">
            <v>1500</v>
          </cell>
          <cell r="I3175">
            <v>-76.733333333332993</v>
          </cell>
          <cell r="J3175">
            <v>2.25</v>
          </cell>
          <cell r="K3175" t="str">
            <v>76°44'0"W</v>
          </cell>
          <cell r="L3175" t="str">
            <v>2°15'0"N</v>
          </cell>
        </row>
        <row r="3176">
          <cell r="A3176">
            <v>44017060</v>
          </cell>
          <cell r="B3176" t="str">
            <v>CON</v>
          </cell>
          <cell r="C3176" t="str">
            <v>HID</v>
          </cell>
          <cell r="D3176" t="str">
            <v>LG</v>
          </cell>
          <cell r="E3176" t="str">
            <v>Papas</v>
          </cell>
          <cell r="F3176" t="str">
            <v>San Sebastian</v>
          </cell>
          <cell r="G3176" t="str">
            <v>Cauca</v>
          </cell>
          <cell r="H3176">
            <v>2745</v>
          </cell>
          <cell r="I3176">
            <v>-76.692777777778005</v>
          </cell>
          <cell r="J3176">
            <v>1.8844444444440001</v>
          </cell>
          <cell r="K3176" t="str">
            <v>76°41'34"W</v>
          </cell>
          <cell r="L3176" t="str">
            <v>1°53'4"N</v>
          </cell>
        </row>
        <row r="3177">
          <cell r="A3177">
            <v>52020070</v>
          </cell>
          <cell r="B3177" t="str">
            <v>CON</v>
          </cell>
          <cell r="C3177" t="str">
            <v>MET</v>
          </cell>
          <cell r="D3177" t="str">
            <v>PM</v>
          </cell>
          <cell r="E3177" t="str">
            <v>Santiago</v>
          </cell>
          <cell r="F3177" t="str">
            <v>San Sebastian</v>
          </cell>
          <cell r="G3177" t="str">
            <v>Cauca</v>
          </cell>
          <cell r="H3177">
            <v>2180</v>
          </cell>
          <cell r="I3177">
            <v>-76.782888888889005</v>
          </cell>
          <cell r="J3177">
            <v>1.814166666667</v>
          </cell>
          <cell r="K3177" t="str">
            <v>76°46'58,4"W</v>
          </cell>
          <cell r="L3177" t="str">
            <v>1°48'51"N</v>
          </cell>
        </row>
        <row r="3178">
          <cell r="A3178">
            <v>52020160</v>
          </cell>
          <cell r="B3178" t="str">
            <v>CON</v>
          </cell>
          <cell r="C3178" t="str">
            <v>MET</v>
          </cell>
          <cell r="D3178" t="str">
            <v>PG</v>
          </cell>
          <cell r="E3178" t="str">
            <v xml:space="preserve">Santiago Mop </v>
          </cell>
          <cell r="F3178" t="str">
            <v>San Sebastian</v>
          </cell>
          <cell r="G3178" t="str">
            <v>Cauca</v>
          </cell>
          <cell r="H3178">
            <v>3260</v>
          </cell>
          <cell r="I3178">
            <v>-76.8</v>
          </cell>
          <cell r="J3178">
            <v>1.8</v>
          </cell>
          <cell r="K3178" t="str">
            <v>76°48'0"W</v>
          </cell>
          <cell r="L3178" t="str">
            <v>1°48'0"N</v>
          </cell>
        </row>
        <row r="3179">
          <cell r="A3179">
            <v>44015030</v>
          </cell>
          <cell r="B3179" t="str">
            <v>CON</v>
          </cell>
          <cell r="C3179" t="str">
            <v>MET</v>
          </cell>
          <cell r="D3179" t="str">
            <v>CP</v>
          </cell>
          <cell r="E3179" t="str">
            <v>Valencia</v>
          </cell>
          <cell r="F3179" t="str">
            <v>San Sebastian</v>
          </cell>
          <cell r="G3179" t="str">
            <v>Cauca</v>
          </cell>
          <cell r="H3179">
            <v>2900</v>
          </cell>
          <cell r="I3179">
            <v>-76.668750000000003</v>
          </cell>
          <cell r="J3179">
            <v>1.9004166666669999</v>
          </cell>
          <cell r="K3179" t="str">
            <v>76°40'7,5"W</v>
          </cell>
          <cell r="L3179" t="str">
            <v>1°54'1,5"N</v>
          </cell>
        </row>
        <row r="3180">
          <cell r="A3180">
            <v>44017040</v>
          </cell>
          <cell r="B3180" t="str">
            <v>CON</v>
          </cell>
          <cell r="C3180" t="str">
            <v>HID</v>
          </cell>
          <cell r="D3180" t="str">
            <v>LM</v>
          </cell>
          <cell r="E3180" t="str">
            <v>Valencia</v>
          </cell>
          <cell r="F3180" t="str">
            <v>San Sebastian</v>
          </cell>
          <cell r="G3180" t="str">
            <v>Cauca</v>
          </cell>
          <cell r="H3180">
            <v>2900</v>
          </cell>
          <cell r="I3180">
            <v>-76.668750000000003</v>
          </cell>
          <cell r="J3180">
            <v>1.9004166666669999</v>
          </cell>
          <cell r="K3180" t="str">
            <v>76°40'7,5"W</v>
          </cell>
          <cell r="L3180" t="str">
            <v>1°54'1,5"N</v>
          </cell>
        </row>
        <row r="3181">
          <cell r="A3181">
            <v>44017110</v>
          </cell>
          <cell r="B3181" t="str">
            <v>CON</v>
          </cell>
          <cell r="C3181" t="str">
            <v>HID</v>
          </cell>
          <cell r="D3181" t="str">
            <v>LG</v>
          </cell>
          <cell r="E3181" t="str">
            <v>Andaqui</v>
          </cell>
          <cell r="F3181" t="str">
            <v>Santa Rosa</v>
          </cell>
          <cell r="G3181" t="str">
            <v>Cauca</v>
          </cell>
          <cell r="H3181">
            <v>460</v>
          </cell>
          <cell r="I3181">
            <v>-76.548888888888996</v>
          </cell>
          <cell r="J3181">
            <v>1.050916666667</v>
          </cell>
          <cell r="K3181" t="str">
            <v>76°32'56"W</v>
          </cell>
          <cell r="L3181" t="str">
            <v>1°3'3,3"N</v>
          </cell>
        </row>
        <row r="3182">
          <cell r="A3182">
            <v>44017140</v>
          </cell>
          <cell r="B3182" t="str">
            <v>CON</v>
          </cell>
          <cell r="C3182" t="str">
            <v>HID</v>
          </cell>
          <cell r="D3182" t="str">
            <v>LG</v>
          </cell>
          <cell r="E3182" t="str">
            <v>Betania-Villalobos</v>
          </cell>
          <cell r="F3182" t="str">
            <v>Santa Rosa</v>
          </cell>
          <cell r="G3182" t="str">
            <v>Cauca</v>
          </cell>
          <cell r="H3182">
            <v>964</v>
          </cell>
          <cell r="I3182">
            <v>-76.478861111111001</v>
          </cell>
          <cell r="J3182">
            <v>1.43275</v>
          </cell>
          <cell r="K3182" t="str">
            <v>76°28'43,9"W</v>
          </cell>
          <cell r="L3182" t="str">
            <v>1°25'57,9"N</v>
          </cell>
        </row>
        <row r="3183">
          <cell r="A3183">
            <v>44010150</v>
          </cell>
          <cell r="B3183" t="str">
            <v>CON</v>
          </cell>
          <cell r="C3183" t="str">
            <v>MET</v>
          </cell>
          <cell r="D3183" t="str">
            <v>PM</v>
          </cell>
          <cell r="E3183" t="str">
            <v>Chontillal</v>
          </cell>
          <cell r="F3183" t="str">
            <v>Santa Rosa</v>
          </cell>
          <cell r="G3183" t="str">
            <v>Cauca</v>
          </cell>
          <cell r="H3183">
            <v>1871</v>
          </cell>
          <cell r="I3183">
            <v>-76.589444444443998</v>
          </cell>
          <cell r="J3183">
            <v>1.7386111111110001</v>
          </cell>
          <cell r="K3183" t="str">
            <v>76°35'22"W</v>
          </cell>
          <cell r="L3183" t="str">
            <v>1°44'19"N</v>
          </cell>
        </row>
        <row r="3184">
          <cell r="A3184">
            <v>44010140</v>
          </cell>
          <cell r="B3184" t="str">
            <v>CON</v>
          </cell>
          <cell r="C3184" t="str">
            <v>MET</v>
          </cell>
          <cell r="D3184" t="str">
            <v>PM</v>
          </cell>
          <cell r="E3184" t="str">
            <v>Cristalina La</v>
          </cell>
          <cell r="F3184" t="str">
            <v>Santa Rosa</v>
          </cell>
          <cell r="G3184" t="str">
            <v>Cauca</v>
          </cell>
          <cell r="H3184">
            <v>1155</v>
          </cell>
          <cell r="I3184">
            <v>-76.535611111110995</v>
          </cell>
          <cell r="J3184">
            <v>1.576527777778</v>
          </cell>
          <cell r="K3184" t="str">
            <v>76°32'8,2"W</v>
          </cell>
          <cell r="L3184" t="str">
            <v>1°34'35,5"N</v>
          </cell>
        </row>
        <row r="3185">
          <cell r="A3185">
            <v>44017090</v>
          </cell>
          <cell r="B3185" t="str">
            <v>CON</v>
          </cell>
          <cell r="C3185" t="str">
            <v>HID</v>
          </cell>
          <cell r="D3185" t="str">
            <v>LG</v>
          </cell>
          <cell r="E3185" t="str">
            <v>Curiaco</v>
          </cell>
          <cell r="F3185" t="str">
            <v>Santa Rosa</v>
          </cell>
          <cell r="G3185" t="str">
            <v>Cauca</v>
          </cell>
          <cell r="H3185">
            <v>1920</v>
          </cell>
          <cell r="I3185">
            <v>-76.624444444443995</v>
          </cell>
          <cell r="J3185">
            <v>1.7050000000000001</v>
          </cell>
          <cell r="K3185" t="str">
            <v>76°37'28"W</v>
          </cell>
          <cell r="L3185" t="str">
            <v>1°42'18"N</v>
          </cell>
        </row>
        <row r="3186">
          <cell r="A3186">
            <v>44017080</v>
          </cell>
          <cell r="B3186" t="str">
            <v>CON</v>
          </cell>
          <cell r="C3186" t="str">
            <v>HID</v>
          </cell>
          <cell r="D3186" t="str">
            <v>LG</v>
          </cell>
          <cell r="E3186" t="str">
            <v>Diviso El</v>
          </cell>
          <cell r="F3186" t="str">
            <v>Santa Rosa</v>
          </cell>
          <cell r="G3186" t="str">
            <v>Cauca</v>
          </cell>
          <cell r="H3186">
            <v>540</v>
          </cell>
          <cell r="I3186">
            <v>-76.55</v>
          </cell>
          <cell r="J3186">
            <v>1.2833333333329999</v>
          </cell>
          <cell r="K3186" t="str">
            <v>76°33'0"W</v>
          </cell>
          <cell r="L3186" t="str">
            <v>1°17'0"N</v>
          </cell>
        </row>
        <row r="3187">
          <cell r="A3187">
            <v>44017050</v>
          </cell>
          <cell r="B3187" t="str">
            <v>CON</v>
          </cell>
          <cell r="C3187" t="str">
            <v>HID</v>
          </cell>
          <cell r="D3187" t="str">
            <v>LG</v>
          </cell>
          <cell r="E3187" t="str">
            <v>Riogrande - Cauca</v>
          </cell>
          <cell r="F3187" t="str">
            <v>Santa Rosa</v>
          </cell>
          <cell r="G3187" t="str">
            <v>Cauca</v>
          </cell>
          <cell r="H3187">
            <v>2188</v>
          </cell>
          <cell r="I3187">
            <v>-76.643611111110999</v>
          </cell>
          <cell r="J3187">
            <v>1.7050000000000001</v>
          </cell>
          <cell r="K3187" t="str">
            <v>76°38'37"W</v>
          </cell>
          <cell r="L3187" t="str">
            <v>1°42'18"N</v>
          </cell>
        </row>
        <row r="3188">
          <cell r="A3188">
            <v>44010100</v>
          </cell>
          <cell r="B3188" t="str">
            <v>CON</v>
          </cell>
          <cell r="C3188" t="str">
            <v>MET</v>
          </cell>
          <cell r="D3188" t="str">
            <v>PG</v>
          </cell>
          <cell r="E3188" t="str">
            <v>Sta Rosa</v>
          </cell>
          <cell r="F3188" t="str">
            <v>Santa Rosa</v>
          </cell>
          <cell r="G3188" t="str">
            <v>Cauca</v>
          </cell>
          <cell r="H3188">
            <v>1510</v>
          </cell>
          <cell r="I3188">
            <v>-76.571222222222005</v>
          </cell>
          <cell r="J3188">
            <v>1.6948333333329999</v>
          </cell>
          <cell r="K3188" t="str">
            <v>76°34'16,4"W</v>
          </cell>
          <cell r="L3188" t="str">
            <v>1°41'41,4"N</v>
          </cell>
        </row>
        <row r="3189">
          <cell r="A3189">
            <v>44017070</v>
          </cell>
          <cell r="B3189" t="str">
            <v>CON</v>
          </cell>
          <cell r="C3189" t="str">
            <v>HID</v>
          </cell>
          <cell r="D3189" t="str">
            <v>LG</v>
          </cell>
          <cell r="E3189" t="str">
            <v>Sta Rosa</v>
          </cell>
          <cell r="F3189" t="str">
            <v>Santa Rosa</v>
          </cell>
          <cell r="G3189" t="str">
            <v>Cauca</v>
          </cell>
          <cell r="H3189">
            <v>1620</v>
          </cell>
          <cell r="I3189">
            <v>-76.562222222222005</v>
          </cell>
          <cell r="J3189">
            <v>1.7050000000000001</v>
          </cell>
          <cell r="K3189" t="str">
            <v>76°33'44"W</v>
          </cell>
          <cell r="L3189" t="str">
            <v>1°42'18"N</v>
          </cell>
        </row>
        <row r="3190">
          <cell r="A3190">
            <v>44010130</v>
          </cell>
          <cell r="B3190" t="str">
            <v>CON</v>
          </cell>
          <cell r="C3190" t="str">
            <v>MET</v>
          </cell>
          <cell r="D3190" t="str">
            <v>PM</v>
          </cell>
          <cell r="E3190" t="str">
            <v>Villalobos</v>
          </cell>
          <cell r="F3190" t="str">
            <v>Santa Rosa</v>
          </cell>
          <cell r="G3190" t="str">
            <v>Cauca</v>
          </cell>
          <cell r="H3190">
            <v>1072</v>
          </cell>
          <cell r="I3190">
            <v>-76.479527777778003</v>
          </cell>
          <cell r="J3190">
            <v>1.4283333333329999</v>
          </cell>
          <cell r="K3190" t="str">
            <v>76°28'46,3"W</v>
          </cell>
          <cell r="L3190" t="str">
            <v>1°25'42"N</v>
          </cell>
        </row>
        <row r="3191">
          <cell r="A3191">
            <v>26020240</v>
          </cell>
          <cell r="B3191" t="str">
            <v>CON</v>
          </cell>
          <cell r="C3191" t="str">
            <v>MET</v>
          </cell>
          <cell r="D3191" t="str">
            <v>PM</v>
          </cell>
          <cell r="E3191" t="str">
            <v xml:space="preserve">Aguila El </v>
          </cell>
          <cell r="F3191" t="str">
            <v>Santander de Quilichao</v>
          </cell>
          <cell r="G3191" t="str">
            <v>Cauca</v>
          </cell>
          <cell r="H3191">
            <v>1805</v>
          </cell>
          <cell r="I3191">
            <v>-76.383333333332999</v>
          </cell>
          <cell r="J3191">
            <v>2.9</v>
          </cell>
          <cell r="K3191" t="str">
            <v>76°23'0"W</v>
          </cell>
          <cell r="L3191" t="str">
            <v>2°54'0"N</v>
          </cell>
        </row>
        <row r="3192">
          <cell r="A3192">
            <v>26020300</v>
          </cell>
          <cell r="B3192" t="str">
            <v>CON</v>
          </cell>
          <cell r="C3192" t="str">
            <v>MET</v>
          </cell>
          <cell r="D3192" t="str">
            <v>PM</v>
          </cell>
          <cell r="E3192" t="str">
            <v xml:space="preserve">Agustina La </v>
          </cell>
          <cell r="F3192" t="str">
            <v>Santander de Quilichao</v>
          </cell>
          <cell r="G3192" t="str">
            <v>Cauca</v>
          </cell>
          <cell r="H3192">
            <v>1200</v>
          </cell>
          <cell r="I3192">
            <v>-76.533333333333005</v>
          </cell>
          <cell r="J3192">
            <v>2.8833333333329998</v>
          </cell>
          <cell r="K3192" t="str">
            <v>76°32'0"W</v>
          </cell>
          <cell r="L3192" t="str">
            <v>2°53'0"N</v>
          </cell>
        </row>
        <row r="3193">
          <cell r="A3193">
            <v>26020200</v>
          </cell>
          <cell r="B3193" t="str">
            <v>CON</v>
          </cell>
          <cell r="C3193" t="str">
            <v>MET</v>
          </cell>
          <cell r="D3193" t="str">
            <v>PM</v>
          </cell>
          <cell r="E3193" t="str">
            <v>Amparo El</v>
          </cell>
          <cell r="F3193" t="str">
            <v>Santander de Quilichao</v>
          </cell>
          <cell r="G3193" t="str">
            <v>Cauca</v>
          </cell>
          <cell r="H3193">
            <v>1850</v>
          </cell>
          <cell r="I3193">
            <v>-76.489194444443996</v>
          </cell>
          <cell r="J3193">
            <v>2.9611666666669998</v>
          </cell>
          <cell r="K3193" t="str">
            <v>76°29'21,1"W</v>
          </cell>
          <cell r="L3193" t="str">
            <v>2°57'40,2"N</v>
          </cell>
        </row>
        <row r="3194">
          <cell r="A3194">
            <v>26027180</v>
          </cell>
          <cell r="B3194" t="str">
            <v>CON</v>
          </cell>
          <cell r="C3194" t="str">
            <v>HID</v>
          </cell>
          <cell r="D3194" t="str">
            <v>LG</v>
          </cell>
          <cell r="E3194" t="str">
            <v xml:space="preserve">Bolsa La </v>
          </cell>
          <cell r="F3194" t="str">
            <v>Santander de Quilichao</v>
          </cell>
          <cell r="G3194" t="str">
            <v>Cauca</v>
          </cell>
          <cell r="H3194">
            <v>964</v>
          </cell>
          <cell r="I3194">
            <v>-76.5</v>
          </cell>
          <cell r="J3194">
            <v>3.2</v>
          </cell>
          <cell r="K3194" t="str">
            <v>76°30'0"W</v>
          </cell>
          <cell r="L3194" t="str">
            <v>3°12'0"N</v>
          </cell>
        </row>
        <row r="3195">
          <cell r="A3195">
            <v>26020290</v>
          </cell>
          <cell r="B3195" t="str">
            <v>CON</v>
          </cell>
          <cell r="C3195" t="str">
            <v>MET</v>
          </cell>
          <cell r="D3195" t="str">
            <v>PM</v>
          </cell>
          <cell r="E3195" t="str">
            <v xml:space="preserve">Camp Los Guavos </v>
          </cell>
          <cell r="F3195" t="str">
            <v>Santander de Quilichao</v>
          </cell>
          <cell r="G3195" t="str">
            <v>Cauca</v>
          </cell>
          <cell r="H3195">
            <v>1000</v>
          </cell>
          <cell r="I3195">
            <v>-76.483333333332993</v>
          </cell>
          <cell r="J3195">
            <v>3</v>
          </cell>
          <cell r="K3195" t="str">
            <v>76°29'0"W</v>
          </cell>
          <cell r="L3195" t="str">
            <v>3°0'0"N</v>
          </cell>
        </row>
        <row r="3196">
          <cell r="A3196">
            <v>26020040</v>
          </cell>
          <cell r="B3196" t="str">
            <v>CON</v>
          </cell>
          <cell r="C3196" t="str">
            <v>MET</v>
          </cell>
          <cell r="D3196" t="str">
            <v>PM</v>
          </cell>
          <cell r="E3196" t="str">
            <v xml:space="preserve">Inst Tecnico Nal </v>
          </cell>
          <cell r="F3196" t="str">
            <v>Santander de Quilichao</v>
          </cell>
          <cell r="G3196" t="str">
            <v>Cauca</v>
          </cell>
          <cell r="H3196">
            <v>1112</v>
          </cell>
          <cell r="I3196">
            <v>-76.483333333332993</v>
          </cell>
          <cell r="J3196">
            <v>3.0166666666670001</v>
          </cell>
          <cell r="K3196" t="str">
            <v>76°29'0"W</v>
          </cell>
          <cell r="L3196" t="str">
            <v>3°1'0"N</v>
          </cell>
        </row>
        <row r="3197">
          <cell r="A3197">
            <v>26025030</v>
          </cell>
          <cell r="B3197" t="str">
            <v>CON</v>
          </cell>
          <cell r="C3197" t="str">
            <v>MET</v>
          </cell>
          <cell r="D3197" t="str">
            <v>CO</v>
          </cell>
          <cell r="E3197" t="str">
            <v>Japio</v>
          </cell>
          <cell r="F3197" t="str">
            <v>Santander de Quilichao</v>
          </cell>
          <cell r="G3197" t="str">
            <v>Cauca</v>
          </cell>
          <cell r="H3197">
            <v>1040</v>
          </cell>
          <cell r="I3197">
            <v>-76.441388888888994</v>
          </cell>
          <cell r="J3197">
            <v>3.0483888888889998</v>
          </cell>
          <cell r="K3197" t="str">
            <v>76°26'29"W</v>
          </cell>
          <cell r="L3197" t="str">
            <v>3°2'54,2"N</v>
          </cell>
        </row>
        <row r="3198">
          <cell r="A3198">
            <v>26020470</v>
          </cell>
          <cell r="B3198" t="str">
            <v>CON</v>
          </cell>
          <cell r="C3198" t="str">
            <v>MET</v>
          </cell>
          <cell r="D3198" t="str">
            <v>PM</v>
          </cell>
          <cell r="E3198" t="str">
            <v>Japio</v>
          </cell>
          <cell r="F3198" t="str">
            <v>Santander de Quilichao</v>
          </cell>
          <cell r="G3198" t="str">
            <v>Cauca</v>
          </cell>
          <cell r="H3198">
            <v>1040</v>
          </cell>
          <cell r="I3198">
            <v>-76.441388888888994</v>
          </cell>
          <cell r="J3198">
            <v>3.0483888888889998</v>
          </cell>
          <cell r="K3198" t="str">
            <v>76°26'29"W</v>
          </cell>
          <cell r="L3198" t="str">
            <v>3°2'54,2"N</v>
          </cell>
        </row>
        <row r="3199">
          <cell r="A3199">
            <v>26027140</v>
          </cell>
          <cell r="B3199" t="str">
            <v>CON</v>
          </cell>
          <cell r="C3199" t="str">
            <v>HID</v>
          </cell>
          <cell r="D3199" t="str">
            <v>LG</v>
          </cell>
          <cell r="E3199" t="str">
            <v xml:space="preserve">Japio </v>
          </cell>
          <cell r="F3199" t="str">
            <v>Santander de Quilichao</v>
          </cell>
          <cell r="G3199" t="str">
            <v>Cauca</v>
          </cell>
          <cell r="H3199">
            <v>1105</v>
          </cell>
          <cell r="I3199">
            <v>-76.45</v>
          </cell>
          <cell r="J3199">
            <v>3.05</v>
          </cell>
          <cell r="K3199" t="str">
            <v>76°27'0"W</v>
          </cell>
          <cell r="L3199" t="str">
            <v>3°3'0"N</v>
          </cell>
        </row>
        <row r="3200">
          <cell r="A3200">
            <v>26025110</v>
          </cell>
          <cell r="B3200" t="str">
            <v>CON</v>
          </cell>
          <cell r="C3200" t="str">
            <v>MET</v>
          </cell>
          <cell r="D3200" t="str">
            <v>CO</v>
          </cell>
          <cell r="E3200" t="str">
            <v>Lomitas</v>
          </cell>
          <cell r="F3200" t="str">
            <v>Santander de Quilichao</v>
          </cell>
          <cell r="G3200" t="str">
            <v>Cauca</v>
          </cell>
          <cell r="H3200">
            <v>1001</v>
          </cell>
          <cell r="I3200">
            <v>-76.556250000000006</v>
          </cell>
          <cell r="J3200">
            <v>3.075361111111</v>
          </cell>
          <cell r="K3200" t="str">
            <v>76°33'22,5"W</v>
          </cell>
          <cell r="L3200" t="str">
            <v>3°4'31,3"N</v>
          </cell>
        </row>
        <row r="3201">
          <cell r="A3201">
            <v>26020380</v>
          </cell>
          <cell r="B3201" t="str">
            <v>CON</v>
          </cell>
          <cell r="C3201" t="str">
            <v>MET</v>
          </cell>
          <cell r="D3201" t="str">
            <v>PM</v>
          </cell>
          <cell r="E3201" t="str">
            <v>Lomitas</v>
          </cell>
          <cell r="F3201" t="str">
            <v>Santander de Quilichao</v>
          </cell>
          <cell r="G3201" t="str">
            <v>Cauca</v>
          </cell>
          <cell r="H3201">
            <v>1001</v>
          </cell>
          <cell r="I3201">
            <v>-76.556250000000006</v>
          </cell>
          <cell r="J3201">
            <v>3.075361111111</v>
          </cell>
          <cell r="K3201" t="str">
            <v>76°33'22,5"W</v>
          </cell>
          <cell r="L3201" t="str">
            <v>3°4'31,3"N</v>
          </cell>
        </row>
        <row r="3202">
          <cell r="A3202">
            <v>26020450</v>
          </cell>
          <cell r="B3202" t="str">
            <v>CON</v>
          </cell>
          <cell r="C3202" t="str">
            <v>MET</v>
          </cell>
          <cell r="D3202" t="str">
            <v>PM</v>
          </cell>
          <cell r="E3202" t="str">
            <v xml:space="preserve">Mandiva </v>
          </cell>
          <cell r="F3202" t="str">
            <v>Santander de Quilichao</v>
          </cell>
          <cell r="G3202" t="str">
            <v>Cauca</v>
          </cell>
          <cell r="H3202">
            <v>1250</v>
          </cell>
          <cell r="I3202">
            <v>-76.533333333333005</v>
          </cell>
          <cell r="J3202">
            <v>2.9666666666669999</v>
          </cell>
          <cell r="K3202" t="str">
            <v>76°32'0"W</v>
          </cell>
          <cell r="L3202" t="str">
            <v>2°58'0"N</v>
          </cell>
        </row>
        <row r="3203">
          <cell r="A3203">
            <v>26020360</v>
          </cell>
          <cell r="B3203" t="str">
            <v>CON</v>
          </cell>
          <cell r="C3203" t="str">
            <v>MET</v>
          </cell>
          <cell r="D3203" t="str">
            <v>PM</v>
          </cell>
          <cell r="E3203" t="str">
            <v>Mondomo</v>
          </cell>
          <cell r="F3203" t="str">
            <v>Santander de Quilichao</v>
          </cell>
          <cell r="G3203" t="str">
            <v>Cauca</v>
          </cell>
          <cell r="H3203">
            <v>1360</v>
          </cell>
          <cell r="I3203">
            <v>-76.546972222221996</v>
          </cell>
          <cell r="J3203">
            <v>2.903694444444</v>
          </cell>
          <cell r="K3203" t="str">
            <v>76°32'49,1"W</v>
          </cell>
          <cell r="L3203" t="str">
            <v>2°54'13,3"N</v>
          </cell>
        </row>
        <row r="3204">
          <cell r="A3204">
            <v>26020250</v>
          </cell>
          <cell r="B3204" t="str">
            <v>CON</v>
          </cell>
          <cell r="C3204" t="str">
            <v>MET</v>
          </cell>
          <cell r="D3204" t="str">
            <v>PM</v>
          </cell>
          <cell r="E3204" t="str">
            <v>Mondomo</v>
          </cell>
          <cell r="F3204" t="str">
            <v>Santander de Quilichao</v>
          </cell>
          <cell r="G3204" t="str">
            <v>Cauca</v>
          </cell>
          <cell r="H3204">
            <v>1360</v>
          </cell>
          <cell r="I3204">
            <v>-76.546972222221996</v>
          </cell>
          <cell r="J3204">
            <v>2.903694444444</v>
          </cell>
          <cell r="K3204" t="str">
            <v>76°32'49,1"W</v>
          </cell>
          <cell r="L3204" t="str">
            <v>2°54'13,3"N</v>
          </cell>
        </row>
        <row r="3205">
          <cell r="A3205">
            <v>26020210</v>
          </cell>
          <cell r="B3205" t="str">
            <v>CON</v>
          </cell>
          <cell r="C3205" t="str">
            <v>MET</v>
          </cell>
          <cell r="D3205" t="str">
            <v>PM</v>
          </cell>
          <cell r="E3205" t="str">
            <v xml:space="preserve">Mondomo </v>
          </cell>
          <cell r="F3205" t="str">
            <v>Santander de Quilichao</v>
          </cell>
          <cell r="G3205" t="str">
            <v>Cauca</v>
          </cell>
          <cell r="H3205">
            <v>1360</v>
          </cell>
          <cell r="I3205">
            <v>-76.533333333333005</v>
          </cell>
          <cell r="J3205">
            <v>2.8666666666670002</v>
          </cell>
          <cell r="K3205" t="str">
            <v>76°32'0"W</v>
          </cell>
          <cell r="L3205" t="str">
            <v>2°52'0"N</v>
          </cell>
        </row>
        <row r="3206">
          <cell r="A3206">
            <v>26027020</v>
          </cell>
          <cell r="B3206" t="str">
            <v>CON</v>
          </cell>
          <cell r="C3206" t="str">
            <v>HID</v>
          </cell>
          <cell r="D3206" t="str">
            <v>LM</v>
          </cell>
          <cell r="E3206" t="str">
            <v xml:space="preserve">Mondomo-Pte Carret </v>
          </cell>
          <cell r="F3206" t="str">
            <v>Santander de Quilichao</v>
          </cell>
          <cell r="G3206" t="str">
            <v>Cauca</v>
          </cell>
          <cell r="H3206">
            <v>1305</v>
          </cell>
          <cell r="I3206">
            <v>-76.533333333333005</v>
          </cell>
          <cell r="J3206">
            <v>2.8666666666670002</v>
          </cell>
          <cell r="K3206" t="str">
            <v>76°32'0"W</v>
          </cell>
          <cell r="L3206" t="str">
            <v>2°52'0"N</v>
          </cell>
        </row>
        <row r="3207">
          <cell r="A3207">
            <v>26027160</v>
          </cell>
          <cell r="B3207" t="str">
            <v>CON</v>
          </cell>
          <cell r="C3207" t="str">
            <v>HID</v>
          </cell>
          <cell r="D3207" t="str">
            <v>LM</v>
          </cell>
          <cell r="E3207" t="str">
            <v xml:space="preserve">Piscina La </v>
          </cell>
          <cell r="F3207" t="str">
            <v>Santander de Quilichao</v>
          </cell>
          <cell r="G3207" t="str">
            <v>Cauca</v>
          </cell>
          <cell r="H3207">
            <v>1100</v>
          </cell>
          <cell r="I3207">
            <v>-76.466666666666995</v>
          </cell>
          <cell r="J3207">
            <v>3</v>
          </cell>
          <cell r="K3207" t="str">
            <v>76°28'0"W</v>
          </cell>
          <cell r="L3207" t="str">
            <v>3°0'0"N</v>
          </cell>
        </row>
        <row r="3208">
          <cell r="A3208">
            <v>26027030</v>
          </cell>
          <cell r="B3208" t="str">
            <v>CON</v>
          </cell>
          <cell r="C3208" t="str">
            <v>HID</v>
          </cell>
          <cell r="D3208" t="str">
            <v>LM</v>
          </cell>
          <cell r="E3208" t="str">
            <v>Pte Carretera</v>
          </cell>
          <cell r="F3208" t="str">
            <v>Santander de Quilichao</v>
          </cell>
          <cell r="G3208" t="str">
            <v>Cauca</v>
          </cell>
          <cell r="H3208">
            <v>1305</v>
          </cell>
          <cell r="I3208">
            <v>-76.533333333333005</v>
          </cell>
          <cell r="J3208">
            <v>2.8666666666670002</v>
          </cell>
          <cell r="K3208" t="str">
            <v>76°32'0"W</v>
          </cell>
          <cell r="L3208" t="str">
            <v>2°52'0"N</v>
          </cell>
        </row>
        <row r="3209">
          <cell r="A3209">
            <v>26027060</v>
          </cell>
          <cell r="B3209" t="str">
            <v>CON</v>
          </cell>
          <cell r="C3209" t="str">
            <v>HID</v>
          </cell>
          <cell r="D3209" t="str">
            <v>LM</v>
          </cell>
          <cell r="E3209" t="str">
            <v xml:space="preserve">Pte Carretera </v>
          </cell>
          <cell r="F3209" t="str">
            <v>Santander de Quilichao</v>
          </cell>
          <cell r="G3209" t="str">
            <v>Cauca</v>
          </cell>
          <cell r="H3209">
            <v>1085</v>
          </cell>
          <cell r="I3209">
            <v>-76.5</v>
          </cell>
          <cell r="J3209">
            <v>3.05</v>
          </cell>
          <cell r="K3209" t="str">
            <v>76°30'0"W</v>
          </cell>
          <cell r="L3209" t="str">
            <v>3°3'0"N</v>
          </cell>
        </row>
        <row r="3210">
          <cell r="A3210">
            <v>26027210</v>
          </cell>
          <cell r="B3210" t="str">
            <v>CON</v>
          </cell>
          <cell r="C3210" t="str">
            <v>HID</v>
          </cell>
          <cell r="D3210" t="str">
            <v>LG</v>
          </cell>
          <cell r="E3210" t="str">
            <v>Pte Ferrocarril</v>
          </cell>
          <cell r="F3210" t="str">
            <v>Santander de Quilichao</v>
          </cell>
          <cell r="G3210" t="str">
            <v>Cauca</v>
          </cell>
          <cell r="H3210">
            <v>1023</v>
          </cell>
          <cell r="I3210">
            <v>-76.511694444444004</v>
          </cell>
          <cell r="J3210">
            <v>3.0373333333330002</v>
          </cell>
          <cell r="K3210" t="str">
            <v>76°30'42,1"W</v>
          </cell>
          <cell r="L3210" t="str">
            <v>3°2'14,4"N</v>
          </cell>
        </row>
        <row r="3211">
          <cell r="A3211">
            <v>26027040</v>
          </cell>
          <cell r="B3211" t="str">
            <v>CON</v>
          </cell>
          <cell r="C3211" t="str">
            <v>HID</v>
          </cell>
          <cell r="D3211" t="str">
            <v>LM</v>
          </cell>
          <cell r="E3211" t="str">
            <v xml:space="preserve">Quilichao </v>
          </cell>
          <cell r="F3211" t="str">
            <v>Santander de Quilichao</v>
          </cell>
          <cell r="G3211" t="str">
            <v>Cauca</v>
          </cell>
          <cell r="H3211">
            <v>1115</v>
          </cell>
          <cell r="I3211">
            <v>-76.483333333332993</v>
          </cell>
          <cell r="J3211">
            <v>3</v>
          </cell>
          <cell r="K3211" t="str">
            <v>76°29'0"W</v>
          </cell>
          <cell r="L3211" t="str">
            <v>3°0'0"N</v>
          </cell>
        </row>
        <row r="3212">
          <cell r="A3212">
            <v>26027130</v>
          </cell>
          <cell r="B3212" t="str">
            <v>CON</v>
          </cell>
          <cell r="C3212" t="str">
            <v>HID</v>
          </cell>
          <cell r="D3212" t="str">
            <v>LM</v>
          </cell>
          <cell r="E3212" t="str">
            <v xml:space="preserve">San Antonio </v>
          </cell>
          <cell r="F3212" t="str">
            <v>Santander de Quilichao</v>
          </cell>
          <cell r="G3212" t="str">
            <v>Cauca</v>
          </cell>
          <cell r="H3212">
            <v>1100</v>
          </cell>
          <cell r="I3212">
            <v>-76.5</v>
          </cell>
          <cell r="J3212">
            <v>3.0333333333330001</v>
          </cell>
          <cell r="K3212" t="str">
            <v>76°30'0"W</v>
          </cell>
          <cell r="L3212" t="str">
            <v>3°2'0"N</v>
          </cell>
        </row>
        <row r="3213">
          <cell r="A3213">
            <v>26020330</v>
          </cell>
          <cell r="B3213" t="str">
            <v>CON</v>
          </cell>
          <cell r="C3213" t="str">
            <v>MET</v>
          </cell>
          <cell r="D3213" t="str">
            <v>PM</v>
          </cell>
          <cell r="E3213" t="str">
            <v xml:space="preserve">San Julian </v>
          </cell>
          <cell r="F3213" t="str">
            <v>Santander de Quilichao</v>
          </cell>
          <cell r="G3213" t="str">
            <v>Cauca</v>
          </cell>
          <cell r="H3213">
            <v>990</v>
          </cell>
          <cell r="I3213">
            <v>-76.516666666667007</v>
          </cell>
          <cell r="J3213">
            <v>3.0666666666669999</v>
          </cell>
          <cell r="K3213" t="str">
            <v>76°31'0"W</v>
          </cell>
          <cell r="L3213" t="str">
            <v>3°4'0"N</v>
          </cell>
        </row>
        <row r="3214">
          <cell r="A3214">
            <v>26027300</v>
          </cell>
          <cell r="B3214" t="str">
            <v>CON</v>
          </cell>
          <cell r="C3214" t="str">
            <v>HID</v>
          </cell>
          <cell r="D3214" t="str">
            <v>LM</v>
          </cell>
          <cell r="E3214" t="str">
            <v xml:space="preserve">San Julian </v>
          </cell>
          <cell r="F3214" t="str">
            <v>Santander de Quilichao</v>
          </cell>
          <cell r="G3214" t="str">
            <v>Cauca</v>
          </cell>
          <cell r="H3214">
            <v>973</v>
          </cell>
          <cell r="I3214">
            <v>-76.516666666667007</v>
          </cell>
          <cell r="J3214">
            <v>3.1166666666670002</v>
          </cell>
          <cell r="K3214" t="str">
            <v>76°31'0"W</v>
          </cell>
          <cell r="L3214" t="str">
            <v>3°7'0"N</v>
          </cell>
        </row>
        <row r="3215">
          <cell r="A3215">
            <v>26025040</v>
          </cell>
          <cell r="B3215" t="str">
            <v>CON</v>
          </cell>
          <cell r="C3215" t="str">
            <v>MET</v>
          </cell>
          <cell r="D3215" t="str">
            <v>CO</v>
          </cell>
          <cell r="E3215" t="str">
            <v xml:space="preserve">San Julian Hda </v>
          </cell>
          <cell r="F3215" t="str">
            <v>Santander de Quilichao</v>
          </cell>
          <cell r="G3215" t="str">
            <v>Cauca</v>
          </cell>
          <cell r="H3215">
            <v>960</v>
          </cell>
          <cell r="I3215">
            <v>-76.516666666667007</v>
          </cell>
          <cell r="J3215">
            <v>3.1</v>
          </cell>
          <cell r="K3215" t="str">
            <v>76°31'0"W</v>
          </cell>
          <cell r="L3215" t="str">
            <v>3°6'0"N</v>
          </cell>
        </row>
        <row r="3216">
          <cell r="A3216">
            <v>26020280</v>
          </cell>
          <cell r="B3216" t="str">
            <v>CON</v>
          </cell>
          <cell r="C3216" t="str">
            <v>MET</v>
          </cell>
          <cell r="D3216" t="str">
            <v>PM</v>
          </cell>
          <cell r="E3216" t="str">
            <v xml:space="preserve">Santander </v>
          </cell>
          <cell r="F3216" t="str">
            <v>Santander de Quilichao</v>
          </cell>
          <cell r="G3216" t="str">
            <v>Cauca</v>
          </cell>
          <cell r="H3216">
            <v>1000</v>
          </cell>
          <cell r="I3216">
            <v>-76.483333333332993</v>
          </cell>
          <cell r="J3216">
            <v>3.0166666666670001</v>
          </cell>
          <cell r="K3216" t="str">
            <v>76°29'0"W</v>
          </cell>
          <cell r="L3216" t="str">
            <v>3°1'0"N</v>
          </cell>
        </row>
        <row r="3217">
          <cell r="A3217">
            <v>26025050</v>
          </cell>
          <cell r="B3217" t="str">
            <v>CON</v>
          </cell>
          <cell r="C3217" t="str">
            <v>MET</v>
          </cell>
          <cell r="D3217" t="str">
            <v>CO</v>
          </cell>
          <cell r="E3217" t="str">
            <v xml:space="preserve">Santander </v>
          </cell>
          <cell r="F3217" t="str">
            <v>Santander de Quilichao</v>
          </cell>
          <cell r="G3217" t="str">
            <v>Cauca</v>
          </cell>
          <cell r="H3217">
            <v>1112</v>
          </cell>
          <cell r="I3217">
            <v>-76.466666666666995</v>
          </cell>
          <cell r="J3217">
            <v>3.0166666666670001</v>
          </cell>
          <cell r="K3217" t="str">
            <v>76°28'0"W</v>
          </cell>
          <cell r="L3217" t="str">
            <v>3°1'0"N</v>
          </cell>
        </row>
        <row r="3218">
          <cell r="A3218">
            <v>26020430</v>
          </cell>
          <cell r="B3218" t="str">
            <v>CON</v>
          </cell>
          <cell r="C3218" t="str">
            <v>MET</v>
          </cell>
          <cell r="D3218" t="str">
            <v>PM</v>
          </cell>
          <cell r="E3218" t="str">
            <v xml:space="preserve">Santander </v>
          </cell>
          <cell r="F3218" t="str">
            <v>Santander de Quilichao</v>
          </cell>
          <cell r="G3218" t="str">
            <v>Cauca</v>
          </cell>
          <cell r="H3218">
            <v>1112</v>
          </cell>
          <cell r="I3218">
            <v>-76.466666666666995</v>
          </cell>
          <cell r="J3218">
            <v>3.0166666666670001</v>
          </cell>
          <cell r="K3218" t="str">
            <v>76°28'0"W</v>
          </cell>
          <cell r="L3218" t="str">
            <v>3°1'0"N</v>
          </cell>
        </row>
        <row r="3219">
          <cell r="A3219">
            <v>26027120</v>
          </cell>
          <cell r="B3219" t="str">
            <v>CON</v>
          </cell>
          <cell r="C3219" t="str">
            <v>HID</v>
          </cell>
          <cell r="D3219" t="str">
            <v>LG</v>
          </cell>
          <cell r="E3219" t="str">
            <v xml:space="preserve">Santander D Quilic </v>
          </cell>
          <cell r="F3219" t="str">
            <v>Santander de Quilichao</v>
          </cell>
          <cell r="G3219" t="str">
            <v>Cauca</v>
          </cell>
          <cell r="H3219">
            <v>1110</v>
          </cell>
          <cell r="I3219">
            <v>-76.466666666666995</v>
          </cell>
          <cell r="J3219">
            <v>3</v>
          </cell>
          <cell r="K3219" t="str">
            <v>76°28'0"W</v>
          </cell>
          <cell r="L3219" t="str">
            <v>3°0'0"N</v>
          </cell>
        </row>
        <row r="3220">
          <cell r="A3220">
            <v>26025160</v>
          </cell>
          <cell r="B3220" t="str">
            <v>AUT</v>
          </cell>
          <cell r="C3220" t="str">
            <v>MET</v>
          </cell>
          <cell r="D3220" t="str">
            <v>CP</v>
          </cell>
          <cell r="E3220" t="str">
            <v xml:space="preserve">Santander Quilichao Automatica </v>
          </cell>
          <cell r="F3220" t="str">
            <v>Santander de Quilichao</v>
          </cell>
          <cell r="G3220" t="str">
            <v>Cauca</v>
          </cell>
          <cell r="H3220">
            <v>930</v>
          </cell>
          <cell r="I3220">
            <v>-76.473611111110998</v>
          </cell>
          <cell r="J3220">
            <v>3.0630555555560002</v>
          </cell>
          <cell r="K3220" t="str">
            <v>76°28'25"W</v>
          </cell>
          <cell r="L3220" t="str">
            <v>3°3'47"N</v>
          </cell>
        </row>
        <row r="3221">
          <cell r="A3221">
            <v>26020140</v>
          </cell>
          <cell r="B3221" t="str">
            <v>CON</v>
          </cell>
          <cell r="C3221" t="str">
            <v>MET</v>
          </cell>
          <cell r="D3221" t="str">
            <v>PM</v>
          </cell>
          <cell r="E3221" t="str">
            <v xml:space="preserve">Villa Rica </v>
          </cell>
          <cell r="F3221" t="str">
            <v>Santander de Quilichao</v>
          </cell>
          <cell r="G3221" t="str">
            <v>Cauca</v>
          </cell>
          <cell r="H3221">
            <v>980</v>
          </cell>
          <cell r="I3221">
            <v>-76.466666666666995</v>
          </cell>
          <cell r="J3221">
            <v>3.1833333333330001</v>
          </cell>
          <cell r="K3221" t="str">
            <v>76°28'0"W</v>
          </cell>
          <cell r="L3221" t="str">
            <v>3°11'0"N</v>
          </cell>
        </row>
        <row r="3222">
          <cell r="A3222">
            <v>26020170</v>
          </cell>
          <cell r="B3222" t="str">
            <v>CON</v>
          </cell>
          <cell r="C3222" t="str">
            <v>MET</v>
          </cell>
          <cell r="D3222" t="str">
            <v>PM</v>
          </cell>
          <cell r="E3222" t="str">
            <v xml:space="preserve">Chulica La </v>
          </cell>
          <cell r="F3222" t="str">
            <v>Silvia</v>
          </cell>
          <cell r="G3222" t="str">
            <v>Cauca</v>
          </cell>
          <cell r="H3222">
            <v>2550</v>
          </cell>
          <cell r="I3222">
            <v>-76.349999999999994</v>
          </cell>
          <cell r="J3222">
            <v>2.6166666666670002</v>
          </cell>
          <cell r="K3222" t="str">
            <v>76°21'0"W</v>
          </cell>
          <cell r="L3222" t="str">
            <v>2°37'0"N</v>
          </cell>
        </row>
        <row r="3223">
          <cell r="A3223">
            <v>26027090</v>
          </cell>
          <cell r="B3223" t="str">
            <v>CON</v>
          </cell>
          <cell r="C3223" t="str">
            <v>HID</v>
          </cell>
          <cell r="D3223" t="str">
            <v>LG</v>
          </cell>
          <cell r="E3223" t="str">
            <v>Cortijo El</v>
          </cell>
          <cell r="F3223" t="str">
            <v>Silvia</v>
          </cell>
          <cell r="G3223" t="str">
            <v>Cauca</v>
          </cell>
          <cell r="H3223">
            <v>2630</v>
          </cell>
          <cell r="I3223">
            <v>-76.358388888888996</v>
          </cell>
          <cell r="J3223">
            <v>2.6234722222219999</v>
          </cell>
          <cell r="K3223" t="str">
            <v>76°21'30,2"W</v>
          </cell>
          <cell r="L3223" t="str">
            <v>2°37'24,5"N</v>
          </cell>
        </row>
        <row r="3224">
          <cell r="A3224">
            <v>26045030</v>
          </cell>
          <cell r="B3224" t="str">
            <v>CON</v>
          </cell>
          <cell r="C3224" t="str">
            <v>MET</v>
          </cell>
          <cell r="D3224" t="str">
            <v>CO</v>
          </cell>
          <cell r="E3224" t="str">
            <v>Pitayo</v>
          </cell>
          <cell r="F3224" t="str">
            <v>Silvia</v>
          </cell>
          <cell r="G3224" t="str">
            <v>Cauca</v>
          </cell>
          <cell r="H3224">
            <v>2980</v>
          </cell>
          <cell r="I3224">
            <v>-76.333333333333002</v>
          </cell>
          <cell r="J3224">
            <v>2.7333333333329999</v>
          </cell>
          <cell r="K3224" t="str">
            <v>76°20'0"W</v>
          </cell>
          <cell r="L3224" t="str">
            <v>2°44'0"N</v>
          </cell>
        </row>
        <row r="3225">
          <cell r="A3225">
            <v>26040340</v>
          </cell>
          <cell r="B3225" t="str">
            <v>CON</v>
          </cell>
          <cell r="C3225" t="str">
            <v>MET</v>
          </cell>
          <cell r="D3225" t="str">
            <v>PM</v>
          </cell>
          <cell r="E3225" t="str">
            <v xml:space="preserve">Pitayo </v>
          </cell>
          <cell r="F3225" t="str">
            <v>Silvia</v>
          </cell>
          <cell r="G3225" t="str">
            <v>Cauca</v>
          </cell>
          <cell r="H3225">
            <v>2500</v>
          </cell>
          <cell r="I3225">
            <v>-76.349999999999994</v>
          </cell>
          <cell r="J3225">
            <v>2.7</v>
          </cell>
          <cell r="K3225" t="str">
            <v>76°21'0"W</v>
          </cell>
          <cell r="L3225" t="str">
            <v>2°42'0"N</v>
          </cell>
        </row>
        <row r="3226">
          <cell r="A3226">
            <v>26020070</v>
          </cell>
          <cell r="B3226" t="str">
            <v>CON</v>
          </cell>
          <cell r="C3226" t="str">
            <v>MET</v>
          </cell>
          <cell r="D3226" t="str">
            <v>PM</v>
          </cell>
          <cell r="E3226" t="str">
            <v xml:space="preserve">Pst de Monta </v>
          </cell>
          <cell r="F3226" t="str">
            <v>Silvia</v>
          </cell>
          <cell r="G3226" t="str">
            <v>Cauca</v>
          </cell>
          <cell r="H3226">
            <v>2531</v>
          </cell>
          <cell r="I3226">
            <v>-76.383333333332999</v>
          </cell>
          <cell r="J3226">
            <v>2.6</v>
          </cell>
          <cell r="K3226" t="str">
            <v>76°23'0"W</v>
          </cell>
          <cell r="L3226" t="str">
            <v>2°36'0"N</v>
          </cell>
        </row>
        <row r="3227">
          <cell r="A3227">
            <v>26020150</v>
          </cell>
          <cell r="B3227" t="str">
            <v>CON</v>
          </cell>
          <cell r="C3227" t="str">
            <v>MET</v>
          </cell>
          <cell r="D3227" t="str">
            <v>PM</v>
          </cell>
          <cell r="E3227" t="str">
            <v xml:space="preserve">Silvia </v>
          </cell>
          <cell r="F3227" t="str">
            <v>Silvia</v>
          </cell>
          <cell r="G3227" t="str">
            <v>Cauca</v>
          </cell>
          <cell r="H3227">
            <v>2521</v>
          </cell>
          <cell r="I3227">
            <v>-76.349999999999994</v>
          </cell>
          <cell r="J3227">
            <v>2.6166666666670002</v>
          </cell>
          <cell r="K3227" t="str">
            <v>76°21'0"W</v>
          </cell>
          <cell r="L3227" t="str">
            <v>2°37'0"N</v>
          </cell>
        </row>
        <row r="3228">
          <cell r="A3228">
            <v>26025020</v>
          </cell>
          <cell r="B3228" t="str">
            <v>CON</v>
          </cell>
          <cell r="C3228" t="str">
            <v>MET</v>
          </cell>
          <cell r="D3228" t="str">
            <v>CO</v>
          </cell>
          <cell r="E3228" t="str">
            <v xml:space="preserve">Silvia </v>
          </cell>
          <cell r="F3228" t="str">
            <v>Silvia</v>
          </cell>
          <cell r="G3228" t="str">
            <v>Cauca</v>
          </cell>
          <cell r="H3228">
            <v>2521</v>
          </cell>
          <cell r="I3228">
            <v>-76.349999999999994</v>
          </cell>
          <cell r="J3228">
            <v>2.6166666666670002</v>
          </cell>
          <cell r="K3228" t="str">
            <v>76°21'0"W</v>
          </cell>
          <cell r="L3228" t="str">
            <v>2°37'0"N</v>
          </cell>
        </row>
        <row r="3229">
          <cell r="A3229">
            <v>26020020</v>
          </cell>
          <cell r="B3229" t="str">
            <v>CON</v>
          </cell>
          <cell r="C3229" t="str">
            <v>MET</v>
          </cell>
          <cell r="D3229" t="str">
            <v>PM</v>
          </cell>
          <cell r="E3229" t="str">
            <v>Silvia Pta Electri</v>
          </cell>
          <cell r="F3229" t="str">
            <v>Silvia</v>
          </cell>
          <cell r="G3229" t="str">
            <v>Cauca</v>
          </cell>
          <cell r="H3229">
            <v>2540</v>
          </cell>
          <cell r="I3229">
            <v>-76.349138888889001</v>
          </cell>
          <cell r="J3229">
            <v>2.6246666666670002</v>
          </cell>
          <cell r="K3229" t="str">
            <v>76°20'56,9"W</v>
          </cell>
          <cell r="L3229" t="str">
            <v>2°37'28,8"N</v>
          </cell>
        </row>
        <row r="3230">
          <cell r="A3230">
            <v>52010190</v>
          </cell>
          <cell r="B3230" t="str">
            <v>CON</v>
          </cell>
          <cell r="C3230" t="str">
            <v>MET</v>
          </cell>
          <cell r="D3230" t="str">
            <v>PG</v>
          </cell>
          <cell r="E3230" t="str">
            <v>Estrellas Las</v>
          </cell>
          <cell r="F3230" t="str">
            <v>Sotara</v>
          </cell>
          <cell r="G3230" t="str">
            <v>Cauca</v>
          </cell>
          <cell r="H3230">
            <v>2430</v>
          </cell>
          <cell r="I3230">
            <v>-76.610555555556004</v>
          </cell>
          <cell r="J3230">
            <v>2.172222222222</v>
          </cell>
          <cell r="K3230" t="str">
            <v>76°36'38"W</v>
          </cell>
          <cell r="L3230" t="str">
            <v>2°10'20"N</v>
          </cell>
        </row>
        <row r="3231">
          <cell r="A3231">
            <v>52010090</v>
          </cell>
          <cell r="B3231" t="str">
            <v>CON</v>
          </cell>
          <cell r="C3231" t="str">
            <v>MET</v>
          </cell>
          <cell r="D3231" t="str">
            <v>PM</v>
          </cell>
          <cell r="E3231" t="str">
            <v>Paispamba</v>
          </cell>
          <cell r="F3231" t="str">
            <v>Sotara</v>
          </cell>
          <cell r="G3231" t="str">
            <v>Cauca</v>
          </cell>
          <cell r="H3231">
            <v>2850</v>
          </cell>
          <cell r="I3231">
            <v>-76.616666666667001</v>
          </cell>
          <cell r="J3231">
            <v>2.2999999999999998</v>
          </cell>
          <cell r="K3231" t="str">
            <v>76°37'0"W</v>
          </cell>
          <cell r="L3231" t="str">
            <v>2°18'0"N</v>
          </cell>
        </row>
        <row r="3232">
          <cell r="A3232">
            <v>52015010</v>
          </cell>
          <cell r="B3232" t="str">
            <v>CON</v>
          </cell>
          <cell r="C3232" t="str">
            <v>MET</v>
          </cell>
          <cell r="D3232" t="str">
            <v>CO</v>
          </cell>
          <cell r="E3232" t="str">
            <v>Paispamba</v>
          </cell>
          <cell r="F3232" t="str">
            <v>Sotara</v>
          </cell>
          <cell r="G3232" t="str">
            <v>Cauca</v>
          </cell>
          <cell r="H3232">
            <v>2450</v>
          </cell>
          <cell r="I3232">
            <v>-76.611944444444006</v>
          </cell>
          <cell r="J3232">
            <v>2.2498888888890001</v>
          </cell>
          <cell r="K3232" t="str">
            <v>76°36'43"W</v>
          </cell>
          <cell r="L3232" t="str">
            <v>2°15'0"N</v>
          </cell>
        </row>
        <row r="3233">
          <cell r="A3233">
            <v>52010150</v>
          </cell>
          <cell r="B3233" t="str">
            <v>CON</v>
          </cell>
          <cell r="C3233" t="str">
            <v>MET</v>
          </cell>
          <cell r="D3233" t="str">
            <v>PM</v>
          </cell>
          <cell r="E3233" t="str">
            <v>Salinas</v>
          </cell>
          <cell r="F3233" t="str">
            <v>Sotara</v>
          </cell>
          <cell r="G3233" t="str">
            <v>Cauca</v>
          </cell>
          <cell r="H3233">
            <v>2450</v>
          </cell>
          <cell r="I3233">
            <v>-76.588972222221997</v>
          </cell>
          <cell r="J3233">
            <v>2.2927499999999998</v>
          </cell>
          <cell r="K3233" t="str">
            <v>76°35'20,3"W</v>
          </cell>
          <cell r="L3233" t="str">
            <v>2°17'33,9"N</v>
          </cell>
        </row>
        <row r="3234">
          <cell r="A3234">
            <v>52025070</v>
          </cell>
          <cell r="B3234" t="str">
            <v>AUT</v>
          </cell>
          <cell r="C3234" t="str">
            <v>MET</v>
          </cell>
          <cell r="D3234" t="str">
            <v>CP</v>
          </cell>
          <cell r="E3234" t="str">
            <v>Volcan Sotara Automatico</v>
          </cell>
          <cell r="F3234" t="str">
            <v>Sotara</v>
          </cell>
          <cell r="G3234" t="str">
            <v>Cauca</v>
          </cell>
          <cell r="H3234">
            <v>3386</v>
          </cell>
          <cell r="I3234">
            <v>-76.628777777777998</v>
          </cell>
          <cell r="J3234">
            <v>2.0663333333330001</v>
          </cell>
          <cell r="K3234" t="str">
            <v>76°37'43,6"W</v>
          </cell>
          <cell r="L3234" t="str">
            <v>2°3'58,8"N</v>
          </cell>
        </row>
        <row r="3235">
          <cell r="A3235">
            <v>26027050</v>
          </cell>
          <cell r="B3235" t="str">
            <v>CON</v>
          </cell>
          <cell r="C3235" t="str">
            <v>HID</v>
          </cell>
          <cell r="D3235" t="str">
            <v>LG</v>
          </cell>
          <cell r="E3235" t="str">
            <v>Salvajina La</v>
          </cell>
          <cell r="F3235" t="str">
            <v>Suarez</v>
          </cell>
          <cell r="G3235" t="str">
            <v>Cauca</v>
          </cell>
          <cell r="H3235">
            <v>1070</v>
          </cell>
          <cell r="I3235">
            <v>-76.7</v>
          </cell>
          <cell r="J3235">
            <v>2.95</v>
          </cell>
          <cell r="K3235" t="str">
            <v>76°42'0"W</v>
          </cell>
          <cell r="L3235" t="str">
            <v>2°57'0"N</v>
          </cell>
        </row>
        <row r="3236">
          <cell r="A3236">
            <v>26035040</v>
          </cell>
          <cell r="B3236" t="str">
            <v>CON</v>
          </cell>
          <cell r="C3236" t="str">
            <v>MET</v>
          </cell>
          <cell r="D3236" t="str">
            <v>CP</v>
          </cell>
          <cell r="E3236" t="str">
            <v>Salvajina La</v>
          </cell>
          <cell r="F3236" t="str">
            <v>Suarez</v>
          </cell>
          <cell r="G3236" t="str">
            <v>Cauca</v>
          </cell>
          <cell r="H3236">
            <v>1130</v>
          </cell>
          <cell r="I3236">
            <v>-76.7</v>
          </cell>
          <cell r="J3236">
            <v>2.95</v>
          </cell>
          <cell r="K3236" t="str">
            <v>76°42'0"W</v>
          </cell>
          <cell r="L3236" t="str">
            <v>2°57'0"N</v>
          </cell>
        </row>
        <row r="3237">
          <cell r="A3237">
            <v>26030150</v>
          </cell>
          <cell r="B3237" t="str">
            <v>CON</v>
          </cell>
          <cell r="C3237" t="str">
            <v>MET</v>
          </cell>
          <cell r="D3237" t="str">
            <v>PM</v>
          </cell>
          <cell r="E3237" t="str">
            <v>Salvajina La</v>
          </cell>
          <cell r="F3237" t="str">
            <v>Suarez</v>
          </cell>
          <cell r="G3237" t="str">
            <v>Cauca</v>
          </cell>
          <cell r="H3237">
            <v>1130</v>
          </cell>
          <cell r="I3237">
            <v>-76.706666666667005</v>
          </cell>
          <cell r="J3237">
            <v>2.9433333333329998</v>
          </cell>
          <cell r="K3237" t="str">
            <v>76°42'24"W</v>
          </cell>
          <cell r="L3237" t="str">
            <v>2°56'36"N</v>
          </cell>
        </row>
        <row r="3238">
          <cell r="A3238">
            <v>26035080</v>
          </cell>
          <cell r="B3238" t="str">
            <v>CON</v>
          </cell>
          <cell r="C3238" t="str">
            <v>MET</v>
          </cell>
          <cell r="D3238" t="str">
            <v>CP</v>
          </cell>
          <cell r="E3238" t="str">
            <v xml:space="preserve">Campiña La </v>
          </cell>
          <cell r="F3238" t="str">
            <v>Timbio</v>
          </cell>
          <cell r="G3238" t="str">
            <v>Cauca</v>
          </cell>
          <cell r="H3238">
            <v>1800</v>
          </cell>
          <cell r="I3238">
            <v>-76.666666666666998</v>
          </cell>
          <cell r="J3238">
            <v>2.4</v>
          </cell>
          <cell r="K3238" t="str">
            <v>76°40'0"W</v>
          </cell>
          <cell r="L3238" t="str">
            <v>2°24'0"N</v>
          </cell>
        </row>
        <row r="3239">
          <cell r="A3239">
            <v>52010110</v>
          </cell>
          <cell r="B3239" t="str">
            <v>CON</v>
          </cell>
          <cell r="C3239" t="str">
            <v>MET</v>
          </cell>
          <cell r="D3239" t="str">
            <v>PM</v>
          </cell>
          <cell r="E3239" t="str">
            <v>Saladito</v>
          </cell>
          <cell r="F3239" t="str">
            <v>Timbio</v>
          </cell>
          <cell r="G3239" t="str">
            <v>Cauca</v>
          </cell>
          <cell r="H3239">
            <v>1820</v>
          </cell>
          <cell r="I3239">
            <v>-76.620111111111001</v>
          </cell>
          <cell r="J3239">
            <v>2.3345833333330002</v>
          </cell>
          <cell r="K3239" t="str">
            <v>76°37'12,4"W</v>
          </cell>
          <cell r="L3239" t="str">
            <v>2°20'4,5"N</v>
          </cell>
        </row>
        <row r="3240">
          <cell r="A3240">
            <v>52017050</v>
          </cell>
          <cell r="B3240" t="str">
            <v>CON</v>
          </cell>
          <cell r="C3240" t="str">
            <v>HID</v>
          </cell>
          <cell r="D3240" t="str">
            <v>LG</v>
          </cell>
          <cell r="E3240" t="str">
            <v>Saladito</v>
          </cell>
          <cell r="F3240" t="str">
            <v>Timbio</v>
          </cell>
          <cell r="G3240" t="str">
            <v>Cauca</v>
          </cell>
          <cell r="H3240">
            <v>1820</v>
          </cell>
          <cell r="I3240">
            <v>-76.620111111111001</v>
          </cell>
          <cell r="J3240">
            <v>2.3345833333330002</v>
          </cell>
          <cell r="K3240" t="str">
            <v>76°37'12,4"W</v>
          </cell>
          <cell r="L3240" t="str">
            <v>2°20'4,5"N</v>
          </cell>
        </row>
        <row r="3241">
          <cell r="A3241">
            <v>53057010</v>
          </cell>
          <cell r="B3241" t="str">
            <v>CON</v>
          </cell>
          <cell r="C3241" t="str">
            <v>HID</v>
          </cell>
          <cell r="D3241" t="str">
            <v>LG</v>
          </cell>
          <cell r="E3241" t="str">
            <v xml:space="preserve">Alto Canal </v>
          </cell>
          <cell r="F3241" t="str">
            <v>Timbiqui</v>
          </cell>
          <cell r="G3241" t="str">
            <v>Cauca</v>
          </cell>
          <cell r="H3241">
            <v>60</v>
          </cell>
          <cell r="I3241">
            <v>-77.55</v>
          </cell>
          <cell r="J3241">
            <v>2.583333333333</v>
          </cell>
          <cell r="K3241" t="str">
            <v>77°33'0"W</v>
          </cell>
          <cell r="L3241" t="str">
            <v>2°35'0"N</v>
          </cell>
        </row>
        <row r="3242">
          <cell r="A3242">
            <v>53060010</v>
          </cell>
          <cell r="B3242" t="str">
            <v>CON</v>
          </cell>
          <cell r="C3242" t="str">
            <v>MET</v>
          </cell>
          <cell r="D3242" t="str">
            <v>PM</v>
          </cell>
          <cell r="E3242" t="str">
            <v>Bocas de Patia</v>
          </cell>
          <cell r="F3242" t="str">
            <v>Timbiqui</v>
          </cell>
          <cell r="G3242" t="str">
            <v>Cauca</v>
          </cell>
          <cell r="H3242">
            <v>40</v>
          </cell>
          <cell r="I3242">
            <v>-77.466166666666993</v>
          </cell>
          <cell r="J3242">
            <v>2.7887499999999998</v>
          </cell>
          <cell r="K3242" t="str">
            <v>77°27'58,2"W</v>
          </cell>
          <cell r="L3242" t="str">
            <v>2°47'19,5"N</v>
          </cell>
        </row>
        <row r="3243">
          <cell r="A3243">
            <v>53045020</v>
          </cell>
          <cell r="B3243" t="str">
            <v>CON</v>
          </cell>
          <cell r="C3243" t="str">
            <v>MET</v>
          </cell>
          <cell r="D3243" t="str">
            <v>CO</v>
          </cell>
          <cell r="E3243" t="str">
            <v xml:space="preserve">Chacon </v>
          </cell>
          <cell r="F3243" t="str">
            <v>Timbiqui</v>
          </cell>
          <cell r="G3243" t="str">
            <v>Cauca</v>
          </cell>
          <cell r="H3243">
            <v>5</v>
          </cell>
          <cell r="I3243">
            <v>-77.716666666666995</v>
          </cell>
          <cell r="J3243">
            <v>2.7</v>
          </cell>
          <cell r="K3243" t="str">
            <v>77°43'0"W</v>
          </cell>
          <cell r="L3243" t="str">
            <v>2°42'0"N</v>
          </cell>
        </row>
        <row r="3244">
          <cell r="A3244">
            <v>53040020</v>
          </cell>
          <cell r="B3244" t="str">
            <v>CON</v>
          </cell>
          <cell r="C3244" t="str">
            <v>MET</v>
          </cell>
          <cell r="D3244" t="str">
            <v>PM</v>
          </cell>
          <cell r="E3244" t="str">
            <v>Playa Chacon</v>
          </cell>
          <cell r="F3244" t="str">
            <v>Timbiqui</v>
          </cell>
          <cell r="G3244" t="str">
            <v>Cauca</v>
          </cell>
          <cell r="H3244">
            <v>30</v>
          </cell>
          <cell r="I3244">
            <v>-77.716666666666995</v>
          </cell>
          <cell r="J3244">
            <v>2.6833333333330001</v>
          </cell>
          <cell r="K3244" t="str">
            <v>77°43'0"W</v>
          </cell>
          <cell r="L3244" t="str">
            <v>2°41'0"N</v>
          </cell>
        </row>
        <row r="3245">
          <cell r="A3245">
            <v>53060020</v>
          </cell>
          <cell r="B3245" t="str">
            <v>CON</v>
          </cell>
          <cell r="C3245" t="str">
            <v>MET</v>
          </cell>
          <cell r="D3245" t="str">
            <v>PM</v>
          </cell>
          <cell r="E3245" t="str">
            <v>Saija</v>
          </cell>
          <cell r="F3245" t="str">
            <v>Timbiqui</v>
          </cell>
          <cell r="G3245" t="str">
            <v>Cauca</v>
          </cell>
          <cell r="H3245">
            <v>30</v>
          </cell>
          <cell r="I3245">
            <v>-77.621666666666997</v>
          </cell>
          <cell r="J3245">
            <v>2.871805555556</v>
          </cell>
          <cell r="K3245" t="str">
            <v>77°37'18"W</v>
          </cell>
          <cell r="L3245" t="str">
            <v>2°52'18,5"N</v>
          </cell>
        </row>
        <row r="3246">
          <cell r="A3246">
            <v>53055010</v>
          </cell>
          <cell r="B3246" t="str">
            <v>CON</v>
          </cell>
          <cell r="C3246" t="str">
            <v>MET</v>
          </cell>
          <cell r="D3246" t="str">
            <v>CO</v>
          </cell>
          <cell r="E3246" t="str">
            <v xml:space="preserve">Saija </v>
          </cell>
          <cell r="F3246" t="str">
            <v>Timbiqui</v>
          </cell>
          <cell r="G3246" t="str">
            <v>Cauca</v>
          </cell>
          <cell r="H3246">
            <v>8</v>
          </cell>
          <cell r="I3246">
            <v>-77.633333333332999</v>
          </cell>
          <cell r="J3246">
            <v>2.2833333333330001</v>
          </cell>
          <cell r="K3246" t="str">
            <v>77°38'0"W</v>
          </cell>
          <cell r="L3246" t="str">
            <v>2°17'0"N</v>
          </cell>
        </row>
        <row r="3247">
          <cell r="A3247">
            <v>53050010</v>
          </cell>
          <cell r="B3247" t="str">
            <v>CON</v>
          </cell>
          <cell r="C3247" t="str">
            <v>MET</v>
          </cell>
          <cell r="D3247" t="str">
            <v>PM</v>
          </cell>
          <cell r="E3247" t="str">
            <v xml:space="preserve">Sta Maria </v>
          </cell>
          <cell r="F3247" t="str">
            <v>Timbiqui</v>
          </cell>
          <cell r="G3247" t="str">
            <v>Cauca</v>
          </cell>
          <cell r="H3247">
            <v>60</v>
          </cell>
          <cell r="I3247">
            <v>-77.55</v>
          </cell>
          <cell r="J3247">
            <v>2.583333333333</v>
          </cell>
          <cell r="K3247" t="str">
            <v>77°33'0"W</v>
          </cell>
          <cell r="L3247" t="str">
            <v>2°35'0"N</v>
          </cell>
        </row>
        <row r="3248">
          <cell r="A3248">
            <v>53050020</v>
          </cell>
          <cell r="B3248" t="str">
            <v>CON</v>
          </cell>
          <cell r="C3248" t="str">
            <v>MET</v>
          </cell>
          <cell r="D3248" t="str">
            <v>PM</v>
          </cell>
          <cell r="E3248" t="str">
            <v>Timbiqui</v>
          </cell>
          <cell r="F3248" t="str">
            <v>Timbiqui</v>
          </cell>
          <cell r="G3248" t="str">
            <v>Cauca</v>
          </cell>
          <cell r="H3248">
            <v>30</v>
          </cell>
          <cell r="I3248">
            <v>-77.663611111110995</v>
          </cell>
          <cell r="J3248">
            <v>2.7736111111109998</v>
          </cell>
          <cell r="K3248" t="str">
            <v>77°39'49"W</v>
          </cell>
          <cell r="L3248" t="str">
            <v>2°46'25"N</v>
          </cell>
        </row>
        <row r="3249">
          <cell r="A3249">
            <v>53055020</v>
          </cell>
          <cell r="B3249" t="str">
            <v>CON</v>
          </cell>
          <cell r="C3249" t="str">
            <v>MET</v>
          </cell>
          <cell r="D3249" t="str">
            <v>CO</v>
          </cell>
          <cell r="E3249" t="str">
            <v xml:space="preserve">Timbiqui </v>
          </cell>
          <cell r="F3249" t="str">
            <v>Timbiqui</v>
          </cell>
          <cell r="G3249" t="str">
            <v>Cauca</v>
          </cell>
          <cell r="H3249">
            <v>10</v>
          </cell>
          <cell r="I3249">
            <v>-77.716666666666995</v>
          </cell>
          <cell r="J3249">
            <v>2.7166666666669999</v>
          </cell>
          <cell r="K3249" t="str">
            <v>77°43'0"W</v>
          </cell>
          <cell r="L3249" t="str">
            <v>2°43'0"N</v>
          </cell>
        </row>
        <row r="3250">
          <cell r="A3250">
            <v>26040240</v>
          </cell>
          <cell r="B3250" t="str">
            <v>CON</v>
          </cell>
          <cell r="C3250" t="str">
            <v>MET</v>
          </cell>
          <cell r="D3250" t="str">
            <v>PM</v>
          </cell>
          <cell r="E3250" t="str">
            <v xml:space="preserve">Jambalo </v>
          </cell>
          <cell r="F3250" t="str">
            <v>Toribio</v>
          </cell>
          <cell r="G3250" t="str">
            <v>Cauca</v>
          </cell>
          <cell r="H3250">
            <v>2322</v>
          </cell>
          <cell r="I3250">
            <v>-76.283333333333005</v>
          </cell>
          <cell r="J3250">
            <v>2.833333333333</v>
          </cell>
          <cell r="K3250" t="str">
            <v>76°17'0"W</v>
          </cell>
          <cell r="L3250" t="str">
            <v>2°50'0"N</v>
          </cell>
        </row>
        <row r="3251">
          <cell r="A3251">
            <v>26040350</v>
          </cell>
          <cell r="B3251" t="str">
            <v>CON</v>
          </cell>
          <cell r="C3251" t="str">
            <v>MET</v>
          </cell>
          <cell r="D3251" t="str">
            <v>PM</v>
          </cell>
          <cell r="E3251" t="str">
            <v xml:space="preserve">Sto Domingo </v>
          </cell>
          <cell r="F3251" t="str">
            <v>Toribio</v>
          </cell>
          <cell r="G3251" t="str">
            <v>Cauca</v>
          </cell>
          <cell r="H3251">
            <v>2500</v>
          </cell>
          <cell r="I3251">
            <v>-76.116666666667001</v>
          </cell>
          <cell r="J3251">
            <v>3.0166666666670001</v>
          </cell>
          <cell r="K3251" t="str">
            <v>76°7'0"W</v>
          </cell>
          <cell r="L3251" t="str">
            <v>3°1'0"N</v>
          </cell>
        </row>
        <row r="3252">
          <cell r="A3252">
            <v>26040320</v>
          </cell>
          <cell r="B3252" t="str">
            <v>CON</v>
          </cell>
          <cell r="C3252" t="str">
            <v>MET</v>
          </cell>
          <cell r="D3252" t="str">
            <v>PG</v>
          </cell>
          <cell r="E3252" t="str">
            <v>Tacueyo</v>
          </cell>
          <cell r="F3252" t="str">
            <v>Toribio</v>
          </cell>
          <cell r="G3252" t="str">
            <v>Cauca</v>
          </cell>
          <cell r="H3252">
            <v>1780</v>
          </cell>
          <cell r="I3252">
            <v>-76.233333333332993</v>
          </cell>
          <cell r="J3252">
            <v>3.05</v>
          </cell>
          <cell r="K3252" t="str">
            <v>76°14'0"W</v>
          </cell>
          <cell r="L3252" t="str">
            <v>3°3'0"N</v>
          </cell>
        </row>
        <row r="3253">
          <cell r="A3253">
            <v>26045020</v>
          </cell>
          <cell r="B3253" t="str">
            <v>CON</v>
          </cell>
          <cell r="C3253" t="str">
            <v>MET</v>
          </cell>
          <cell r="D3253" t="str">
            <v>CO</v>
          </cell>
          <cell r="E3253" t="str">
            <v>Tacueyo</v>
          </cell>
          <cell r="F3253" t="str">
            <v>Toribio</v>
          </cell>
          <cell r="G3253" t="str">
            <v>Cauca</v>
          </cell>
          <cell r="H3253">
            <v>1790</v>
          </cell>
          <cell r="I3253">
            <v>-76.233333333332993</v>
          </cell>
          <cell r="J3253">
            <v>3.0333333333330001</v>
          </cell>
          <cell r="K3253" t="str">
            <v>76°14'0"W</v>
          </cell>
          <cell r="L3253" t="str">
            <v>3°2'0"N</v>
          </cell>
        </row>
        <row r="3254">
          <cell r="A3254">
            <v>26040060</v>
          </cell>
          <cell r="B3254" t="str">
            <v>CON</v>
          </cell>
          <cell r="C3254" t="str">
            <v>MET</v>
          </cell>
          <cell r="D3254" t="str">
            <v>PM</v>
          </cell>
          <cell r="E3254" t="str">
            <v xml:space="preserve">Tacueyo </v>
          </cell>
          <cell r="F3254" t="str">
            <v>Toribio</v>
          </cell>
          <cell r="G3254" t="str">
            <v>Cauca</v>
          </cell>
          <cell r="H3254">
            <v>1790</v>
          </cell>
          <cell r="I3254">
            <v>-76.216666666666995</v>
          </cell>
          <cell r="J3254">
            <v>3.05</v>
          </cell>
          <cell r="K3254" t="str">
            <v>76°13'0"W</v>
          </cell>
          <cell r="L3254" t="str">
            <v>3°3'0"N</v>
          </cell>
        </row>
        <row r="3255">
          <cell r="A3255">
            <v>26040190</v>
          </cell>
          <cell r="B3255" t="str">
            <v>CON</v>
          </cell>
          <cell r="C3255" t="str">
            <v>MET</v>
          </cell>
          <cell r="D3255" t="str">
            <v>PM</v>
          </cell>
          <cell r="E3255" t="str">
            <v xml:space="preserve">Tesorito </v>
          </cell>
          <cell r="F3255" t="str">
            <v>Toribio</v>
          </cell>
          <cell r="G3255" t="str">
            <v>Cauca</v>
          </cell>
          <cell r="H3255">
            <v>2339</v>
          </cell>
          <cell r="I3255">
            <v>-76.150000000000006</v>
          </cell>
          <cell r="J3255">
            <v>3.0333333333330001</v>
          </cell>
          <cell r="K3255" t="str">
            <v>76°9'0"W</v>
          </cell>
          <cell r="L3255" t="str">
            <v>3°2'0"N</v>
          </cell>
        </row>
        <row r="3256">
          <cell r="A3256">
            <v>26040220</v>
          </cell>
          <cell r="B3256" t="str">
            <v>CON</v>
          </cell>
          <cell r="C3256" t="str">
            <v>MET</v>
          </cell>
          <cell r="D3256" t="str">
            <v>PM</v>
          </cell>
          <cell r="E3256" t="str">
            <v xml:space="preserve">Tominio </v>
          </cell>
          <cell r="F3256" t="str">
            <v>Toribio</v>
          </cell>
          <cell r="G3256" t="str">
            <v>Cauca</v>
          </cell>
          <cell r="H3256">
            <v>1838</v>
          </cell>
          <cell r="I3256">
            <v>-76.216666666666995</v>
          </cell>
          <cell r="J3256">
            <v>3.05</v>
          </cell>
          <cell r="K3256" t="str">
            <v>76°13'0"W</v>
          </cell>
          <cell r="L3256" t="str">
            <v>3°3'0"N</v>
          </cell>
        </row>
        <row r="3257">
          <cell r="A3257">
            <v>26040090</v>
          </cell>
          <cell r="B3257" t="str">
            <v>CON</v>
          </cell>
          <cell r="C3257" t="str">
            <v>MET</v>
          </cell>
          <cell r="D3257" t="str">
            <v>PM</v>
          </cell>
          <cell r="E3257" t="str">
            <v xml:space="preserve">Toribio </v>
          </cell>
          <cell r="F3257" t="str">
            <v>Toribio</v>
          </cell>
          <cell r="G3257" t="str">
            <v>Cauca</v>
          </cell>
          <cell r="H3257">
            <v>1838</v>
          </cell>
          <cell r="I3257">
            <v>-76.216666666666995</v>
          </cell>
          <cell r="J3257">
            <v>3.05</v>
          </cell>
          <cell r="K3257" t="str">
            <v>76°13'0"W</v>
          </cell>
          <cell r="L3257" t="str">
            <v>3°3'0"N</v>
          </cell>
        </row>
        <row r="3258">
          <cell r="A3258">
            <v>26040200</v>
          </cell>
          <cell r="B3258" t="str">
            <v>CON</v>
          </cell>
          <cell r="C3258" t="str">
            <v>MET</v>
          </cell>
          <cell r="D3258" t="str">
            <v>PM</v>
          </cell>
          <cell r="E3258" t="str">
            <v xml:space="preserve">Toribio </v>
          </cell>
          <cell r="F3258" t="str">
            <v>Toribio</v>
          </cell>
          <cell r="G3258" t="str">
            <v>Cauca</v>
          </cell>
          <cell r="H3258">
            <v>1713</v>
          </cell>
          <cell r="I3258">
            <v>-76.233333333332993</v>
          </cell>
          <cell r="J3258">
            <v>2.9666666666669999</v>
          </cell>
          <cell r="K3258" t="str">
            <v>76°14'0"W</v>
          </cell>
          <cell r="L3258" t="str">
            <v>2°58'0"N</v>
          </cell>
        </row>
        <row r="3259">
          <cell r="A3259">
            <v>26040260</v>
          </cell>
          <cell r="B3259" t="str">
            <v>CON</v>
          </cell>
          <cell r="C3259" t="str">
            <v>MET</v>
          </cell>
          <cell r="D3259" t="str">
            <v>PM</v>
          </cell>
          <cell r="E3259" t="str">
            <v>Toribio Alertas</v>
          </cell>
          <cell r="F3259" t="str">
            <v>Toribio</v>
          </cell>
          <cell r="G3259" t="str">
            <v>Cauca</v>
          </cell>
          <cell r="H3259">
            <v>1817</v>
          </cell>
          <cell r="I3259">
            <v>-76.262277777777996</v>
          </cell>
          <cell r="J3259">
            <v>2.9522777777779998</v>
          </cell>
          <cell r="K3259" t="str">
            <v>76°15'44,2"W</v>
          </cell>
          <cell r="L3259" t="str">
            <v>2°57'8,2"N</v>
          </cell>
        </row>
        <row r="3260">
          <cell r="A3260">
            <v>26020190</v>
          </cell>
          <cell r="B3260" t="str">
            <v>CON</v>
          </cell>
          <cell r="C3260" t="str">
            <v>MET</v>
          </cell>
          <cell r="D3260" t="str">
            <v>PM</v>
          </cell>
          <cell r="E3260" t="str">
            <v>Gabriel Lopez</v>
          </cell>
          <cell r="F3260" t="str">
            <v>Totoro</v>
          </cell>
          <cell r="G3260" t="str">
            <v>Cauca</v>
          </cell>
          <cell r="H3260">
            <v>3000</v>
          </cell>
          <cell r="I3260">
            <v>-76.289055555556004</v>
          </cell>
          <cell r="J3260">
            <v>2.5097777777779999</v>
          </cell>
          <cell r="K3260" t="str">
            <v>76°17'20,6"W</v>
          </cell>
          <cell r="L3260" t="str">
            <v>2°30'35,2"N</v>
          </cell>
        </row>
        <row r="3261">
          <cell r="A3261">
            <v>26025070</v>
          </cell>
          <cell r="B3261" t="str">
            <v>CON</v>
          </cell>
          <cell r="C3261" t="str">
            <v>MET</v>
          </cell>
          <cell r="D3261" t="str">
            <v>CO</v>
          </cell>
          <cell r="E3261" t="str">
            <v>Gabriel Lopez</v>
          </cell>
          <cell r="F3261" t="str">
            <v>Totoro</v>
          </cell>
          <cell r="G3261" t="str">
            <v>Cauca</v>
          </cell>
          <cell r="H3261">
            <v>3000</v>
          </cell>
          <cell r="I3261">
            <v>-76.289055555556004</v>
          </cell>
          <cell r="J3261">
            <v>2.5097777777779999</v>
          </cell>
          <cell r="K3261" t="str">
            <v>76°17'20,6"W</v>
          </cell>
          <cell r="L3261" t="str">
            <v>2°30'35,2"N</v>
          </cell>
        </row>
        <row r="3262">
          <cell r="A3262">
            <v>26027240</v>
          </cell>
          <cell r="B3262" t="str">
            <v>CON</v>
          </cell>
          <cell r="C3262" t="str">
            <v>HID</v>
          </cell>
          <cell r="D3262" t="str">
            <v>LG</v>
          </cell>
          <cell r="E3262" t="str">
            <v>Malvasa</v>
          </cell>
          <cell r="F3262" t="str">
            <v>Totoro</v>
          </cell>
          <cell r="G3262" t="str">
            <v>Cauca</v>
          </cell>
          <cell r="H3262">
            <v>2850</v>
          </cell>
          <cell r="I3262">
            <v>-76.336749999999995</v>
          </cell>
          <cell r="J3262">
            <v>2.4708055555559998</v>
          </cell>
          <cell r="K3262" t="str">
            <v>76°20'12,3"W</v>
          </cell>
          <cell r="L3262" t="str">
            <v>2°28'14,9"N</v>
          </cell>
        </row>
        <row r="3263">
          <cell r="A3263">
            <v>26020460</v>
          </cell>
          <cell r="B3263" t="str">
            <v>CON</v>
          </cell>
          <cell r="C3263" t="str">
            <v>MET</v>
          </cell>
          <cell r="D3263" t="str">
            <v>PM</v>
          </cell>
          <cell r="E3263" t="str">
            <v>Polindara</v>
          </cell>
          <cell r="F3263" t="str">
            <v>Totoro</v>
          </cell>
          <cell r="G3263" t="str">
            <v>Cauca</v>
          </cell>
          <cell r="H3263">
            <v>2470</v>
          </cell>
          <cell r="I3263">
            <v>-76.404694444444004</v>
          </cell>
          <cell r="J3263">
            <v>2.4875277777779998</v>
          </cell>
          <cell r="K3263" t="str">
            <v>76°24'16,9"W</v>
          </cell>
          <cell r="L3263" t="str">
            <v>2°29'15,1"N</v>
          </cell>
        </row>
        <row r="3264">
          <cell r="A3264">
            <v>26020130</v>
          </cell>
          <cell r="B3264" t="str">
            <v>CON</v>
          </cell>
          <cell r="C3264" t="str">
            <v>MET</v>
          </cell>
          <cell r="D3264" t="str">
            <v>PM</v>
          </cell>
          <cell r="E3264" t="str">
            <v>Totoro</v>
          </cell>
          <cell r="F3264" t="str">
            <v>Totoro</v>
          </cell>
          <cell r="G3264" t="str">
            <v>Cauca</v>
          </cell>
          <cell r="H3264">
            <v>2500</v>
          </cell>
          <cell r="I3264">
            <v>-76.418805555556006</v>
          </cell>
          <cell r="J3264">
            <v>2.5418333333329999</v>
          </cell>
          <cell r="K3264" t="str">
            <v>76°25'7,7"W</v>
          </cell>
          <cell r="L3264" t="str">
            <v>2°32'30,6"N</v>
          </cell>
        </row>
        <row r="3265">
          <cell r="A3265">
            <v>26027080</v>
          </cell>
          <cell r="B3265" t="str">
            <v>CON</v>
          </cell>
          <cell r="C3265" t="str">
            <v>HID</v>
          </cell>
          <cell r="D3265" t="str">
            <v>LM</v>
          </cell>
          <cell r="E3265" t="str">
            <v>Totoro</v>
          </cell>
          <cell r="F3265" t="str">
            <v>Totoro</v>
          </cell>
          <cell r="G3265" t="str">
            <v>Cauca</v>
          </cell>
          <cell r="H3265">
            <v>2700</v>
          </cell>
          <cell r="I3265">
            <v>-76.403638888889006</v>
          </cell>
          <cell r="J3265">
            <v>2.5124166666669998</v>
          </cell>
          <cell r="K3265" t="str">
            <v>76°24'13,1"W</v>
          </cell>
          <cell r="L3265" t="str">
            <v>2°30'44,7"N</v>
          </cell>
        </row>
        <row r="3266">
          <cell r="A3266">
            <v>26017100</v>
          </cell>
          <cell r="B3266" t="str">
            <v>CON</v>
          </cell>
          <cell r="C3266" t="str">
            <v>HID</v>
          </cell>
          <cell r="D3266" t="str">
            <v>LM</v>
          </cell>
          <cell r="E3266" t="str">
            <v xml:space="preserve">Trujillo </v>
          </cell>
          <cell r="F3266" t="str">
            <v>Totoro</v>
          </cell>
          <cell r="G3266" t="str">
            <v>Cauca</v>
          </cell>
          <cell r="H3266">
            <v>1700</v>
          </cell>
          <cell r="I3266">
            <v>-76.599999999999994</v>
          </cell>
          <cell r="J3266">
            <v>2.4666666666669999</v>
          </cell>
          <cell r="K3266" t="str">
            <v>76°36'0"W</v>
          </cell>
          <cell r="L3266" t="str">
            <v>2°28'0"N</v>
          </cell>
        </row>
        <row r="3267">
          <cell r="A3267">
            <v>26060030</v>
          </cell>
          <cell r="B3267" t="str">
            <v>CON</v>
          </cell>
          <cell r="C3267" t="str">
            <v>MET</v>
          </cell>
          <cell r="D3267" t="str">
            <v>PM</v>
          </cell>
          <cell r="E3267" t="str">
            <v>Villa Rica</v>
          </cell>
          <cell r="F3267" t="str">
            <v>Villa Rica</v>
          </cell>
          <cell r="G3267" t="str">
            <v>Cauca</v>
          </cell>
          <cell r="H3267">
            <v>1000</v>
          </cell>
          <cell r="I3267">
            <v>-76.468888888888998</v>
          </cell>
          <cell r="J3267">
            <v>3.1774166666669998</v>
          </cell>
          <cell r="K3267" t="str">
            <v>76°28'8"W</v>
          </cell>
          <cell r="L3267" t="str">
            <v>3°10'38,7"N</v>
          </cell>
        </row>
        <row r="3268">
          <cell r="A3268">
            <v>23210030</v>
          </cell>
          <cell r="B3268" t="str">
            <v>CON</v>
          </cell>
          <cell r="C3268" t="str">
            <v>MET</v>
          </cell>
          <cell r="D3268" t="str">
            <v>PM</v>
          </cell>
          <cell r="E3268" t="str">
            <v xml:space="preserve">Aguachica </v>
          </cell>
          <cell r="F3268" t="str">
            <v>Aguachica</v>
          </cell>
          <cell r="G3268" t="str">
            <v>Cesar</v>
          </cell>
          <cell r="H3268">
            <v>162</v>
          </cell>
          <cell r="I3268">
            <v>-73.633333333332999</v>
          </cell>
          <cell r="J3268">
            <v>8.3166666666670004</v>
          </cell>
          <cell r="K3268" t="str">
            <v>73°38'0"W</v>
          </cell>
          <cell r="L3268" t="str">
            <v>8°19'0"N</v>
          </cell>
        </row>
        <row r="3269">
          <cell r="A3269">
            <v>23195240</v>
          </cell>
          <cell r="B3269" t="str">
            <v>AUT</v>
          </cell>
          <cell r="C3269" t="str">
            <v>MET</v>
          </cell>
          <cell r="D3269" t="str">
            <v>AM</v>
          </cell>
          <cell r="E3269" t="str">
            <v>Aguachica Automatica</v>
          </cell>
          <cell r="F3269" t="str">
            <v>Aguachica</v>
          </cell>
          <cell r="G3269" t="str">
            <v>Cesar</v>
          </cell>
          <cell r="H3269">
            <v>103</v>
          </cell>
          <cell r="I3269">
            <v>-73.579861111111001</v>
          </cell>
          <cell r="J3269">
            <v>8.1234166666669996</v>
          </cell>
          <cell r="K3269" t="str">
            <v>73°34'47,5"W</v>
          </cell>
          <cell r="L3269" t="str">
            <v>8°7'24,3"N</v>
          </cell>
        </row>
        <row r="3270">
          <cell r="A3270">
            <v>23217040</v>
          </cell>
          <cell r="B3270" t="str">
            <v>CON</v>
          </cell>
          <cell r="C3270" t="str">
            <v>HID</v>
          </cell>
          <cell r="D3270" t="str">
            <v>LM</v>
          </cell>
          <cell r="E3270" t="str">
            <v>Aguas Claras</v>
          </cell>
          <cell r="F3270" t="str">
            <v>Aguachica</v>
          </cell>
          <cell r="G3270" t="str">
            <v>Cesar</v>
          </cell>
          <cell r="H3270">
            <v>120</v>
          </cell>
          <cell r="I3270">
            <v>-73.599999999999994</v>
          </cell>
          <cell r="J3270">
            <v>8.2666666666669997</v>
          </cell>
          <cell r="K3270" t="str">
            <v>73°36'0"W</v>
          </cell>
          <cell r="L3270" t="str">
            <v>8°16'0"N</v>
          </cell>
        </row>
        <row r="3271">
          <cell r="A3271">
            <v>23215030</v>
          </cell>
          <cell r="B3271" t="str">
            <v>CON</v>
          </cell>
          <cell r="C3271" t="str">
            <v>MET</v>
          </cell>
          <cell r="D3271" t="str">
            <v>CO</v>
          </cell>
          <cell r="E3271" t="str">
            <v>Aguas Claras</v>
          </cell>
          <cell r="F3271" t="str">
            <v>Aguachica</v>
          </cell>
          <cell r="G3271" t="str">
            <v>Cesar</v>
          </cell>
          <cell r="H3271">
            <v>208</v>
          </cell>
          <cell r="I3271">
            <v>-73.602777777778002</v>
          </cell>
          <cell r="J3271">
            <v>8.2288888888889993</v>
          </cell>
          <cell r="K3271" t="str">
            <v>73°36'10"W</v>
          </cell>
          <cell r="L3271" t="str">
            <v>8°13'44"N</v>
          </cell>
        </row>
        <row r="3272">
          <cell r="A3272">
            <v>23210150</v>
          </cell>
          <cell r="B3272" t="str">
            <v>CON</v>
          </cell>
          <cell r="C3272" t="str">
            <v>MET</v>
          </cell>
          <cell r="D3272" t="str">
            <v>PM</v>
          </cell>
          <cell r="E3272" t="str">
            <v>Aguas Claras D C</v>
          </cell>
          <cell r="F3272" t="str">
            <v>Aguachica</v>
          </cell>
          <cell r="G3272" t="str">
            <v>Cesar</v>
          </cell>
          <cell r="H3272">
            <v>200</v>
          </cell>
          <cell r="I3272">
            <v>-73.616666666667001</v>
          </cell>
          <cell r="J3272">
            <v>8.3000000000000007</v>
          </cell>
          <cell r="K3272" t="str">
            <v>73°37'0"W</v>
          </cell>
          <cell r="L3272" t="str">
            <v>8°18'0"N</v>
          </cell>
        </row>
        <row r="3273">
          <cell r="A3273">
            <v>23215020</v>
          </cell>
          <cell r="B3273" t="str">
            <v>CON</v>
          </cell>
          <cell r="C3273" t="str">
            <v>MET</v>
          </cell>
          <cell r="D3273" t="str">
            <v>CO</v>
          </cell>
          <cell r="E3273" t="str">
            <v xml:space="preserve">Apto Gamarra </v>
          </cell>
          <cell r="F3273" t="str">
            <v>Aguachica</v>
          </cell>
          <cell r="G3273" t="str">
            <v>Cesar</v>
          </cell>
          <cell r="H3273">
            <v>175</v>
          </cell>
          <cell r="I3273">
            <v>-73.583333333333002</v>
          </cell>
          <cell r="J3273">
            <v>8.25</v>
          </cell>
          <cell r="K3273" t="str">
            <v>73°35'0"W</v>
          </cell>
          <cell r="L3273" t="str">
            <v>8°15'0"N</v>
          </cell>
        </row>
        <row r="3274">
          <cell r="A3274">
            <v>23190710</v>
          </cell>
          <cell r="B3274" t="str">
            <v>CON</v>
          </cell>
          <cell r="C3274" t="str">
            <v>MET</v>
          </cell>
          <cell r="D3274" t="str">
            <v>PM</v>
          </cell>
          <cell r="E3274" t="str">
            <v>Barranca Lebrija</v>
          </cell>
          <cell r="F3274" t="str">
            <v>Aguachica</v>
          </cell>
          <cell r="G3274" t="str">
            <v>Cesar</v>
          </cell>
          <cell r="H3274">
            <v>50</v>
          </cell>
          <cell r="I3274">
            <v>-73.724444444444003</v>
          </cell>
          <cell r="J3274">
            <v>8.0118333333329996</v>
          </cell>
          <cell r="K3274" t="str">
            <v>73°43'28"W</v>
          </cell>
          <cell r="L3274" t="str">
            <v>8°0'42,6"N</v>
          </cell>
        </row>
        <row r="3275">
          <cell r="A3275">
            <v>23197380</v>
          </cell>
          <cell r="B3275" t="str">
            <v>CON</v>
          </cell>
          <cell r="C3275" t="str">
            <v>HID</v>
          </cell>
          <cell r="D3275" t="str">
            <v>LM</v>
          </cell>
          <cell r="E3275" t="str">
            <v>Loma Corredor</v>
          </cell>
          <cell r="F3275" t="str">
            <v>Aguachica</v>
          </cell>
          <cell r="G3275" t="str">
            <v>Cesar</v>
          </cell>
          <cell r="H3275">
            <v>101</v>
          </cell>
          <cell r="I3275">
            <v>-73.783333333333005</v>
          </cell>
          <cell r="J3275">
            <v>8.1166666666669993</v>
          </cell>
          <cell r="K3275" t="str">
            <v>73°47'0"W</v>
          </cell>
          <cell r="L3275" t="str">
            <v>8°7'0"N</v>
          </cell>
        </row>
        <row r="3276">
          <cell r="A3276">
            <v>23210040</v>
          </cell>
          <cell r="B3276" t="str">
            <v>CON</v>
          </cell>
          <cell r="C3276" t="str">
            <v>MET</v>
          </cell>
          <cell r="D3276" t="str">
            <v>PM</v>
          </cell>
          <cell r="E3276" t="str">
            <v xml:space="preserve">Lucha La Hda </v>
          </cell>
          <cell r="F3276" t="str">
            <v>Aguachica</v>
          </cell>
          <cell r="G3276" t="str">
            <v>Cesar</v>
          </cell>
          <cell r="H3276">
            <v>80</v>
          </cell>
          <cell r="I3276">
            <v>-73.666666666666998</v>
          </cell>
          <cell r="J3276">
            <v>8.1999999999999993</v>
          </cell>
          <cell r="K3276" t="str">
            <v>73°40'0"W</v>
          </cell>
          <cell r="L3276" t="str">
            <v>8°12'0"N</v>
          </cell>
        </row>
        <row r="3277">
          <cell r="A3277">
            <v>23210060</v>
          </cell>
          <cell r="B3277" t="str">
            <v>CON</v>
          </cell>
          <cell r="C3277" t="str">
            <v>MET</v>
          </cell>
          <cell r="D3277" t="str">
            <v>PM</v>
          </cell>
          <cell r="E3277" t="str">
            <v xml:space="preserve">Porvenir El Hda </v>
          </cell>
          <cell r="F3277" t="str">
            <v>Aguachica</v>
          </cell>
          <cell r="G3277" t="str">
            <v>Cesar</v>
          </cell>
          <cell r="H3277">
            <v>100</v>
          </cell>
          <cell r="I3277">
            <v>-73.650000000000006</v>
          </cell>
          <cell r="J3277">
            <v>8.1833333333329996</v>
          </cell>
          <cell r="K3277" t="str">
            <v>73°39'0"W</v>
          </cell>
          <cell r="L3277" t="str">
            <v>8°11'0"N</v>
          </cell>
        </row>
        <row r="3278">
          <cell r="A3278">
            <v>23197280</v>
          </cell>
          <cell r="B3278" t="str">
            <v>CON</v>
          </cell>
          <cell r="C3278" t="str">
            <v>HID</v>
          </cell>
          <cell r="D3278" t="str">
            <v>LM</v>
          </cell>
          <cell r="E3278" t="str">
            <v>Pradera</v>
          </cell>
          <cell r="F3278" t="str">
            <v>Aguachica</v>
          </cell>
          <cell r="G3278" t="str">
            <v>Cesar</v>
          </cell>
          <cell r="H3278">
            <v>150</v>
          </cell>
          <cell r="I3278">
            <v>-73.583333333333002</v>
          </cell>
          <cell r="J3278">
            <v>8.1166666666669993</v>
          </cell>
          <cell r="K3278" t="str">
            <v>73°35'0"W</v>
          </cell>
          <cell r="L3278" t="str">
            <v>8°7'0"N</v>
          </cell>
        </row>
        <row r="3279">
          <cell r="A3279">
            <v>23210050</v>
          </cell>
          <cell r="B3279" t="str">
            <v>CON</v>
          </cell>
          <cell r="C3279" t="str">
            <v>MET</v>
          </cell>
          <cell r="D3279" t="str">
            <v>PM</v>
          </cell>
          <cell r="E3279" t="str">
            <v xml:space="preserve">Tarapaca </v>
          </cell>
          <cell r="F3279" t="str">
            <v>Aguachica</v>
          </cell>
          <cell r="G3279" t="str">
            <v>Cesar</v>
          </cell>
          <cell r="H3279">
            <v>70</v>
          </cell>
          <cell r="I3279">
            <v>-73.683333333332996</v>
          </cell>
          <cell r="J3279">
            <v>8.1833333333329996</v>
          </cell>
          <cell r="K3279" t="str">
            <v>73°41'0"W</v>
          </cell>
          <cell r="L3279" t="str">
            <v>8°11'0"N</v>
          </cell>
        </row>
        <row r="3280">
          <cell r="A3280">
            <v>23210130</v>
          </cell>
          <cell r="B3280" t="str">
            <v>CON</v>
          </cell>
          <cell r="C3280" t="str">
            <v>MET</v>
          </cell>
          <cell r="D3280" t="str">
            <v>PM</v>
          </cell>
          <cell r="E3280" t="str">
            <v>Totumal</v>
          </cell>
          <cell r="F3280" t="str">
            <v>Aguachica</v>
          </cell>
          <cell r="G3280" t="str">
            <v>Cesar</v>
          </cell>
          <cell r="H3280">
            <v>250</v>
          </cell>
          <cell r="I3280">
            <v>-73.58</v>
          </cell>
          <cell r="J3280">
            <v>8.2494444444440003</v>
          </cell>
          <cell r="K3280" t="str">
            <v>73°34'48"W</v>
          </cell>
          <cell r="L3280" t="str">
            <v>8°14'58"N</v>
          </cell>
        </row>
        <row r="3281">
          <cell r="A3281">
            <v>23217050</v>
          </cell>
          <cell r="B3281" t="str">
            <v>CON</v>
          </cell>
          <cell r="C3281" t="str">
            <v>HID</v>
          </cell>
          <cell r="D3281" t="str">
            <v>LM</v>
          </cell>
          <cell r="E3281" t="str">
            <v>Yeguerita</v>
          </cell>
          <cell r="F3281" t="str">
            <v>Aguachica</v>
          </cell>
          <cell r="G3281" t="str">
            <v>Cesar</v>
          </cell>
          <cell r="H3281">
            <v>240</v>
          </cell>
          <cell r="I3281">
            <v>-73.583333333333002</v>
          </cell>
          <cell r="J3281">
            <v>8.3000000000000007</v>
          </cell>
          <cell r="K3281" t="str">
            <v>73°35'0"W</v>
          </cell>
          <cell r="L3281" t="str">
            <v>8°18'0"N</v>
          </cell>
        </row>
        <row r="3282">
          <cell r="A3282">
            <v>23217070</v>
          </cell>
          <cell r="B3282" t="str">
            <v>CON</v>
          </cell>
          <cell r="C3282" t="str">
            <v>HID</v>
          </cell>
          <cell r="D3282" t="str">
            <v>LM</v>
          </cell>
          <cell r="E3282" t="str">
            <v>Yeguerita 2</v>
          </cell>
          <cell r="F3282" t="str">
            <v>Aguachica</v>
          </cell>
          <cell r="G3282" t="str">
            <v>Cesar</v>
          </cell>
          <cell r="H3282">
            <v>245</v>
          </cell>
          <cell r="I3282">
            <v>-73.572500000000005</v>
          </cell>
          <cell r="J3282">
            <v>8.3630555555560004</v>
          </cell>
          <cell r="K3282" t="str">
            <v>73°34'21"W</v>
          </cell>
          <cell r="L3282" t="str">
            <v>8°21'47"N</v>
          </cell>
        </row>
        <row r="3283">
          <cell r="A3283">
            <v>28020240</v>
          </cell>
          <cell r="B3283" t="str">
            <v>CON</v>
          </cell>
          <cell r="C3283" t="str">
            <v>MET</v>
          </cell>
          <cell r="D3283" t="str">
            <v>PM</v>
          </cell>
          <cell r="E3283" t="str">
            <v xml:space="preserve">Angeles Los </v>
          </cell>
          <cell r="F3283" t="str">
            <v>Agustin Codazzi</v>
          </cell>
          <cell r="G3283" t="str">
            <v>Cesar</v>
          </cell>
          <cell r="H3283">
            <v>70</v>
          </cell>
          <cell r="I3283">
            <v>-73.400000000000006</v>
          </cell>
          <cell r="J3283">
            <v>9.7833333333329993</v>
          </cell>
          <cell r="K3283" t="str">
            <v>73°24'0"W</v>
          </cell>
          <cell r="L3283" t="str">
            <v>9°47'0"N</v>
          </cell>
        </row>
        <row r="3284">
          <cell r="A3284">
            <v>28020180</v>
          </cell>
          <cell r="B3284" t="str">
            <v>CON</v>
          </cell>
          <cell r="C3284" t="str">
            <v>MET</v>
          </cell>
          <cell r="D3284" t="str">
            <v>PM</v>
          </cell>
          <cell r="E3284" t="str">
            <v xml:space="preserve">Antioquia Hda </v>
          </cell>
          <cell r="F3284" t="str">
            <v>Agustin Codazzi</v>
          </cell>
          <cell r="G3284" t="str">
            <v>Cesar</v>
          </cell>
          <cell r="H3284">
            <v>200</v>
          </cell>
          <cell r="I3284">
            <v>-73.216666666666995</v>
          </cell>
          <cell r="J3284">
            <v>10.033333333332999</v>
          </cell>
          <cell r="K3284" t="str">
            <v>73°13'0"W</v>
          </cell>
          <cell r="L3284" t="str">
            <v>10°2'0"N</v>
          </cell>
        </row>
        <row r="3285">
          <cell r="A3285">
            <v>28020200</v>
          </cell>
          <cell r="B3285" t="str">
            <v>CON</v>
          </cell>
          <cell r="C3285" t="str">
            <v>MET</v>
          </cell>
          <cell r="D3285" t="str">
            <v>PM</v>
          </cell>
          <cell r="E3285" t="str">
            <v xml:space="preserve">Bachan Hda </v>
          </cell>
          <cell r="F3285" t="str">
            <v>Agustin Codazzi</v>
          </cell>
          <cell r="G3285" t="str">
            <v>Cesar</v>
          </cell>
          <cell r="H3285">
            <v>75</v>
          </cell>
          <cell r="I3285">
            <v>-73.383333333332999</v>
          </cell>
          <cell r="J3285">
            <v>10.016666666667</v>
          </cell>
          <cell r="K3285" t="str">
            <v>73°23'0"W</v>
          </cell>
          <cell r="L3285" t="str">
            <v>10°1'0"N</v>
          </cell>
        </row>
        <row r="3286">
          <cell r="A3286">
            <v>28020210</v>
          </cell>
          <cell r="B3286" t="str">
            <v>CON</v>
          </cell>
          <cell r="C3286" t="str">
            <v>MET</v>
          </cell>
          <cell r="D3286" t="str">
            <v>PM</v>
          </cell>
          <cell r="E3286" t="str">
            <v xml:space="preserve">Becerril </v>
          </cell>
          <cell r="F3286" t="str">
            <v>Agustin Codazzi</v>
          </cell>
          <cell r="G3286" t="str">
            <v>Cesar</v>
          </cell>
          <cell r="H3286">
            <v>150</v>
          </cell>
          <cell r="I3286">
            <v>-73.266666666667007</v>
          </cell>
          <cell r="J3286">
            <v>9.6833333333329996</v>
          </cell>
          <cell r="K3286" t="str">
            <v>73°16'0"W</v>
          </cell>
          <cell r="L3286" t="str">
            <v>9°41'0"N</v>
          </cell>
        </row>
        <row r="3287">
          <cell r="A3287">
            <v>28020290</v>
          </cell>
          <cell r="B3287" t="str">
            <v>CON</v>
          </cell>
          <cell r="C3287" t="str">
            <v>MET</v>
          </cell>
          <cell r="D3287" t="str">
            <v>PM</v>
          </cell>
          <cell r="E3287" t="str">
            <v xml:space="preserve">Begona 24 </v>
          </cell>
          <cell r="F3287" t="str">
            <v>Agustin Codazzi</v>
          </cell>
          <cell r="G3287" t="str">
            <v>Cesar</v>
          </cell>
          <cell r="H3287">
            <v>75</v>
          </cell>
          <cell r="I3287">
            <v>-73.333333333333002</v>
          </cell>
          <cell r="J3287">
            <v>9.8166666666670004</v>
          </cell>
          <cell r="K3287" t="str">
            <v>73°20'0"W</v>
          </cell>
          <cell r="L3287" t="str">
            <v>9°49'0"N</v>
          </cell>
        </row>
        <row r="3288">
          <cell r="A3288">
            <v>28020310</v>
          </cell>
          <cell r="B3288" t="str">
            <v>CON</v>
          </cell>
          <cell r="C3288" t="str">
            <v>MET</v>
          </cell>
          <cell r="D3288" t="str">
            <v>PM</v>
          </cell>
          <cell r="E3288" t="str">
            <v>Bogotana La</v>
          </cell>
          <cell r="F3288" t="str">
            <v>Agustin Codazzi</v>
          </cell>
          <cell r="G3288" t="str">
            <v>Cesar</v>
          </cell>
          <cell r="H3288">
            <v>200</v>
          </cell>
          <cell r="I3288">
            <v>-73.150000000000006</v>
          </cell>
          <cell r="J3288">
            <v>10.1</v>
          </cell>
          <cell r="K3288" t="str">
            <v>73°9'0"W</v>
          </cell>
          <cell r="L3288" t="str">
            <v>10°6'0"N</v>
          </cell>
        </row>
        <row r="3289">
          <cell r="A3289">
            <v>28020330</v>
          </cell>
          <cell r="B3289" t="str">
            <v>CON</v>
          </cell>
          <cell r="C3289" t="str">
            <v>MET</v>
          </cell>
          <cell r="D3289" t="str">
            <v>PM</v>
          </cell>
          <cell r="E3289" t="str">
            <v xml:space="preserve">Camp Begona </v>
          </cell>
          <cell r="F3289" t="str">
            <v>Agustin Codazzi</v>
          </cell>
          <cell r="G3289" t="str">
            <v>Cesar</v>
          </cell>
          <cell r="H3289">
            <v>80</v>
          </cell>
          <cell r="I3289">
            <v>-73.316666666667004</v>
          </cell>
          <cell r="J3289">
            <v>9.8166666666670004</v>
          </cell>
          <cell r="K3289" t="str">
            <v>73°19'0"W</v>
          </cell>
          <cell r="L3289" t="str">
            <v>9°49'0"N</v>
          </cell>
        </row>
        <row r="3290">
          <cell r="A3290">
            <v>28020570</v>
          </cell>
          <cell r="B3290" t="str">
            <v>CON</v>
          </cell>
          <cell r="C3290" t="str">
            <v>MET</v>
          </cell>
          <cell r="D3290" t="str">
            <v>PM</v>
          </cell>
          <cell r="E3290" t="str">
            <v xml:space="preserve">Casa Tabla </v>
          </cell>
          <cell r="F3290" t="str">
            <v>Agustin Codazzi</v>
          </cell>
          <cell r="G3290" t="str">
            <v>Cesar</v>
          </cell>
          <cell r="H3290">
            <v>100</v>
          </cell>
          <cell r="I3290">
            <v>-73.283333333333005</v>
          </cell>
          <cell r="J3290">
            <v>9.9499999999999993</v>
          </cell>
          <cell r="K3290" t="str">
            <v>73°17'0"W</v>
          </cell>
          <cell r="L3290" t="str">
            <v>9°57'0"N</v>
          </cell>
        </row>
        <row r="3291">
          <cell r="A3291">
            <v>28027010</v>
          </cell>
          <cell r="B3291" t="str">
            <v>CON</v>
          </cell>
          <cell r="C3291" t="str">
            <v>HID</v>
          </cell>
          <cell r="D3291" t="str">
            <v>LM</v>
          </cell>
          <cell r="E3291" t="str">
            <v>Casacara</v>
          </cell>
          <cell r="F3291" t="str">
            <v>Agustin Codazzi</v>
          </cell>
          <cell r="G3291" t="str">
            <v>Cesar</v>
          </cell>
          <cell r="H3291">
            <v>50</v>
          </cell>
          <cell r="I3291">
            <v>-73.283333333333005</v>
          </cell>
          <cell r="J3291">
            <v>9.833333333333</v>
          </cell>
          <cell r="K3291" t="str">
            <v>73°17'0"W</v>
          </cell>
          <cell r="L3291" t="str">
            <v>9°50'0"N</v>
          </cell>
        </row>
        <row r="3292">
          <cell r="A3292">
            <v>28020500</v>
          </cell>
          <cell r="B3292" t="str">
            <v>CON</v>
          </cell>
          <cell r="C3292" t="str">
            <v>MET</v>
          </cell>
          <cell r="D3292" t="str">
            <v>PM</v>
          </cell>
          <cell r="E3292" t="str">
            <v>Centenario Hda</v>
          </cell>
          <cell r="F3292" t="str">
            <v>Agustin Codazzi</v>
          </cell>
          <cell r="G3292" t="str">
            <v>Cesar</v>
          </cell>
          <cell r="H3292">
            <v>110</v>
          </cell>
          <cell r="I3292">
            <v>-73.266666666667007</v>
          </cell>
          <cell r="J3292">
            <v>9.9333333333329996</v>
          </cell>
          <cell r="K3292" t="str">
            <v>73°16'0"W</v>
          </cell>
          <cell r="L3292" t="str">
            <v>9°56'0"N</v>
          </cell>
        </row>
        <row r="3293">
          <cell r="A3293">
            <v>28025090</v>
          </cell>
          <cell r="B3293" t="str">
            <v>CON</v>
          </cell>
          <cell r="C3293" t="str">
            <v>MET</v>
          </cell>
          <cell r="D3293" t="str">
            <v>CO</v>
          </cell>
          <cell r="E3293" t="str">
            <v>Centenario Hda</v>
          </cell>
          <cell r="F3293" t="str">
            <v>Agustin Codazzi</v>
          </cell>
          <cell r="G3293" t="str">
            <v>Cesar</v>
          </cell>
          <cell r="H3293">
            <v>100</v>
          </cell>
          <cell r="I3293">
            <v>-73.269388888888997</v>
          </cell>
          <cell r="J3293">
            <v>9.8529999999999998</v>
          </cell>
          <cell r="K3293" t="str">
            <v>73°16'9,8"W</v>
          </cell>
          <cell r="L3293" t="str">
            <v>9°51'10,8"N</v>
          </cell>
        </row>
        <row r="3294">
          <cell r="A3294">
            <v>28020490</v>
          </cell>
          <cell r="B3294" t="str">
            <v>CON</v>
          </cell>
          <cell r="C3294" t="str">
            <v>MET</v>
          </cell>
          <cell r="D3294" t="str">
            <v>PM</v>
          </cell>
          <cell r="E3294" t="str">
            <v xml:space="preserve">Cerro El Hda </v>
          </cell>
          <cell r="F3294" t="str">
            <v>Agustin Codazzi</v>
          </cell>
          <cell r="G3294" t="str">
            <v>Cesar</v>
          </cell>
          <cell r="H3294">
            <v>105</v>
          </cell>
          <cell r="I3294">
            <v>-73.466666666666995</v>
          </cell>
          <cell r="J3294">
            <v>10</v>
          </cell>
          <cell r="K3294" t="str">
            <v>73°28'0"W</v>
          </cell>
          <cell r="L3294" t="str">
            <v>10°0'0"N</v>
          </cell>
        </row>
        <row r="3295">
          <cell r="A3295">
            <v>28020550</v>
          </cell>
          <cell r="B3295" t="str">
            <v>CON</v>
          </cell>
          <cell r="C3295" t="str">
            <v>MET</v>
          </cell>
          <cell r="D3295" t="str">
            <v>PM</v>
          </cell>
          <cell r="E3295" t="str">
            <v xml:space="preserve">Codazzi </v>
          </cell>
          <cell r="F3295" t="str">
            <v>Agustin Codazzi</v>
          </cell>
          <cell r="G3295" t="str">
            <v>Cesar</v>
          </cell>
          <cell r="H3295">
            <v>125</v>
          </cell>
          <cell r="I3295">
            <v>-73.233333333332993</v>
          </cell>
          <cell r="J3295">
            <v>10.033333333332999</v>
          </cell>
          <cell r="K3295" t="str">
            <v>73°14'0"W</v>
          </cell>
          <cell r="L3295" t="str">
            <v>10°2'0"N</v>
          </cell>
        </row>
        <row r="3296">
          <cell r="A3296">
            <v>28020460</v>
          </cell>
          <cell r="B3296" t="str">
            <v>CON</v>
          </cell>
          <cell r="C3296" t="str">
            <v>MET</v>
          </cell>
          <cell r="D3296" t="str">
            <v>PM</v>
          </cell>
          <cell r="E3296" t="str">
            <v>Codazzi Dc</v>
          </cell>
          <cell r="F3296" t="str">
            <v>Agustin Codazzi</v>
          </cell>
          <cell r="G3296" t="str">
            <v>Cesar</v>
          </cell>
          <cell r="H3296">
            <v>90</v>
          </cell>
          <cell r="I3296">
            <v>-73.243388888889001</v>
          </cell>
          <cell r="J3296">
            <v>10.044638888889001</v>
          </cell>
          <cell r="K3296" t="str">
            <v>73°14'36,2"W</v>
          </cell>
          <cell r="L3296" t="str">
            <v>10°2'40,7"N</v>
          </cell>
        </row>
        <row r="3297">
          <cell r="A3297">
            <v>28020340</v>
          </cell>
          <cell r="B3297" t="str">
            <v>CON</v>
          </cell>
          <cell r="C3297" t="str">
            <v>MET</v>
          </cell>
          <cell r="D3297" t="str">
            <v>PM</v>
          </cell>
          <cell r="E3297" t="str">
            <v xml:space="preserve">Comienzo El </v>
          </cell>
          <cell r="F3297" t="str">
            <v>Agustin Codazzi</v>
          </cell>
          <cell r="G3297" t="str">
            <v>Cesar</v>
          </cell>
          <cell r="H3297">
            <v>75</v>
          </cell>
          <cell r="I3297">
            <v>-73.333333333333002</v>
          </cell>
          <cell r="J3297">
            <v>9.8000000000000007</v>
          </cell>
          <cell r="K3297" t="str">
            <v>73°20'0"W</v>
          </cell>
          <cell r="L3297" t="str">
            <v>9°48'0"N</v>
          </cell>
        </row>
        <row r="3298">
          <cell r="A3298">
            <v>28020110</v>
          </cell>
          <cell r="B3298" t="str">
            <v>CON</v>
          </cell>
          <cell r="C3298" t="str">
            <v>MET</v>
          </cell>
          <cell r="D3298" t="str">
            <v>PM</v>
          </cell>
          <cell r="E3298" t="str">
            <v xml:space="preserve">Concordia La Hda </v>
          </cell>
          <cell r="F3298" t="str">
            <v>Agustin Codazzi</v>
          </cell>
          <cell r="G3298" t="str">
            <v>Cesar</v>
          </cell>
          <cell r="H3298">
            <v>500</v>
          </cell>
          <cell r="I3298">
            <v>-73.266666666667007</v>
          </cell>
          <cell r="J3298">
            <v>9.9333333333329996</v>
          </cell>
          <cell r="K3298" t="str">
            <v>73°16'0"W</v>
          </cell>
          <cell r="L3298" t="str">
            <v>9°56'0"N</v>
          </cell>
        </row>
        <row r="3299">
          <cell r="A3299">
            <v>28020510</v>
          </cell>
          <cell r="B3299" t="str">
            <v>CON</v>
          </cell>
          <cell r="C3299" t="str">
            <v>MET</v>
          </cell>
          <cell r="D3299" t="str">
            <v>PM</v>
          </cell>
          <cell r="E3299" t="str">
            <v xml:space="preserve">Danubio El Hda </v>
          </cell>
          <cell r="F3299" t="str">
            <v>Agustin Codazzi</v>
          </cell>
          <cell r="G3299" t="str">
            <v>Cesar</v>
          </cell>
          <cell r="H3299">
            <v>220</v>
          </cell>
          <cell r="I3299">
            <v>-73.166666666666998</v>
          </cell>
          <cell r="J3299">
            <v>10</v>
          </cell>
          <cell r="K3299" t="str">
            <v>73°10'0"W</v>
          </cell>
          <cell r="L3299" t="str">
            <v>10°0'0"N</v>
          </cell>
        </row>
        <row r="3300">
          <cell r="A3300">
            <v>28020190</v>
          </cell>
          <cell r="B3300" t="str">
            <v>CON</v>
          </cell>
          <cell r="C3300" t="str">
            <v>MET</v>
          </cell>
          <cell r="D3300" t="str">
            <v>PM</v>
          </cell>
          <cell r="E3300" t="str">
            <v xml:space="preserve">Delicias Las </v>
          </cell>
          <cell r="F3300" t="str">
            <v>Agustin Codazzi</v>
          </cell>
          <cell r="G3300" t="str">
            <v>Cesar</v>
          </cell>
          <cell r="H3300">
            <v>120</v>
          </cell>
          <cell r="I3300">
            <v>-73.25</v>
          </cell>
          <cell r="J3300">
            <v>10.033333333332999</v>
          </cell>
          <cell r="K3300" t="str">
            <v>73°15'0"W</v>
          </cell>
          <cell r="L3300" t="str">
            <v>10°2'0"N</v>
          </cell>
        </row>
        <row r="3301">
          <cell r="A3301">
            <v>28027090</v>
          </cell>
          <cell r="B3301" t="str">
            <v>CON</v>
          </cell>
          <cell r="C3301" t="str">
            <v>HID</v>
          </cell>
          <cell r="D3301" t="str">
            <v>LM</v>
          </cell>
          <cell r="E3301" t="str">
            <v xml:space="preserve">Esperanza La </v>
          </cell>
          <cell r="F3301" t="str">
            <v>Agustin Codazzi</v>
          </cell>
          <cell r="G3301" t="str">
            <v>Cesar</v>
          </cell>
          <cell r="H3301">
            <v>75</v>
          </cell>
          <cell r="I3301">
            <v>-73.150000000000006</v>
          </cell>
          <cell r="J3301">
            <v>10.1</v>
          </cell>
          <cell r="K3301" t="str">
            <v>73°9'0"W</v>
          </cell>
          <cell r="L3301" t="str">
            <v>10°6'0"N</v>
          </cell>
        </row>
        <row r="3302">
          <cell r="A3302">
            <v>28020270</v>
          </cell>
          <cell r="B3302" t="str">
            <v>CON</v>
          </cell>
          <cell r="C3302" t="str">
            <v>MET</v>
          </cell>
          <cell r="D3302" t="str">
            <v>PM</v>
          </cell>
          <cell r="E3302" t="str">
            <v xml:space="preserve">Estancia La </v>
          </cell>
          <cell r="F3302" t="str">
            <v>Agustin Codazzi</v>
          </cell>
          <cell r="G3302" t="str">
            <v>Cesar</v>
          </cell>
          <cell r="H3302">
            <v>80</v>
          </cell>
          <cell r="I3302">
            <v>-73.416666666666998</v>
          </cell>
          <cell r="J3302">
            <v>9.8833333333330007</v>
          </cell>
          <cell r="K3302" t="str">
            <v>73°25'0"W</v>
          </cell>
          <cell r="L3302" t="str">
            <v>9°53'0"N</v>
          </cell>
        </row>
        <row r="3303">
          <cell r="A3303">
            <v>28020350</v>
          </cell>
          <cell r="B3303" t="str">
            <v>CON</v>
          </cell>
          <cell r="C3303" t="str">
            <v>MET</v>
          </cell>
          <cell r="D3303" t="str">
            <v>PM</v>
          </cell>
          <cell r="E3303" t="str">
            <v>Europa 8</v>
          </cell>
          <cell r="F3303" t="str">
            <v>Agustin Codazzi</v>
          </cell>
          <cell r="G3303" t="str">
            <v>Cesar</v>
          </cell>
          <cell r="H3303">
            <v>85</v>
          </cell>
          <cell r="I3303">
            <v>-73.316666666667004</v>
          </cell>
          <cell r="J3303">
            <v>9.916666666667</v>
          </cell>
          <cell r="K3303" t="str">
            <v>73°19'0"W</v>
          </cell>
          <cell r="L3303" t="str">
            <v>9°55'0"N</v>
          </cell>
        </row>
        <row r="3304">
          <cell r="A3304">
            <v>28020030</v>
          </cell>
          <cell r="B3304" t="str">
            <v>CON</v>
          </cell>
          <cell r="C3304" t="str">
            <v>MET</v>
          </cell>
          <cell r="D3304" t="str">
            <v>PM</v>
          </cell>
          <cell r="E3304" t="str">
            <v xml:space="preserve">Europa 8 </v>
          </cell>
          <cell r="F3304" t="str">
            <v>Agustin Codazzi</v>
          </cell>
          <cell r="G3304" t="str">
            <v>Cesar</v>
          </cell>
          <cell r="H3304">
            <v>80</v>
          </cell>
          <cell r="I3304">
            <v>-73.316666666667004</v>
          </cell>
          <cell r="J3304">
            <v>9.916666666667</v>
          </cell>
          <cell r="K3304" t="str">
            <v>73°19'0"W</v>
          </cell>
          <cell r="L3304" t="str">
            <v>9°55'0"N</v>
          </cell>
        </row>
        <row r="3305">
          <cell r="A3305">
            <v>28025060</v>
          </cell>
          <cell r="B3305" t="str">
            <v>CON</v>
          </cell>
          <cell r="C3305" t="str">
            <v>MET</v>
          </cell>
          <cell r="D3305" t="str">
            <v>CO</v>
          </cell>
          <cell r="E3305" t="str">
            <v>Europa La</v>
          </cell>
          <cell r="F3305" t="str">
            <v>Agustin Codazzi</v>
          </cell>
          <cell r="G3305" t="str">
            <v>Cesar</v>
          </cell>
          <cell r="H3305">
            <v>180</v>
          </cell>
          <cell r="I3305">
            <v>-73.349999999999994</v>
          </cell>
          <cell r="J3305">
            <v>9.9333333333329996</v>
          </cell>
          <cell r="K3305" t="str">
            <v>73°21'0"W</v>
          </cell>
          <cell r="L3305" t="str">
            <v>9°56'0"N</v>
          </cell>
        </row>
        <row r="3306">
          <cell r="A3306">
            <v>28020520</v>
          </cell>
          <cell r="B3306" t="str">
            <v>CON</v>
          </cell>
          <cell r="C3306" t="str">
            <v>MET</v>
          </cell>
          <cell r="D3306" t="str">
            <v>PM</v>
          </cell>
          <cell r="E3306" t="str">
            <v xml:space="preserve">Guadalajara Hda </v>
          </cell>
          <cell r="F3306" t="str">
            <v>Agustin Codazzi</v>
          </cell>
          <cell r="G3306" t="str">
            <v>Cesar</v>
          </cell>
          <cell r="H3306">
            <v>210</v>
          </cell>
          <cell r="I3306">
            <v>-73.183333333332996</v>
          </cell>
          <cell r="J3306">
            <v>10.016666666667</v>
          </cell>
          <cell r="K3306" t="str">
            <v>73°11'0"W</v>
          </cell>
          <cell r="L3306" t="str">
            <v>10°1'0"N</v>
          </cell>
        </row>
        <row r="3307">
          <cell r="A3307">
            <v>28020160</v>
          </cell>
          <cell r="B3307" t="str">
            <v>CON</v>
          </cell>
          <cell r="C3307" t="str">
            <v>MET</v>
          </cell>
          <cell r="D3307" t="str">
            <v>PM</v>
          </cell>
          <cell r="E3307" t="str">
            <v xml:space="preserve">Iberia Hda </v>
          </cell>
          <cell r="F3307" t="str">
            <v>Agustin Codazzi</v>
          </cell>
          <cell r="G3307" t="str">
            <v>Cesar</v>
          </cell>
          <cell r="H3307">
            <v>200</v>
          </cell>
          <cell r="I3307">
            <v>-73.2</v>
          </cell>
          <cell r="J3307">
            <v>9.9499999999999993</v>
          </cell>
          <cell r="K3307" t="str">
            <v>73°12'0"W</v>
          </cell>
          <cell r="L3307" t="str">
            <v>9°57'0"N</v>
          </cell>
        </row>
        <row r="3308">
          <cell r="A3308">
            <v>28020010</v>
          </cell>
          <cell r="B3308" t="str">
            <v>CON</v>
          </cell>
          <cell r="C3308" t="str">
            <v>MET</v>
          </cell>
          <cell r="D3308" t="str">
            <v>PM</v>
          </cell>
          <cell r="E3308" t="str">
            <v xml:space="preserve">Ifa </v>
          </cell>
          <cell r="F3308" t="str">
            <v>Agustin Codazzi</v>
          </cell>
          <cell r="G3308" t="str">
            <v>Cesar</v>
          </cell>
          <cell r="H3308">
            <v>120</v>
          </cell>
          <cell r="I3308">
            <v>-73.233333333332993</v>
          </cell>
          <cell r="J3308">
            <v>10.050000000000001</v>
          </cell>
          <cell r="K3308" t="str">
            <v>73°14'0"W</v>
          </cell>
          <cell r="L3308" t="str">
            <v>10°3'0"N</v>
          </cell>
        </row>
        <row r="3309">
          <cell r="A3309">
            <v>28020130</v>
          </cell>
          <cell r="B3309" t="str">
            <v>CON</v>
          </cell>
          <cell r="C3309" t="str">
            <v>MET</v>
          </cell>
          <cell r="D3309" t="str">
            <v>PM</v>
          </cell>
          <cell r="E3309" t="str">
            <v xml:space="preserve">Ilusiones Las Hda </v>
          </cell>
          <cell r="F3309" t="str">
            <v>Agustin Codazzi</v>
          </cell>
          <cell r="G3309" t="str">
            <v>Cesar</v>
          </cell>
          <cell r="H3309">
            <v>600</v>
          </cell>
          <cell r="I3309">
            <v>-73.166666666666998</v>
          </cell>
          <cell r="J3309">
            <v>10</v>
          </cell>
          <cell r="K3309" t="str">
            <v>73°10'0"W</v>
          </cell>
          <cell r="L3309" t="str">
            <v>10°0'0"N</v>
          </cell>
        </row>
        <row r="3310">
          <cell r="A3310">
            <v>28020580</v>
          </cell>
          <cell r="B3310" t="str">
            <v>CON</v>
          </cell>
          <cell r="C3310" t="str">
            <v>MET</v>
          </cell>
          <cell r="D3310" t="str">
            <v>PM</v>
          </cell>
          <cell r="E3310" t="str">
            <v>Libano El</v>
          </cell>
          <cell r="F3310" t="str">
            <v>Agustin Codazzi</v>
          </cell>
          <cell r="G3310" t="str">
            <v>Cesar</v>
          </cell>
          <cell r="H3310">
            <v>180</v>
          </cell>
          <cell r="I3310">
            <v>-73.25</v>
          </cell>
          <cell r="J3310">
            <v>10.033333333332999</v>
          </cell>
          <cell r="K3310" t="str">
            <v>73°15'0"W</v>
          </cell>
          <cell r="L3310" t="str">
            <v>10°2'0"N</v>
          </cell>
        </row>
        <row r="3311">
          <cell r="A3311">
            <v>28025010</v>
          </cell>
          <cell r="B3311" t="str">
            <v>CON</v>
          </cell>
          <cell r="C3311" t="str">
            <v>MET</v>
          </cell>
          <cell r="D3311" t="str">
            <v>AM</v>
          </cell>
          <cell r="E3311" t="str">
            <v>Libano El Hda</v>
          </cell>
          <cell r="F3311" t="str">
            <v>Agustin Codazzi</v>
          </cell>
          <cell r="G3311" t="str">
            <v>Cesar</v>
          </cell>
          <cell r="H3311">
            <v>180</v>
          </cell>
          <cell r="I3311">
            <v>-73.25</v>
          </cell>
          <cell r="J3311">
            <v>10.033333333332999</v>
          </cell>
          <cell r="K3311" t="str">
            <v>73°15'0"W</v>
          </cell>
          <cell r="L3311" t="str">
            <v>10°2'0"N</v>
          </cell>
        </row>
        <row r="3312">
          <cell r="A3312">
            <v>28020020</v>
          </cell>
          <cell r="B3312" t="str">
            <v>CON</v>
          </cell>
          <cell r="C3312" t="str">
            <v>MET</v>
          </cell>
          <cell r="D3312" t="str">
            <v>PM</v>
          </cell>
          <cell r="E3312" t="str">
            <v xml:space="preserve">Lorena Hda </v>
          </cell>
          <cell r="F3312" t="str">
            <v>Agustin Codazzi</v>
          </cell>
          <cell r="G3312" t="str">
            <v>Cesar</v>
          </cell>
          <cell r="H3312">
            <v>100</v>
          </cell>
          <cell r="I3312">
            <v>-73.416666666666998</v>
          </cell>
          <cell r="J3312">
            <v>9.916666666667</v>
          </cell>
          <cell r="K3312" t="str">
            <v>73°25'0"W</v>
          </cell>
          <cell r="L3312" t="str">
            <v>9°55'0"N</v>
          </cell>
        </row>
        <row r="3313">
          <cell r="A3313">
            <v>28020220</v>
          </cell>
          <cell r="B3313" t="str">
            <v>CON</v>
          </cell>
          <cell r="C3313" t="str">
            <v>MET</v>
          </cell>
          <cell r="D3313" t="str">
            <v>PM</v>
          </cell>
          <cell r="E3313" t="str">
            <v xml:space="preserve">Macanal </v>
          </cell>
          <cell r="F3313" t="str">
            <v>Agustin Codazzi</v>
          </cell>
          <cell r="G3313" t="str">
            <v>Cesar</v>
          </cell>
          <cell r="H3313">
            <v>95</v>
          </cell>
          <cell r="I3313">
            <v>-73.333333333333002</v>
          </cell>
          <cell r="J3313">
            <v>10.050000000000001</v>
          </cell>
          <cell r="K3313" t="str">
            <v>73°20'0"W</v>
          </cell>
          <cell r="L3313" t="str">
            <v>10°3'0"N</v>
          </cell>
        </row>
        <row r="3314">
          <cell r="A3314">
            <v>28020320</v>
          </cell>
          <cell r="B3314" t="str">
            <v>CON</v>
          </cell>
          <cell r="C3314" t="str">
            <v>MET</v>
          </cell>
          <cell r="D3314" t="str">
            <v>PM</v>
          </cell>
          <cell r="E3314" t="str">
            <v xml:space="preserve">Monte Carmelo </v>
          </cell>
          <cell r="F3314" t="str">
            <v>Agustin Codazzi</v>
          </cell>
          <cell r="G3314" t="str">
            <v>Cesar</v>
          </cell>
          <cell r="H3314">
            <v>73</v>
          </cell>
          <cell r="I3314">
            <v>-73.25</v>
          </cell>
          <cell r="J3314">
            <v>9.8666666666669993</v>
          </cell>
          <cell r="K3314" t="str">
            <v>73°15'0"W</v>
          </cell>
          <cell r="L3314" t="str">
            <v>9°52'0"N</v>
          </cell>
        </row>
        <row r="3315">
          <cell r="A3315">
            <v>28025070</v>
          </cell>
          <cell r="B3315" t="str">
            <v>CON</v>
          </cell>
          <cell r="C3315" t="str">
            <v>MET</v>
          </cell>
          <cell r="D3315" t="str">
            <v>AM</v>
          </cell>
          <cell r="E3315" t="str">
            <v>Motilonia Codazzi</v>
          </cell>
          <cell r="F3315" t="str">
            <v>Agustin Codazzi</v>
          </cell>
          <cell r="G3315" t="str">
            <v>Cesar</v>
          </cell>
          <cell r="H3315">
            <v>180</v>
          </cell>
          <cell r="I3315">
            <v>-73.252861111111002</v>
          </cell>
          <cell r="J3315">
            <v>10.004361111111001</v>
          </cell>
          <cell r="K3315" t="str">
            <v>73°15'10,3"W</v>
          </cell>
          <cell r="L3315" t="str">
            <v>10°0'15,7"N</v>
          </cell>
        </row>
        <row r="3316">
          <cell r="A3316">
            <v>28020470</v>
          </cell>
          <cell r="B3316" t="str">
            <v>CON</v>
          </cell>
          <cell r="C3316" t="str">
            <v>MET</v>
          </cell>
          <cell r="D3316" t="str">
            <v>PM</v>
          </cell>
          <cell r="E3316" t="str">
            <v>Nuevo Mundo Dc Hda</v>
          </cell>
          <cell r="F3316" t="str">
            <v>Agustin Codazzi</v>
          </cell>
          <cell r="G3316" t="str">
            <v>Cesar</v>
          </cell>
          <cell r="H3316">
            <v>120</v>
          </cell>
          <cell r="I3316">
            <v>-73.266666666667007</v>
          </cell>
          <cell r="J3316">
            <v>9.833333333333</v>
          </cell>
          <cell r="K3316" t="str">
            <v>73°16'0"W</v>
          </cell>
          <cell r="L3316" t="str">
            <v>9°50'0"N</v>
          </cell>
        </row>
        <row r="3317">
          <cell r="A3317">
            <v>28020360</v>
          </cell>
          <cell r="B3317" t="str">
            <v>CON</v>
          </cell>
          <cell r="C3317" t="str">
            <v>MET</v>
          </cell>
          <cell r="D3317" t="str">
            <v>PM</v>
          </cell>
          <cell r="E3317" t="str">
            <v xml:space="preserve">Platanal </v>
          </cell>
          <cell r="F3317" t="str">
            <v>Agustin Codazzi</v>
          </cell>
          <cell r="G3317" t="str">
            <v>Cesar</v>
          </cell>
          <cell r="H3317">
            <v>40</v>
          </cell>
          <cell r="I3317">
            <v>-73.416666666666998</v>
          </cell>
          <cell r="J3317">
            <v>9.7166666666670007</v>
          </cell>
          <cell r="K3317" t="str">
            <v>73°25'0"W</v>
          </cell>
          <cell r="L3317" t="str">
            <v>9°43'0"N</v>
          </cell>
        </row>
        <row r="3318">
          <cell r="A3318">
            <v>28020080</v>
          </cell>
          <cell r="B3318" t="str">
            <v>CON</v>
          </cell>
          <cell r="C3318" t="str">
            <v>MET</v>
          </cell>
          <cell r="D3318" t="str">
            <v>PM</v>
          </cell>
          <cell r="E3318" t="str">
            <v>Playas Las Hda</v>
          </cell>
          <cell r="F3318" t="str">
            <v>Agustin Codazzi</v>
          </cell>
          <cell r="G3318" t="str">
            <v>Cesar</v>
          </cell>
          <cell r="H3318">
            <v>60</v>
          </cell>
          <cell r="I3318">
            <v>-73.465555555555994</v>
          </cell>
          <cell r="J3318">
            <v>9.8507777777779992</v>
          </cell>
          <cell r="K3318" t="str">
            <v>73°27'56"W</v>
          </cell>
          <cell r="L3318" t="str">
            <v>9°51'2,8"N</v>
          </cell>
        </row>
        <row r="3319">
          <cell r="A3319">
            <v>28027120</v>
          </cell>
          <cell r="B3319" t="str">
            <v>CON</v>
          </cell>
          <cell r="C3319" t="str">
            <v>HID</v>
          </cell>
          <cell r="D3319" t="str">
            <v>LM</v>
          </cell>
          <cell r="E3319" t="str">
            <v xml:space="preserve">Pte Carretera </v>
          </cell>
          <cell r="F3319" t="str">
            <v>Agustin Codazzi</v>
          </cell>
          <cell r="G3319" t="str">
            <v>Cesar</v>
          </cell>
          <cell r="H3319">
            <v>132</v>
          </cell>
          <cell r="I3319">
            <v>-73.216666666666995</v>
          </cell>
          <cell r="J3319">
            <v>9.9499999999999993</v>
          </cell>
          <cell r="K3319" t="str">
            <v>73°13'0"W</v>
          </cell>
          <cell r="L3319" t="str">
            <v>9°57'0"N</v>
          </cell>
        </row>
        <row r="3320">
          <cell r="A3320">
            <v>28027150</v>
          </cell>
          <cell r="B3320" t="str">
            <v>CON</v>
          </cell>
          <cell r="C3320" t="str">
            <v>HID</v>
          </cell>
          <cell r="D3320" t="str">
            <v>LM</v>
          </cell>
          <cell r="E3320" t="str">
            <v xml:space="preserve">Pte Carretera </v>
          </cell>
          <cell r="F3320" t="str">
            <v>Agustin Codazzi</v>
          </cell>
          <cell r="G3320" t="str">
            <v>Cesar</v>
          </cell>
          <cell r="H3320">
            <v>132</v>
          </cell>
          <cell r="I3320">
            <v>-73.316666666667004</v>
          </cell>
          <cell r="J3320">
            <v>9.583333333333</v>
          </cell>
          <cell r="K3320" t="str">
            <v>73°19'0"W</v>
          </cell>
          <cell r="L3320" t="str">
            <v>9°35'0"N</v>
          </cell>
        </row>
        <row r="3321">
          <cell r="A3321">
            <v>28027130</v>
          </cell>
          <cell r="B3321" t="str">
            <v>CON</v>
          </cell>
          <cell r="C3321" t="str">
            <v>HID</v>
          </cell>
          <cell r="D3321" t="str">
            <v>LM</v>
          </cell>
          <cell r="E3321" t="str">
            <v xml:space="preserve">Pte Casacara </v>
          </cell>
          <cell r="F3321" t="str">
            <v>Agustin Codazzi</v>
          </cell>
          <cell r="G3321" t="str">
            <v>Cesar</v>
          </cell>
          <cell r="H3321">
            <v>132</v>
          </cell>
          <cell r="I3321">
            <v>-73.25</v>
          </cell>
          <cell r="J3321">
            <v>9.8166666666670004</v>
          </cell>
          <cell r="K3321" t="str">
            <v>73°15'0"W</v>
          </cell>
          <cell r="L3321" t="str">
            <v>9°49'0"N</v>
          </cell>
        </row>
        <row r="3322">
          <cell r="A3322">
            <v>28020600</v>
          </cell>
          <cell r="B3322" t="str">
            <v>CON</v>
          </cell>
          <cell r="C3322" t="str">
            <v>MET</v>
          </cell>
          <cell r="D3322" t="str">
            <v>PM</v>
          </cell>
          <cell r="E3322" t="str">
            <v>Retorno El</v>
          </cell>
          <cell r="F3322" t="str">
            <v>Agustin Codazzi</v>
          </cell>
          <cell r="G3322" t="str">
            <v>Cesar</v>
          </cell>
          <cell r="H3322">
            <v>150</v>
          </cell>
          <cell r="I3322">
            <v>-73.360833333333005</v>
          </cell>
          <cell r="J3322">
            <v>9.8568333333330003</v>
          </cell>
          <cell r="K3322" t="str">
            <v>73°21'39"W</v>
          </cell>
          <cell r="L3322" t="str">
            <v>9°51'24,6"N</v>
          </cell>
        </row>
        <row r="3323">
          <cell r="A3323">
            <v>28025050</v>
          </cell>
          <cell r="B3323" t="str">
            <v>CON</v>
          </cell>
          <cell r="C3323" t="str">
            <v>MET</v>
          </cell>
          <cell r="D3323" t="str">
            <v>CO</v>
          </cell>
          <cell r="E3323" t="str">
            <v>Retorno El</v>
          </cell>
          <cell r="F3323" t="str">
            <v>Agustin Codazzi</v>
          </cell>
          <cell r="G3323" t="str">
            <v>Cesar</v>
          </cell>
          <cell r="H3323">
            <v>150</v>
          </cell>
          <cell r="I3323">
            <v>-73.360833333333005</v>
          </cell>
          <cell r="J3323">
            <v>9.8568333333330003</v>
          </cell>
          <cell r="K3323" t="str">
            <v>73°21'39"W</v>
          </cell>
          <cell r="L3323" t="str">
            <v>9°51'24,6"N</v>
          </cell>
        </row>
        <row r="3324">
          <cell r="A3324">
            <v>28025120</v>
          </cell>
          <cell r="B3324" t="str">
            <v>AUT</v>
          </cell>
          <cell r="C3324" t="str">
            <v>MET</v>
          </cell>
          <cell r="D3324" t="str">
            <v>CP</v>
          </cell>
          <cell r="E3324" t="str">
            <v>Serrania del Perija Automatica</v>
          </cell>
          <cell r="F3324" t="str">
            <v>Agustin Codazzi</v>
          </cell>
          <cell r="G3324" t="str">
            <v>Cesar</v>
          </cell>
          <cell r="H3324">
            <v>2200</v>
          </cell>
          <cell r="I3324">
            <v>-73.269388888888997</v>
          </cell>
          <cell r="J3324">
            <v>10.069444444444001</v>
          </cell>
          <cell r="K3324" t="str">
            <v>73°16'9,8"W</v>
          </cell>
          <cell r="L3324" t="str">
            <v>10°4'10"N</v>
          </cell>
        </row>
        <row r="3325">
          <cell r="A3325">
            <v>28020280</v>
          </cell>
          <cell r="B3325" t="str">
            <v>CON</v>
          </cell>
          <cell r="C3325" t="str">
            <v>MET</v>
          </cell>
          <cell r="D3325" t="str">
            <v>PM</v>
          </cell>
          <cell r="E3325" t="str">
            <v xml:space="preserve">Sicarare Hda </v>
          </cell>
          <cell r="F3325" t="str">
            <v>Agustin Codazzi</v>
          </cell>
          <cell r="G3325" t="str">
            <v>Cesar</v>
          </cell>
          <cell r="H3325">
            <v>75</v>
          </cell>
          <cell r="I3325">
            <v>-73.349999999999994</v>
          </cell>
          <cell r="J3325">
            <v>9.85</v>
          </cell>
          <cell r="K3325" t="str">
            <v>73°21'0"W</v>
          </cell>
          <cell r="L3325" t="str">
            <v>9°51'0"N</v>
          </cell>
        </row>
        <row r="3326">
          <cell r="A3326">
            <v>28020170</v>
          </cell>
          <cell r="B3326" t="str">
            <v>CON</v>
          </cell>
          <cell r="C3326" t="str">
            <v>MET</v>
          </cell>
          <cell r="D3326" t="str">
            <v>PM</v>
          </cell>
          <cell r="E3326" t="str">
            <v xml:space="preserve">Sta Rita Hda </v>
          </cell>
          <cell r="F3326" t="str">
            <v>Agustin Codazzi</v>
          </cell>
          <cell r="G3326" t="str">
            <v>Cesar</v>
          </cell>
          <cell r="H3326">
            <v>150</v>
          </cell>
          <cell r="I3326">
            <v>-73.233333333332993</v>
          </cell>
          <cell r="J3326">
            <v>9.833333333333</v>
          </cell>
          <cell r="K3326" t="str">
            <v>73°14'0"W</v>
          </cell>
          <cell r="L3326" t="str">
            <v>9°50'0"N</v>
          </cell>
        </row>
        <row r="3327">
          <cell r="A3327">
            <v>28020440</v>
          </cell>
          <cell r="B3327" t="str">
            <v>CON</v>
          </cell>
          <cell r="C3327" t="str">
            <v>MET</v>
          </cell>
          <cell r="D3327" t="str">
            <v>PM</v>
          </cell>
          <cell r="E3327" t="str">
            <v>Sta Teresa Hda</v>
          </cell>
          <cell r="F3327" t="str">
            <v>Agustin Codazzi</v>
          </cell>
          <cell r="G3327" t="str">
            <v>Cesar</v>
          </cell>
          <cell r="H3327">
            <v>80</v>
          </cell>
          <cell r="I3327">
            <v>-73.287388888888998</v>
          </cell>
          <cell r="J3327">
            <v>9.9181666666670001</v>
          </cell>
          <cell r="K3327" t="str">
            <v>73°17'14,6"W</v>
          </cell>
          <cell r="L3327" t="str">
            <v>9°55'5,4"N</v>
          </cell>
        </row>
        <row r="3328">
          <cell r="A3328">
            <v>28020120</v>
          </cell>
          <cell r="B3328" t="str">
            <v>CON</v>
          </cell>
          <cell r="C3328" t="str">
            <v>MET</v>
          </cell>
          <cell r="D3328" t="str">
            <v>PM</v>
          </cell>
          <cell r="E3328" t="str">
            <v xml:space="preserve">Tamaca Hda </v>
          </cell>
          <cell r="F3328" t="str">
            <v>Agustin Codazzi</v>
          </cell>
          <cell r="G3328" t="str">
            <v>Cesar</v>
          </cell>
          <cell r="H3328">
            <v>100</v>
          </cell>
          <cell r="I3328">
            <v>-73.216666666666995</v>
          </cell>
          <cell r="J3328">
            <v>9.9499999999999993</v>
          </cell>
          <cell r="K3328" t="str">
            <v>73°13'0"W</v>
          </cell>
          <cell r="L3328" t="str">
            <v>9°57'0"N</v>
          </cell>
        </row>
        <row r="3329">
          <cell r="A3329">
            <v>28020430</v>
          </cell>
          <cell r="B3329" t="str">
            <v>CON</v>
          </cell>
          <cell r="C3329" t="str">
            <v>MET</v>
          </cell>
          <cell r="D3329" t="str">
            <v>PM</v>
          </cell>
          <cell r="E3329" t="str">
            <v xml:space="preserve">Ucrania Hda </v>
          </cell>
          <cell r="F3329" t="str">
            <v>Agustin Codazzi</v>
          </cell>
          <cell r="G3329" t="str">
            <v>Cesar</v>
          </cell>
          <cell r="H3329">
            <v>95</v>
          </cell>
          <cell r="I3329">
            <v>-73.283333333333005</v>
          </cell>
          <cell r="J3329">
            <v>10.033333333332999</v>
          </cell>
          <cell r="K3329" t="str">
            <v>73°17'0"W</v>
          </cell>
          <cell r="L3329" t="str">
            <v>10°2'0"N</v>
          </cell>
        </row>
        <row r="3330">
          <cell r="A3330">
            <v>28020260</v>
          </cell>
          <cell r="B3330" t="str">
            <v>CON</v>
          </cell>
          <cell r="C3330" t="str">
            <v>MET</v>
          </cell>
          <cell r="D3330" t="str">
            <v>PM</v>
          </cell>
          <cell r="E3330" t="str">
            <v>Villa Aminta Hda</v>
          </cell>
          <cell r="F3330" t="str">
            <v>Agustin Codazzi</v>
          </cell>
          <cell r="G3330" t="str">
            <v>Cesar</v>
          </cell>
          <cell r="H3330">
            <v>80</v>
          </cell>
          <cell r="I3330">
            <v>-73.349999999999994</v>
          </cell>
          <cell r="J3330">
            <v>9.8833333333330007</v>
          </cell>
          <cell r="K3330" t="str">
            <v>73°21'0"W</v>
          </cell>
          <cell r="L3330" t="str">
            <v>9°53'0"N</v>
          </cell>
        </row>
        <row r="3331">
          <cell r="A3331">
            <v>28020050</v>
          </cell>
          <cell r="B3331" t="str">
            <v>CON</v>
          </cell>
          <cell r="C3331" t="str">
            <v>MET</v>
          </cell>
          <cell r="D3331" t="str">
            <v>PM</v>
          </cell>
          <cell r="E3331" t="str">
            <v xml:space="preserve">Walkirias Hda </v>
          </cell>
          <cell r="F3331" t="str">
            <v>Agustin Codazzi</v>
          </cell>
          <cell r="G3331" t="str">
            <v>Cesar</v>
          </cell>
          <cell r="H3331">
            <v>60</v>
          </cell>
          <cell r="I3331">
            <v>-73.5</v>
          </cell>
          <cell r="J3331">
            <v>9.85</v>
          </cell>
          <cell r="K3331" t="str">
            <v>73°30'0"W</v>
          </cell>
          <cell r="L3331" t="str">
            <v>9°51'0"N</v>
          </cell>
        </row>
        <row r="3332">
          <cell r="A3332">
            <v>25020220</v>
          </cell>
          <cell r="B3332" t="str">
            <v>CON</v>
          </cell>
          <cell r="C3332" t="str">
            <v>MET</v>
          </cell>
          <cell r="D3332" t="str">
            <v>PM</v>
          </cell>
          <cell r="E3332" t="str">
            <v>Astrea</v>
          </cell>
          <cell r="F3332" t="str">
            <v>Astrea</v>
          </cell>
          <cell r="G3332" t="str">
            <v>Cesar</v>
          </cell>
          <cell r="H3332">
            <v>50</v>
          </cell>
          <cell r="I3332">
            <v>-73.972888888889003</v>
          </cell>
          <cell r="J3332">
            <v>9.4929444444439994</v>
          </cell>
          <cell r="K3332" t="str">
            <v>73°58'22,4"W</v>
          </cell>
          <cell r="L3332" t="str">
            <v>9°29'34,6"N</v>
          </cell>
        </row>
        <row r="3333">
          <cell r="A3333">
            <v>25021650</v>
          </cell>
          <cell r="B3333" t="str">
            <v>CON</v>
          </cell>
          <cell r="C3333" t="str">
            <v>MET</v>
          </cell>
          <cell r="D3333" t="str">
            <v>PM</v>
          </cell>
          <cell r="E3333" t="str">
            <v>Yucal El</v>
          </cell>
          <cell r="F3333" t="str">
            <v>Astrea</v>
          </cell>
          <cell r="G3333" t="str">
            <v>Cesar</v>
          </cell>
          <cell r="H3333">
            <v>40</v>
          </cell>
          <cell r="I3333">
            <v>-73.876194444443996</v>
          </cell>
          <cell r="J3333">
            <v>9.5573888888889993</v>
          </cell>
          <cell r="K3333" t="str">
            <v>73°52'34,3"W</v>
          </cell>
          <cell r="L3333" t="str">
            <v>9°33'26,6"N</v>
          </cell>
        </row>
        <row r="3334">
          <cell r="A3334">
            <v>28027050</v>
          </cell>
          <cell r="B3334" t="str">
            <v>CON</v>
          </cell>
          <cell r="C3334" t="str">
            <v>HID</v>
          </cell>
          <cell r="D3334" t="str">
            <v>LM</v>
          </cell>
          <cell r="E3334" t="str">
            <v>Becerril</v>
          </cell>
          <cell r="F3334" t="str">
            <v>Becerril</v>
          </cell>
          <cell r="G3334" t="str">
            <v>Cesar</v>
          </cell>
          <cell r="H3334">
            <v>106</v>
          </cell>
          <cell r="I3334">
            <v>-73.282777777777994</v>
          </cell>
          <cell r="J3334">
            <v>9.6892222222219999</v>
          </cell>
          <cell r="K3334" t="str">
            <v>73°16'58"W</v>
          </cell>
          <cell r="L3334" t="str">
            <v>9°41'21,2"N</v>
          </cell>
        </row>
        <row r="3335">
          <cell r="A3335">
            <v>28020230</v>
          </cell>
          <cell r="B3335" t="str">
            <v>CON</v>
          </cell>
          <cell r="C3335" t="str">
            <v>MET</v>
          </cell>
          <cell r="D3335" t="str">
            <v>PM</v>
          </cell>
          <cell r="E3335" t="str">
            <v>Llanos Los</v>
          </cell>
          <cell r="F3335" t="str">
            <v>Becerril</v>
          </cell>
          <cell r="G3335" t="str">
            <v>Cesar</v>
          </cell>
          <cell r="H3335">
            <v>100</v>
          </cell>
          <cell r="I3335">
            <v>-73.3</v>
          </cell>
          <cell r="J3335">
            <v>9.7333333333330003</v>
          </cell>
          <cell r="K3335" t="str">
            <v>73°18'0"W</v>
          </cell>
          <cell r="L3335" t="str">
            <v>9°44'0"N</v>
          </cell>
        </row>
        <row r="3336">
          <cell r="A3336">
            <v>28025080</v>
          </cell>
          <cell r="B3336" t="str">
            <v>CON</v>
          </cell>
          <cell r="C3336" t="str">
            <v>MET</v>
          </cell>
          <cell r="D3336" t="str">
            <v>CP</v>
          </cell>
          <cell r="E3336" t="str">
            <v>Socomba</v>
          </cell>
          <cell r="F3336" t="str">
            <v>Becerril</v>
          </cell>
          <cell r="G3336" t="str">
            <v>Cesar</v>
          </cell>
          <cell r="H3336">
            <v>170</v>
          </cell>
          <cell r="I3336">
            <v>-73.240555555556</v>
          </cell>
          <cell r="J3336">
            <v>9.6866666666669996</v>
          </cell>
          <cell r="K3336" t="str">
            <v>73°14'26"W</v>
          </cell>
          <cell r="L3336" t="str">
            <v>9°41'12"N</v>
          </cell>
        </row>
        <row r="3337">
          <cell r="A3337">
            <v>28027040</v>
          </cell>
          <cell r="B3337" t="str">
            <v>CON</v>
          </cell>
          <cell r="C3337" t="str">
            <v>HID</v>
          </cell>
          <cell r="D3337" t="str">
            <v>LM</v>
          </cell>
          <cell r="E3337" t="str">
            <v>Sta Teresa</v>
          </cell>
          <cell r="F3337" t="str">
            <v>Becerril</v>
          </cell>
          <cell r="G3337" t="str">
            <v>Cesar</v>
          </cell>
          <cell r="H3337">
            <v>80</v>
          </cell>
          <cell r="I3337">
            <v>-73.292277777777997</v>
          </cell>
          <cell r="J3337">
            <v>9.926222222222</v>
          </cell>
          <cell r="K3337" t="str">
            <v>73°17'32,2"W</v>
          </cell>
          <cell r="L3337" t="str">
            <v>9°55'34,4"N</v>
          </cell>
        </row>
        <row r="3338">
          <cell r="A3338">
            <v>28040030</v>
          </cell>
          <cell r="B3338" t="str">
            <v>CON</v>
          </cell>
          <cell r="C3338" t="str">
            <v>MET</v>
          </cell>
          <cell r="D3338" t="str">
            <v>PM</v>
          </cell>
          <cell r="E3338" t="str">
            <v>Bosconia</v>
          </cell>
          <cell r="F3338" t="str">
            <v>Bosconia</v>
          </cell>
          <cell r="G3338" t="str">
            <v>Cesar</v>
          </cell>
          <cell r="H3338">
            <v>130</v>
          </cell>
          <cell r="I3338">
            <v>-73.884861111110993</v>
          </cell>
          <cell r="J3338">
            <v>9.9755555555559994</v>
          </cell>
          <cell r="K3338" t="str">
            <v>73°53'5,5"W</v>
          </cell>
          <cell r="L3338" t="str">
            <v>9°58'32"N</v>
          </cell>
        </row>
        <row r="3339">
          <cell r="A3339">
            <v>28040290</v>
          </cell>
          <cell r="B3339" t="str">
            <v>CON</v>
          </cell>
          <cell r="C3339" t="str">
            <v>MET</v>
          </cell>
          <cell r="D3339" t="str">
            <v>PM</v>
          </cell>
          <cell r="E3339" t="str">
            <v>Bosconia</v>
          </cell>
          <cell r="F3339" t="str">
            <v>Bosconia</v>
          </cell>
          <cell r="G3339" t="str">
            <v>Cesar</v>
          </cell>
          <cell r="H3339">
            <v>100</v>
          </cell>
          <cell r="I3339">
            <v>-73.849999999999994</v>
          </cell>
          <cell r="J3339">
            <v>9.9</v>
          </cell>
          <cell r="K3339" t="str">
            <v>73°51'0"W</v>
          </cell>
          <cell r="L3339" t="str">
            <v>9°54'0"N</v>
          </cell>
        </row>
        <row r="3340">
          <cell r="A3340">
            <v>28040180</v>
          </cell>
          <cell r="B3340" t="str">
            <v>CON</v>
          </cell>
          <cell r="C3340" t="str">
            <v>MET</v>
          </cell>
          <cell r="D3340" t="str">
            <v>PM</v>
          </cell>
          <cell r="E3340" t="str">
            <v>Carretos Los</v>
          </cell>
          <cell r="F3340" t="str">
            <v>Bosconia</v>
          </cell>
          <cell r="G3340" t="str">
            <v>Cesar</v>
          </cell>
          <cell r="H3340">
            <v>130</v>
          </cell>
          <cell r="I3340">
            <v>-73.833333333333002</v>
          </cell>
          <cell r="J3340">
            <v>9.9666666666670007</v>
          </cell>
          <cell r="K3340" t="str">
            <v>73°50'0"W</v>
          </cell>
          <cell r="L3340" t="str">
            <v>9°58'0"N</v>
          </cell>
        </row>
        <row r="3341">
          <cell r="A3341">
            <v>28040200</v>
          </cell>
          <cell r="B3341" t="str">
            <v>CON</v>
          </cell>
          <cell r="C3341" t="str">
            <v>MET</v>
          </cell>
          <cell r="D3341" t="str">
            <v>PM</v>
          </cell>
          <cell r="E3341" t="str">
            <v>Chimilaima</v>
          </cell>
          <cell r="F3341" t="str">
            <v>Bosconia</v>
          </cell>
          <cell r="G3341" t="str">
            <v>Cesar</v>
          </cell>
          <cell r="H3341">
            <v>120</v>
          </cell>
          <cell r="I3341">
            <v>-73.766666666667007</v>
          </cell>
          <cell r="J3341">
            <v>10.066666666667</v>
          </cell>
          <cell r="K3341" t="str">
            <v>73°46'0"W</v>
          </cell>
          <cell r="L3341" t="str">
            <v>10°4'0"N</v>
          </cell>
        </row>
        <row r="3342">
          <cell r="A3342">
            <v>28040210</v>
          </cell>
          <cell r="B3342" t="str">
            <v>CON</v>
          </cell>
          <cell r="C3342" t="str">
            <v>MET</v>
          </cell>
          <cell r="D3342" t="str">
            <v>PM</v>
          </cell>
          <cell r="E3342" t="str">
            <v>Chimilaima 3</v>
          </cell>
          <cell r="F3342" t="str">
            <v>Bosconia</v>
          </cell>
          <cell r="G3342" t="str">
            <v>Cesar</v>
          </cell>
          <cell r="H3342">
            <v>75</v>
          </cell>
          <cell r="I3342">
            <v>-73.8</v>
          </cell>
          <cell r="J3342">
            <v>9.9666666666670007</v>
          </cell>
          <cell r="K3342" t="str">
            <v>73°48'0"W</v>
          </cell>
          <cell r="L3342" t="str">
            <v>9°58'0"N</v>
          </cell>
        </row>
        <row r="3343">
          <cell r="A3343">
            <v>28040220</v>
          </cell>
          <cell r="B3343" t="str">
            <v>CON</v>
          </cell>
          <cell r="C3343" t="str">
            <v>MET</v>
          </cell>
          <cell r="D3343" t="str">
            <v>PM</v>
          </cell>
          <cell r="E3343" t="str">
            <v>Chimilaima 4</v>
          </cell>
          <cell r="F3343" t="str">
            <v>Bosconia</v>
          </cell>
          <cell r="G3343" t="str">
            <v>Cesar</v>
          </cell>
          <cell r="H3343">
            <v>90</v>
          </cell>
          <cell r="I3343">
            <v>-73.866666666667001</v>
          </cell>
          <cell r="J3343">
            <v>9.9833333333330003</v>
          </cell>
          <cell r="K3343" t="str">
            <v>73°52'0"W</v>
          </cell>
          <cell r="L3343" t="str">
            <v>9°59'0"N</v>
          </cell>
        </row>
        <row r="3344">
          <cell r="A3344">
            <v>28040250</v>
          </cell>
          <cell r="B3344" t="str">
            <v>CON</v>
          </cell>
          <cell r="C3344" t="str">
            <v>MET</v>
          </cell>
          <cell r="D3344" t="str">
            <v>PM</v>
          </cell>
          <cell r="E3344" t="str">
            <v>Dona Vila Hda</v>
          </cell>
          <cell r="F3344" t="str">
            <v>Bosconia</v>
          </cell>
          <cell r="G3344" t="str">
            <v>Cesar</v>
          </cell>
          <cell r="H3344">
            <v>160</v>
          </cell>
          <cell r="I3344">
            <v>-73.833333333333002</v>
          </cell>
          <cell r="J3344">
            <v>10</v>
          </cell>
          <cell r="K3344" t="str">
            <v>73°50'0"W</v>
          </cell>
          <cell r="L3344" t="str">
            <v>10°0'0"N</v>
          </cell>
        </row>
        <row r="3345">
          <cell r="A3345">
            <v>28040270</v>
          </cell>
          <cell r="B3345" t="str">
            <v>CON</v>
          </cell>
          <cell r="C3345" t="str">
            <v>MET</v>
          </cell>
          <cell r="D3345" t="str">
            <v>PM</v>
          </cell>
          <cell r="E3345" t="str">
            <v>Manature Hda</v>
          </cell>
          <cell r="F3345" t="str">
            <v>Bosconia</v>
          </cell>
          <cell r="G3345" t="str">
            <v>Cesar</v>
          </cell>
          <cell r="H3345">
            <v>150</v>
          </cell>
          <cell r="I3345">
            <v>-73.788527777778</v>
          </cell>
          <cell r="J3345">
            <v>10.035111111111</v>
          </cell>
          <cell r="K3345" t="str">
            <v>73°47'18,7"W</v>
          </cell>
          <cell r="L3345" t="str">
            <v>10°2'6,4"N</v>
          </cell>
        </row>
        <row r="3346">
          <cell r="A3346">
            <v>28040070</v>
          </cell>
          <cell r="B3346" t="str">
            <v>CON</v>
          </cell>
          <cell r="C3346" t="str">
            <v>MET</v>
          </cell>
          <cell r="D3346" t="str">
            <v>PM</v>
          </cell>
          <cell r="E3346" t="str">
            <v>Palmariguani</v>
          </cell>
          <cell r="F3346" t="str">
            <v>Bosconia</v>
          </cell>
          <cell r="G3346" t="str">
            <v>Cesar</v>
          </cell>
          <cell r="H3346">
            <v>80</v>
          </cell>
          <cell r="I3346">
            <v>-73.958805555555998</v>
          </cell>
          <cell r="J3346">
            <v>9.9309722222219996</v>
          </cell>
          <cell r="K3346" t="str">
            <v>73°57'31,7"W</v>
          </cell>
          <cell r="L3346" t="str">
            <v>9°55'51,5"N</v>
          </cell>
        </row>
        <row r="3347">
          <cell r="A3347">
            <v>28040060</v>
          </cell>
          <cell r="B3347" t="str">
            <v>CON</v>
          </cell>
          <cell r="C3347" t="str">
            <v>MET</v>
          </cell>
          <cell r="D3347" t="str">
            <v>PM</v>
          </cell>
          <cell r="E3347" t="str">
            <v>Pavas Las</v>
          </cell>
          <cell r="F3347" t="str">
            <v>Bosconia</v>
          </cell>
          <cell r="G3347" t="str">
            <v>Cesar</v>
          </cell>
          <cell r="H3347">
            <v>150</v>
          </cell>
          <cell r="I3347">
            <v>-73.883333333332999</v>
          </cell>
          <cell r="J3347">
            <v>10.066666666667</v>
          </cell>
          <cell r="K3347" t="str">
            <v>73°53'0"W</v>
          </cell>
          <cell r="L3347" t="str">
            <v>10°4'0"N</v>
          </cell>
        </row>
        <row r="3348">
          <cell r="A3348">
            <v>25027720</v>
          </cell>
          <cell r="B3348" t="str">
            <v>CON</v>
          </cell>
          <cell r="C3348" t="str">
            <v>HID</v>
          </cell>
          <cell r="D3348" t="str">
            <v>LG</v>
          </cell>
          <cell r="E3348" t="str">
            <v>Barrancones</v>
          </cell>
          <cell r="F3348" t="str">
            <v>Chimichagua</v>
          </cell>
          <cell r="G3348" t="str">
            <v>Cesar</v>
          </cell>
          <cell r="H3348">
            <v>31.981000000000002</v>
          </cell>
          <cell r="I3348">
            <v>-73.772805555556005</v>
          </cell>
          <cell r="J3348">
            <v>9.133916666667</v>
          </cell>
          <cell r="K3348" t="str">
            <v>73°46'22,1"W</v>
          </cell>
          <cell r="L3348" t="str">
            <v>9°8'2,1"N</v>
          </cell>
        </row>
        <row r="3349">
          <cell r="A3349">
            <v>25027430</v>
          </cell>
          <cell r="B3349" t="str">
            <v>CON</v>
          </cell>
          <cell r="C3349" t="str">
            <v>HID</v>
          </cell>
          <cell r="D3349" t="str">
            <v>LM</v>
          </cell>
          <cell r="E3349" t="str">
            <v xml:space="preserve">Barrancones </v>
          </cell>
          <cell r="F3349" t="str">
            <v>Chimichagua</v>
          </cell>
          <cell r="G3349" t="str">
            <v>Cesar</v>
          </cell>
          <cell r="H3349">
            <v>32</v>
          </cell>
          <cell r="I3349">
            <v>-73.783333333333005</v>
          </cell>
          <cell r="J3349">
            <v>9.1333333333330007</v>
          </cell>
          <cell r="K3349" t="str">
            <v>73°47'0"W</v>
          </cell>
          <cell r="L3349" t="str">
            <v>9°8'0"N</v>
          </cell>
        </row>
        <row r="3350">
          <cell r="A3350">
            <v>25020240</v>
          </cell>
          <cell r="B3350" t="str">
            <v>CON</v>
          </cell>
          <cell r="C3350" t="str">
            <v>MET</v>
          </cell>
          <cell r="D3350" t="str">
            <v>PM</v>
          </cell>
          <cell r="E3350" t="str">
            <v>Canal El</v>
          </cell>
          <cell r="F3350" t="str">
            <v>Chimichagua</v>
          </cell>
          <cell r="G3350" t="str">
            <v>Cesar</v>
          </cell>
          <cell r="H3350">
            <v>70</v>
          </cell>
          <cell r="I3350">
            <v>-73.890416666666994</v>
          </cell>
          <cell r="J3350">
            <v>9.4104722222219994</v>
          </cell>
          <cell r="K3350" t="str">
            <v>73°53'25,5"W</v>
          </cell>
          <cell r="L3350" t="str">
            <v>9°24'37,7"N</v>
          </cell>
        </row>
        <row r="3351">
          <cell r="A3351">
            <v>25021240</v>
          </cell>
          <cell r="B3351" t="str">
            <v>CON</v>
          </cell>
          <cell r="C3351" t="str">
            <v>MET</v>
          </cell>
          <cell r="D3351" t="str">
            <v>PM</v>
          </cell>
          <cell r="E3351" t="str">
            <v>Chimichagua</v>
          </cell>
          <cell r="F3351" t="str">
            <v>Chimichagua</v>
          </cell>
          <cell r="G3351" t="str">
            <v>Cesar</v>
          </cell>
          <cell r="H3351">
            <v>138</v>
          </cell>
          <cell r="I3351">
            <v>-73.809861111111005</v>
          </cell>
          <cell r="J3351">
            <v>9.2600833333330002</v>
          </cell>
          <cell r="K3351" t="str">
            <v>73°48'35,5"W</v>
          </cell>
          <cell r="L3351" t="str">
            <v>9°15'36,3"N</v>
          </cell>
        </row>
        <row r="3352">
          <cell r="A3352">
            <v>25027140</v>
          </cell>
          <cell r="B3352" t="str">
            <v>CON</v>
          </cell>
          <cell r="C3352" t="str">
            <v>HID</v>
          </cell>
          <cell r="D3352" t="str">
            <v>LM</v>
          </cell>
          <cell r="E3352" t="str">
            <v>Saloa</v>
          </cell>
          <cell r="F3352" t="str">
            <v>Chimichagua</v>
          </cell>
          <cell r="G3352" t="str">
            <v>Cesar</v>
          </cell>
          <cell r="H3352">
            <v>28.32</v>
          </cell>
          <cell r="I3352">
            <v>-73.732500000000002</v>
          </cell>
          <cell r="J3352">
            <v>9.1931944444439999</v>
          </cell>
          <cell r="K3352" t="str">
            <v>73°43'57"W</v>
          </cell>
          <cell r="L3352" t="str">
            <v>9°11'35,5"N</v>
          </cell>
        </row>
        <row r="3353">
          <cell r="A3353">
            <v>25020270</v>
          </cell>
          <cell r="B3353" t="str">
            <v>CON</v>
          </cell>
          <cell r="C3353" t="str">
            <v>MET</v>
          </cell>
          <cell r="D3353" t="str">
            <v>PM</v>
          </cell>
          <cell r="E3353" t="str">
            <v>Saloa</v>
          </cell>
          <cell r="F3353" t="str">
            <v>Chimichagua</v>
          </cell>
          <cell r="G3353" t="str">
            <v>Cesar</v>
          </cell>
          <cell r="H3353">
            <v>90</v>
          </cell>
          <cell r="I3353">
            <v>-73.735833333333005</v>
          </cell>
          <cell r="J3353">
            <v>9.1957500000000003</v>
          </cell>
          <cell r="K3353" t="str">
            <v>73°44'9"W</v>
          </cell>
          <cell r="L3353" t="str">
            <v>9°11'44,7"N</v>
          </cell>
        </row>
        <row r="3354">
          <cell r="A3354">
            <v>25020650</v>
          </cell>
          <cell r="B3354" t="str">
            <v>CON</v>
          </cell>
          <cell r="C3354" t="str">
            <v>MET</v>
          </cell>
          <cell r="D3354" t="str">
            <v>PM</v>
          </cell>
          <cell r="E3354" t="str">
            <v>Terror El Hda</v>
          </cell>
          <cell r="F3354" t="str">
            <v>Chimichagua</v>
          </cell>
          <cell r="G3354" t="str">
            <v>Cesar</v>
          </cell>
          <cell r="H3354">
            <v>250</v>
          </cell>
          <cell r="I3354">
            <v>-73.560222222221995</v>
          </cell>
          <cell r="J3354">
            <v>8.9387777777780002</v>
          </cell>
          <cell r="K3354" t="str">
            <v>73°33'36,8"W</v>
          </cell>
          <cell r="L3354" t="str">
            <v>8°56'19,6"N</v>
          </cell>
        </row>
        <row r="3355">
          <cell r="A3355">
            <v>25020210</v>
          </cell>
          <cell r="B3355" t="str">
            <v>CON</v>
          </cell>
          <cell r="C3355" t="str">
            <v>MET</v>
          </cell>
          <cell r="D3355" t="str">
            <v>PM</v>
          </cell>
          <cell r="E3355" t="str">
            <v>Chiriguana</v>
          </cell>
          <cell r="F3355" t="str">
            <v>Chiriguana</v>
          </cell>
          <cell r="G3355" t="str">
            <v>Cesar</v>
          </cell>
          <cell r="H3355">
            <v>40</v>
          </cell>
          <cell r="I3355">
            <v>-73.593333333333007</v>
          </cell>
          <cell r="J3355">
            <v>9.3636666666669992</v>
          </cell>
          <cell r="K3355" t="str">
            <v>73°35'36"W</v>
          </cell>
          <cell r="L3355" t="str">
            <v>9°21'49,2"N</v>
          </cell>
        </row>
        <row r="3356">
          <cell r="A3356">
            <v>25025050</v>
          </cell>
          <cell r="B3356" t="str">
            <v>CON</v>
          </cell>
          <cell r="C3356" t="str">
            <v>MET</v>
          </cell>
          <cell r="D3356" t="str">
            <v>CO</v>
          </cell>
          <cell r="E3356" t="str">
            <v>Chiriguana</v>
          </cell>
          <cell r="F3356" t="str">
            <v>Chiriguana</v>
          </cell>
          <cell r="G3356" t="str">
            <v>Cesar</v>
          </cell>
          <cell r="H3356">
            <v>40</v>
          </cell>
          <cell r="I3356">
            <v>-73.593333333333007</v>
          </cell>
          <cell r="J3356">
            <v>9.3636666666669992</v>
          </cell>
          <cell r="K3356" t="str">
            <v>73°35'36"W</v>
          </cell>
          <cell r="L3356" t="str">
            <v>9°21'49,2"N</v>
          </cell>
        </row>
        <row r="3357">
          <cell r="A3357">
            <v>25025250</v>
          </cell>
          <cell r="B3357" t="str">
            <v>CON</v>
          </cell>
          <cell r="C3357" t="str">
            <v>MET</v>
          </cell>
          <cell r="D3357" t="str">
            <v>CO</v>
          </cell>
          <cell r="E3357" t="str">
            <v>Chiriguana</v>
          </cell>
          <cell r="F3357" t="str">
            <v>Chiriguana</v>
          </cell>
          <cell r="G3357" t="str">
            <v>Cesar</v>
          </cell>
          <cell r="H3357">
            <v>40</v>
          </cell>
          <cell r="I3357">
            <v>-73.593333333333007</v>
          </cell>
          <cell r="J3357">
            <v>9.3636666666669992</v>
          </cell>
          <cell r="K3357" t="str">
            <v>73°35'36"W</v>
          </cell>
          <cell r="L3357" t="str">
            <v>9°21'49,2"N</v>
          </cell>
        </row>
        <row r="3358">
          <cell r="A3358">
            <v>28040390</v>
          </cell>
          <cell r="B3358" t="str">
            <v>CON</v>
          </cell>
          <cell r="C3358" t="str">
            <v>MET</v>
          </cell>
          <cell r="D3358" t="str">
            <v>PM</v>
          </cell>
          <cell r="E3358" t="str">
            <v xml:space="preserve">Paso El </v>
          </cell>
          <cell r="F3358" t="str">
            <v>Chiriguana</v>
          </cell>
          <cell r="G3358" t="str">
            <v>Cesar</v>
          </cell>
          <cell r="H3358">
            <v>600</v>
          </cell>
          <cell r="I3358">
            <v>-73.716666666666995</v>
          </cell>
          <cell r="J3358">
            <v>9.416666666667</v>
          </cell>
          <cell r="K3358" t="str">
            <v>73°43'0"W</v>
          </cell>
          <cell r="L3358" t="str">
            <v>9°25'0"N</v>
          </cell>
        </row>
        <row r="3359">
          <cell r="A3359">
            <v>25027890</v>
          </cell>
          <cell r="B3359" t="str">
            <v>CON</v>
          </cell>
          <cell r="C3359" t="str">
            <v>HID</v>
          </cell>
          <cell r="D3359" t="str">
            <v>LM</v>
          </cell>
          <cell r="E3359" t="str">
            <v>Pte Carretera</v>
          </cell>
          <cell r="F3359" t="str">
            <v>Chiriguana</v>
          </cell>
          <cell r="G3359" t="str">
            <v>Cesar</v>
          </cell>
          <cell r="H3359">
            <v>120</v>
          </cell>
          <cell r="I3359">
            <v>-73.493555555556</v>
          </cell>
          <cell r="J3359">
            <v>9.3456388888890007</v>
          </cell>
          <cell r="K3359" t="str">
            <v>73°29'36,8"W</v>
          </cell>
          <cell r="L3359" t="str">
            <v>9°20'44,3"N</v>
          </cell>
        </row>
        <row r="3360">
          <cell r="A3360">
            <v>28027140</v>
          </cell>
          <cell r="B3360" t="str">
            <v>CON</v>
          </cell>
          <cell r="C3360" t="str">
            <v>HID</v>
          </cell>
          <cell r="D3360" t="str">
            <v>LM</v>
          </cell>
          <cell r="E3360" t="str">
            <v xml:space="preserve">Pte Cesar Calentur </v>
          </cell>
          <cell r="F3360" t="str">
            <v>Chiriguana</v>
          </cell>
          <cell r="G3360" t="str">
            <v>Cesar</v>
          </cell>
          <cell r="H3360">
            <v>50</v>
          </cell>
          <cell r="I3360">
            <v>-73.683333333332996</v>
          </cell>
          <cell r="J3360">
            <v>9.6</v>
          </cell>
          <cell r="K3360" t="str">
            <v>73°41'0"W</v>
          </cell>
          <cell r="L3360" t="str">
            <v>9°36'0"N</v>
          </cell>
        </row>
        <row r="3361">
          <cell r="A3361">
            <v>25020260</v>
          </cell>
          <cell r="B3361" t="str">
            <v>CON</v>
          </cell>
          <cell r="C3361" t="str">
            <v>MET</v>
          </cell>
          <cell r="D3361" t="str">
            <v>PM</v>
          </cell>
          <cell r="E3361" t="str">
            <v>Rincon Hondo</v>
          </cell>
          <cell r="F3361" t="str">
            <v>Chiriguana</v>
          </cell>
          <cell r="G3361" t="str">
            <v>Cesar</v>
          </cell>
          <cell r="H3361">
            <v>100</v>
          </cell>
          <cell r="I3361">
            <v>-73.491527777778003</v>
          </cell>
          <cell r="J3361">
            <v>9.3993888888889998</v>
          </cell>
          <cell r="K3361" t="str">
            <v>73°29'29,5"W</v>
          </cell>
          <cell r="L3361" t="str">
            <v>9°23'57,8"N</v>
          </cell>
        </row>
        <row r="3362">
          <cell r="A3362">
            <v>25020250</v>
          </cell>
          <cell r="B3362" t="str">
            <v>CON</v>
          </cell>
          <cell r="C3362" t="str">
            <v>MET</v>
          </cell>
          <cell r="D3362" t="str">
            <v>PM</v>
          </cell>
          <cell r="E3362" t="str">
            <v>Curumani</v>
          </cell>
          <cell r="F3362" t="str">
            <v>Curumani</v>
          </cell>
          <cell r="G3362" t="str">
            <v>Cesar</v>
          </cell>
          <cell r="H3362">
            <v>100</v>
          </cell>
          <cell r="I3362">
            <v>-73.545361111111006</v>
          </cell>
          <cell r="J3362">
            <v>9.1997222222220003</v>
          </cell>
          <cell r="K3362" t="str">
            <v>73°32'43,3"W</v>
          </cell>
          <cell r="L3362" t="str">
            <v>9°11'59"N</v>
          </cell>
        </row>
        <row r="3363">
          <cell r="A3363">
            <v>25021580</v>
          </cell>
          <cell r="B3363" t="str">
            <v>CON</v>
          </cell>
          <cell r="C3363" t="str">
            <v>MET</v>
          </cell>
          <cell r="D3363" t="str">
            <v>PM</v>
          </cell>
          <cell r="E3363" t="str">
            <v>Curumani D C</v>
          </cell>
          <cell r="F3363" t="str">
            <v>Curumani</v>
          </cell>
          <cell r="G3363" t="str">
            <v>Cesar</v>
          </cell>
          <cell r="H3363">
            <v>100</v>
          </cell>
          <cell r="I3363">
            <v>-73.533333333333005</v>
          </cell>
          <cell r="J3363">
            <v>9.1833333333329996</v>
          </cell>
          <cell r="K3363" t="str">
            <v>73°32'0"W</v>
          </cell>
          <cell r="L3363" t="str">
            <v>9°11'0"N</v>
          </cell>
        </row>
        <row r="3364">
          <cell r="A3364">
            <v>25027080</v>
          </cell>
          <cell r="B3364" t="str">
            <v>CON</v>
          </cell>
          <cell r="C3364" t="str">
            <v>HID</v>
          </cell>
          <cell r="D3364" t="str">
            <v>LM</v>
          </cell>
          <cell r="E3364" t="str">
            <v>Gracias A Dios Hda</v>
          </cell>
          <cell r="F3364" t="str">
            <v>Curumani</v>
          </cell>
          <cell r="G3364" t="str">
            <v>Cesar</v>
          </cell>
          <cell r="H3364">
            <v>46</v>
          </cell>
          <cell r="I3364">
            <v>-73.545333333333005</v>
          </cell>
          <cell r="J3364">
            <v>9.2185000000000006</v>
          </cell>
          <cell r="K3364" t="str">
            <v>73°32'43,2"W</v>
          </cell>
          <cell r="L3364" t="str">
            <v>9°13'6,6"N</v>
          </cell>
        </row>
        <row r="3365">
          <cell r="A3365">
            <v>25020690</v>
          </cell>
          <cell r="B3365" t="str">
            <v>CON</v>
          </cell>
          <cell r="C3365" t="str">
            <v>MET</v>
          </cell>
          <cell r="D3365" t="str">
            <v>PM</v>
          </cell>
          <cell r="E3365" t="str">
            <v>Poponte</v>
          </cell>
          <cell r="F3365" t="str">
            <v>Curumani</v>
          </cell>
          <cell r="G3365" t="str">
            <v>Cesar</v>
          </cell>
          <cell r="H3365">
            <v>500</v>
          </cell>
          <cell r="I3365">
            <v>-73.410944444443999</v>
          </cell>
          <cell r="J3365">
            <v>9.4232777777780008</v>
          </cell>
          <cell r="K3365" t="str">
            <v>73°24'39,4"W</v>
          </cell>
          <cell r="L3365" t="str">
            <v>9°25'23,8"N</v>
          </cell>
        </row>
        <row r="3366">
          <cell r="A3366">
            <v>25020920</v>
          </cell>
          <cell r="B3366" t="str">
            <v>CON</v>
          </cell>
          <cell r="C3366" t="str">
            <v>MET</v>
          </cell>
          <cell r="D3366" t="str">
            <v>PM</v>
          </cell>
          <cell r="E3366" t="str">
            <v>Primavera La</v>
          </cell>
          <cell r="F3366" t="str">
            <v>Curumani</v>
          </cell>
          <cell r="G3366" t="str">
            <v>Cesar</v>
          </cell>
          <cell r="H3366">
            <v>500</v>
          </cell>
          <cell r="I3366">
            <v>-73.416666666666998</v>
          </cell>
          <cell r="J3366">
            <v>9.2166666666670007</v>
          </cell>
          <cell r="K3366" t="str">
            <v>73°25'0"W</v>
          </cell>
          <cell r="L3366" t="str">
            <v>9°13'0"N</v>
          </cell>
        </row>
        <row r="3367">
          <cell r="A3367">
            <v>25027440</v>
          </cell>
          <cell r="B3367" t="str">
            <v>CON</v>
          </cell>
          <cell r="C3367" t="str">
            <v>HID</v>
          </cell>
          <cell r="D3367" t="str">
            <v>LM</v>
          </cell>
          <cell r="E3367" t="str">
            <v xml:space="preserve">Pte Carretera </v>
          </cell>
          <cell r="F3367" t="str">
            <v>Curumani</v>
          </cell>
          <cell r="G3367" t="str">
            <v>Cesar</v>
          </cell>
          <cell r="H3367">
            <v>62</v>
          </cell>
          <cell r="I3367">
            <v>-73.5</v>
          </cell>
          <cell r="J3367">
            <v>9.35</v>
          </cell>
          <cell r="K3367" t="str">
            <v>73°30'0"W</v>
          </cell>
          <cell r="L3367" t="str">
            <v>9°21'0"N</v>
          </cell>
        </row>
        <row r="3368">
          <cell r="A3368">
            <v>25020660</v>
          </cell>
          <cell r="B3368" t="str">
            <v>CON</v>
          </cell>
          <cell r="C3368" t="str">
            <v>MET</v>
          </cell>
          <cell r="D3368" t="str">
            <v>PM</v>
          </cell>
          <cell r="E3368" t="str">
            <v>Zapatoza</v>
          </cell>
          <cell r="F3368" t="str">
            <v>Curumani</v>
          </cell>
          <cell r="G3368" t="str">
            <v>Cesar</v>
          </cell>
          <cell r="H3368">
            <v>90</v>
          </cell>
          <cell r="I3368">
            <v>-73.754027777778006</v>
          </cell>
          <cell r="J3368">
            <v>9.0097500000000004</v>
          </cell>
          <cell r="K3368" t="str">
            <v>73°45'14,5"W</v>
          </cell>
          <cell r="L3368" t="str">
            <v>9°0'35,1"N</v>
          </cell>
        </row>
        <row r="3369">
          <cell r="A3369">
            <v>28040020</v>
          </cell>
          <cell r="B3369" t="str">
            <v>CON</v>
          </cell>
          <cell r="C3369" t="str">
            <v>MET</v>
          </cell>
          <cell r="D3369" t="str">
            <v>PM</v>
          </cell>
          <cell r="E3369" t="str">
            <v>Algarrobo</v>
          </cell>
          <cell r="F3369" t="str">
            <v>El Copey</v>
          </cell>
          <cell r="G3369" t="str">
            <v>Cesar</v>
          </cell>
          <cell r="H3369">
            <v>60</v>
          </cell>
          <cell r="I3369">
            <v>-74.066666666667004</v>
          </cell>
          <cell r="J3369">
            <v>10.15</v>
          </cell>
          <cell r="K3369" t="str">
            <v>74°4'0"W</v>
          </cell>
          <cell r="L3369" t="str">
            <v>10°9'0"N</v>
          </cell>
        </row>
        <row r="3370">
          <cell r="A3370">
            <v>28045020</v>
          </cell>
          <cell r="B3370" t="str">
            <v>CON</v>
          </cell>
          <cell r="C3370" t="str">
            <v>MET</v>
          </cell>
          <cell r="D3370" t="str">
            <v>CO</v>
          </cell>
          <cell r="E3370" t="str">
            <v>Algarrobo</v>
          </cell>
          <cell r="F3370" t="str">
            <v>El Copey</v>
          </cell>
          <cell r="G3370" t="str">
            <v>Cesar</v>
          </cell>
          <cell r="H3370">
            <v>60</v>
          </cell>
          <cell r="I3370">
            <v>-74.066666666667004</v>
          </cell>
          <cell r="J3370">
            <v>10.15</v>
          </cell>
          <cell r="K3370" t="str">
            <v>74°4'0"W</v>
          </cell>
          <cell r="L3370" t="str">
            <v>10°9'0"N</v>
          </cell>
        </row>
        <row r="3371">
          <cell r="A3371">
            <v>28047030</v>
          </cell>
          <cell r="B3371" t="str">
            <v>CON</v>
          </cell>
          <cell r="C3371" t="str">
            <v>HID</v>
          </cell>
          <cell r="D3371" t="str">
            <v>LM</v>
          </cell>
          <cell r="E3371" t="str">
            <v>Algarrobo</v>
          </cell>
          <cell r="F3371" t="str">
            <v>El Copey</v>
          </cell>
          <cell r="G3371" t="str">
            <v>Cesar</v>
          </cell>
          <cell r="H3371">
            <v>107</v>
          </cell>
          <cell r="I3371">
            <v>-74.063583333333</v>
          </cell>
          <cell r="J3371">
            <v>10.193444444443999</v>
          </cell>
          <cell r="K3371" t="str">
            <v>74°3'48,9"W</v>
          </cell>
          <cell r="L3371" t="str">
            <v>10°11'36,4"N</v>
          </cell>
        </row>
        <row r="3372">
          <cell r="A3372">
            <v>28047080</v>
          </cell>
          <cell r="B3372" t="str">
            <v>CON</v>
          </cell>
          <cell r="C3372" t="str">
            <v>HID</v>
          </cell>
          <cell r="D3372" t="str">
            <v>LM</v>
          </cell>
          <cell r="E3372" t="str">
            <v>Belleza La</v>
          </cell>
          <cell r="F3372" t="str">
            <v>El Copey</v>
          </cell>
          <cell r="G3372" t="str">
            <v>Cesar</v>
          </cell>
          <cell r="H3372">
            <v>250</v>
          </cell>
          <cell r="I3372">
            <v>-73.95</v>
          </cell>
          <cell r="J3372">
            <v>10.333333333333</v>
          </cell>
          <cell r="K3372" t="str">
            <v>73°57'0"W</v>
          </cell>
          <cell r="L3372" t="str">
            <v>10°20'0"N</v>
          </cell>
        </row>
        <row r="3373">
          <cell r="A3373">
            <v>28040110</v>
          </cell>
          <cell r="B3373" t="str">
            <v>CON</v>
          </cell>
          <cell r="C3373" t="str">
            <v>MET</v>
          </cell>
          <cell r="D3373" t="str">
            <v>PM</v>
          </cell>
          <cell r="E3373" t="str">
            <v>Caracolicito</v>
          </cell>
          <cell r="F3373" t="str">
            <v>El Copey</v>
          </cell>
          <cell r="G3373" t="str">
            <v>Cesar</v>
          </cell>
          <cell r="H3373">
            <v>150</v>
          </cell>
          <cell r="I3373">
            <v>-73.966666666666995</v>
          </cell>
          <cell r="J3373">
            <v>10.199999999999999</v>
          </cell>
          <cell r="K3373" t="str">
            <v>73°58'0"W</v>
          </cell>
          <cell r="L3373" t="str">
            <v>10°12'0"N</v>
          </cell>
        </row>
        <row r="3374">
          <cell r="A3374">
            <v>28040120</v>
          </cell>
          <cell r="B3374" t="str">
            <v>CON</v>
          </cell>
          <cell r="C3374" t="str">
            <v>MET</v>
          </cell>
          <cell r="D3374" t="str">
            <v>PM</v>
          </cell>
          <cell r="E3374" t="str">
            <v>Granja La-El Copey</v>
          </cell>
          <cell r="F3374" t="str">
            <v>El Copey</v>
          </cell>
          <cell r="G3374" t="str">
            <v>Cesar</v>
          </cell>
          <cell r="H3374">
            <v>250</v>
          </cell>
          <cell r="I3374">
            <v>-73.900000000000006</v>
          </cell>
          <cell r="J3374">
            <v>10.166666666667</v>
          </cell>
          <cell r="K3374" t="str">
            <v>73°54'0"W</v>
          </cell>
          <cell r="L3374" t="str">
            <v>10°10'0"N</v>
          </cell>
        </row>
        <row r="3375">
          <cell r="A3375">
            <v>28040230</v>
          </cell>
          <cell r="B3375" t="str">
            <v>CON</v>
          </cell>
          <cell r="C3375" t="str">
            <v>MET</v>
          </cell>
          <cell r="D3375" t="str">
            <v>PM</v>
          </cell>
          <cell r="E3375" t="str">
            <v>Jardin De Rosita</v>
          </cell>
          <cell r="F3375" t="str">
            <v>El Copey</v>
          </cell>
          <cell r="G3375" t="str">
            <v>Cesar</v>
          </cell>
          <cell r="H3375">
            <v>125</v>
          </cell>
          <cell r="I3375">
            <v>-73.983333333332993</v>
          </cell>
          <cell r="J3375">
            <v>10.199999999999999</v>
          </cell>
          <cell r="K3375" t="str">
            <v>73°59'0"W</v>
          </cell>
          <cell r="L3375" t="str">
            <v>10°12'0"N</v>
          </cell>
        </row>
        <row r="3376">
          <cell r="A3376">
            <v>28047040</v>
          </cell>
          <cell r="B3376" t="str">
            <v>CON</v>
          </cell>
          <cell r="C3376" t="str">
            <v>HID</v>
          </cell>
          <cell r="D3376" t="str">
            <v>LG</v>
          </cell>
          <cell r="E3376" t="str">
            <v>Pte Carretera</v>
          </cell>
          <cell r="F3376" t="str">
            <v>El Copey</v>
          </cell>
          <cell r="G3376" t="str">
            <v>Cesar</v>
          </cell>
          <cell r="H3376">
            <v>151</v>
          </cell>
          <cell r="I3376">
            <v>-73.972666666666996</v>
          </cell>
          <cell r="J3376">
            <v>10.271000000000001</v>
          </cell>
          <cell r="K3376" t="str">
            <v>73°58'21,6"W</v>
          </cell>
          <cell r="L3376" t="str">
            <v>10°16'15,6"N</v>
          </cell>
        </row>
        <row r="3377">
          <cell r="A3377">
            <v>25027590</v>
          </cell>
          <cell r="B3377" t="str">
            <v>CON</v>
          </cell>
          <cell r="C3377" t="str">
            <v>HID</v>
          </cell>
          <cell r="D3377" t="str">
            <v>LM</v>
          </cell>
          <cell r="E3377" t="str">
            <v>Caimancito</v>
          </cell>
          <cell r="F3377" t="str">
            <v>El Paso</v>
          </cell>
          <cell r="G3377" t="str">
            <v>Cesar</v>
          </cell>
          <cell r="H3377">
            <v>40</v>
          </cell>
          <cell r="I3377">
            <v>-73.794138888888995</v>
          </cell>
          <cell r="J3377">
            <v>9.5709166666669994</v>
          </cell>
          <cell r="K3377" t="str">
            <v>73°47'38,9"W</v>
          </cell>
          <cell r="L3377" t="str">
            <v>9°34'15,3"N</v>
          </cell>
        </row>
        <row r="3378">
          <cell r="A3378">
            <v>28045040</v>
          </cell>
          <cell r="B3378" t="str">
            <v>CON</v>
          </cell>
          <cell r="C3378" t="str">
            <v>MET</v>
          </cell>
          <cell r="D3378" t="str">
            <v>CP</v>
          </cell>
          <cell r="E3378" t="str">
            <v>Guaira La Hda</v>
          </cell>
          <cell r="F3378" t="str">
            <v>El Paso</v>
          </cell>
          <cell r="G3378" t="str">
            <v>Cesar</v>
          </cell>
          <cell r="H3378">
            <v>50</v>
          </cell>
          <cell r="I3378">
            <v>-73.8</v>
          </cell>
          <cell r="J3378">
            <v>9.6166666666669993</v>
          </cell>
          <cell r="K3378" t="str">
            <v>73°48'0"W</v>
          </cell>
          <cell r="L3378" t="str">
            <v>9°37'0"N</v>
          </cell>
        </row>
        <row r="3379">
          <cell r="A3379">
            <v>28027160</v>
          </cell>
          <cell r="B3379" t="str">
            <v>CON</v>
          </cell>
          <cell r="C3379" t="str">
            <v>HID</v>
          </cell>
          <cell r="D3379" t="str">
            <v>LM</v>
          </cell>
          <cell r="E3379" t="str">
            <v>Islandia</v>
          </cell>
          <cell r="F3379" t="str">
            <v>El Paso</v>
          </cell>
          <cell r="G3379" t="str">
            <v>Cesar</v>
          </cell>
          <cell r="H3379">
            <v>45</v>
          </cell>
          <cell r="I3379">
            <v>-73.635722222222</v>
          </cell>
          <cell r="J3379">
            <v>9.6325277777779998</v>
          </cell>
          <cell r="K3379" t="str">
            <v>73°38'8,6"W</v>
          </cell>
          <cell r="L3379" t="str">
            <v>9°37'57,1"N</v>
          </cell>
        </row>
        <row r="3380">
          <cell r="A3380">
            <v>28025130</v>
          </cell>
          <cell r="B3380" t="str">
            <v>AUT</v>
          </cell>
          <cell r="C3380" t="str">
            <v>MET</v>
          </cell>
          <cell r="D3380" t="str">
            <v>CP</v>
          </cell>
          <cell r="E3380" t="str">
            <v>La Loma Carbones Del Cesar Automatica</v>
          </cell>
          <cell r="F3380" t="str">
            <v>El Paso</v>
          </cell>
          <cell r="G3380" t="str">
            <v>Cesar</v>
          </cell>
          <cell r="H3380">
            <v>60</v>
          </cell>
          <cell r="I3380">
            <v>-73.523944444443998</v>
          </cell>
          <cell r="J3380">
            <v>9.6406111111109993</v>
          </cell>
          <cell r="K3380" t="str">
            <v>73°31'26,2"W</v>
          </cell>
          <cell r="L3380" t="str">
            <v>9°38'26,2"N</v>
          </cell>
        </row>
        <row r="3381">
          <cell r="A3381">
            <v>25020280</v>
          </cell>
          <cell r="B3381" t="str">
            <v>CON</v>
          </cell>
          <cell r="C3381" t="str">
            <v>MET</v>
          </cell>
          <cell r="D3381" t="str">
            <v>PM</v>
          </cell>
          <cell r="E3381" t="str">
            <v>Loma La</v>
          </cell>
          <cell r="F3381" t="str">
            <v>El Paso</v>
          </cell>
          <cell r="G3381" t="str">
            <v>Cesar</v>
          </cell>
          <cell r="H3381">
            <v>30</v>
          </cell>
          <cell r="I3381">
            <v>-73.611972222221993</v>
          </cell>
          <cell r="J3381">
            <v>9.606527777778</v>
          </cell>
          <cell r="K3381" t="str">
            <v>73°36'43,1"W</v>
          </cell>
          <cell r="L3381" t="str">
            <v>9°36'23,5"N</v>
          </cell>
        </row>
        <row r="3382">
          <cell r="A3382">
            <v>28025110</v>
          </cell>
          <cell r="B3382" t="str">
            <v>CON</v>
          </cell>
          <cell r="C3382" t="str">
            <v>MET</v>
          </cell>
          <cell r="D3382" t="str">
            <v>CO</v>
          </cell>
          <cell r="E3382" t="str">
            <v xml:space="preserve">Loma La </v>
          </cell>
          <cell r="F3382" t="str">
            <v>El Paso</v>
          </cell>
          <cell r="G3382" t="str">
            <v>Cesar</v>
          </cell>
          <cell r="H3382">
            <v>70</v>
          </cell>
          <cell r="I3382">
            <v>-73.516666666667007</v>
          </cell>
          <cell r="J3382">
            <v>9.6833333333329996</v>
          </cell>
          <cell r="K3382" t="str">
            <v>73°31'0"W</v>
          </cell>
          <cell r="L3382" t="str">
            <v>9°41'0"N</v>
          </cell>
        </row>
        <row r="3383">
          <cell r="A3383">
            <v>28040310</v>
          </cell>
          <cell r="B3383" t="str">
            <v>CON</v>
          </cell>
          <cell r="C3383" t="str">
            <v>MET</v>
          </cell>
          <cell r="D3383" t="str">
            <v>PM</v>
          </cell>
          <cell r="E3383" t="str">
            <v>Molino El</v>
          </cell>
          <cell r="F3383" t="str">
            <v>El Paso</v>
          </cell>
          <cell r="G3383" t="str">
            <v>Cesar</v>
          </cell>
          <cell r="H3383">
            <v>110</v>
          </cell>
          <cell r="I3383">
            <v>-73.745249999999999</v>
          </cell>
          <cell r="J3383">
            <v>9.7783055555560008</v>
          </cell>
          <cell r="K3383" t="str">
            <v>73°44'42,9"W</v>
          </cell>
          <cell r="L3383" t="str">
            <v>9°46'41,9"N</v>
          </cell>
        </row>
        <row r="3384">
          <cell r="A3384">
            <v>28040350</v>
          </cell>
          <cell r="B3384" t="str">
            <v>CON</v>
          </cell>
          <cell r="C3384" t="str">
            <v>MET</v>
          </cell>
          <cell r="D3384" t="str">
            <v>PM</v>
          </cell>
          <cell r="E3384" t="str">
            <v>Paso El</v>
          </cell>
          <cell r="F3384" t="str">
            <v>El Paso</v>
          </cell>
          <cell r="G3384" t="str">
            <v>Cesar</v>
          </cell>
          <cell r="H3384">
            <v>36</v>
          </cell>
          <cell r="I3384">
            <v>-73.749250000000004</v>
          </cell>
          <cell r="J3384">
            <v>9.6570833333330004</v>
          </cell>
          <cell r="K3384" t="str">
            <v>73°44'57,3"W</v>
          </cell>
          <cell r="L3384" t="str">
            <v>9°39'25,5"N</v>
          </cell>
        </row>
        <row r="3385">
          <cell r="A3385">
            <v>28037090</v>
          </cell>
          <cell r="B3385" t="str">
            <v>CON</v>
          </cell>
          <cell r="C3385" t="str">
            <v>HID</v>
          </cell>
          <cell r="D3385" t="str">
            <v>LM</v>
          </cell>
          <cell r="E3385" t="str">
            <v>Pte Canoas</v>
          </cell>
          <cell r="F3385" t="str">
            <v>El Paso</v>
          </cell>
          <cell r="G3385" t="str">
            <v>Cesar</v>
          </cell>
          <cell r="H3385">
            <v>45</v>
          </cell>
          <cell r="I3385">
            <v>-73.646388888889007</v>
          </cell>
          <cell r="J3385">
            <v>9.6485277777779999</v>
          </cell>
          <cell r="K3385" t="str">
            <v>73°38'47"W</v>
          </cell>
          <cell r="L3385" t="str">
            <v>9°38'54,7"N</v>
          </cell>
        </row>
        <row r="3386">
          <cell r="A3386">
            <v>28045030</v>
          </cell>
          <cell r="B3386" t="str">
            <v>CON</v>
          </cell>
          <cell r="C3386" t="str">
            <v>MET</v>
          </cell>
          <cell r="D3386" t="str">
            <v>AM</v>
          </cell>
          <cell r="E3386" t="str">
            <v>Sansaimo Hda</v>
          </cell>
          <cell r="F3386" t="str">
            <v>El Paso</v>
          </cell>
          <cell r="G3386" t="str">
            <v>Cesar</v>
          </cell>
          <cell r="H3386">
            <v>50</v>
          </cell>
          <cell r="I3386">
            <v>-73.783333333333005</v>
          </cell>
          <cell r="J3386">
            <v>9.583333333333</v>
          </cell>
          <cell r="K3386" t="str">
            <v>73°47'0"W</v>
          </cell>
          <cell r="L3386" t="str">
            <v>9°35'0"N</v>
          </cell>
        </row>
        <row r="3387">
          <cell r="A3387">
            <v>23210080</v>
          </cell>
          <cell r="B3387" t="str">
            <v>CON</v>
          </cell>
          <cell r="C3387" t="str">
            <v>MET</v>
          </cell>
          <cell r="D3387" t="str">
            <v>PM</v>
          </cell>
          <cell r="E3387" t="str">
            <v xml:space="preserve">Catatumbo Hda </v>
          </cell>
          <cell r="F3387" t="str">
            <v>Gamarra</v>
          </cell>
          <cell r="G3387" t="str">
            <v>Cesar</v>
          </cell>
          <cell r="H3387">
            <v>150</v>
          </cell>
          <cell r="I3387">
            <v>-73.666666666666998</v>
          </cell>
          <cell r="J3387">
            <v>8.35</v>
          </cell>
          <cell r="K3387" t="str">
            <v>73°40'0"W</v>
          </cell>
          <cell r="L3387" t="str">
            <v>8°21'0"N</v>
          </cell>
        </row>
        <row r="3388">
          <cell r="A3388">
            <v>23217030</v>
          </cell>
          <cell r="B3388" t="str">
            <v>CON</v>
          </cell>
          <cell r="C3388" t="str">
            <v>HID</v>
          </cell>
          <cell r="D3388" t="str">
            <v>LM</v>
          </cell>
          <cell r="E3388" t="str">
            <v>El Contento</v>
          </cell>
          <cell r="F3388" t="str">
            <v>Gamarra</v>
          </cell>
          <cell r="G3388" t="str">
            <v>Cesar</v>
          </cell>
          <cell r="H3388">
            <v>41.75</v>
          </cell>
          <cell r="I3388">
            <v>-73.773416666667003</v>
          </cell>
          <cell r="J3388">
            <v>8.2223333333329993</v>
          </cell>
          <cell r="K3388" t="str">
            <v>73°46'24,3"W</v>
          </cell>
          <cell r="L3388" t="str">
            <v>8°13'20,4"N</v>
          </cell>
        </row>
        <row r="3389">
          <cell r="A3389">
            <v>23217020</v>
          </cell>
          <cell r="B3389" t="str">
            <v>CON</v>
          </cell>
          <cell r="C3389" t="str">
            <v>HID</v>
          </cell>
          <cell r="D3389" t="str">
            <v>LM</v>
          </cell>
          <cell r="E3389" t="str">
            <v>Gamarra</v>
          </cell>
          <cell r="F3389" t="str">
            <v>Gamarra</v>
          </cell>
          <cell r="G3389" t="str">
            <v>Cesar</v>
          </cell>
          <cell r="H3389">
            <v>39.85</v>
          </cell>
          <cell r="I3389">
            <v>-73.746222222222002</v>
          </cell>
          <cell r="J3389">
            <v>8.3213611111110009</v>
          </cell>
          <cell r="K3389" t="str">
            <v>73°44'46,4"W</v>
          </cell>
          <cell r="L3389" t="str">
            <v>8°19'16,9"N</v>
          </cell>
        </row>
        <row r="3390">
          <cell r="A3390">
            <v>23210160</v>
          </cell>
          <cell r="B3390" t="str">
            <v>AUT</v>
          </cell>
          <cell r="C3390" t="str">
            <v>MET</v>
          </cell>
          <cell r="D3390" t="str">
            <v>PM</v>
          </cell>
          <cell r="E3390" t="str">
            <v>Gamarra</v>
          </cell>
          <cell r="F3390" t="str">
            <v>Gamarra</v>
          </cell>
          <cell r="G3390" t="str">
            <v>Cesar</v>
          </cell>
          <cell r="H3390">
            <v>150</v>
          </cell>
          <cell r="I3390">
            <v>-73.737777777778007</v>
          </cell>
          <cell r="J3390">
            <v>8.3266666666670002</v>
          </cell>
          <cell r="K3390" t="str">
            <v>73°44'16"W</v>
          </cell>
          <cell r="L3390" t="str">
            <v>8°19'36"N</v>
          </cell>
        </row>
        <row r="3391">
          <cell r="A3391">
            <v>23215010</v>
          </cell>
          <cell r="B3391" t="str">
            <v>CON</v>
          </cell>
          <cell r="C3391" t="str">
            <v>MET</v>
          </cell>
          <cell r="D3391" t="str">
            <v>CO</v>
          </cell>
          <cell r="E3391" t="str">
            <v xml:space="preserve">Gamarra </v>
          </cell>
          <cell r="F3391" t="str">
            <v>Gamarra</v>
          </cell>
          <cell r="G3391" t="str">
            <v>Cesar</v>
          </cell>
          <cell r="H3391">
            <v>50</v>
          </cell>
          <cell r="I3391">
            <v>-73.75</v>
          </cell>
          <cell r="J3391">
            <v>8.333333333333</v>
          </cell>
          <cell r="K3391" t="str">
            <v>73°45'0"W</v>
          </cell>
          <cell r="L3391" t="str">
            <v>8°20'0"N</v>
          </cell>
        </row>
        <row r="3392">
          <cell r="A3392">
            <v>23217010</v>
          </cell>
          <cell r="B3392" t="str">
            <v>CON</v>
          </cell>
          <cell r="C3392" t="str">
            <v>HID</v>
          </cell>
          <cell r="D3392" t="str">
            <v>LM</v>
          </cell>
          <cell r="E3392" t="str">
            <v xml:space="preserve">Gamarra </v>
          </cell>
          <cell r="F3392" t="str">
            <v>Gamarra</v>
          </cell>
          <cell r="G3392" t="str">
            <v>Cesar</v>
          </cell>
          <cell r="H3392">
            <v>35</v>
          </cell>
          <cell r="I3392">
            <v>-73.75</v>
          </cell>
          <cell r="J3392">
            <v>8.3166666666670004</v>
          </cell>
          <cell r="K3392" t="str">
            <v>73°45'0"W</v>
          </cell>
          <cell r="L3392" t="str">
            <v>8°19'0"N</v>
          </cell>
        </row>
        <row r="3393">
          <cell r="A3393">
            <v>23217080</v>
          </cell>
          <cell r="B3393" t="str">
            <v>AUT</v>
          </cell>
          <cell r="C3393" t="str">
            <v>HMT</v>
          </cell>
          <cell r="D3393" t="str">
            <v>HA</v>
          </cell>
          <cell r="E3393" t="str">
            <v>Gamarra Automatica</v>
          </cell>
          <cell r="F3393" t="str">
            <v>Gamarra</v>
          </cell>
          <cell r="G3393" t="str">
            <v>Cesar</v>
          </cell>
          <cell r="H3393">
            <v>40</v>
          </cell>
          <cell r="I3393">
            <v>-73.753388888889006</v>
          </cell>
          <cell r="J3393">
            <v>8.2842861111109993</v>
          </cell>
          <cell r="K3393" t="str">
            <v>73°45'12,2"W</v>
          </cell>
          <cell r="L3393" t="str">
            <v>8°17'3,43"N</v>
          </cell>
        </row>
        <row r="3394">
          <cell r="A3394">
            <v>23210100</v>
          </cell>
          <cell r="B3394" t="str">
            <v>CON</v>
          </cell>
          <cell r="C3394" t="str">
            <v>MET</v>
          </cell>
          <cell r="D3394" t="str">
            <v>PM</v>
          </cell>
          <cell r="E3394" t="str">
            <v xml:space="preserve">Pallares </v>
          </cell>
          <cell r="F3394" t="str">
            <v>Gamarra</v>
          </cell>
          <cell r="G3394" t="str">
            <v>Cesar</v>
          </cell>
          <cell r="H3394">
            <v>100</v>
          </cell>
          <cell r="I3394">
            <v>-73.650000000000006</v>
          </cell>
          <cell r="J3394">
            <v>8.4</v>
          </cell>
          <cell r="K3394" t="str">
            <v>73°39'0"W</v>
          </cell>
          <cell r="L3394" t="str">
            <v>8°24'0"N</v>
          </cell>
        </row>
        <row r="3395">
          <cell r="A3395">
            <v>23210010</v>
          </cell>
          <cell r="B3395" t="str">
            <v>CON</v>
          </cell>
          <cell r="C3395" t="str">
            <v>MET</v>
          </cell>
          <cell r="D3395" t="str">
            <v>PM</v>
          </cell>
          <cell r="E3395" t="str">
            <v>Pto Mosquito</v>
          </cell>
          <cell r="F3395" t="str">
            <v>Gamarra</v>
          </cell>
          <cell r="G3395" t="str">
            <v>Cesar</v>
          </cell>
          <cell r="H3395">
            <v>90</v>
          </cell>
          <cell r="I3395">
            <v>-73.755277777778005</v>
          </cell>
          <cell r="J3395">
            <v>8.1850000000000005</v>
          </cell>
          <cell r="K3395" t="str">
            <v>73°45'19"W</v>
          </cell>
          <cell r="L3395" t="str">
            <v>8°11'6"N</v>
          </cell>
        </row>
        <row r="3396">
          <cell r="A3396">
            <v>23215040</v>
          </cell>
          <cell r="B3396" t="str">
            <v>CON</v>
          </cell>
          <cell r="C3396" t="str">
            <v>MET</v>
          </cell>
          <cell r="D3396" t="str">
            <v>CO</v>
          </cell>
          <cell r="E3396" t="str">
            <v>Bella Cruz</v>
          </cell>
          <cell r="F3396" t="str">
            <v>La Gloria</v>
          </cell>
          <cell r="G3396" t="str">
            <v>Cesar</v>
          </cell>
          <cell r="H3396">
            <v>140</v>
          </cell>
          <cell r="I3396">
            <v>-73.633333333332999</v>
          </cell>
          <cell r="J3396">
            <v>8.6333333333330007</v>
          </cell>
          <cell r="K3396" t="str">
            <v>73°38'0"W</v>
          </cell>
          <cell r="L3396" t="str">
            <v>8°38'0"N</v>
          </cell>
        </row>
        <row r="3397">
          <cell r="A3397">
            <v>23215060</v>
          </cell>
          <cell r="B3397" t="str">
            <v>CON</v>
          </cell>
          <cell r="C3397" t="str">
            <v>MET</v>
          </cell>
          <cell r="D3397" t="str">
            <v>CO</v>
          </cell>
          <cell r="E3397" t="str">
            <v>Gloria La</v>
          </cell>
          <cell r="F3397" t="str">
            <v>La Gloria</v>
          </cell>
          <cell r="G3397" t="str">
            <v>Cesar</v>
          </cell>
          <cell r="H3397">
            <v>36.26</v>
          </cell>
          <cell r="I3397">
            <v>-73.801638888889002</v>
          </cell>
          <cell r="J3397">
            <v>8.6138333333329999</v>
          </cell>
          <cell r="K3397" t="str">
            <v>73°48'5,9"W</v>
          </cell>
          <cell r="L3397" t="str">
            <v>8°36'49,8"N</v>
          </cell>
        </row>
        <row r="3398">
          <cell r="A3398">
            <v>25020180</v>
          </cell>
          <cell r="B3398" t="str">
            <v>CON</v>
          </cell>
          <cell r="C3398" t="str">
            <v>MET</v>
          </cell>
          <cell r="D3398" t="str">
            <v>PM</v>
          </cell>
          <cell r="E3398" t="str">
            <v>Gloria La</v>
          </cell>
          <cell r="F3398" t="str">
            <v>La Gloria</v>
          </cell>
          <cell r="G3398" t="str">
            <v>Cesar</v>
          </cell>
          <cell r="H3398">
            <v>36.26</v>
          </cell>
          <cell r="I3398">
            <v>-73.801638888889002</v>
          </cell>
          <cell r="J3398">
            <v>8.6138333333329999</v>
          </cell>
          <cell r="K3398" t="str">
            <v>73°48'5,9"W</v>
          </cell>
          <cell r="L3398" t="str">
            <v>8°36'49,8"N</v>
          </cell>
        </row>
        <row r="3399">
          <cell r="A3399">
            <v>23210020</v>
          </cell>
          <cell r="B3399" t="str">
            <v>CON</v>
          </cell>
          <cell r="C3399" t="str">
            <v>MET</v>
          </cell>
          <cell r="D3399" t="str">
            <v>PM</v>
          </cell>
          <cell r="E3399" t="str">
            <v>Gloria La</v>
          </cell>
          <cell r="F3399" t="str">
            <v>La Gloria</v>
          </cell>
          <cell r="G3399" t="str">
            <v>Cesar</v>
          </cell>
          <cell r="H3399">
            <v>40</v>
          </cell>
          <cell r="I3399">
            <v>-73.804166666667001</v>
          </cell>
          <cell r="J3399">
            <v>8.6305555555560005</v>
          </cell>
          <cell r="K3399" t="str">
            <v>73°48'15"W</v>
          </cell>
          <cell r="L3399" t="str">
            <v>8°37'50"N</v>
          </cell>
        </row>
        <row r="3400">
          <cell r="A3400">
            <v>23217060</v>
          </cell>
          <cell r="B3400" t="str">
            <v>CON</v>
          </cell>
          <cell r="C3400" t="str">
            <v>HID</v>
          </cell>
          <cell r="D3400" t="str">
            <v>LM</v>
          </cell>
          <cell r="E3400" t="str">
            <v>La Gloria</v>
          </cell>
          <cell r="F3400" t="str">
            <v>La Gloria</v>
          </cell>
          <cell r="G3400" t="str">
            <v>Cesar</v>
          </cell>
          <cell r="H3400">
            <v>36.26</v>
          </cell>
          <cell r="I3400">
            <v>-73.801638888889002</v>
          </cell>
          <cell r="J3400">
            <v>8.6138333333329999</v>
          </cell>
          <cell r="K3400" t="str">
            <v>73°48'5,9"W</v>
          </cell>
          <cell r="L3400" t="str">
            <v>8°36'49,8"N</v>
          </cell>
        </row>
        <row r="3401">
          <cell r="A3401">
            <v>23210140</v>
          </cell>
          <cell r="B3401" t="str">
            <v>CON</v>
          </cell>
          <cell r="C3401" t="str">
            <v>MET</v>
          </cell>
          <cell r="D3401" t="str">
            <v>PM</v>
          </cell>
          <cell r="E3401" t="str">
            <v>Mata La</v>
          </cell>
          <cell r="F3401" t="str">
            <v>La Gloria</v>
          </cell>
          <cell r="G3401" t="str">
            <v>Cesar</v>
          </cell>
          <cell r="H3401">
            <v>163</v>
          </cell>
          <cell r="I3401">
            <v>-73.636388888889002</v>
          </cell>
          <cell r="J3401">
            <v>8.6144444444440005</v>
          </cell>
          <cell r="K3401" t="str">
            <v>73°38'11"W</v>
          </cell>
          <cell r="L3401" t="str">
            <v>8°36'52"N</v>
          </cell>
        </row>
        <row r="3402">
          <cell r="A3402">
            <v>23215050</v>
          </cell>
          <cell r="B3402" t="str">
            <v>CON</v>
          </cell>
          <cell r="C3402" t="str">
            <v>MET</v>
          </cell>
          <cell r="D3402" t="str">
            <v>CO</v>
          </cell>
          <cell r="E3402" t="str">
            <v>Mata La</v>
          </cell>
          <cell r="F3402" t="str">
            <v>La Gloria</v>
          </cell>
          <cell r="G3402" t="str">
            <v>Cesar</v>
          </cell>
          <cell r="H3402">
            <v>163</v>
          </cell>
          <cell r="I3402">
            <v>-73.636388888889002</v>
          </cell>
          <cell r="J3402">
            <v>8.6144444444440005</v>
          </cell>
          <cell r="K3402" t="str">
            <v>73°38'11"W</v>
          </cell>
          <cell r="L3402" t="str">
            <v>8°36'52"N</v>
          </cell>
        </row>
        <row r="3403">
          <cell r="A3403">
            <v>23210120</v>
          </cell>
          <cell r="B3403" t="str">
            <v>CON</v>
          </cell>
          <cell r="C3403" t="str">
            <v>MET</v>
          </cell>
          <cell r="D3403" t="str">
            <v>PM</v>
          </cell>
          <cell r="E3403" t="str">
            <v>Vega La</v>
          </cell>
          <cell r="F3403" t="str">
            <v>La Gloria</v>
          </cell>
          <cell r="G3403" t="str">
            <v>Cesar</v>
          </cell>
          <cell r="H3403">
            <v>166</v>
          </cell>
          <cell r="I3403">
            <v>-73.641472222222006</v>
          </cell>
          <cell r="J3403">
            <v>8.5319166666669997</v>
          </cell>
          <cell r="K3403" t="str">
            <v>73°38'29,3"W</v>
          </cell>
          <cell r="L3403" t="str">
            <v>8°31'54,9"N</v>
          </cell>
        </row>
        <row r="3404">
          <cell r="A3404">
            <v>25020230</v>
          </cell>
          <cell r="B3404" t="str">
            <v>CON</v>
          </cell>
          <cell r="C3404" t="str">
            <v>MET</v>
          </cell>
          <cell r="D3404" t="str">
            <v>PM</v>
          </cell>
          <cell r="E3404" t="str">
            <v>Jagua La</v>
          </cell>
          <cell r="F3404" t="str">
            <v>La Jagua de Ibirico</v>
          </cell>
          <cell r="G3404" t="str">
            <v>Cesar</v>
          </cell>
          <cell r="H3404">
            <v>170</v>
          </cell>
          <cell r="I3404">
            <v>-73.342944444444001</v>
          </cell>
          <cell r="J3404">
            <v>9.5646944444439992</v>
          </cell>
          <cell r="K3404" t="str">
            <v>73°20'34,6"W</v>
          </cell>
          <cell r="L3404" t="str">
            <v>9°33'52,9"N</v>
          </cell>
        </row>
        <row r="3405">
          <cell r="A3405">
            <v>28025501</v>
          </cell>
          <cell r="B3405" t="str">
            <v>AUT</v>
          </cell>
          <cell r="C3405" t="str">
            <v>MET</v>
          </cell>
          <cell r="D3405" t="str">
            <v>CP</v>
          </cell>
          <cell r="E3405" t="str">
            <v>La Jagua de Ibirico</v>
          </cell>
          <cell r="F3405" t="str">
            <v>La Jagua de Ibirico</v>
          </cell>
          <cell r="G3405" t="str">
            <v>Cesar</v>
          </cell>
          <cell r="H3405">
            <v>1648</v>
          </cell>
          <cell r="I3405">
            <v>-73.180330555555997</v>
          </cell>
          <cell r="J3405">
            <v>9.5330555555560004</v>
          </cell>
          <cell r="K3405" t="str">
            <v>73°10'49,19"W</v>
          </cell>
          <cell r="L3405" t="str">
            <v>9°31'59"N</v>
          </cell>
        </row>
        <row r="3406">
          <cell r="A3406">
            <v>28020300</v>
          </cell>
          <cell r="B3406" t="str">
            <v>CON</v>
          </cell>
          <cell r="C3406" t="str">
            <v>MET</v>
          </cell>
          <cell r="D3406" t="str">
            <v>PM</v>
          </cell>
          <cell r="E3406" t="str">
            <v>Bella Paz La</v>
          </cell>
          <cell r="F3406" t="str">
            <v>La Paz</v>
          </cell>
          <cell r="G3406" t="str">
            <v>Cesar</v>
          </cell>
          <cell r="H3406">
            <v>500</v>
          </cell>
          <cell r="I3406">
            <v>-73.099999999999994</v>
          </cell>
          <cell r="J3406">
            <v>10.35</v>
          </cell>
          <cell r="K3406" t="str">
            <v>73°6'0"W</v>
          </cell>
          <cell r="L3406" t="str">
            <v>10°21'0"N</v>
          </cell>
        </row>
        <row r="3407">
          <cell r="A3407">
            <v>28020070</v>
          </cell>
          <cell r="B3407" t="str">
            <v>CON</v>
          </cell>
          <cell r="C3407" t="str">
            <v>MET</v>
          </cell>
          <cell r="D3407" t="str">
            <v>PM</v>
          </cell>
          <cell r="E3407" t="str">
            <v xml:space="preserve">Cerrito El Hda </v>
          </cell>
          <cell r="F3407" t="str">
            <v>La Paz</v>
          </cell>
          <cell r="G3407" t="str">
            <v>Cesar</v>
          </cell>
          <cell r="H3407">
            <v>70</v>
          </cell>
          <cell r="I3407">
            <v>-73.400000000000006</v>
          </cell>
          <cell r="J3407">
            <v>10.050000000000001</v>
          </cell>
          <cell r="K3407" t="str">
            <v>73°24'0"W</v>
          </cell>
          <cell r="L3407" t="str">
            <v>10°3'0"N</v>
          </cell>
        </row>
        <row r="3408">
          <cell r="A3408">
            <v>28020100</v>
          </cell>
          <cell r="B3408" t="str">
            <v>CON</v>
          </cell>
          <cell r="C3408" t="str">
            <v>MET</v>
          </cell>
          <cell r="D3408" t="str">
            <v>PM</v>
          </cell>
          <cell r="E3408" t="str">
            <v xml:space="preserve">Diamante El Hda </v>
          </cell>
          <cell r="F3408" t="str">
            <v>La Paz</v>
          </cell>
          <cell r="G3408" t="str">
            <v>Cesar</v>
          </cell>
          <cell r="H3408">
            <v>125</v>
          </cell>
          <cell r="I3408">
            <v>-73.266666666667007</v>
          </cell>
          <cell r="J3408">
            <v>10.15</v>
          </cell>
          <cell r="K3408" t="str">
            <v>73°16'0"W</v>
          </cell>
          <cell r="L3408" t="str">
            <v>10°9'0"N</v>
          </cell>
        </row>
        <row r="3409">
          <cell r="A3409">
            <v>28027030</v>
          </cell>
          <cell r="B3409" t="str">
            <v>CON</v>
          </cell>
          <cell r="C3409" t="str">
            <v>HID</v>
          </cell>
          <cell r="D3409" t="str">
            <v>LM</v>
          </cell>
          <cell r="E3409" t="str">
            <v>Flores Las</v>
          </cell>
          <cell r="F3409" t="str">
            <v>La Paz</v>
          </cell>
          <cell r="G3409" t="str">
            <v>Cesar</v>
          </cell>
          <cell r="H3409">
            <v>112</v>
          </cell>
          <cell r="I3409">
            <v>-73.246833333333001</v>
          </cell>
          <cell r="J3409">
            <v>10.098888888889</v>
          </cell>
          <cell r="K3409" t="str">
            <v>73°14'48,6"W</v>
          </cell>
          <cell r="L3409" t="str">
            <v>10°5'56"N</v>
          </cell>
        </row>
        <row r="3410">
          <cell r="A3410">
            <v>28025100</v>
          </cell>
          <cell r="B3410" t="str">
            <v>CON</v>
          </cell>
          <cell r="C3410" t="str">
            <v>MET</v>
          </cell>
          <cell r="D3410" t="str">
            <v>CO</v>
          </cell>
          <cell r="E3410" t="str">
            <v xml:space="preserve">Laguna La </v>
          </cell>
          <cell r="F3410" t="str">
            <v>La Paz</v>
          </cell>
          <cell r="G3410" t="str">
            <v>Cesar</v>
          </cell>
          <cell r="H3410">
            <v>1500</v>
          </cell>
          <cell r="I3410">
            <v>-73.066666666667004</v>
          </cell>
          <cell r="J3410">
            <v>10.266666666667</v>
          </cell>
          <cell r="K3410" t="str">
            <v>73°4'0"W</v>
          </cell>
          <cell r="L3410" t="str">
            <v>10°16'0"N</v>
          </cell>
        </row>
        <row r="3411">
          <cell r="A3411">
            <v>28020090</v>
          </cell>
          <cell r="B3411" t="str">
            <v>CON</v>
          </cell>
          <cell r="C3411" t="str">
            <v>MET</v>
          </cell>
          <cell r="D3411" t="str">
            <v>PM</v>
          </cell>
          <cell r="E3411" t="str">
            <v xml:space="preserve">Lagunilla Hda </v>
          </cell>
          <cell r="F3411" t="str">
            <v>La Paz</v>
          </cell>
          <cell r="G3411" t="str">
            <v>Cesar</v>
          </cell>
          <cell r="H3411">
            <v>90</v>
          </cell>
          <cell r="I3411">
            <v>-73.366666666667001</v>
          </cell>
          <cell r="J3411">
            <v>10.066666666667</v>
          </cell>
          <cell r="K3411" t="str">
            <v>73°22'0"W</v>
          </cell>
          <cell r="L3411" t="str">
            <v>10°4'0"N</v>
          </cell>
        </row>
        <row r="3412">
          <cell r="A3412">
            <v>28010030</v>
          </cell>
          <cell r="B3412" t="str">
            <v>CON</v>
          </cell>
          <cell r="C3412" t="str">
            <v>MET</v>
          </cell>
          <cell r="D3412" t="str">
            <v>PG</v>
          </cell>
          <cell r="E3412" t="str">
            <v xml:space="preserve">Manaure R Mejia </v>
          </cell>
          <cell r="F3412" t="str">
            <v>La Paz</v>
          </cell>
          <cell r="G3412" t="str">
            <v>Cesar</v>
          </cell>
          <cell r="H3412">
            <v>720</v>
          </cell>
          <cell r="I3412">
            <v>-73.05</v>
          </cell>
          <cell r="J3412">
            <v>10.383333333333001</v>
          </cell>
          <cell r="K3412" t="str">
            <v>73°3'0"W</v>
          </cell>
          <cell r="L3412" t="str">
            <v>10°23'0"N</v>
          </cell>
        </row>
        <row r="3413">
          <cell r="A3413">
            <v>28020370</v>
          </cell>
          <cell r="B3413" t="str">
            <v>CON</v>
          </cell>
          <cell r="C3413" t="str">
            <v>MET</v>
          </cell>
          <cell r="D3413" t="str">
            <v>PM</v>
          </cell>
          <cell r="E3413" t="str">
            <v xml:space="preserve">Montecarlo </v>
          </cell>
          <cell r="F3413" t="str">
            <v>La Paz</v>
          </cell>
          <cell r="G3413" t="str">
            <v>Cesar</v>
          </cell>
          <cell r="H3413">
            <v>100</v>
          </cell>
          <cell r="I3413">
            <v>-73.516666666667007</v>
          </cell>
          <cell r="J3413">
            <v>9.8833333333330007</v>
          </cell>
          <cell r="K3413" t="str">
            <v>73°31'0"W</v>
          </cell>
          <cell r="L3413" t="str">
            <v>9°53'0"N</v>
          </cell>
        </row>
        <row r="3414">
          <cell r="A3414">
            <v>28020140</v>
          </cell>
          <cell r="B3414" t="str">
            <v>CON</v>
          </cell>
          <cell r="C3414" t="str">
            <v>MET</v>
          </cell>
          <cell r="D3414" t="str">
            <v>PM</v>
          </cell>
          <cell r="E3414" t="str">
            <v xml:space="preserve">Nido El Hda </v>
          </cell>
          <cell r="F3414" t="str">
            <v>La Paz</v>
          </cell>
          <cell r="G3414" t="str">
            <v>Cesar</v>
          </cell>
          <cell r="H3414">
            <v>100</v>
          </cell>
          <cell r="I3414">
            <v>-73.466666666666995</v>
          </cell>
          <cell r="J3414">
            <v>10</v>
          </cell>
          <cell r="K3414" t="str">
            <v>73°28'0"W</v>
          </cell>
          <cell r="L3414" t="str">
            <v>10°0'0"N</v>
          </cell>
        </row>
        <row r="3415">
          <cell r="A3415">
            <v>28020390</v>
          </cell>
          <cell r="B3415" t="str">
            <v>CON</v>
          </cell>
          <cell r="C3415" t="str">
            <v>MET</v>
          </cell>
          <cell r="D3415" t="str">
            <v>PM</v>
          </cell>
          <cell r="E3415" t="str">
            <v xml:space="preserve">Pozo Azul </v>
          </cell>
          <cell r="F3415" t="str">
            <v>La Paz</v>
          </cell>
          <cell r="G3415" t="str">
            <v>Cesar</v>
          </cell>
          <cell r="H3415">
            <v>200</v>
          </cell>
          <cell r="I3415">
            <v>-73.2</v>
          </cell>
          <cell r="J3415">
            <v>10.166666666667</v>
          </cell>
          <cell r="K3415" t="str">
            <v>73°12'0"W</v>
          </cell>
          <cell r="L3415" t="str">
            <v>10°10'0"N</v>
          </cell>
        </row>
        <row r="3416">
          <cell r="A3416">
            <v>28027070</v>
          </cell>
          <cell r="B3416" t="str">
            <v>CON</v>
          </cell>
          <cell r="C3416" t="str">
            <v>HID</v>
          </cell>
          <cell r="D3416" t="str">
            <v>LM</v>
          </cell>
          <cell r="E3416" t="str">
            <v xml:space="preserve">Pozo Nuevo </v>
          </cell>
          <cell r="F3416" t="str">
            <v>La Paz</v>
          </cell>
          <cell r="G3416" t="str">
            <v>Cesar</v>
          </cell>
          <cell r="H3416">
            <v>125</v>
          </cell>
          <cell r="I3416">
            <v>-73.2</v>
          </cell>
          <cell r="J3416">
            <v>10.433333333333</v>
          </cell>
          <cell r="K3416" t="str">
            <v>73°12'0"W</v>
          </cell>
          <cell r="L3416" t="str">
            <v>10°26'0"N</v>
          </cell>
        </row>
        <row r="3417">
          <cell r="A3417">
            <v>28020060</v>
          </cell>
          <cell r="B3417" t="str">
            <v>CON</v>
          </cell>
          <cell r="C3417" t="str">
            <v>MET</v>
          </cell>
          <cell r="D3417" t="str">
            <v>PM</v>
          </cell>
          <cell r="E3417" t="str">
            <v xml:space="preserve">Recuerdo El Hda </v>
          </cell>
          <cell r="F3417" t="str">
            <v>La Paz</v>
          </cell>
          <cell r="G3417" t="str">
            <v>Cesar</v>
          </cell>
          <cell r="H3417">
            <v>60</v>
          </cell>
          <cell r="I3417">
            <v>-73.45</v>
          </cell>
          <cell r="J3417">
            <v>10.033333333332999</v>
          </cell>
          <cell r="K3417" t="str">
            <v>73°27'0"W</v>
          </cell>
          <cell r="L3417" t="str">
            <v>10°2'0"N</v>
          </cell>
        </row>
        <row r="3418">
          <cell r="A3418">
            <v>28020380</v>
          </cell>
          <cell r="B3418" t="str">
            <v>CON</v>
          </cell>
          <cell r="C3418" t="str">
            <v>MET</v>
          </cell>
          <cell r="D3418" t="str">
            <v>PM</v>
          </cell>
          <cell r="E3418" t="str">
            <v xml:space="preserve">Sabana La </v>
          </cell>
          <cell r="F3418" t="str">
            <v>La Paz</v>
          </cell>
          <cell r="G3418" t="str">
            <v>Cesar</v>
          </cell>
          <cell r="H3418">
            <v>60</v>
          </cell>
          <cell r="I3418">
            <v>-73.483333333332993</v>
          </cell>
          <cell r="J3418">
            <v>9.9</v>
          </cell>
          <cell r="K3418" t="str">
            <v>73°29'0"W</v>
          </cell>
          <cell r="L3418" t="str">
            <v>9°54'0"N</v>
          </cell>
        </row>
        <row r="3419">
          <cell r="A3419">
            <v>28025030</v>
          </cell>
          <cell r="B3419" t="str">
            <v>CON</v>
          </cell>
          <cell r="C3419" t="str">
            <v>MET</v>
          </cell>
          <cell r="D3419" t="str">
            <v>CO</v>
          </cell>
          <cell r="E3419" t="str">
            <v>San Diego</v>
          </cell>
          <cell r="F3419" t="str">
            <v>La Paz</v>
          </cell>
          <cell r="G3419" t="str">
            <v>Cesar</v>
          </cell>
          <cell r="H3419">
            <v>165</v>
          </cell>
          <cell r="I3419">
            <v>-73.183333333332996</v>
          </cell>
          <cell r="J3419">
            <v>10.35</v>
          </cell>
          <cell r="K3419" t="str">
            <v>73°11'0"W</v>
          </cell>
          <cell r="L3419" t="str">
            <v>10°21'0"N</v>
          </cell>
        </row>
        <row r="3420">
          <cell r="A3420">
            <v>28027100</v>
          </cell>
          <cell r="B3420" t="str">
            <v>CON</v>
          </cell>
          <cell r="C3420" t="str">
            <v>HID</v>
          </cell>
          <cell r="D3420" t="str">
            <v>LM</v>
          </cell>
          <cell r="E3420" t="str">
            <v xml:space="preserve">San Diego </v>
          </cell>
          <cell r="F3420" t="str">
            <v>La Paz</v>
          </cell>
          <cell r="G3420" t="str">
            <v>Cesar</v>
          </cell>
          <cell r="H3420">
            <v>157</v>
          </cell>
          <cell r="I3420">
            <v>-73.183333333332996</v>
          </cell>
          <cell r="J3420">
            <v>10.333333333333</v>
          </cell>
          <cell r="K3420" t="str">
            <v>73°11'0"W</v>
          </cell>
          <cell r="L3420" t="str">
            <v>10°20'0"N</v>
          </cell>
        </row>
        <row r="3421">
          <cell r="A3421">
            <v>28025040</v>
          </cell>
          <cell r="B3421" t="str">
            <v>CON</v>
          </cell>
          <cell r="C3421" t="str">
            <v>MET</v>
          </cell>
          <cell r="D3421" t="str">
            <v>CO</v>
          </cell>
          <cell r="E3421" t="str">
            <v>San Jose D Oriente</v>
          </cell>
          <cell r="F3421" t="str">
            <v>La Paz</v>
          </cell>
          <cell r="G3421" t="str">
            <v>Cesar</v>
          </cell>
          <cell r="H3421">
            <v>850</v>
          </cell>
          <cell r="I3421">
            <v>-73.05</v>
          </cell>
          <cell r="J3421">
            <v>10.35</v>
          </cell>
          <cell r="K3421" t="str">
            <v>73°3'0"W</v>
          </cell>
          <cell r="L3421" t="str">
            <v>10°21'0"N</v>
          </cell>
        </row>
        <row r="3422">
          <cell r="A3422">
            <v>28027110</v>
          </cell>
          <cell r="B3422" t="str">
            <v>CON</v>
          </cell>
          <cell r="C3422" t="str">
            <v>HID</v>
          </cell>
          <cell r="D3422" t="str">
            <v>LM</v>
          </cell>
          <cell r="E3422" t="str">
            <v xml:space="preserve">San Vicente </v>
          </cell>
          <cell r="F3422" t="str">
            <v>La Paz</v>
          </cell>
          <cell r="G3422" t="str">
            <v>Cesar</v>
          </cell>
          <cell r="H3422">
            <v>157</v>
          </cell>
          <cell r="I3422">
            <v>-73.183333333332996</v>
          </cell>
          <cell r="J3422">
            <v>10.333333333333</v>
          </cell>
          <cell r="K3422" t="str">
            <v>73°11'0"W</v>
          </cell>
          <cell r="L3422" t="str">
            <v>10°20'0"N</v>
          </cell>
        </row>
        <row r="3423">
          <cell r="A3423">
            <v>28035050</v>
          </cell>
          <cell r="B3423" t="str">
            <v>CON</v>
          </cell>
          <cell r="C3423" t="str">
            <v>MET</v>
          </cell>
          <cell r="D3423" t="str">
            <v>CO</v>
          </cell>
          <cell r="E3423" t="str">
            <v xml:space="preserve">Toco El </v>
          </cell>
          <cell r="F3423" t="str">
            <v>La Paz</v>
          </cell>
          <cell r="G3423" t="str">
            <v>Cesar</v>
          </cell>
          <cell r="H3423">
            <v>150</v>
          </cell>
          <cell r="I3423">
            <v>-73.349999999999994</v>
          </cell>
          <cell r="J3423">
            <v>10.183333333333</v>
          </cell>
          <cell r="K3423" t="str">
            <v>73°21'0"W</v>
          </cell>
          <cell r="L3423" t="str">
            <v>10°11'0"N</v>
          </cell>
        </row>
        <row r="3424">
          <cell r="A3424">
            <v>28010410</v>
          </cell>
          <cell r="B3424" t="str">
            <v>CON</v>
          </cell>
          <cell r="C3424" t="str">
            <v>MET</v>
          </cell>
          <cell r="D3424" t="str">
            <v>PM</v>
          </cell>
          <cell r="E3424" t="str">
            <v>Altamira</v>
          </cell>
          <cell r="F3424" t="str">
            <v>Manaure Balcon del Cesar</v>
          </cell>
          <cell r="G3424" t="str">
            <v>Cesar</v>
          </cell>
          <cell r="H3424">
            <v>2700</v>
          </cell>
          <cell r="I3424">
            <v>-72.900000000000006</v>
          </cell>
          <cell r="J3424">
            <v>10.383333333333001</v>
          </cell>
          <cell r="K3424" t="str">
            <v>72°54'0"W</v>
          </cell>
          <cell r="L3424" t="str">
            <v>10°23'0"N</v>
          </cell>
        </row>
        <row r="3425">
          <cell r="A3425">
            <v>28010040</v>
          </cell>
          <cell r="B3425" t="str">
            <v>CON</v>
          </cell>
          <cell r="C3425" t="str">
            <v>MET</v>
          </cell>
          <cell r="D3425" t="str">
            <v>PM</v>
          </cell>
          <cell r="E3425" t="str">
            <v>Manaure</v>
          </cell>
          <cell r="F3425" t="str">
            <v>Manaure Balcon del Cesar</v>
          </cell>
          <cell r="G3425" t="str">
            <v>Cesar</v>
          </cell>
          <cell r="H3425">
            <v>740</v>
          </cell>
          <cell r="I3425">
            <v>-73.028750000000002</v>
          </cell>
          <cell r="J3425">
            <v>10.394111111111</v>
          </cell>
          <cell r="K3425" t="str">
            <v>73°1'43,5"W</v>
          </cell>
          <cell r="L3425" t="str">
            <v>10°23'38,8"N</v>
          </cell>
        </row>
        <row r="3426">
          <cell r="A3426">
            <v>28015110</v>
          </cell>
          <cell r="B3426" t="str">
            <v>AUT</v>
          </cell>
          <cell r="C3426" t="str">
            <v>MET</v>
          </cell>
          <cell r="D3426" t="str">
            <v>CP</v>
          </cell>
          <cell r="E3426" t="str">
            <v>Manaure Automatica</v>
          </cell>
          <cell r="F3426" t="str">
            <v>Manaure Balcon del Cesar</v>
          </cell>
          <cell r="G3426" t="str">
            <v>Cesar</v>
          </cell>
          <cell r="H3426">
            <v>1918</v>
          </cell>
          <cell r="I3426">
            <v>-72.997638888889</v>
          </cell>
          <cell r="J3426">
            <v>10.365333333333</v>
          </cell>
          <cell r="K3426" t="str">
            <v>72°59'51,5"W</v>
          </cell>
          <cell r="L3426" t="str">
            <v>10°21'55,2"N</v>
          </cell>
        </row>
        <row r="3427">
          <cell r="A3427">
            <v>28017040</v>
          </cell>
          <cell r="B3427" t="str">
            <v>CON</v>
          </cell>
          <cell r="C3427" t="str">
            <v>HID</v>
          </cell>
          <cell r="D3427" t="str">
            <v>LM</v>
          </cell>
          <cell r="E3427" t="str">
            <v>Nuevo Prado</v>
          </cell>
          <cell r="F3427" t="str">
            <v>Manaure Balcon del Cesar</v>
          </cell>
          <cell r="G3427" t="str">
            <v>Cesar</v>
          </cell>
          <cell r="H3427">
            <v>480</v>
          </cell>
          <cell r="I3427">
            <v>-73.099999999999994</v>
          </cell>
          <cell r="J3427">
            <v>10.4</v>
          </cell>
          <cell r="K3427" t="str">
            <v>73°6'0"W</v>
          </cell>
          <cell r="L3427" t="str">
            <v>10°24'0"N</v>
          </cell>
        </row>
        <row r="3428">
          <cell r="A3428">
            <v>25025290</v>
          </cell>
          <cell r="B3428" t="str">
            <v>CON</v>
          </cell>
          <cell r="C3428" t="str">
            <v>MET</v>
          </cell>
          <cell r="D3428" t="str">
            <v>CO</v>
          </cell>
          <cell r="E3428" t="str">
            <v>Argentina La</v>
          </cell>
          <cell r="F3428" t="str">
            <v>Pailitas</v>
          </cell>
          <cell r="G3428" t="str">
            <v>Cesar</v>
          </cell>
          <cell r="H3428">
            <v>75</v>
          </cell>
          <cell r="I3428">
            <v>-73.633333333332999</v>
          </cell>
          <cell r="J3428">
            <v>8.9666666666670007</v>
          </cell>
          <cell r="K3428" t="str">
            <v>73°38'0"W</v>
          </cell>
          <cell r="L3428" t="str">
            <v>8°58'0"N</v>
          </cell>
        </row>
        <row r="3429">
          <cell r="A3429">
            <v>25025330</v>
          </cell>
          <cell r="B3429" t="str">
            <v>CON</v>
          </cell>
          <cell r="C3429" t="str">
            <v>MET</v>
          </cell>
          <cell r="D3429" t="str">
            <v>CP</v>
          </cell>
          <cell r="E3429" t="str">
            <v>Col Agro Pailitas</v>
          </cell>
          <cell r="F3429" t="str">
            <v>Pailitas</v>
          </cell>
          <cell r="G3429" t="str">
            <v>Cesar</v>
          </cell>
          <cell r="H3429">
            <v>50</v>
          </cell>
          <cell r="I3429">
            <v>-73.633611111110994</v>
          </cell>
          <cell r="J3429">
            <v>8.9570555555559999</v>
          </cell>
          <cell r="K3429" t="str">
            <v>73°38'1"W</v>
          </cell>
          <cell r="L3429" t="str">
            <v>8°57'25,4"N</v>
          </cell>
        </row>
        <row r="3430">
          <cell r="A3430">
            <v>25020200</v>
          </cell>
          <cell r="B3430" t="str">
            <v>CON</v>
          </cell>
          <cell r="C3430" t="str">
            <v>MET</v>
          </cell>
          <cell r="D3430" t="str">
            <v>PM</v>
          </cell>
          <cell r="E3430" t="str">
            <v>Pailitas</v>
          </cell>
          <cell r="F3430" t="str">
            <v>Pailitas</v>
          </cell>
          <cell r="G3430" t="str">
            <v>Cesar</v>
          </cell>
          <cell r="H3430">
            <v>74</v>
          </cell>
          <cell r="I3430">
            <v>-73.633333333332999</v>
          </cell>
          <cell r="J3430">
            <v>8.9499999999999993</v>
          </cell>
          <cell r="K3430" t="str">
            <v>73°38'0"W</v>
          </cell>
          <cell r="L3430" t="str">
            <v>8°57'0"N</v>
          </cell>
        </row>
        <row r="3431">
          <cell r="A3431">
            <v>25020670</v>
          </cell>
          <cell r="B3431" t="str">
            <v>CON</v>
          </cell>
          <cell r="C3431" t="str">
            <v>MET</v>
          </cell>
          <cell r="D3431" t="str">
            <v>PM</v>
          </cell>
          <cell r="E3431" t="str">
            <v>Raya La</v>
          </cell>
          <cell r="F3431" t="str">
            <v>Pailitas</v>
          </cell>
          <cell r="G3431" t="str">
            <v>Cesar</v>
          </cell>
          <cell r="H3431">
            <v>500</v>
          </cell>
          <cell r="I3431">
            <v>-73.559722222222007</v>
          </cell>
          <cell r="J3431">
            <v>9.0502777777779997</v>
          </cell>
          <cell r="K3431" t="str">
            <v>73°33'35"W</v>
          </cell>
          <cell r="L3431" t="str">
            <v>9°3'1"N</v>
          </cell>
        </row>
        <row r="3432">
          <cell r="A3432">
            <v>25020300</v>
          </cell>
          <cell r="B3432" t="str">
            <v>CON</v>
          </cell>
          <cell r="C3432" t="str">
            <v>MET</v>
          </cell>
          <cell r="D3432" t="str">
            <v>PM</v>
          </cell>
          <cell r="E3432" t="str">
            <v xml:space="preserve">Tagoage Hda </v>
          </cell>
          <cell r="F3432" t="str">
            <v>Pailitas</v>
          </cell>
          <cell r="G3432" t="str">
            <v>Cesar</v>
          </cell>
          <cell r="H3432">
            <v>75</v>
          </cell>
          <cell r="I3432">
            <v>-73.650000000000006</v>
          </cell>
          <cell r="J3432">
            <v>8.9666666666670007</v>
          </cell>
          <cell r="K3432" t="str">
            <v>73°39'0"W</v>
          </cell>
          <cell r="L3432" t="str">
            <v>8°58'0"N</v>
          </cell>
        </row>
        <row r="3433">
          <cell r="A3433">
            <v>25021640</v>
          </cell>
          <cell r="B3433" t="str">
            <v>CON</v>
          </cell>
          <cell r="C3433" t="str">
            <v>MET</v>
          </cell>
          <cell r="D3433" t="str">
            <v>PM</v>
          </cell>
          <cell r="E3433" t="str">
            <v>Sta Isabel</v>
          </cell>
          <cell r="F3433" t="str">
            <v>Pelaya</v>
          </cell>
          <cell r="G3433" t="str">
            <v>Cesar</v>
          </cell>
          <cell r="H3433">
            <v>40</v>
          </cell>
          <cell r="I3433">
            <v>-73.7</v>
          </cell>
          <cell r="J3433">
            <v>8.7208888888890002</v>
          </cell>
          <cell r="K3433" t="str">
            <v>73°42'0"W</v>
          </cell>
          <cell r="L3433" t="str">
            <v>8°43'15,2"N</v>
          </cell>
        </row>
        <row r="3434">
          <cell r="A3434">
            <v>28040170</v>
          </cell>
          <cell r="B3434" t="str">
            <v>CON</v>
          </cell>
          <cell r="C3434" t="str">
            <v>MET</v>
          </cell>
          <cell r="D3434" t="str">
            <v>PG</v>
          </cell>
          <cell r="E3434" t="str">
            <v>Cuevas Las</v>
          </cell>
          <cell r="F3434" t="str">
            <v>Pueblo Bello</v>
          </cell>
          <cell r="G3434" t="str">
            <v>Cesar</v>
          </cell>
          <cell r="H3434">
            <v>1260</v>
          </cell>
          <cell r="I3434">
            <v>-73.566666666667004</v>
          </cell>
          <cell r="J3434">
            <v>10.466666666667001</v>
          </cell>
          <cell r="K3434" t="str">
            <v>73°34'0"W</v>
          </cell>
          <cell r="L3434" t="str">
            <v>10°28'0"N</v>
          </cell>
        </row>
        <row r="3435">
          <cell r="A3435">
            <v>28040010</v>
          </cell>
          <cell r="B3435" t="str">
            <v>CON</v>
          </cell>
          <cell r="C3435" t="str">
            <v>MET</v>
          </cell>
          <cell r="D3435" t="str">
            <v>PM</v>
          </cell>
          <cell r="E3435" t="str">
            <v>Pueblo Bello</v>
          </cell>
          <cell r="F3435" t="str">
            <v>Pueblo Bello</v>
          </cell>
          <cell r="G3435" t="str">
            <v>Cesar</v>
          </cell>
          <cell r="H3435">
            <v>1000</v>
          </cell>
          <cell r="I3435">
            <v>-73.588888888889002</v>
          </cell>
          <cell r="J3435">
            <v>10.417888888888999</v>
          </cell>
          <cell r="K3435" t="str">
            <v>73°35'20"W</v>
          </cell>
          <cell r="L3435" t="str">
            <v>10°25'4,4"N</v>
          </cell>
        </row>
        <row r="3436">
          <cell r="A3436">
            <v>28047020</v>
          </cell>
          <cell r="B3436" t="str">
            <v>CON</v>
          </cell>
          <cell r="C3436" t="str">
            <v>HID</v>
          </cell>
          <cell r="D3436" t="str">
            <v>LG</v>
          </cell>
          <cell r="E3436" t="str">
            <v>Pueblo Bello</v>
          </cell>
          <cell r="F3436" t="str">
            <v>Pueblo Bello</v>
          </cell>
          <cell r="G3436" t="str">
            <v>Cesar</v>
          </cell>
          <cell r="H3436">
            <v>1125</v>
          </cell>
          <cell r="I3436">
            <v>-73.588833333333</v>
          </cell>
          <cell r="J3436">
            <v>10.419847222222</v>
          </cell>
          <cell r="K3436" t="str">
            <v>73°35'19,8"W</v>
          </cell>
          <cell r="L3436" t="str">
            <v>10°25'11,45"N</v>
          </cell>
        </row>
        <row r="3437">
          <cell r="A3437">
            <v>28045501</v>
          </cell>
          <cell r="B3437" t="str">
            <v>AUT</v>
          </cell>
          <cell r="C3437" t="str">
            <v>MET</v>
          </cell>
          <cell r="D3437" t="str">
            <v>CP</v>
          </cell>
          <cell r="E3437" t="str">
            <v>Pueblo Bello</v>
          </cell>
          <cell r="F3437" t="str">
            <v>Pueblo Bello</v>
          </cell>
          <cell r="G3437" t="str">
            <v>Cesar</v>
          </cell>
          <cell r="H3437">
            <v>1134</v>
          </cell>
          <cell r="I3437">
            <v>-73.574719444444</v>
          </cell>
          <cell r="J3437">
            <v>10.421666666667001</v>
          </cell>
          <cell r="K3437" t="str">
            <v>73°34'28,99"W</v>
          </cell>
          <cell r="L3437" t="str">
            <v>10°25'18"N</v>
          </cell>
        </row>
        <row r="3438">
          <cell r="A3438">
            <v>29060090</v>
          </cell>
          <cell r="B3438" t="str">
            <v>CON</v>
          </cell>
          <cell r="C3438" t="str">
            <v>MET</v>
          </cell>
          <cell r="D3438" t="str">
            <v>PM</v>
          </cell>
          <cell r="E3438" t="str">
            <v>San Sebastian De R</v>
          </cell>
          <cell r="F3438" t="str">
            <v>Pueblo Bello</v>
          </cell>
          <cell r="G3438" t="str">
            <v>Cesar</v>
          </cell>
          <cell r="H3438">
            <v>2000</v>
          </cell>
          <cell r="I3438">
            <v>-73.599999999999994</v>
          </cell>
          <cell r="J3438">
            <v>10.566666666667</v>
          </cell>
          <cell r="K3438" t="str">
            <v>73°36'0"W</v>
          </cell>
          <cell r="L3438" t="str">
            <v>10°34'0"N</v>
          </cell>
        </row>
        <row r="3439">
          <cell r="A3439">
            <v>23190480</v>
          </cell>
          <cell r="B3439" t="str">
            <v>CON</v>
          </cell>
          <cell r="C3439" t="str">
            <v>MET</v>
          </cell>
          <cell r="D3439" t="str">
            <v>PM</v>
          </cell>
          <cell r="E3439" t="str">
            <v>Angeles Los</v>
          </cell>
          <cell r="F3439" t="str">
            <v>Rio De Oro</v>
          </cell>
          <cell r="G3439" t="str">
            <v>Cesar</v>
          </cell>
          <cell r="H3439">
            <v>228</v>
          </cell>
          <cell r="I3439">
            <v>-73.507499999999993</v>
          </cell>
          <cell r="J3439">
            <v>8.0988888888890003</v>
          </cell>
          <cell r="K3439" t="str">
            <v>73°30'27"W</v>
          </cell>
          <cell r="L3439" t="str">
            <v>8°5'56"N</v>
          </cell>
        </row>
        <row r="3440">
          <cell r="A3440">
            <v>23190190</v>
          </cell>
          <cell r="B3440" t="str">
            <v>CON</v>
          </cell>
          <cell r="C3440" t="str">
            <v>MET</v>
          </cell>
          <cell r="D3440" t="str">
            <v>PM</v>
          </cell>
          <cell r="E3440" t="str">
            <v xml:space="preserve">Angeles Los </v>
          </cell>
          <cell r="F3440" t="str">
            <v>Rio de Oro</v>
          </cell>
          <cell r="G3440" t="str">
            <v>Cesar</v>
          </cell>
          <cell r="H3440">
            <v>180</v>
          </cell>
          <cell r="I3440">
            <v>-73.483333333332993</v>
          </cell>
          <cell r="J3440">
            <v>8.083333333333</v>
          </cell>
          <cell r="K3440" t="str">
            <v>73°29'0"W</v>
          </cell>
          <cell r="L3440" t="str">
            <v>8°5'0"N</v>
          </cell>
        </row>
        <row r="3441">
          <cell r="A3441">
            <v>16050270</v>
          </cell>
          <cell r="B3441" t="str">
            <v>CON</v>
          </cell>
          <cell r="C3441" t="str">
            <v>MET</v>
          </cell>
          <cell r="D3441" t="str">
            <v>PM</v>
          </cell>
          <cell r="E3441" t="str">
            <v>Laguna La</v>
          </cell>
          <cell r="F3441" t="str">
            <v>Rio De Oro</v>
          </cell>
          <cell r="G3441" t="str">
            <v>Cesar</v>
          </cell>
          <cell r="H3441">
            <v>1500</v>
          </cell>
          <cell r="I3441">
            <v>-73.349999999999994</v>
          </cell>
          <cell r="J3441">
            <v>8.333333333333</v>
          </cell>
          <cell r="K3441" t="str">
            <v>73°21'0"W</v>
          </cell>
          <cell r="L3441" t="str">
            <v>8°20'0"N</v>
          </cell>
        </row>
        <row r="3442">
          <cell r="A3442">
            <v>16050060</v>
          </cell>
          <cell r="B3442" t="str">
            <v>CON</v>
          </cell>
          <cell r="C3442" t="str">
            <v>MET</v>
          </cell>
          <cell r="D3442" t="str">
            <v>PM</v>
          </cell>
          <cell r="E3442" t="str">
            <v>Rio de Oro</v>
          </cell>
          <cell r="F3442" t="str">
            <v>Rio De Oro</v>
          </cell>
          <cell r="G3442" t="str">
            <v>Cesar</v>
          </cell>
          <cell r="H3442">
            <v>1200</v>
          </cell>
          <cell r="I3442">
            <v>-73.388333333332994</v>
          </cell>
          <cell r="J3442">
            <v>8.2930555555560002</v>
          </cell>
          <cell r="K3442" t="str">
            <v>73°23'18"W</v>
          </cell>
          <cell r="L3442" t="str">
            <v>8°17'35"N</v>
          </cell>
        </row>
        <row r="3443">
          <cell r="A3443">
            <v>23190580</v>
          </cell>
          <cell r="B3443" t="str">
            <v>CON</v>
          </cell>
          <cell r="C3443" t="str">
            <v>MET</v>
          </cell>
          <cell r="D3443" t="str">
            <v>PM</v>
          </cell>
          <cell r="E3443" t="str">
            <v>San Daniel Hda</v>
          </cell>
          <cell r="F3443" t="str">
            <v>Rio De Oro</v>
          </cell>
          <cell r="G3443" t="str">
            <v>Cesar</v>
          </cell>
          <cell r="H3443">
            <v>75</v>
          </cell>
          <cell r="I3443">
            <v>-73.618777777778007</v>
          </cell>
          <cell r="J3443">
            <v>8.0887499999999992</v>
          </cell>
          <cell r="K3443" t="str">
            <v>73°37'7,6"W</v>
          </cell>
          <cell r="L3443" t="str">
            <v>8°5'19,5"N</v>
          </cell>
        </row>
        <row r="3444">
          <cell r="A3444">
            <v>23197410</v>
          </cell>
          <cell r="B3444" t="str">
            <v>CON</v>
          </cell>
          <cell r="C3444" t="str">
            <v>HID</v>
          </cell>
          <cell r="D3444" t="str">
            <v>LM</v>
          </cell>
          <cell r="E3444" t="str">
            <v>Hoyo El</v>
          </cell>
          <cell r="F3444" t="str">
            <v>San Alberto</v>
          </cell>
          <cell r="G3444" t="str">
            <v>Cesar</v>
          </cell>
          <cell r="H3444">
            <v>80</v>
          </cell>
          <cell r="I3444">
            <v>-73.508888888889004</v>
          </cell>
          <cell r="J3444">
            <v>7.6847222222219997</v>
          </cell>
          <cell r="K3444" t="str">
            <v>73°30'32"W</v>
          </cell>
          <cell r="L3444" t="str">
            <v>7°41'5"N</v>
          </cell>
        </row>
        <row r="3445">
          <cell r="A3445">
            <v>23190110</v>
          </cell>
          <cell r="B3445" t="str">
            <v>CON</v>
          </cell>
          <cell r="C3445" t="str">
            <v>MET</v>
          </cell>
          <cell r="D3445" t="str">
            <v>PM</v>
          </cell>
          <cell r="E3445" t="str">
            <v>Libano El</v>
          </cell>
          <cell r="F3445" t="str">
            <v>San Alberto</v>
          </cell>
          <cell r="G3445" t="str">
            <v>Cesar</v>
          </cell>
          <cell r="H3445">
            <v>164</v>
          </cell>
          <cell r="I3445">
            <v>-73.428055555556</v>
          </cell>
          <cell r="J3445">
            <v>7.8380555555560001</v>
          </cell>
          <cell r="K3445" t="str">
            <v>73°25'41"W</v>
          </cell>
          <cell r="L3445" t="str">
            <v>7°50'17"N</v>
          </cell>
        </row>
        <row r="3446">
          <cell r="A3446">
            <v>23195140</v>
          </cell>
          <cell r="B3446" t="str">
            <v>CON</v>
          </cell>
          <cell r="C3446" t="str">
            <v>MET</v>
          </cell>
          <cell r="D3446" t="str">
            <v>CO</v>
          </cell>
          <cell r="E3446" t="str">
            <v>Llana La</v>
          </cell>
          <cell r="F3446" t="str">
            <v>San Alberto</v>
          </cell>
          <cell r="G3446" t="str">
            <v>Cesar</v>
          </cell>
          <cell r="H3446">
            <v>120</v>
          </cell>
          <cell r="I3446">
            <v>-73.533333333333005</v>
          </cell>
          <cell r="J3446">
            <v>7.7333333333330003</v>
          </cell>
          <cell r="K3446" t="str">
            <v>73°32'0"W</v>
          </cell>
          <cell r="L3446" t="str">
            <v>7°44'0"N</v>
          </cell>
        </row>
        <row r="3447">
          <cell r="A3447">
            <v>23190810</v>
          </cell>
          <cell r="B3447" t="str">
            <v>CON</v>
          </cell>
          <cell r="C3447" t="str">
            <v>MET</v>
          </cell>
          <cell r="D3447" t="str">
            <v>PM</v>
          </cell>
          <cell r="E3447" t="str">
            <v>Planes Los</v>
          </cell>
          <cell r="F3447" t="str">
            <v>San Alberto</v>
          </cell>
          <cell r="G3447" t="str">
            <v>Cesar</v>
          </cell>
          <cell r="H3447">
            <v>650</v>
          </cell>
          <cell r="I3447">
            <v>-73.321444444443998</v>
          </cell>
          <cell r="J3447">
            <v>7.8126111111109999</v>
          </cell>
          <cell r="K3447" t="str">
            <v>73°19'17,2"W</v>
          </cell>
          <cell r="L3447" t="str">
            <v>7°48'45,4"N</v>
          </cell>
        </row>
        <row r="3448">
          <cell r="A3448">
            <v>23190500</v>
          </cell>
          <cell r="B3448" t="str">
            <v>CON</v>
          </cell>
          <cell r="C3448" t="str">
            <v>MET</v>
          </cell>
          <cell r="D3448" t="str">
            <v>PM</v>
          </cell>
          <cell r="E3448" t="str">
            <v>San Alberto</v>
          </cell>
          <cell r="F3448" t="str">
            <v>San Alberto</v>
          </cell>
          <cell r="G3448" t="str">
            <v>Cesar</v>
          </cell>
          <cell r="H3448">
            <v>134</v>
          </cell>
          <cell r="I3448">
            <v>-73.388333333332994</v>
          </cell>
          <cell r="J3448">
            <v>7.7597222222219999</v>
          </cell>
          <cell r="K3448" t="str">
            <v>73°23'18"W</v>
          </cell>
          <cell r="L3448" t="str">
            <v>7°45'35"N</v>
          </cell>
        </row>
        <row r="3449">
          <cell r="A3449">
            <v>28020590</v>
          </cell>
          <cell r="B3449" t="str">
            <v>CON</v>
          </cell>
          <cell r="C3449" t="str">
            <v>MET</v>
          </cell>
          <cell r="D3449" t="str">
            <v>PM</v>
          </cell>
          <cell r="E3449" t="str">
            <v>Leticia</v>
          </cell>
          <cell r="F3449" t="str">
            <v>San Diego</v>
          </cell>
          <cell r="G3449" t="str">
            <v>Cesar</v>
          </cell>
          <cell r="H3449">
            <v>140</v>
          </cell>
          <cell r="I3449">
            <v>-73.221722222221999</v>
          </cell>
          <cell r="J3449">
            <v>10.152388888889</v>
          </cell>
          <cell r="K3449" t="str">
            <v>73°13'18,2"W</v>
          </cell>
          <cell r="L3449" t="str">
            <v>10°9'8,6"N</v>
          </cell>
        </row>
        <row r="3450">
          <cell r="A3450">
            <v>28027020</v>
          </cell>
          <cell r="B3450" t="str">
            <v>CON</v>
          </cell>
          <cell r="C3450" t="str">
            <v>HID</v>
          </cell>
          <cell r="D3450" t="str">
            <v>LM</v>
          </cell>
          <cell r="E3450" t="str">
            <v>Matilde La</v>
          </cell>
          <cell r="F3450" t="str">
            <v>San Diego</v>
          </cell>
          <cell r="G3450" t="str">
            <v>Cesar</v>
          </cell>
          <cell r="H3450">
            <v>114</v>
          </cell>
          <cell r="I3450">
            <v>-73.261694444444004</v>
          </cell>
          <cell r="J3450">
            <v>10.167972222222</v>
          </cell>
          <cell r="K3450" t="str">
            <v>73°15'42,1"W</v>
          </cell>
          <cell r="L3450" t="str">
            <v>10°10'4,7"N</v>
          </cell>
        </row>
        <row r="3451">
          <cell r="A3451">
            <v>28030170</v>
          </cell>
          <cell r="B3451" t="str">
            <v>CON</v>
          </cell>
          <cell r="C3451" t="str">
            <v>MET</v>
          </cell>
          <cell r="D3451" t="str">
            <v>PM</v>
          </cell>
          <cell r="E3451" t="str">
            <v>Pto Rico</v>
          </cell>
          <cell r="F3451" t="str">
            <v>San Diego</v>
          </cell>
          <cell r="G3451" t="str">
            <v>Cesar</v>
          </cell>
          <cell r="H3451">
            <v>160</v>
          </cell>
          <cell r="I3451">
            <v>-73.183333333332996</v>
          </cell>
          <cell r="J3451">
            <v>10.15</v>
          </cell>
          <cell r="K3451" t="str">
            <v>73°11'0"W</v>
          </cell>
          <cell r="L3451" t="str">
            <v>10°9'0"N</v>
          </cell>
        </row>
        <row r="3452">
          <cell r="A3452">
            <v>28025020</v>
          </cell>
          <cell r="B3452" t="str">
            <v>CON</v>
          </cell>
          <cell r="C3452" t="str">
            <v>MET</v>
          </cell>
          <cell r="D3452" t="str">
            <v>CO</v>
          </cell>
          <cell r="E3452" t="str">
            <v>Rincon El</v>
          </cell>
          <cell r="F3452" t="str">
            <v>San Diego</v>
          </cell>
          <cell r="G3452" t="str">
            <v>Cesar</v>
          </cell>
          <cell r="H3452">
            <v>350</v>
          </cell>
          <cell r="I3452">
            <v>-73.131388888889006</v>
          </cell>
          <cell r="J3452">
            <v>10.271388888889</v>
          </cell>
          <cell r="K3452" t="str">
            <v>73°7'53"W</v>
          </cell>
          <cell r="L3452" t="str">
            <v>10°16'17"N</v>
          </cell>
        </row>
        <row r="3453">
          <cell r="A3453">
            <v>28020410</v>
          </cell>
          <cell r="B3453" t="str">
            <v>CON</v>
          </cell>
          <cell r="C3453" t="str">
            <v>MET</v>
          </cell>
          <cell r="D3453" t="str">
            <v>PM</v>
          </cell>
          <cell r="E3453" t="str">
            <v>San Benito</v>
          </cell>
          <cell r="F3453" t="str">
            <v>San Diego</v>
          </cell>
          <cell r="G3453" t="str">
            <v>Cesar</v>
          </cell>
          <cell r="H3453">
            <v>150</v>
          </cell>
          <cell r="I3453">
            <v>-73.320194444443999</v>
          </cell>
          <cell r="J3453">
            <v>10.186611111111</v>
          </cell>
          <cell r="K3453" t="str">
            <v>73°19'12,7"W</v>
          </cell>
          <cell r="L3453" t="str">
            <v>10°11'11,8"N</v>
          </cell>
        </row>
        <row r="3454">
          <cell r="A3454">
            <v>28020420</v>
          </cell>
          <cell r="B3454" t="str">
            <v>CON</v>
          </cell>
          <cell r="C3454" t="str">
            <v>MET</v>
          </cell>
          <cell r="D3454" t="str">
            <v>PM</v>
          </cell>
          <cell r="E3454" t="str">
            <v>San Gabriel</v>
          </cell>
          <cell r="F3454" t="str">
            <v>San Diego</v>
          </cell>
          <cell r="G3454" t="str">
            <v>Cesar</v>
          </cell>
          <cell r="H3454">
            <v>70</v>
          </cell>
          <cell r="I3454">
            <v>-73.651277777778006</v>
          </cell>
          <cell r="J3454">
            <v>9.9242777777780002</v>
          </cell>
          <cell r="K3454" t="str">
            <v>73°39'4,6"W</v>
          </cell>
          <cell r="L3454" t="str">
            <v>9°55'27,4"N</v>
          </cell>
        </row>
        <row r="3455">
          <cell r="A3455">
            <v>23190520</v>
          </cell>
          <cell r="B3455" t="str">
            <v>CON</v>
          </cell>
          <cell r="C3455" t="str">
            <v>MET</v>
          </cell>
          <cell r="D3455" t="str">
            <v>PM</v>
          </cell>
          <cell r="E3455" t="str">
            <v>Dorada La</v>
          </cell>
          <cell r="F3455" t="str">
            <v>San Martin</v>
          </cell>
          <cell r="G3455" t="str">
            <v>Cesar</v>
          </cell>
          <cell r="H3455">
            <v>271</v>
          </cell>
          <cell r="I3455">
            <v>-73.439722222222002</v>
          </cell>
          <cell r="J3455">
            <v>7.9955555555559998</v>
          </cell>
          <cell r="K3455" t="str">
            <v>73°26'23"W</v>
          </cell>
          <cell r="L3455" t="str">
            <v>7°59'44"N</v>
          </cell>
        </row>
        <row r="3456">
          <cell r="A3456">
            <v>25020100</v>
          </cell>
          <cell r="B3456" t="str">
            <v>CON</v>
          </cell>
          <cell r="C3456" t="str">
            <v>MET</v>
          </cell>
          <cell r="D3456" t="str">
            <v>PM</v>
          </cell>
          <cell r="E3456" t="str">
            <v xml:space="preserve">Arboledas </v>
          </cell>
          <cell r="F3456" t="str">
            <v>Tamalameque</v>
          </cell>
          <cell r="G3456" t="str">
            <v>Cesar</v>
          </cell>
          <cell r="H3456">
            <v>46</v>
          </cell>
          <cell r="I3456">
            <v>-73.733333333332993</v>
          </cell>
          <cell r="J3456">
            <v>8.7333333333330003</v>
          </cell>
          <cell r="K3456" t="str">
            <v>73°44'0"W</v>
          </cell>
          <cell r="L3456" t="str">
            <v>8°44'0"N</v>
          </cell>
        </row>
        <row r="3457">
          <cell r="A3457">
            <v>25020090</v>
          </cell>
          <cell r="B3457" t="str">
            <v>CON</v>
          </cell>
          <cell r="C3457" t="str">
            <v>MET</v>
          </cell>
          <cell r="D3457" t="str">
            <v>PM</v>
          </cell>
          <cell r="E3457" t="str">
            <v>Tamalameque</v>
          </cell>
          <cell r="F3457" t="str">
            <v>Tamalameque</v>
          </cell>
          <cell r="G3457" t="str">
            <v>Cesar</v>
          </cell>
          <cell r="H3457">
            <v>20</v>
          </cell>
          <cell r="I3457">
            <v>-73.815444444443997</v>
          </cell>
          <cell r="J3457">
            <v>8.8603888888890001</v>
          </cell>
          <cell r="K3457" t="str">
            <v>73°48'55,6"W</v>
          </cell>
          <cell r="L3457" t="str">
            <v>8°51'37,4"N</v>
          </cell>
        </row>
        <row r="3458">
          <cell r="A3458">
            <v>25021590</v>
          </cell>
          <cell r="B3458" t="str">
            <v>CON</v>
          </cell>
          <cell r="C3458" t="str">
            <v>MET</v>
          </cell>
          <cell r="D3458" t="str">
            <v>PM</v>
          </cell>
          <cell r="E3458" t="str">
            <v>Tamalameque D C</v>
          </cell>
          <cell r="F3458" t="str">
            <v>Tamalameque</v>
          </cell>
          <cell r="G3458" t="str">
            <v>Cesar</v>
          </cell>
          <cell r="H3458">
            <v>33</v>
          </cell>
          <cell r="I3458">
            <v>-73.816666666667004</v>
          </cell>
          <cell r="J3458">
            <v>8.8666666666669993</v>
          </cell>
          <cell r="K3458" t="str">
            <v>73°49'0"W</v>
          </cell>
          <cell r="L3458" t="str">
            <v>8°52'0"N</v>
          </cell>
        </row>
        <row r="3459">
          <cell r="A3459">
            <v>28010080</v>
          </cell>
          <cell r="B3459" t="str">
            <v>CON</v>
          </cell>
          <cell r="C3459" t="str">
            <v>MET</v>
          </cell>
          <cell r="D3459" t="str">
            <v>PM</v>
          </cell>
          <cell r="E3459" t="str">
            <v xml:space="preserve">Aguas Blancas </v>
          </cell>
          <cell r="F3459" t="str">
            <v>Valledupar</v>
          </cell>
          <cell r="G3459" t="str">
            <v>Cesar</v>
          </cell>
          <cell r="H3459">
            <v>170</v>
          </cell>
          <cell r="I3459">
            <v>-73.25</v>
          </cell>
          <cell r="J3459">
            <v>10.466666666667001</v>
          </cell>
          <cell r="K3459" t="str">
            <v>73°15'0"W</v>
          </cell>
          <cell r="L3459" t="str">
            <v>10°28'0"N</v>
          </cell>
        </row>
        <row r="3460">
          <cell r="A3460">
            <v>28035030</v>
          </cell>
          <cell r="B3460" t="str">
            <v>CON</v>
          </cell>
          <cell r="C3460" t="str">
            <v>MET</v>
          </cell>
          <cell r="D3460" t="str">
            <v>SP</v>
          </cell>
          <cell r="E3460" t="str">
            <v>Apto Alfonso Lopez</v>
          </cell>
          <cell r="F3460" t="str">
            <v>Valledupar</v>
          </cell>
          <cell r="G3460" t="str">
            <v>Cesar</v>
          </cell>
          <cell r="H3460">
            <v>138</v>
          </cell>
          <cell r="I3460">
            <v>-73.249444444443995</v>
          </cell>
          <cell r="J3460">
            <v>10.439444444444</v>
          </cell>
          <cell r="K3460" t="str">
            <v>73°14'58"W</v>
          </cell>
          <cell r="L3460" t="str">
            <v>10°26'22"N</v>
          </cell>
        </row>
        <row r="3461">
          <cell r="A3461">
            <v>28017120</v>
          </cell>
          <cell r="B3461" t="str">
            <v>AUT</v>
          </cell>
          <cell r="C3461" t="str">
            <v>HID</v>
          </cell>
          <cell r="D3461" t="str">
            <v>LG</v>
          </cell>
          <cell r="E3461" t="str">
            <v>Ariguani Hda Automatica</v>
          </cell>
          <cell r="F3461" t="str">
            <v>Valledupar</v>
          </cell>
          <cell r="G3461" t="str">
            <v>Cesar</v>
          </cell>
          <cell r="H3461">
            <v>550</v>
          </cell>
          <cell r="I3461">
            <v>-73.397000000000006</v>
          </cell>
          <cell r="J3461">
            <v>10.574194444444</v>
          </cell>
          <cell r="K3461" t="str">
            <v>73°23'49,2"W</v>
          </cell>
          <cell r="L3461" t="str">
            <v>10°34'27,1"N</v>
          </cell>
        </row>
        <row r="3462">
          <cell r="A3462">
            <v>28010420</v>
          </cell>
          <cell r="B3462" t="str">
            <v>AUT</v>
          </cell>
          <cell r="C3462" t="str">
            <v>MET</v>
          </cell>
          <cell r="D3462" t="str">
            <v>PG</v>
          </cell>
          <cell r="E3462" t="str">
            <v>Ariguani Hda Automatica</v>
          </cell>
          <cell r="F3462" t="str">
            <v>Valledupar</v>
          </cell>
          <cell r="G3462" t="str">
            <v>Cesar</v>
          </cell>
          <cell r="H3462">
            <v>550</v>
          </cell>
          <cell r="I3462">
            <v>-73.397000000000006</v>
          </cell>
          <cell r="J3462">
            <v>10.574194444444</v>
          </cell>
          <cell r="K3462" t="str">
            <v>73°23'49,2"W</v>
          </cell>
          <cell r="L3462" t="str">
            <v>10°34'27,1"N</v>
          </cell>
        </row>
        <row r="3463">
          <cell r="A3463">
            <v>28010360</v>
          </cell>
          <cell r="B3463" t="str">
            <v>CON</v>
          </cell>
          <cell r="C3463" t="str">
            <v>MET</v>
          </cell>
          <cell r="D3463" t="str">
            <v>PM</v>
          </cell>
          <cell r="E3463" t="str">
            <v>Atanquez</v>
          </cell>
          <cell r="F3463" t="str">
            <v>Valledupar</v>
          </cell>
          <cell r="G3463" t="str">
            <v>Cesar</v>
          </cell>
          <cell r="H3463">
            <v>800</v>
          </cell>
          <cell r="I3463">
            <v>-73.354111111110996</v>
          </cell>
          <cell r="J3463">
            <v>10.701166666667</v>
          </cell>
          <cell r="K3463" t="str">
            <v>73°21'14,8"W</v>
          </cell>
          <cell r="L3463" t="str">
            <v>10°42'4,2"N</v>
          </cell>
        </row>
        <row r="3464">
          <cell r="A3464">
            <v>28030020</v>
          </cell>
          <cell r="B3464" t="str">
            <v>CON</v>
          </cell>
          <cell r="C3464" t="str">
            <v>MET</v>
          </cell>
          <cell r="D3464" t="str">
            <v>PM</v>
          </cell>
          <cell r="E3464" t="str">
            <v xml:space="preserve">Babilonia Hda </v>
          </cell>
          <cell r="F3464" t="str">
            <v>Valledupar</v>
          </cell>
          <cell r="G3464" t="str">
            <v>Cesar</v>
          </cell>
          <cell r="H3464">
            <v>60</v>
          </cell>
          <cell r="I3464">
            <v>-73.416666666666998</v>
          </cell>
          <cell r="J3464">
            <v>10.35</v>
          </cell>
          <cell r="K3464" t="str">
            <v>73°25'0"W</v>
          </cell>
          <cell r="L3464" t="str">
            <v>10°21'0"N</v>
          </cell>
        </row>
        <row r="3465">
          <cell r="A3465">
            <v>28015080</v>
          </cell>
          <cell r="B3465" t="str">
            <v>CON</v>
          </cell>
          <cell r="C3465" t="str">
            <v>MET</v>
          </cell>
          <cell r="D3465" t="str">
            <v>CO</v>
          </cell>
          <cell r="E3465" t="str">
            <v>Badillo</v>
          </cell>
          <cell r="F3465" t="str">
            <v>Valledupar</v>
          </cell>
          <cell r="G3465" t="str">
            <v>Cesar</v>
          </cell>
          <cell r="H3465">
            <v>210</v>
          </cell>
          <cell r="I3465">
            <v>-73.150000000000006</v>
          </cell>
          <cell r="J3465">
            <v>10.666666666667</v>
          </cell>
          <cell r="K3465" t="str">
            <v>73°9'0"W</v>
          </cell>
          <cell r="L3465" t="str">
            <v>10°40'0"N</v>
          </cell>
        </row>
        <row r="3466">
          <cell r="A3466">
            <v>28030160</v>
          </cell>
          <cell r="B3466" t="str">
            <v>CON</v>
          </cell>
          <cell r="C3466" t="str">
            <v>MET</v>
          </cell>
          <cell r="D3466" t="str">
            <v>PM</v>
          </cell>
          <cell r="E3466" t="str">
            <v>Bellaclara Hda</v>
          </cell>
          <cell r="F3466" t="str">
            <v>Valledupar</v>
          </cell>
          <cell r="G3466" t="str">
            <v>Cesar</v>
          </cell>
          <cell r="H3466">
            <v>330</v>
          </cell>
          <cell r="I3466">
            <v>-73.433333333332996</v>
          </cell>
          <cell r="J3466">
            <v>10.383333333333001</v>
          </cell>
          <cell r="K3466" t="str">
            <v>73°26'0"W</v>
          </cell>
          <cell r="L3466" t="str">
            <v>10°23'0"N</v>
          </cell>
        </row>
        <row r="3467">
          <cell r="A3467">
            <v>28030040</v>
          </cell>
          <cell r="B3467" t="str">
            <v>CON</v>
          </cell>
          <cell r="C3467" t="str">
            <v>MET</v>
          </cell>
          <cell r="D3467" t="str">
            <v>PM</v>
          </cell>
          <cell r="E3467" t="str">
            <v xml:space="preserve">Berlin Hda </v>
          </cell>
          <cell r="F3467" t="str">
            <v>Valledupar</v>
          </cell>
          <cell r="G3467" t="str">
            <v>Cesar</v>
          </cell>
          <cell r="H3467">
            <v>75</v>
          </cell>
          <cell r="I3467">
            <v>-73.433333333332996</v>
          </cell>
          <cell r="J3467">
            <v>10.1</v>
          </cell>
          <cell r="K3467" t="str">
            <v>73°26'0"W</v>
          </cell>
          <cell r="L3467" t="str">
            <v>10°6'0"N</v>
          </cell>
        </row>
        <row r="3468">
          <cell r="A3468">
            <v>28017130</v>
          </cell>
          <cell r="B3468" t="str">
            <v>CON</v>
          </cell>
          <cell r="C3468" t="str">
            <v>HID</v>
          </cell>
          <cell r="D3468" t="str">
            <v>LM</v>
          </cell>
          <cell r="E3468" t="str">
            <v>Bocatoma</v>
          </cell>
          <cell r="F3468" t="str">
            <v>Valledupar</v>
          </cell>
          <cell r="G3468" t="str">
            <v>Cesar</v>
          </cell>
          <cell r="H3468">
            <v>250</v>
          </cell>
          <cell r="I3468">
            <v>-73.266666666667007</v>
          </cell>
          <cell r="J3468">
            <v>10.5</v>
          </cell>
          <cell r="K3468" t="str">
            <v>73°16'0"W</v>
          </cell>
          <cell r="L3468" t="str">
            <v>10°30'0"N</v>
          </cell>
        </row>
        <row r="3469">
          <cell r="A3469">
            <v>28017100</v>
          </cell>
          <cell r="B3469" t="str">
            <v>CON</v>
          </cell>
          <cell r="C3469" t="str">
            <v>HID</v>
          </cell>
          <cell r="D3469" t="str">
            <v>LM</v>
          </cell>
          <cell r="E3469" t="str">
            <v>Bocatoma</v>
          </cell>
          <cell r="F3469" t="str">
            <v>Valledupar</v>
          </cell>
          <cell r="G3469" t="str">
            <v>Cesar</v>
          </cell>
          <cell r="H3469">
            <v>225</v>
          </cell>
          <cell r="I3469">
            <v>-73.283333333333005</v>
          </cell>
          <cell r="J3469">
            <v>10.5</v>
          </cell>
          <cell r="K3469" t="str">
            <v>73°17'0"W</v>
          </cell>
          <cell r="L3469" t="str">
            <v>10°30'0"N</v>
          </cell>
        </row>
        <row r="3470">
          <cell r="A3470">
            <v>28030110</v>
          </cell>
          <cell r="B3470" t="str">
            <v>CON</v>
          </cell>
          <cell r="C3470" t="str">
            <v>MET</v>
          </cell>
          <cell r="D3470" t="str">
            <v>PM</v>
          </cell>
          <cell r="E3470" t="str">
            <v xml:space="preserve">Caiman El </v>
          </cell>
          <cell r="F3470" t="str">
            <v>Valledupar</v>
          </cell>
          <cell r="G3470" t="str">
            <v>Cesar</v>
          </cell>
          <cell r="H3470">
            <v>100</v>
          </cell>
          <cell r="I3470">
            <v>-73.333333333333002</v>
          </cell>
          <cell r="J3470">
            <v>10.3</v>
          </cell>
          <cell r="K3470" t="str">
            <v>73°20'0"W</v>
          </cell>
          <cell r="L3470" t="str">
            <v>10°18'0"N</v>
          </cell>
        </row>
        <row r="3471">
          <cell r="A3471">
            <v>28035020</v>
          </cell>
          <cell r="B3471" t="str">
            <v>CON</v>
          </cell>
          <cell r="C3471" t="str">
            <v>MET</v>
          </cell>
          <cell r="D3471" t="str">
            <v>CO</v>
          </cell>
          <cell r="E3471" t="str">
            <v>Callao El</v>
          </cell>
          <cell r="F3471" t="str">
            <v>Valledupar</v>
          </cell>
          <cell r="G3471" t="str">
            <v>Cesar</v>
          </cell>
          <cell r="H3471">
            <v>110</v>
          </cell>
          <cell r="I3471">
            <v>-73.319444444444002</v>
          </cell>
          <cell r="J3471">
            <v>10.363055555556</v>
          </cell>
          <cell r="K3471" t="str">
            <v>73°19'10"W</v>
          </cell>
          <cell r="L3471" t="str">
            <v>10°21'47"N</v>
          </cell>
        </row>
        <row r="3472">
          <cell r="A3472">
            <v>28015050</v>
          </cell>
          <cell r="B3472" t="str">
            <v>CON</v>
          </cell>
          <cell r="C3472" t="str">
            <v>MET</v>
          </cell>
          <cell r="D3472" t="str">
            <v>CO</v>
          </cell>
          <cell r="E3472" t="str">
            <v>Campoalegre</v>
          </cell>
          <cell r="F3472" t="str">
            <v>Valledupar</v>
          </cell>
          <cell r="G3472" t="str">
            <v>Cesar</v>
          </cell>
          <cell r="H3472">
            <v>190</v>
          </cell>
          <cell r="I3472">
            <v>-73.133333333332999</v>
          </cell>
          <cell r="J3472">
            <v>10.65</v>
          </cell>
          <cell r="K3472" t="str">
            <v>73°8'0"W</v>
          </cell>
          <cell r="L3472" t="str">
            <v>10°39'0"N</v>
          </cell>
        </row>
        <row r="3473">
          <cell r="A3473">
            <v>28037060</v>
          </cell>
          <cell r="B3473" t="str">
            <v>CON</v>
          </cell>
          <cell r="C3473" t="str">
            <v>HID</v>
          </cell>
          <cell r="D3473" t="str">
            <v>LG</v>
          </cell>
          <cell r="E3473" t="str">
            <v>Cantaclaro</v>
          </cell>
          <cell r="F3473" t="str">
            <v>Valledupar</v>
          </cell>
          <cell r="G3473" t="str">
            <v>Cesar</v>
          </cell>
          <cell r="H3473">
            <v>120</v>
          </cell>
          <cell r="I3473">
            <v>-73.732805555555998</v>
          </cell>
          <cell r="J3473">
            <v>10.088472222222</v>
          </cell>
          <cell r="K3473" t="str">
            <v>73°43'58,1"W</v>
          </cell>
          <cell r="L3473" t="str">
            <v>10°5'18,5"N</v>
          </cell>
        </row>
        <row r="3474">
          <cell r="A3474">
            <v>28030190</v>
          </cell>
          <cell r="B3474" t="str">
            <v>CON</v>
          </cell>
          <cell r="C3474" t="str">
            <v>MET</v>
          </cell>
          <cell r="D3474" t="str">
            <v>PM</v>
          </cell>
          <cell r="E3474" t="str">
            <v>Caracoli</v>
          </cell>
          <cell r="F3474" t="str">
            <v>Valledupar</v>
          </cell>
          <cell r="G3474" t="str">
            <v>Cesar</v>
          </cell>
          <cell r="H3474">
            <v>220</v>
          </cell>
          <cell r="I3474">
            <v>-73.731722222222004</v>
          </cell>
          <cell r="J3474">
            <v>10.088694444444</v>
          </cell>
          <cell r="K3474" t="str">
            <v>73°43'54,2"W</v>
          </cell>
          <cell r="L3474" t="str">
            <v>10°5'19,3"N</v>
          </cell>
        </row>
        <row r="3475">
          <cell r="A3475">
            <v>28030010</v>
          </cell>
          <cell r="B3475" t="str">
            <v>CON</v>
          </cell>
          <cell r="C3475" t="str">
            <v>MET</v>
          </cell>
          <cell r="D3475" t="str">
            <v>PM</v>
          </cell>
          <cell r="E3475" t="str">
            <v>Caracoli 1</v>
          </cell>
          <cell r="F3475" t="str">
            <v>Valledupar</v>
          </cell>
          <cell r="G3475" t="str">
            <v>Cesar</v>
          </cell>
          <cell r="H3475">
            <v>122</v>
          </cell>
          <cell r="I3475">
            <v>-73.75</v>
          </cell>
          <cell r="J3475">
            <v>10.066666666667</v>
          </cell>
          <cell r="K3475" t="str">
            <v>73°45'0"W</v>
          </cell>
          <cell r="L3475" t="str">
            <v>10°4'0"N</v>
          </cell>
        </row>
        <row r="3476">
          <cell r="A3476">
            <v>28047060</v>
          </cell>
          <cell r="B3476" t="str">
            <v>CON</v>
          </cell>
          <cell r="C3476" t="str">
            <v>HID</v>
          </cell>
          <cell r="D3476" t="str">
            <v>LM</v>
          </cell>
          <cell r="E3476" t="str">
            <v xml:space="preserve">Caracolicito </v>
          </cell>
          <cell r="F3476" t="str">
            <v>Valledupar</v>
          </cell>
          <cell r="G3476" t="str">
            <v>Cesar</v>
          </cell>
          <cell r="H3476">
            <v>169</v>
          </cell>
          <cell r="I3476">
            <v>-73.966666666666995</v>
          </cell>
          <cell r="J3476">
            <v>10.183333333333</v>
          </cell>
          <cell r="K3476" t="str">
            <v>73°58'0"W</v>
          </cell>
          <cell r="L3476" t="str">
            <v>10°11'0"N</v>
          </cell>
        </row>
        <row r="3477">
          <cell r="A3477">
            <v>28040240</v>
          </cell>
          <cell r="B3477" t="str">
            <v>CON</v>
          </cell>
          <cell r="C3477" t="str">
            <v>MET</v>
          </cell>
          <cell r="D3477" t="str">
            <v>PM</v>
          </cell>
          <cell r="E3477" t="str">
            <v xml:space="preserve">Chimila C A Caraco </v>
          </cell>
          <cell r="F3477" t="str">
            <v>Valledupar</v>
          </cell>
          <cell r="G3477" t="str">
            <v>Cesar</v>
          </cell>
          <cell r="H3477">
            <v>500</v>
          </cell>
          <cell r="I3477">
            <v>-73.866666666667001</v>
          </cell>
          <cell r="J3477">
            <v>10.333333333333</v>
          </cell>
          <cell r="K3477" t="str">
            <v>73°52'0"W</v>
          </cell>
          <cell r="L3477" t="str">
            <v>10°20'0"N</v>
          </cell>
        </row>
        <row r="3478">
          <cell r="A3478">
            <v>28030080</v>
          </cell>
          <cell r="B3478" t="str">
            <v>CON</v>
          </cell>
          <cell r="C3478" t="str">
            <v>MET</v>
          </cell>
          <cell r="D3478" t="str">
            <v>PM</v>
          </cell>
          <cell r="E3478" t="str">
            <v xml:space="preserve">Chimilaima 2 </v>
          </cell>
          <cell r="F3478" t="str">
            <v>Valledupar</v>
          </cell>
          <cell r="G3478" t="str">
            <v>Cesar</v>
          </cell>
          <cell r="H3478">
            <v>11</v>
          </cell>
          <cell r="I3478">
            <v>-73.75</v>
          </cell>
          <cell r="J3478">
            <v>10</v>
          </cell>
          <cell r="K3478" t="str">
            <v>73°45'0"W</v>
          </cell>
          <cell r="L3478" t="str">
            <v>10°0'0"N</v>
          </cell>
        </row>
        <row r="3479">
          <cell r="A3479">
            <v>28015030</v>
          </cell>
          <cell r="B3479" t="str">
            <v>CON</v>
          </cell>
          <cell r="C3479" t="str">
            <v>MET</v>
          </cell>
          <cell r="D3479" t="str">
            <v>CP</v>
          </cell>
          <cell r="E3479" t="str">
            <v>Cicolac</v>
          </cell>
          <cell r="F3479" t="str">
            <v>Valledupar</v>
          </cell>
          <cell r="G3479" t="str">
            <v>Cesar</v>
          </cell>
          <cell r="H3479">
            <v>180</v>
          </cell>
          <cell r="I3479">
            <v>-73.266666666667007</v>
          </cell>
          <cell r="J3479">
            <v>10.483333333333</v>
          </cell>
          <cell r="K3479" t="str">
            <v>73°16'0"W</v>
          </cell>
          <cell r="L3479" t="str">
            <v>10°29'0"N</v>
          </cell>
        </row>
        <row r="3480">
          <cell r="A3480">
            <v>28040370</v>
          </cell>
          <cell r="B3480" t="str">
            <v>CON</v>
          </cell>
          <cell r="C3480" t="str">
            <v>MET</v>
          </cell>
          <cell r="D3480" t="str">
            <v>PM</v>
          </cell>
          <cell r="E3480" t="str">
            <v xml:space="preserve">Colonias Chimila </v>
          </cell>
          <cell r="F3480" t="str">
            <v>Valledupar</v>
          </cell>
          <cell r="G3480" t="str">
            <v>Cesar</v>
          </cell>
          <cell r="H3480">
            <v>170</v>
          </cell>
          <cell r="I3480">
            <v>-73.283333333333005</v>
          </cell>
          <cell r="J3480">
            <v>10.466666666667001</v>
          </cell>
          <cell r="K3480" t="str">
            <v>73°17'0"W</v>
          </cell>
          <cell r="L3480" t="str">
            <v>10°28'0"N</v>
          </cell>
        </row>
        <row r="3481">
          <cell r="A3481">
            <v>28037020</v>
          </cell>
          <cell r="B3481" t="str">
            <v>CON</v>
          </cell>
          <cell r="C3481" t="str">
            <v>HID</v>
          </cell>
          <cell r="D3481" t="str">
            <v>LM</v>
          </cell>
          <cell r="E3481" t="str">
            <v>Convencion Hda</v>
          </cell>
          <cell r="F3481" t="str">
            <v>Valledupar</v>
          </cell>
          <cell r="G3481" t="str">
            <v>Cesar</v>
          </cell>
          <cell r="H3481">
            <v>104</v>
          </cell>
          <cell r="I3481">
            <v>-73.417138888888999</v>
          </cell>
          <cell r="J3481">
            <v>10.267833333333</v>
          </cell>
          <cell r="K3481" t="str">
            <v>73°25'1,7"W</v>
          </cell>
          <cell r="L3481" t="str">
            <v>10°16'4,2"N</v>
          </cell>
        </row>
        <row r="3482">
          <cell r="A3482">
            <v>28030030</v>
          </cell>
          <cell r="B3482" t="str">
            <v>CON</v>
          </cell>
          <cell r="C3482" t="str">
            <v>MET</v>
          </cell>
          <cell r="D3482" t="str">
            <v>PM</v>
          </cell>
          <cell r="E3482" t="str">
            <v>Convencion Hda</v>
          </cell>
          <cell r="F3482" t="str">
            <v>Valledupar</v>
          </cell>
          <cell r="G3482" t="str">
            <v>Cesar</v>
          </cell>
          <cell r="H3482">
            <v>80</v>
          </cell>
          <cell r="I3482">
            <v>-73.433333333332996</v>
          </cell>
          <cell r="J3482">
            <v>10.283333333332999</v>
          </cell>
          <cell r="K3482" t="str">
            <v>73°26'0"W</v>
          </cell>
          <cell r="L3482" t="str">
            <v>10°17'0"N</v>
          </cell>
        </row>
        <row r="3483">
          <cell r="A3483">
            <v>28047070</v>
          </cell>
          <cell r="B3483" t="str">
            <v>CON</v>
          </cell>
          <cell r="C3483" t="str">
            <v>HID</v>
          </cell>
          <cell r="D3483" t="str">
            <v>LM</v>
          </cell>
          <cell r="E3483" t="str">
            <v xml:space="preserve">Copey El </v>
          </cell>
          <cell r="F3483" t="str">
            <v>Valledupar</v>
          </cell>
          <cell r="G3483" t="str">
            <v>Cesar</v>
          </cell>
          <cell r="H3483">
            <v>169</v>
          </cell>
          <cell r="I3483">
            <v>-73.966666666666995</v>
          </cell>
          <cell r="J3483">
            <v>10.15</v>
          </cell>
          <cell r="K3483" t="str">
            <v>73°58'0"W</v>
          </cell>
          <cell r="L3483" t="str">
            <v>10°9'0"N</v>
          </cell>
        </row>
        <row r="3484">
          <cell r="A3484">
            <v>28030100</v>
          </cell>
          <cell r="B3484" t="str">
            <v>CON</v>
          </cell>
          <cell r="C3484" t="str">
            <v>MET</v>
          </cell>
          <cell r="D3484" t="str">
            <v>PM</v>
          </cell>
          <cell r="E3484" t="str">
            <v>Descanso El</v>
          </cell>
          <cell r="F3484" t="str">
            <v>Valledupar</v>
          </cell>
          <cell r="G3484" t="str">
            <v>Cesar</v>
          </cell>
          <cell r="H3484">
            <v>225</v>
          </cell>
          <cell r="I3484">
            <v>-73.5</v>
          </cell>
          <cell r="J3484">
            <v>10.366666666666999</v>
          </cell>
          <cell r="K3484" t="str">
            <v>73°30'0"W</v>
          </cell>
          <cell r="L3484" t="str">
            <v>10°22'0"N</v>
          </cell>
        </row>
        <row r="3485">
          <cell r="A3485">
            <v>28010020</v>
          </cell>
          <cell r="B3485" t="str">
            <v>CON</v>
          </cell>
          <cell r="C3485" t="str">
            <v>MET</v>
          </cell>
          <cell r="D3485" t="str">
            <v>PM</v>
          </cell>
          <cell r="E3485" t="str">
            <v>Descanso El</v>
          </cell>
          <cell r="F3485" t="str">
            <v>Valledupar</v>
          </cell>
          <cell r="G3485" t="str">
            <v>Cesar</v>
          </cell>
          <cell r="H3485">
            <v>160</v>
          </cell>
          <cell r="I3485">
            <v>-73.241388888889006</v>
          </cell>
          <cell r="J3485">
            <v>10.481999999999999</v>
          </cell>
          <cell r="K3485" t="str">
            <v>73°14'29"W</v>
          </cell>
          <cell r="L3485" t="str">
            <v>10°28'55,2"N</v>
          </cell>
        </row>
        <row r="3486">
          <cell r="A3486">
            <v>28015100</v>
          </cell>
          <cell r="B3486" t="str">
            <v>CON</v>
          </cell>
          <cell r="C3486" t="str">
            <v>MET</v>
          </cell>
          <cell r="D3486" t="str">
            <v>ME</v>
          </cell>
          <cell r="E3486" t="str">
            <v>Descanso El</v>
          </cell>
          <cell r="F3486" t="str">
            <v>Valledupar</v>
          </cell>
          <cell r="G3486" t="str">
            <v>Cesar</v>
          </cell>
          <cell r="H3486">
            <v>160</v>
          </cell>
          <cell r="I3486">
            <v>-73.241388888889006</v>
          </cell>
          <cell r="J3486">
            <v>10.481999999999999</v>
          </cell>
          <cell r="K3486" t="str">
            <v>73°14'29"W</v>
          </cell>
          <cell r="L3486" t="str">
            <v>10°28'55,2"N</v>
          </cell>
        </row>
        <row r="3487">
          <cell r="A3487">
            <v>28037050</v>
          </cell>
          <cell r="B3487" t="str">
            <v>CON</v>
          </cell>
          <cell r="C3487" t="str">
            <v>HID</v>
          </cell>
          <cell r="D3487" t="str">
            <v>LM</v>
          </cell>
          <cell r="E3487" t="str">
            <v>Diluvio Hda</v>
          </cell>
          <cell r="F3487" t="str">
            <v>Valledupar</v>
          </cell>
          <cell r="G3487" t="str">
            <v>Cesar</v>
          </cell>
          <cell r="H3487">
            <v>88</v>
          </cell>
          <cell r="I3487">
            <v>-73.633333333332999</v>
          </cell>
          <cell r="J3487">
            <v>10.166666666667</v>
          </cell>
          <cell r="K3487" t="str">
            <v>73°38'0"W</v>
          </cell>
          <cell r="L3487" t="str">
            <v>10°10'0"N</v>
          </cell>
        </row>
        <row r="3488">
          <cell r="A3488">
            <v>28010110</v>
          </cell>
          <cell r="B3488" t="str">
            <v>CON</v>
          </cell>
          <cell r="C3488" t="str">
            <v>MET</v>
          </cell>
          <cell r="D3488" t="str">
            <v>PM</v>
          </cell>
          <cell r="E3488" t="str">
            <v>Donachui</v>
          </cell>
          <cell r="F3488" t="str">
            <v>Valledupar</v>
          </cell>
          <cell r="G3488" t="str">
            <v>Cesar</v>
          </cell>
          <cell r="H3488">
            <v>1240</v>
          </cell>
          <cell r="I3488">
            <v>-73.466666666666995</v>
          </cell>
          <cell r="J3488">
            <v>10.716666666667001</v>
          </cell>
          <cell r="K3488" t="str">
            <v>73°28'0"W</v>
          </cell>
          <cell r="L3488" t="str">
            <v>10°43'0"N</v>
          </cell>
        </row>
        <row r="3489">
          <cell r="A3489">
            <v>28017060</v>
          </cell>
          <cell r="B3489" t="str">
            <v>CON</v>
          </cell>
          <cell r="C3489" t="str">
            <v>HID</v>
          </cell>
          <cell r="D3489" t="str">
            <v>LM</v>
          </cell>
          <cell r="E3489" t="str">
            <v>Empodupar</v>
          </cell>
          <cell r="F3489" t="str">
            <v>Valledupar</v>
          </cell>
          <cell r="G3489" t="str">
            <v>Cesar</v>
          </cell>
          <cell r="H3489">
            <v>300</v>
          </cell>
          <cell r="I3489">
            <v>-73.3</v>
          </cell>
          <cell r="J3489">
            <v>10.516666666667</v>
          </cell>
          <cell r="K3489" t="str">
            <v>73°18'0"W</v>
          </cell>
          <cell r="L3489" t="str">
            <v>10°31'0"N</v>
          </cell>
        </row>
        <row r="3490">
          <cell r="A3490">
            <v>28020150</v>
          </cell>
          <cell r="B3490" t="str">
            <v>CON</v>
          </cell>
          <cell r="C3490" t="str">
            <v>MET</v>
          </cell>
          <cell r="D3490" t="str">
            <v>PM</v>
          </cell>
          <cell r="E3490" t="str">
            <v>Esperanza La Hda</v>
          </cell>
          <cell r="F3490" t="str">
            <v>Valledupar</v>
          </cell>
          <cell r="G3490" t="str">
            <v>Cesar</v>
          </cell>
          <cell r="H3490">
            <v>60</v>
          </cell>
          <cell r="I3490">
            <v>-73.668833333332998</v>
          </cell>
          <cell r="J3490">
            <v>10.029972222222</v>
          </cell>
          <cell r="K3490" t="str">
            <v>73°40'7,8"W</v>
          </cell>
          <cell r="L3490" t="str">
            <v>10°1'47,9"N</v>
          </cell>
        </row>
        <row r="3491">
          <cell r="A3491">
            <v>28035060</v>
          </cell>
          <cell r="B3491" t="str">
            <v>AUT</v>
          </cell>
          <cell r="C3491" t="str">
            <v>MET</v>
          </cell>
          <cell r="D3491" t="str">
            <v>CP</v>
          </cell>
          <cell r="E3491" t="str">
            <v>Fedearroz Automatica</v>
          </cell>
          <cell r="F3491" t="str">
            <v>Valledupar</v>
          </cell>
          <cell r="G3491" t="str">
            <v>Cesar</v>
          </cell>
          <cell r="H3491">
            <v>184</v>
          </cell>
          <cell r="I3491">
            <v>-73.248055555555993</v>
          </cell>
          <cell r="J3491">
            <v>10.463611111111</v>
          </cell>
          <cell r="K3491" t="str">
            <v>73°14'53"W</v>
          </cell>
          <cell r="L3491" t="str">
            <v>10°27'49"N</v>
          </cell>
        </row>
        <row r="3492">
          <cell r="A3492">
            <v>28017030</v>
          </cell>
          <cell r="B3492" t="str">
            <v>CON</v>
          </cell>
          <cell r="C3492" t="str">
            <v>HID</v>
          </cell>
          <cell r="D3492" t="str">
            <v>LM</v>
          </cell>
          <cell r="E3492" t="str">
            <v xml:space="preserve">Gloria La </v>
          </cell>
          <cell r="F3492" t="str">
            <v>Valledupar</v>
          </cell>
          <cell r="G3492" t="str">
            <v>Cesar</v>
          </cell>
          <cell r="H3492">
            <v>225</v>
          </cell>
          <cell r="I3492">
            <v>-73.233333333332993</v>
          </cell>
          <cell r="J3492">
            <v>10.616666666666999</v>
          </cell>
          <cell r="K3492" t="str">
            <v>73°14'0"W</v>
          </cell>
          <cell r="L3492" t="str">
            <v>10°37'0"N</v>
          </cell>
        </row>
        <row r="3493">
          <cell r="A3493">
            <v>28040190</v>
          </cell>
          <cell r="B3493" t="str">
            <v>CON</v>
          </cell>
          <cell r="C3493" t="str">
            <v>MET</v>
          </cell>
          <cell r="D3493" t="str">
            <v>PM</v>
          </cell>
          <cell r="E3493" t="str">
            <v xml:space="preserve">Gomez Los Hda </v>
          </cell>
          <cell r="F3493" t="str">
            <v>Valledupar</v>
          </cell>
          <cell r="G3493" t="str">
            <v>Cesar</v>
          </cell>
          <cell r="H3493">
            <v>70</v>
          </cell>
          <cell r="I3493">
            <v>-73.916666666666998</v>
          </cell>
          <cell r="J3493">
            <v>9.9666666666670007</v>
          </cell>
          <cell r="K3493" t="str">
            <v>73°55'0"W</v>
          </cell>
          <cell r="L3493" t="str">
            <v>9°58'0"N</v>
          </cell>
        </row>
        <row r="3494">
          <cell r="A3494">
            <v>28030070</v>
          </cell>
          <cell r="B3494" t="str">
            <v>CON</v>
          </cell>
          <cell r="C3494" t="str">
            <v>MET</v>
          </cell>
          <cell r="D3494" t="str">
            <v>PM</v>
          </cell>
          <cell r="E3494" t="str">
            <v>Guaimaral</v>
          </cell>
          <cell r="F3494" t="str">
            <v>Valledupar</v>
          </cell>
          <cell r="G3494" t="str">
            <v>Cesar</v>
          </cell>
          <cell r="H3494">
            <v>50</v>
          </cell>
          <cell r="I3494">
            <v>-73.650000000000006</v>
          </cell>
          <cell r="J3494">
            <v>9.9</v>
          </cell>
          <cell r="K3494" t="str">
            <v>73°39'0"W</v>
          </cell>
          <cell r="L3494" t="str">
            <v>9°54'0"N</v>
          </cell>
        </row>
        <row r="3495">
          <cell r="A3495">
            <v>28015040</v>
          </cell>
          <cell r="B3495" t="str">
            <v>CON</v>
          </cell>
          <cell r="C3495" t="str">
            <v>MET</v>
          </cell>
          <cell r="D3495" t="str">
            <v>CO</v>
          </cell>
          <cell r="E3495" t="str">
            <v xml:space="preserve">Guatapuri </v>
          </cell>
          <cell r="F3495" t="str">
            <v>Valledupar</v>
          </cell>
          <cell r="G3495" t="str">
            <v>Cesar</v>
          </cell>
          <cell r="H3495">
            <v>150</v>
          </cell>
          <cell r="I3495">
            <v>-73.366666666667001</v>
          </cell>
          <cell r="J3495">
            <v>10.55</v>
          </cell>
          <cell r="K3495" t="str">
            <v>73°22'0"W</v>
          </cell>
          <cell r="L3495" t="str">
            <v>10°33'0"N</v>
          </cell>
        </row>
        <row r="3496">
          <cell r="A3496">
            <v>28035070</v>
          </cell>
          <cell r="B3496" t="str">
            <v>AUT</v>
          </cell>
          <cell r="C3496" t="str">
            <v>MET</v>
          </cell>
          <cell r="D3496" t="str">
            <v>CP</v>
          </cell>
          <cell r="E3496" t="str">
            <v>Guatapuri Automatica</v>
          </cell>
          <cell r="F3496" t="str">
            <v>Valledupar</v>
          </cell>
          <cell r="G3496" t="str">
            <v>Cesar</v>
          </cell>
          <cell r="H3496">
            <v>1315</v>
          </cell>
          <cell r="I3496">
            <v>-73.395833333333002</v>
          </cell>
          <cell r="J3496">
            <v>10.733494444444</v>
          </cell>
          <cell r="K3496" t="str">
            <v>73°23'45"W</v>
          </cell>
          <cell r="L3496" t="str">
            <v>10°44'0,58"N</v>
          </cell>
        </row>
        <row r="3497">
          <cell r="A3497">
            <v>28035040</v>
          </cell>
          <cell r="B3497" t="str">
            <v>CON</v>
          </cell>
          <cell r="C3497" t="str">
            <v>MET</v>
          </cell>
          <cell r="D3497" t="str">
            <v>CO</v>
          </cell>
          <cell r="E3497" t="str">
            <v>Guaymaral</v>
          </cell>
          <cell r="F3497" t="str">
            <v>Valledupar</v>
          </cell>
          <cell r="G3497" t="str">
            <v>Cesar</v>
          </cell>
          <cell r="H3497">
            <v>50</v>
          </cell>
          <cell r="I3497">
            <v>-73.647527777777995</v>
          </cell>
          <cell r="J3497">
            <v>9.9049166666670008</v>
          </cell>
          <cell r="K3497" t="str">
            <v>73°38'51,1"W</v>
          </cell>
          <cell r="L3497" t="str">
            <v>9°54'17,7"N</v>
          </cell>
        </row>
        <row r="3498">
          <cell r="A3498">
            <v>28040040</v>
          </cell>
          <cell r="B3498" t="str">
            <v>CON</v>
          </cell>
          <cell r="C3498" t="str">
            <v>MET</v>
          </cell>
          <cell r="D3498" t="str">
            <v>PM</v>
          </cell>
          <cell r="E3498" t="str">
            <v>Lumar Hda</v>
          </cell>
          <cell r="F3498" t="str">
            <v>Valledupar</v>
          </cell>
          <cell r="G3498" t="str">
            <v>Cesar</v>
          </cell>
          <cell r="H3498">
            <v>80</v>
          </cell>
          <cell r="I3498">
            <v>-73.383333333332999</v>
          </cell>
          <cell r="J3498">
            <v>9.9499999999999993</v>
          </cell>
          <cell r="K3498" t="str">
            <v>73°23'0"W</v>
          </cell>
          <cell r="L3498" t="str">
            <v>9°57'0"N</v>
          </cell>
        </row>
        <row r="3499">
          <cell r="A3499">
            <v>28030060</v>
          </cell>
          <cell r="B3499" t="str">
            <v>CON</v>
          </cell>
          <cell r="C3499" t="str">
            <v>MET</v>
          </cell>
          <cell r="D3499" t="str">
            <v>PM</v>
          </cell>
          <cell r="E3499" t="str">
            <v>Maria Angola</v>
          </cell>
          <cell r="F3499" t="str">
            <v>Valledupar</v>
          </cell>
          <cell r="G3499" t="str">
            <v>Cesar</v>
          </cell>
          <cell r="H3499">
            <v>80</v>
          </cell>
          <cell r="I3499">
            <v>-73.599999999999994</v>
          </cell>
          <cell r="J3499">
            <v>10.166666666667</v>
          </cell>
          <cell r="K3499" t="str">
            <v>73°36'0"W</v>
          </cell>
          <cell r="L3499" t="str">
            <v>10°10'0"N</v>
          </cell>
        </row>
        <row r="3500">
          <cell r="A3500">
            <v>28037040</v>
          </cell>
          <cell r="B3500" t="str">
            <v>CON</v>
          </cell>
          <cell r="C3500" t="str">
            <v>HID</v>
          </cell>
          <cell r="D3500" t="str">
            <v>LG</v>
          </cell>
          <cell r="E3500" t="str">
            <v>Mariangola</v>
          </cell>
          <cell r="F3500" t="str">
            <v>Valledupar</v>
          </cell>
          <cell r="G3500" t="str">
            <v>Cesar</v>
          </cell>
          <cell r="H3500">
            <v>90</v>
          </cell>
          <cell r="I3500">
            <v>-73.588472222221995</v>
          </cell>
          <cell r="J3500">
            <v>10.189777777778</v>
          </cell>
          <cell r="K3500" t="str">
            <v>73°35'18,5"W</v>
          </cell>
          <cell r="L3500" t="str">
            <v>10°11'23,2"N</v>
          </cell>
        </row>
        <row r="3501">
          <cell r="A3501">
            <v>28017110</v>
          </cell>
          <cell r="B3501" t="str">
            <v>CON</v>
          </cell>
          <cell r="C3501" t="str">
            <v>HID</v>
          </cell>
          <cell r="D3501" t="str">
            <v>LG</v>
          </cell>
          <cell r="E3501" t="str">
            <v>Mina La</v>
          </cell>
          <cell r="F3501" t="str">
            <v>Valledupar</v>
          </cell>
          <cell r="G3501" t="str">
            <v>Cesar</v>
          </cell>
          <cell r="H3501">
            <v>429</v>
          </cell>
          <cell r="I3501">
            <v>-73.273250000000004</v>
          </cell>
          <cell r="J3501">
            <v>10.689277777778001</v>
          </cell>
          <cell r="K3501" t="str">
            <v>73°16'23,7"W</v>
          </cell>
          <cell r="L3501" t="str">
            <v>10°41'21,4"N</v>
          </cell>
        </row>
        <row r="3502">
          <cell r="A3502">
            <v>28010260</v>
          </cell>
          <cell r="B3502" t="str">
            <v>CON</v>
          </cell>
          <cell r="C3502" t="str">
            <v>MET</v>
          </cell>
          <cell r="D3502" t="str">
            <v>PM</v>
          </cell>
          <cell r="E3502" t="str">
            <v>Minas Las</v>
          </cell>
          <cell r="F3502" t="str">
            <v>Valledupar</v>
          </cell>
          <cell r="G3502" t="str">
            <v>Cesar</v>
          </cell>
          <cell r="H3502">
            <v>515</v>
          </cell>
          <cell r="I3502">
            <v>-73.283333333333005</v>
          </cell>
          <cell r="J3502">
            <v>10.683333333333</v>
          </cell>
          <cell r="K3502" t="str">
            <v>73°17'0"W</v>
          </cell>
          <cell r="L3502" t="str">
            <v>10°41'0"N</v>
          </cell>
        </row>
        <row r="3503">
          <cell r="A3503">
            <v>28030200</v>
          </cell>
          <cell r="B3503" t="str">
            <v>CON</v>
          </cell>
          <cell r="C3503" t="str">
            <v>MET</v>
          </cell>
          <cell r="D3503" t="str">
            <v>PM</v>
          </cell>
          <cell r="E3503" t="str">
            <v>Nuevo Horizonte</v>
          </cell>
          <cell r="F3503" t="str">
            <v>Valledupar</v>
          </cell>
          <cell r="G3503" t="str">
            <v>Cesar</v>
          </cell>
          <cell r="H3503">
            <v>195</v>
          </cell>
          <cell r="I3503">
            <v>-73.233333333332993</v>
          </cell>
          <cell r="J3503">
            <v>10.45</v>
          </cell>
          <cell r="K3503" t="str">
            <v>73°14'0"W</v>
          </cell>
          <cell r="L3503" t="str">
            <v>10°27'0"N</v>
          </cell>
        </row>
        <row r="3504">
          <cell r="A3504">
            <v>28010190</v>
          </cell>
          <cell r="B3504" t="str">
            <v>CON</v>
          </cell>
          <cell r="C3504" t="str">
            <v>MET</v>
          </cell>
          <cell r="D3504" t="str">
            <v>PM</v>
          </cell>
          <cell r="E3504" t="str">
            <v xml:space="preserve">Oasis 1 El </v>
          </cell>
          <cell r="F3504" t="str">
            <v>Valledupar</v>
          </cell>
          <cell r="G3504" t="str">
            <v>Cesar</v>
          </cell>
          <cell r="H3504">
            <v>175</v>
          </cell>
          <cell r="I3504">
            <v>-73.25</v>
          </cell>
          <cell r="J3504">
            <v>10.483333333333</v>
          </cell>
          <cell r="K3504" t="str">
            <v>73°15'0"W</v>
          </cell>
          <cell r="L3504" t="str">
            <v>10°29'0"N</v>
          </cell>
        </row>
        <row r="3505">
          <cell r="A3505">
            <v>28010400</v>
          </cell>
          <cell r="B3505" t="str">
            <v>CON</v>
          </cell>
          <cell r="C3505" t="str">
            <v>MET</v>
          </cell>
          <cell r="D3505" t="str">
            <v>PM</v>
          </cell>
          <cell r="E3505" t="str">
            <v xml:space="preserve">Oasis 2 </v>
          </cell>
          <cell r="F3505" t="str">
            <v>Valledupar</v>
          </cell>
          <cell r="G3505" t="str">
            <v>Cesar</v>
          </cell>
          <cell r="H3505">
            <v>200</v>
          </cell>
          <cell r="I3505">
            <v>-73.266666666667007</v>
          </cell>
          <cell r="J3505">
            <v>10.483333333333</v>
          </cell>
          <cell r="K3505" t="str">
            <v>73°16'0"W</v>
          </cell>
          <cell r="L3505" t="str">
            <v>10°29'0"N</v>
          </cell>
        </row>
        <row r="3506">
          <cell r="A3506">
            <v>28030120</v>
          </cell>
          <cell r="B3506" t="str">
            <v>CON</v>
          </cell>
          <cell r="C3506" t="str">
            <v>MET</v>
          </cell>
          <cell r="D3506" t="str">
            <v>PM</v>
          </cell>
          <cell r="E3506" t="str">
            <v xml:space="preserve">Oasis El </v>
          </cell>
          <cell r="F3506" t="str">
            <v>Valledupar</v>
          </cell>
          <cell r="G3506" t="str">
            <v>Cesar</v>
          </cell>
          <cell r="H3506">
            <v>300</v>
          </cell>
          <cell r="I3506">
            <v>-73.45</v>
          </cell>
          <cell r="J3506">
            <v>10.35</v>
          </cell>
          <cell r="K3506" t="str">
            <v>73°27'0"W</v>
          </cell>
          <cell r="L3506" t="str">
            <v>10°21'0"N</v>
          </cell>
        </row>
        <row r="3507">
          <cell r="A3507">
            <v>28010370</v>
          </cell>
          <cell r="B3507" t="str">
            <v>CON</v>
          </cell>
          <cell r="C3507" t="str">
            <v>MET</v>
          </cell>
          <cell r="D3507" t="str">
            <v>PM</v>
          </cell>
          <cell r="E3507" t="str">
            <v>Paris de Francia</v>
          </cell>
          <cell r="F3507" t="str">
            <v>Valledupar</v>
          </cell>
          <cell r="G3507" t="str">
            <v>Cesar</v>
          </cell>
          <cell r="H3507">
            <v>180</v>
          </cell>
          <cell r="I3507">
            <v>-73.328555555555994</v>
          </cell>
          <cell r="J3507">
            <v>10.492361111111</v>
          </cell>
          <cell r="K3507" t="str">
            <v>73°19'42,8"W</v>
          </cell>
          <cell r="L3507" t="str">
            <v>10°29'32,5"N</v>
          </cell>
        </row>
        <row r="3508">
          <cell r="A3508">
            <v>28010090</v>
          </cell>
          <cell r="B3508" t="str">
            <v>CON</v>
          </cell>
          <cell r="C3508" t="str">
            <v>MET</v>
          </cell>
          <cell r="D3508" t="str">
            <v>PM</v>
          </cell>
          <cell r="E3508" t="str">
            <v>Patillal</v>
          </cell>
          <cell r="F3508" t="str">
            <v>Valledupar</v>
          </cell>
          <cell r="G3508" t="str">
            <v>Cesar</v>
          </cell>
          <cell r="H3508">
            <v>450</v>
          </cell>
          <cell r="I3508">
            <v>-73.228388888889</v>
          </cell>
          <cell r="J3508">
            <v>10.7265</v>
          </cell>
          <cell r="K3508" t="str">
            <v>73°13'42,2"W</v>
          </cell>
          <cell r="L3508" t="str">
            <v>10°43'35,4"N</v>
          </cell>
        </row>
        <row r="3509">
          <cell r="A3509">
            <v>28037010</v>
          </cell>
          <cell r="B3509" t="str">
            <v>CON</v>
          </cell>
          <cell r="C3509" t="str">
            <v>HID</v>
          </cell>
          <cell r="D3509" t="str">
            <v>LM</v>
          </cell>
          <cell r="E3509" t="str">
            <v>Pte Callao</v>
          </cell>
          <cell r="F3509" t="str">
            <v>Valledupar</v>
          </cell>
          <cell r="G3509" t="str">
            <v>Cesar</v>
          </cell>
          <cell r="H3509">
            <v>120</v>
          </cell>
          <cell r="I3509">
            <v>-73.317361111110998</v>
          </cell>
          <cell r="J3509">
            <v>10.362888888889</v>
          </cell>
          <cell r="K3509" t="str">
            <v>73°19'2,5"W</v>
          </cell>
          <cell r="L3509" t="str">
            <v>10°21'46,4"N</v>
          </cell>
        </row>
        <row r="3510">
          <cell r="A3510">
            <v>28020530</v>
          </cell>
          <cell r="B3510" t="str">
            <v>CON</v>
          </cell>
          <cell r="C3510" t="str">
            <v>MET</v>
          </cell>
          <cell r="D3510" t="str">
            <v>PM</v>
          </cell>
          <cell r="E3510" t="str">
            <v xml:space="preserve">Pte Callao </v>
          </cell>
          <cell r="F3510" t="str">
            <v>Valledupar</v>
          </cell>
          <cell r="G3510" t="str">
            <v>Cesar</v>
          </cell>
          <cell r="H3510">
            <v>150</v>
          </cell>
          <cell r="I3510">
            <v>-73.3</v>
          </cell>
          <cell r="J3510">
            <v>10.516666666667</v>
          </cell>
          <cell r="K3510" t="str">
            <v>73°18'0"W</v>
          </cell>
          <cell r="L3510" t="str">
            <v>10°31'0"N</v>
          </cell>
        </row>
        <row r="3511">
          <cell r="A3511">
            <v>28037130</v>
          </cell>
          <cell r="B3511" t="str">
            <v>CON</v>
          </cell>
          <cell r="C3511" t="str">
            <v>HID</v>
          </cell>
          <cell r="D3511" t="str">
            <v>LG</v>
          </cell>
          <cell r="E3511" t="str">
            <v>Pte Carretera</v>
          </cell>
          <cell r="F3511" t="str">
            <v>Valledupar</v>
          </cell>
          <cell r="G3511" t="str">
            <v>Cesar</v>
          </cell>
          <cell r="H3511">
            <v>80</v>
          </cell>
          <cell r="I3511">
            <v>-73.624777777777993</v>
          </cell>
          <cell r="J3511">
            <v>10.157527777778</v>
          </cell>
          <cell r="K3511" t="str">
            <v>73°37'29,2"W</v>
          </cell>
          <cell r="L3511" t="str">
            <v>10°9'27,1"N</v>
          </cell>
        </row>
        <row r="3512">
          <cell r="A3512">
            <v>28037110</v>
          </cell>
          <cell r="B3512" t="str">
            <v>CON</v>
          </cell>
          <cell r="C3512" t="str">
            <v>HID</v>
          </cell>
          <cell r="D3512" t="str">
            <v>LM</v>
          </cell>
          <cell r="E3512" t="str">
            <v xml:space="preserve">Pte Carretera </v>
          </cell>
          <cell r="F3512" t="str">
            <v>Valledupar</v>
          </cell>
          <cell r="G3512" t="str">
            <v>Cesar</v>
          </cell>
          <cell r="H3512">
            <v>169</v>
          </cell>
          <cell r="I3512">
            <v>-73.45</v>
          </cell>
          <cell r="J3512">
            <v>10.25</v>
          </cell>
          <cell r="K3512" t="str">
            <v>73°27'0"W</v>
          </cell>
          <cell r="L3512" t="str">
            <v>10°15'0"N</v>
          </cell>
        </row>
        <row r="3513">
          <cell r="A3513">
            <v>28037120</v>
          </cell>
          <cell r="B3513" t="str">
            <v>CON</v>
          </cell>
          <cell r="C3513" t="str">
            <v>HID</v>
          </cell>
          <cell r="D3513" t="str">
            <v>LM</v>
          </cell>
          <cell r="E3513" t="str">
            <v xml:space="preserve">Pte Carretera </v>
          </cell>
          <cell r="F3513" t="str">
            <v>Valledupar</v>
          </cell>
          <cell r="G3513" t="str">
            <v>Cesar</v>
          </cell>
          <cell r="H3513">
            <v>169</v>
          </cell>
          <cell r="I3513">
            <v>-73.466666666666995</v>
          </cell>
          <cell r="J3513">
            <v>10.233333333333</v>
          </cell>
          <cell r="K3513" t="str">
            <v>73°28'0"W</v>
          </cell>
          <cell r="L3513" t="str">
            <v>10°14'0"N</v>
          </cell>
        </row>
        <row r="3514">
          <cell r="A3514">
            <v>28010180</v>
          </cell>
          <cell r="B3514" t="str">
            <v>CON</v>
          </cell>
          <cell r="C3514" t="str">
            <v>MET</v>
          </cell>
          <cell r="D3514" t="str">
            <v>PM</v>
          </cell>
          <cell r="E3514" t="str">
            <v xml:space="preserve">Pte El </v>
          </cell>
          <cell r="F3514" t="str">
            <v>Valledupar</v>
          </cell>
          <cell r="G3514" t="str">
            <v>Cesar</v>
          </cell>
          <cell r="H3514">
            <v>265</v>
          </cell>
          <cell r="I3514">
            <v>-73.45</v>
          </cell>
          <cell r="J3514">
            <v>10.366666666666999</v>
          </cell>
          <cell r="K3514" t="str">
            <v>73°27'0"W</v>
          </cell>
          <cell r="L3514" t="str">
            <v>10°22'0"N</v>
          </cell>
        </row>
        <row r="3515">
          <cell r="A3515">
            <v>28017090</v>
          </cell>
          <cell r="B3515" t="str">
            <v>CON</v>
          </cell>
          <cell r="C3515" t="str">
            <v>HID</v>
          </cell>
          <cell r="D3515" t="str">
            <v>LM</v>
          </cell>
          <cell r="E3515" t="str">
            <v>Pte Mosca</v>
          </cell>
          <cell r="F3515" t="str">
            <v>Valledupar</v>
          </cell>
          <cell r="G3515" t="str">
            <v>Cesar</v>
          </cell>
          <cell r="H3515">
            <v>50</v>
          </cell>
          <cell r="I3515">
            <v>-73.083333333333002</v>
          </cell>
          <cell r="J3515">
            <v>10.55</v>
          </cell>
          <cell r="K3515" t="str">
            <v>73°5'0"W</v>
          </cell>
          <cell r="L3515" t="str">
            <v>10°33'0"N</v>
          </cell>
        </row>
        <row r="3516">
          <cell r="A3516">
            <v>28037030</v>
          </cell>
          <cell r="B3516" t="str">
            <v>CON</v>
          </cell>
          <cell r="C3516" t="str">
            <v>HID</v>
          </cell>
          <cell r="D3516" t="str">
            <v>LG</v>
          </cell>
          <cell r="E3516" t="str">
            <v>Pte Salguero</v>
          </cell>
          <cell r="F3516" t="str">
            <v>Valledupar</v>
          </cell>
          <cell r="G3516" t="str">
            <v>Cesar</v>
          </cell>
          <cell r="H3516">
            <v>113</v>
          </cell>
          <cell r="I3516">
            <v>-73.236055555556007</v>
          </cell>
          <cell r="J3516">
            <v>10.386166666667</v>
          </cell>
          <cell r="K3516" t="str">
            <v>73°14'9,8"W</v>
          </cell>
          <cell r="L3516" t="str">
            <v>10°23'10,2"N</v>
          </cell>
        </row>
        <row r="3517">
          <cell r="A3517">
            <v>28045010</v>
          </cell>
          <cell r="B3517" t="str">
            <v>CON</v>
          </cell>
          <cell r="C3517" t="str">
            <v>MET</v>
          </cell>
          <cell r="D3517" t="str">
            <v>CO</v>
          </cell>
          <cell r="E3517" t="str">
            <v xml:space="preserve">Pueblo Bello </v>
          </cell>
          <cell r="F3517" t="str">
            <v>Valledupar</v>
          </cell>
          <cell r="G3517" t="str">
            <v>Cesar</v>
          </cell>
          <cell r="H3517">
            <v>1000</v>
          </cell>
          <cell r="I3517">
            <v>-73.633333333332999</v>
          </cell>
          <cell r="J3517">
            <v>10.366666666666999</v>
          </cell>
          <cell r="K3517" t="str">
            <v>73°38'0"W</v>
          </cell>
          <cell r="L3517" t="str">
            <v>10°22'0"N</v>
          </cell>
        </row>
        <row r="3518">
          <cell r="A3518">
            <v>28010220</v>
          </cell>
          <cell r="B3518" t="str">
            <v>CON</v>
          </cell>
          <cell r="C3518" t="str">
            <v>MET</v>
          </cell>
          <cell r="D3518" t="str">
            <v>PM</v>
          </cell>
          <cell r="E3518" t="str">
            <v xml:space="preserve">Raices Las </v>
          </cell>
          <cell r="F3518" t="str">
            <v>Valledupar</v>
          </cell>
          <cell r="G3518" t="str">
            <v>Cesar</v>
          </cell>
          <cell r="H3518">
            <v>200</v>
          </cell>
          <cell r="I3518">
            <v>-73.183333333332996</v>
          </cell>
          <cell r="J3518">
            <v>10.55</v>
          </cell>
          <cell r="K3518" t="str">
            <v>73°11'0"W</v>
          </cell>
          <cell r="L3518" t="str">
            <v>10°33'0"N</v>
          </cell>
        </row>
        <row r="3519">
          <cell r="A3519">
            <v>28017050</v>
          </cell>
          <cell r="B3519" t="str">
            <v>CON</v>
          </cell>
          <cell r="C3519" t="str">
            <v>HID</v>
          </cell>
          <cell r="D3519" t="str">
            <v>LG</v>
          </cell>
          <cell r="E3519" t="str">
            <v>Reposo El</v>
          </cell>
          <cell r="F3519" t="str">
            <v>Valledupar</v>
          </cell>
          <cell r="G3519" t="str">
            <v>Cesar</v>
          </cell>
          <cell r="H3519">
            <v>350</v>
          </cell>
          <cell r="I3519">
            <v>-73.342833333333004</v>
          </cell>
          <cell r="J3519">
            <v>10.542055555556001</v>
          </cell>
          <cell r="K3519" t="str">
            <v>73°20'34,2"W</v>
          </cell>
          <cell r="L3519" t="str">
            <v>10°32'31,4"N</v>
          </cell>
        </row>
        <row r="3520">
          <cell r="A3520">
            <v>28017010</v>
          </cell>
          <cell r="B3520" t="str">
            <v>CON</v>
          </cell>
          <cell r="C3520" t="str">
            <v>HID</v>
          </cell>
          <cell r="D3520" t="str">
            <v>LM</v>
          </cell>
          <cell r="E3520" t="str">
            <v xml:space="preserve">Rincon El </v>
          </cell>
          <cell r="F3520" t="str">
            <v>Valledupar</v>
          </cell>
          <cell r="G3520" t="str">
            <v>Cesar</v>
          </cell>
          <cell r="H3520">
            <v>260</v>
          </cell>
          <cell r="I3520">
            <v>-73.25</v>
          </cell>
          <cell r="J3520">
            <v>10.5</v>
          </cell>
          <cell r="K3520" t="str">
            <v>73°15'0"W</v>
          </cell>
          <cell r="L3520" t="str">
            <v>10°30'0"N</v>
          </cell>
        </row>
        <row r="3521">
          <cell r="A3521">
            <v>28040380</v>
          </cell>
          <cell r="B3521" t="str">
            <v>CON</v>
          </cell>
          <cell r="C3521" t="str">
            <v>MET</v>
          </cell>
          <cell r="D3521" t="str">
            <v>PM</v>
          </cell>
          <cell r="E3521" t="str">
            <v xml:space="preserve">Rio Bambuco </v>
          </cell>
          <cell r="F3521" t="str">
            <v>Valledupar</v>
          </cell>
          <cell r="G3521" t="str">
            <v>Cesar</v>
          </cell>
          <cell r="H3521">
            <v>180</v>
          </cell>
          <cell r="I3521">
            <v>-73.866666666667001</v>
          </cell>
          <cell r="J3521">
            <v>10.266666666667</v>
          </cell>
          <cell r="K3521" t="str">
            <v>73°52'0"W</v>
          </cell>
          <cell r="L3521" t="str">
            <v>10°16'0"N</v>
          </cell>
        </row>
        <row r="3522">
          <cell r="A3522">
            <v>28040050</v>
          </cell>
          <cell r="B3522" t="str">
            <v>CON</v>
          </cell>
          <cell r="C3522" t="str">
            <v>MET</v>
          </cell>
          <cell r="D3522" t="str">
            <v>PM</v>
          </cell>
          <cell r="E3522" t="str">
            <v xml:space="preserve">Rio Branco </v>
          </cell>
          <cell r="F3522" t="str">
            <v>Valledupar</v>
          </cell>
          <cell r="G3522" t="str">
            <v>Cesar</v>
          </cell>
          <cell r="H3522">
            <v>700</v>
          </cell>
          <cell r="I3522">
            <v>-73.866666666667001</v>
          </cell>
          <cell r="J3522">
            <v>10.266666666667</v>
          </cell>
          <cell r="K3522" t="str">
            <v>73°52'0"W</v>
          </cell>
          <cell r="L3522" t="str">
            <v>10°16'0"N</v>
          </cell>
        </row>
        <row r="3523">
          <cell r="A3523">
            <v>28030220</v>
          </cell>
          <cell r="B3523" t="str">
            <v>CON</v>
          </cell>
          <cell r="C3523" t="str">
            <v>MET</v>
          </cell>
          <cell r="D3523" t="str">
            <v>PM</v>
          </cell>
          <cell r="E3523" t="str">
            <v>San Angel</v>
          </cell>
          <cell r="F3523" t="str">
            <v>Valledupar</v>
          </cell>
          <cell r="G3523" t="str">
            <v>Cesar</v>
          </cell>
          <cell r="H3523">
            <v>244</v>
          </cell>
          <cell r="I3523">
            <v>-73.441249999999997</v>
          </cell>
          <cell r="J3523">
            <v>10.350888888888999</v>
          </cell>
          <cell r="K3523" t="str">
            <v>73°26'28,5"W</v>
          </cell>
          <cell r="L3523" t="str">
            <v>10°21'3,2"N</v>
          </cell>
        </row>
        <row r="3524">
          <cell r="A3524">
            <v>28010130</v>
          </cell>
          <cell r="B3524" t="str">
            <v>CON</v>
          </cell>
          <cell r="C3524" t="str">
            <v>MET</v>
          </cell>
          <cell r="D3524" t="str">
            <v>PM</v>
          </cell>
          <cell r="E3524" t="str">
            <v>Sarachui</v>
          </cell>
          <cell r="F3524" t="str">
            <v>Valledupar</v>
          </cell>
          <cell r="G3524" t="str">
            <v>Cesar</v>
          </cell>
          <cell r="H3524">
            <v>1560</v>
          </cell>
          <cell r="I3524">
            <v>-73.400000000000006</v>
          </cell>
          <cell r="J3524">
            <v>10.783333333332999</v>
          </cell>
          <cell r="K3524" t="str">
            <v>73°24'0"W</v>
          </cell>
          <cell r="L3524" t="str">
            <v>10°47'0"N</v>
          </cell>
        </row>
        <row r="3525">
          <cell r="A3525">
            <v>28020560</v>
          </cell>
          <cell r="B3525" t="str">
            <v>CON</v>
          </cell>
          <cell r="C3525" t="str">
            <v>MET</v>
          </cell>
          <cell r="D3525" t="str">
            <v>PM</v>
          </cell>
          <cell r="E3525" t="str">
            <v xml:space="preserve">Socomba </v>
          </cell>
          <cell r="F3525" t="str">
            <v>Valledupar</v>
          </cell>
          <cell r="G3525" t="str">
            <v>Cesar</v>
          </cell>
          <cell r="H3525">
            <v>180</v>
          </cell>
          <cell r="I3525">
            <v>-73.266666666667007</v>
          </cell>
          <cell r="J3525">
            <v>10.050000000000001</v>
          </cell>
          <cell r="K3525" t="str">
            <v>73°16'0"W</v>
          </cell>
          <cell r="L3525" t="str">
            <v>10°3'0"N</v>
          </cell>
        </row>
        <row r="3526">
          <cell r="A3526">
            <v>28037100</v>
          </cell>
          <cell r="B3526" t="str">
            <v>CON</v>
          </cell>
          <cell r="C3526" t="str">
            <v>HID</v>
          </cell>
          <cell r="D3526" t="str">
            <v>LM</v>
          </cell>
          <cell r="E3526" t="str">
            <v xml:space="preserve">Socorro El </v>
          </cell>
          <cell r="F3526" t="str">
            <v>Valledupar</v>
          </cell>
          <cell r="G3526" t="str">
            <v>Cesar</v>
          </cell>
          <cell r="H3526">
            <v>169</v>
          </cell>
          <cell r="I3526">
            <v>-73.316666666667004</v>
          </cell>
          <cell r="J3526">
            <v>10.4</v>
          </cell>
          <cell r="K3526" t="str">
            <v>73°19'0"W</v>
          </cell>
          <cell r="L3526" t="str">
            <v>10°24'0"N</v>
          </cell>
        </row>
        <row r="3527">
          <cell r="A3527">
            <v>28030090</v>
          </cell>
          <cell r="B3527" t="str">
            <v>CON</v>
          </cell>
          <cell r="C3527" t="str">
            <v>MET</v>
          </cell>
          <cell r="D3527" t="str">
            <v>PM</v>
          </cell>
          <cell r="E3527" t="str">
            <v>Sta Marta Hda</v>
          </cell>
          <cell r="F3527" t="str">
            <v>Valledupar</v>
          </cell>
          <cell r="G3527" t="str">
            <v>Cesar</v>
          </cell>
          <cell r="H3527">
            <v>150</v>
          </cell>
          <cell r="I3527">
            <v>-73.349999999999994</v>
          </cell>
          <cell r="J3527">
            <v>10.3</v>
          </cell>
          <cell r="K3527" t="str">
            <v>73°21'0"W</v>
          </cell>
          <cell r="L3527" t="str">
            <v>10°18'0"N</v>
          </cell>
        </row>
        <row r="3528">
          <cell r="A3528">
            <v>28017020</v>
          </cell>
          <cell r="B3528" t="str">
            <v>CON</v>
          </cell>
          <cell r="C3528" t="str">
            <v>HID</v>
          </cell>
          <cell r="D3528" t="str">
            <v>LM</v>
          </cell>
          <cell r="E3528" t="str">
            <v xml:space="preserve">Valerio </v>
          </cell>
          <cell r="F3528" t="str">
            <v>Valledupar</v>
          </cell>
          <cell r="G3528" t="str">
            <v>Cesar</v>
          </cell>
          <cell r="H3528">
            <v>350</v>
          </cell>
          <cell r="I3528">
            <v>-73.333333333333002</v>
          </cell>
          <cell r="J3528">
            <v>10.533333333332999</v>
          </cell>
          <cell r="K3528" t="str">
            <v>73°20'0"W</v>
          </cell>
          <cell r="L3528" t="str">
            <v>10°32'0"N</v>
          </cell>
        </row>
        <row r="3529">
          <cell r="A3529">
            <v>28010320</v>
          </cell>
          <cell r="B3529" t="str">
            <v>CON</v>
          </cell>
          <cell r="C3529" t="str">
            <v>MET</v>
          </cell>
          <cell r="D3529" t="str">
            <v>PM</v>
          </cell>
          <cell r="E3529" t="str">
            <v>Valledupar MOP</v>
          </cell>
          <cell r="F3529" t="str">
            <v>Valledupar</v>
          </cell>
          <cell r="G3529" t="str">
            <v>Cesar</v>
          </cell>
          <cell r="H3529">
            <v>200</v>
          </cell>
          <cell r="I3529">
            <v>-73.25</v>
          </cell>
          <cell r="J3529">
            <v>10.466666666667001</v>
          </cell>
          <cell r="K3529" t="str">
            <v>73°15'0"W</v>
          </cell>
          <cell r="L3529" t="str">
            <v>10°28'0"N</v>
          </cell>
        </row>
        <row r="3530">
          <cell r="A3530">
            <v>28010100</v>
          </cell>
          <cell r="B3530" t="str">
            <v>CON</v>
          </cell>
          <cell r="C3530" t="str">
            <v>MET</v>
          </cell>
          <cell r="D3530" t="str">
            <v>PM</v>
          </cell>
          <cell r="E3530" t="str">
            <v>Valledupar-CVM</v>
          </cell>
          <cell r="F3530" t="str">
            <v>Valledupar</v>
          </cell>
          <cell r="G3530" t="str">
            <v>Cesar</v>
          </cell>
          <cell r="H3530">
            <v>200</v>
          </cell>
          <cell r="I3530">
            <v>-73.25</v>
          </cell>
          <cell r="J3530">
            <v>10.483333333333</v>
          </cell>
          <cell r="K3530" t="str">
            <v>73°15'0"W</v>
          </cell>
          <cell r="L3530" t="str">
            <v>10°29'0"N</v>
          </cell>
        </row>
        <row r="3531">
          <cell r="A3531">
            <v>28015010</v>
          </cell>
          <cell r="B3531" t="str">
            <v>CON</v>
          </cell>
          <cell r="C3531" t="str">
            <v>MET</v>
          </cell>
          <cell r="D3531" t="str">
            <v>CO</v>
          </cell>
          <cell r="E3531" t="str">
            <v>Valledupar-IFA</v>
          </cell>
          <cell r="F3531" t="str">
            <v>Valledupar</v>
          </cell>
          <cell r="G3531" t="str">
            <v>Cesar</v>
          </cell>
          <cell r="H3531">
            <v>250</v>
          </cell>
          <cell r="I3531">
            <v>-73.233333333332993</v>
          </cell>
          <cell r="J3531">
            <v>10.466666666667001</v>
          </cell>
          <cell r="K3531" t="str">
            <v>73°14'0"W</v>
          </cell>
          <cell r="L3531" t="str">
            <v>10°28'0"N</v>
          </cell>
        </row>
        <row r="3532">
          <cell r="A3532">
            <v>28030050</v>
          </cell>
          <cell r="B3532" t="str">
            <v>CON</v>
          </cell>
          <cell r="C3532" t="str">
            <v>MET</v>
          </cell>
          <cell r="D3532" t="str">
            <v>PM</v>
          </cell>
          <cell r="E3532" t="str">
            <v>Venados Los</v>
          </cell>
          <cell r="F3532" t="str">
            <v>Valledupar</v>
          </cell>
          <cell r="G3532" t="str">
            <v>Cesar</v>
          </cell>
          <cell r="H3532">
            <v>75</v>
          </cell>
          <cell r="I3532">
            <v>-73.7</v>
          </cell>
          <cell r="J3532">
            <v>10.016666666667</v>
          </cell>
          <cell r="K3532" t="str">
            <v>73°42'0"W</v>
          </cell>
          <cell r="L3532" t="str">
            <v>10°1'0"N</v>
          </cell>
        </row>
        <row r="3533">
          <cell r="A3533">
            <v>28010140</v>
          </cell>
          <cell r="B3533" t="str">
            <v>CON</v>
          </cell>
          <cell r="C3533" t="str">
            <v>MET</v>
          </cell>
          <cell r="D3533" t="str">
            <v>PM</v>
          </cell>
          <cell r="E3533" t="str">
            <v>Villa Carmelita</v>
          </cell>
          <cell r="F3533" t="str">
            <v>Valledupar</v>
          </cell>
          <cell r="G3533" t="str">
            <v>Cesar</v>
          </cell>
          <cell r="H3533">
            <v>450</v>
          </cell>
          <cell r="I3533">
            <v>-73.3</v>
          </cell>
          <cell r="J3533">
            <v>10.533333333332999</v>
          </cell>
          <cell r="K3533" t="str">
            <v>73°18'0"W</v>
          </cell>
          <cell r="L3533" t="str">
            <v>10°32'0"N</v>
          </cell>
        </row>
        <row r="3534">
          <cell r="A3534">
            <v>28010070</v>
          </cell>
          <cell r="B3534" t="str">
            <v>CON</v>
          </cell>
          <cell r="C3534" t="str">
            <v>MET</v>
          </cell>
          <cell r="D3534" t="str">
            <v>PM</v>
          </cell>
          <cell r="E3534" t="str">
            <v>Villa Marlene</v>
          </cell>
          <cell r="F3534" t="str">
            <v>Valledupar</v>
          </cell>
          <cell r="G3534" t="str">
            <v>Cesar</v>
          </cell>
          <cell r="H3534">
            <v>120</v>
          </cell>
          <cell r="I3534">
            <v>-73.467111111110995</v>
          </cell>
          <cell r="J3534">
            <v>10.185499999999999</v>
          </cell>
          <cell r="K3534" t="str">
            <v>73°28'1,6"W</v>
          </cell>
          <cell r="L3534" t="str">
            <v>10°11'7,8"N</v>
          </cell>
        </row>
        <row r="3535">
          <cell r="A3535">
            <v>28015060</v>
          </cell>
          <cell r="B3535" t="str">
            <v>CON</v>
          </cell>
          <cell r="C3535" t="str">
            <v>MET</v>
          </cell>
          <cell r="D3535" t="str">
            <v>ME</v>
          </cell>
          <cell r="E3535" t="str">
            <v>Villa Marlene</v>
          </cell>
          <cell r="F3535" t="str">
            <v>Valledupar</v>
          </cell>
          <cell r="G3535" t="str">
            <v>Cesar</v>
          </cell>
          <cell r="H3535">
            <v>120</v>
          </cell>
          <cell r="I3535">
            <v>-73.467111111110995</v>
          </cell>
          <cell r="J3535">
            <v>10.185499999999999</v>
          </cell>
          <cell r="K3535" t="str">
            <v>73°28'1,6"W</v>
          </cell>
          <cell r="L3535" t="str">
            <v>10°11'7,8"N</v>
          </cell>
        </row>
        <row r="3536">
          <cell r="A3536">
            <v>28030180</v>
          </cell>
          <cell r="B3536" t="str">
            <v>CON</v>
          </cell>
          <cell r="C3536" t="str">
            <v>MET</v>
          </cell>
          <cell r="D3536" t="str">
            <v>PM</v>
          </cell>
          <cell r="E3536" t="str">
            <v xml:space="preserve">Villa Mercy </v>
          </cell>
          <cell r="F3536" t="str">
            <v>Valledupar</v>
          </cell>
          <cell r="G3536" t="str">
            <v>Cesar</v>
          </cell>
          <cell r="H3536">
            <v>100</v>
          </cell>
          <cell r="I3536">
            <v>-73.316666666667004</v>
          </cell>
          <cell r="J3536">
            <v>10.366666666666999</v>
          </cell>
          <cell r="K3536" t="str">
            <v>73°19'0"W</v>
          </cell>
          <cell r="L3536" t="str">
            <v>10°22'0"N</v>
          </cell>
        </row>
        <row r="3537">
          <cell r="A3537">
            <v>28035010</v>
          </cell>
          <cell r="B3537" t="str">
            <v>CON</v>
          </cell>
          <cell r="C3537" t="str">
            <v>MET</v>
          </cell>
          <cell r="D3537" t="str">
            <v>CO</v>
          </cell>
          <cell r="E3537" t="str">
            <v>Villa Rosa</v>
          </cell>
          <cell r="F3537" t="str">
            <v>Valledupar</v>
          </cell>
          <cell r="G3537" t="str">
            <v>Cesar</v>
          </cell>
          <cell r="H3537">
            <v>70</v>
          </cell>
          <cell r="I3537">
            <v>-73.547222222222004</v>
          </cell>
          <cell r="J3537">
            <v>10.192777777778</v>
          </cell>
          <cell r="K3537" t="str">
            <v>73°32'50"W</v>
          </cell>
          <cell r="L3537" t="str">
            <v>10°11'34"N</v>
          </cell>
        </row>
        <row r="3538">
          <cell r="A3538">
            <v>11150030</v>
          </cell>
          <cell r="B3538" t="str">
            <v>CON</v>
          </cell>
          <cell r="C3538" t="str">
            <v>MET</v>
          </cell>
          <cell r="D3538" t="str">
            <v>PM</v>
          </cell>
          <cell r="E3538" t="str">
            <v>Acandi</v>
          </cell>
          <cell r="F3538" t="str">
            <v>Acandi</v>
          </cell>
          <cell r="G3538" t="str">
            <v>Choco</v>
          </cell>
          <cell r="H3538">
            <v>2</v>
          </cell>
          <cell r="I3538">
            <v>-77.276944444443998</v>
          </cell>
          <cell r="J3538">
            <v>8.5308333333329998</v>
          </cell>
          <cell r="K3538" t="str">
            <v>77°16'37"W</v>
          </cell>
          <cell r="L3538" t="str">
            <v>8°31'51"N</v>
          </cell>
        </row>
        <row r="3539">
          <cell r="A3539">
            <v>11159010</v>
          </cell>
          <cell r="B3539" t="str">
            <v>AUT</v>
          </cell>
          <cell r="C3539" t="str">
            <v>HID</v>
          </cell>
          <cell r="D3539" t="str">
            <v>MM</v>
          </cell>
          <cell r="E3539" t="str">
            <v>Capurgana Automatica</v>
          </cell>
          <cell r="F3539" t="str">
            <v>Acandi</v>
          </cell>
          <cell r="G3539" t="str">
            <v>Choco</v>
          </cell>
          <cell r="H3539">
            <v>2</v>
          </cell>
          <cell r="I3539">
            <v>-77.325027777778004</v>
          </cell>
          <cell r="J3539">
            <v>8.5910833333329997</v>
          </cell>
          <cell r="K3539" t="str">
            <v>77°19'30,1"W</v>
          </cell>
          <cell r="L3539" t="str">
            <v>8°35'27,9"N</v>
          </cell>
        </row>
        <row r="3540">
          <cell r="A3540">
            <v>11155030</v>
          </cell>
          <cell r="B3540" t="str">
            <v>AUT</v>
          </cell>
          <cell r="C3540" t="str">
            <v>MET</v>
          </cell>
          <cell r="D3540" t="str">
            <v>CP</v>
          </cell>
          <cell r="E3540" t="str">
            <v>Capurgana Automatica</v>
          </cell>
          <cell r="F3540" t="str">
            <v>Acandi</v>
          </cell>
          <cell r="G3540" t="str">
            <v>Choco</v>
          </cell>
          <cell r="H3540">
            <v>2</v>
          </cell>
          <cell r="I3540">
            <v>-77.325027777778004</v>
          </cell>
          <cell r="J3540">
            <v>8.5910833333329997</v>
          </cell>
          <cell r="K3540" t="str">
            <v>77°19'30,1"W</v>
          </cell>
          <cell r="L3540" t="str">
            <v>8°35'27,9"N</v>
          </cell>
        </row>
        <row r="3541">
          <cell r="A3541">
            <v>11150040</v>
          </cell>
          <cell r="B3541" t="str">
            <v>CON</v>
          </cell>
          <cell r="C3541" t="str">
            <v>MET</v>
          </cell>
          <cell r="D3541" t="str">
            <v>PM</v>
          </cell>
          <cell r="E3541" t="str">
            <v xml:space="preserve">Inst del Choco </v>
          </cell>
          <cell r="F3541" t="str">
            <v>Acandi</v>
          </cell>
          <cell r="G3541" t="str">
            <v>Choco</v>
          </cell>
          <cell r="H3541">
            <v>2</v>
          </cell>
          <cell r="I3541">
            <v>-77.283333333333005</v>
          </cell>
          <cell r="J3541">
            <v>8.5166666666669997</v>
          </cell>
          <cell r="K3541" t="str">
            <v>77°17'0"W</v>
          </cell>
          <cell r="L3541" t="str">
            <v>8°31'0"N</v>
          </cell>
        </row>
        <row r="3542">
          <cell r="A3542">
            <v>11155010</v>
          </cell>
          <cell r="B3542" t="str">
            <v>CON</v>
          </cell>
          <cell r="C3542" t="str">
            <v>MET</v>
          </cell>
          <cell r="D3542" t="str">
            <v>CO</v>
          </cell>
          <cell r="E3542" t="str">
            <v>Playa La</v>
          </cell>
          <cell r="F3542" t="str">
            <v>Acandi</v>
          </cell>
          <cell r="G3542" t="str">
            <v>Choco</v>
          </cell>
          <cell r="H3542">
            <v>2</v>
          </cell>
          <cell r="I3542">
            <v>-77.283333333333005</v>
          </cell>
          <cell r="J3542">
            <v>8.5333333333329993</v>
          </cell>
          <cell r="K3542" t="str">
            <v>77°17'0"W</v>
          </cell>
          <cell r="L3542" t="str">
            <v>8°32'0"N</v>
          </cell>
        </row>
        <row r="3543">
          <cell r="A3543">
            <v>11150050</v>
          </cell>
          <cell r="B3543" t="str">
            <v>CON</v>
          </cell>
          <cell r="C3543" t="str">
            <v>MET</v>
          </cell>
          <cell r="D3543" t="str">
            <v>PM</v>
          </cell>
          <cell r="E3543" t="str">
            <v xml:space="preserve">Saint Cric Hda </v>
          </cell>
          <cell r="F3543" t="str">
            <v>Acandi</v>
          </cell>
          <cell r="G3543" t="str">
            <v>Choco</v>
          </cell>
          <cell r="H3543">
            <v>2</v>
          </cell>
          <cell r="I3543">
            <v>-77.283333333333005</v>
          </cell>
          <cell r="J3543">
            <v>8.5333333333329993</v>
          </cell>
          <cell r="K3543" t="str">
            <v>77°17'0"W</v>
          </cell>
          <cell r="L3543" t="str">
            <v>8°32'0"N</v>
          </cell>
        </row>
        <row r="3544">
          <cell r="A3544">
            <v>55010010</v>
          </cell>
          <cell r="B3544" t="str">
            <v>CON</v>
          </cell>
          <cell r="C3544" t="str">
            <v>MET</v>
          </cell>
          <cell r="D3544" t="str">
            <v>PM</v>
          </cell>
          <cell r="E3544" t="str">
            <v>Pie De Pato</v>
          </cell>
          <cell r="F3544" t="str">
            <v>Alto Baudo</v>
          </cell>
          <cell r="G3544" t="str">
            <v>Choco</v>
          </cell>
          <cell r="H3544">
            <v>30</v>
          </cell>
          <cell r="I3544">
            <v>-76.976333333333002</v>
          </cell>
          <cell r="J3544">
            <v>5.5238611111109996</v>
          </cell>
          <cell r="K3544" t="str">
            <v>76°58'34,8"W</v>
          </cell>
          <cell r="L3544" t="str">
            <v>5°31'25,9"N</v>
          </cell>
        </row>
        <row r="3545">
          <cell r="A3545">
            <v>55015010</v>
          </cell>
          <cell r="B3545" t="str">
            <v>AUT</v>
          </cell>
          <cell r="C3545" t="str">
            <v>MET</v>
          </cell>
          <cell r="D3545" t="str">
            <v>CP</v>
          </cell>
          <cell r="E3545" t="str">
            <v>Pie De Pato Automatica</v>
          </cell>
          <cell r="F3545" t="str">
            <v>Alto Baudo</v>
          </cell>
          <cell r="G3545" t="str">
            <v>Choco</v>
          </cell>
          <cell r="H3545">
            <v>30</v>
          </cell>
          <cell r="I3545">
            <v>-76.976333333333002</v>
          </cell>
          <cell r="J3545">
            <v>5.5238611111109996</v>
          </cell>
          <cell r="K3545" t="str">
            <v>76°58'34,8"W</v>
          </cell>
          <cell r="L3545" t="str">
            <v>5°31'25,9"N</v>
          </cell>
        </row>
        <row r="3546">
          <cell r="A3546">
            <v>56019010</v>
          </cell>
          <cell r="B3546" t="str">
            <v>AUT</v>
          </cell>
          <cell r="C3546" t="str">
            <v>HMT</v>
          </cell>
          <cell r="D3546" t="str">
            <v>MM</v>
          </cell>
          <cell r="E3546" t="str">
            <v>Bahia Solano Automatica</v>
          </cell>
          <cell r="F3546" t="str">
            <v>Bahia Solano</v>
          </cell>
          <cell r="G3546" t="str">
            <v>Choco</v>
          </cell>
          <cell r="H3546">
            <v>21</v>
          </cell>
          <cell r="I3546">
            <v>-77.433166666667006</v>
          </cell>
          <cell r="J3546">
            <v>6.2686388888889999</v>
          </cell>
          <cell r="K3546" t="str">
            <v>77°25'59,4"W</v>
          </cell>
          <cell r="L3546" t="str">
            <v>6°16'7,1"N</v>
          </cell>
        </row>
        <row r="3547">
          <cell r="A3547">
            <v>56010030</v>
          </cell>
          <cell r="B3547" t="str">
            <v>CON</v>
          </cell>
          <cell r="C3547" t="str">
            <v>MET</v>
          </cell>
          <cell r="D3547" t="str">
            <v>PM</v>
          </cell>
          <cell r="E3547" t="str">
            <v>Cupica</v>
          </cell>
          <cell r="F3547" t="str">
            <v>Bahia Solano</v>
          </cell>
          <cell r="G3547" t="str">
            <v>Choco</v>
          </cell>
          <cell r="H3547">
            <v>2</v>
          </cell>
          <cell r="I3547">
            <v>-77.490611111110994</v>
          </cell>
          <cell r="J3547">
            <v>6.7065555555560001</v>
          </cell>
          <cell r="K3547" t="str">
            <v>77°29'26,2"W</v>
          </cell>
          <cell r="L3547" t="str">
            <v>6°42'23,6"N</v>
          </cell>
        </row>
        <row r="3548">
          <cell r="A3548">
            <v>56015010</v>
          </cell>
          <cell r="B3548" t="str">
            <v>CON</v>
          </cell>
          <cell r="C3548" t="str">
            <v>MET</v>
          </cell>
          <cell r="D3548" t="str">
            <v>CO</v>
          </cell>
          <cell r="E3548" t="str">
            <v>Panamericana</v>
          </cell>
          <cell r="F3548" t="str">
            <v>Bahia Solano</v>
          </cell>
          <cell r="G3548" t="str">
            <v>Choco</v>
          </cell>
          <cell r="H3548">
            <v>4</v>
          </cell>
          <cell r="I3548">
            <v>-77.404444444443996</v>
          </cell>
          <cell r="J3548">
            <v>6.2233333333329997</v>
          </cell>
          <cell r="K3548" t="str">
            <v>77°24'16"W</v>
          </cell>
          <cell r="L3548" t="str">
            <v>6°13'24"N</v>
          </cell>
        </row>
        <row r="3549">
          <cell r="A3549">
            <v>56010010</v>
          </cell>
          <cell r="B3549" t="str">
            <v>CON</v>
          </cell>
          <cell r="C3549" t="str">
            <v>MET</v>
          </cell>
          <cell r="D3549" t="str">
            <v>PM</v>
          </cell>
          <cell r="E3549" t="str">
            <v xml:space="preserve">Panamericana </v>
          </cell>
          <cell r="F3549" t="str">
            <v>Bahia Solano</v>
          </cell>
          <cell r="G3549" t="str">
            <v>Choco</v>
          </cell>
          <cell r="H3549">
            <v>50</v>
          </cell>
          <cell r="I3549">
            <v>-77.766666666667007</v>
          </cell>
          <cell r="J3549">
            <v>6.2</v>
          </cell>
          <cell r="K3549" t="str">
            <v>77°46'0"W</v>
          </cell>
          <cell r="L3549" t="str">
            <v>6°12'0"N</v>
          </cell>
        </row>
        <row r="3550">
          <cell r="A3550">
            <v>11077010</v>
          </cell>
          <cell r="B3550" t="str">
            <v>CON</v>
          </cell>
          <cell r="C3550" t="str">
            <v>HID</v>
          </cell>
          <cell r="D3550" t="str">
            <v>LG</v>
          </cell>
          <cell r="E3550" t="str">
            <v>Bellavista</v>
          </cell>
          <cell r="F3550" t="str">
            <v>Bojaya</v>
          </cell>
          <cell r="G3550" t="str">
            <v>Choco</v>
          </cell>
          <cell r="H3550">
            <v>6925</v>
          </cell>
          <cell r="I3550">
            <v>-76.884469444443994</v>
          </cell>
          <cell r="J3550">
            <v>6.5588083333330003</v>
          </cell>
          <cell r="K3550" t="str">
            <v>76°53'4,09"W</v>
          </cell>
          <cell r="L3550" t="str">
            <v>6°33'31,71"N</v>
          </cell>
        </row>
        <row r="3551">
          <cell r="A3551">
            <v>11080010</v>
          </cell>
          <cell r="B3551" t="str">
            <v>CON</v>
          </cell>
          <cell r="C3551" t="str">
            <v>MET</v>
          </cell>
          <cell r="D3551" t="str">
            <v>PM</v>
          </cell>
          <cell r="E3551" t="str">
            <v>Bellavista</v>
          </cell>
          <cell r="F3551" t="str">
            <v>Bojaya</v>
          </cell>
          <cell r="G3551" t="str">
            <v>Choco</v>
          </cell>
          <cell r="H3551">
            <v>15</v>
          </cell>
          <cell r="I3551">
            <v>-76.885416666666998</v>
          </cell>
          <cell r="J3551">
            <v>6.5591666666670001</v>
          </cell>
          <cell r="K3551" t="str">
            <v>76°53'7,5"W</v>
          </cell>
          <cell r="L3551" t="str">
            <v>6°33'33"N</v>
          </cell>
        </row>
        <row r="3552">
          <cell r="A3552">
            <v>11085010</v>
          </cell>
          <cell r="B3552" t="str">
            <v>CON</v>
          </cell>
          <cell r="C3552" t="str">
            <v>MET</v>
          </cell>
          <cell r="D3552" t="str">
            <v>AM</v>
          </cell>
          <cell r="E3552" t="str">
            <v>Loma La</v>
          </cell>
          <cell r="F3552" t="str">
            <v>Bojaya</v>
          </cell>
          <cell r="G3552" t="str">
            <v>Choco</v>
          </cell>
          <cell r="H3552">
            <v>20</v>
          </cell>
          <cell r="I3552">
            <v>-76.983333333332993</v>
          </cell>
          <cell r="J3552">
            <v>6.5333333333330001</v>
          </cell>
          <cell r="K3552" t="str">
            <v>76°59'0"W</v>
          </cell>
          <cell r="L3552" t="str">
            <v>6°32'0"N</v>
          </cell>
        </row>
        <row r="3553">
          <cell r="A3553">
            <v>11080030</v>
          </cell>
          <cell r="B3553" t="str">
            <v>CON</v>
          </cell>
          <cell r="C3553" t="str">
            <v>MET</v>
          </cell>
          <cell r="D3553" t="str">
            <v>PM</v>
          </cell>
          <cell r="E3553" t="str">
            <v>Loma La-Bojaya</v>
          </cell>
          <cell r="F3553" t="str">
            <v>Bojaya</v>
          </cell>
          <cell r="G3553" t="str">
            <v>Choco</v>
          </cell>
          <cell r="H3553">
            <v>20</v>
          </cell>
          <cell r="I3553">
            <v>-76.983333333332993</v>
          </cell>
          <cell r="J3553">
            <v>6.5333333333330001</v>
          </cell>
          <cell r="K3553" t="str">
            <v>76°59'0"W</v>
          </cell>
          <cell r="L3553" t="str">
            <v>6°32'0"N</v>
          </cell>
        </row>
        <row r="3554">
          <cell r="A3554">
            <v>11090010</v>
          </cell>
          <cell r="B3554" t="str">
            <v>CON</v>
          </cell>
          <cell r="C3554" t="str">
            <v>MET</v>
          </cell>
          <cell r="D3554" t="str">
            <v>PM</v>
          </cell>
          <cell r="E3554" t="str">
            <v>Opogado</v>
          </cell>
          <cell r="F3554" t="str">
            <v>Bojaya</v>
          </cell>
          <cell r="G3554" t="str">
            <v>Choco</v>
          </cell>
          <cell r="H3554">
            <v>50</v>
          </cell>
          <cell r="I3554">
            <v>-76.972722222222004</v>
          </cell>
          <cell r="J3554">
            <v>6.8125277777779996</v>
          </cell>
          <cell r="K3554" t="str">
            <v>76°58'21,8"W</v>
          </cell>
          <cell r="L3554" t="str">
            <v>6°48'45,1"N</v>
          </cell>
        </row>
        <row r="3555">
          <cell r="A3555">
            <v>11030030</v>
          </cell>
          <cell r="B3555" t="str">
            <v>CON</v>
          </cell>
          <cell r="C3555" t="str">
            <v>MET</v>
          </cell>
          <cell r="D3555" t="str">
            <v>PM</v>
          </cell>
          <cell r="E3555" t="str">
            <v>Managru</v>
          </cell>
          <cell r="F3555" t="str">
            <v>Canton del San Pablo</v>
          </cell>
          <cell r="G3555" t="str">
            <v>Choco</v>
          </cell>
          <cell r="H3555">
            <v>50</v>
          </cell>
          <cell r="I3555">
            <v>-76.733333333332993</v>
          </cell>
          <cell r="J3555">
            <v>5.333333333333</v>
          </cell>
          <cell r="K3555" t="str">
            <v>76°43'41,1"W</v>
          </cell>
          <cell r="L3555" t="str">
            <v>5°20'3,1"N</v>
          </cell>
        </row>
        <row r="3556">
          <cell r="A3556">
            <v>11105020</v>
          </cell>
          <cell r="B3556" t="str">
            <v>AUT</v>
          </cell>
          <cell r="C3556" t="str">
            <v>MET</v>
          </cell>
          <cell r="D3556" t="str">
            <v>CP</v>
          </cell>
          <cell r="E3556" t="str">
            <v>Carmen del Darien Automatica</v>
          </cell>
          <cell r="F3556" t="str">
            <v>Carmen del Darien</v>
          </cell>
          <cell r="G3556" t="str">
            <v>Choco</v>
          </cell>
          <cell r="H3556">
            <v>18</v>
          </cell>
          <cell r="I3556">
            <v>-76.977194444443995</v>
          </cell>
          <cell r="J3556">
            <v>7.1543333333329997</v>
          </cell>
          <cell r="K3556" t="str">
            <v>76°58'37,9"W</v>
          </cell>
          <cell r="L3556" t="str">
            <v>7°9'15,6"N</v>
          </cell>
        </row>
        <row r="3557">
          <cell r="A3557">
            <v>11100020</v>
          </cell>
          <cell r="B3557" t="str">
            <v>CON</v>
          </cell>
          <cell r="C3557" t="str">
            <v>MET</v>
          </cell>
          <cell r="D3557" t="str">
            <v>PM</v>
          </cell>
          <cell r="E3557" t="str">
            <v>Domingodo</v>
          </cell>
          <cell r="F3557" t="str">
            <v>Carmen del Darien</v>
          </cell>
          <cell r="G3557" t="str">
            <v>Choco</v>
          </cell>
          <cell r="H3557">
            <v>11</v>
          </cell>
          <cell r="I3557">
            <v>-77.034472222222007</v>
          </cell>
          <cell r="J3557">
            <v>7.1784999999999997</v>
          </cell>
          <cell r="K3557" t="str">
            <v>77°2'4,1"W</v>
          </cell>
          <cell r="L3557" t="str">
            <v>7°10'42,6"N</v>
          </cell>
        </row>
        <row r="3558">
          <cell r="A3558">
            <v>11107010</v>
          </cell>
          <cell r="B3558" t="str">
            <v>CON</v>
          </cell>
          <cell r="C3558" t="str">
            <v>HID</v>
          </cell>
          <cell r="D3558" t="str">
            <v>LM</v>
          </cell>
          <cell r="E3558" t="str">
            <v>Domingodo</v>
          </cell>
          <cell r="F3558" t="str">
            <v>Carmen del Darien</v>
          </cell>
          <cell r="G3558" t="str">
            <v>Choco</v>
          </cell>
          <cell r="H3558">
            <v>4</v>
          </cell>
          <cell r="I3558">
            <v>-77.035444444443996</v>
          </cell>
          <cell r="J3558">
            <v>7.1792222222220001</v>
          </cell>
          <cell r="K3558" t="str">
            <v>77°2'7,6"W</v>
          </cell>
          <cell r="L3558" t="str">
            <v>7°10'45,2"N</v>
          </cell>
        </row>
        <row r="3559">
          <cell r="A3559">
            <v>11100010</v>
          </cell>
          <cell r="B3559" t="str">
            <v>CON</v>
          </cell>
          <cell r="C3559" t="str">
            <v>MET</v>
          </cell>
          <cell r="D3559" t="str">
            <v>PM</v>
          </cell>
          <cell r="E3559" t="str">
            <v>Vigia de Curvarado</v>
          </cell>
          <cell r="F3559" t="str">
            <v>Carmen del Darien</v>
          </cell>
          <cell r="G3559" t="str">
            <v>Choco</v>
          </cell>
          <cell r="H3559">
            <v>25</v>
          </cell>
          <cell r="I3559">
            <v>-76.916666666666998</v>
          </cell>
          <cell r="J3559">
            <v>7.083333333333</v>
          </cell>
          <cell r="K3559" t="str">
            <v>76°55'0"W</v>
          </cell>
          <cell r="L3559" t="str">
            <v>7°5'0"N</v>
          </cell>
        </row>
        <row r="3560">
          <cell r="A3560">
            <v>11030010</v>
          </cell>
          <cell r="B3560" t="str">
            <v>CON</v>
          </cell>
          <cell r="C3560" t="str">
            <v>MET</v>
          </cell>
          <cell r="D3560" t="str">
            <v>PM</v>
          </cell>
          <cell r="E3560" t="str">
            <v>Certegui</v>
          </cell>
          <cell r="F3560" t="str">
            <v>Certegui</v>
          </cell>
          <cell r="G3560" t="str">
            <v>Choco</v>
          </cell>
          <cell r="H3560">
            <v>54</v>
          </cell>
          <cell r="I3560">
            <v>-76.613305555555996</v>
          </cell>
          <cell r="J3560">
            <v>5.3674722222220002</v>
          </cell>
          <cell r="K3560" t="str">
            <v>76°36'47,9"W</v>
          </cell>
          <cell r="L3560" t="str">
            <v>5°22'2,9"N</v>
          </cell>
        </row>
        <row r="3561">
          <cell r="A3561">
            <v>11037020</v>
          </cell>
          <cell r="B3561" t="str">
            <v>CON</v>
          </cell>
          <cell r="C3561" t="str">
            <v>HID</v>
          </cell>
          <cell r="D3561" t="str">
            <v>LG</v>
          </cell>
          <cell r="E3561" t="str">
            <v>Pte Certegui</v>
          </cell>
          <cell r="F3561" t="str">
            <v>Certegui</v>
          </cell>
          <cell r="G3561" t="str">
            <v>Choco</v>
          </cell>
          <cell r="H3561">
            <v>50</v>
          </cell>
          <cell r="I3561">
            <v>-76.613305555555996</v>
          </cell>
          <cell r="J3561">
            <v>5.3800277777780003</v>
          </cell>
          <cell r="K3561" t="str">
            <v>76°36'47,9"W</v>
          </cell>
          <cell r="L3561" t="str">
            <v>5°22'48,1"N</v>
          </cell>
        </row>
        <row r="3562">
          <cell r="A3562">
            <v>54025020</v>
          </cell>
          <cell r="B3562" t="str">
            <v>CON</v>
          </cell>
          <cell r="C3562" t="str">
            <v>MET</v>
          </cell>
          <cell r="D3562" t="str">
            <v>CP</v>
          </cell>
          <cell r="E3562" t="str">
            <v>Apto Condoto</v>
          </cell>
          <cell r="F3562" t="str">
            <v>Condoto</v>
          </cell>
          <cell r="G3562" t="str">
            <v>Choco</v>
          </cell>
          <cell r="H3562">
            <v>63</v>
          </cell>
          <cell r="I3562">
            <v>-76.676666666667003</v>
          </cell>
          <cell r="J3562">
            <v>5.0735000000000001</v>
          </cell>
          <cell r="K3562" t="str">
            <v>76°40'36"W</v>
          </cell>
          <cell r="L3562" t="str">
            <v>5°4'24,6"N</v>
          </cell>
        </row>
        <row r="3563">
          <cell r="A3563">
            <v>54020090</v>
          </cell>
          <cell r="B3563" t="str">
            <v>CON</v>
          </cell>
          <cell r="C3563" t="str">
            <v>MET</v>
          </cell>
          <cell r="D3563" t="str">
            <v>PM</v>
          </cell>
          <cell r="E3563" t="str">
            <v>Apto Condoto</v>
          </cell>
          <cell r="F3563" t="str">
            <v>Condoto</v>
          </cell>
          <cell r="G3563" t="str">
            <v>Choco</v>
          </cell>
          <cell r="H3563">
            <v>63</v>
          </cell>
          <cell r="I3563">
            <v>-76.676666666667003</v>
          </cell>
          <cell r="J3563">
            <v>5.0735000000000001</v>
          </cell>
          <cell r="K3563" t="str">
            <v>76°40'36"W</v>
          </cell>
          <cell r="L3563" t="str">
            <v>5°4'24,6"N</v>
          </cell>
        </row>
        <row r="3564">
          <cell r="A3564">
            <v>54027020</v>
          </cell>
          <cell r="B3564" t="str">
            <v>CON</v>
          </cell>
          <cell r="C3564" t="str">
            <v>HID</v>
          </cell>
          <cell r="D3564" t="str">
            <v>LG</v>
          </cell>
          <cell r="E3564" t="str">
            <v>Bocas de Iro</v>
          </cell>
          <cell r="F3564" t="str">
            <v>Condoto</v>
          </cell>
          <cell r="G3564" t="str">
            <v>Choco</v>
          </cell>
          <cell r="H3564">
            <v>90</v>
          </cell>
          <cell r="I3564">
            <v>-76.682916666666998</v>
          </cell>
          <cell r="J3564">
            <v>5.104972222222</v>
          </cell>
          <cell r="K3564" t="str">
            <v>76°40'58,5"W</v>
          </cell>
          <cell r="L3564" t="str">
            <v>5°6'17,9"N</v>
          </cell>
        </row>
        <row r="3565">
          <cell r="A3565">
            <v>54020070</v>
          </cell>
          <cell r="B3565" t="str">
            <v>CON</v>
          </cell>
          <cell r="C3565" t="str">
            <v>MET</v>
          </cell>
          <cell r="D3565" t="str">
            <v>PM</v>
          </cell>
          <cell r="E3565" t="str">
            <v xml:space="preserve">Condoto </v>
          </cell>
          <cell r="F3565" t="str">
            <v>Condoto</v>
          </cell>
          <cell r="G3565" t="str">
            <v>Choco</v>
          </cell>
          <cell r="H3565">
            <v>70</v>
          </cell>
          <cell r="I3565">
            <v>-76.616666666667001</v>
          </cell>
          <cell r="J3565">
            <v>5.0999999999999996</v>
          </cell>
          <cell r="K3565" t="str">
            <v>76°37'0"W</v>
          </cell>
          <cell r="L3565" t="str">
            <v>5°6'0"N</v>
          </cell>
        </row>
        <row r="3566">
          <cell r="A3566">
            <v>54020060</v>
          </cell>
          <cell r="B3566" t="str">
            <v>CON</v>
          </cell>
          <cell r="C3566" t="str">
            <v>MET</v>
          </cell>
          <cell r="D3566" t="str">
            <v>PM</v>
          </cell>
          <cell r="E3566" t="str">
            <v>Opogodo</v>
          </cell>
          <cell r="F3566" t="str">
            <v>Condoto</v>
          </cell>
          <cell r="G3566" t="str">
            <v>Choco</v>
          </cell>
          <cell r="H3566">
            <v>70</v>
          </cell>
          <cell r="I3566">
            <v>-76.648583333332994</v>
          </cell>
          <cell r="J3566">
            <v>5.055305555556</v>
          </cell>
          <cell r="K3566" t="str">
            <v>76°38'54,9"W</v>
          </cell>
          <cell r="L3566" t="str">
            <v>5°3'19,1"N</v>
          </cell>
        </row>
        <row r="3567">
          <cell r="A3567">
            <v>54025030</v>
          </cell>
          <cell r="B3567" t="str">
            <v>CON</v>
          </cell>
          <cell r="C3567" t="str">
            <v>MET</v>
          </cell>
          <cell r="D3567" t="str">
            <v>CO</v>
          </cell>
          <cell r="E3567" t="str">
            <v>San Jose</v>
          </cell>
          <cell r="F3567" t="str">
            <v>Condoto</v>
          </cell>
          <cell r="G3567" t="str">
            <v>Choco</v>
          </cell>
          <cell r="H3567">
            <v>65</v>
          </cell>
          <cell r="I3567">
            <v>-76.599999999999994</v>
          </cell>
          <cell r="J3567">
            <v>5.0999999999999996</v>
          </cell>
          <cell r="K3567" t="str">
            <v>76°36'0"W</v>
          </cell>
          <cell r="L3567" t="str">
            <v>5°6'0"N</v>
          </cell>
        </row>
        <row r="3568">
          <cell r="A3568">
            <v>11027040</v>
          </cell>
          <cell r="B3568" t="str">
            <v>CON</v>
          </cell>
          <cell r="C3568" t="str">
            <v>HID</v>
          </cell>
          <cell r="D3568" t="str">
            <v>LG</v>
          </cell>
          <cell r="E3568" t="str">
            <v>Arrayanes Los</v>
          </cell>
          <cell r="F3568" t="str">
            <v>El Carmen</v>
          </cell>
          <cell r="G3568" t="str">
            <v>Choco</v>
          </cell>
          <cell r="H3568">
            <v>1500</v>
          </cell>
          <cell r="I3568">
            <v>-76.3</v>
          </cell>
          <cell r="J3568">
            <v>5.8</v>
          </cell>
          <cell r="K3568" t="str">
            <v>76°18'0"W</v>
          </cell>
          <cell r="L3568" t="str">
            <v>5°48'0"N</v>
          </cell>
        </row>
        <row r="3569">
          <cell r="A3569">
            <v>11020010</v>
          </cell>
          <cell r="B3569" t="str">
            <v>CON</v>
          </cell>
          <cell r="C3569" t="str">
            <v>MET</v>
          </cell>
          <cell r="D3569" t="str">
            <v>PM</v>
          </cell>
          <cell r="E3569" t="str">
            <v>Carmen de Atrato</v>
          </cell>
          <cell r="F3569" t="str">
            <v>El Carmen</v>
          </cell>
          <cell r="G3569" t="str">
            <v>Choco</v>
          </cell>
          <cell r="H3569">
            <v>1850</v>
          </cell>
          <cell r="I3569">
            <v>-76.142083333333005</v>
          </cell>
          <cell r="J3569">
            <v>5.9085277777779996</v>
          </cell>
          <cell r="K3569" t="str">
            <v>76°8'31,5"W</v>
          </cell>
          <cell r="L3569" t="str">
            <v>5°54'30,7"N</v>
          </cell>
        </row>
        <row r="3570">
          <cell r="A3570">
            <v>11020060</v>
          </cell>
          <cell r="B3570" t="str">
            <v>CON</v>
          </cell>
          <cell r="C3570" t="str">
            <v>MET</v>
          </cell>
          <cell r="D3570" t="str">
            <v>PM</v>
          </cell>
          <cell r="E3570" t="str">
            <v xml:space="preserve">Carmen El </v>
          </cell>
          <cell r="F3570" t="str">
            <v>El Carmen</v>
          </cell>
          <cell r="G3570" t="str">
            <v>Choco</v>
          </cell>
          <cell r="H3570">
            <v>720</v>
          </cell>
          <cell r="I3570">
            <v>-76.666666666666998</v>
          </cell>
          <cell r="J3570">
            <v>5.833333333333</v>
          </cell>
          <cell r="K3570" t="str">
            <v>76°40'0"W</v>
          </cell>
          <cell r="L3570" t="str">
            <v>5°50'0"N</v>
          </cell>
        </row>
        <row r="3571">
          <cell r="A3571">
            <v>11020020</v>
          </cell>
          <cell r="B3571" t="str">
            <v>CON</v>
          </cell>
          <cell r="C3571" t="str">
            <v>MET</v>
          </cell>
          <cell r="D3571" t="str">
            <v>PM</v>
          </cell>
          <cell r="E3571" t="str">
            <v>Guaduas</v>
          </cell>
          <cell r="F3571" t="str">
            <v>El Carmen</v>
          </cell>
          <cell r="G3571" t="str">
            <v>Choco</v>
          </cell>
          <cell r="H3571">
            <v>1500</v>
          </cell>
          <cell r="I3571">
            <v>-76.183333333332996</v>
          </cell>
          <cell r="J3571">
            <v>5.7666666666669997</v>
          </cell>
          <cell r="K3571" t="str">
            <v>76°11'0"W</v>
          </cell>
          <cell r="L3571" t="str">
            <v>5°46'0"N</v>
          </cell>
        </row>
        <row r="3572">
          <cell r="A3572">
            <v>26190130</v>
          </cell>
          <cell r="B3572" t="str">
            <v>CON</v>
          </cell>
          <cell r="C3572" t="str">
            <v>MET</v>
          </cell>
          <cell r="D3572" t="str">
            <v>PM</v>
          </cell>
          <cell r="E3572" t="str">
            <v>Mansa La</v>
          </cell>
          <cell r="F3572" t="str">
            <v>El Carmen</v>
          </cell>
          <cell r="G3572" t="str">
            <v>Choco</v>
          </cell>
          <cell r="H3572">
            <v>2100</v>
          </cell>
          <cell r="I3572">
            <v>-76.099999999999994</v>
          </cell>
          <cell r="J3572">
            <v>5.75</v>
          </cell>
          <cell r="K3572" t="str">
            <v>76°6'0"W</v>
          </cell>
          <cell r="L3572" t="str">
            <v>5°45'0"N</v>
          </cell>
        </row>
        <row r="3573">
          <cell r="A3573">
            <v>11027020</v>
          </cell>
          <cell r="B3573" t="str">
            <v>CON</v>
          </cell>
          <cell r="C3573" t="str">
            <v>HID</v>
          </cell>
          <cell r="D3573" t="str">
            <v>LM</v>
          </cell>
          <cell r="E3573" t="str">
            <v>Ocho El</v>
          </cell>
          <cell r="F3573" t="str">
            <v>El Carmen</v>
          </cell>
          <cell r="G3573" t="str">
            <v>Choco</v>
          </cell>
          <cell r="H3573">
            <v>900</v>
          </cell>
          <cell r="I3573">
            <v>-76.25</v>
          </cell>
          <cell r="J3573">
            <v>5.85</v>
          </cell>
          <cell r="K3573" t="str">
            <v>76°15'0"W</v>
          </cell>
          <cell r="L3573" t="str">
            <v>5°51'0"N</v>
          </cell>
        </row>
        <row r="3574">
          <cell r="A3574">
            <v>11020050</v>
          </cell>
          <cell r="B3574" t="str">
            <v>CON</v>
          </cell>
          <cell r="C3574" t="str">
            <v>MET</v>
          </cell>
          <cell r="D3574" t="str">
            <v>PM</v>
          </cell>
          <cell r="E3574" t="str">
            <v>Pinon El</v>
          </cell>
          <cell r="F3574" t="str">
            <v>El Carmen</v>
          </cell>
          <cell r="G3574" t="str">
            <v>Choco</v>
          </cell>
          <cell r="H3574">
            <v>715</v>
          </cell>
          <cell r="I3574">
            <v>-76.250861111111007</v>
          </cell>
          <cell r="J3574">
            <v>5.7576666666670002</v>
          </cell>
          <cell r="K3574" t="str">
            <v>76°15'3,1"W</v>
          </cell>
          <cell r="L3574" t="str">
            <v>5°45'27,6"N</v>
          </cell>
        </row>
        <row r="3575">
          <cell r="A3575">
            <v>11027060</v>
          </cell>
          <cell r="B3575" t="str">
            <v>CON</v>
          </cell>
          <cell r="C3575" t="str">
            <v>HID</v>
          </cell>
          <cell r="D3575" t="str">
            <v>LM</v>
          </cell>
          <cell r="E3575" t="str">
            <v>Pinon El</v>
          </cell>
          <cell r="F3575" t="str">
            <v>El Carmen</v>
          </cell>
          <cell r="G3575" t="str">
            <v>Choco</v>
          </cell>
          <cell r="H3575">
            <v>1350</v>
          </cell>
          <cell r="I3575">
            <v>-76.366666666667001</v>
          </cell>
          <cell r="J3575">
            <v>5.7333333333330003</v>
          </cell>
          <cell r="K3575" t="str">
            <v>76°22'0"W</v>
          </cell>
          <cell r="L3575" t="str">
            <v>5°44'0"N</v>
          </cell>
        </row>
        <row r="3576">
          <cell r="A3576">
            <v>11027010</v>
          </cell>
          <cell r="B3576" t="str">
            <v>CON</v>
          </cell>
          <cell r="C3576" t="str">
            <v>HID</v>
          </cell>
          <cell r="D3576" t="str">
            <v>LM</v>
          </cell>
          <cell r="E3576" t="str">
            <v>Pte Las Sanchez</v>
          </cell>
          <cell r="F3576" t="str">
            <v>El Carmen</v>
          </cell>
          <cell r="G3576" t="str">
            <v>Choco</v>
          </cell>
          <cell r="H3576">
            <v>2000</v>
          </cell>
          <cell r="I3576">
            <v>-76.181583333332995</v>
          </cell>
          <cell r="J3576">
            <v>5.8525277777779996</v>
          </cell>
          <cell r="K3576" t="str">
            <v>76°10'53,7"W</v>
          </cell>
          <cell r="L3576" t="str">
            <v>5°51'9,1"N</v>
          </cell>
        </row>
        <row r="3577">
          <cell r="A3577">
            <v>11027030</v>
          </cell>
          <cell r="B3577" t="str">
            <v>CON</v>
          </cell>
          <cell r="C3577" t="str">
            <v>HID</v>
          </cell>
          <cell r="D3577" t="str">
            <v>LG</v>
          </cell>
          <cell r="E3577" t="str">
            <v>Siete El</v>
          </cell>
          <cell r="F3577" t="str">
            <v>El Carmen</v>
          </cell>
          <cell r="G3577" t="str">
            <v>Choco</v>
          </cell>
          <cell r="H3577">
            <v>2300</v>
          </cell>
          <cell r="I3577">
            <v>-76.152055555556004</v>
          </cell>
          <cell r="J3577">
            <v>5.8620000000000001</v>
          </cell>
          <cell r="K3577" t="str">
            <v>76°9'7,4"W</v>
          </cell>
          <cell r="L3577" t="str">
            <v>5°51'43,2"N</v>
          </cell>
        </row>
        <row r="3578">
          <cell r="A3578">
            <v>54090010</v>
          </cell>
          <cell r="B3578" t="str">
            <v>CON</v>
          </cell>
          <cell r="C3578" t="str">
            <v>MET</v>
          </cell>
          <cell r="D3578" t="str">
            <v>PM</v>
          </cell>
          <cell r="E3578" t="str">
            <v>Palestina</v>
          </cell>
          <cell r="F3578" t="str">
            <v>El Litoral del San Juan</v>
          </cell>
          <cell r="G3578" t="str">
            <v>Choco</v>
          </cell>
          <cell r="H3578">
            <v>30</v>
          </cell>
          <cell r="I3578">
            <v>-77.135555555555996</v>
          </cell>
          <cell r="J3578">
            <v>4.1625555555559997</v>
          </cell>
          <cell r="K3578" t="str">
            <v>77°8'8"W</v>
          </cell>
          <cell r="L3578" t="str">
            <v>4°9'45,2"N</v>
          </cell>
        </row>
        <row r="3579">
          <cell r="A3579">
            <v>54097010</v>
          </cell>
          <cell r="B3579" t="str">
            <v>CON</v>
          </cell>
          <cell r="C3579" t="str">
            <v>HID</v>
          </cell>
          <cell r="D3579" t="str">
            <v>LG</v>
          </cell>
          <cell r="E3579" t="str">
            <v>Penitas</v>
          </cell>
          <cell r="F3579" t="str">
            <v>El Litoral del San Juan</v>
          </cell>
          <cell r="G3579" t="str">
            <v>Choco</v>
          </cell>
          <cell r="H3579">
            <v>7</v>
          </cell>
          <cell r="I3579">
            <v>-77.022444444444005</v>
          </cell>
          <cell r="J3579">
            <v>4.2904444444439997</v>
          </cell>
          <cell r="K3579" t="str">
            <v>77°1'20,8"W</v>
          </cell>
          <cell r="L3579" t="str">
            <v>4°17'25,6"N</v>
          </cell>
        </row>
        <row r="3580">
          <cell r="A3580">
            <v>54025040</v>
          </cell>
          <cell r="B3580" t="str">
            <v>CON</v>
          </cell>
          <cell r="C3580" t="str">
            <v>MET</v>
          </cell>
          <cell r="D3580" t="str">
            <v>CO</v>
          </cell>
          <cell r="E3580" t="str">
            <v xml:space="preserve">Andagoya </v>
          </cell>
          <cell r="F3580" t="str">
            <v>Itsmina</v>
          </cell>
          <cell r="G3580" t="str">
            <v>Choco</v>
          </cell>
          <cell r="H3580">
            <v>35</v>
          </cell>
          <cell r="I3580">
            <v>-76.716666666666995</v>
          </cell>
          <cell r="J3580">
            <v>5.1333333333329998</v>
          </cell>
          <cell r="K3580" t="str">
            <v>76°43'0"W</v>
          </cell>
          <cell r="L3580" t="str">
            <v>5°8'0"N</v>
          </cell>
        </row>
        <row r="3581">
          <cell r="A3581">
            <v>54010100</v>
          </cell>
          <cell r="B3581" t="str">
            <v>CON</v>
          </cell>
          <cell r="C3581" t="str">
            <v>MET</v>
          </cell>
          <cell r="D3581" t="str">
            <v>PM</v>
          </cell>
          <cell r="E3581" t="str">
            <v xml:space="preserve">Ceferina La </v>
          </cell>
          <cell r="F3581" t="str">
            <v>Itsmina</v>
          </cell>
          <cell r="G3581" t="str">
            <v>Choco</v>
          </cell>
          <cell r="H3581">
            <v>30</v>
          </cell>
          <cell r="I3581">
            <v>-76.650000000000006</v>
          </cell>
          <cell r="J3581">
            <v>5.166666666667</v>
          </cell>
          <cell r="K3581" t="str">
            <v>76°39'0"W</v>
          </cell>
          <cell r="L3581" t="str">
            <v>5°10'0"N</v>
          </cell>
        </row>
        <row r="3582">
          <cell r="A3582">
            <v>54010010</v>
          </cell>
          <cell r="B3582" t="str">
            <v>CON</v>
          </cell>
          <cell r="C3582" t="str">
            <v>MET</v>
          </cell>
          <cell r="D3582" t="str">
            <v>PM</v>
          </cell>
          <cell r="E3582" t="str">
            <v>Istmina</v>
          </cell>
          <cell r="F3582" t="str">
            <v>Itsmina</v>
          </cell>
          <cell r="G3582" t="str">
            <v>Choco</v>
          </cell>
          <cell r="H3582">
            <v>90</v>
          </cell>
          <cell r="I3582">
            <v>-76.693166666666997</v>
          </cell>
          <cell r="J3582">
            <v>5.1648611111109997</v>
          </cell>
          <cell r="K3582" t="str">
            <v>76°41'35,4"W</v>
          </cell>
          <cell r="L3582" t="str">
            <v>5°9'53,5"N</v>
          </cell>
        </row>
        <row r="3583">
          <cell r="A3583">
            <v>54017030</v>
          </cell>
          <cell r="B3583" t="str">
            <v>AUT</v>
          </cell>
          <cell r="C3583" t="str">
            <v>HMT</v>
          </cell>
          <cell r="D3583" t="str">
            <v>HA</v>
          </cell>
          <cell r="E3583" t="str">
            <v>Istmina Automatica</v>
          </cell>
          <cell r="F3583" t="str">
            <v>Itsmina</v>
          </cell>
          <cell r="G3583" t="str">
            <v>Choco</v>
          </cell>
          <cell r="H3583">
            <v>90</v>
          </cell>
          <cell r="I3583">
            <v>-76.682805555556001</v>
          </cell>
          <cell r="J3583">
            <v>5.1541388888890003</v>
          </cell>
          <cell r="K3583" t="str">
            <v>76°40'58,1"W</v>
          </cell>
          <cell r="L3583" t="str">
            <v>5°9'14,9"N</v>
          </cell>
        </row>
        <row r="3584">
          <cell r="A3584">
            <v>54017010</v>
          </cell>
          <cell r="B3584" t="str">
            <v>CON</v>
          </cell>
          <cell r="C3584" t="str">
            <v>HID</v>
          </cell>
          <cell r="D3584" t="str">
            <v>LM</v>
          </cell>
          <cell r="E3584" t="str">
            <v xml:space="preserve">Munguido </v>
          </cell>
          <cell r="F3584" t="str">
            <v>Itsmina</v>
          </cell>
          <cell r="G3584" t="str">
            <v>Choco</v>
          </cell>
          <cell r="H3584">
            <v>2</v>
          </cell>
          <cell r="I3584">
            <v>-76.666666666666998</v>
          </cell>
          <cell r="J3584">
            <v>5.2666666666669997</v>
          </cell>
          <cell r="K3584" t="str">
            <v>76°40'0"W</v>
          </cell>
          <cell r="L3584" t="str">
            <v>5°16'0"N</v>
          </cell>
        </row>
        <row r="3585">
          <cell r="A3585">
            <v>54050020</v>
          </cell>
          <cell r="B3585" t="str">
            <v>CON</v>
          </cell>
          <cell r="C3585" t="str">
            <v>MET</v>
          </cell>
          <cell r="D3585" t="str">
            <v>PG</v>
          </cell>
          <cell r="E3585" t="str">
            <v>Noanama</v>
          </cell>
          <cell r="F3585" t="str">
            <v>Itsmina</v>
          </cell>
          <cell r="G3585" t="str">
            <v>Choco</v>
          </cell>
          <cell r="H3585">
            <v>18</v>
          </cell>
          <cell r="I3585">
            <v>-76.866666666667001</v>
          </cell>
          <cell r="J3585">
            <v>4.666666666667</v>
          </cell>
          <cell r="K3585" t="str">
            <v>76°52'0"W</v>
          </cell>
          <cell r="L3585" t="str">
            <v>4°40'0"N</v>
          </cell>
        </row>
        <row r="3586">
          <cell r="A3586">
            <v>54050010</v>
          </cell>
          <cell r="B3586" t="str">
            <v>CON</v>
          </cell>
          <cell r="C3586" t="str">
            <v>MET</v>
          </cell>
          <cell r="D3586" t="str">
            <v>PM</v>
          </cell>
          <cell r="E3586" t="str">
            <v>Noanama</v>
          </cell>
          <cell r="F3586" t="str">
            <v>Itsmina</v>
          </cell>
          <cell r="G3586" t="str">
            <v>Choco</v>
          </cell>
          <cell r="H3586">
            <v>18</v>
          </cell>
          <cell r="I3586">
            <v>-76.916666666666998</v>
          </cell>
          <cell r="J3586">
            <v>4.7166666666669999</v>
          </cell>
          <cell r="K3586" t="str">
            <v>76°55'0"W</v>
          </cell>
          <cell r="L3586" t="str">
            <v>4°43'0"N</v>
          </cell>
        </row>
        <row r="3587">
          <cell r="A3587">
            <v>54087020</v>
          </cell>
          <cell r="B3587" t="str">
            <v>CON</v>
          </cell>
          <cell r="C3587" t="str">
            <v>HID</v>
          </cell>
          <cell r="D3587" t="str">
            <v>LM</v>
          </cell>
          <cell r="E3587" t="str">
            <v>Noanama Pueblo</v>
          </cell>
          <cell r="F3587" t="str">
            <v>Itsmina</v>
          </cell>
          <cell r="G3587" t="str">
            <v>Choco</v>
          </cell>
          <cell r="H3587">
            <v>16</v>
          </cell>
          <cell r="I3587">
            <v>-76.95</v>
          </cell>
          <cell r="J3587">
            <v>4.666666666667</v>
          </cell>
          <cell r="K3587" t="str">
            <v>76°57'0"W</v>
          </cell>
          <cell r="L3587" t="str">
            <v>4°40'0"N</v>
          </cell>
        </row>
        <row r="3588">
          <cell r="A3588">
            <v>55010020</v>
          </cell>
          <cell r="B3588" t="str">
            <v>CON</v>
          </cell>
          <cell r="C3588" t="str">
            <v>MET</v>
          </cell>
          <cell r="D3588" t="str">
            <v>PM</v>
          </cell>
          <cell r="E3588" t="str">
            <v>Pie De Pepe</v>
          </cell>
          <cell r="F3588" t="str">
            <v>Itsmina</v>
          </cell>
          <cell r="G3588" t="str">
            <v>Choco</v>
          </cell>
          <cell r="H3588">
            <v>57</v>
          </cell>
          <cell r="I3588">
            <v>-76.774583333332998</v>
          </cell>
          <cell r="J3588">
            <v>5.1182499999999997</v>
          </cell>
          <cell r="K3588" t="str">
            <v>76°46'28,5"W</v>
          </cell>
          <cell r="L3588" t="str">
            <v>5°7'5,7"N</v>
          </cell>
        </row>
        <row r="3589">
          <cell r="A3589">
            <v>54027010</v>
          </cell>
          <cell r="B3589" t="str">
            <v>CON</v>
          </cell>
          <cell r="C3589" t="str">
            <v>HID</v>
          </cell>
          <cell r="D3589" t="str">
            <v>LG</v>
          </cell>
          <cell r="E3589" t="str">
            <v xml:space="preserve">Yamaque </v>
          </cell>
          <cell r="F3589" t="str">
            <v>Itsmina</v>
          </cell>
          <cell r="G3589" t="str">
            <v>Choco</v>
          </cell>
          <cell r="H3589">
            <v>35</v>
          </cell>
          <cell r="I3589">
            <v>-76.666666666666998</v>
          </cell>
          <cell r="J3589">
            <v>5.083333333333</v>
          </cell>
          <cell r="K3589" t="str">
            <v>76°40'0"W</v>
          </cell>
          <cell r="L3589" t="str">
            <v>5°5'0"N</v>
          </cell>
        </row>
        <row r="3590">
          <cell r="A3590">
            <v>56015020</v>
          </cell>
          <cell r="B3590" t="str">
            <v>CON</v>
          </cell>
          <cell r="C3590" t="str">
            <v>MET</v>
          </cell>
          <cell r="D3590" t="str">
            <v>CO</v>
          </cell>
          <cell r="E3590" t="str">
            <v>Alto Curiche</v>
          </cell>
          <cell r="F3590" t="str">
            <v>Jurado</v>
          </cell>
          <cell r="G3590" t="str">
            <v>Choco</v>
          </cell>
          <cell r="H3590">
            <v>200</v>
          </cell>
          <cell r="I3590">
            <v>-77.650000000000006</v>
          </cell>
          <cell r="J3590">
            <v>7.05</v>
          </cell>
          <cell r="K3590" t="str">
            <v>77°39'0"W</v>
          </cell>
          <cell r="L3590" t="str">
            <v>7°3'0"N</v>
          </cell>
        </row>
        <row r="3591">
          <cell r="A3591">
            <v>11010020</v>
          </cell>
          <cell r="B3591" t="str">
            <v>CON</v>
          </cell>
          <cell r="C3591" t="str">
            <v>MET</v>
          </cell>
          <cell r="D3591" t="str">
            <v>PM</v>
          </cell>
          <cell r="E3591" t="str">
            <v xml:space="preserve">Agricola Lloro Gja </v>
          </cell>
          <cell r="F3591" t="str">
            <v>Lloro</v>
          </cell>
          <cell r="G3591" t="str">
            <v>Choco</v>
          </cell>
          <cell r="H3591">
            <v>120</v>
          </cell>
          <cell r="I3591">
            <v>-76.533333333333005</v>
          </cell>
          <cell r="J3591">
            <v>5.5</v>
          </cell>
          <cell r="K3591" t="str">
            <v>76°32'0"W</v>
          </cell>
          <cell r="L3591" t="str">
            <v>5°30'0"N</v>
          </cell>
        </row>
        <row r="3592">
          <cell r="A3592">
            <v>11017010</v>
          </cell>
          <cell r="B3592" t="str">
            <v>CON</v>
          </cell>
          <cell r="C3592" t="str">
            <v>HID</v>
          </cell>
          <cell r="D3592" t="str">
            <v>LM</v>
          </cell>
          <cell r="E3592" t="str">
            <v>Aguasal</v>
          </cell>
          <cell r="F3592" t="str">
            <v>Lloro</v>
          </cell>
          <cell r="G3592" t="str">
            <v>Choco</v>
          </cell>
          <cell r="H3592">
            <v>75</v>
          </cell>
          <cell r="I3592">
            <v>-76.537750000000003</v>
          </cell>
          <cell r="J3592">
            <v>5.4736111111110004</v>
          </cell>
          <cell r="K3592" t="str">
            <v>76°32'15,9"W</v>
          </cell>
          <cell r="L3592" t="str">
            <v>5°28'25"N</v>
          </cell>
        </row>
        <row r="3593">
          <cell r="A3593">
            <v>11027070</v>
          </cell>
          <cell r="B3593" t="str">
            <v>AUT</v>
          </cell>
          <cell r="C3593" t="str">
            <v>HMT</v>
          </cell>
          <cell r="D3593" t="str">
            <v>HA</v>
          </cell>
          <cell r="E3593" t="str">
            <v>Boraudo Automatica</v>
          </cell>
          <cell r="F3593" t="str">
            <v>Lloro</v>
          </cell>
          <cell r="G3593" t="str">
            <v>Choco</v>
          </cell>
          <cell r="H3593">
            <v>39.850999999999999</v>
          </cell>
          <cell r="I3593">
            <v>-76.575138888889001</v>
          </cell>
          <cell r="J3593">
            <v>5.5125277777779997</v>
          </cell>
          <cell r="K3593" t="str">
            <v>76°34'30,5"W</v>
          </cell>
          <cell r="L3593" t="str">
            <v>5°30'45,1"N</v>
          </cell>
        </row>
        <row r="3594">
          <cell r="A3594">
            <v>11027050</v>
          </cell>
          <cell r="B3594" t="str">
            <v>CON</v>
          </cell>
          <cell r="C3594" t="str">
            <v>HID</v>
          </cell>
          <cell r="D3594" t="str">
            <v>LG</v>
          </cell>
          <cell r="E3594" t="str">
            <v>Gindrama</v>
          </cell>
          <cell r="F3594" t="str">
            <v>Lloro</v>
          </cell>
          <cell r="G3594" t="str">
            <v>Choco</v>
          </cell>
          <cell r="H3594">
            <v>75</v>
          </cell>
          <cell r="I3594">
            <v>-76.533333333333005</v>
          </cell>
          <cell r="J3594">
            <v>5.5333333333330001</v>
          </cell>
          <cell r="K3594" t="str">
            <v>76°31'3,8"W</v>
          </cell>
          <cell r="L3594" t="str">
            <v>5°31'17,6"N</v>
          </cell>
        </row>
        <row r="3595">
          <cell r="A3595">
            <v>11035010</v>
          </cell>
          <cell r="B3595" t="str">
            <v>CON</v>
          </cell>
          <cell r="C3595" t="str">
            <v>MET</v>
          </cell>
          <cell r="D3595" t="str">
            <v>CO</v>
          </cell>
          <cell r="E3595" t="str">
            <v>Lloro</v>
          </cell>
          <cell r="F3595" t="str">
            <v>Lloro</v>
          </cell>
          <cell r="G3595" t="str">
            <v>Choco</v>
          </cell>
          <cell r="H3595">
            <v>90</v>
          </cell>
          <cell r="I3595">
            <v>-76.575833333332994</v>
          </cell>
          <cell r="J3595">
            <v>5.5147222222219998</v>
          </cell>
          <cell r="K3595" t="str">
            <v>76°34'33"W</v>
          </cell>
          <cell r="L3595" t="str">
            <v>5°30'53"N</v>
          </cell>
        </row>
        <row r="3596">
          <cell r="A3596">
            <v>11010010</v>
          </cell>
          <cell r="B3596" t="str">
            <v>CON</v>
          </cell>
          <cell r="C3596" t="str">
            <v>MET</v>
          </cell>
          <cell r="D3596" t="str">
            <v>PM</v>
          </cell>
          <cell r="E3596" t="str">
            <v>Vuelta La</v>
          </cell>
          <cell r="F3596" t="str">
            <v>Lloro</v>
          </cell>
          <cell r="G3596" t="str">
            <v>Choco</v>
          </cell>
          <cell r="H3596">
            <v>100</v>
          </cell>
          <cell r="I3596">
            <v>-76.545000000000002</v>
          </cell>
          <cell r="J3596">
            <v>5.4588611111110001</v>
          </cell>
          <cell r="K3596" t="str">
            <v>76°32'42"W</v>
          </cell>
          <cell r="L3596" t="str">
            <v>5°27'31,9"N</v>
          </cell>
        </row>
        <row r="3597">
          <cell r="A3597">
            <v>11050060</v>
          </cell>
          <cell r="B3597" t="str">
            <v>CON</v>
          </cell>
          <cell r="C3597" t="str">
            <v>MET</v>
          </cell>
          <cell r="D3597" t="str">
            <v>PM</v>
          </cell>
          <cell r="E3597" t="str">
            <v>Alto del Buey</v>
          </cell>
          <cell r="F3597" t="str">
            <v>Medio Atrato</v>
          </cell>
          <cell r="G3597" t="str">
            <v>Choco</v>
          </cell>
          <cell r="H3597">
            <v>100</v>
          </cell>
          <cell r="I3597">
            <v>-76.915638888889006</v>
          </cell>
          <cell r="J3597">
            <v>6.1083333333330003</v>
          </cell>
          <cell r="K3597" t="str">
            <v>76°54'56,3"W</v>
          </cell>
          <cell r="L3597" t="str">
            <v>6°6'30"N</v>
          </cell>
        </row>
        <row r="3598">
          <cell r="A3598">
            <v>11050020</v>
          </cell>
          <cell r="B3598" t="str">
            <v>CON</v>
          </cell>
          <cell r="C3598" t="str">
            <v>MET</v>
          </cell>
          <cell r="D3598" t="str">
            <v>PM</v>
          </cell>
          <cell r="E3598" t="str">
            <v>Bete</v>
          </cell>
          <cell r="F3598" t="str">
            <v>Medio Atrato</v>
          </cell>
          <cell r="G3598" t="str">
            <v>Choco</v>
          </cell>
          <cell r="H3598">
            <v>25</v>
          </cell>
          <cell r="I3598">
            <v>-76.780027777778002</v>
          </cell>
          <cell r="J3598">
            <v>5.9947222222220002</v>
          </cell>
          <cell r="K3598" t="str">
            <v>76°46'48,1"W</v>
          </cell>
          <cell r="L3598" t="str">
            <v>5°59'41"N</v>
          </cell>
        </row>
        <row r="3599">
          <cell r="A3599">
            <v>11050030</v>
          </cell>
          <cell r="B3599" t="str">
            <v>CON</v>
          </cell>
          <cell r="C3599" t="str">
            <v>MET</v>
          </cell>
          <cell r="D3599" t="str">
            <v>PM</v>
          </cell>
          <cell r="E3599" t="str">
            <v>Buey El</v>
          </cell>
          <cell r="F3599" t="str">
            <v>Medio Atrato</v>
          </cell>
          <cell r="G3599" t="str">
            <v>Choco</v>
          </cell>
          <cell r="H3599">
            <v>25</v>
          </cell>
          <cell r="I3599">
            <v>-76.821361111111003</v>
          </cell>
          <cell r="J3599">
            <v>6.1025</v>
          </cell>
          <cell r="K3599" t="str">
            <v>76°49'16,9"W</v>
          </cell>
          <cell r="L3599" t="str">
            <v>6°6'9"N</v>
          </cell>
        </row>
        <row r="3600">
          <cell r="A3600">
            <v>55017010</v>
          </cell>
          <cell r="B3600" t="str">
            <v>AUT</v>
          </cell>
          <cell r="C3600" t="str">
            <v>HMT</v>
          </cell>
          <cell r="D3600" t="str">
            <v>HA</v>
          </cell>
          <cell r="E3600" t="str">
            <v>Puerto Meluk Automatica</v>
          </cell>
          <cell r="F3600" t="str">
            <v>Medio Baud¾</v>
          </cell>
          <cell r="G3600" t="str">
            <v>Choco</v>
          </cell>
          <cell r="H3600">
            <v>27</v>
          </cell>
          <cell r="I3600">
            <v>-76.954222222222</v>
          </cell>
          <cell r="J3600">
            <v>5.189916666667</v>
          </cell>
          <cell r="K3600" t="str">
            <v>76°57'15,2"W</v>
          </cell>
          <cell r="L3600" t="str">
            <v>5°11'23,7"N</v>
          </cell>
        </row>
        <row r="3601">
          <cell r="A3601">
            <v>54020010</v>
          </cell>
          <cell r="B3601" t="str">
            <v>CON</v>
          </cell>
          <cell r="C3601" t="str">
            <v>MET</v>
          </cell>
          <cell r="D3601" t="str">
            <v>PM</v>
          </cell>
          <cell r="E3601" t="str">
            <v>Andagoya</v>
          </cell>
          <cell r="F3601" t="str">
            <v>Medio San Juan</v>
          </cell>
          <cell r="G3601" t="str">
            <v>Choco</v>
          </cell>
          <cell r="H3601">
            <v>35</v>
          </cell>
          <cell r="I3601">
            <v>-76.696416666667005</v>
          </cell>
          <cell r="J3601">
            <v>5.097722222222</v>
          </cell>
          <cell r="K3601" t="str">
            <v>76°41'47,1"W</v>
          </cell>
          <cell r="L3601" t="str">
            <v>5°5'51,8"N</v>
          </cell>
        </row>
        <row r="3602">
          <cell r="A3602">
            <v>54020080</v>
          </cell>
          <cell r="B3602" t="str">
            <v>CON</v>
          </cell>
          <cell r="C3602" t="str">
            <v>MET</v>
          </cell>
          <cell r="D3602" t="str">
            <v>PM</v>
          </cell>
          <cell r="E3602" t="str">
            <v>Bebedo</v>
          </cell>
          <cell r="F3602" t="str">
            <v>Medio San Juan</v>
          </cell>
          <cell r="G3602" t="str">
            <v>Choco</v>
          </cell>
          <cell r="H3602">
            <v>50</v>
          </cell>
          <cell r="I3602">
            <v>-76.827833333333004</v>
          </cell>
          <cell r="J3602">
            <v>4.9329444444439998</v>
          </cell>
          <cell r="K3602" t="str">
            <v>76°49'40,2"W</v>
          </cell>
          <cell r="L3602" t="str">
            <v>4°55'58,6"N</v>
          </cell>
        </row>
        <row r="3603">
          <cell r="A3603">
            <v>54085010</v>
          </cell>
          <cell r="B3603" t="str">
            <v>CON</v>
          </cell>
          <cell r="C3603" t="str">
            <v>MET</v>
          </cell>
          <cell r="D3603" t="str">
            <v>CO</v>
          </cell>
          <cell r="E3603" t="str">
            <v>Noanama</v>
          </cell>
          <cell r="F3603" t="str">
            <v>Medio San Juan</v>
          </cell>
          <cell r="G3603" t="str">
            <v>Choco</v>
          </cell>
          <cell r="H3603">
            <v>40</v>
          </cell>
          <cell r="I3603">
            <v>-76.934277777777993</v>
          </cell>
          <cell r="J3603">
            <v>4.6882222222219996</v>
          </cell>
          <cell r="K3603" t="str">
            <v>76°56'3,4"W</v>
          </cell>
          <cell r="L3603" t="str">
            <v>4°41'17,6"N</v>
          </cell>
        </row>
        <row r="3604">
          <cell r="A3604">
            <v>54057010</v>
          </cell>
          <cell r="B3604" t="str">
            <v>CON</v>
          </cell>
          <cell r="C3604" t="str">
            <v>HID</v>
          </cell>
          <cell r="D3604" t="str">
            <v>LG</v>
          </cell>
          <cell r="E3604" t="str">
            <v>Noanama Aserrio</v>
          </cell>
          <cell r="F3604" t="str">
            <v>Medio San Juan</v>
          </cell>
          <cell r="G3604" t="str">
            <v>Choco</v>
          </cell>
          <cell r="H3604">
            <v>16</v>
          </cell>
          <cell r="I3604">
            <v>-76.933416666667</v>
          </cell>
          <cell r="J3604">
            <v>4.6727499999999997</v>
          </cell>
          <cell r="K3604" t="str">
            <v>76°56'0,3"W</v>
          </cell>
          <cell r="L3604" t="str">
            <v>4°40'21,9"N</v>
          </cell>
        </row>
        <row r="3605">
          <cell r="A3605">
            <v>54027030</v>
          </cell>
          <cell r="B3605" t="str">
            <v>CON</v>
          </cell>
          <cell r="C3605" t="str">
            <v>HID</v>
          </cell>
          <cell r="D3605" t="str">
            <v>LG</v>
          </cell>
          <cell r="E3605" t="str">
            <v>Salado El</v>
          </cell>
          <cell r="F3605" t="str">
            <v>Medio San Juan</v>
          </cell>
          <cell r="G3605" t="str">
            <v>Choco</v>
          </cell>
          <cell r="H3605">
            <v>45</v>
          </cell>
          <cell r="I3605">
            <v>-76.864583333333002</v>
          </cell>
          <cell r="J3605">
            <v>4.8727499999999999</v>
          </cell>
          <cell r="K3605" t="str">
            <v>76°51'52,5"W</v>
          </cell>
          <cell r="L3605" t="str">
            <v>4°52'21,9"N</v>
          </cell>
        </row>
        <row r="3606">
          <cell r="A3606">
            <v>54027040</v>
          </cell>
          <cell r="B3606" t="str">
            <v>CON</v>
          </cell>
          <cell r="C3606" t="str">
            <v>HID</v>
          </cell>
          <cell r="D3606" t="str">
            <v>LG</v>
          </cell>
          <cell r="E3606" t="str">
            <v>Mampi</v>
          </cell>
          <cell r="F3606" t="str">
            <v>Novita</v>
          </cell>
          <cell r="G3606" t="str">
            <v>Choco</v>
          </cell>
          <cell r="H3606">
            <v>60</v>
          </cell>
          <cell r="I3606">
            <v>-76.59075</v>
          </cell>
          <cell r="J3606">
            <v>4.9489722222220003</v>
          </cell>
          <cell r="K3606" t="str">
            <v>76°35'26,7"W</v>
          </cell>
          <cell r="L3606" t="str">
            <v>4°56'56,3"N</v>
          </cell>
        </row>
        <row r="3607">
          <cell r="A3607">
            <v>54020020</v>
          </cell>
          <cell r="B3607" t="str">
            <v>CON</v>
          </cell>
          <cell r="C3607" t="str">
            <v>MET</v>
          </cell>
          <cell r="D3607" t="str">
            <v>PM</v>
          </cell>
          <cell r="E3607" t="str">
            <v>Novita</v>
          </cell>
          <cell r="F3607" t="str">
            <v>Novita</v>
          </cell>
          <cell r="G3607" t="str">
            <v>Choco</v>
          </cell>
          <cell r="H3607">
            <v>66</v>
          </cell>
          <cell r="I3607">
            <v>-76.606416666667002</v>
          </cell>
          <cell r="J3607">
            <v>4.9551388888889996</v>
          </cell>
          <cell r="K3607" t="str">
            <v>76°36'23,1"W</v>
          </cell>
          <cell r="L3607" t="str">
            <v>4°57'18,5"N</v>
          </cell>
        </row>
        <row r="3608">
          <cell r="A3608">
            <v>56010020</v>
          </cell>
          <cell r="B3608" t="str">
            <v>CON</v>
          </cell>
          <cell r="C3608" t="str">
            <v>MET</v>
          </cell>
          <cell r="D3608" t="str">
            <v>PM</v>
          </cell>
          <cell r="E3608" t="str">
            <v>Amargal</v>
          </cell>
          <cell r="F3608" t="str">
            <v>Nuqui</v>
          </cell>
          <cell r="G3608" t="str">
            <v>Choco</v>
          </cell>
          <cell r="H3608">
            <v>30</v>
          </cell>
          <cell r="I3608">
            <v>-77.5</v>
          </cell>
          <cell r="J3608">
            <v>5.6</v>
          </cell>
          <cell r="K3608" t="str">
            <v>77°30'0"W</v>
          </cell>
          <cell r="L3608" t="str">
            <v>5°36'0"N</v>
          </cell>
        </row>
        <row r="3609">
          <cell r="A3609">
            <v>56015030</v>
          </cell>
          <cell r="B3609" t="str">
            <v>CON</v>
          </cell>
          <cell r="C3609" t="str">
            <v>MET</v>
          </cell>
          <cell r="D3609" t="str">
            <v>CO</v>
          </cell>
          <cell r="E3609" t="str">
            <v>Amargal</v>
          </cell>
          <cell r="F3609" t="str">
            <v>Nuqui</v>
          </cell>
          <cell r="G3609" t="str">
            <v>Choco</v>
          </cell>
          <cell r="H3609">
            <v>30</v>
          </cell>
          <cell r="I3609">
            <v>-77.502777777777993</v>
          </cell>
          <cell r="J3609">
            <v>5.5708333333329998</v>
          </cell>
          <cell r="K3609" t="str">
            <v>77°30'10"W</v>
          </cell>
          <cell r="L3609" t="str">
            <v>5°34'15"N</v>
          </cell>
        </row>
        <row r="3610">
          <cell r="A3610">
            <v>56010050</v>
          </cell>
          <cell r="B3610" t="str">
            <v>CON</v>
          </cell>
          <cell r="C3610" t="str">
            <v>MET</v>
          </cell>
          <cell r="D3610" t="str">
            <v>PG</v>
          </cell>
          <cell r="E3610" t="str">
            <v>Arusi</v>
          </cell>
          <cell r="F3610" t="str">
            <v>Nuqui</v>
          </cell>
          <cell r="G3610" t="str">
            <v>Choco</v>
          </cell>
          <cell r="H3610">
            <v>20</v>
          </cell>
          <cell r="I3610">
            <v>-77.474999999999994</v>
          </cell>
          <cell r="J3610">
            <v>5.6055555555560002</v>
          </cell>
          <cell r="K3610" t="str">
            <v>77°28'30"W</v>
          </cell>
          <cell r="L3610" t="str">
            <v>5°36'20"N</v>
          </cell>
        </row>
        <row r="3611">
          <cell r="A3611">
            <v>56010040</v>
          </cell>
          <cell r="B3611" t="str">
            <v>CON</v>
          </cell>
          <cell r="C3611" t="str">
            <v>MET</v>
          </cell>
          <cell r="D3611" t="str">
            <v>PM</v>
          </cell>
          <cell r="E3611" t="str">
            <v>Nuqui</v>
          </cell>
          <cell r="F3611" t="str">
            <v>Nuqui</v>
          </cell>
          <cell r="G3611" t="str">
            <v>Choco</v>
          </cell>
          <cell r="H3611">
            <v>1</v>
          </cell>
          <cell r="I3611">
            <v>-77.265833333333006</v>
          </cell>
          <cell r="J3611">
            <v>5.7080555555560002</v>
          </cell>
          <cell r="K3611" t="str">
            <v>77°15'57"W</v>
          </cell>
          <cell r="L3611" t="str">
            <v>5°42'29"N</v>
          </cell>
        </row>
        <row r="3612">
          <cell r="A3612">
            <v>11045010</v>
          </cell>
          <cell r="B3612" t="str">
            <v>CON</v>
          </cell>
          <cell r="C3612" t="str">
            <v>MET</v>
          </cell>
          <cell r="D3612" t="str">
            <v>SP</v>
          </cell>
          <cell r="E3612" t="str">
            <v>Apto El Carano</v>
          </cell>
          <cell r="F3612" t="str">
            <v>Quibdo</v>
          </cell>
          <cell r="G3612" t="str">
            <v>Choco</v>
          </cell>
          <cell r="H3612">
            <v>53</v>
          </cell>
          <cell r="I3612">
            <v>-76.643861111110994</v>
          </cell>
          <cell r="J3612">
            <v>5.6905555555560001</v>
          </cell>
          <cell r="K3612" t="str">
            <v>76°38'37,9"W</v>
          </cell>
          <cell r="L3612" t="str">
            <v>5°41'26"N</v>
          </cell>
        </row>
        <row r="3613">
          <cell r="A3613">
            <v>11047010</v>
          </cell>
          <cell r="B3613" t="str">
            <v>CON</v>
          </cell>
          <cell r="C3613" t="str">
            <v>HID</v>
          </cell>
          <cell r="D3613" t="str">
            <v>LG</v>
          </cell>
          <cell r="E3613" t="str">
            <v>Belen</v>
          </cell>
          <cell r="F3613" t="str">
            <v>Quibdo</v>
          </cell>
          <cell r="G3613" t="str">
            <v>Choco</v>
          </cell>
          <cell r="H3613">
            <v>20.579000000000001</v>
          </cell>
          <cell r="I3613">
            <v>-76.669652777777998</v>
          </cell>
          <cell r="J3613">
            <v>5.7648277777779997</v>
          </cell>
          <cell r="K3613" t="str">
            <v>76°40'10,75"W</v>
          </cell>
          <cell r="L3613" t="str">
            <v>5°45'53,38"N</v>
          </cell>
        </row>
        <row r="3614">
          <cell r="A3614">
            <v>11050040</v>
          </cell>
          <cell r="B3614" t="str">
            <v>CON</v>
          </cell>
          <cell r="C3614" t="str">
            <v>MET</v>
          </cell>
          <cell r="D3614" t="str">
            <v>PM</v>
          </cell>
          <cell r="E3614" t="str">
            <v>Calaorra</v>
          </cell>
          <cell r="F3614" t="str">
            <v>Quibdo</v>
          </cell>
          <cell r="G3614" t="str">
            <v>Choco</v>
          </cell>
          <cell r="H3614">
            <v>50</v>
          </cell>
          <cell r="I3614">
            <v>-76.849999999999994</v>
          </cell>
          <cell r="J3614">
            <v>5.7666666666669997</v>
          </cell>
          <cell r="K3614" t="str">
            <v>76°51'0"W</v>
          </cell>
          <cell r="L3614" t="str">
            <v>5°46'0"N</v>
          </cell>
        </row>
        <row r="3615">
          <cell r="A3615">
            <v>11045030</v>
          </cell>
          <cell r="B3615" t="str">
            <v>CON</v>
          </cell>
          <cell r="C3615" t="str">
            <v>MET</v>
          </cell>
          <cell r="D3615" t="str">
            <v>CO</v>
          </cell>
          <cell r="E3615" t="str">
            <v>Huapango</v>
          </cell>
          <cell r="F3615" t="str">
            <v>Quibdo</v>
          </cell>
          <cell r="G3615" t="str">
            <v>Choco</v>
          </cell>
          <cell r="H3615">
            <v>50</v>
          </cell>
          <cell r="I3615">
            <v>-76.633333333332999</v>
          </cell>
          <cell r="J3615">
            <v>5.7</v>
          </cell>
          <cell r="K3615" t="str">
            <v>76°38'0"W</v>
          </cell>
          <cell r="L3615" t="str">
            <v>5°42'0"N</v>
          </cell>
        </row>
        <row r="3616">
          <cell r="A3616">
            <v>11030060</v>
          </cell>
          <cell r="B3616" t="str">
            <v>CON</v>
          </cell>
          <cell r="C3616" t="str">
            <v>MET</v>
          </cell>
          <cell r="D3616" t="str">
            <v>PM</v>
          </cell>
          <cell r="E3616" t="str">
            <v xml:space="preserve">Inst del Choco </v>
          </cell>
          <cell r="F3616" t="str">
            <v>Quibdo</v>
          </cell>
          <cell r="G3616" t="str">
            <v>Choco</v>
          </cell>
          <cell r="H3616">
            <v>33</v>
          </cell>
          <cell r="I3616">
            <v>-76.666666666666998</v>
          </cell>
          <cell r="J3616">
            <v>5.6833333333329996</v>
          </cell>
          <cell r="K3616" t="str">
            <v>76°40'0"W</v>
          </cell>
          <cell r="L3616" t="str">
            <v>5°41'0"N</v>
          </cell>
        </row>
        <row r="3617">
          <cell r="A3617">
            <v>11047030</v>
          </cell>
          <cell r="B3617" t="str">
            <v>CON</v>
          </cell>
          <cell r="C3617" t="str">
            <v>HID</v>
          </cell>
          <cell r="D3617" t="str">
            <v>LM</v>
          </cell>
          <cell r="E3617" t="str">
            <v>Negua</v>
          </cell>
          <cell r="F3617" t="str">
            <v>Quibdo</v>
          </cell>
          <cell r="G3617" t="str">
            <v>Choco</v>
          </cell>
          <cell r="H3617">
            <v>35</v>
          </cell>
          <cell r="I3617">
            <v>-76.619194444444005</v>
          </cell>
          <cell r="J3617">
            <v>5.8303055555560004</v>
          </cell>
          <cell r="K3617" t="str">
            <v>76°37'9,1"W</v>
          </cell>
          <cell r="L3617" t="str">
            <v>5°49'49,1"N</v>
          </cell>
        </row>
        <row r="3618">
          <cell r="A3618">
            <v>11047020</v>
          </cell>
          <cell r="B3618" t="str">
            <v>AUT</v>
          </cell>
          <cell r="C3618" t="str">
            <v>HMT</v>
          </cell>
          <cell r="D3618" t="str">
            <v>HA</v>
          </cell>
          <cell r="E3618" t="str">
            <v>Quibdo</v>
          </cell>
          <cell r="F3618" t="str">
            <v>Quibdo</v>
          </cell>
          <cell r="G3618" t="str">
            <v>Choco</v>
          </cell>
          <cell r="H3618">
            <v>27</v>
          </cell>
          <cell r="I3618">
            <v>-76.662166666667005</v>
          </cell>
          <cell r="J3618">
            <v>5.69</v>
          </cell>
          <cell r="K3618" t="str">
            <v>76°39'43,8"W</v>
          </cell>
          <cell r="L3618" t="str">
            <v>5°41'24"N</v>
          </cell>
        </row>
        <row r="3619">
          <cell r="A3619">
            <v>11030050</v>
          </cell>
          <cell r="B3619" t="str">
            <v>CON</v>
          </cell>
          <cell r="C3619" t="str">
            <v>MET</v>
          </cell>
          <cell r="D3619" t="str">
            <v>PM</v>
          </cell>
          <cell r="E3619" t="str">
            <v xml:space="preserve">Quibdo </v>
          </cell>
          <cell r="F3619" t="str">
            <v>Quibdo</v>
          </cell>
          <cell r="G3619" t="str">
            <v>Choco</v>
          </cell>
          <cell r="H3619">
            <v>30</v>
          </cell>
          <cell r="I3619">
            <v>-76.683333333332996</v>
          </cell>
          <cell r="J3619">
            <v>5.6833333333329996</v>
          </cell>
          <cell r="K3619" t="str">
            <v>76°41'0"W</v>
          </cell>
          <cell r="L3619" t="str">
            <v>5°41'0"N</v>
          </cell>
        </row>
        <row r="3620">
          <cell r="A3620">
            <v>11047040</v>
          </cell>
          <cell r="B3620" t="str">
            <v>AUT</v>
          </cell>
          <cell r="C3620" t="str">
            <v>HMT</v>
          </cell>
          <cell r="D3620" t="str">
            <v>HA</v>
          </cell>
          <cell r="E3620" t="str">
            <v>Quibdo Automatica</v>
          </cell>
          <cell r="F3620" t="str">
            <v>Quibdo</v>
          </cell>
          <cell r="G3620" t="str">
            <v>Choco</v>
          </cell>
          <cell r="H3620">
            <v>20.83</v>
          </cell>
          <cell r="I3620">
            <v>-76.662258333333</v>
          </cell>
          <cell r="J3620">
            <v>5.6979916666669999</v>
          </cell>
          <cell r="K3620" t="str">
            <v>76°39'44,13"W</v>
          </cell>
          <cell r="L3620" t="str">
            <v>5°41'52,77"N</v>
          </cell>
        </row>
        <row r="3621">
          <cell r="A3621">
            <v>11050010</v>
          </cell>
          <cell r="B3621" t="str">
            <v>CON</v>
          </cell>
          <cell r="C3621" t="str">
            <v>MET</v>
          </cell>
          <cell r="D3621" t="str">
            <v>PM</v>
          </cell>
          <cell r="E3621" t="str">
            <v>Tagachi</v>
          </cell>
          <cell r="F3621" t="str">
            <v>Quibdo</v>
          </cell>
          <cell r="G3621" t="str">
            <v>Choco</v>
          </cell>
          <cell r="H3621">
            <v>20</v>
          </cell>
          <cell r="I3621">
            <v>-76.727027777778005</v>
          </cell>
          <cell r="J3621">
            <v>6.2217777777779997</v>
          </cell>
          <cell r="K3621" t="str">
            <v>76°43'37,3"W</v>
          </cell>
          <cell r="L3621" t="str">
            <v>6°13'18,4"N</v>
          </cell>
        </row>
        <row r="3622">
          <cell r="A3622">
            <v>11057010</v>
          </cell>
          <cell r="B3622" t="str">
            <v>CON</v>
          </cell>
          <cell r="C3622" t="str">
            <v>HID</v>
          </cell>
          <cell r="D3622" t="str">
            <v>LM</v>
          </cell>
          <cell r="E3622" t="str">
            <v>Tagachi</v>
          </cell>
          <cell r="F3622" t="str">
            <v>Quibdo</v>
          </cell>
          <cell r="G3622" t="str">
            <v>Choco</v>
          </cell>
          <cell r="H3622">
            <v>18</v>
          </cell>
          <cell r="I3622">
            <v>-76.716666666666669</v>
          </cell>
          <cell r="J3622">
            <v>6.2166666666669999</v>
          </cell>
          <cell r="K3622" t="str">
            <v>76°43'0"W</v>
          </cell>
          <cell r="L3622" t="str">
            <v>6°13'0"N</v>
          </cell>
        </row>
        <row r="3623">
          <cell r="A3623">
            <v>11040010</v>
          </cell>
          <cell r="B3623" t="str">
            <v>CON</v>
          </cell>
          <cell r="C3623" t="str">
            <v>MET</v>
          </cell>
          <cell r="D3623" t="str">
            <v>PM</v>
          </cell>
          <cell r="E3623" t="str">
            <v>Tutunendo</v>
          </cell>
          <cell r="F3623" t="str">
            <v>Quibdo</v>
          </cell>
          <cell r="G3623" t="str">
            <v>Choco</v>
          </cell>
          <cell r="H3623">
            <v>54</v>
          </cell>
          <cell r="I3623">
            <v>-76.537805555556005</v>
          </cell>
          <cell r="J3623">
            <v>5.743611111111</v>
          </cell>
          <cell r="K3623" t="str">
            <v>76°32'16,1"W</v>
          </cell>
          <cell r="L3623" t="str">
            <v>5°44'37"N</v>
          </cell>
        </row>
        <row r="3624">
          <cell r="A3624">
            <v>11037030</v>
          </cell>
          <cell r="B3624" t="str">
            <v>AUT</v>
          </cell>
          <cell r="C3624" t="str">
            <v>HMT</v>
          </cell>
          <cell r="D3624" t="str">
            <v>HA</v>
          </cell>
          <cell r="E3624" t="str">
            <v>La Loma Pueblo Nuevo Automatica</v>
          </cell>
          <cell r="F3624" t="str">
            <v>Rio Quito</v>
          </cell>
          <cell r="G3624" t="str">
            <v>Choco</v>
          </cell>
          <cell r="H3624">
            <v>72</v>
          </cell>
          <cell r="I3624">
            <v>-76.753277777777996</v>
          </cell>
          <cell r="J3624">
            <v>5.5846666666670002</v>
          </cell>
          <cell r="K3624" t="str">
            <v>76°45'11,8"W</v>
          </cell>
          <cell r="L3624" t="str">
            <v>5°35'4,8"N</v>
          </cell>
        </row>
        <row r="3625">
          <cell r="A3625">
            <v>11030040</v>
          </cell>
          <cell r="B3625" t="str">
            <v>CON</v>
          </cell>
          <cell r="C3625" t="str">
            <v>MET</v>
          </cell>
          <cell r="D3625" t="str">
            <v>PM</v>
          </cell>
          <cell r="E3625" t="str">
            <v>Paimado</v>
          </cell>
          <cell r="F3625" t="str">
            <v>Rio Quito</v>
          </cell>
          <cell r="G3625" t="str">
            <v>Choco</v>
          </cell>
          <cell r="H3625">
            <v>35</v>
          </cell>
          <cell r="I3625">
            <v>-76.740861111111002</v>
          </cell>
          <cell r="J3625">
            <v>5.4816111111110004</v>
          </cell>
          <cell r="K3625" t="str">
            <v>76°44'27,1"W</v>
          </cell>
          <cell r="L3625" t="str">
            <v>5°28'53,8"N</v>
          </cell>
        </row>
        <row r="3626">
          <cell r="A3626">
            <v>11035020</v>
          </cell>
          <cell r="B3626" t="str">
            <v>CON</v>
          </cell>
          <cell r="C3626" t="str">
            <v>MET</v>
          </cell>
          <cell r="D3626" t="str">
            <v>CO</v>
          </cell>
          <cell r="E3626" t="str">
            <v>San Isidro</v>
          </cell>
          <cell r="F3626" t="str">
            <v>Rio Quito</v>
          </cell>
          <cell r="G3626" t="str">
            <v>Choco</v>
          </cell>
          <cell r="H3626">
            <v>45</v>
          </cell>
          <cell r="I3626">
            <v>-76.749722222222005</v>
          </cell>
          <cell r="J3626">
            <v>5.6262499999999998</v>
          </cell>
          <cell r="K3626" t="str">
            <v>76°44'59"W</v>
          </cell>
          <cell r="L3626" t="str">
            <v>5°37'34,5"N</v>
          </cell>
        </row>
        <row r="3627">
          <cell r="A3627">
            <v>11037010</v>
          </cell>
          <cell r="B3627" t="str">
            <v>CON</v>
          </cell>
          <cell r="C3627" t="str">
            <v>HID</v>
          </cell>
          <cell r="D3627" t="str">
            <v>LM</v>
          </cell>
          <cell r="E3627" t="str">
            <v>San Isidro</v>
          </cell>
          <cell r="F3627" t="str">
            <v>Rio Quito</v>
          </cell>
          <cell r="G3627" t="str">
            <v>Choco</v>
          </cell>
          <cell r="H3627">
            <v>30</v>
          </cell>
          <cell r="I3627">
            <v>-76.749722222222005</v>
          </cell>
          <cell r="J3627">
            <v>5.6262499999999998</v>
          </cell>
          <cell r="K3627" t="str">
            <v>76°44'59"W</v>
          </cell>
          <cell r="L3627" t="str">
            <v>5°37'34,5"N</v>
          </cell>
        </row>
        <row r="3628">
          <cell r="A3628">
            <v>11145010</v>
          </cell>
          <cell r="B3628" t="str">
            <v>CON</v>
          </cell>
          <cell r="C3628" t="str">
            <v>MET</v>
          </cell>
          <cell r="D3628" t="str">
            <v>CO</v>
          </cell>
          <cell r="E3628" t="str">
            <v>Bajira</v>
          </cell>
          <cell r="F3628" t="str">
            <v>Riosucio</v>
          </cell>
          <cell r="G3628" t="str">
            <v>Choco</v>
          </cell>
          <cell r="H3628">
            <v>150</v>
          </cell>
          <cell r="I3628">
            <v>-76.666666666666998</v>
          </cell>
          <cell r="J3628">
            <v>7.3833333333329998</v>
          </cell>
          <cell r="K3628" t="str">
            <v>76°40'0"W</v>
          </cell>
          <cell r="L3628" t="str">
            <v>7°23'0"N</v>
          </cell>
        </row>
        <row r="3629">
          <cell r="A3629">
            <v>11147020</v>
          </cell>
          <cell r="B3629" t="str">
            <v>CON</v>
          </cell>
          <cell r="C3629" t="str">
            <v>HID</v>
          </cell>
          <cell r="D3629" t="str">
            <v>LG</v>
          </cell>
          <cell r="E3629" t="str">
            <v>Bajira</v>
          </cell>
          <cell r="F3629" t="str">
            <v>Riosucio</v>
          </cell>
          <cell r="G3629" t="str">
            <v>Choco</v>
          </cell>
          <cell r="H3629">
            <v>57</v>
          </cell>
          <cell r="I3629">
            <v>-76.727277777777999</v>
          </cell>
          <cell r="J3629">
            <v>7.368444444444</v>
          </cell>
          <cell r="K3629" t="str">
            <v>76°43'38,2"W</v>
          </cell>
          <cell r="L3629" t="str">
            <v>7°22'6,4"N</v>
          </cell>
        </row>
        <row r="3630">
          <cell r="A3630">
            <v>11135020</v>
          </cell>
          <cell r="B3630" t="str">
            <v>CON</v>
          </cell>
          <cell r="C3630" t="str">
            <v>MET</v>
          </cell>
          <cell r="D3630" t="str">
            <v>CO</v>
          </cell>
          <cell r="E3630" t="str">
            <v>Balsa La</v>
          </cell>
          <cell r="F3630" t="str">
            <v>Riosucio</v>
          </cell>
          <cell r="G3630" t="str">
            <v>Choco</v>
          </cell>
          <cell r="H3630">
            <v>5</v>
          </cell>
          <cell r="I3630">
            <v>-77.2</v>
          </cell>
          <cell r="J3630">
            <v>7.5166666666669997</v>
          </cell>
          <cell r="K3630" t="str">
            <v>77°12'0"W</v>
          </cell>
          <cell r="L3630" t="str">
            <v>7°31'0"N</v>
          </cell>
        </row>
        <row r="3631">
          <cell r="A3631">
            <v>11130020</v>
          </cell>
          <cell r="B3631" t="str">
            <v>CON</v>
          </cell>
          <cell r="C3631" t="str">
            <v>MET</v>
          </cell>
          <cell r="D3631" t="str">
            <v>PM</v>
          </cell>
          <cell r="E3631" t="str">
            <v>Honda La</v>
          </cell>
          <cell r="F3631" t="str">
            <v>Riosucio</v>
          </cell>
          <cell r="G3631" t="str">
            <v>Choco</v>
          </cell>
          <cell r="H3631">
            <v>5</v>
          </cell>
          <cell r="I3631">
            <v>-77.125555555556005</v>
          </cell>
          <cell r="J3631">
            <v>7.5766666666670002</v>
          </cell>
          <cell r="K3631" t="str">
            <v>77°7'32"W</v>
          </cell>
          <cell r="L3631" t="str">
            <v>7°34'36"N</v>
          </cell>
        </row>
        <row r="3632">
          <cell r="A3632">
            <v>11127010</v>
          </cell>
          <cell r="B3632" t="str">
            <v>CON</v>
          </cell>
          <cell r="C3632" t="str">
            <v>HID</v>
          </cell>
          <cell r="D3632" t="str">
            <v>LM</v>
          </cell>
          <cell r="E3632" t="str">
            <v>Nueva La</v>
          </cell>
          <cell r="F3632" t="str">
            <v>Riosucio</v>
          </cell>
          <cell r="G3632" t="str">
            <v>Choco</v>
          </cell>
          <cell r="H3632">
            <v>75</v>
          </cell>
          <cell r="I3632">
            <v>-77.166666666666998</v>
          </cell>
          <cell r="J3632">
            <v>7.3166666666670004</v>
          </cell>
          <cell r="K3632" t="str">
            <v>77°10'0"W</v>
          </cell>
          <cell r="L3632" t="str">
            <v>7°19'0"N</v>
          </cell>
        </row>
        <row r="3633">
          <cell r="A3633">
            <v>11147010</v>
          </cell>
          <cell r="B3633" t="str">
            <v>CON</v>
          </cell>
          <cell r="C3633" t="str">
            <v>HID</v>
          </cell>
          <cell r="D3633" t="str">
            <v>LM</v>
          </cell>
          <cell r="E3633" t="str">
            <v>Riosucio</v>
          </cell>
          <cell r="F3633" t="str">
            <v>Riosucio</v>
          </cell>
          <cell r="G3633" t="str">
            <v>Choco</v>
          </cell>
          <cell r="H3633">
            <v>9.3070000000000004</v>
          </cell>
          <cell r="I3633">
            <v>-77.121336111111006</v>
          </cell>
          <cell r="J3633">
            <v>7.4426944444440002</v>
          </cell>
          <cell r="K3633" t="str">
            <v>77°7'16,81"W</v>
          </cell>
          <cell r="L3633" t="str">
            <v>7°26'33,7"N</v>
          </cell>
        </row>
        <row r="3634">
          <cell r="A3634">
            <v>11120040</v>
          </cell>
          <cell r="B3634" t="str">
            <v>CON</v>
          </cell>
          <cell r="C3634" t="str">
            <v>MET</v>
          </cell>
          <cell r="D3634" t="str">
            <v>PM</v>
          </cell>
          <cell r="E3634" t="str">
            <v>Riosucio</v>
          </cell>
          <cell r="F3634" t="str">
            <v>Riosucio</v>
          </cell>
          <cell r="G3634" t="str">
            <v>Choco</v>
          </cell>
          <cell r="H3634">
            <v>8</v>
          </cell>
          <cell r="I3634">
            <v>-77.115277777778005</v>
          </cell>
          <cell r="J3634">
            <v>7.4394444444439998</v>
          </cell>
          <cell r="K3634" t="str">
            <v>77°6'55"W</v>
          </cell>
          <cell r="L3634" t="str">
            <v>7°26'22"N</v>
          </cell>
        </row>
        <row r="3635">
          <cell r="A3635">
            <v>11120010</v>
          </cell>
          <cell r="B3635" t="str">
            <v>CON</v>
          </cell>
          <cell r="C3635" t="str">
            <v>MET</v>
          </cell>
          <cell r="D3635" t="str">
            <v>PM</v>
          </cell>
          <cell r="E3635" t="str">
            <v>Salaqui</v>
          </cell>
          <cell r="F3635" t="str">
            <v>Riosucio</v>
          </cell>
          <cell r="G3635" t="str">
            <v>Choco</v>
          </cell>
          <cell r="H3635">
            <v>20</v>
          </cell>
          <cell r="I3635">
            <v>-77.283333333333005</v>
          </cell>
          <cell r="J3635">
            <v>7.4333333333329996</v>
          </cell>
          <cell r="K3635" t="str">
            <v>77°17'0"W</v>
          </cell>
          <cell r="L3635" t="str">
            <v>7°26'0"N</v>
          </cell>
        </row>
        <row r="3636">
          <cell r="A3636">
            <v>11135010</v>
          </cell>
          <cell r="B3636" t="str">
            <v>CON</v>
          </cell>
          <cell r="C3636" t="str">
            <v>MET</v>
          </cell>
          <cell r="D3636" t="str">
            <v>CO</v>
          </cell>
          <cell r="E3636" t="str">
            <v>Sautata</v>
          </cell>
          <cell r="F3636" t="str">
            <v>Riosucio</v>
          </cell>
          <cell r="G3636" t="str">
            <v>Choco</v>
          </cell>
          <cell r="H3636">
            <v>2</v>
          </cell>
          <cell r="I3636">
            <v>-77.116666666667001</v>
          </cell>
          <cell r="J3636">
            <v>7.85</v>
          </cell>
          <cell r="K3636" t="str">
            <v>77°7'0"W</v>
          </cell>
          <cell r="L3636" t="str">
            <v>7°51'0"N</v>
          </cell>
        </row>
        <row r="3637">
          <cell r="A3637">
            <v>11130030</v>
          </cell>
          <cell r="B3637" t="str">
            <v>CON</v>
          </cell>
          <cell r="C3637" t="str">
            <v>MET</v>
          </cell>
          <cell r="D3637" t="str">
            <v>PM</v>
          </cell>
          <cell r="E3637" t="str">
            <v>Sautata</v>
          </cell>
          <cell r="F3637" t="str">
            <v>Riosucio</v>
          </cell>
          <cell r="G3637" t="str">
            <v>Choco</v>
          </cell>
          <cell r="H3637">
            <v>5</v>
          </cell>
          <cell r="I3637">
            <v>-77.166666666666998</v>
          </cell>
          <cell r="J3637">
            <v>7.8666666666670002</v>
          </cell>
          <cell r="K3637" t="str">
            <v>77°10'0"W</v>
          </cell>
          <cell r="L3637" t="str">
            <v>7°52'0"N</v>
          </cell>
        </row>
        <row r="3638">
          <cell r="A3638">
            <v>11125010</v>
          </cell>
          <cell r="B3638" t="str">
            <v>CON</v>
          </cell>
          <cell r="C3638" t="str">
            <v>MET</v>
          </cell>
          <cell r="D3638" t="str">
            <v>CO</v>
          </cell>
          <cell r="E3638" t="str">
            <v>Teresita La</v>
          </cell>
          <cell r="F3638" t="str">
            <v>Riosucio</v>
          </cell>
          <cell r="G3638" t="str">
            <v>Choco</v>
          </cell>
          <cell r="H3638">
            <v>50</v>
          </cell>
          <cell r="I3638">
            <v>-77.5</v>
          </cell>
          <cell r="J3638">
            <v>7</v>
          </cell>
          <cell r="K3638" t="str">
            <v>77°30'0"W</v>
          </cell>
          <cell r="L3638" t="str">
            <v>7°0'0"N</v>
          </cell>
        </row>
        <row r="3639">
          <cell r="A3639">
            <v>54025010</v>
          </cell>
          <cell r="B3639" t="str">
            <v>CON</v>
          </cell>
          <cell r="C3639" t="str">
            <v>MET</v>
          </cell>
          <cell r="D3639" t="str">
            <v>CO</v>
          </cell>
          <cell r="E3639" t="str">
            <v>San Jose Palmar</v>
          </cell>
          <cell r="F3639" t="str">
            <v>San Jose del Palmar</v>
          </cell>
          <cell r="G3639" t="str">
            <v>Choco</v>
          </cell>
          <cell r="H3639">
            <v>1115</v>
          </cell>
          <cell r="I3639">
            <v>-76.231944444443997</v>
          </cell>
          <cell r="J3639">
            <v>4.8984722222219998</v>
          </cell>
          <cell r="K3639" t="str">
            <v>76°13'55"W</v>
          </cell>
          <cell r="L3639" t="str">
            <v>4°53'54,5"N</v>
          </cell>
        </row>
        <row r="3640">
          <cell r="A3640">
            <v>54020050</v>
          </cell>
          <cell r="B3640" t="str">
            <v>CON</v>
          </cell>
          <cell r="C3640" t="str">
            <v>MET</v>
          </cell>
          <cell r="D3640" t="str">
            <v>PM</v>
          </cell>
          <cell r="E3640" t="str">
            <v>Sinai El</v>
          </cell>
          <cell r="F3640" t="str">
            <v>San Jose del Palmar</v>
          </cell>
          <cell r="G3640" t="str">
            <v>Choco</v>
          </cell>
          <cell r="H3640">
            <v>1870</v>
          </cell>
          <cell r="I3640">
            <v>-76.206944444444005</v>
          </cell>
          <cell r="J3640">
            <v>4.8343333333330003</v>
          </cell>
          <cell r="K3640" t="str">
            <v>76°12'25"W</v>
          </cell>
          <cell r="L3640" t="str">
            <v>4°50'3,6"N</v>
          </cell>
        </row>
        <row r="3641">
          <cell r="A3641">
            <v>54020040</v>
          </cell>
          <cell r="B3641" t="str">
            <v>CON</v>
          </cell>
          <cell r="C3641" t="str">
            <v>MET</v>
          </cell>
          <cell r="D3641" t="str">
            <v>PM</v>
          </cell>
          <cell r="E3641" t="str">
            <v>Valencia La Divisa</v>
          </cell>
          <cell r="F3641" t="str">
            <v>San Jose del Palmar</v>
          </cell>
          <cell r="G3641" t="str">
            <v>Choco</v>
          </cell>
          <cell r="H3641">
            <v>430</v>
          </cell>
          <cell r="I3641">
            <v>-76.291166666666996</v>
          </cell>
          <cell r="J3641">
            <v>4.9058055555560003</v>
          </cell>
          <cell r="K3641" t="str">
            <v>76°17'28,2"W</v>
          </cell>
          <cell r="L3641" t="str">
            <v>4°54'20,9"N</v>
          </cell>
        </row>
        <row r="3642">
          <cell r="A3642">
            <v>54067010</v>
          </cell>
          <cell r="B3642" t="str">
            <v>CON</v>
          </cell>
          <cell r="C3642" t="str">
            <v>HID</v>
          </cell>
          <cell r="D3642" t="str">
            <v>LG</v>
          </cell>
          <cell r="E3642" t="str">
            <v xml:space="preserve">Palomilla </v>
          </cell>
          <cell r="F3642" t="str">
            <v>Sipi</v>
          </cell>
          <cell r="G3642" t="str">
            <v>Choco</v>
          </cell>
          <cell r="H3642">
            <v>875</v>
          </cell>
          <cell r="I3642">
            <v>-76.616666666667001</v>
          </cell>
          <cell r="J3642">
            <v>4.1166666666670002</v>
          </cell>
          <cell r="K3642" t="str">
            <v>76°37'0"W</v>
          </cell>
          <cell r="L3642" t="str">
            <v>4°7'0"N</v>
          </cell>
        </row>
        <row r="3643">
          <cell r="A3643">
            <v>54035010</v>
          </cell>
          <cell r="B3643" t="str">
            <v>CON</v>
          </cell>
          <cell r="C3643" t="str">
            <v>MET</v>
          </cell>
          <cell r="D3643" t="str">
            <v>CO</v>
          </cell>
          <cell r="E3643" t="str">
            <v>Sipi</v>
          </cell>
          <cell r="F3643" t="str">
            <v>Sipi</v>
          </cell>
          <cell r="G3643" t="str">
            <v>Choco</v>
          </cell>
          <cell r="H3643">
            <v>110</v>
          </cell>
          <cell r="I3643">
            <v>-76.650000000000006</v>
          </cell>
          <cell r="J3643">
            <v>4.666666666667</v>
          </cell>
          <cell r="K3643" t="str">
            <v>76°39'0"W</v>
          </cell>
          <cell r="L3643" t="str">
            <v>4°40'0"N</v>
          </cell>
        </row>
        <row r="3644">
          <cell r="A3644">
            <v>54017100</v>
          </cell>
          <cell r="B3644" t="str">
            <v>CON</v>
          </cell>
          <cell r="C3644" t="str">
            <v>HID</v>
          </cell>
          <cell r="D3644" t="str">
            <v>LG</v>
          </cell>
          <cell r="E3644" t="str">
            <v xml:space="preserve">Anton </v>
          </cell>
          <cell r="F3644" t="str">
            <v>Tado</v>
          </cell>
          <cell r="G3644" t="str">
            <v>Choco</v>
          </cell>
          <cell r="H3644">
            <v>265</v>
          </cell>
          <cell r="I3644">
            <v>-76.033333333333005</v>
          </cell>
          <cell r="J3644">
            <v>5.2666666666669997</v>
          </cell>
          <cell r="K3644" t="str">
            <v>76°2'0"W</v>
          </cell>
          <cell r="L3644" t="str">
            <v>5°16'0"N</v>
          </cell>
        </row>
        <row r="3645">
          <cell r="A3645">
            <v>54017040</v>
          </cell>
          <cell r="B3645" t="str">
            <v>AUT</v>
          </cell>
          <cell r="C3645" t="str">
            <v>HMT</v>
          </cell>
          <cell r="D3645" t="str">
            <v>HA</v>
          </cell>
          <cell r="E3645" t="str">
            <v>Tado Automatica</v>
          </cell>
          <cell r="F3645" t="str">
            <v>Tado</v>
          </cell>
          <cell r="G3645" t="str">
            <v>Choco</v>
          </cell>
          <cell r="H3645">
            <v>100</v>
          </cell>
          <cell r="I3645">
            <v>-76.562388888889004</v>
          </cell>
          <cell r="J3645">
            <v>5.2649999999999997</v>
          </cell>
          <cell r="K3645" t="str">
            <v>76°33'44,6"W</v>
          </cell>
          <cell r="L3645" t="str">
            <v>5°15'54"N</v>
          </cell>
        </row>
        <row r="3646">
          <cell r="A3646">
            <v>11155020</v>
          </cell>
          <cell r="B3646" t="str">
            <v>CON</v>
          </cell>
          <cell r="C3646" t="str">
            <v>MET</v>
          </cell>
          <cell r="D3646" t="str">
            <v>CO</v>
          </cell>
          <cell r="E3646" t="str">
            <v>Gloria La</v>
          </cell>
          <cell r="F3646" t="str">
            <v>Unguia</v>
          </cell>
          <cell r="G3646" t="str">
            <v>Choco</v>
          </cell>
          <cell r="H3646">
            <v>5</v>
          </cell>
          <cell r="I3646">
            <v>-77.066666666667004</v>
          </cell>
          <cell r="J3646">
            <v>8.2666666666669997</v>
          </cell>
          <cell r="K3646" t="str">
            <v>77°4'0"W</v>
          </cell>
          <cell r="L3646" t="str">
            <v>8°16'0"N</v>
          </cell>
        </row>
        <row r="3647">
          <cell r="A3647">
            <v>11150020</v>
          </cell>
          <cell r="B3647" t="str">
            <v>CON</v>
          </cell>
          <cell r="C3647" t="str">
            <v>MET</v>
          </cell>
          <cell r="D3647" t="str">
            <v>PM</v>
          </cell>
          <cell r="E3647" t="str">
            <v>Tanela</v>
          </cell>
          <cell r="F3647" t="str">
            <v>Unguia</v>
          </cell>
          <cell r="G3647" t="str">
            <v>Choco</v>
          </cell>
          <cell r="H3647">
            <v>11</v>
          </cell>
          <cell r="I3647">
            <v>-77.040416666666999</v>
          </cell>
          <cell r="J3647">
            <v>8.1629166666669999</v>
          </cell>
          <cell r="K3647" t="str">
            <v>77°2'25,5"W</v>
          </cell>
          <cell r="L3647" t="str">
            <v>8°9'46,5"N</v>
          </cell>
        </row>
        <row r="3648">
          <cell r="A3648">
            <v>11150010</v>
          </cell>
          <cell r="B3648" t="str">
            <v>CON</v>
          </cell>
          <cell r="C3648" t="str">
            <v>MET</v>
          </cell>
          <cell r="D3648" t="str">
            <v>PM</v>
          </cell>
          <cell r="E3648" t="str">
            <v>Titumate</v>
          </cell>
          <cell r="F3648" t="str">
            <v>Unguia</v>
          </cell>
          <cell r="G3648" t="str">
            <v>Choco</v>
          </cell>
          <cell r="H3648">
            <v>6</v>
          </cell>
          <cell r="I3648">
            <v>-77.075833333332994</v>
          </cell>
          <cell r="J3648">
            <v>8.3080555555560007</v>
          </cell>
          <cell r="K3648" t="str">
            <v>77°4'33"W</v>
          </cell>
          <cell r="L3648" t="str">
            <v>8°18'29"N</v>
          </cell>
        </row>
        <row r="3649">
          <cell r="A3649">
            <v>11130010</v>
          </cell>
          <cell r="B3649" t="str">
            <v>CON</v>
          </cell>
          <cell r="C3649" t="str">
            <v>MET</v>
          </cell>
          <cell r="D3649" t="str">
            <v>PM</v>
          </cell>
          <cell r="E3649" t="str">
            <v>Unguia</v>
          </cell>
          <cell r="F3649" t="str">
            <v>Unguia</v>
          </cell>
          <cell r="G3649" t="str">
            <v>Choco</v>
          </cell>
          <cell r="H3649">
            <v>15</v>
          </cell>
          <cell r="I3649">
            <v>-77.087861111110996</v>
          </cell>
          <cell r="J3649">
            <v>8.0367777777779992</v>
          </cell>
          <cell r="K3649" t="str">
            <v>77°5'16,3"W</v>
          </cell>
          <cell r="L3649" t="str">
            <v>8°2'12,4"N</v>
          </cell>
        </row>
        <row r="3650">
          <cell r="A3650">
            <v>11135030</v>
          </cell>
          <cell r="B3650" t="str">
            <v>AUT</v>
          </cell>
          <cell r="C3650" t="str">
            <v>MET</v>
          </cell>
          <cell r="D3650" t="str">
            <v>CP</v>
          </cell>
          <cell r="E3650" t="str">
            <v>Unguia Automatica</v>
          </cell>
          <cell r="F3650" t="str">
            <v>Unguia</v>
          </cell>
          <cell r="G3650" t="str">
            <v>Choco</v>
          </cell>
          <cell r="H3650">
            <v>15</v>
          </cell>
          <cell r="I3650">
            <v>-77.087861111110996</v>
          </cell>
          <cell r="J3650">
            <v>8.0367777777779992</v>
          </cell>
          <cell r="K3650" t="str">
            <v>77°5'16,3"W</v>
          </cell>
          <cell r="L3650" t="str">
            <v>8°2'12,4"N</v>
          </cell>
        </row>
        <row r="3651">
          <cell r="A3651">
            <v>11025501</v>
          </cell>
          <cell r="B3651" t="str">
            <v>AUT</v>
          </cell>
          <cell r="C3651" t="str">
            <v>MET</v>
          </cell>
          <cell r="D3651" t="str">
            <v>CP</v>
          </cell>
          <cell r="E3651" t="str">
            <v>Carmen De Atrato</v>
          </cell>
          <cell r="F3651" t="str">
            <v>El Carmen</v>
          </cell>
          <cell r="G3651" t="str">
            <v>Chocó</v>
          </cell>
          <cell r="H3651">
            <v>1683</v>
          </cell>
          <cell r="I3651">
            <v>-76.145166666666995</v>
          </cell>
          <cell r="J3651">
            <v>5.8887194444439999</v>
          </cell>
          <cell r="K3651" t="str">
            <v>76°8'42,6"W</v>
          </cell>
          <cell r="L3651" t="str">
            <v>5°53'19,39"N</v>
          </cell>
        </row>
        <row r="3652">
          <cell r="A3652">
            <v>25025150</v>
          </cell>
          <cell r="B3652" t="str">
            <v>CON</v>
          </cell>
          <cell r="C3652" t="str">
            <v>MET</v>
          </cell>
          <cell r="D3652" t="str">
            <v>CO</v>
          </cell>
          <cell r="E3652" t="str">
            <v>Ayapel</v>
          </cell>
          <cell r="F3652" t="str">
            <v>Ayapel</v>
          </cell>
          <cell r="G3652" t="str">
            <v>Cordoba</v>
          </cell>
          <cell r="H3652">
            <v>22</v>
          </cell>
          <cell r="I3652">
            <v>-75.164500000000004</v>
          </cell>
          <cell r="J3652">
            <v>8.2951944444440002</v>
          </cell>
          <cell r="K3652" t="str">
            <v>75°9'52,2"W</v>
          </cell>
          <cell r="L3652" t="str">
            <v>8°17'42,7"N</v>
          </cell>
        </row>
        <row r="3653">
          <cell r="A3653">
            <v>25027230</v>
          </cell>
          <cell r="B3653" t="str">
            <v>CON</v>
          </cell>
          <cell r="C3653" t="str">
            <v>HID</v>
          </cell>
          <cell r="D3653" t="str">
            <v>LM</v>
          </cell>
          <cell r="E3653" t="str">
            <v>Ayapel Beirut</v>
          </cell>
          <cell r="F3653" t="str">
            <v>Ayapel</v>
          </cell>
          <cell r="G3653" t="str">
            <v>Cordoba</v>
          </cell>
          <cell r="H3653">
            <v>25</v>
          </cell>
          <cell r="I3653">
            <v>-75.116666666667001</v>
          </cell>
          <cell r="J3653">
            <v>8.3000000000000007</v>
          </cell>
          <cell r="K3653" t="str">
            <v>75°7'0"W</v>
          </cell>
          <cell r="L3653" t="str">
            <v>8°18'0"N</v>
          </cell>
        </row>
        <row r="3654">
          <cell r="A3654">
            <v>25027340</v>
          </cell>
          <cell r="B3654" t="str">
            <v>CON</v>
          </cell>
          <cell r="C3654" t="str">
            <v>HID</v>
          </cell>
          <cell r="D3654" t="str">
            <v>LM</v>
          </cell>
          <cell r="E3654" t="str">
            <v>Beirut</v>
          </cell>
          <cell r="F3654" t="str">
            <v>Ayapel</v>
          </cell>
          <cell r="G3654" t="str">
            <v>Cordoba</v>
          </cell>
          <cell r="H3654">
            <v>25.84</v>
          </cell>
          <cell r="I3654">
            <v>-75.135638888889005</v>
          </cell>
          <cell r="J3654">
            <v>8.3021388888890009</v>
          </cell>
          <cell r="K3654" t="str">
            <v>75°8'8,3"W</v>
          </cell>
          <cell r="L3654" t="str">
            <v>8°18'7,7"N</v>
          </cell>
        </row>
        <row r="3655">
          <cell r="A3655">
            <v>25020780</v>
          </cell>
          <cell r="B3655" t="str">
            <v>CON</v>
          </cell>
          <cell r="C3655" t="str">
            <v>MET</v>
          </cell>
          <cell r="D3655" t="str">
            <v>PM</v>
          </cell>
          <cell r="E3655" t="str">
            <v>Cecilia</v>
          </cell>
          <cell r="F3655" t="str">
            <v>Ayapel</v>
          </cell>
          <cell r="G3655" t="str">
            <v>Cordoba</v>
          </cell>
          <cell r="H3655">
            <v>20</v>
          </cell>
          <cell r="I3655">
            <v>-75.034166666667005</v>
          </cell>
          <cell r="J3655">
            <v>8.4613888888889992</v>
          </cell>
          <cell r="K3655" t="str">
            <v>75°2'3"W</v>
          </cell>
          <cell r="L3655" t="str">
            <v>8°27'41"N</v>
          </cell>
        </row>
        <row r="3656">
          <cell r="A3656">
            <v>25027120</v>
          </cell>
          <cell r="B3656" t="str">
            <v>CON</v>
          </cell>
          <cell r="C3656" t="str">
            <v>HID</v>
          </cell>
          <cell r="D3656" t="str">
            <v>LM</v>
          </cell>
          <cell r="E3656" t="str">
            <v>Marralu</v>
          </cell>
          <cell r="F3656" t="str">
            <v>Ayapel</v>
          </cell>
          <cell r="G3656" t="str">
            <v>Cordoba</v>
          </cell>
          <cell r="H3656">
            <v>27.015000000000001</v>
          </cell>
          <cell r="I3656">
            <v>-75.239000000000004</v>
          </cell>
          <cell r="J3656">
            <v>8.3137222222219993</v>
          </cell>
          <cell r="K3656" t="str">
            <v>75°14'20,4"W</v>
          </cell>
          <cell r="L3656" t="str">
            <v>8°18'49,4"N</v>
          </cell>
        </row>
        <row r="3657">
          <cell r="A3657">
            <v>25020480</v>
          </cell>
          <cell r="B3657" t="str">
            <v>CON</v>
          </cell>
          <cell r="C3657" t="str">
            <v>MET</v>
          </cell>
          <cell r="D3657" t="str">
            <v>PG</v>
          </cell>
          <cell r="E3657" t="str">
            <v>Pajaros  Los</v>
          </cell>
          <cell r="F3657" t="str">
            <v>Ayapel</v>
          </cell>
          <cell r="G3657" t="str">
            <v>Cordoba</v>
          </cell>
          <cell r="H3657">
            <v>25</v>
          </cell>
          <cell r="I3657">
            <v>-74.867777777778002</v>
          </cell>
          <cell r="J3657">
            <v>8.3405555555559996</v>
          </cell>
          <cell r="K3657" t="str">
            <v>74°52'4"W</v>
          </cell>
          <cell r="L3657" t="str">
            <v>8°20'26"N</v>
          </cell>
        </row>
        <row r="3658">
          <cell r="A3658">
            <v>25021010</v>
          </cell>
          <cell r="B3658" t="str">
            <v>CON</v>
          </cell>
          <cell r="C3658" t="str">
            <v>MET</v>
          </cell>
          <cell r="D3658" t="str">
            <v>PM</v>
          </cell>
          <cell r="E3658" t="str">
            <v>Buenavista</v>
          </cell>
          <cell r="F3658" t="str">
            <v>Buenavista</v>
          </cell>
          <cell r="G3658" t="str">
            <v>Cordoba</v>
          </cell>
          <cell r="H3658">
            <v>110</v>
          </cell>
          <cell r="I3658">
            <v>-75.480833333332995</v>
          </cell>
          <cell r="J3658">
            <v>8.2194444444439991</v>
          </cell>
          <cell r="K3658" t="str">
            <v>75°28'51"W</v>
          </cell>
          <cell r="L3658" t="str">
            <v>8°13'10"N</v>
          </cell>
        </row>
        <row r="3659">
          <cell r="A3659">
            <v>25027070</v>
          </cell>
          <cell r="B3659" t="str">
            <v>CON</v>
          </cell>
          <cell r="C3659" t="str">
            <v>HID</v>
          </cell>
          <cell r="D3659" t="str">
            <v>LM</v>
          </cell>
          <cell r="E3659" t="str">
            <v>Pto Cordoba</v>
          </cell>
          <cell r="F3659" t="str">
            <v>Buenavista</v>
          </cell>
          <cell r="G3659" t="str">
            <v>Cordoba</v>
          </cell>
          <cell r="H3659">
            <v>40</v>
          </cell>
          <cell r="I3659">
            <v>-75.357861111111006</v>
          </cell>
          <cell r="J3659">
            <v>8.0653333333329993</v>
          </cell>
          <cell r="K3659" t="str">
            <v>75°21'28,3"W</v>
          </cell>
          <cell r="L3659" t="str">
            <v>8°3'55,2"N</v>
          </cell>
        </row>
        <row r="3660">
          <cell r="A3660">
            <v>12040020</v>
          </cell>
          <cell r="B3660" t="str">
            <v>CON</v>
          </cell>
          <cell r="C3660" t="str">
            <v>MET</v>
          </cell>
          <cell r="D3660" t="str">
            <v>PM</v>
          </cell>
          <cell r="E3660" t="str">
            <v>Canalete</v>
          </cell>
          <cell r="F3660" t="str">
            <v>Canalete</v>
          </cell>
          <cell r="G3660" t="str">
            <v>Cordoba</v>
          </cell>
          <cell r="H3660">
            <v>40</v>
          </cell>
          <cell r="I3660">
            <v>-76.236416666666997</v>
          </cell>
          <cell r="J3660">
            <v>8.7869722222219995</v>
          </cell>
          <cell r="K3660" t="str">
            <v>76°14'8"W</v>
          </cell>
          <cell r="L3660" t="str">
            <v>8°47'13"N</v>
          </cell>
        </row>
        <row r="3661">
          <cell r="A3661">
            <v>12047010</v>
          </cell>
          <cell r="B3661" t="str">
            <v>CON</v>
          </cell>
          <cell r="C3661" t="str">
            <v>HID</v>
          </cell>
          <cell r="D3661" t="str">
            <v>LM</v>
          </cell>
          <cell r="E3661" t="str">
            <v>Canalete</v>
          </cell>
          <cell r="F3661" t="str">
            <v>Canalete</v>
          </cell>
          <cell r="G3661" t="str">
            <v>Cordoba</v>
          </cell>
          <cell r="H3661">
            <v>35</v>
          </cell>
          <cell r="I3661">
            <v>-76.235555555556004</v>
          </cell>
          <cell r="J3661">
            <v>8.7869444444439999</v>
          </cell>
          <cell r="K3661" t="str">
            <v>76°14'11,1"W</v>
          </cell>
          <cell r="L3661" t="str">
            <v>8°47'13,1"N</v>
          </cell>
        </row>
        <row r="3662">
          <cell r="A3662">
            <v>13070050</v>
          </cell>
          <cell r="B3662" t="str">
            <v>CON</v>
          </cell>
          <cell r="C3662" t="str">
            <v>MET</v>
          </cell>
          <cell r="D3662" t="str">
            <v>PM</v>
          </cell>
          <cell r="E3662" t="str">
            <v>Cerete</v>
          </cell>
          <cell r="F3662" t="str">
            <v>Cerete</v>
          </cell>
          <cell r="G3662" t="str">
            <v>Cordoba</v>
          </cell>
          <cell r="H3662">
            <v>20</v>
          </cell>
          <cell r="I3662">
            <v>-75.786249999999995</v>
          </cell>
          <cell r="J3662">
            <v>8.8903333333330004</v>
          </cell>
          <cell r="K3662" t="str">
            <v>75°47'10,5"W</v>
          </cell>
          <cell r="L3662" t="str">
            <v>8°53'25,2"N</v>
          </cell>
        </row>
        <row r="3663">
          <cell r="A3663">
            <v>13070380</v>
          </cell>
          <cell r="B3663" t="str">
            <v>CON</v>
          </cell>
          <cell r="C3663" t="str">
            <v>MET</v>
          </cell>
          <cell r="D3663" t="str">
            <v>PM</v>
          </cell>
          <cell r="E3663" t="str">
            <v>Cerete</v>
          </cell>
          <cell r="F3663" t="str">
            <v>Cerete</v>
          </cell>
          <cell r="G3663" t="str">
            <v>Cordoba</v>
          </cell>
          <cell r="H3663">
            <v>20</v>
          </cell>
          <cell r="I3663">
            <v>-75.797416666667004</v>
          </cell>
          <cell r="J3663">
            <v>8.8850833333330002</v>
          </cell>
          <cell r="K3663" t="str">
            <v>75°47'50,7"W</v>
          </cell>
          <cell r="L3663" t="str">
            <v>8°53'6,3"N</v>
          </cell>
        </row>
        <row r="3664">
          <cell r="A3664">
            <v>13077150</v>
          </cell>
          <cell r="B3664" t="str">
            <v>CON</v>
          </cell>
          <cell r="C3664" t="str">
            <v>HID</v>
          </cell>
          <cell r="D3664" t="str">
            <v>LM</v>
          </cell>
          <cell r="E3664" t="str">
            <v>Cerete</v>
          </cell>
          <cell r="F3664" t="str">
            <v>Cerete</v>
          </cell>
          <cell r="G3664" t="str">
            <v>Cordoba</v>
          </cell>
          <cell r="H3664">
            <v>20</v>
          </cell>
          <cell r="I3664">
            <v>-75.797416666667004</v>
          </cell>
          <cell r="J3664">
            <v>8.8850833333330002</v>
          </cell>
          <cell r="K3664" t="str">
            <v>75°47'50,7"W</v>
          </cell>
          <cell r="L3664" t="str">
            <v>8°53'6,3"N</v>
          </cell>
        </row>
        <row r="3665">
          <cell r="A3665">
            <v>13075070</v>
          </cell>
          <cell r="B3665" t="str">
            <v>CON</v>
          </cell>
          <cell r="C3665" t="str">
            <v>MET</v>
          </cell>
          <cell r="D3665" t="str">
            <v>CO</v>
          </cell>
          <cell r="E3665" t="str">
            <v xml:space="preserve">Cerete </v>
          </cell>
          <cell r="F3665" t="str">
            <v>Cerete</v>
          </cell>
          <cell r="G3665" t="str">
            <v>Cordoba</v>
          </cell>
          <cell r="H3665">
            <v>190</v>
          </cell>
          <cell r="I3665">
            <v>-75.783333333333005</v>
          </cell>
          <cell r="J3665">
            <v>8.9</v>
          </cell>
          <cell r="K3665" t="str">
            <v>75°47'0"W</v>
          </cell>
          <cell r="L3665" t="str">
            <v>8°54'0"N</v>
          </cell>
        </row>
        <row r="3666">
          <cell r="A3666">
            <v>13070140</v>
          </cell>
          <cell r="B3666" t="str">
            <v>CON</v>
          </cell>
          <cell r="C3666" t="str">
            <v>MET</v>
          </cell>
          <cell r="D3666" t="str">
            <v>PG</v>
          </cell>
          <cell r="E3666" t="str">
            <v>Coroza 1</v>
          </cell>
          <cell r="F3666" t="str">
            <v>Cerete</v>
          </cell>
          <cell r="G3666" t="str">
            <v>Cordoba</v>
          </cell>
          <cell r="H3666">
            <v>9</v>
          </cell>
          <cell r="I3666">
            <v>-75.75</v>
          </cell>
          <cell r="J3666">
            <v>8.833333333333</v>
          </cell>
          <cell r="K3666" t="str">
            <v>75°45'0"W</v>
          </cell>
          <cell r="L3666" t="str">
            <v>8°50'0"N</v>
          </cell>
        </row>
        <row r="3667">
          <cell r="A3667">
            <v>13070040</v>
          </cell>
          <cell r="B3667" t="str">
            <v>CON</v>
          </cell>
          <cell r="C3667" t="str">
            <v>MET</v>
          </cell>
          <cell r="D3667" t="str">
            <v>PM</v>
          </cell>
          <cell r="E3667" t="str">
            <v>Rabolargo</v>
          </cell>
          <cell r="F3667" t="str">
            <v>Cerete</v>
          </cell>
          <cell r="G3667" t="str">
            <v>Cordoba</v>
          </cell>
          <cell r="H3667">
            <v>19</v>
          </cell>
          <cell r="I3667">
            <v>-75.742472222222005</v>
          </cell>
          <cell r="J3667">
            <v>8.9506111111109998</v>
          </cell>
          <cell r="K3667" t="str">
            <v>75°44'32,9"W</v>
          </cell>
          <cell r="L3667" t="str">
            <v>8°57'2,2"N</v>
          </cell>
        </row>
        <row r="3668">
          <cell r="A3668">
            <v>13070370</v>
          </cell>
          <cell r="B3668" t="str">
            <v>CON</v>
          </cell>
          <cell r="C3668" t="str">
            <v>MET</v>
          </cell>
          <cell r="D3668" t="str">
            <v>PM</v>
          </cell>
          <cell r="E3668" t="str">
            <v xml:space="preserve">Thelwell </v>
          </cell>
          <cell r="F3668" t="str">
            <v>Cerete</v>
          </cell>
          <cell r="G3668" t="str">
            <v>Cordoba</v>
          </cell>
          <cell r="H3668">
            <v>12</v>
          </cell>
          <cell r="I3668">
            <v>-75.783333333333005</v>
          </cell>
          <cell r="J3668">
            <v>8.9</v>
          </cell>
          <cell r="K3668" t="str">
            <v>75°47'0"W</v>
          </cell>
          <cell r="L3668" t="str">
            <v>8°54'0"N</v>
          </cell>
        </row>
        <row r="3669">
          <cell r="A3669">
            <v>13075030</v>
          </cell>
          <cell r="B3669" t="str">
            <v>CON</v>
          </cell>
          <cell r="C3669" t="str">
            <v>MET</v>
          </cell>
          <cell r="D3669" t="str">
            <v>AM</v>
          </cell>
          <cell r="E3669" t="str">
            <v>Turipana</v>
          </cell>
          <cell r="F3669" t="str">
            <v>Cerete</v>
          </cell>
          <cell r="G3669" t="str">
            <v>Cordoba</v>
          </cell>
          <cell r="H3669">
            <v>20</v>
          </cell>
          <cell r="I3669">
            <v>-75.801888888888996</v>
          </cell>
          <cell r="J3669">
            <v>8.8395277777780006</v>
          </cell>
          <cell r="K3669" t="str">
            <v>75°48'6,8"W</v>
          </cell>
          <cell r="L3669" t="str">
            <v>8°50'22,3"N</v>
          </cell>
        </row>
        <row r="3670">
          <cell r="A3670">
            <v>13070350</v>
          </cell>
          <cell r="B3670" t="str">
            <v>CON</v>
          </cell>
          <cell r="C3670" t="str">
            <v>MET</v>
          </cell>
          <cell r="D3670" t="str">
            <v>PM</v>
          </cell>
          <cell r="E3670" t="str">
            <v xml:space="preserve">Turipana </v>
          </cell>
          <cell r="F3670" t="str">
            <v>Cerete</v>
          </cell>
          <cell r="G3670" t="str">
            <v>Cordoba</v>
          </cell>
          <cell r="H3670">
            <v>13</v>
          </cell>
          <cell r="I3670">
            <v>-75.833333333333002</v>
          </cell>
          <cell r="J3670">
            <v>8.85</v>
          </cell>
          <cell r="K3670" t="str">
            <v>75°50'0"W</v>
          </cell>
          <cell r="L3670" t="str">
            <v>8°51'0"N</v>
          </cell>
        </row>
        <row r="3671">
          <cell r="A3671">
            <v>13070300</v>
          </cell>
          <cell r="B3671" t="str">
            <v>CON</v>
          </cell>
          <cell r="C3671" t="str">
            <v>MET</v>
          </cell>
          <cell r="D3671" t="str">
            <v>PM</v>
          </cell>
          <cell r="E3671" t="str">
            <v>Chima</v>
          </cell>
          <cell r="F3671" t="str">
            <v>Chima</v>
          </cell>
          <cell r="G3671" t="str">
            <v>Cordoba</v>
          </cell>
          <cell r="H3671">
            <v>30</v>
          </cell>
          <cell r="I3671">
            <v>-75.616666666667001</v>
          </cell>
          <cell r="J3671">
            <v>9.15</v>
          </cell>
          <cell r="K3671" t="str">
            <v>75°37'0"W</v>
          </cell>
          <cell r="L3671" t="str">
            <v>9°9'0"N</v>
          </cell>
        </row>
        <row r="3672">
          <cell r="A3672">
            <v>13070310</v>
          </cell>
          <cell r="B3672" t="str">
            <v>CON</v>
          </cell>
          <cell r="C3672" t="str">
            <v>MET</v>
          </cell>
          <cell r="D3672" t="str">
            <v>PG</v>
          </cell>
          <cell r="E3672" t="str">
            <v>Chima</v>
          </cell>
          <cell r="F3672" t="str">
            <v>Chima</v>
          </cell>
          <cell r="G3672" t="str">
            <v>Cordoba</v>
          </cell>
          <cell r="H3672">
            <v>30</v>
          </cell>
          <cell r="I3672">
            <v>-75.616666666667001</v>
          </cell>
          <cell r="J3672">
            <v>9.15</v>
          </cell>
          <cell r="K3672" t="str">
            <v>75°37'0"W</v>
          </cell>
          <cell r="L3672" t="str">
            <v>9°9'0"N</v>
          </cell>
        </row>
        <row r="3673">
          <cell r="A3673">
            <v>13070320</v>
          </cell>
          <cell r="B3673" t="str">
            <v>CON</v>
          </cell>
          <cell r="C3673" t="str">
            <v>MET</v>
          </cell>
          <cell r="D3673" t="str">
            <v>PM</v>
          </cell>
          <cell r="E3673" t="str">
            <v>Chima</v>
          </cell>
          <cell r="F3673" t="str">
            <v>Chima</v>
          </cell>
          <cell r="G3673" t="str">
            <v>Cordoba</v>
          </cell>
          <cell r="H3673">
            <v>20</v>
          </cell>
          <cell r="I3673">
            <v>-75.622083333332995</v>
          </cell>
          <cell r="J3673">
            <v>9.1507500000000004</v>
          </cell>
          <cell r="K3673" t="str">
            <v>75°37'19,5"W</v>
          </cell>
          <cell r="L3673" t="str">
            <v>9°9'2,7"N</v>
          </cell>
        </row>
        <row r="3674">
          <cell r="A3674">
            <v>13075010</v>
          </cell>
          <cell r="B3674" t="str">
            <v>CON</v>
          </cell>
          <cell r="C3674" t="str">
            <v>MET</v>
          </cell>
          <cell r="D3674" t="str">
            <v>CO</v>
          </cell>
          <cell r="E3674" t="str">
            <v>Chima</v>
          </cell>
          <cell r="F3674" t="str">
            <v>Chima</v>
          </cell>
          <cell r="G3674" t="str">
            <v>Cordoba</v>
          </cell>
          <cell r="H3674">
            <v>20</v>
          </cell>
          <cell r="I3674">
            <v>-75.622083333332995</v>
          </cell>
          <cell r="J3674">
            <v>9.1507500000000004</v>
          </cell>
          <cell r="K3674" t="str">
            <v>75°37'19,5"W</v>
          </cell>
          <cell r="L3674" t="str">
            <v>9°9'2,7"N</v>
          </cell>
        </row>
        <row r="3675">
          <cell r="A3675">
            <v>13070400</v>
          </cell>
          <cell r="B3675" t="str">
            <v>CON</v>
          </cell>
          <cell r="C3675" t="str">
            <v>MET</v>
          </cell>
          <cell r="D3675" t="str">
            <v>PM</v>
          </cell>
          <cell r="E3675" t="str">
            <v xml:space="preserve">Silencio El </v>
          </cell>
          <cell r="F3675" t="str">
            <v>Chima</v>
          </cell>
          <cell r="G3675" t="str">
            <v>Cordoba</v>
          </cell>
          <cell r="H3675">
            <v>5</v>
          </cell>
          <cell r="I3675">
            <v>-75.599999999999994</v>
          </cell>
          <cell r="J3675">
            <v>9.166666666667</v>
          </cell>
          <cell r="K3675" t="str">
            <v>75°36'0"W</v>
          </cell>
          <cell r="L3675" t="str">
            <v>9°10'0"N</v>
          </cell>
        </row>
        <row r="3676">
          <cell r="A3676">
            <v>25020730</v>
          </cell>
          <cell r="B3676" t="str">
            <v>CON</v>
          </cell>
          <cell r="C3676" t="str">
            <v>MET</v>
          </cell>
          <cell r="D3676" t="str">
            <v>PM</v>
          </cell>
          <cell r="E3676" t="str">
            <v>Chinu</v>
          </cell>
          <cell r="F3676" t="str">
            <v>Chinu</v>
          </cell>
          <cell r="G3676" t="str">
            <v>Cordoba</v>
          </cell>
          <cell r="H3676">
            <v>125</v>
          </cell>
          <cell r="I3676">
            <v>-75.384444444444</v>
          </cell>
          <cell r="J3676">
            <v>9.1177777777780005</v>
          </cell>
          <cell r="K3676" t="str">
            <v>75°23'4"W</v>
          </cell>
          <cell r="L3676" t="str">
            <v>9°7'4"N</v>
          </cell>
        </row>
        <row r="3677">
          <cell r="A3677">
            <v>13075040</v>
          </cell>
          <cell r="B3677" t="str">
            <v>CON</v>
          </cell>
          <cell r="C3677" t="str">
            <v>MET</v>
          </cell>
          <cell r="D3677" t="str">
            <v>SS</v>
          </cell>
          <cell r="E3677" t="str">
            <v>Apto Berastegui</v>
          </cell>
          <cell r="F3677" t="str">
            <v>Cienaga de Oro</v>
          </cell>
          <cell r="G3677" t="str">
            <v>Cordoba</v>
          </cell>
          <cell r="H3677">
            <v>40</v>
          </cell>
          <cell r="I3677">
            <v>-75.666666666666998</v>
          </cell>
          <cell r="J3677">
            <v>8.8833333333330007</v>
          </cell>
          <cell r="K3677" t="str">
            <v>75°40'0"W</v>
          </cell>
          <cell r="L3677" t="str">
            <v>8°53'0"N</v>
          </cell>
        </row>
        <row r="3678">
          <cell r="A3678">
            <v>13070160</v>
          </cell>
          <cell r="B3678" t="str">
            <v>CON</v>
          </cell>
          <cell r="C3678" t="str">
            <v>MET</v>
          </cell>
          <cell r="D3678" t="str">
            <v>PM</v>
          </cell>
          <cell r="E3678" t="str">
            <v>Berastegui</v>
          </cell>
          <cell r="F3678" t="str">
            <v>Cienaga de Oro</v>
          </cell>
          <cell r="G3678" t="str">
            <v>Cordoba</v>
          </cell>
          <cell r="H3678">
            <v>20</v>
          </cell>
          <cell r="I3678">
            <v>-75.7</v>
          </cell>
          <cell r="J3678">
            <v>8.8833333333330007</v>
          </cell>
          <cell r="K3678" t="str">
            <v>75°42'0"W</v>
          </cell>
          <cell r="L3678" t="str">
            <v>8°53'0"N</v>
          </cell>
        </row>
        <row r="3679">
          <cell r="A3679">
            <v>13077090</v>
          </cell>
          <cell r="B3679" t="str">
            <v>CON</v>
          </cell>
          <cell r="C3679" t="str">
            <v>HID</v>
          </cell>
          <cell r="D3679" t="str">
            <v>LM</v>
          </cell>
          <cell r="E3679" t="str">
            <v>Berastegui</v>
          </cell>
          <cell r="F3679" t="str">
            <v>Cienaga de Oro</v>
          </cell>
          <cell r="G3679" t="str">
            <v>Cordoba</v>
          </cell>
          <cell r="H3679">
            <v>9</v>
          </cell>
          <cell r="I3679">
            <v>-75.716666666666995</v>
          </cell>
          <cell r="J3679">
            <v>8.9333333333329996</v>
          </cell>
          <cell r="K3679" t="str">
            <v>75°43'0"W</v>
          </cell>
          <cell r="L3679" t="str">
            <v>8°56'0"N</v>
          </cell>
        </row>
        <row r="3680">
          <cell r="A3680">
            <v>13077070</v>
          </cell>
          <cell r="B3680" t="str">
            <v>CON</v>
          </cell>
          <cell r="C3680" t="str">
            <v>HID</v>
          </cell>
          <cell r="D3680" t="str">
            <v>LM</v>
          </cell>
          <cell r="E3680" t="str">
            <v>Cienaga de Oro</v>
          </cell>
          <cell r="F3680" t="str">
            <v>Cienaga de Oro</v>
          </cell>
          <cell r="G3680" t="str">
            <v>Cordoba</v>
          </cell>
          <cell r="H3680">
            <v>10</v>
          </cell>
          <cell r="I3680">
            <v>-75.592500000000001</v>
          </cell>
          <cell r="J3680">
            <v>8.9391666666670009</v>
          </cell>
          <cell r="K3680" t="str">
            <v>75°37'33"W</v>
          </cell>
          <cell r="L3680" t="str">
            <v>8°52'21"N</v>
          </cell>
        </row>
        <row r="3681">
          <cell r="A3681">
            <v>13070390</v>
          </cell>
          <cell r="B3681" t="str">
            <v>CON</v>
          </cell>
          <cell r="C3681" t="str">
            <v>MET</v>
          </cell>
          <cell r="D3681" t="str">
            <v>PG</v>
          </cell>
          <cell r="E3681" t="str">
            <v xml:space="preserve">Cienaga de Oro </v>
          </cell>
          <cell r="F3681" t="str">
            <v>Cienaga de Oro</v>
          </cell>
          <cell r="G3681" t="str">
            <v>Cordoba</v>
          </cell>
          <cell r="H3681">
            <v>25</v>
          </cell>
          <cell r="I3681">
            <v>-75.625833333333006</v>
          </cell>
          <cell r="J3681">
            <v>8.8725000000000005</v>
          </cell>
          <cell r="K3681" t="str">
            <v>75°37'33"W</v>
          </cell>
          <cell r="L3681" t="str">
            <v>8°52'21"N</v>
          </cell>
        </row>
        <row r="3682">
          <cell r="A3682">
            <v>13070060</v>
          </cell>
          <cell r="B3682" t="str">
            <v>CON</v>
          </cell>
          <cell r="C3682" t="str">
            <v>MET</v>
          </cell>
          <cell r="D3682" t="str">
            <v>PM</v>
          </cell>
          <cell r="E3682" t="str">
            <v xml:space="preserve">Cienaga de Oro </v>
          </cell>
          <cell r="F3682" t="str">
            <v>Cienaga de Oro</v>
          </cell>
          <cell r="G3682" t="str">
            <v>Cordoba</v>
          </cell>
          <cell r="H3682">
            <v>25</v>
          </cell>
          <cell r="I3682">
            <v>-75.625833333333006</v>
          </cell>
          <cell r="J3682">
            <v>8.8725000000000005</v>
          </cell>
          <cell r="K3682" t="str">
            <v>75°37'33"W</v>
          </cell>
          <cell r="L3682" t="str">
            <v>8°52'21"N</v>
          </cell>
        </row>
        <row r="3683">
          <cell r="A3683">
            <v>13077080</v>
          </cell>
          <cell r="B3683" t="str">
            <v>CON</v>
          </cell>
          <cell r="C3683" t="str">
            <v>HID</v>
          </cell>
          <cell r="D3683" t="str">
            <v>LM</v>
          </cell>
          <cell r="E3683" t="str">
            <v>Higal El</v>
          </cell>
          <cell r="F3683" t="str">
            <v>Cienaga de Oro</v>
          </cell>
          <cell r="G3683" t="str">
            <v>Cordoba</v>
          </cell>
          <cell r="H3683">
            <v>8</v>
          </cell>
          <cell r="I3683">
            <v>-75.602861111110997</v>
          </cell>
          <cell r="J3683">
            <v>8.9441388888890003</v>
          </cell>
          <cell r="K3683" t="str">
            <v>75°36'10,3"W</v>
          </cell>
          <cell r="L3683" t="str">
            <v>8°56'38,9"N</v>
          </cell>
        </row>
        <row r="3684">
          <cell r="A3684">
            <v>13077130</v>
          </cell>
          <cell r="B3684" t="str">
            <v>CON</v>
          </cell>
          <cell r="C3684" t="str">
            <v>HID</v>
          </cell>
          <cell r="D3684" t="str">
            <v>LM</v>
          </cell>
          <cell r="E3684" t="str">
            <v>Polito El</v>
          </cell>
          <cell r="F3684" t="str">
            <v>Cienaga de Oro</v>
          </cell>
          <cell r="G3684" t="str">
            <v>Cordoba</v>
          </cell>
          <cell r="H3684">
            <v>8</v>
          </cell>
          <cell r="I3684">
            <v>-75.716666666666995</v>
          </cell>
          <cell r="J3684">
            <v>8.9666666666670007</v>
          </cell>
          <cell r="K3684" t="str">
            <v>75°43'0"W</v>
          </cell>
          <cell r="L3684" t="str">
            <v>8°58'0"N</v>
          </cell>
        </row>
        <row r="3685">
          <cell r="A3685">
            <v>13077140</v>
          </cell>
          <cell r="B3685" t="str">
            <v>CON</v>
          </cell>
          <cell r="C3685" t="str">
            <v>HID</v>
          </cell>
          <cell r="D3685" t="str">
            <v>LM</v>
          </cell>
          <cell r="E3685" t="str">
            <v>Pte San Carlos</v>
          </cell>
          <cell r="F3685" t="str">
            <v>Cienaga de Oro</v>
          </cell>
          <cell r="G3685" t="str">
            <v>Cordoba</v>
          </cell>
          <cell r="H3685">
            <v>10</v>
          </cell>
          <cell r="I3685">
            <v>-75.733333333332993</v>
          </cell>
          <cell r="J3685">
            <v>8.9</v>
          </cell>
          <cell r="K3685" t="str">
            <v>75°44'0"W</v>
          </cell>
          <cell r="L3685" t="str">
            <v>8°54'0"N</v>
          </cell>
        </row>
        <row r="3686">
          <cell r="A3686">
            <v>13075020</v>
          </cell>
          <cell r="B3686" t="str">
            <v>CON</v>
          </cell>
          <cell r="C3686" t="str">
            <v>MET</v>
          </cell>
          <cell r="D3686" t="str">
            <v>CO</v>
          </cell>
          <cell r="E3686" t="str">
            <v>Salado El</v>
          </cell>
          <cell r="F3686" t="str">
            <v>Cienaga de Oro</v>
          </cell>
          <cell r="G3686" t="str">
            <v>Cordoba</v>
          </cell>
          <cell r="H3686">
            <v>40</v>
          </cell>
          <cell r="I3686">
            <v>-75.582222222222001</v>
          </cell>
          <cell r="J3686">
            <v>8.9138888888889998</v>
          </cell>
          <cell r="K3686" t="str">
            <v>75°34'56"W</v>
          </cell>
          <cell r="L3686" t="str">
            <v>8°54'50"N</v>
          </cell>
        </row>
        <row r="3687">
          <cell r="A3687">
            <v>13070080</v>
          </cell>
          <cell r="B3687" t="str">
            <v>CON</v>
          </cell>
          <cell r="C3687" t="str">
            <v>MET</v>
          </cell>
          <cell r="D3687" t="str">
            <v>PG</v>
          </cell>
          <cell r="E3687" t="str">
            <v>Siglo El</v>
          </cell>
          <cell r="F3687" t="str">
            <v>Cienaga de Oro</v>
          </cell>
          <cell r="G3687" t="str">
            <v>Cordoba</v>
          </cell>
          <cell r="H3687">
            <v>40</v>
          </cell>
          <cell r="I3687">
            <v>-75.566666666667004</v>
          </cell>
          <cell r="J3687">
            <v>8.9499999999999993</v>
          </cell>
          <cell r="K3687" t="str">
            <v>75°34'0"W</v>
          </cell>
          <cell r="L3687" t="str">
            <v>8°57'0"N</v>
          </cell>
        </row>
        <row r="3688">
          <cell r="A3688">
            <v>13070210</v>
          </cell>
          <cell r="B3688" t="str">
            <v>CON</v>
          </cell>
          <cell r="C3688" t="str">
            <v>MET</v>
          </cell>
          <cell r="D3688" t="str">
            <v>PM</v>
          </cell>
          <cell r="E3688" t="str">
            <v>Cotorra</v>
          </cell>
          <cell r="F3688" t="str">
            <v>Cotorra</v>
          </cell>
          <cell r="G3688" t="str">
            <v>Cordoba</v>
          </cell>
          <cell r="H3688">
            <v>20</v>
          </cell>
          <cell r="I3688">
            <v>-75.783333333333005</v>
          </cell>
          <cell r="J3688">
            <v>9.0333333333329993</v>
          </cell>
          <cell r="K3688" t="str">
            <v>75°47'0"W</v>
          </cell>
          <cell r="L3688" t="str">
            <v>9°2'0"N</v>
          </cell>
        </row>
        <row r="3689">
          <cell r="A3689">
            <v>13070330</v>
          </cell>
          <cell r="B3689" t="str">
            <v>CON</v>
          </cell>
          <cell r="C3689" t="str">
            <v>MET</v>
          </cell>
          <cell r="D3689" t="str">
            <v>PG</v>
          </cell>
          <cell r="E3689" t="str">
            <v>Icoteas Las</v>
          </cell>
          <cell r="F3689" t="str">
            <v>Cotorra</v>
          </cell>
          <cell r="G3689" t="str">
            <v>Cordoba</v>
          </cell>
          <cell r="H3689">
            <v>20</v>
          </cell>
          <cell r="I3689">
            <v>-75.766666666667007</v>
          </cell>
          <cell r="J3689">
            <v>9.0500000000000007</v>
          </cell>
          <cell r="K3689" t="str">
            <v>75°46'0"W</v>
          </cell>
          <cell r="L3689" t="str">
            <v>9°3'0"N</v>
          </cell>
        </row>
        <row r="3690">
          <cell r="A3690">
            <v>25020700</v>
          </cell>
          <cell r="B3690" t="str">
            <v>CON</v>
          </cell>
          <cell r="C3690" t="str">
            <v>MET</v>
          </cell>
          <cell r="D3690" t="str">
            <v>PM</v>
          </cell>
          <cell r="E3690" t="str">
            <v>Apartada La</v>
          </cell>
          <cell r="F3690" t="str">
            <v>La Apartada</v>
          </cell>
          <cell r="G3690" t="str">
            <v>Cordoba</v>
          </cell>
          <cell r="H3690">
            <v>50</v>
          </cell>
          <cell r="I3690">
            <v>-75.335333333332997</v>
          </cell>
          <cell r="J3690">
            <v>8.0497499999999995</v>
          </cell>
          <cell r="K3690" t="str">
            <v>75°20'7,2"W</v>
          </cell>
          <cell r="L3690" t="str">
            <v>8°2'59,1"N</v>
          </cell>
        </row>
        <row r="3691">
          <cell r="A3691">
            <v>13077110</v>
          </cell>
          <cell r="B3691" t="str">
            <v>CON</v>
          </cell>
          <cell r="C3691" t="str">
            <v>HID</v>
          </cell>
          <cell r="D3691" t="str">
            <v>LM</v>
          </cell>
          <cell r="E3691" t="str">
            <v>Casa Bombas</v>
          </cell>
          <cell r="F3691" t="str">
            <v>Lorica</v>
          </cell>
          <cell r="G3691" t="str">
            <v>Cordoba</v>
          </cell>
          <cell r="H3691">
            <v>4</v>
          </cell>
          <cell r="I3691">
            <v>-75.900000000000006</v>
          </cell>
          <cell r="J3691">
            <v>9.3000000000000007</v>
          </cell>
          <cell r="K3691" t="str">
            <v>75°54'0"W</v>
          </cell>
          <cell r="L3691" t="str">
            <v>9°18'0"N</v>
          </cell>
        </row>
        <row r="3692">
          <cell r="A3692">
            <v>13070240</v>
          </cell>
          <cell r="B3692" t="str">
            <v>CON</v>
          </cell>
          <cell r="C3692" t="str">
            <v>MET</v>
          </cell>
          <cell r="D3692" t="str">
            <v>PM</v>
          </cell>
          <cell r="E3692" t="str">
            <v>Cerro Bahia</v>
          </cell>
          <cell r="F3692" t="str">
            <v>Lorica</v>
          </cell>
          <cell r="G3692" t="str">
            <v>Cordoba</v>
          </cell>
          <cell r="H3692">
            <v>50</v>
          </cell>
          <cell r="I3692">
            <v>-75.849999999999994</v>
          </cell>
          <cell r="J3692">
            <v>9.3000000000000007</v>
          </cell>
          <cell r="K3692" t="str">
            <v>75°51'0"W</v>
          </cell>
          <cell r="L3692" t="str">
            <v>9°18'0"N</v>
          </cell>
        </row>
        <row r="3693">
          <cell r="A3693">
            <v>13070420</v>
          </cell>
          <cell r="B3693" t="str">
            <v>CON</v>
          </cell>
          <cell r="C3693" t="str">
            <v>MET</v>
          </cell>
          <cell r="D3693" t="str">
            <v>PM</v>
          </cell>
          <cell r="E3693" t="str">
            <v>Cno El Muerto</v>
          </cell>
          <cell r="F3693" t="str">
            <v>Lorica</v>
          </cell>
          <cell r="G3693" t="str">
            <v>Cordoba</v>
          </cell>
          <cell r="H3693">
            <v>50</v>
          </cell>
          <cell r="I3693">
            <v>-75.849999999999994</v>
          </cell>
          <cell r="J3693">
            <v>9.3000000000000007</v>
          </cell>
          <cell r="K3693" t="str">
            <v>75°51'0"W</v>
          </cell>
          <cell r="L3693" t="str">
            <v>9°18'0"N</v>
          </cell>
        </row>
        <row r="3694">
          <cell r="A3694">
            <v>13077060</v>
          </cell>
          <cell r="B3694" t="str">
            <v>CON</v>
          </cell>
          <cell r="C3694" t="str">
            <v>HID</v>
          </cell>
          <cell r="D3694" t="str">
            <v>LG</v>
          </cell>
          <cell r="E3694" t="str">
            <v>Cotoca Abajo</v>
          </cell>
          <cell r="F3694" t="str">
            <v>Lorica</v>
          </cell>
          <cell r="G3694" t="str">
            <v>Cordoba</v>
          </cell>
          <cell r="H3694">
            <v>5.87</v>
          </cell>
          <cell r="I3694">
            <v>-75.853686111111003</v>
          </cell>
          <cell r="J3694">
            <v>9.2219250000000006</v>
          </cell>
          <cell r="K3694" t="str">
            <v>75°51'13,27"W</v>
          </cell>
          <cell r="L3694" t="str">
            <v>9°13'18,93"N</v>
          </cell>
        </row>
        <row r="3695">
          <cell r="A3695">
            <v>13085010</v>
          </cell>
          <cell r="B3695" t="str">
            <v>CON</v>
          </cell>
          <cell r="C3695" t="str">
            <v>MET</v>
          </cell>
          <cell r="D3695" t="str">
            <v>CP</v>
          </cell>
          <cell r="E3695" t="str">
            <v>Doctrina La</v>
          </cell>
          <cell r="F3695" t="str">
            <v>Lorica</v>
          </cell>
          <cell r="G3695" t="str">
            <v>Cordoba</v>
          </cell>
          <cell r="H3695">
            <v>3.89</v>
          </cell>
          <cell r="I3695">
            <v>-75.892361111111001</v>
          </cell>
          <cell r="J3695">
            <v>9.2903333333330007</v>
          </cell>
          <cell r="K3695" t="str">
            <v>75°53'32,5"W</v>
          </cell>
          <cell r="L3695" t="str">
            <v>9°17'25,2"N</v>
          </cell>
        </row>
        <row r="3696">
          <cell r="A3696">
            <v>13080060</v>
          </cell>
          <cell r="B3696" t="str">
            <v>CON</v>
          </cell>
          <cell r="C3696" t="str">
            <v>MET</v>
          </cell>
          <cell r="D3696" t="str">
            <v>PM</v>
          </cell>
          <cell r="E3696" t="str">
            <v>Doctrina La</v>
          </cell>
          <cell r="F3696" t="str">
            <v>Lorica</v>
          </cell>
          <cell r="G3696" t="str">
            <v>Cordoba</v>
          </cell>
          <cell r="H3696">
            <v>4</v>
          </cell>
          <cell r="I3696">
            <v>-75.883333333332999</v>
          </cell>
          <cell r="J3696">
            <v>9.3000000000000007</v>
          </cell>
          <cell r="K3696" t="str">
            <v>75°53'0"W</v>
          </cell>
          <cell r="L3696" t="str">
            <v>9°18'0"N</v>
          </cell>
        </row>
        <row r="3697">
          <cell r="A3697">
            <v>13077040</v>
          </cell>
          <cell r="B3697" t="str">
            <v>CON</v>
          </cell>
          <cell r="C3697" t="str">
            <v>HID</v>
          </cell>
          <cell r="D3697" t="str">
            <v>LM</v>
          </cell>
          <cell r="E3697" t="str">
            <v>La Doctrina</v>
          </cell>
          <cell r="F3697" t="str">
            <v>Lorica</v>
          </cell>
          <cell r="G3697" t="str">
            <v>Cordoba</v>
          </cell>
          <cell r="H3697">
            <v>3.89</v>
          </cell>
          <cell r="I3697">
            <v>-75.892361111111001</v>
          </cell>
          <cell r="J3697">
            <v>9.2903333333330007</v>
          </cell>
          <cell r="K3697" t="str">
            <v>75°53'32,5"W</v>
          </cell>
          <cell r="L3697" t="str">
            <v>9°17'25,2"N</v>
          </cell>
        </row>
        <row r="3698">
          <cell r="A3698">
            <v>13077170</v>
          </cell>
          <cell r="B3698" t="str">
            <v>CON</v>
          </cell>
          <cell r="C3698" t="str">
            <v>HID</v>
          </cell>
          <cell r="D3698" t="str">
            <v>LM</v>
          </cell>
          <cell r="E3698" t="str">
            <v>Lorica</v>
          </cell>
          <cell r="F3698" t="str">
            <v>Lorica</v>
          </cell>
          <cell r="G3698" t="str">
            <v>Cordoba</v>
          </cell>
          <cell r="H3698">
            <v>5.2750000000000004</v>
          </cell>
          <cell r="I3698">
            <v>-75.815008333332997</v>
          </cell>
          <cell r="J3698">
            <v>9.2266722222219997</v>
          </cell>
          <cell r="K3698" t="str">
            <v>75°48'54,03"W</v>
          </cell>
          <cell r="L3698" t="str">
            <v>9°13'36,02"N</v>
          </cell>
        </row>
        <row r="3699">
          <cell r="A3699">
            <v>13080020</v>
          </cell>
          <cell r="B3699" t="str">
            <v>CON</v>
          </cell>
          <cell r="C3699" t="str">
            <v>MET</v>
          </cell>
          <cell r="D3699" t="str">
            <v>PM</v>
          </cell>
          <cell r="E3699" t="str">
            <v>Lorica</v>
          </cell>
          <cell r="F3699" t="str">
            <v>Lorica</v>
          </cell>
          <cell r="G3699" t="str">
            <v>Cordoba</v>
          </cell>
          <cell r="H3699">
            <v>80</v>
          </cell>
          <cell r="I3699">
            <v>-75.833333333333002</v>
          </cell>
          <cell r="J3699">
            <v>9.25</v>
          </cell>
          <cell r="K3699" t="str">
            <v>75°50'0"W</v>
          </cell>
          <cell r="L3699" t="str">
            <v>9°15'0"N</v>
          </cell>
        </row>
        <row r="3700">
          <cell r="A3700">
            <v>13080040</v>
          </cell>
          <cell r="B3700" t="str">
            <v>CON</v>
          </cell>
          <cell r="C3700" t="str">
            <v>MET</v>
          </cell>
          <cell r="D3700" t="str">
            <v>PM</v>
          </cell>
          <cell r="E3700" t="str">
            <v>Lorica</v>
          </cell>
          <cell r="F3700" t="str">
            <v>Lorica</v>
          </cell>
          <cell r="G3700" t="str">
            <v>Cordoba</v>
          </cell>
          <cell r="H3700">
            <v>80</v>
          </cell>
          <cell r="I3700">
            <v>-75.833333333333002</v>
          </cell>
          <cell r="J3700">
            <v>9.25</v>
          </cell>
          <cell r="K3700" t="str">
            <v>75°50'0"W</v>
          </cell>
          <cell r="L3700" t="str">
            <v>9°15'0"N</v>
          </cell>
        </row>
        <row r="3701">
          <cell r="A3701">
            <v>13085020</v>
          </cell>
          <cell r="B3701" t="str">
            <v>CON</v>
          </cell>
          <cell r="C3701" t="str">
            <v>MET</v>
          </cell>
          <cell r="D3701" t="str">
            <v>CO</v>
          </cell>
          <cell r="E3701" t="str">
            <v>Lorica</v>
          </cell>
          <cell r="F3701" t="str">
            <v>Lorica</v>
          </cell>
          <cell r="G3701" t="str">
            <v>Cordoba</v>
          </cell>
          <cell r="H3701">
            <v>30</v>
          </cell>
          <cell r="I3701">
            <v>-75.844416666667001</v>
          </cell>
          <cell r="J3701">
            <v>9.2527222222219994</v>
          </cell>
          <cell r="K3701" t="str">
            <v>75°50'39,9"W</v>
          </cell>
          <cell r="L3701" t="str">
            <v>9°15'9,8"N</v>
          </cell>
        </row>
        <row r="3702">
          <cell r="A3702">
            <v>13085050</v>
          </cell>
          <cell r="B3702" t="str">
            <v>AUT</v>
          </cell>
          <cell r="C3702" t="str">
            <v>MET</v>
          </cell>
          <cell r="D3702" t="str">
            <v>CP</v>
          </cell>
          <cell r="E3702" t="str">
            <v>Lorica  Ita Automatica</v>
          </cell>
          <cell r="F3702" t="str">
            <v>Lorica</v>
          </cell>
          <cell r="G3702" t="str">
            <v>Cordoba</v>
          </cell>
          <cell r="H3702">
            <v>30</v>
          </cell>
          <cell r="I3702">
            <v>-75.844416666667001</v>
          </cell>
          <cell r="J3702">
            <v>9.2527222222219994</v>
          </cell>
          <cell r="K3702" t="str">
            <v>75°50'39,9"W</v>
          </cell>
          <cell r="L3702" t="str">
            <v>9°15'9,8"N</v>
          </cell>
        </row>
        <row r="3703">
          <cell r="A3703">
            <v>13077030</v>
          </cell>
          <cell r="B3703" t="str">
            <v>CON</v>
          </cell>
          <cell r="C3703" t="str">
            <v>HID</v>
          </cell>
          <cell r="D3703" t="str">
            <v>LM</v>
          </cell>
          <cell r="E3703" t="str">
            <v>Palma Central</v>
          </cell>
          <cell r="F3703" t="str">
            <v>Lorica</v>
          </cell>
          <cell r="G3703" t="str">
            <v>Cordoba</v>
          </cell>
          <cell r="H3703">
            <v>6.1</v>
          </cell>
          <cell r="I3703">
            <v>-75.818194444444003</v>
          </cell>
          <cell r="J3703">
            <v>9.1956111111110008</v>
          </cell>
          <cell r="K3703" t="str">
            <v>75°49'5,5"W</v>
          </cell>
          <cell r="L3703" t="str">
            <v>9°11'44,2"N</v>
          </cell>
        </row>
        <row r="3704">
          <cell r="A3704">
            <v>13070250</v>
          </cell>
          <cell r="B3704" t="str">
            <v>CON</v>
          </cell>
          <cell r="C3704" t="str">
            <v>MET</v>
          </cell>
          <cell r="D3704" t="str">
            <v>PM</v>
          </cell>
          <cell r="E3704" t="str">
            <v>Trapiche El</v>
          </cell>
          <cell r="F3704" t="str">
            <v>Lorica</v>
          </cell>
          <cell r="G3704" t="str">
            <v>Cordoba</v>
          </cell>
          <cell r="H3704">
            <v>4</v>
          </cell>
          <cell r="I3704">
            <v>-75.883333333332999</v>
          </cell>
          <cell r="J3704">
            <v>9.3166666666670004</v>
          </cell>
          <cell r="K3704" t="str">
            <v>75°53'0"W</v>
          </cell>
          <cell r="L3704" t="str">
            <v>9°19'0"N</v>
          </cell>
        </row>
        <row r="3705">
          <cell r="A3705">
            <v>13070020</v>
          </cell>
          <cell r="B3705" t="str">
            <v>CON</v>
          </cell>
          <cell r="C3705" t="str">
            <v>MET</v>
          </cell>
          <cell r="D3705" t="str">
            <v>PM</v>
          </cell>
          <cell r="E3705" t="str">
            <v>Momil</v>
          </cell>
          <cell r="F3705" t="str">
            <v>Momil</v>
          </cell>
          <cell r="G3705" t="str">
            <v>Cordoba</v>
          </cell>
          <cell r="H3705">
            <v>20</v>
          </cell>
          <cell r="I3705">
            <v>-75.688416666666996</v>
          </cell>
          <cell r="J3705">
            <v>9.2424444444440006</v>
          </cell>
          <cell r="K3705" t="str">
            <v>75°41'18,3"W</v>
          </cell>
          <cell r="L3705" t="str">
            <v>9°14'32,8"N</v>
          </cell>
        </row>
        <row r="3706">
          <cell r="A3706">
            <v>13077020</v>
          </cell>
          <cell r="B3706" t="str">
            <v>CON</v>
          </cell>
          <cell r="C3706" t="str">
            <v>HID</v>
          </cell>
          <cell r="D3706" t="str">
            <v>LM</v>
          </cell>
          <cell r="E3706" t="str">
            <v>Momil</v>
          </cell>
          <cell r="F3706" t="str">
            <v>Momil</v>
          </cell>
          <cell r="G3706" t="str">
            <v>Cordoba</v>
          </cell>
          <cell r="H3706">
            <v>8.3640000000000008</v>
          </cell>
          <cell r="I3706">
            <v>-75.679249999999996</v>
          </cell>
          <cell r="J3706">
            <v>9.2374444444439998</v>
          </cell>
          <cell r="K3706" t="str">
            <v>75°40'45,3"W</v>
          </cell>
          <cell r="L3706" t="str">
            <v>9°14'14,8"N</v>
          </cell>
        </row>
        <row r="3707">
          <cell r="A3707">
            <v>25010040</v>
          </cell>
          <cell r="B3707" t="str">
            <v>CON</v>
          </cell>
          <cell r="C3707" t="str">
            <v>MET</v>
          </cell>
          <cell r="D3707" t="str">
            <v>PM</v>
          </cell>
          <cell r="E3707" t="str">
            <v xml:space="preserve">Bocas de Ure </v>
          </cell>
          <cell r="F3707" t="str">
            <v>Montelibano</v>
          </cell>
          <cell r="G3707" t="str">
            <v>Cordoba</v>
          </cell>
          <cell r="H3707">
            <v>30</v>
          </cell>
          <cell r="I3707">
            <v>-75.516666666667007</v>
          </cell>
          <cell r="J3707">
            <v>7.95</v>
          </cell>
          <cell r="K3707" t="str">
            <v>75°31'0"W</v>
          </cell>
          <cell r="L3707" t="str">
            <v>7°57'0"N</v>
          </cell>
        </row>
        <row r="3708">
          <cell r="A3708">
            <v>25010030</v>
          </cell>
          <cell r="B3708" t="str">
            <v>CON</v>
          </cell>
          <cell r="C3708" t="str">
            <v>MET</v>
          </cell>
          <cell r="D3708" t="str">
            <v>PM</v>
          </cell>
          <cell r="E3708" t="str">
            <v xml:space="preserve">Bocas del Perro </v>
          </cell>
          <cell r="F3708" t="str">
            <v>Montelibano</v>
          </cell>
          <cell r="G3708" t="str">
            <v>Cordoba</v>
          </cell>
          <cell r="H3708">
            <v>70</v>
          </cell>
          <cell r="I3708">
            <v>-75.849999999999994</v>
          </cell>
          <cell r="J3708">
            <v>7.9</v>
          </cell>
          <cell r="K3708" t="str">
            <v>75°51'0"W</v>
          </cell>
          <cell r="L3708" t="str">
            <v>7°54'0"N</v>
          </cell>
        </row>
        <row r="3709">
          <cell r="A3709">
            <v>25015020</v>
          </cell>
          <cell r="B3709" t="str">
            <v>AUT</v>
          </cell>
          <cell r="C3709" t="str">
            <v>MET</v>
          </cell>
          <cell r="D3709" t="str">
            <v>CP</v>
          </cell>
          <cell r="E3709" t="str">
            <v xml:space="preserve">Cerromatoso Automatica </v>
          </cell>
          <cell r="F3709" t="str">
            <v>Montelibano</v>
          </cell>
          <cell r="G3709" t="str">
            <v>Cordoba</v>
          </cell>
          <cell r="H3709">
            <v>62</v>
          </cell>
          <cell r="I3709">
            <v>-75.554055555556005</v>
          </cell>
          <cell r="J3709">
            <v>7.9313333333329998</v>
          </cell>
          <cell r="K3709" t="str">
            <v>75°33'14,6"W</v>
          </cell>
          <cell r="L3709" t="str">
            <v>7°55'52,8"N</v>
          </cell>
        </row>
        <row r="3710">
          <cell r="A3710">
            <v>25025160</v>
          </cell>
          <cell r="B3710" t="str">
            <v>CON</v>
          </cell>
          <cell r="C3710" t="str">
            <v>MET</v>
          </cell>
          <cell r="D3710" t="str">
            <v>CO</v>
          </cell>
          <cell r="E3710" t="str">
            <v>Cuba Hda</v>
          </cell>
          <cell r="F3710" t="str">
            <v>Montelibano</v>
          </cell>
          <cell r="G3710" t="str">
            <v>Cordoba</v>
          </cell>
          <cell r="H3710">
            <v>50</v>
          </cell>
          <cell r="I3710">
            <v>-75.399583333332998</v>
          </cell>
          <cell r="J3710">
            <v>8.0011111111109994</v>
          </cell>
          <cell r="K3710" t="str">
            <v>75°23'58,5"W</v>
          </cell>
          <cell r="L3710" t="str">
            <v>8°0'4"N</v>
          </cell>
        </row>
        <row r="3711">
          <cell r="A3711">
            <v>25010020</v>
          </cell>
          <cell r="B3711" t="str">
            <v>CON</v>
          </cell>
          <cell r="C3711" t="str">
            <v>MET</v>
          </cell>
          <cell r="D3711" t="str">
            <v>PM</v>
          </cell>
          <cell r="E3711" t="str">
            <v xml:space="preserve">Juan Jose </v>
          </cell>
          <cell r="F3711" t="str">
            <v>Montelibano</v>
          </cell>
          <cell r="G3711" t="str">
            <v>Cordoba</v>
          </cell>
          <cell r="H3711">
            <v>130</v>
          </cell>
          <cell r="I3711">
            <v>-75.849999999999994</v>
          </cell>
          <cell r="J3711">
            <v>7.7333333333330003</v>
          </cell>
          <cell r="K3711" t="str">
            <v>75°51'0"W</v>
          </cell>
          <cell r="L3711" t="str">
            <v>7°44'0"N</v>
          </cell>
        </row>
        <row r="3712">
          <cell r="A3712">
            <v>25010090</v>
          </cell>
          <cell r="B3712" t="str">
            <v>CON</v>
          </cell>
          <cell r="C3712" t="str">
            <v>MET</v>
          </cell>
          <cell r="D3712" t="str">
            <v>PM</v>
          </cell>
          <cell r="E3712" t="str">
            <v>Montelibano</v>
          </cell>
          <cell r="F3712" t="str">
            <v>Montelibano</v>
          </cell>
          <cell r="G3712" t="str">
            <v>Cordoba</v>
          </cell>
          <cell r="H3712">
            <v>100</v>
          </cell>
          <cell r="I3712">
            <v>-75.483333333332993</v>
          </cell>
          <cell r="J3712">
            <v>8.0333333333329993</v>
          </cell>
          <cell r="K3712" t="str">
            <v>75°29'0"W</v>
          </cell>
          <cell r="L3712" t="str">
            <v>8°2'0"N</v>
          </cell>
        </row>
        <row r="3713">
          <cell r="A3713">
            <v>25017010</v>
          </cell>
          <cell r="B3713" t="str">
            <v>AUT</v>
          </cell>
          <cell r="C3713" t="str">
            <v>HMT</v>
          </cell>
          <cell r="D3713" t="str">
            <v>HA</v>
          </cell>
          <cell r="E3713" t="str">
            <v>Montelibano Automatica</v>
          </cell>
          <cell r="F3713" t="str">
            <v>Montelibano</v>
          </cell>
          <cell r="G3713" t="str">
            <v>Cordoba</v>
          </cell>
          <cell r="H3713">
            <v>39.97</v>
          </cell>
          <cell r="I3713">
            <v>-75.417333333333005</v>
          </cell>
          <cell r="J3713">
            <v>7.987972222222</v>
          </cell>
          <cell r="K3713" t="str">
            <v>75°25'2,4"W</v>
          </cell>
          <cell r="L3713" t="str">
            <v>7°59'16,7"N</v>
          </cell>
        </row>
        <row r="3714">
          <cell r="A3714">
            <v>25010080</v>
          </cell>
          <cell r="B3714" t="str">
            <v>CON</v>
          </cell>
          <cell r="C3714" t="str">
            <v>MET</v>
          </cell>
          <cell r="D3714" t="str">
            <v>PM</v>
          </cell>
          <cell r="E3714" t="str">
            <v>Pica Pica</v>
          </cell>
          <cell r="F3714" t="str">
            <v>Montelibano</v>
          </cell>
          <cell r="G3714" t="str">
            <v>Cordoba</v>
          </cell>
          <cell r="H3714">
            <v>100</v>
          </cell>
          <cell r="I3714">
            <v>-75.679833333332994</v>
          </cell>
          <cell r="J3714">
            <v>8.0284444444440002</v>
          </cell>
          <cell r="K3714" t="str">
            <v>75°40'47,4"W</v>
          </cell>
          <cell r="L3714" t="str">
            <v>8°1'42,4"N</v>
          </cell>
        </row>
        <row r="3715">
          <cell r="A3715">
            <v>25017030</v>
          </cell>
          <cell r="B3715" t="str">
            <v>CON</v>
          </cell>
          <cell r="C3715" t="str">
            <v>HID</v>
          </cell>
          <cell r="D3715" t="str">
            <v>LM</v>
          </cell>
          <cell r="E3715" t="str">
            <v>Pica Pica</v>
          </cell>
          <cell r="F3715" t="str">
            <v>Montelibano</v>
          </cell>
          <cell r="G3715" t="str">
            <v>Cordoba</v>
          </cell>
          <cell r="H3715">
            <v>96</v>
          </cell>
          <cell r="I3715">
            <v>-75.679444444444002</v>
          </cell>
          <cell r="J3715">
            <v>8.0277777777780006</v>
          </cell>
          <cell r="K3715" t="str">
            <v>75°40'46"W</v>
          </cell>
          <cell r="L3715" t="str">
            <v>8°1'40"N</v>
          </cell>
        </row>
        <row r="3716">
          <cell r="A3716">
            <v>25010050</v>
          </cell>
          <cell r="B3716" t="str">
            <v>CON</v>
          </cell>
          <cell r="C3716" t="str">
            <v>MET</v>
          </cell>
          <cell r="D3716" t="str">
            <v>PM</v>
          </cell>
          <cell r="E3716" t="str">
            <v xml:space="preserve">Rio Verde </v>
          </cell>
          <cell r="F3716" t="str">
            <v>Montelibano</v>
          </cell>
          <cell r="G3716" t="str">
            <v>Cordoba</v>
          </cell>
          <cell r="H3716">
            <v>75</v>
          </cell>
          <cell r="I3716">
            <v>-75.5</v>
          </cell>
          <cell r="J3716">
            <v>7.8666666666670002</v>
          </cell>
          <cell r="K3716" t="str">
            <v>75°30'0"W</v>
          </cell>
          <cell r="L3716" t="str">
            <v>7°52'0"N</v>
          </cell>
        </row>
        <row r="3717">
          <cell r="A3717">
            <v>25010100</v>
          </cell>
          <cell r="B3717" t="str">
            <v>CON</v>
          </cell>
          <cell r="C3717" t="str">
            <v>MET</v>
          </cell>
          <cell r="D3717" t="str">
            <v>PM</v>
          </cell>
          <cell r="E3717" t="str">
            <v>San Francisco Rayo</v>
          </cell>
          <cell r="F3717" t="str">
            <v>Montelibano</v>
          </cell>
          <cell r="G3717" t="str">
            <v>Cordoba</v>
          </cell>
          <cell r="H3717">
            <v>160</v>
          </cell>
          <cell r="I3717">
            <v>-75.756527777778004</v>
          </cell>
          <cell r="J3717">
            <v>8.1264166666669997</v>
          </cell>
          <cell r="K3717" t="str">
            <v>75°45'23,5"W</v>
          </cell>
          <cell r="L3717" t="str">
            <v>8°7'35,1"N</v>
          </cell>
        </row>
        <row r="3718">
          <cell r="A3718">
            <v>13085040</v>
          </cell>
          <cell r="B3718" t="str">
            <v>CON</v>
          </cell>
          <cell r="C3718" t="str">
            <v>MET</v>
          </cell>
          <cell r="D3718" t="str">
            <v>SS</v>
          </cell>
          <cell r="E3718" t="str">
            <v>Apto Los Garzones</v>
          </cell>
          <cell r="F3718" t="str">
            <v>Monteria</v>
          </cell>
          <cell r="G3718" t="str">
            <v>Cordoba</v>
          </cell>
          <cell r="H3718">
            <v>20</v>
          </cell>
          <cell r="I3718">
            <v>-75.825138888889001</v>
          </cell>
          <cell r="J3718">
            <v>8.8258333333329997</v>
          </cell>
          <cell r="K3718" t="str">
            <v>75°49'30,5"W</v>
          </cell>
          <cell r="L3718" t="str">
            <v>8°49'33"N</v>
          </cell>
        </row>
        <row r="3719">
          <cell r="A3719">
            <v>13070410</v>
          </cell>
          <cell r="B3719" t="str">
            <v>CON</v>
          </cell>
          <cell r="C3719" t="str">
            <v>MET</v>
          </cell>
          <cell r="D3719" t="str">
            <v>PG</v>
          </cell>
          <cell r="E3719" t="str">
            <v xml:space="preserve">Berastegui </v>
          </cell>
          <cell r="F3719" t="str">
            <v>Monteria</v>
          </cell>
          <cell r="G3719" t="str">
            <v>Cordoba</v>
          </cell>
          <cell r="H3719">
            <v>220</v>
          </cell>
          <cell r="I3719">
            <v>-74.683333333332996</v>
          </cell>
          <cell r="J3719">
            <v>8.8833333333330007</v>
          </cell>
          <cell r="K3719" t="str">
            <v>74°41'0"W</v>
          </cell>
          <cell r="L3719" t="str">
            <v>8°53'0"N</v>
          </cell>
        </row>
        <row r="3720">
          <cell r="A3720">
            <v>13067080</v>
          </cell>
          <cell r="B3720" t="str">
            <v>CON</v>
          </cell>
          <cell r="C3720" t="str">
            <v>HID</v>
          </cell>
          <cell r="D3720" t="str">
            <v>LM</v>
          </cell>
          <cell r="E3720" t="str">
            <v>Betanci</v>
          </cell>
          <cell r="F3720" t="str">
            <v>Monteria</v>
          </cell>
          <cell r="G3720" t="str">
            <v>Cordoba</v>
          </cell>
          <cell r="H3720">
            <v>17</v>
          </cell>
          <cell r="I3720">
            <v>-75.963694444444002</v>
          </cell>
          <cell r="J3720">
            <v>8.5040277777779991</v>
          </cell>
          <cell r="K3720" t="str">
            <v>75°57'49,3"W</v>
          </cell>
          <cell r="L3720" t="str">
            <v>8°30'14,5"N</v>
          </cell>
        </row>
        <row r="3721">
          <cell r="A3721">
            <v>13070070</v>
          </cell>
          <cell r="B3721" t="str">
            <v>CON</v>
          </cell>
          <cell r="C3721" t="str">
            <v>MET</v>
          </cell>
          <cell r="D3721" t="str">
            <v>PM</v>
          </cell>
          <cell r="E3721" t="str">
            <v>Boca De La Ceiba</v>
          </cell>
          <cell r="F3721" t="str">
            <v>Monteria</v>
          </cell>
          <cell r="G3721" t="str">
            <v>Cordoba</v>
          </cell>
          <cell r="H3721">
            <v>20</v>
          </cell>
          <cell r="I3721">
            <v>-75.856111111111005</v>
          </cell>
          <cell r="J3721">
            <v>8.8299166666669997</v>
          </cell>
          <cell r="K3721" t="str">
            <v>75°51'22"W</v>
          </cell>
          <cell r="L3721" t="str">
            <v>8°49'47,7"N</v>
          </cell>
        </row>
        <row r="3722">
          <cell r="A3722">
            <v>13060020</v>
          </cell>
          <cell r="B3722" t="str">
            <v>CON</v>
          </cell>
          <cell r="C3722" t="str">
            <v>MET</v>
          </cell>
          <cell r="D3722" t="str">
            <v>PM</v>
          </cell>
          <cell r="E3722" t="str">
            <v>Buenos Aires</v>
          </cell>
          <cell r="F3722" t="str">
            <v>Monteria</v>
          </cell>
          <cell r="G3722" t="str">
            <v>Cordoba</v>
          </cell>
          <cell r="H3722">
            <v>55</v>
          </cell>
          <cell r="I3722">
            <v>-75.766694444443999</v>
          </cell>
          <cell r="J3722">
            <v>8.4727499999999996</v>
          </cell>
          <cell r="K3722" t="str">
            <v>75°46'0,1"W</v>
          </cell>
          <cell r="L3722" t="str">
            <v>8°28'21,9"N</v>
          </cell>
        </row>
        <row r="3723">
          <cell r="A3723">
            <v>13070130</v>
          </cell>
          <cell r="B3723" t="str">
            <v>CON</v>
          </cell>
          <cell r="C3723" t="str">
            <v>MET</v>
          </cell>
          <cell r="D3723" t="str">
            <v>PG</v>
          </cell>
          <cell r="E3723" t="str">
            <v>California</v>
          </cell>
          <cell r="F3723" t="str">
            <v>Monteria</v>
          </cell>
          <cell r="G3723" t="str">
            <v>Cordoba</v>
          </cell>
          <cell r="H3723">
            <v>13</v>
          </cell>
          <cell r="I3723">
            <v>-75.833333333333002</v>
          </cell>
          <cell r="J3723">
            <v>8.7833333333329993</v>
          </cell>
          <cell r="K3723" t="str">
            <v>75°50'0"W</v>
          </cell>
          <cell r="L3723" t="str">
            <v>8°47'0"N</v>
          </cell>
        </row>
        <row r="3724">
          <cell r="A3724">
            <v>13077300</v>
          </cell>
          <cell r="B3724" t="str">
            <v>CON</v>
          </cell>
          <cell r="C3724" t="str">
            <v>HID</v>
          </cell>
          <cell r="D3724" t="str">
            <v>LM</v>
          </cell>
          <cell r="E3724" t="str">
            <v>El Monton</v>
          </cell>
          <cell r="F3724" t="str">
            <v>Monteria</v>
          </cell>
          <cell r="G3724" t="str">
            <v>Cordoba</v>
          </cell>
          <cell r="H3724">
            <v>12.89</v>
          </cell>
          <cell r="I3724">
            <v>-75.833027777778</v>
          </cell>
          <cell r="J3724">
            <v>8.8795277777779997</v>
          </cell>
          <cell r="K3724" t="str">
            <v>75°49'58,9"W</v>
          </cell>
          <cell r="L3724" t="str">
            <v>8°52'46,3"N</v>
          </cell>
        </row>
        <row r="3725">
          <cell r="A3725">
            <v>13070220</v>
          </cell>
          <cell r="B3725" t="str">
            <v>CON</v>
          </cell>
          <cell r="C3725" t="str">
            <v>MET</v>
          </cell>
          <cell r="D3725" t="str">
            <v>PM</v>
          </cell>
          <cell r="E3725" t="str">
            <v>Flor del Sinu</v>
          </cell>
          <cell r="F3725" t="str">
            <v>Monteria</v>
          </cell>
          <cell r="G3725" t="str">
            <v>Cordoba</v>
          </cell>
          <cell r="H3725">
            <v>13</v>
          </cell>
          <cell r="I3725">
            <v>-75.849999999999994</v>
          </cell>
          <cell r="J3725">
            <v>8.8166666666670004</v>
          </cell>
          <cell r="K3725" t="str">
            <v>75°51'0"W</v>
          </cell>
          <cell r="L3725" t="str">
            <v>8°49'0"N</v>
          </cell>
        </row>
        <row r="3726">
          <cell r="A3726">
            <v>13055030</v>
          </cell>
          <cell r="B3726" t="str">
            <v>CON</v>
          </cell>
          <cell r="C3726" t="str">
            <v>MET</v>
          </cell>
          <cell r="D3726" t="str">
            <v>CO</v>
          </cell>
          <cell r="E3726" t="str">
            <v>Galan</v>
          </cell>
          <cell r="F3726" t="str">
            <v>Monteria</v>
          </cell>
          <cell r="G3726" t="str">
            <v>Cordoba</v>
          </cell>
          <cell r="H3726">
            <v>30</v>
          </cell>
          <cell r="I3726">
            <v>-75.972499999999997</v>
          </cell>
          <cell r="J3726">
            <v>8.6591666666669997</v>
          </cell>
          <cell r="K3726" t="str">
            <v>75°58'21"W</v>
          </cell>
          <cell r="L3726" t="str">
            <v>8°39'33"N</v>
          </cell>
        </row>
        <row r="3727">
          <cell r="A3727">
            <v>13077280</v>
          </cell>
          <cell r="B3727" t="str">
            <v>CON</v>
          </cell>
          <cell r="C3727" t="str">
            <v>HID</v>
          </cell>
          <cell r="D3727" t="str">
            <v>LM</v>
          </cell>
          <cell r="E3727" t="str">
            <v>Garzones Los</v>
          </cell>
          <cell r="F3727" t="str">
            <v>Monteria</v>
          </cell>
          <cell r="G3727" t="str">
            <v>Cordoba</v>
          </cell>
          <cell r="H3727">
            <v>18</v>
          </cell>
          <cell r="I3727">
            <v>-75.841972222221997</v>
          </cell>
          <cell r="J3727">
            <v>8.8266388888890006</v>
          </cell>
          <cell r="K3727" t="str">
            <v>75°50'31,1"W</v>
          </cell>
          <cell r="L3727" t="str">
            <v>8°49'35,9"N</v>
          </cell>
        </row>
        <row r="3728">
          <cell r="A3728">
            <v>13070230</v>
          </cell>
          <cell r="B3728" t="str">
            <v>CON</v>
          </cell>
          <cell r="C3728" t="str">
            <v>MET</v>
          </cell>
          <cell r="D3728" t="str">
            <v>PM</v>
          </cell>
          <cell r="E3728" t="str">
            <v>Horizonte</v>
          </cell>
          <cell r="F3728" t="str">
            <v>Monteria</v>
          </cell>
          <cell r="G3728" t="str">
            <v>Cordoba</v>
          </cell>
          <cell r="H3728">
            <v>10</v>
          </cell>
          <cell r="I3728">
            <v>-75.866666666667001</v>
          </cell>
          <cell r="J3728">
            <v>8.7666666666669997</v>
          </cell>
          <cell r="K3728" t="str">
            <v>75°52'0"W</v>
          </cell>
          <cell r="L3728" t="str">
            <v>8°46'0"N</v>
          </cell>
        </row>
        <row r="3729">
          <cell r="A3729">
            <v>13055040</v>
          </cell>
          <cell r="B3729" t="str">
            <v>AUT</v>
          </cell>
          <cell r="C3729" t="str">
            <v>MET</v>
          </cell>
          <cell r="D3729" t="str">
            <v>CP</v>
          </cell>
          <cell r="E3729" t="str">
            <v>Incoder Automatica</v>
          </cell>
          <cell r="F3729" t="str">
            <v>Monteria</v>
          </cell>
          <cell r="G3729" t="str">
            <v>Cordoba</v>
          </cell>
          <cell r="H3729">
            <v>37</v>
          </cell>
          <cell r="I3729">
            <v>-75.900527777777995</v>
          </cell>
          <cell r="J3729">
            <v>8.7489444444439997</v>
          </cell>
          <cell r="K3729" t="str">
            <v>75°54'1,9"W</v>
          </cell>
          <cell r="L3729" t="str">
            <v>8°44'56,2"N</v>
          </cell>
        </row>
        <row r="3730">
          <cell r="A3730">
            <v>13067060</v>
          </cell>
          <cell r="B3730" t="str">
            <v>CON</v>
          </cell>
          <cell r="C3730" t="str">
            <v>HID</v>
          </cell>
          <cell r="D3730" t="str">
            <v>LM</v>
          </cell>
          <cell r="E3730" t="str">
            <v>Junquillo</v>
          </cell>
          <cell r="F3730" t="str">
            <v>Monteria</v>
          </cell>
          <cell r="G3730" t="str">
            <v>Cordoba</v>
          </cell>
          <cell r="H3730">
            <v>21</v>
          </cell>
          <cell r="I3730">
            <v>-75.912083333333001</v>
          </cell>
          <cell r="J3730">
            <v>8.4079722222219999</v>
          </cell>
          <cell r="K3730" t="str">
            <v>75°54'43,5"W</v>
          </cell>
          <cell r="L3730" t="str">
            <v>8°24'28,7"N</v>
          </cell>
        </row>
        <row r="3731">
          <cell r="A3731">
            <v>13070260</v>
          </cell>
          <cell r="B3731" t="str">
            <v>CON</v>
          </cell>
          <cell r="C3731" t="str">
            <v>MET</v>
          </cell>
          <cell r="D3731" t="str">
            <v>PM</v>
          </cell>
          <cell r="E3731" t="str">
            <v>Lamas 3</v>
          </cell>
          <cell r="F3731" t="str">
            <v>Monteria</v>
          </cell>
          <cell r="G3731" t="str">
            <v>Cordoba</v>
          </cell>
          <cell r="H3731">
            <v>18</v>
          </cell>
          <cell r="I3731">
            <v>-75.849999999999994</v>
          </cell>
          <cell r="J3731">
            <v>8.7333333333330003</v>
          </cell>
          <cell r="K3731" t="str">
            <v>75°51'0"W</v>
          </cell>
          <cell r="L3731" t="str">
            <v>8°44'0"N</v>
          </cell>
        </row>
        <row r="3732">
          <cell r="A3732">
            <v>13050030</v>
          </cell>
          <cell r="B3732" t="str">
            <v>CON</v>
          </cell>
          <cell r="C3732" t="str">
            <v>MET</v>
          </cell>
          <cell r="D3732" t="str">
            <v>PM</v>
          </cell>
          <cell r="E3732" t="str">
            <v>Loma Verde</v>
          </cell>
          <cell r="F3732" t="str">
            <v>Monteria</v>
          </cell>
          <cell r="G3732" t="str">
            <v>Cordoba</v>
          </cell>
          <cell r="H3732">
            <v>100</v>
          </cell>
          <cell r="I3732">
            <v>-76.175277777778007</v>
          </cell>
          <cell r="J3732">
            <v>8.5019444444439998</v>
          </cell>
          <cell r="K3732" t="str">
            <v>76°10'31"W</v>
          </cell>
          <cell r="L3732" t="str">
            <v>8°30'7"N</v>
          </cell>
        </row>
        <row r="3733">
          <cell r="A3733">
            <v>13065020</v>
          </cell>
          <cell r="B3733" t="str">
            <v>CON</v>
          </cell>
          <cell r="C3733" t="str">
            <v>MET</v>
          </cell>
          <cell r="D3733" t="str">
            <v>CO</v>
          </cell>
          <cell r="E3733" t="str">
            <v>Maracayo</v>
          </cell>
          <cell r="F3733" t="str">
            <v>Monteria</v>
          </cell>
          <cell r="G3733" t="str">
            <v>Cordoba</v>
          </cell>
          <cell r="H3733">
            <v>25</v>
          </cell>
          <cell r="I3733">
            <v>-75.891388888888997</v>
          </cell>
          <cell r="J3733">
            <v>8.4079999999999995</v>
          </cell>
          <cell r="K3733" t="str">
            <v>75°53'29"W</v>
          </cell>
          <cell r="L3733" t="str">
            <v>8°24'28,8"N</v>
          </cell>
        </row>
        <row r="3734">
          <cell r="A3734">
            <v>13067040</v>
          </cell>
          <cell r="B3734" t="str">
            <v>CON</v>
          </cell>
          <cell r="C3734" t="str">
            <v>HID</v>
          </cell>
          <cell r="D3734" t="str">
            <v>LM</v>
          </cell>
          <cell r="E3734" t="str">
            <v>Maracayo</v>
          </cell>
          <cell r="F3734" t="str">
            <v>Monteria</v>
          </cell>
          <cell r="G3734" t="str">
            <v>Cordoba</v>
          </cell>
          <cell r="H3734">
            <v>25</v>
          </cell>
          <cell r="I3734">
            <v>-75.891222222221998</v>
          </cell>
          <cell r="J3734">
            <v>8.4075277777780002</v>
          </cell>
          <cell r="K3734" t="str">
            <v>75°53'28,4"W</v>
          </cell>
          <cell r="L3734" t="str">
            <v>8°24'27,1"N</v>
          </cell>
        </row>
        <row r="3735">
          <cell r="A3735">
            <v>13070150</v>
          </cell>
          <cell r="B3735" t="str">
            <v>CON</v>
          </cell>
          <cell r="C3735" t="str">
            <v>MET</v>
          </cell>
          <cell r="D3735" t="str">
            <v>PG</v>
          </cell>
          <cell r="E3735" t="str">
            <v>Mocari</v>
          </cell>
          <cell r="F3735" t="str">
            <v>Monteria</v>
          </cell>
          <cell r="G3735" t="str">
            <v>Cordoba</v>
          </cell>
          <cell r="H3735">
            <v>14</v>
          </cell>
          <cell r="I3735">
            <v>-75.866666666667001</v>
          </cell>
          <cell r="J3735">
            <v>8.8000000000000007</v>
          </cell>
          <cell r="K3735" t="str">
            <v>75°52'0"W</v>
          </cell>
          <cell r="L3735" t="str">
            <v>8°48'0"N</v>
          </cell>
        </row>
        <row r="3736">
          <cell r="A3736">
            <v>13077100</v>
          </cell>
          <cell r="B3736" t="str">
            <v>CON</v>
          </cell>
          <cell r="C3736" t="str">
            <v>HID</v>
          </cell>
          <cell r="D3736" t="str">
            <v>LG</v>
          </cell>
          <cell r="E3736" t="str">
            <v>Mocari</v>
          </cell>
          <cell r="F3736" t="str">
            <v>Monteria</v>
          </cell>
          <cell r="G3736" t="str">
            <v>Cordoba</v>
          </cell>
          <cell r="H3736">
            <v>14</v>
          </cell>
          <cell r="I3736">
            <v>-75.849999999999994</v>
          </cell>
          <cell r="J3736">
            <v>8.8000000000000007</v>
          </cell>
          <cell r="K3736" t="str">
            <v>75°51'0"W</v>
          </cell>
          <cell r="L3736" t="str">
            <v>8°48'0"N</v>
          </cell>
        </row>
        <row r="3737">
          <cell r="A3737">
            <v>13070270</v>
          </cell>
          <cell r="B3737" t="str">
            <v>CON</v>
          </cell>
          <cell r="C3737" t="str">
            <v>MET</v>
          </cell>
          <cell r="D3737" t="str">
            <v>PM</v>
          </cell>
          <cell r="E3737" t="str">
            <v>Monteria</v>
          </cell>
          <cell r="F3737" t="str">
            <v>Monteria</v>
          </cell>
          <cell r="G3737" t="str">
            <v>Cordoba</v>
          </cell>
          <cell r="H3737">
            <v>17</v>
          </cell>
          <cell r="I3737">
            <v>-75.841833333333</v>
          </cell>
          <cell r="J3737">
            <v>8.8265277777780007</v>
          </cell>
          <cell r="K3737" t="str">
            <v>75°50'30,6"W</v>
          </cell>
          <cell r="L3737" t="str">
            <v>8°49'35,5"N</v>
          </cell>
        </row>
        <row r="3738">
          <cell r="A3738">
            <v>13075060</v>
          </cell>
          <cell r="B3738" t="str">
            <v>CON</v>
          </cell>
          <cell r="C3738" t="str">
            <v>MET</v>
          </cell>
          <cell r="D3738" t="str">
            <v>CO</v>
          </cell>
          <cell r="E3738" t="str">
            <v>Monteria</v>
          </cell>
          <cell r="F3738" t="str">
            <v>Monteria</v>
          </cell>
          <cell r="G3738" t="str">
            <v>Cordoba</v>
          </cell>
          <cell r="H3738">
            <v>20</v>
          </cell>
          <cell r="I3738">
            <v>-75.883333333332999</v>
          </cell>
          <cell r="J3738">
            <v>8.75</v>
          </cell>
          <cell r="K3738" t="str">
            <v>75°53'0"W</v>
          </cell>
          <cell r="L3738" t="str">
            <v>8°45'0"N</v>
          </cell>
        </row>
        <row r="3739">
          <cell r="A3739">
            <v>13070360</v>
          </cell>
          <cell r="B3739" t="str">
            <v>CON</v>
          </cell>
          <cell r="C3739" t="str">
            <v>MET</v>
          </cell>
          <cell r="D3739" t="str">
            <v>PM</v>
          </cell>
          <cell r="E3739" t="str">
            <v xml:space="preserve">Monteria </v>
          </cell>
          <cell r="F3739" t="str">
            <v>Monteria</v>
          </cell>
          <cell r="G3739" t="str">
            <v>Cordoba</v>
          </cell>
          <cell r="H3739">
            <v>20</v>
          </cell>
          <cell r="I3739">
            <v>-75.866666666667001</v>
          </cell>
          <cell r="J3739">
            <v>8.75</v>
          </cell>
          <cell r="K3739" t="str">
            <v>75°52'0"W</v>
          </cell>
          <cell r="L3739" t="str">
            <v>8°45'0"N</v>
          </cell>
        </row>
        <row r="3740">
          <cell r="A3740">
            <v>13067020</v>
          </cell>
          <cell r="B3740" t="str">
            <v>AUT</v>
          </cell>
          <cell r="C3740" t="str">
            <v>HMT</v>
          </cell>
          <cell r="D3740" t="str">
            <v>HA</v>
          </cell>
          <cell r="E3740" t="str">
            <v>Monteria  Automatica</v>
          </cell>
          <cell r="F3740" t="str">
            <v>Monteria</v>
          </cell>
          <cell r="G3740" t="str">
            <v>Cordoba</v>
          </cell>
          <cell r="H3740">
            <v>14.6</v>
          </cell>
          <cell r="I3740">
            <v>-75.892416666667003</v>
          </cell>
          <cell r="J3740">
            <v>8.751611111111</v>
          </cell>
          <cell r="K3740" t="str">
            <v>75°53'32,7"W</v>
          </cell>
          <cell r="L3740" t="str">
            <v>8°45'5,8"N</v>
          </cell>
        </row>
        <row r="3741">
          <cell r="A3741">
            <v>13057010</v>
          </cell>
          <cell r="B3741" t="str">
            <v>AUT</v>
          </cell>
          <cell r="C3741" t="str">
            <v>HMT</v>
          </cell>
          <cell r="D3741" t="str">
            <v>HA</v>
          </cell>
          <cell r="E3741" t="str">
            <v>Nueva Colombia Automatica</v>
          </cell>
          <cell r="F3741" t="str">
            <v>Monteria</v>
          </cell>
          <cell r="G3741" t="str">
            <v>Cordoba</v>
          </cell>
          <cell r="H3741">
            <v>25.498999999999999</v>
          </cell>
          <cell r="I3741">
            <v>-75.977830555555997</v>
          </cell>
          <cell r="J3741">
            <v>8.5012777777780002</v>
          </cell>
          <cell r="K3741" t="str">
            <v>75°58'40,19"W</v>
          </cell>
          <cell r="L3741" t="str">
            <v>8°30'4,6"N</v>
          </cell>
        </row>
        <row r="3742">
          <cell r="A3742">
            <v>13070340</v>
          </cell>
          <cell r="B3742" t="str">
            <v>CON</v>
          </cell>
          <cell r="C3742" t="str">
            <v>MET</v>
          </cell>
          <cell r="D3742" t="str">
            <v>PM</v>
          </cell>
          <cell r="E3742" t="str">
            <v>Palma de Vino</v>
          </cell>
          <cell r="F3742" t="str">
            <v>Monteria</v>
          </cell>
          <cell r="G3742" t="str">
            <v>Cordoba</v>
          </cell>
          <cell r="H3742">
            <v>20</v>
          </cell>
          <cell r="I3742">
            <v>-75.8</v>
          </cell>
          <cell r="J3742">
            <v>8.7333333333330003</v>
          </cell>
          <cell r="K3742" t="str">
            <v>75°48'0"W</v>
          </cell>
          <cell r="L3742" t="str">
            <v>8°44'0"N</v>
          </cell>
        </row>
        <row r="3743">
          <cell r="A3743">
            <v>13037020</v>
          </cell>
          <cell r="B3743" t="str">
            <v>CON</v>
          </cell>
          <cell r="C3743" t="str">
            <v>HID</v>
          </cell>
          <cell r="D3743" t="str">
            <v>LM</v>
          </cell>
          <cell r="E3743" t="str">
            <v>Palomas Las</v>
          </cell>
          <cell r="F3743" t="str">
            <v>Monteria</v>
          </cell>
          <cell r="G3743" t="str">
            <v>Cordoba</v>
          </cell>
          <cell r="H3743">
            <v>27</v>
          </cell>
          <cell r="I3743">
            <v>-76.016666666667007</v>
          </cell>
          <cell r="J3743">
            <v>8.4499999999999993</v>
          </cell>
          <cell r="K3743" t="str">
            <v>76°1'0"W</v>
          </cell>
          <cell r="L3743" t="str">
            <v>8°27'0"N</v>
          </cell>
        </row>
        <row r="3744">
          <cell r="A3744">
            <v>13067070</v>
          </cell>
          <cell r="B3744" t="str">
            <v>CON</v>
          </cell>
          <cell r="C3744" t="str">
            <v>HID</v>
          </cell>
          <cell r="D3744" t="str">
            <v>LM</v>
          </cell>
          <cell r="E3744" t="str">
            <v>Pte El</v>
          </cell>
          <cell r="F3744" t="str">
            <v>Monteria</v>
          </cell>
          <cell r="G3744" t="str">
            <v>Cordoba</v>
          </cell>
          <cell r="H3744">
            <v>21</v>
          </cell>
          <cell r="I3744">
            <v>-75.95</v>
          </cell>
          <cell r="J3744">
            <v>8.4333333333329996</v>
          </cell>
          <cell r="K3744" t="str">
            <v>75°57'0"W</v>
          </cell>
          <cell r="L3744" t="str">
            <v>8°26'0"N</v>
          </cell>
        </row>
        <row r="3745">
          <cell r="A3745">
            <v>13070280</v>
          </cell>
          <cell r="B3745" t="str">
            <v>CON</v>
          </cell>
          <cell r="C3745" t="str">
            <v>MET</v>
          </cell>
          <cell r="D3745" t="str">
            <v>PM</v>
          </cell>
          <cell r="E3745" t="str">
            <v>Sabanal</v>
          </cell>
          <cell r="F3745" t="str">
            <v>Monteria</v>
          </cell>
          <cell r="G3745" t="str">
            <v>Cordoba</v>
          </cell>
          <cell r="H3745">
            <v>10</v>
          </cell>
          <cell r="I3745">
            <v>-75.802166666667006</v>
          </cell>
          <cell r="J3745">
            <v>8.7825277777780002</v>
          </cell>
          <cell r="K3745" t="str">
            <v>75°48'7,8"W</v>
          </cell>
          <cell r="L3745" t="str">
            <v>8°46'57,1"N</v>
          </cell>
        </row>
        <row r="3746">
          <cell r="A3746">
            <v>13060010</v>
          </cell>
          <cell r="B3746" t="str">
            <v>CON</v>
          </cell>
          <cell r="C3746" t="str">
            <v>MET</v>
          </cell>
          <cell r="D3746" t="str">
            <v>PM</v>
          </cell>
          <cell r="E3746" t="str">
            <v>San Anterito</v>
          </cell>
          <cell r="F3746" t="str">
            <v>Monteria</v>
          </cell>
          <cell r="G3746" t="str">
            <v>Cordoba</v>
          </cell>
          <cell r="H3746">
            <v>75</v>
          </cell>
          <cell r="I3746">
            <v>-75.856111111111005</v>
          </cell>
          <cell r="J3746">
            <v>8.5552777777780005</v>
          </cell>
          <cell r="K3746" t="str">
            <v>75°51'22"W</v>
          </cell>
          <cell r="L3746" t="str">
            <v>8°33'19"N</v>
          </cell>
        </row>
        <row r="3747">
          <cell r="A3747">
            <v>13050020</v>
          </cell>
          <cell r="B3747" t="str">
            <v>CON</v>
          </cell>
          <cell r="C3747" t="str">
            <v>MET</v>
          </cell>
          <cell r="D3747" t="str">
            <v>PM</v>
          </cell>
          <cell r="E3747" t="str">
            <v>Sta Cruz Hda</v>
          </cell>
          <cell r="F3747" t="str">
            <v>Monteria</v>
          </cell>
          <cell r="G3747" t="str">
            <v>Cordoba</v>
          </cell>
          <cell r="H3747">
            <v>220</v>
          </cell>
          <cell r="I3747">
            <v>-76.123888888888999</v>
          </cell>
          <cell r="J3747">
            <v>8.6675000000000004</v>
          </cell>
          <cell r="K3747" t="str">
            <v>76°7'26"W</v>
          </cell>
          <cell r="L3747" t="str">
            <v>8°40'3"N</v>
          </cell>
        </row>
        <row r="3748">
          <cell r="A3748">
            <v>13067030</v>
          </cell>
          <cell r="B3748" t="str">
            <v>CON</v>
          </cell>
          <cell r="C3748" t="str">
            <v>HID</v>
          </cell>
          <cell r="D3748" t="str">
            <v>LM</v>
          </cell>
          <cell r="E3748" t="str">
            <v>Sta Helena</v>
          </cell>
          <cell r="F3748" t="str">
            <v>Monteria</v>
          </cell>
          <cell r="G3748" t="str">
            <v>Cordoba</v>
          </cell>
          <cell r="H3748">
            <v>25.379000000000001</v>
          </cell>
          <cell r="I3748">
            <v>-75.965908333333005</v>
          </cell>
          <cell r="J3748">
            <v>8.5654000000000003</v>
          </cell>
          <cell r="K3748" t="str">
            <v>75°57'57,27"W</v>
          </cell>
          <cell r="L3748" t="str">
            <v>8°33'55,44"N</v>
          </cell>
        </row>
        <row r="3749">
          <cell r="A3749">
            <v>13050010</v>
          </cell>
          <cell r="B3749" t="str">
            <v>CON</v>
          </cell>
          <cell r="C3749" t="str">
            <v>MET</v>
          </cell>
          <cell r="D3749" t="str">
            <v>PM</v>
          </cell>
          <cell r="E3749" t="str">
            <v>Sta Lucia</v>
          </cell>
          <cell r="F3749" t="str">
            <v>Monteria</v>
          </cell>
          <cell r="G3749" t="str">
            <v>Cordoba</v>
          </cell>
          <cell r="H3749">
            <v>120</v>
          </cell>
          <cell r="I3749">
            <v>-76.040833333332998</v>
          </cell>
          <cell r="J3749">
            <v>8.8516666666670005</v>
          </cell>
          <cell r="K3749" t="str">
            <v>76°2'27"W</v>
          </cell>
          <cell r="L3749" t="str">
            <v>8°51'6"N</v>
          </cell>
        </row>
        <row r="3750">
          <cell r="A3750">
            <v>13070290</v>
          </cell>
          <cell r="B3750" t="str">
            <v>CON</v>
          </cell>
          <cell r="C3750" t="str">
            <v>MET</v>
          </cell>
          <cell r="D3750" t="str">
            <v>PM</v>
          </cell>
          <cell r="E3750" t="str">
            <v>Tampa</v>
          </cell>
          <cell r="F3750" t="str">
            <v>Monteria</v>
          </cell>
          <cell r="G3750" t="str">
            <v>Cordoba</v>
          </cell>
          <cell r="H3750">
            <v>20</v>
          </cell>
          <cell r="I3750">
            <v>-75.767250000000004</v>
          </cell>
          <cell r="J3750">
            <v>8.6239722222219992</v>
          </cell>
          <cell r="K3750" t="str">
            <v>75°46'2,1"W</v>
          </cell>
          <cell r="L3750" t="str">
            <v>8°37'26,3"N</v>
          </cell>
        </row>
        <row r="3751">
          <cell r="A3751">
            <v>13055020</v>
          </cell>
          <cell r="B3751" t="str">
            <v>CON</v>
          </cell>
          <cell r="C3751" t="str">
            <v>MET</v>
          </cell>
          <cell r="D3751" t="str">
            <v>CO</v>
          </cell>
          <cell r="E3751" t="str">
            <v>Tenerife</v>
          </cell>
          <cell r="F3751" t="str">
            <v>Monteria</v>
          </cell>
          <cell r="G3751" t="str">
            <v>Cordoba</v>
          </cell>
          <cell r="H3751">
            <v>150</v>
          </cell>
          <cell r="I3751">
            <v>-76.116666666667001</v>
          </cell>
          <cell r="J3751">
            <v>8.6833333333329996</v>
          </cell>
          <cell r="K3751" t="str">
            <v>76°7'0"W</v>
          </cell>
          <cell r="L3751" t="str">
            <v>8°41'0"N</v>
          </cell>
        </row>
        <row r="3752">
          <cell r="A3752">
            <v>13065010</v>
          </cell>
          <cell r="B3752" t="str">
            <v>CON</v>
          </cell>
          <cell r="C3752" t="str">
            <v>MET</v>
          </cell>
          <cell r="D3752" t="str">
            <v>CO</v>
          </cell>
          <cell r="E3752" t="str">
            <v>Torpeza La</v>
          </cell>
          <cell r="F3752" t="str">
            <v>Monteria</v>
          </cell>
          <cell r="G3752" t="str">
            <v>Cordoba</v>
          </cell>
          <cell r="H3752">
            <v>42</v>
          </cell>
          <cell r="I3752">
            <v>-75.966666666666995</v>
          </cell>
          <cell r="J3752">
            <v>8.4333333333329996</v>
          </cell>
          <cell r="K3752" t="str">
            <v>75°58'0"W</v>
          </cell>
          <cell r="L3752" t="str">
            <v>8°26'0"N</v>
          </cell>
        </row>
        <row r="3753">
          <cell r="A3753">
            <v>13077200</v>
          </cell>
          <cell r="B3753" t="str">
            <v>CON</v>
          </cell>
          <cell r="C3753" t="str">
            <v>HID</v>
          </cell>
          <cell r="D3753" t="str">
            <v>LM</v>
          </cell>
          <cell r="E3753" t="str">
            <v>Trementino</v>
          </cell>
          <cell r="F3753" t="str">
            <v>Monteria</v>
          </cell>
          <cell r="G3753" t="str">
            <v>Cordoba</v>
          </cell>
          <cell r="H3753">
            <v>19</v>
          </cell>
          <cell r="I3753">
            <v>-75.766666666667007</v>
          </cell>
          <cell r="J3753">
            <v>8.7166666666670007</v>
          </cell>
          <cell r="K3753" t="str">
            <v>75°46'0"W</v>
          </cell>
          <cell r="L3753" t="str">
            <v>8°43'0"N</v>
          </cell>
        </row>
        <row r="3754">
          <cell r="A3754">
            <v>13067050</v>
          </cell>
          <cell r="B3754" t="str">
            <v>CON</v>
          </cell>
          <cell r="C3754" t="str">
            <v>HID</v>
          </cell>
          <cell r="D3754" t="str">
            <v>LM</v>
          </cell>
          <cell r="E3754" t="str">
            <v>Tres Palmas</v>
          </cell>
          <cell r="F3754" t="str">
            <v>Monteria</v>
          </cell>
          <cell r="G3754" t="str">
            <v>Cordoba</v>
          </cell>
          <cell r="H3754">
            <v>18</v>
          </cell>
          <cell r="I3754">
            <v>-75.952222222222005</v>
          </cell>
          <cell r="J3754">
            <v>8.5055555555560005</v>
          </cell>
          <cell r="K3754" t="str">
            <v>75°57'8"W</v>
          </cell>
          <cell r="L3754" t="str">
            <v>8°30'20"N</v>
          </cell>
        </row>
        <row r="3755">
          <cell r="A3755">
            <v>13067010</v>
          </cell>
          <cell r="B3755" t="str">
            <v>CON</v>
          </cell>
          <cell r="C3755" t="str">
            <v>HID</v>
          </cell>
          <cell r="D3755" t="str">
            <v>LM</v>
          </cell>
          <cell r="E3755" t="str">
            <v>Tres Piedras</v>
          </cell>
          <cell r="F3755" t="str">
            <v>Monteria</v>
          </cell>
          <cell r="G3755" t="str">
            <v>Cordoba</v>
          </cell>
          <cell r="H3755">
            <v>20</v>
          </cell>
          <cell r="I3755">
            <v>-75.953166666667002</v>
          </cell>
          <cell r="J3755">
            <v>8.4894999999999996</v>
          </cell>
          <cell r="K3755" t="str">
            <v>75°57'11,4"W</v>
          </cell>
          <cell r="L3755" t="str">
            <v>8°29'22,2"N</v>
          </cell>
        </row>
        <row r="3756">
          <cell r="A3756">
            <v>13050040</v>
          </cell>
          <cell r="B3756" t="str">
            <v>CON</v>
          </cell>
          <cell r="C3756" t="str">
            <v>MET</v>
          </cell>
          <cell r="D3756" t="str">
            <v>PM</v>
          </cell>
          <cell r="E3756" t="str">
            <v>Tres Piedras</v>
          </cell>
          <cell r="F3756" t="str">
            <v>Monteria</v>
          </cell>
          <cell r="G3756" t="str">
            <v>Cordoba</v>
          </cell>
          <cell r="H3756">
            <v>30</v>
          </cell>
          <cell r="I3756">
            <v>-75.966666666666995</v>
          </cell>
          <cell r="J3756">
            <v>8.4499999999999993</v>
          </cell>
          <cell r="K3756" t="str">
            <v>75°58'0"W</v>
          </cell>
          <cell r="L3756" t="str">
            <v>8°27'0"N</v>
          </cell>
        </row>
        <row r="3757">
          <cell r="A3757">
            <v>13075050</v>
          </cell>
          <cell r="B3757" t="str">
            <v>CON</v>
          </cell>
          <cell r="C3757" t="str">
            <v>MET</v>
          </cell>
          <cell r="D3757" t="str">
            <v>AM</v>
          </cell>
          <cell r="E3757" t="str">
            <v>Univ de Cordoba</v>
          </cell>
          <cell r="F3757" t="str">
            <v>Monteria</v>
          </cell>
          <cell r="G3757" t="str">
            <v>Cordoba</v>
          </cell>
          <cell r="H3757">
            <v>15</v>
          </cell>
          <cell r="I3757">
            <v>-75.861527777777994</v>
          </cell>
          <cell r="J3757">
            <v>8.7938888888890006</v>
          </cell>
          <cell r="K3757" t="str">
            <v>75°51'41,5"W</v>
          </cell>
          <cell r="L3757" t="str">
            <v>8°47'38"N</v>
          </cell>
        </row>
        <row r="3758">
          <cell r="A3758">
            <v>13055010</v>
          </cell>
          <cell r="B3758" t="str">
            <v>CON</v>
          </cell>
          <cell r="C3758" t="str">
            <v>MET</v>
          </cell>
          <cell r="D3758" t="str">
            <v>CO</v>
          </cell>
          <cell r="E3758" t="str">
            <v>Voragine La</v>
          </cell>
          <cell r="F3758" t="str">
            <v>Monteria</v>
          </cell>
          <cell r="G3758" t="str">
            <v>Cordoba</v>
          </cell>
          <cell r="H3758">
            <v>80</v>
          </cell>
          <cell r="I3758">
            <v>-76.033333333333005</v>
          </cell>
          <cell r="J3758">
            <v>8.6</v>
          </cell>
          <cell r="K3758" t="str">
            <v>76°2'0"W</v>
          </cell>
          <cell r="L3758" t="str">
            <v>8°36'0"N</v>
          </cell>
        </row>
        <row r="3759">
          <cell r="A3759">
            <v>25015010</v>
          </cell>
          <cell r="B3759" t="str">
            <v>CON</v>
          </cell>
          <cell r="C3759" t="str">
            <v>MET</v>
          </cell>
          <cell r="D3759" t="str">
            <v>CO</v>
          </cell>
          <cell r="E3759" t="str">
            <v>Centro Alegre</v>
          </cell>
          <cell r="F3759" t="str">
            <v>Planeta Rica</v>
          </cell>
          <cell r="G3759" t="str">
            <v>Cordoba</v>
          </cell>
          <cell r="H3759">
            <v>170</v>
          </cell>
          <cell r="I3759">
            <v>-75.632277777778</v>
          </cell>
          <cell r="J3759">
            <v>8.1807777777779993</v>
          </cell>
          <cell r="K3759" t="str">
            <v>75°37'56,2"W</v>
          </cell>
          <cell r="L3759" t="str">
            <v>8°10'50,8"N</v>
          </cell>
        </row>
        <row r="3760">
          <cell r="A3760">
            <v>25027700</v>
          </cell>
          <cell r="B3760" t="str">
            <v>CON</v>
          </cell>
          <cell r="C3760" t="str">
            <v>HID</v>
          </cell>
          <cell r="D3760" t="str">
            <v>LM</v>
          </cell>
          <cell r="E3760" t="str">
            <v>Chiquicera La</v>
          </cell>
          <cell r="F3760" t="str">
            <v>Planeta Rica</v>
          </cell>
          <cell r="G3760" t="str">
            <v>Cordoba</v>
          </cell>
          <cell r="H3760">
            <v>55</v>
          </cell>
          <cell r="I3760">
            <v>-75.635361111110996</v>
          </cell>
          <cell r="J3760">
            <v>8.1686111111109998</v>
          </cell>
          <cell r="K3760" t="str">
            <v>75°38'7,3"W</v>
          </cell>
          <cell r="L3760" t="str">
            <v>8°10'7"N</v>
          </cell>
        </row>
        <row r="3761">
          <cell r="A3761">
            <v>25025190</v>
          </cell>
          <cell r="B3761" t="str">
            <v>CON</v>
          </cell>
          <cell r="C3761" t="str">
            <v>MET</v>
          </cell>
          <cell r="D3761" t="str">
            <v>CO</v>
          </cell>
          <cell r="E3761" t="str">
            <v>Planeta Rica</v>
          </cell>
          <cell r="F3761" t="str">
            <v>Planeta Rica</v>
          </cell>
          <cell r="G3761" t="str">
            <v>Cordoba</v>
          </cell>
          <cell r="H3761">
            <v>90</v>
          </cell>
          <cell r="I3761">
            <v>-75.583722222221994</v>
          </cell>
          <cell r="J3761">
            <v>8.3993333333330007</v>
          </cell>
          <cell r="K3761" t="str">
            <v>75°35'1,4"W</v>
          </cell>
          <cell r="L3761" t="str">
            <v>8°23'57,6"N</v>
          </cell>
        </row>
        <row r="3762">
          <cell r="A3762">
            <v>25021550</v>
          </cell>
          <cell r="B3762" t="str">
            <v>CON</v>
          </cell>
          <cell r="C3762" t="str">
            <v>MET</v>
          </cell>
          <cell r="D3762" t="str">
            <v>PM</v>
          </cell>
          <cell r="E3762" t="str">
            <v>Planeta Rica</v>
          </cell>
          <cell r="F3762" t="str">
            <v>Planeta Rica</v>
          </cell>
          <cell r="G3762" t="str">
            <v>Cordoba</v>
          </cell>
          <cell r="H3762">
            <v>90</v>
          </cell>
          <cell r="I3762">
            <v>-75.566666666667004</v>
          </cell>
          <cell r="J3762">
            <v>8.416666666667</v>
          </cell>
          <cell r="K3762" t="str">
            <v>75°34'0"W</v>
          </cell>
          <cell r="L3762" t="str">
            <v>8°25'0"N</v>
          </cell>
        </row>
        <row r="3763">
          <cell r="A3763">
            <v>25020170</v>
          </cell>
          <cell r="B3763" t="str">
            <v>CON</v>
          </cell>
          <cell r="C3763" t="str">
            <v>MET</v>
          </cell>
          <cell r="D3763" t="str">
            <v>PM</v>
          </cell>
          <cell r="E3763" t="str">
            <v>Veracruz Hda</v>
          </cell>
          <cell r="F3763" t="str">
            <v>Planeta Rica</v>
          </cell>
          <cell r="G3763" t="str">
            <v>Cordoba</v>
          </cell>
          <cell r="H3763">
            <v>90</v>
          </cell>
          <cell r="I3763">
            <v>-75.566666666667004</v>
          </cell>
          <cell r="J3763">
            <v>8.416666666667</v>
          </cell>
          <cell r="K3763" t="str">
            <v>75°34'0"W</v>
          </cell>
          <cell r="L3763" t="str">
            <v>8°25'0"N</v>
          </cell>
        </row>
        <row r="3764">
          <cell r="A3764">
            <v>25020710</v>
          </cell>
          <cell r="B3764" t="str">
            <v>CON</v>
          </cell>
          <cell r="C3764" t="str">
            <v>MET</v>
          </cell>
          <cell r="D3764" t="str">
            <v>PM</v>
          </cell>
          <cell r="E3764" t="str">
            <v>Cintura</v>
          </cell>
          <cell r="F3764" t="str">
            <v>Pueblo Nuevo</v>
          </cell>
          <cell r="G3764" t="str">
            <v>Cordoba</v>
          </cell>
          <cell r="H3764">
            <v>25</v>
          </cell>
          <cell r="I3764">
            <v>-75.270499999999998</v>
          </cell>
          <cell r="J3764">
            <v>8.4338888888889993</v>
          </cell>
          <cell r="K3764" t="str">
            <v>75°16'13,8"W</v>
          </cell>
          <cell r="L3764" t="str">
            <v>8°26'2"N</v>
          </cell>
        </row>
        <row r="3765">
          <cell r="A3765">
            <v>25021450</v>
          </cell>
          <cell r="B3765" t="str">
            <v>CON</v>
          </cell>
          <cell r="C3765" t="str">
            <v>MET</v>
          </cell>
          <cell r="D3765" t="str">
            <v>PM</v>
          </cell>
          <cell r="E3765" t="str">
            <v>Sajonia Hda</v>
          </cell>
          <cell r="F3765" t="str">
            <v>Pueblo Nuevo</v>
          </cell>
          <cell r="G3765" t="str">
            <v>Cordoba</v>
          </cell>
          <cell r="H3765">
            <v>100</v>
          </cell>
          <cell r="I3765">
            <v>-75.598333333333002</v>
          </cell>
          <cell r="J3765">
            <v>8.4867777777780002</v>
          </cell>
          <cell r="K3765" t="str">
            <v>75°35'54"W</v>
          </cell>
          <cell r="L3765" t="str">
            <v>8°29'12,4"N</v>
          </cell>
        </row>
        <row r="3766">
          <cell r="A3766">
            <v>12045020</v>
          </cell>
          <cell r="B3766" t="str">
            <v>CON</v>
          </cell>
          <cell r="C3766" t="str">
            <v>MET</v>
          </cell>
          <cell r="D3766" t="str">
            <v>CO</v>
          </cell>
          <cell r="E3766" t="str">
            <v>Cristo Rey</v>
          </cell>
          <cell r="F3766" t="str">
            <v>Puerto Escondido</v>
          </cell>
          <cell r="G3766" t="str">
            <v>Cordoba</v>
          </cell>
          <cell r="H3766">
            <v>15</v>
          </cell>
          <cell r="I3766">
            <v>-76.225499999999997</v>
          </cell>
          <cell r="J3766">
            <v>9.072166666667</v>
          </cell>
          <cell r="K3766" t="str">
            <v>76°13'31,8"W</v>
          </cell>
          <cell r="L3766" t="str">
            <v>9°4'19,8"N</v>
          </cell>
        </row>
        <row r="3767">
          <cell r="A3767">
            <v>12040010</v>
          </cell>
          <cell r="B3767" t="str">
            <v>CON</v>
          </cell>
          <cell r="C3767" t="str">
            <v>MET</v>
          </cell>
          <cell r="D3767" t="str">
            <v>PM</v>
          </cell>
          <cell r="E3767" t="str">
            <v>Jaramagal</v>
          </cell>
          <cell r="F3767" t="str">
            <v>Puerto Escondido</v>
          </cell>
          <cell r="G3767" t="str">
            <v>Cordoba</v>
          </cell>
          <cell r="H3767">
            <v>90</v>
          </cell>
          <cell r="I3767">
            <v>-76.202555555556003</v>
          </cell>
          <cell r="J3767">
            <v>8.8966666666670005</v>
          </cell>
          <cell r="K3767" t="str">
            <v>76°12'9,2"W</v>
          </cell>
          <cell r="L3767" t="str">
            <v>8°53'48"N</v>
          </cell>
        </row>
        <row r="3768">
          <cell r="A3768">
            <v>25010110</v>
          </cell>
          <cell r="B3768" t="str">
            <v>CON</v>
          </cell>
          <cell r="C3768" t="str">
            <v>MET</v>
          </cell>
          <cell r="D3768" t="str">
            <v>PM</v>
          </cell>
          <cell r="E3768" t="str">
            <v>Acacias Las Hda</v>
          </cell>
          <cell r="F3768" t="str">
            <v>Puerto Libertador</v>
          </cell>
          <cell r="G3768" t="str">
            <v>Cordoba</v>
          </cell>
          <cell r="H3768">
            <v>80</v>
          </cell>
          <cell r="I3768">
            <v>-75.647222222221998</v>
          </cell>
          <cell r="J3768">
            <v>8.0061111111110002</v>
          </cell>
          <cell r="K3768" t="str">
            <v>75°38'50"W</v>
          </cell>
          <cell r="L3768" t="str">
            <v>8°0'22"N</v>
          </cell>
        </row>
        <row r="3769">
          <cell r="A3769">
            <v>25010010</v>
          </cell>
          <cell r="B3769" t="str">
            <v>CON</v>
          </cell>
          <cell r="C3769" t="str">
            <v>MET</v>
          </cell>
          <cell r="D3769" t="str">
            <v>PM</v>
          </cell>
          <cell r="E3769" t="str">
            <v>Pto Libertador</v>
          </cell>
          <cell r="F3769" t="str">
            <v>Puerto Libertador</v>
          </cell>
          <cell r="G3769" t="str">
            <v>Cordoba</v>
          </cell>
          <cell r="H3769">
            <v>55</v>
          </cell>
          <cell r="I3769">
            <v>-75.70975</v>
          </cell>
          <cell r="J3769">
            <v>7.8872222222220003</v>
          </cell>
          <cell r="K3769" t="str">
            <v>75°42'35,1"W</v>
          </cell>
          <cell r="L3769" t="str">
            <v>7°53'14"N</v>
          </cell>
        </row>
        <row r="3770">
          <cell r="A3770">
            <v>25017020</v>
          </cell>
          <cell r="B3770" t="str">
            <v>AUT</v>
          </cell>
          <cell r="C3770" t="str">
            <v>HMT</v>
          </cell>
          <cell r="D3770" t="str">
            <v>HA</v>
          </cell>
          <cell r="E3770" t="str">
            <v>San Pedro Automatica</v>
          </cell>
          <cell r="F3770" t="str">
            <v>Puerto Libertador</v>
          </cell>
          <cell r="G3770" t="str">
            <v>Cordoba</v>
          </cell>
          <cell r="H3770">
            <v>50</v>
          </cell>
          <cell r="I3770">
            <v>-75.706249999999997</v>
          </cell>
          <cell r="J3770">
            <v>7.851</v>
          </cell>
          <cell r="K3770" t="str">
            <v>75°42'22,5"W</v>
          </cell>
          <cell r="L3770" t="str">
            <v>7°51'3,6"N</v>
          </cell>
        </row>
        <row r="3771">
          <cell r="A3771">
            <v>25025170</v>
          </cell>
          <cell r="B3771" t="str">
            <v>CON</v>
          </cell>
          <cell r="C3771" t="str">
            <v>MET</v>
          </cell>
          <cell r="D3771" t="str">
            <v>CO</v>
          </cell>
          <cell r="E3771" t="str">
            <v>Colomboy</v>
          </cell>
          <cell r="F3771" t="str">
            <v>Sahagun</v>
          </cell>
          <cell r="G3771" t="str">
            <v>Cordoba</v>
          </cell>
          <cell r="H3771">
            <v>125</v>
          </cell>
          <cell r="I3771">
            <v>-75.498833333332996</v>
          </cell>
          <cell r="J3771">
            <v>8.7408611111110002</v>
          </cell>
          <cell r="K3771" t="str">
            <v>75°29'55,8"W</v>
          </cell>
          <cell r="L3771" t="str">
            <v>8°44'27,1"N</v>
          </cell>
        </row>
        <row r="3772">
          <cell r="A3772">
            <v>25020720</v>
          </cell>
          <cell r="B3772" t="str">
            <v>CON</v>
          </cell>
          <cell r="C3772" t="str">
            <v>MET</v>
          </cell>
          <cell r="D3772" t="str">
            <v>PM</v>
          </cell>
          <cell r="E3772" t="str">
            <v>Jobo El Tablon</v>
          </cell>
          <cell r="F3772" t="str">
            <v>Sahagun</v>
          </cell>
          <cell r="G3772" t="str">
            <v>Cordoba</v>
          </cell>
          <cell r="H3772">
            <v>130</v>
          </cell>
          <cell r="I3772">
            <v>-75.383611111110994</v>
          </cell>
          <cell r="J3772">
            <v>8.6372222222220003</v>
          </cell>
          <cell r="K3772" t="str">
            <v>75°23'1"W</v>
          </cell>
          <cell r="L3772" t="str">
            <v>8°38'14"N</v>
          </cell>
        </row>
        <row r="3773">
          <cell r="A3773">
            <v>25020140</v>
          </cell>
          <cell r="B3773" t="str">
            <v>CON</v>
          </cell>
          <cell r="C3773" t="str">
            <v>MET</v>
          </cell>
          <cell r="D3773" t="str">
            <v>PM</v>
          </cell>
          <cell r="E3773" t="str">
            <v>Sahagun</v>
          </cell>
          <cell r="F3773" t="str">
            <v>Sahagun</v>
          </cell>
          <cell r="G3773" t="str">
            <v>Cordoba</v>
          </cell>
          <cell r="H3773">
            <v>60</v>
          </cell>
          <cell r="I3773">
            <v>-75.443055555556001</v>
          </cell>
          <cell r="J3773">
            <v>8.9377777777780008</v>
          </cell>
          <cell r="K3773" t="str">
            <v>75°26'35"W</v>
          </cell>
          <cell r="L3773" t="str">
            <v>8°56'16"N</v>
          </cell>
        </row>
        <row r="3774">
          <cell r="A3774">
            <v>25021210</v>
          </cell>
          <cell r="B3774" t="str">
            <v>CON</v>
          </cell>
          <cell r="C3774" t="str">
            <v>MET</v>
          </cell>
          <cell r="D3774" t="str">
            <v>PM</v>
          </cell>
          <cell r="E3774" t="str">
            <v>Trementino</v>
          </cell>
          <cell r="F3774" t="str">
            <v>Sahagun</v>
          </cell>
          <cell r="G3774" t="str">
            <v>Cordoba</v>
          </cell>
          <cell r="H3774">
            <v>150</v>
          </cell>
          <cell r="I3774">
            <v>-75.473611111110998</v>
          </cell>
          <cell r="J3774">
            <v>8.8183333333329994</v>
          </cell>
          <cell r="K3774" t="str">
            <v>75°28'25"W</v>
          </cell>
          <cell r="L3774" t="str">
            <v>8°49'6"N</v>
          </cell>
        </row>
        <row r="3775">
          <cell r="A3775">
            <v>13077230</v>
          </cell>
          <cell r="B3775" t="str">
            <v>CON</v>
          </cell>
          <cell r="C3775" t="str">
            <v>HID</v>
          </cell>
          <cell r="D3775" t="str">
            <v>LM</v>
          </cell>
          <cell r="E3775" t="str">
            <v>Aguas Mohosas</v>
          </cell>
          <cell r="F3775" t="str">
            <v>San Andres de Sotavento</v>
          </cell>
          <cell r="G3775" t="str">
            <v>Cordoba</v>
          </cell>
          <cell r="H3775">
            <v>75</v>
          </cell>
          <cell r="I3775">
            <v>-75.510861111110998</v>
          </cell>
          <cell r="J3775">
            <v>9.2557222222219995</v>
          </cell>
          <cell r="K3775" t="str">
            <v>75°30'39,1"W</v>
          </cell>
          <cell r="L3775" t="str">
            <v>9°15'20,6"N</v>
          </cell>
        </row>
        <row r="3776">
          <cell r="A3776">
            <v>13070450</v>
          </cell>
          <cell r="B3776" t="str">
            <v>CON</v>
          </cell>
          <cell r="C3776" t="str">
            <v>MET</v>
          </cell>
          <cell r="D3776" t="str">
            <v>PM</v>
          </cell>
          <cell r="E3776" t="str">
            <v>Aguas Mohosas</v>
          </cell>
          <cell r="F3776" t="str">
            <v>San Andres de Sotavento</v>
          </cell>
          <cell r="G3776" t="str">
            <v>Cordoba</v>
          </cell>
          <cell r="H3776">
            <v>75</v>
          </cell>
          <cell r="I3776">
            <v>-75.510861111110998</v>
          </cell>
          <cell r="J3776">
            <v>9.2557222222219995</v>
          </cell>
          <cell r="K3776" t="str">
            <v>75°30'39,1"W</v>
          </cell>
          <cell r="L3776" t="str">
            <v>9°15'20,6"N</v>
          </cell>
        </row>
        <row r="3777">
          <cell r="A3777">
            <v>13077220</v>
          </cell>
          <cell r="B3777" t="str">
            <v>CON</v>
          </cell>
          <cell r="C3777" t="str">
            <v>HID</v>
          </cell>
          <cell r="D3777" t="str">
            <v>LM</v>
          </cell>
          <cell r="E3777" t="str">
            <v>Bajo Grande</v>
          </cell>
          <cell r="F3777" t="str">
            <v>San Andres de Sotavento</v>
          </cell>
          <cell r="G3777" t="str">
            <v>Cordoba</v>
          </cell>
          <cell r="H3777">
            <v>48</v>
          </cell>
          <cell r="I3777">
            <v>-75.516666666667007</v>
          </cell>
          <cell r="J3777">
            <v>9.15</v>
          </cell>
          <cell r="K3777" t="str">
            <v>75°31'0"W</v>
          </cell>
          <cell r="L3777" t="str">
            <v>9°9'0"N</v>
          </cell>
        </row>
        <row r="3778">
          <cell r="A3778">
            <v>13097040</v>
          </cell>
          <cell r="B3778" t="str">
            <v>CON</v>
          </cell>
          <cell r="C3778" t="str">
            <v>HID</v>
          </cell>
          <cell r="D3778" t="str">
            <v>LM</v>
          </cell>
          <cell r="E3778" t="str">
            <v>Cerro Bomba</v>
          </cell>
          <cell r="F3778" t="str">
            <v>San Andres de Sotavento</v>
          </cell>
          <cell r="G3778" t="str">
            <v>Cordoba</v>
          </cell>
          <cell r="H3778">
            <v>50</v>
          </cell>
          <cell r="I3778">
            <v>-75.5</v>
          </cell>
          <cell r="J3778">
            <v>9.2666666666669997</v>
          </cell>
          <cell r="K3778" t="str">
            <v>75°30'0"W</v>
          </cell>
          <cell r="L3778" t="str">
            <v>9°16'0"N</v>
          </cell>
        </row>
        <row r="3779">
          <cell r="A3779">
            <v>13077270</v>
          </cell>
          <cell r="B3779" t="str">
            <v>CON</v>
          </cell>
          <cell r="C3779" t="str">
            <v>HID</v>
          </cell>
          <cell r="D3779" t="str">
            <v>LM</v>
          </cell>
          <cell r="E3779" t="str">
            <v>Cruz Chiquita</v>
          </cell>
          <cell r="F3779" t="str">
            <v>San Andres de Sotavento</v>
          </cell>
          <cell r="G3779" t="str">
            <v>Cordoba</v>
          </cell>
          <cell r="H3779">
            <v>120</v>
          </cell>
          <cell r="I3779">
            <v>-75.5</v>
          </cell>
          <cell r="J3779">
            <v>9.2166666666670007</v>
          </cell>
          <cell r="K3779" t="str">
            <v>75°30'0"W</v>
          </cell>
          <cell r="L3779" t="str">
            <v>9°13'0"N</v>
          </cell>
        </row>
        <row r="3780">
          <cell r="A3780">
            <v>13077260</v>
          </cell>
          <cell r="B3780" t="str">
            <v>CON</v>
          </cell>
          <cell r="C3780" t="str">
            <v>HID</v>
          </cell>
          <cell r="D3780" t="str">
            <v>LM</v>
          </cell>
          <cell r="E3780" t="str">
            <v>Cuesta Abajo</v>
          </cell>
          <cell r="F3780" t="str">
            <v>San Andres de Sotavento</v>
          </cell>
          <cell r="G3780" t="str">
            <v>Cordoba</v>
          </cell>
          <cell r="H3780">
            <v>80</v>
          </cell>
          <cell r="I3780">
            <v>-75.516666666667007</v>
          </cell>
          <cell r="J3780">
            <v>9.15</v>
          </cell>
          <cell r="K3780" t="str">
            <v>75°31'0"W</v>
          </cell>
          <cell r="L3780" t="str">
            <v>9°9'0"N</v>
          </cell>
        </row>
        <row r="3781">
          <cell r="A3781">
            <v>13077210</v>
          </cell>
          <cell r="B3781" t="str">
            <v>CON</v>
          </cell>
          <cell r="C3781" t="str">
            <v>HID</v>
          </cell>
          <cell r="D3781" t="str">
            <v>LM</v>
          </cell>
          <cell r="E3781" t="str">
            <v>Esmeralda La</v>
          </cell>
          <cell r="F3781" t="str">
            <v>San Andres de Sotavento</v>
          </cell>
          <cell r="G3781" t="str">
            <v>Cordoba</v>
          </cell>
          <cell r="H3781">
            <v>60</v>
          </cell>
          <cell r="I3781">
            <v>-75.566666666667004</v>
          </cell>
          <cell r="J3781">
            <v>9.1999999999999993</v>
          </cell>
          <cell r="K3781" t="str">
            <v>75°34'0"W</v>
          </cell>
          <cell r="L3781" t="str">
            <v>9°12'0"N</v>
          </cell>
        </row>
        <row r="3782">
          <cell r="A3782">
            <v>13070430</v>
          </cell>
          <cell r="B3782" t="str">
            <v>CON</v>
          </cell>
          <cell r="C3782" t="str">
            <v>MET</v>
          </cell>
          <cell r="D3782" t="str">
            <v>PM</v>
          </cell>
          <cell r="E3782" t="str">
            <v>Venecia</v>
          </cell>
          <cell r="F3782" t="str">
            <v>San Andres de Sotavento</v>
          </cell>
          <cell r="G3782" t="str">
            <v>Cordoba</v>
          </cell>
          <cell r="H3782">
            <v>50</v>
          </cell>
          <cell r="I3782">
            <v>-75.541111111110993</v>
          </cell>
          <cell r="J3782">
            <v>9.1952777777779993</v>
          </cell>
          <cell r="K3782" t="str">
            <v>75°32'28"W</v>
          </cell>
          <cell r="L3782" t="str">
            <v>9°11'43"N</v>
          </cell>
        </row>
        <row r="3783">
          <cell r="A3783">
            <v>13077160</v>
          </cell>
          <cell r="B3783" t="str">
            <v>CON</v>
          </cell>
          <cell r="C3783" t="str">
            <v>HID</v>
          </cell>
          <cell r="D3783" t="str">
            <v>LM</v>
          </cell>
          <cell r="E3783" t="str">
            <v>Venecia</v>
          </cell>
          <cell r="F3783" t="str">
            <v>San Andres de Sotavento</v>
          </cell>
          <cell r="G3783" t="str">
            <v>Cordoba</v>
          </cell>
          <cell r="H3783">
            <v>92</v>
          </cell>
          <cell r="I3783">
            <v>-75.516666666667007</v>
          </cell>
          <cell r="J3783">
            <v>9.1833333333329996</v>
          </cell>
          <cell r="K3783" t="str">
            <v>75°31'0"W</v>
          </cell>
          <cell r="L3783" t="str">
            <v>9°11'0"N</v>
          </cell>
        </row>
        <row r="3784">
          <cell r="A3784">
            <v>13077240</v>
          </cell>
          <cell r="B3784" t="str">
            <v>CON</v>
          </cell>
          <cell r="C3784" t="str">
            <v>HID</v>
          </cell>
          <cell r="D3784" t="str">
            <v>LM</v>
          </cell>
          <cell r="E3784" t="str">
            <v>Cocorilla</v>
          </cell>
          <cell r="F3784" t="str">
            <v>San Antero</v>
          </cell>
          <cell r="G3784" t="str">
            <v>Cordoba</v>
          </cell>
          <cell r="H3784">
            <v>50</v>
          </cell>
          <cell r="I3784">
            <v>-75.783333333333005</v>
          </cell>
          <cell r="J3784">
            <v>9.3000000000000007</v>
          </cell>
          <cell r="K3784" t="str">
            <v>75°47'0"W</v>
          </cell>
          <cell r="L3784" t="str">
            <v>9°18'0"N</v>
          </cell>
        </row>
        <row r="3785">
          <cell r="A3785">
            <v>13077190</v>
          </cell>
          <cell r="B3785" t="str">
            <v>CON</v>
          </cell>
          <cell r="C3785" t="str">
            <v>HID</v>
          </cell>
          <cell r="D3785" t="str">
            <v>LM</v>
          </cell>
          <cell r="E3785" t="str">
            <v>Soledad</v>
          </cell>
          <cell r="F3785" t="str">
            <v>San Antero</v>
          </cell>
          <cell r="G3785" t="str">
            <v>Cordoba</v>
          </cell>
          <cell r="H3785">
            <v>1</v>
          </cell>
          <cell r="I3785">
            <v>-75.866666666667001</v>
          </cell>
          <cell r="J3785">
            <v>9.35</v>
          </cell>
          <cell r="K3785" t="str">
            <v>75°52'0"W</v>
          </cell>
          <cell r="L3785" t="str">
            <v>9°21'0"N</v>
          </cell>
        </row>
        <row r="3786">
          <cell r="A3786">
            <v>13070440</v>
          </cell>
          <cell r="B3786" t="str">
            <v>CON</v>
          </cell>
          <cell r="C3786" t="str">
            <v>MET</v>
          </cell>
          <cell r="D3786" t="str">
            <v>PM</v>
          </cell>
          <cell r="E3786" t="str">
            <v>Villa Marcela</v>
          </cell>
          <cell r="F3786" t="str">
            <v>San Antero</v>
          </cell>
          <cell r="G3786" t="str">
            <v>Cordoba</v>
          </cell>
          <cell r="H3786">
            <v>40</v>
          </cell>
          <cell r="I3786">
            <v>-75.718888888888998</v>
          </cell>
          <cell r="J3786">
            <v>9.3522222222220002</v>
          </cell>
          <cell r="K3786" t="str">
            <v>75°43'8"W</v>
          </cell>
          <cell r="L3786" t="str">
            <v>9°21'8"N</v>
          </cell>
        </row>
        <row r="3787">
          <cell r="A3787">
            <v>13087010</v>
          </cell>
          <cell r="B3787" t="str">
            <v>CON</v>
          </cell>
          <cell r="C3787" t="str">
            <v>HID</v>
          </cell>
          <cell r="D3787" t="str">
            <v>LM</v>
          </cell>
          <cell r="E3787" t="str">
            <v>Junin</v>
          </cell>
          <cell r="F3787" t="str">
            <v>San Bernardo del Viento</v>
          </cell>
          <cell r="G3787" t="str">
            <v>Cordoba</v>
          </cell>
          <cell r="H3787">
            <v>24</v>
          </cell>
          <cell r="I3787">
            <v>-76.033333333333005</v>
          </cell>
          <cell r="J3787">
            <v>9.2333333333330003</v>
          </cell>
          <cell r="K3787" t="str">
            <v>76°2'0"W</v>
          </cell>
          <cell r="L3787" t="str">
            <v>9°14'0"N</v>
          </cell>
        </row>
        <row r="3788">
          <cell r="A3788">
            <v>13070010</v>
          </cell>
          <cell r="B3788" t="str">
            <v>CON</v>
          </cell>
          <cell r="C3788" t="str">
            <v>MET</v>
          </cell>
          <cell r="D3788" t="str">
            <v>PM</v>
          </cell>
          <cell r="E3788" t="str">
            <v>Limon El</v>
          </cell>
          <cell r="F3788" t="str">
            <v>San Bernardo del Viento</v>
          </cell>
          <cell r="G3788" t="str">
            <v>Cordoba</v>
          </cell>
          <cell r="H3788">
            <v>3</v>
          </cell>
          <cell r="I3788">
            <v>-75.936055555555996</v>
          </cell>
          <cell r="J3788">
            <v>9.343</v>
          </cell>
          <cell r="K3788" t="str">
            <v>75°56'9,8"W</v>
          </cell>
          <cell r="L3788" t="str">
            <v>9°20'34,8"N</v>
          </cell>
        </row>
        <row r="3789">
          <cell r="A3789">
            <v>13085030</v>
          </cell>
          <cell r="B3789" t="str">
            <v>CON</v>
          </cell>
          <cell r="C3789" t="str">
            <v>MET</v>
          </cell>
          <cell r="D3789" t="str">
            <v>CO</v>
          </cell>
          <cell r="E3789" t="str">
            <v>San Bernardo Del V</v>
          </cell>
          <cell r="F3789" t="str">
            <v>San Bernardo del Viento</v>
          </cell>
          <cell r="G3789" t="str">
            <v>Cordoba</v>
          </cell>
          <cell r="H3789">
            <v>22</v>
          </cell>
          <cell r="I3789">
            <v>-75.949305555555995</v>
          </cell>
          <cell r="J3789">
            <v>9.3707777777780006</v>
          </cell>
          <cell r="K3789" t="str">
            <v>75°56'57,5"W</v>
          </cell>
          <cell r="L3789" t="str">
            <v>9°22'14,8"N</v>
          </cell>
        </row>
        <row r="3790">
          <cell r="A3790">
            <v>13080050</v>
          </cell>
          <cell r="B3790" t="str">
            <v>CON</v>
          </cell>
          <cell r="C3790" t="str">
            <v>MET</v>
          </cell>
          <cell r="D3790" t="str">
            <v>PM</v>
          </cell>
          <cell r="E3790" t="str">
            <v>San Bernardo del V iento</v>
          </cell>
          <cell r="F3790" t="str">
            <v>San Bernardo del Viento</v>
          </cell>
          <cell r="G3790" t="str">
            <v>Cordoba</v>
          </cell>
          <cell r="H3790">
            <v>5</v>
          </cell>
          <cell r="I3790">
            <v>-75.95</v>
          </cell>
          <cell r="J3790">
            <v>9.3666666666669993</v>
          </cell>
          <cell r="K3790" t="str">
            <v>75°57'0"W</v>
          </cell>
          <cell r="L3790" t="str">
            <v>9°22'0"N</v>
          </cell>
        </row>
        <row r="3791">
          <cell r="A3791">
            <v>13077180</v>
          </cell>
          <cell r="B3791" t="str">
            <v>CON</v>
          </cell>
          <cell r="C3791" t="str">
            <v>HID</v>
          </cell>
          <cell r="D3791" t="str">
            <v>LM</v>
          </cell>
          <cell r="E3791" t="str">
            <v>Sicara</v>
          </cell>
          <cell r="F3791" t="str">
            <v>San Bernardo del Viento</v>
          </cell>
          <cell r="G3791" t="str">
            <v>Cordoba</v>
          </cell>
          <cell r="H3791">
            <v>2</v>
          </cell>
          <cell r="I3791">
            <v>-75.95</v>
          </cell>
          <cell r="J3791">
            <v>9.35</v>
          </cell>
          <cell r="K3791" t="str">
            <v>75°57'0"W</v>
          </cell>
          <cell r="L3791" t="str">
            <v>9°21'0"N</v>
          </cell>
        </row>
        <row r="3792">
          <cell r="A3792">
            <v>13070170</v>
          </cell>
          <cell r="B3792" t="str">
            <v>CON</v>
          </cell>
          <cell r="C3792" t="str">
            <v>MET</v>
          </cell>
          <cell r="D3792" t="str">
            <v>PM</v>
          </cell>
          <cell r="E3792" t="str">
            <v>Buenos Aires  1</v>
          </cell>
          <cell r="F3792" t="str">
            <v>San Carlos</v>
          </cell>
          <cell r="G3792" t="str">
            <v>Cordoba</v>
          </cell>
          <cell r="H3792">
            <v>9</v>
          </cell>
          <cell r="I3792">
            <v>-75.750027777778001</v>
          </cell>
          <cell r="J3792">
            <v>8.7727777777779998</v>
          </cell>
          <cell r="K3792" t="str">
            <v>75°45'0,1"W</v>
          </cell>
          <cell r="L3792" t="str">
            <v>8°46'22"N</v>
          </cell>
        </row>
        <row r="3793">
          <cell r="A3793">
            <v>13070120</v>
          </cell>
          <cell r="B3793" t="str">
            <v>CON</v>
          </cell>
          <cell r="C3793" t="str">
            <v>MET</v>
          </cell>
          <cell r="D3793" t="str">
            <v>PM</v>
          </cell>
          <cell r="E3793" t="str">
            <v>Callemar</v>
          </cell>
          <cell r="F3793" t="str">
            <v>San Carlos</v>
          </cell>
          <cell r="G3793" t="str">
            <v>Cordoba</v>
          </cell>
          <cell r="H3793">
            <v>95</v>
          </cell>
          <cell r="I3793">
            <v>-75.676944444444004</v>
          </cell>
          <cell r="J3793">
            <v>8.6974999999999998</v>
          </cell>
          <cell r="K3793" t="str">
            <v>75°40'37"W</v>
          </cell>
          <cell r="L3793" t="str">
            <v>8°41'51"N</v>
          </cell>
        </row>
        <row r="3794">
          <cell r="A3794">
            <v>13070110</v>
          </cell>
          <cell r="B3794" t="str">
            <v>CON</v>
          </cell>
          <cell r="C3794" t="str">
            <v>MET</v>
          </cell>
          <cell r="D3794" t="str">
            <v>PM</v>
          </cell>
          <cell r="E3794" t="str">
            <v>Carrizal</v>
          </cell>
          <cell r="F3794" t="str">
            <v>San Carlos</v>
          </cell>
          <cell r="G3794" t="str">
            <v>Cordoba</v>
          </cell>
          <cell r="H3794">
            <v>40</v>
          </cell>
          <cell r="I3794">
            <v>-75.753527777778004</v>
          </cell>
          <cell r="J3794">
            <v>8.6819444444439995</v>
          </cell>
          <cell r="K3794" t="str">
            <v>75°45'12,7"W</v>
          </cell>
          <cell r="L3794" t="str">
            <v>8°40'55"N</v>
          </cell>
        </row>
        <row r="3795">
          <cell r="A3795">
            <v>13070190</v>
          </cell>
          <cell r="B3795" t="str">
            <v>CON</v>
          </cell>
          <cell r="C3795" t="str">
            <v>MET</v>
          </cell>
          <cell r="D3795" t="str">
            <v>PM</v>
          </cell>
          <cell r="E3795" t="str">
            <v>Coroza 2</v>
          </cell>
          <cell r="F3795" t="str">
            <v>San Carlos</v>
          </cell>
          <cell r="G3795" t="str">
            <v>Cordoba</v>
          </cell>
          <cell r="H3795">
            <v>9</v>
          </cell>
          <cell r="I3795">
            <v>-75.765833333333006</v>
          </cell>
          <cell r="J3795">
            <v>8.8047222222220007</v>
          </cell>
          <cell r="K3795" t="str">
            <v>75°45'57"W</v>
          </cell>
          <cell r="L3795" t="str">
            <v>8°48'17"N</v>
          </cell>
        </row>
        <row r="3796">
          <cell r="A3796">
            <v>13070090</v>
          </cell>
          <cell r="B3796" t="str">
            <v>CON</v>
          </cell>
          <cell r="C3796" t="str">
            <v>MET</v>
          </cell>
          <cell r="D3796" t="str">
            <v>PM</v>
          </cell>
          <cell r="E3796" t="str">
            <v>San Carlos</v>
          </cell>
          <cell r="F3796" t="str">
            <v>San Carlos</v>
          </cell>
          <cell r="G3796" t="str">
            <v>Cordoba</v>
          </cell>
          <cell r="H3796">
            <v>60</v>
          </cell>
          <cell r="I3796">
            <v>-75.696111111110994</v>
          </cell>
          <cell r="J3796">
            <v>8.7972222222220005</v>
          </cell>
          <cell r="K3796" t="str">
            <v>75°41'46"W</v>
          </cell>
          <cell r="L3796" t="str">
            <v>8°47'50"N</v>
          </cell>
        </row>
        <row r="3797">
          <cell r="A3797">
            <v>13077120</v>
          </cell>
          <cell r="B3797" t="str">
            <v>CON</v>
          </cell>
          <cell r="C3797" t="str">
            <v>HID</v>
          </cell>
          <cell r="D3797" t="str">
            <v>LM</v>
          </cell>
          <cell r="E3797" t="str">
            <v>San Carlos</v>
          </cell>
          <cell r="F3797" t="str">
            <v>San Carlos</v>
          </cell>
          <cell r="G3797" t="str">
            <v>Cordoba</v>
          </cell>
          <cell r="H3797">
            <v>10</v>
          </cell>
          <cell r="I3797">
            <v>-75.7</v>
          </cell>
          <cell r="J3797">
            <v>8.8000000000000007</v>
          </cell>
          <cell r="K3797" t="str">
            <v>75°42'0"W</v>
          </cell>
          <cell r="L3797" t="str">
            <v>8°48'0"N</v>
          </cell>
        </row>
        <row r="3798">
          <cell r="A3798">
            <v>13070100</v>
          </cell>
          <cell r="B3798" t="str">
            <v>CON</v>
          </cell>
          <cell r="C3798" t="str">
            <v>MET</v>
          </cell>
          <cell r="D3798" t="str">
            <v>PM</v>
          </cell>
          <cell r="E3798" t="str">
            <v>Sta Rosa</v>
          </cell>
          <cell r="F3798" t="str">
            <v>San Carlos</v>
          </cell>
          <cell r="G3798" t="str">
            <v>Cordoba</v>
          </cell>
          <cell r="H3798">
            <v>140</v>
          </cell>
          <cell r="I3798">
            <v>-75.601416666667006</v>
          </cell>
          <cell r="J3798">
            <v>8.7411111111109996</v>
          </cell>
          <cell r="K3798" t="str">
            <v>75°36'5,1"W</v>
          </cell>
          <cell r="L3798" t="str">
            <v>8°44'28"N</v>
          </cell>
        </row>
        <row r="3799">
          <cell r="A3799">
            <v>25010060</v>
          </cell>
          <cell r="B3799" t="str">
            <v>CON</v>
          </cell>
          <cell r="C3799" t="str">
            <v>MET</v>
          </cell>
          <cell r="D3799" t="str">
            <v>PM</v>
          </cell>
          <cell r="E3799" t="str">
            <v>Ure</v>
          </cell>
          <cell r="F3799" t="str">
            <v>San Jose de Ure</v>
          </cell>
          <cell r="G3799" t="str">
            <v>Cordoba</v>
          </cell>
          <cell r="H3799">
            <v>200</v>
          </cell>
          <cell r="I3799">
            <v>-75.538333333333</v>
          </cell>
          <cell r="J3799">
            <v>7.7880555555560003</v>
          </cell>
          <cell r="K3799" t="str">
            <v>75°32'18"W</v>
          </cell>
          <cell r="L3799" t="str">
            <v>7°47'17"N</v>
          </cell>
        </row>
        <row r="3800">
          <cell r="A3800">
            <v>13070180</v>
          </cell>
          <cell r="B3800" t="str">
            <v>CON</v>
          </cell>
          <cell r="C3800" t="str">
            <v>MET</v>
          </cell>
          <cell r="D3800" t="str">
            <v>PM</v>
          </cell>
          <cell r="E3800" t="str">
            <v>Carrillo</v>
          </cell>
          <cell r="F3800" t="str">
            <v>San Pelayo</v>
          </cell>
          <cell r="G3800" t="str">
            <v>Cordoba</v>
          </cell>
          <cell r="H3800">
            <v>20</v>
          </cell>
          <cell r="I3800">
            <v>-75.831777777778001</v>
          </cell>
          <cell r="J3800">
            <v>8.9844444444439997</v>
          </cell>
          <cell r="K3800" t="str">
            <v>75°49'54,4"W</v>
          </cell>
          <cell r="L3800" t="str">
            <v>8°59'4"N</v>
          </cell>
        </row>
        <row r="3801">
          <cell r="A3801">
            <v>13070200</v>
          </cell>
          <cell r="B3801" t="str">
            <v>CON</v>
          </cell>
          <cell r="C3801" t="str">
            <v>MET</v>
          </cell>
          <cell r="D3801" t="str">
            <v>PM</v>
          </cell>
          <cell r="E3801" t="str">
            <v>Corocito</v>
          </cell>
          <cell r="F3801" t="str">
            <v>San Pelayo</v>
          </cell>
          <cell r="G3801" t="str">
            <v>Cordoba</v>
          </cell>
          <cell r="H3801">
            <v>20</v>
          </cell>
          <cell r="I3801">
            <v>-75.8</v>
          </cell>
          <cell r="J3801">
            <v>8.9499999999999993</v>
          </cell>
          <cell r="K3801" t="str">
            <v>75°48'0"W</v>
          </cell>
          <cell r="L3801" t="str">
            <v>8°57'0"N</v>
          </cell>
        </row>
        <row r="3802">
          <cell r="A3802">
            <v>13077050</v>
          </cell>
          <cell r="B3802" t="str">
            <v>CON</v>
          </cell>
          <cell r="C3802" t="str">
            <v>HID</v>
          </cell>
          <cell r="D3802" t="str">
            <v>LM</v>
          </cell>
          <cell r="E3802" t="str">
            <v>El Bongo</v>
          </cell>
          <cell r="F3802" t="str">
            <v>San Pelayo</v>
          </cell>
          <cell r="G3802" t="str">
            <v>Cordoba</v>
          </cell>
          <cell r="H3802">
            <v>11.2</v>
          </cell>
          <cell r="I3802">
            <v>-75.856416666667002</v>
          </cell>
          <cell r="J3802">
            <v>8.9375833333330004</v>
          </cell>
          <cell r="K3802" t="str">
            <v>75°51'23,1"W</v>
          </cell>
          <cell r="L3802" t="str">
            <v>8°56'15,3"N</v>
          </cell>
        </row>
        <row r="3803">
          <cell r="A3803">
            <v>13070030</v>
          </cell>
          <cell r="B3803" t="str">
            <v>CON</v>
          </cell>
          <cell r="C3803" t="str">
            <v>MET</v>
          </cell>
          <cell r="D3803" t="str">
            <v>PM</v>
          </cell>
          <cell r="E3803" t="str">
            <v>Sabana Nueva</v>
          </cell>
          <cell r="F3803" t="str">
            <v>San Pelayo</v>
          </cell>
          <cell r="G3803" t="str">
            <v>Cordoba</v>
          </cell>
          <cell r="H3803">
            <v>20</v>
          </cell>
          <cell r="I3803">
            <v>-75.833333333333002</v>
          </cell>
          <cell r="J3803">
            <v>9.0333333333329993</v>
          </cell>
          <cell r="K3803" t="str">
            <v>75°50'0"W</v>
          </cell>
          <cell r="L3803" t="str">
            <v>9°2'0"N</v>
          </cell>
        </row>
        <row r="3804">
          <cell r="A3804">
            <v>13077010</v>
          </cell>
          <cell r="B3804" t="str">
            <v>CON</v>
          </cell>
          <cell r="C3804" t="str">
            <v>HID</v>
          </cell>
          <cell r="D3804" t="str">
            <v>LM</v>
          </cell>
          <cell r="E3804" t="str">
            <v>Sabana Nueva</v>
          </cell>
          <cell r="F3804" t="str">
            <v>San Pelayo</v>
          </cell>
          <cell r="G3804" t="str">
            <v>Cordoba</v>
          </cell>
          <cell r="H3804">
            <v>9.07</v>
          </cell>
          <cell r="I3804">
            <v>-75.846944444444006</v>
          </cell>
          <cell r="J3804">
            <v>9.0311944444440009</v>
          </cell>
          <cell r="K3804" t="str">
            <v>75°50'49"W</v>
          </cell>
          <cell r="L3804" t="str">
            <v>9°1'52,3"N</v>
          </cell>
        </row>
        <row r="3805">
          <cell r="A3805">
            <v>13080010</v>
          </cell>
          <cell r="B3805" t="str">
            <v>CON</v>
          </cell>
          <cell r="C3805" t="str">
            <v>MET</v>
          </cell>
          <cell r="D3805" t="str">
            <v>PM</v>
          </cell>
          <cell r="E3805" t="str">
            <v>San Antonio</v>
          </cell>
          <cell r="F3805" t="str">
            <v>San Pelayo</v>
          </cell>
          <cell r="G3805" t="str">
            <v>Cordoba</v>
          </cell>
          <cell r="H3805">
            <v>50</v>
          </cell>
          <cell r="I3805">
            <v>-75.953333333333006</v>
          </cell>
          <cell r="J3805">
            <v>8.9358611111110005</v>
          </cell>
          <cell r="K3805" t="str">
            <v>75°57'12"W</v>
          </cell>
          <cell r="L3805" t="str">
            <v>8°56'9,1"N</v>
          </cell>
        </row>
        <row r="3806">
          <cell r="A3806">
            <v>13080030</v>
          </cell>
          <cell r="B3806" t="str">
            <v>CON</v>
          </cell>
          <cell r="C3806" t="str">
            <v>MET</v>
          </cell>
          <cell r="D3806" t="str">
            <v>PG</v>
          </cell>
          <cell r="E3806" t="str">
            <v>San Antonio</v>
          </cell>
          <cell r="F3806" t="str">
            <v>San Pelayo</v>
          </cell>
          <cell r="G3806" t="str">
            <v>Cordoba</v>
          </cell>
          <cell r="H3806">
            <v>50</v>
          </cell>
          <cell r="I3806">
            <v>-75.983333333332993</v>
          </cell>
          <cell r="J3806">
            <v>8.9333333333329996</v>
          </cell>
          <cell r="K3806" t="str">
            <v>75°59'0"W</v>
          </cell>
          <cell r="L3806" t="str">
            <v>8°56'0"N</v>
          </cell>
        </row>
        <row r="3807">
          <cell r="A3807">
            <v>13037010</v>
          </cell>
          <cell r="B3807" t="str">
            <v>CON</v>
          </cell>
          <cell r="C3807" t="str">
            <v>HID</v>
          </cell>
          <cell r="D3807" t="str">
            <v>LG</v>
          </cell>
          <cell r="E3807" t="str">
            <v>Angostura de Urra</v>
          </cell>
          <cell r="F3807" t="str">
            <v>Tierralta</v>
          </cell>
          <cell r="G3807" t="str">
            <v>Cordoba</v>
          </cell>
          <cell r="H3807">
            <v>77</v>
          </cell>
          <cell r="I3807">
            <v>-76.25</v>
          </cell>
          <cell r="J3807">
            <v>8</v>
          </cell>
          <cell r="K3807" t="str">
            <v>76°15'0"W</v>
          </cell>
          <cell r="L3807" t="str">
            <v>8°0'0"N</v>
          </cell>
        </row>
        <row r="3808">
          <cell r="A3808">
            <v>13015030</v>
          </cell>
          <cell r="B3808" t="str">
            <v>CON</v>
          </cell>
          <cell r="C3808" t="str">
            <v>MET</v>
          </cell>
          <cell r="D3808" t="str">
            <v>CP</v>
          </cell>
          <cell r="E3808" t="str">
            <v>Campo Bello</v>
          </cell>
          <cell r="F3808" t="str">
            <v>Tierralta</v>
          </cell>
          <cell r="G3808" t="str">
            <v>Cordoba</v>
          </cell>
          <cell r="H3808">
            <v>78</v>
          </cell>
          <cell r="I3808">
            <v>-76.233333333332993</v>
          </cell>
          <cell r="J3808">
            <v>7.9833333333330003</v>
          </cell>
          <cell r="K3808" t="str">
            <v>76°14'0"W</v>
          </cell>
          <cell r="L3808" t="str">
            <v>7°59'0"N</v>
          </cell>
        </row>
        <row r="3809">
          <cell r="A3809">
            <v>13027030</v>
          </cell>
          <cell r="B3809" t="str">
            <v>CON</v>
          </cell>
          <cell r="C3809" t="str">
            <v>HID</v>
          </cell>
          <cell r="D3809" t="str">
            <v>LM</v>
          </cell>
          <cell r="E3809" t="str">
            <v>Canafina</v>
          </cell>
          <cell r="F3809" t="str">
            <v>Tierralta</v>
          </cell>
          <cell r="G3809" t="str">
            <v>Cordoba</v>
          </cell>
          <cell r="H3809">
            <v>90</v>
          </cell>
          <cell r="I3809">
            <v>-76.316666666667004</v>
          </cell>
          <cell r="J3809">
            <v>7.85</v>
          </cell>
          <cell r="K3809" t="str">
            <v>76°19'0"W</v>
          </cell>
          <cell r="L3809" t="str">
            <v>7°51'0"N</v>
          </cell>
        </row>
        <row r="3810">
          <cell r="A3810">
            <v>13060030</v>
          </cell>
          <cell r="B3810" t="str">
            <v>CON</v>
          </cell>
          <cell r="C3810" t="str">
            <v>MET</v>
          </cell>
          <cell r="D3810" t="str">
            <v>PM</v>
          </cell>
          <cell r="E3810" t="str">
            <v>Caramelo</v>
          </cell>
          <cell r="F3810" t="str">
            <v>Tierralta</v>
          </cell>
          <cell r="G3810" t="str">
            <v>Cordoba</v>
          </cell>
          <cell r="H3810">
            <v>60</v>
          </cell>
          <cell r="I3810">
            <v>-75.903888888889</v>
          </cell>
          <cell r="J3810">
            <v>8.2661111111109999</v>
          </cell>
          <cell r="K3810" t="str">
            <v>75°54'14"W</v>
          </cell>
          <cell r="L3810" t="str">
            <v>8°15'58"N</v>
          </cell>
        </row>
        <row r="3811">
          <cell r="A3811">
            <v>13037040</v>
          </cell>
          <cell r="B3811" t="str">
            <v>AUT</v>
          </cell>
          <cell r="C3811" t="str">
            <v>HMT</v>
          </cell>
          <cell r="D3811" t="str">
            <v>HA</v>
          </cell>
          <cell r="E3811" t="str">
            <v>Carrizola Automatica</v>
          </cell>
          <cell r="F3811" t="str">
            <v>Tierralta</v>
          </cell>
          <cell r="G3811" t="str">
            <v>Cordoba</v>
          </cell>
          <cell r="H3811">
            <v>99.215000000000003</v>
          </cell>
          <cell r="I3811">
            <v>-76.095722222221994</v>
          </cell>
          <cell r="J3811">
            <v>8.1611111111109995</v>
          </cell>
          <cell r="K3811" t="str">
            <v>76°5'44,6"W</v>
          </cell>
          <cell r="L3811" t="str">
            <v>8°9'40"N</v>
          </cell>
        </row>
        <row r="3812">
          <cell r="A3812">
            <v>13020020</v>
          </cell>
          <cell r="B3812" t="str">
            <v>CON</v>
          </cell>
          <cell r="C3812" t="str">
            <v>MET</v>
          </cell>
          <cell r="D3812" t="str">
            <v>PM</v>
          </cell>
          <cell r="E3812" t="str">
            <v>Cielo El</v>
          </cell>
          <cell r="F3812" t="str">
            <v>Tierralta</v>
          </cell>
          <cell r="G3812" t="str">
            <v>Cordoba</v>
          </cell>
          <cell r="H3812">
            <v>650</v>
          </cell>
          <cell r="I3812">
            <v>-76.416666666666998</v>
          </cell>
          <cell r="J3812">
            <v>7.916666666667</v>
          </cell>
          <cell r="K3812" t="str">
            <v>76°25'0"W</v>
          </cell>
          <cell r="L3812" t="str">
            <v>7°55'0"N</v>
          </cell>
        </row>
        <row r="3813">
          <cell r="A3813">
            <v>13020010</v>
          </cell>
          <cell r="B3813" t="str">
            <v>CON</v>
          </cell>
          <cell r="C3813" t="str">
            <v>MET</v>
          </cell>
          <cell r="D3813" t="str">
            <v>PM</v>
          </cell>
          <cell r="E3813" t="str">
            <v>Despensa La</v>
          </cell>
          <cell r="F3813" t="str">
            <v>Tierralta</v>
          </cell>
          <cell r="G3813" t="str">
            <v>Cordoba</v>
          </cell>
          <cell r="H3813">
            <v>160</v>
          </cell>
          <cell r="I3813">
            <v>-76.3</v>
          </cell>
          <cell r="J3813">
            <v>7.8833333333329998</v>
          </cell>
          <cell r="K3813" t="str">
            <v>76°18'0"W</v>
          </cell>
          <cell r="L3813" t="str">
            <v>7°53'0"N</v>
          </cell>
        </row>
        <row r="3814">
          <cell r="A3814">
            <v>13025030</v>
          </cell>
          <cell r="B3814" t="str">
            <v>CON</v>
          </cell>
          <cell r="C3814" t="str">
            <v>MET</v>
          </cell>
          <cell r="D3814" t="str">
            <v>CO</v>
          </cell>
          <cell r="E3814" t="str">
            <v>Despensa La</v>
          </cell>
          <cell r="F3814" t="str">
            <v>Tierralta</v>
          </cell>
          <cell r="G3814" t="str">
            <v>Cordoba</v>
          </cell>
          <cell r="H3814">
            <v>160</v>
          </cell>
          <cell r="I3814">
            <v>-76.3</v>
          </cell>
          <cell r="J3814">
            <v>7.8833333333329998</v>
          </cell>
          <cell r="K3814" t="str">
            <v>76°18'0"W</v>
          </cell>
          <cell r="L3814" t="str">
            <v>7°53'0"N</v>
          </cell>
        </row>
        <row r="3815">
          <cell r="A3815">
            <v>13017010</v>
          </cell>
          <cell r="B3815" t="str">
            <v>CON</v>
          </cell>
          <cell r="C3815" t="str">
            <v>HID</v>
          </cell>
          <cell r="D3815" t="str">
            <v>LG</v>
          </cell>
          <cell r="E3815" t="str">
            <v>Despensa La</v>
          </cell>
          <cell r="F3815" t="str">
            <v>Tierralta</v>
          </cell>
          <cell r="G3815" t="str">
            <v>Cordoba</v>
          </cell>
          <cell r="H3815">
            <v>106</v>
          </cell>
          <cell r="I3815">
            <v>-76.283333333333005</v>
          </cell>
          <cell r="J3815">
            <v>7.8666666666670002</v>
          </cell>
          <cell r="K3815" t="str">
            <v>76°17'0"W</v>
          </cell>
          <cell r="L3815" t="str">
            <v>7°52'0"N</v>
          </cell>
        </row>
        <row r="3816">
          <cell r="A3816">
            <v>13025020</v>
          </cell>
          <cell r="B3816" t="str">
            <v>CON</v>
          </cell>
          <cell r="C3816" t="str">
            <v>MET</v>
          </cell>
          <cell r="D3816" t="str">
            <v>CO</v>
          </cell>
          <cell r="E3816" t="str">
            <v>Esmeralda La</v>
          </cell>
          <cell r="F3816" t="str">
            <v>Tierralta</v>
          </cell>
          <cell r="G3816" t="str">
            <v>Cordoba</v>
          </cell>
          <cell r="H3816">
            <v>170</v>
          </cell>
          <cell r="I3816">
            <v>-76.25</v>
          </cell>
          <cell r="J3816">
            <v>7.833333333333</v>
          </cell>
          <cell r="K3816" t="str">
            <v>76°15'0"W</v>
          </cell>
          <cell r="L3816" t="str">
            <v>7°50'0"N</v>
          </cell>
        </row>
        <row r="3817">
          <cell r="A3817">
            <v>13027010</v>
          </cell>
          <cell r="B3817" t="str">
            <v>CON</v>
          </cell>
          <cell r="C3817" t="str">
            <v>HID</v>
          </cell>
          <cell r="D3817" t="str">
            <v>LM</v>
          </cell>
          <cell r="E3817" t="str">
            <v>Esmeralda La</v>
          </cell>
          <cell r="F3817" t="str">
            <v>Tierralta</v>
          </cell>
          <cell r="G3817" t="str">
            <v>Cordoba</v>
          </cell>
          <cell r="H3817">
            <v>170</v>
          </cell>
          <cell r="I3817">
            <v>-76.25</v>
          </cell>
          <cell r="J3817">
            <v>7.75</v>
          </cell>
          <cell r="K3817" t="str">
            <v>76°15'0"W</v>
          </cell>
          <cell r="L3817" t="str">
            <v>7°45'0"N</v>
          </cell>
        </row>
        <row r="3818">
          <cell r="A3818">
            <v>13010040</v>
          </cell>
          <cell r="B3818" t="str">
            <v>CON</v>
          </cell>
          <cell r="C3818" t="str">
            <v>MET</v>
          </cell>
          <cell r="D3818" t="str">
            <v>PM</v>
          </cell>
          <cell r="E3818" t="str">
            <v>Flecha La</v>
          </cell>
          <cell r="F3818" t="str">
            <v>Tierralta</v>
          </cell>
          <cell r="G3818" t="str">
            <v>Cordoba</v>
          </cell>
          <cell r="H3818">
            <v>500</v>
          </cell>
          <cell r="I3818">
            <v>-75.966666666666995</v>
          </cell>
          <cell r="J3818">
            <v>7.6333333333329998</v>
          </cell>
          <cell r="K3818" t="str">
            <v>75°58'0"W</v>
          </cell>
          <cell r="L3818" t="str">
            <v>7°38'0"N</v>
          </cell>
        </row>
        <row r="3819">
          <cell r="A3819">
            <v>13020030</v>
          </cell>
          <cell r="B3819" t="str">
            <v>CON</v>
          </cell>
          <cell r="C3819" t="str">
            <v>MET</v>
          </cell>
          <cell r="D3819" t="str">
            <v>PM</v>
          </cell>
          <cell r="E3819" t="str">
            <v xml:space="preserve">Jarupia </v>
          </cell>
          <cell r="F3819" t="str">
            <v>Tierralta</v>
          </cell>
          <cell r="G3819" t="str">
            <v>Cordoba</v>
          </cell>
          <cell r="H3819">
            <v>140</v>
          </cell>
          <cell r="I3819">
            <v>-76.283333333333005</v>
          </cell>
          <cell r="J3819">
            <v>7.9</v>
          </cell>
          <cell r="K3819" t="str">
            <v>76°17'0"W</v>
          </cell>
          <cell r="L3819" t="str">
            <v>7°54'0"N</v>
          </cell>
        </row>
        <row r="3820">
          <cell r="A3820">
            <v>13017020</v>
          </cell>
          <cell r="B3820" t="str">
            <v>CON</v>
          </cell>
          <cell r="C3820" t="str">
            <v>HID</v>
          </cell>
          <cell r="D3820" t="str">
            <v>LG</v>
          </cell>
          <cell r="E3820" t="str">
            <v>Limon El</v>
          </cell>
          <cell r="F3820" t="str">
            <v>Tierralta</v>
          </cell>
          <cell r="G3820" t="str">
            <v>Cordoba</v>
          </cell>
          <cell r="H3820">
            <v>108</v>
          </cell>
          <cell r="I3820">
            <v>-76.266666666667007</v>
          </cell>
          <cell r="J3820">
            <v>7.833333333333</v>
          </cell>
          <cell r="K3820" t="str">
            <v>76°16'0"W</v>
          </cell>
          <cell r="L3820" t="str">
            <v>7°50'0"N</v>
          </cell>
        </row>
        <row r="3821">
          <cell r="A3821">
            <v>13035020</v>
          </cell>
          <cell r="B3821" t="str">
            <v>CON</v>
          </cell>
          <cell r="C3821" t="str">
            <v>MET</v>
          </cell>
          <cell r="D3821" t="str">
            <v>CO</v>
          </cell>
          <cell r="E3821" t="str">
            <v xml:space="preserve">Manso El </v>
          </cell>
          <cell r="F3821" t="str">
            <v>Tierralta</v>
          </cell>
          <cell r="G3821" t="str">
            <v>Cordoba</v>
          </cell>
          <cell r="H3821">
            <v>160</v>
          </cell>
          <cell r="I3821">
            <v>-76.3</v>
          </cell>
          <cell r="J3821">
            <v>7.85</v>
          </cell>
          <cell r="K3821" t="str">
            <v>76°18'0"W</v>
          </cell>
          <cell r="L3821" t="str">
            <v>7°51'0"N</v>
          </cell>
        </row>
        <row r="3822">
          <cell r="A3822">
            <v>13010010</v>
          </cell>
          <cell r="B3822" t="str">
            <v>CON</v>
          </cell>
          <cell r="C3822" t="str">
            <v>MET</v>
          </cell>
          <cell r="D3822" t="str">
            <v>PM</v>
          </cell>
          <cell r="E3822" t="str">
            <v>Molinillo</v>
          </cell>
          <cell r="F3822" t="str">
            <v>Tierralta</v>
          </cell>
          <cell r="G3822" t="str">
            <v>Cordoba</v>
          </cell>
          <cell r="H3822">
            <v>500</v>
          </cell>
          <cell r="I3822">
            <v>-76.05</v>
          </cell>
          <cell r="J3822">
            <v>7.6833333333329996</v>
          </cell>
          <cell r="K3822" t="str">
            <v>76°3'0"W</v>
          </cell>
          <cell r="L3822" t="str">
            <v>7°41'0"N</v>
          </cell>
        </row>
        <row r="3823">
          <cell r="A3823">
            <v>13047050</v>
          </cell>
          <cell r="B3823" t="str">
            <v>CON</v>
          </cell>
          <cell r="C3823" t="str">
            <v>HID</v>
          </cell>
          <cell r="D3823" t="str">
            <v>LG</v>
          </cell>
          <cell r="E3823" t="str">
            <v>Pasacaballos</v>
          </cell>
          <cell r="F3823" t="str">
            <v>Tierralta</v>
          </cell>
          <cell r="G3823" t="str">
            <v>Cordoba</v>
          </cell>
          <cell r="H3823">
            <v>65</v>
          </cell>
          <cell r="I3823">
            <v>-76.2</v>
          </cell>
          <cell r="J3823">
            <v>8.0500000000000007</v>
          </cell>
          <cell r="K3823" t="str">
            <v>76°12'0"W</v>
          </cell>
          <cell r="L3823" t="str">
            <v>8°3'0"N</v>
          </cell>
        </row>
        <row r="3824">
          <cell r="A3824">
            <v>13027020</v>
          </cell>
          <cell r="B3824" t="str">
            <v>CON</v>
          </cell>
          <cell r="C3824" t="str">
            <v>HID</v>
          </cell>
          <cell r="D3824" t="str">
            <v>LM</v>
          </cell>
          <cell r="E3824" t="str">
            <v>Pto Mango</v>
          </cell>
          <cell r="F3824" t="str">
            <v>Tierralta</v>
          </cell>
          <cell r="G3824" t="str">
            <v>Cordoba</v>
          </cell>
          <cell r="H3824">
            <v>150</v>
          </cell>
          <cell r="I3824">
            <v>-76.3</v>
          </cell>
          <cell r="J3824">
            <v>7.6166666666670002</v>
          </cell>
          <cell r="K3824" t="str">
            <v>76°18'0"W</v>
          </cell>
          <cell r="L3824" t="str">
            <v>7°37'0"N</v>
          </cell>
        </row>
        <row r="3825">
          <cell r="A3825">
            <v>13035010</v>
          </cell>
          <cell r="B3825" t="str">
            <v>CON</v>
          </cell>
          <cell r="C3825" t="str">
            <v>MET</v>
          </cell>
          <cell r="D3825" t="str">
            <v>CP</v>
          </cell>
          <cell r="E3825" t="str">
            <v>Pto Nuevo</v>
          </cell>
          <cell r="F3825" t="str">
            <v>Tierralta</v>
          </cell>
          <cell r="G3825" t="str">
            <v>Cordoba</v>
          </cell>
          <cell r="H3825">
            <v>145</v>
          </cell>
          <cell r="I3825">
            <v>-76.283333333333005</v>
          </cell>
          <cell r="J3825">
            <v>7.95</v>
          </cell>
          <cell r="K3825" t="str">
            <v>76°17'0"W</v>
          </cell>
          <cell r="L3825" t="str">
            <v>7°57'0"N</v>
          </cell>
        </row>
        <row r="3826">
          <cell r="A3826">
            <v>13037030</v>
          </cell>
          <cell r="B3826" t="str">
            <v>AUT</v>
          </cell>
          <cell r="C3826" t="str">
            <v>HID</v>
          </cell>
          <cell r="D3826" t="str">
            <v>LM</v>
          </cell>
          <cell r="E3826" t="str">
            <v>Pto Salgar Automatica</v>
          </cell>
          <cell r="F3826" t="str">
            <v>Tierralta</v>
          </cell>
          <cell r="G3826" t="str">
            <v>Cordoba</v>
          </cell>
          <cell r="H3826">
            <v>54</v>
          </cell>
          <cell r="I3826">
            <v>-76.099999999999994</v>
          </cell>
          <cell r="J3826">
            <v>8.1</v>
          </cell>
          <cell r="K3826" t="str">
            <v>76°6'0"W</v>
          </cell>
          <cell r="L3826" t="str">
            <v>8°6'0"N</v>
          </cell>
        </row>
        <row r="3827">
          <cell r="A3827">
            <v>13040010</v>
          </cell>
          <cell r="B3827" t="str">
            <v>CON</v>
          </cell>
          <cell r="C3827" t="str">
            <v>MET</v>
          </cell>
          <cell r="D3827" t="str">
            <v>PM</v>
          </cell>
          <cell r="E3827" t="str">
            <v>Quimari</v>
          </cell>
          <cell r="F3827" t="str">
            <v>Tierralta</v>
          </cell>
          <cell r="G3827" t="str">
            <v>Cordoba</v>
          </cell>
          <cell r="H3827">
            <v>200</v>
          </cell>
          <cell r="I3827">
            <v>-76.333333333333002</v>
          </cell>
          <cell r="J3827">
            <v>8.0666666666670004</v>
          </cell>
          <cell r="K3827" t="str">
            <v>76°20'0"W</v>
          </cell>
          <cell r="L3827" t="str">
            <v>8°4'0"N</v>
          </cell>
        </row>
        <row r="3828">
          <cell r="A3828">
            <v>13015040</v>
          </cell>
          <cell r="B3828" t="str">
            <v>CON</v>
          </cell>
          <cell r="C3828" t="str">
            <v>MET</v>
          </cell>
          <cell r="D3828" t="str">
            <v>CP</v>
          </cell>
          <cell r="E3828" t="str">
            <v>Represa Urra</v>
          </cell>
          <cell r="F3828" t="str">
            <v>Tierralta</v>
          </cell>
          <cell r="G3828" t="str">
            <v>Cordoba</v>
          </cell>
          <cell r="H3828">
            <v>300</v>
          </cell>
          <cell r="I3828">
            <v>-76.204166666667007</v>
          </cell>
          <cell r="J3828">
            <v>8.0166666666669997</v>
          </cell>
          <cell r="K3828" t="str">
            <v>76°12'15"W</v>
          </cell>
          <cell r="L3828" t="str">
            <v>8°1'0"N</v>
          </cell>
        </row>
        <row r="3829">
          <cell r="A3829">
            <v>13025010</v>
          </cell>
          <cell r="B3829" t="str">
            <v>CON</v>
          </cell>
          <cell r="C3829" t="str">
            <v>MET</v>
          </cell>
          <cell r="D3829" t="str">
            <v>CP</v>
          </cell>
          <cell r="E3829" t="str">
            <v>Saiza</v>
          </cell>
          <cell r="F3829" t="str">
            <v>Tierralta</v>
          </cell>
          <cell r="G3829" t="str">
            <v>Cordoba</v>
          </cell>
          <cell r="H3829">
            <v>287</v>
          </cell>
          <cell r="I3829">
            <v>-76.483333333332993</v>
          </cell>
          <cell r="J3829">
            <v>7.7</v>
          </cell>
          <cell r="K3829" t="str">
            <v>76°29'0"W</v>
          </cell>
          <cell r="L3829" t="str">
            <v>7°42'0"N</v>
          </cell>
        </row>
        <row r="3830">
          <cell r="A3830">
            <v>13020040</v>
          </cell>
          <cell r="B3830" t="str">
            <v>CON</v>
          </cell>
          <cell r="C3830" t="str">
            <v>MET</v>
          </cell>
          <cell r="D3830" t="str">
            <v>PM</v>
          </cell>
          <cell r="E3830" t="str">
            <v>Saiza</v>
          </cell>
          <cell r="F3830" t="str">
            <v>Tierralta</v>
          </cell>
          <cell r="G3830" t="str">
            <v>Cordoba</v>
          </cell>
          <cell r="H3830">
            <v>287</v>
          </cell>
          <cell r="I3830">
            <v>-76.483333333332993</v>
          </cell>
          <cell r="J3830">
            <v>7.7</v>
          </cell>
          <cell r="K3830" t="str">
            <v>76°29'0"W</v>
          </cell>
          <cell r="L3830" t="str">
            <v>7°42'0"N</v>
          </cell>
        </row>
        <row r="3831">
          <cell r="A3831">
            <v>29045150</v>
          </cell>
          <cell r="B3831" t="str">
            <v>AUT</v>
          </cell>
          <cell r="C3831" t="str">
            <v>MET</v>
          </cell>
          <cell r="D3831" t="str">
            <v>CP</v>
          </cell>
          <cell r="E3831" t="str">
            <v>Saiza Automatica</v>
          </cell>
          <cell r="F3831" t="str">
            <v>Tierralta</v>
          </cell>
          <cell r="G3831" t="str">
            <v>Cordoba</v>
          </cell>
          <cell r="H3831">
            <v>287</v>
          </cell>
          <cell r="I3831">
            <v>-76.432500000000005</v>
          </cell>
          <cell r="J3831">
            <v>7.746027777778</v>
          </cell>
          <cell r="K3831" t="str">
            <v>76°25'57"W</v>
          </cell>
          <cell r="L3831" t="str">
            <v>7°44'45,7"N</v>
          </cell>
        </row>
        <row r="3832">
          <cell r="A3832">
            <v>13017030</v>
          </cell>
          <cell r="B3832" t="str">
            <v>CON</v>
          </cell>
          <cell r="C3832" t="str">
            <v>HID</v>
          </cell>
          <cell r="D3832" t="str">
            <v>LG</v>
          </cell>
          <cell r="E3832" t="str">
            <v>Salto Viejo</v>
          </cell>
          <cell r="F3832" t="str">
            <v>Tierralta</v>
          </cell>
          <cell r="G3832" t="str">
            <v>Cordoba</v>
          </cell>
          <cell r="H3832">
            <v>131</v>
          </cell>
          <cell r="I3832">
            <v>-76.233333333332993</v>
          </cell>
          <cell r="J3832">
            <v>7.7833333333330001</v>
          </cell>
          <cell r="K3832" t="str">
            <v>76°14'0"W</v>
          </cell>
          <cell r="L3832" t="str">
            <v>7°47'0"N</v>
          </cell>
        </row>
        <row r="3833">
          <cell r="A3833">
            <v>13017040</v>
          </cell>
          <cell r="B3833" t="str">
            <v>CON</v>
          </cell>
          <cell r="C3833" t="str">
            <v>HID</v>
          </cell>
          <cell r="D3833" t="str">
            <v>LM</v>
          </cell>
          <cell r="E3833" t="str">
            <v>San Conalito</v>
          </cell>
          <cell r="F3833" t="str">
            <v>Tierralta</v>
          </cell>
          <cell r="G3833" t="str">
            <v>Cordoba</v>
          </cell>
          <cell r="H3833">
            <v>100</v>
          </cell>
          <cell r="I3833">
            <v>-76.116666666667001</v>
          </cell>
          <cell r="J3833">
            <v>7.6833333333329996</v>
          </cell>
          <cell r="K3833" t="str">
            <v>76°7'0"W</v>
          </cell>
          <cell r="L3833" t="str">
            <v>7°41'0"N</v>
          </cell>
        </row>
        <row r="3834">
          <cell r="A3834">
            <v>13030010</v>
          </cell>
          <cell r="B3834" t="str">
            <v>CON</v>
          </cell>
          <cell r="C3834" t="str">
            <v>MET</v>
          </cell>
          <cell r="D3834" t="str">
            <v>PM</v>
          </cell>
          <cell r="E3834" t="str">
            <v>Tierralta</v>
          </cell>
          <cell r="F3834" t="str">
            <v>Tierralta</v>
          </cell>
          <cell r="G3834" t="str">
            <v>Cordoba</v>
          </cell>
          <cell r="H3834">
            <v>100</v>
          </cell>
          <cell r="I3834">
            <v>-76.049527777777996</v>
          </cell>
          <cell r="J3834">
            <v>8.1839444444440002</v>
          </cell>
          <cell r="K3834" t="str">
            <v>76°2'58,3"W</v>
          </cell>
          <cell r="L3834" t="str">
            <v>8°11'2,2"N</v>
          </cell>
        </row>
        <row r="3835">
          <cell r="A3835">
            <v>13047030</v>
          </cell>
          <cell r="B3835" t="str">
            <v>CON</v>
          </cell>
          <cell r="C3835" t="str">
            <v>HID</v>
          </cell>
          <cell r="D3835" t="str">
            <v>LG</v>
          </cell>
          <cell r="E3835" t="str">
            <v>Tierralta</v>
          </cell>
          <cell r="F3835" t="str">
            <v>Tierralta</v>
          </cell>
          <cell r="G3835" t="str">
            <v>Cordoba</v>
          </cell>
          <cell r="H3835">
            <v>100.31699999999999</v>
          </cell>
          <cell r="I3835">
            <v>-76.064611111111006</v>
          </cell>
          <cell r="J3835">
            <v>8.1870555555560003</v>
          </cell>
          <cell r="K3835" t="str">
            <v>76°3'52,6"W</v>
          </cell>
          <cell r="L3835" t="str">
            <v>8°11'13,4"N</v>
          </cell>
        </row>
        <row r="3836">
          <cell r="A3836">
            <v>13030020</v>
          </cell>
          <cell r="B3836" t="str">
            <v>CON</v>
          </cell>
          <cell r="C3836" t="str">
            <v>MET</v>
          </cell>
          <cell r="D3836" t="str">
            <v>PM</v>
          </cell>
          <cell r="E3836" t="str">
            <v xml:space="preserve">Tierralta </v>
          </cell>
          <cell r="F3836" t="str">
            <v>Tierralta</v>
          </cell>
          <cell r="G3836" t="str">
            <v>Cordoba</v>
          </cell>
          <cell r="H3836">
            <v>50</v>
          </cell>
          <cell r="I3836">
            <v>-76.066666666667004</v>
          </cell>
          <cell r="J3836">
            <v>8.1833333333329996</v>
          </cell>
          <cell r="K3836" t="str">
            <v>76°4'0"W</v>
          </cell>
          <cell r="L3836" t="str">
            <v>8°11'0"N</v>
          </cell>
        </row>
        <row r="3837">
          <cell r="A3837">
            <v>13047040</v>
          </cell>
          <cell r="B3837" t="str">
            <v>CON</v>
          </cell>
          <cell r="C3837" t="str">
            <v>HID</v>
          </cell>
          <cell r="D3837" t="str">
            <v>LM</v>
          </cell>
          <cell r="E3837" t="str">
            <v>Toro El</v>
          </cell>
          <cell r="F3837" t="str">
            <v>Tierralta</v>
          </cell>
          <cell r="G3837" t="str">
            <v>Cordoba</v>
          </cell>
          <cell r="H3837">
            <v>100.09099999999999</v>
          </cell>
          <cell r="I3837">
            <v>-76.127936111110998</v>
          </cell>
          <cell r="J3837">
            <v>8.1134833333330008</v>
          </cell>
          <cell r="K3837" t="str">
            <v>76°7'40,57"W</v>
          </cell>
          <cell r="L3837" t="str">
            <v>8°6'48,54"N</v>
          </cell>
        </row>
        <row r="3838">
          <cell r="A3838">
            <v>13010020</v>
          </cell>
          <cell r="B3838" t="str">
            <v>CON</v>
          </cell>
          <cell r="C3838" t="str">
            <v>MET</v>
          </cell>
          <cell r="D3838" t="str">
            <v>PM</v>
          </cell>
          <cell r="E3838" t="str">
            <v>Tucura</v>
          </cell>
          <cell r="F3838" t="str">
            <v>Tierralta</v>
          </cell>
          <cell r="G3838" t="str">
            <v>Cordoba</v>
          </cell>
          <cell r="H3838">
            <v>120</v>
          </cell>
          <cell r="I3838">
            <v>-76.266666666667007</v>
          </cell>
          <cell r="J3838">
            <v>7.9333333333329996</v>
          </cell>
          <cell r="K3838" t="str">
            <v>76°16'0"W</v>
          </cell>
          <cell r="L3838" t="str">
            <v>7°56'0"N</v>
          </cell>
        </row>
        <row r="3839">
          <cell r="A3839">
            <v>13015020</v>
          </cell>
          <cell r="B3839" t="str">
            <v>CON</v>
          </cell>
          <cell r="C3839" t="str">
            <v>MET</v>
          </cell>
          <cell r="D3839" t="str">
            <v>CO</v>
          </cell>
          <cell r="E3839" t="str">
            <v>Tucura</v>
          </cell>
          <cell r="F3839" t="str">
            <v>Tierralta</v>
          </cell>
          <cell r="G3839" t="str">
            <v>Cordoba</v>
          </cell>
          <cell r="H3839">
            <v>110</v>
          </cell>
          <cell r="I3839">
            <v>-76.25</v>
          </cell>
          <cell r="J3839">
            <v>7.9666666666669999</v>
          </cell>
          <cell r="K3839" t="str">
            <v>76°15'0"W</v>
          </cell>
          <cell r="L3839" t="str">
            <v>7°58'0"N</v>
          </cell>
        </row>
        <row r="3840">
          <cell r="A3840">
            <v>13010030</v>
          </cell>
          <cell r="B3840" t="str">
            <v>CON</v>
          </cell>
          <cell r="C3840" t="str">
            <v>MET</v>
          </cell>
          <cell r="D3840" t="str">
            <v>PG</v>
          </cell>
          <cell r="E3840" t="str">
            <v xml:space="preserve">Tucura </v>
          </cell>
          <cell r="F3840" t="str">
            <v>Tierralta</v>
          </cell>
          <cell r="G3840" t="str">
            <v>Cordoba</v>
          </cell>
          <cell r="H3840">
            <v>120</v>
          </cell>
          <cell r="I3840">
            <v>-76.25</v>
          </cell>
          <cell r="J3840">
            <v>7.95</v>
          </cell>
          <cell r="K3840" t="str">
            <v>76°15'0"W</v>
          </cell>
          <cell r="L3840" t="str">
            <v>7°57'0"N</v>
          </cell>
        </row>
        <row r="3841">
          <cell r="A3841">
            <v>13030030</v>
          </cell>
          <cell r="B3841" t="str">
            <v>CON</v>
          </cell>
          <cell r="C3841" t="str">
            <v>MET</v>
          </cell>
          <cell r="D3841" t="str">
            <v>PG</v>
          </cell>
          <cell r="E3841" t="str">
            <v>Urra 1</v>
          </cell>
          <cell r="F3841" t="str">
            <v>Tierralta</v>
          </cell>
          <cell r="G3841" t="str">
            <v>Cordoba</v>
          </cell>
          <cell r="H3841">
            <v>78</v>
          </cell>
          <cell r="I3841">
            <v>-76.233333333332993</v>
          </cell>
          <cell r="J3841">
            <v>7.9833333333330003</v>
          </cell>
          <cell r="K3841" t="str">
            <v>76°14'0"W</v>
          </cell>
          <cell r="L3841" t="str">
            <v>7°59'0"N</v>
          </cell>
        </row>
        <row r="3842">
          <cell r="A3842">
            <v>13015010</v>
          </cell>
          <cell r="B3842" t="str">
            <v>CON</v>
          </cell>
          <cell r="C3842" t="str">
            <v>MET</v>
          </cell>
          <cell r="D3842" t="str">
            <v>CO</v>
          </cell>
          <cell r="E3842" t="str">
            <v>Urra 2</v>
          </cell>
          <cell r="F3842" t="str">
            <v>Tierralta</v>
          </cell>
          <cell r="G3842" t="str">
            <v>Cordoba</v>
          </cell>
          <cell r="H3842">
            <v>88</v>
          </cell>
          <cell r="I3842">
            <v>-76.2</v>
          </cell>
          <cell r="J3842">
            <v>7.7333333333330003</v>
          </cell>
          <cell r="K3842" t="str">
            <v>76°12'0"W</v>
          </cell>
          <cell r="L3842" t="str">
            <v>7°44'0"N</v>
          </cell>
        </row>
        <row r="3843">
          <cell r="A3843">
            <v>13010050</v>
          </cell>
          <cell r="B3843" t="str">
            <v>AUT</v>
          </cell>
          <cell r="C3843" t="str">
            <v>MET</v>
          </cell>
          <cell r="D3843" t="str">
            <v>PG</v>
          </cell>
          <cell r="E3843" t="str">
            <v>Urra Sandubo Automatica</v>
          </cell>
          <cell r="F3843" t="str">
            <v>Tierralta</v>
          </cell>
          <cell r="G3843" t="str">
            <v>Cordoba</v>
          </cell>
          <cell r="H3843">
            <v>150</v>
          </cell>
          <cell r="I3843">
            <v>-76.227777777778002</v>
          </cell>
          <cell r="J3843">
            <v>7.7515000000000001</v>
          </cell>
          <cell r="K3843" t="str">
            <v>76°13'40"W</v>
          </cell>
          <cell r="L3843" t="str">
            <v>7°45'5,4"N</v>
          </cell>
        </row>
        <row r="3844">
          <cell r="A3844">
            <v>13017050</v>
          </cell>
          <cell r="B3844" t="str">
            <v>AUT</v>
          </cell>
          <cell r="C3844" t="str">
            <v>HID</v>
          </cell>
          <cell r="D3844" t="str">
            <v>LG</v>
          </cell>
          <cell r="E3844" t="str">
            <v>Urra Sandubo Automatica</v>
          </cell>
          <cell r="F3844" t="str">
            <v>Tierralta</v>
          </cell>
          <cell r="G3844" t="str">
            <v>Cordoba</v>
          </cell>
          <cell r="H3844">
            <v>150</v>
          </cell>
          <cell r="I3844">
            <v>-76.227777777778002</v>
          </cell>
          <cell r="J3844">
            <v>7.7515000000000001</v>
          </cell>
          <cell r="K3844" t="str">
            <v>76°13'40"W</v>
          </cell>
          <cell r="L3844" t="str">
            <v>7°45'5,4"N</v>
          </cell>
        </row>
        <row r="3845">
          <cell r="A3845">
            <v>13045010</v>
          </cell>
          <cell r="B3845" t="str">
            <v>CON</v>
          </cell>
          <cell r="C3845" t="str">
            <v>MET</v>
          </cell>
          <cell r="D3845" t="str">
            <v>CO</v>
          </cell>
          <cell r="E3845" t="str">
            <v>Jaraguay</v>
          </cell>
          <cell r="F3845" t="str">
            <v>Valencia</v>
          </cell>
          <cell r="G3845" t="str">
            <v>Cordoba</v>
          </cell>
          <cell r="H3845">
            <v>70</v>
          </cell>
          <cell r="I3845">
            <v>-76.083333333333002</v>
          </cell>
          <cell r="J3845">
            <v>8.3000000000000007</v>
          </cell>
          <cell r="K3845" t="str">
            <v>76°5'0"W</v>
          </cell>
          <cell r="L3845" t="str">
            <v>8°18'0"N</v>
          </cell>
        </row>
        <row r="3846">
          <cell r="A3846">
            <v>13047020</v>
          </cell>
          <cell r="B3846" t="str">
            <v>CON</v>
          </cell>
          <cell r="C3846" t="str">
            <v>HID</v>
          </cell>
          <cell r="D3846" t="str">
            <v>LM</v>
          </cell>
          <cell r="E3846" t="str">
            <v>Nubes Las</v>
          </cell>
          <cell r="F3846" t="str">
            <v>Valencia</v>
          </cell>
          <cell r="G3846" t="str">
            <v>Cordoba</v>
          </cell>
          <cell r="H3846">
            <v>70</v>
          </cell>
          <cell r="I3846">
            <v>-76.099999999999994</v>
          </cell>
          <cell r="J3846">
            <v>8.3166666666670004</v>
          </cell>
          <cell r="K3846" t="str">
            <v>76°6'0"W</v>
          </cell>
          <cell r="L3846" t="str">
            <v>8°19'0"N</v>
          </cell>
        </row>
        <row r="3847">
          <cell r="A3847">
            <v>13040030</v>
          </cell>
          <cell r="B3847" t="str">
            <v>CON</v>
          </cell>
          <cell r="C3847" t="str">
            <v>MET</v>
          </cell>
          <cell r="D3847" t="str">
            <v>PM</v>
          </cell>
          <cell r="E3847" t="str">
            <v>Pezval</v>
          </cell>
          <cell r="F3847" t="str">
            <v>Valencia</v>
          </cell>
          <cell r="G3847" t="str">
            <v>Cordoba</v>
          </cell>
          <cell r="H3847">
            <v>80</v>
          </cell>
          <cell r="I3847">
            <v>-76.165722222222001</v>
          </cell>
          <cell r="J3847">
            <v>8.2590555555559995</v>
          </cell>
          <cell r="K3847" t="str">
            <v>76°9'56,6"W</v>
          </cell>
          <cell r="L3847" t="str">
            <v>8°15'32,6"N</v>
          </cell>
        </row>
        <row r="3848">
          <cell r="A3848">
            <v>13047010</v>
          </cell>
          <cell r="B3848" t="str">
            <v>CON</v>
          </cell>
          <cell r="C3848" t="str">
            <v>HID</v>
          </cell>
          <cell r="D3848" t="str">
            <v>LM</v>
          </cell>
          <cell r="E3848" t="str">
            <v>Rusia</v>
          </cell>
          <cell r="F3848" t="str">
            <v>Valencia</v>
          </cell>
          <cell r="G3848" t="str">
            <v>Cordoba</v>
          </cell>
          <cell r="H3848">
            <v>110</v>
          </cell>
          <cell r="I3848">
            <v>-76.266666666667007</v>
          </cell>
          <cell r="J3848">
            <v>8.2833333333329993</v>
          </cell>
          <cell r="K3848" t="str">
            <v>76°16'0"W</v>
          </cell>
          <cell r="L3848" t="str">
            <v>8°17'0"N</v>
          </cell>
        </row>
        <row r="3849">
          <cell r="A3849">
            <v>13040020</v>
          </cell>
          <cell r="B3849" t="str">
            <v>CON</v>
          </cell>
          <cell r="C3849" t="str">
            <v>MET</v>
          </cell>
          <cell r="D3849" t="str">
            <v>PM</v>
          </cell>
          <cell r="E3849" t="str">
            <v xml:space="preserve">Villanueva </v>
          </cell>
          <cell r="F3849" t="str">
            <v>Valencia</v>
          </cell>
          <cell r="G3849" t="str">
            <v>Cordoba</v>
          </cell>
          <cell r="H3849">
            <v>110</v>
          </cell>
          <cell r="I3849">
            <v>-76.116666666667001</v>
          </cell>
          <cell r="J3849">
            <v>8.3666666666669993</v>
          </cell>
          <cell r="K3849" t="str">
            <v>76°7'0"W</v>
          </cell>
          <cell r="L3849" t="str">
            <v>8°22'0"N</v>
          </cell>
        </row>
        <row r="3850">
          <cell r="A3850">
            <v>25025505</v>
          </cell>
          <cell r="B3850" t="str">
            <v>AUT</v>
          </cell>
          <cell r="C3850" t="str">
            <v>MET</v>
          </cell>
          <cell r="D3850" t="str">
            <v>ME</v>
          </cell>
          <cell r="E3850" t="str">
            <v xml:space="preserve">Ayapel Autom </v>
          </cell>
          <cell r="F3850" t="str">
            <v>Ayapel</v>
          </cell>
          <cell r="G3850" t="str">
            <v>Córdoba</v>
          </cell>
          <cell r="H3850">
            <v>20</v>
          </cell>
          <cell r="I3850">
            <v>-75.164555555556007</v>
          </cell>
          <cell r="J3850">
            <v>8.2950638888890005</v>
          </cell>
          <cell r="K3850" t="str">
            <v>75°9'52,4"W</v>
          </cell>
          <cell r="L3850" t="str">
            <v>8°17'42,23"N</v>
          </cell>
        </row>
        <row r="3851">
          <cell r="A3851">
            <v>25021002</v>
          </cell>
          <cell r="B3851" t="str">
            <v>AUT</v>
          </cell>
          <cell r="C3851" t="str">
            <v>HMT</v>
          </cell>
          <cell r="D3851" t="str">
            <v>HA</v>
          </cell>
          <cell r="E3851" t="str">
            <v xml:space="preserve">Beirut Autom </v>
          </cell>
          <cell r="F3851" t="str">
            <v>Ayapel</v>
          </cell>
          <cell r="G3851" t="str">
            <v>Córdoba</v>
          </cell>
          <cell r="H3851">
            <v>26</v>
          </cell>
          <cell r="I3851">
            <v>-75.133888888889004</v>
          </cell>
          <cell r="J3851">
            <v>8.3022222222219995</v>
          </cell>
          <cell r="K3851" t="str">
            <v>75°8'2"W</v>
          </cell>
          <cell r="L3851" t="str">
            <v>8°18'8"N</v>
          </cell>
        </row>
        <row r="3852">
          <cell r="A3852">
            <v>25025503</v>
          </cell>
          <cell r="B3852" t="str">
            <v>AUT</v>
          </cell>
          <cell r="C3852" t="str">
            <v>MET</v>
          </cell>
          <cell r="D3852" t="str">
            <v>ME</v>
          </cell>
          <cell r="E3852" t="str">
            <v xml:space="preserve">Buenavista Autom </v>
          </cell>
          <cell r="F3852" t="str">
            <v>Buenavista</v>
          </cell>
          <cell r="G3852" t="str">
            <v>Córdoba</v>
          </cell>
          <cell r="H3852">
            <v>110</v>
          </cell>
          <cell r="I3852">
            <v>-75.467500000000001</v>
          </cell>
          <cell r="J3852">
            <v>8.2222222222219994</v>
          </cell>
          <cell r="K3852" t="str">
            <v>75°28'3"W</v>
          </cell>
          <cell r="L3852" t="str">
            <v>8°13'20"N</v>
          </cell>
        </row>
        <row r="3853">
          <cell r="A3853">
            <v>25025501</v>
          </cell>
          <cell r="B3853" t="str">
            <v>AUT</v>
          </cell>
          <cell r="C3853" t="str">
            <v>MET</v>
          </cell>
          <cell r="D3853" t="str">
            <v>PM</v>
          </cell>
          <cell r="E3853" t="str">
            <v xml:space="preserve">Chinu Autom </v>
          </cell>
          <cell r="F3853" t="str">
            <v>Chinú</v>
          </cell>
          <cell r="G3853" t="str">
            <v>Córdoba</v>
          </cell>
          <cell r="H3853">
            <v>125</v>
          </cell>
          <cell r="I3853">
            <v>-75.393333333333004</v>
          </cell>
          <cell r="J3853">
            <v>9.1177777777780005</v>
          </cell>
          <cell r="K3853" t="str">
            <v>75°23'36"W</v>
          </cell>
          <cell r="L3853" t="str">
            <v>9°7'4"N</v>
          </cell>
        </row>
        <row r="3854">
          <cell r="A3854">
            <v>13035501</v>
          </cell>
          <cell r="B3854" t="str">
            <v>AUT</v>
          </cell>
          <cell r="C3854" t="str">
            <v>MET</v>
          </cell>
          <cell r="D3854" t="str">
            <v>SP</v>
          </cell>
          <cell r="E3854" t="str">
            <v xml:space="preserve">Apto Los Garzones Autom </v>
          </cell>
          <cell r="F3854" t="str">
            <v>Montería</v>
          </cell>
          <cell r="G3854" t="str">
            <v>Córdoba</v>
          </cell>
          <cell r="H3854">
            <v>20</v>
          </cell>
          <cell r="I3854">
            <v>-75.825138888889001</v>
          </cell>
          <cell r="J3854">
            <v>8.8258333333329997</v>
          </cell>
          <cell r="K3854" t="str">
            <v>75°49'30,5"W</v>
          </cell>
          <cell r="L3854" t="str">
            <v>8°49'33"N</v>
          </cell>
        </row>
        <row r="3855">
          <cell r="A3855">
            <v>25025506</v>
          </cell>
          <cell r="B3855" t="str">
            <v>AUT</v>
          </cell>
          <cell r="C3855" t="str">
            <v>MET</v>
          </cell>
          <cell r="D3855" t="str">
            <v>PM</v>
          </cell>
          <cell r="E3855" t="str">
            <v xml:space="preserve">Sajonia Hda Autom </v>
          </cell>
          <cell r="F3855" t="str">
            <v>Pueblo Nuevo</v>
          </cell>
          <cell r="G3855" t="str">
            <v>Córdoba</v>
          </cell>
          <cell r="H3855">
            <v>100</v>
          </cell>
          <cell r="I3855">
            <v>-75.601388888889005</v>
          </cell>
          <cell r="J3855">
            <v>8.4897222222219995</v>
          </cell>
          <cell r="K3855" t="str">
            <v>75°36'5"W</v>
          </cell>
          <cell r="L3855" t="str">
            <v>8°29'23"N</v>
          </cell>
        </row>
        <row r="3856">
          <cell r="A3856">
            <v>25025507</v>
          </cell>
          <cell r="B3856" t="str">
            <v>AUT</v>
          </cell>
          <cell r="C3856" t="str">
            <v>MET</v>
          </cell>
          <cell r="D3856" t="str">
            <v>PM</v>
          </cell>
          <cell r="E3856" t="str">
            <v xml:space="preserve">Trementino Autom </v>
          </cell>
          <cell r="F3856" t="str">
            <v>Sahagún</v>
          </cell>
          <cell r="G3856" t="str">
            <v>Córdoba</v>
          </cell>
          <cell r="H3856">
            <v>136</v>
          </cell>
          <cell r="I3856">
            <v>-75.474194444443995</v>
          </cell>
          <cell r="J3856">
            <v>8.8179444444440005</v>
          </cell>
          <cell r="K3856" t="str">
            <v>75°28'27,1"W</v>
          </cell>
          <cell r="L3856" t="str">
            <v>8°49'4,6"N</v>
          </cell>
        </row>
        <row r="3857">
          <cell r="A3857">
            <v>21205260</v>
          </cell>
          <cell r="B3857" t="str">
            <v>CON</v>
          </cell>
          <cell r="C3857" t="str">
            <v>MET</v>
          </cell>
          <cell r="D3857" t="str">
            <v>CO</v>
          </cell>
          <cell r="E3857" t="str">
            <v xml:space="preserve">Agua de Dios </v>
          </cell>
          <cell r="F3857" t="str">
            <v>Agua de Dios</v>
          </cell>
          <cell r="G3857" t="str">
            <v>Cundinamarca</v>
          </cell>
          <cell r="H3857">
            <v>400</v>
          </cell>
          <cell r="I3857">
            <v>-74.666666666666998</v>
          </cell>
          <cell r="J3857">
            <v>4.3833333333329998</v>
          </cell>
          <cell r="K3857" t="str">
            <v>74°40'0"W</v>
          </cell>
          <cell r="L3857" t="str">
            <v>4°23'0"N</v>
          </cell>
        </row>
        <row r="3858">
          <cell r="A3858">
            <v>21206370</v>
          </cell>
          <cell r="B3858" t="str">
            <v>CON</v>
          </cell>
          <cell r="C3858" t="str">
            <v>MET</v>
          </cell>
          <cell r="D3858" t="str">
            <v>ME</v>
          </cell>
          <cell r="E3858" t="str">
            <v xml:space="preserve">Violeta La </v>
          </cell>
          <cell r="F3858" t="str">
            <v>Agua de Dios</v>
          </cell>
          <cell r="G3858" t="str">
            <v>Cundinamarca</v>
          </cell>
          <cell r="H3858">
            <v>400</v>
          </cell>
          <cell r="I3858">
            <v>-74.7</v>
          </cell>
          <cell r="J3858">
            <v>4.3833333333329998</v>
          </cell>
          <cell r="K3858" t="str">
            <v>74°42'0"W</v>
          </cell>
          <cell r="L3858" t="str">
            <v>4°23'0"N</v>
          </cell>
        </row>
        <row r="3859">
          <cell r="A3859">
            <v>23060010</v>
          </cell>
          <cell r="B3859" t="str">
            <v>CON</v>
          </cell>
          <cell r="C3859" t="str">
            <v>MET</v>
          </cell>
          <cell r="D3859" t="str">
            <v>PM</v>
          </cell>
          <cell r="E3859" t="str">
            <v xml:space="preserve">Nazareth </v>
          </cell>
          <cell r="F3859" t="str">
            <v>Alban</v>
          </cell>
          <cell r="G3859" t="str">
            <v>Cundinamarca</v>
          </cell>
          <cell r="H3859">
            <v>1780</v>
          </cell>
          <cell r="I3859">
            <v>-74.483333333332993</v>
          </cell>
          <cell r="J3859">
            <v>4.8499999999999996</v>
          </cell>
          <cell r="K3859" t="str">
            <v>74°29'0"W</v>
          </cell>
          <cell r="L3859" t="str">
            <v>4°51'0"N</v>
          </cell>
        </row>
        <row r="3860">
          <cell r="A3860">
            <v>23060120</v>
          </cell>
          <cell r="B3860" t="str">
            <v>CON</v>
          </cell>
          <cell r="C3860" t="str">
            <v>MET</v>
          </cell>
          <cell r="D3860" t="str">
            <v>PM</v>
          </cell>
          <cell r="E3860" t="str">
            <v xml:space="preserve">Porvenir El </v>
          </cell>
          <cell r="F3860" t="str">
            <v>Alban</v>
          </cell>
          <cell r="G3860" t="str">
            <v>Cundinamarca</v>
          </cell>
          <cell r="H3860">
            <v>1420</v>
          </cell>
          <cell r="I3860">
            <v>-74.433333333332996</v>
          </cell>
          <cell r="J3860">
            <v>4.8666666666670002</v>
          </cell>
          <cell r="K3860" t="str">
            <v>74°26'0"W</v>
          </cell>
          <cell r="L3860" t="str">
            <v>4°52'0"N</v>
          </cell>
        </row>
        <row r="3861">
          <cell r="A3861">
            <v>23065010</v>
          </cell>
          <cell r="B3861" t="str">
            <v>CON</v>
          </cell>
          <cell r="C3861" t="str">
            <v>MET</v>
          </cell>
          <cell r="D3861" t="str">
            <v>CO</v>
          </cell>
          <cell r="E3861" t="str">
            <v xml:space="preserve">San Pablo </v>
          </cell>
          <cell r="F3861" t="str">
            <v>Alban</v>
          </cell>
          <cell r="G3861" t="str">
            <v>Cundinamarca</v>
          </cell>
          <cell r="H3861">
            <v>2210</v>
          </cell>
          <cell r="I3861">
            <v>-74.45</v>
          </cell>
          <cell r="J3861">
            <v>4.8833333333329998</v>
          </cell>
          <cell r="K3861" t="str">
            <v>74°27'0"W</v>
          </cell>
          <cell r="L3861" t="str">
            <v>4°53'0"N</v>
          </cell>
        </row>
        <row r="3862">
          <cell r="A3862">
            <v>23065060</v>
          </cell>
          <cell r="B3862" t="str">
            <v>CON</v>
          </cell>
          <cell r="C3862" t="str">
            <v>MET</v>
          </cell>
          <cell r="D3862" t="str">
            <v>CO</v>
          </cell>
          <cell r="E3862" t="str">
            <v>Sta Teresa</v>
          </cell>
          <cell r="F3862" t="str">
            <v>Alban</v>
          </cell>
          <cell r="G3862" t="str">
            <v>Cundinamarca</v>
          </cell>
          <cell r="H3862">
            <v>2200</v>
          </cell>
          <cell r="I3862">
            <v>-74.461694444444007</v>
          </cell>
          <cell r="J3862">
            <v>4.8421666666669996</v>
          </cell>
          <cell r="K3862" t="str">
            <v>74°27'42,1"W</v>
          </cell>
          <cell r="L3862" t="str">
            <v>4°50'31,8"N</v>
          </cell>
        </row>
        <row r="3863">
          <cell r="A3863">
            <v>21209140</v>
          </cell>
          <cell r="B3863" t="str">
            <v>CON</v>
          </cell>
          <cell r="C3863" t="str">
            <v>HID</v>
          </cell>
          <cell r="D3863" t="str">
            <v>LM</v>
          </cell>
          <cell r="E3863" t="str">
            <v xml:space="preserve">Caracoli </v>
          </cell>
          <cell r="F3863" t="str">
            <v>Anapoima</v>
          </cell>
          <cell r="G3863" t="str">
            <v>Cundinamarca</v>
          </cell>
          <cell r="H3863">
            <v>690</v>
          </cell>
          <cell r="I3863">
            <v>-74.516666666667007</v>
          </cell>
          <cell r="J3863">
            <v>4.5333333333330001</v>
          </cell>
          <cell r="K3863" t="str">
            <v>74°31'0"W</v>
          </cell>
          <cell r="L3863" t="str">
            <v>4°32'0"N</v>
          </cell>
        </row>
        <row r="3864">
          <cell r="A3864">
            <v>21205660</v>
          </cell>
          <cell r="B3864" t="str">
            <v>CON</v>
          </cell>
          <cell r="C3864" t="str">
            <v>MET</v>
          </cell>
          <cell r="D3864" t="str">
            <v>CO</v>
          </cell>
          <cell r="E3864" t="str">
            <v>Mercedes Las</v>
          </cell>
          <cell r="F3864" t="str">
            <v>Anapoima</v>
          </cell>
          <cell r="G3864" t="str">
            <v>Cundinamarca</v>
          </cell>
          <cell r="H3864">
            <v>810</v>
          </cell>
          <cell r="I3864">
            <v>-74.526611111110995</v>
          </cell>
          <cell r="J3864">
            <v>4.5818888888889999</v>
          </cell>
          <cell r="K3864" t="str">
            <v>74°31'35,8"W</v>
          </cell>
          <cell r="L3864" t="str">
            <v>4°34'54,8"N</v>
          </cell>
        </row>
        <row r="3865">
          <cell r="A3865">
            <v>21209290</v>
          </cell>
          <cell r="B3865" t="str">
            <v>CON</v>
          </cell>
          <cell r="C3865" t="str">
            <v>HID</v>
          </cell>
          <cell r="D3865" t="str">
            <v>LM</v>
          </cell>
          <cell r="E3865" t="str">
            <v xml:space="preserve">Triufo El </v>
          </cell>
          <cell r="F3865" t="str">
            <v>Anapoima</v>
          </cell>
          <cell r="G3865" t="str">
            <v>Cundinamarca</v>
          </cell>
          <cell r="H3865">
            <v>948</v>
          </cell>
          <cell r="I3865">
            <v>-74.483333333332993</v>
          </cell>
          <cell r="J3865">
            <v>4.5333333333330001</v>
          </cell>
          <cell r="K3865" t="str">
            <v>74°29'0"W</v>
          </cell>
          <cell r="L3865" t="str">
            <v>4°32'0"N</v>
          </cell>
        </row>
        <row r="3866">
          <cell r="A3866">
            <v>21206120</v>
          </cell>
          <cell r="B3866" t="str">
            <v>CON</v>
          </cell>
          <cell r="C3866" t="str">
            <v>MET</v>
          </cell>
          <cell r="D3866" t="str">
            <v>CO</v>
          </cell>
          <cell r="E3866" t="str">
            <v xml:space="preserve">Anolaima </v>
          </cell>
          <cell r="F3866" t="str">
            <v>Anolaima</v>
          </cell>
          <cell r="G3866" t="str">
            <v>Cundinamarca</v>
          </cell>
          <cell r="H3866">
            <v>1916</v>
          </cell>
          <cell r="I3866">
            <v>-74.466666666666995</v>
          </cell>
          <cell r="J3866">
            <v>4.7666666666669997</v>
          </cell>
          <cell r="K3866" t="str">
            <v>74°28'0"W</v>
          </cell>
          <cell r="L3866" t="str">
            <v>4°46'0"N</v>
          </cell>
        </row>
        <row r="3867">
          <cell r="A3867">
            <v>21201460</v>
          </cell>
          <cell r="B3867" t="str">
            <v>CON</v>
          </cell>
          <cell r="C3867" t="str">
            <v>MET</v>
          </cell>
          <cell r="D3867" t="str">
            <v>PG</v>
          </cell>
          <cell r="E3867" t="str">
            <v xml:space="preserve">Anolaima </v>
          </cell>
          <cell r="F3867" t="str">
            <v>Anolaima</v>
          </cell>
          <cell r="G3867" t="str">
            <v>Cundinamarca</v>
          </cell>
          <cell r="H3867">
            <v>1726</v>
          </cell>
          <cell r="I3867">
            <v>-74.483333333332993</v>
          </cell>
          <cell r="J3867">
            <v>4.75</v>
          </cell>
          <cell r="K3867" t="str">
            <v>74°29'0"W</v>
          </cell>
          <cell r="L3867" t="str">
            <v>4°45'0"N</v>
          </cell>
        </row>
        <row r="3868">
          <cell r="A3868">
            <v>21205680</v>
          </cell>
          <cell r="B3868" t="str">
            <v>CON</v>
          </cell>
          <cell r="C3868" t="str">
            <v>MET</v>
          </cell>
          <cell r="D3868" t="str">
            <v>CO</v>
          </cell>
          <cell r="E3868" t="str">
            <v xml:space="preserve">Florida </v>
          </cell>
          <cell r="F3868" t="str">
            <v>Anolaima</v>
          </cell>
          <cell r="G3868" t="str">
            <v>Cundinamarca</v>
          </cell>
          <cell r="H3868">
            <v>1915</v>
          </cell>
          <cell r="I3868">
            <v>-74.433333333332996</v>
          </cell>
          <cell r="J3868">
            <v>4.7666666666669997</v>
          </cell>
          <cell r="K3868" t="str">
            <v>74°26'0"W</v>
          </cell>
          <cell r="L3868" t="str">
            <v>4°46'0"N</v>
          </cell>
        </row>
        <row r="3869">
          <cell r="A3869">
            <v>21205670</v>
          </cell>
          <cell r="B3869" t="str">
            <v>CON</v>
          </cell>
          <cell r="C3869" t="str">
            <v>MET</v>
          </cell>
          <cell r="D3869" t="str">
            <v>CO</v>
          </cell>
          <cell r="E3869" t="str">
            <v>Florida La</v>
          </cell>
          <cell r="F3869" t="str">
            <v>Anolaima</v>
          </cell>
          <cell r="G3869" t="str">
            <v>Cundinamarca</v>
          </cell>
          <cell r="H3869">
            <v>1915</v>
          </cell>
          <cell r="I3869">
            <v>-74.437638888888998</v>
          </cell>
          <cell r="J3869">
            <v>4.770888888889</v>
          </cell>
          <cell r="K3869" t="str">
            <v>74°26'15,5"W</v>
          </cell>
          <cell r="L3869" t="str">
            <v>4°46'15,2"N</v>
          </cell>
        </row>
        <row r="3870">
          <cell r="A3870">
            <v>21200150</v>
          </cell>
          <cell r="B3870" t="str">
            <v>CON</v>
          </cell>
          <cell r="C3870" t="str">
            <v>MET</v>
          </cell>
          <cell r="D3870" t="str">
            <v>PM</v>
          </cell>
          <cell r="E3870" t="str">
            <v xml:space="preserve">Florida La </v>
          </cell>
          <cell r="F3870" t="str">
            <v>Anolaima</v>
          </cell>
          <cell r="G3870" t="str">
            <v>Cundinamarca</v>
          </cell>
          <cell r="H3870">
            <v>1850</v>
          </cell>
          <cell r="I3870">
            <v>-74.433333333332996</v>
          </cell>
          <cell r="J3870">
            <v>4.7875277777780001</v>
          </cell>
          <cell r="K3870" t="str">
            <v>74°26'0"W</v>
          </cell>
          <cell r="L3870" t="str">
            <v>4°47'0"N</v>
          </cell>
        </row>
        <row r="3871">
          <cell r="A3871">
            <v>21206180</v>
          </cell>
          <cell r="B3871" t="str">
            <v>CON</v>
          </cell>
          <cell r="C3871" t="str">
            <v>MET</v>
          </cell>
          <cell r="D3871" t="str">
            <v>CO</v>
          </cell>
          <cell r="E3871" t="str">
            <v>Primavera D Matima</v>
          </cell>
          <cell r="F3871" t="str">
            <v>Anolaima</v>
          </cell>
          <cell r="G3871" t="str">
            <v>Cundinamarca</v>
          </cell>
          <cell r="H3871">
            <v>1850</v>
          </cell>
          <cell r="I3871">
            <v>-74.443472222221999</v>
          </cell>
          <cell r="J3871">
            <v>4.8055000000000003</v>
          </cell>
          <cell r="K3871" t="str">
            <v>74°26'36,5"W</v>
          </cell>
          <cell r="L3871" t="str">
            <v>4°48'19,8"N</v>
          </cell>
        </row>
        <row r="3872">
          <cell r="A3872">
            <v>21205460</v>
          </cell>
          <cell r="B3872" t="str">
            <v>CON</v>
          </cell>
          <cell r="C3872" t="str">
            <v>MET</v>
          </cell>
          <cell r="D3872" t="str">
            <v>CO</v>
          </cell>
          <cell r="E3872" t="str">
            <v xml:space="preserve">Villa Maria </v>
          </cell>
          <cell r="F3872" t="str">
            <v>Anolaima</v>
          </cell>
          <cell r="G3872" t="str">
            <v>Cundinamarca</v>
          </cell>
          <cell r="H3872">
            <v>1250</v>
          </cell>
          <cell r="I3872">
            <v>-74.483333333332993</v>
          </cell>
          <cell r="J3872">
            <v>4.75</v>
          </cell>
          <cell r="K3872" t="str">
            <v>74°29'0"W</v>
          </cell>
          <cell r="L3872" t="str">
            <v>4°45'0"N</v>
          </cell>
        </row>
        <row r="3873">
          <cell r="A3873">
            <v>21208280</v>
          </cell>
          <cell r="B3873" t="str">
            <v>CON</v>
          </cell>
          <cell r="C3873" t="str">
            <v>HID</v>
          </cell>
          <cell r="D3873" t="str">
            <v>LM</v>
          </cell>
          <cell r="E3873" t="str">
            <v xml:space="preserve">Apulo </v>
          </cell>
          <cell r="F3873" t="str">
            <v>Apulo</v>
          </cell>
          <cell r="G3873" t="str">
            <v>Cundinamarca</v>
          </cell>
          <cell r="H3873">
            <v>510</v>
          </cell>
          <cell r="I3873">
            <v>-74.599999999999994</v>
          </cell>
          <cell r="J3873">
            <v>4.5166666666669997</v>
          </cell>
          <cell r="K3873" t="str">
            <v>74°36'0"W</v>
          </cell>
          <cell r="L3873" t="str">
            <v>4°31'0"N</v>
          </cell>
        </row>
        <row r="3874">
          <cell r="A3874">
            <v>21209930</v>
          </cell>
          <cell r="B3874" t="str">
            <v>AUT</v>
          </cell>
          <cell r="C3874" t="str">
            <v>HID</v>
          </cell>
          <cell r="D3874" t="str">
            <v>LG</v>
          </cell>
          <cell r="E3874" t="str">
            <v xml:space="preserve">Apulo Automatica </v>
          </cell>
          <cell r="F3874" t="str">
            <v>Apulo</v>
          </cell>
          <cell r="G3874" t="str">
            <v>Cundinamarca</v>
          </cell>
          <cell r="H3874">
            <v>630</v>
          </cell>
          <cell r="I3874">
            <v>-74.583333333333002</v>
          </cell>
          <cell r="J3874">
            <v>4.5166666666669997</v>
          </cell>
          <cell r="K3874" t="str">
            <v>74°35'0"W</v>
          </cell>
          <cell r="L3874" t="str">
            <v>4°31'0"N</v>
          </cell>
        </row>
        <row r="3875">
          <cell r="A3875">
            <v>21200060</v>
          </cell>
          <cell r="B3875" t="str">
            <v>CON</v>
          </cell>
          <cell r="C3875" t="str">
            <v>MET</v>
          </cell>
          <cell r="D3875" t="str">
            <v>PM</v>
          </cell>
          <cell r="E3875" t="str">
            <v xml:space="preserve">Apulo-Rafael Reyes </v>
          </cell>
          <cell r="F3875" t="str">
            <v>Apulo</v>
          </cell>
          <cell r="G3875" t="str">
            <v>Cundinamarca</v>
          </cell>
          <cell r="H3875">
            <v>400</v>
          </cell>
          <cell r="I3875">
            <v>-74.650000000000006</v>
          </cell>
          <cell r="J3875">
            <v>4.5166666666669997</v>
          </cell>
          <cell r="K3875" t="str">
            <v>74°39'0"W</v>
          </cell>
          <cell r="L3875" t="str">
            <v>4°31'0"N</v>
          </cell>
        </row>
        <row r="3876">
          <cell r="A3876">
            <v>21201440</v>
          </cell>
          <cell r="B3876" t="str">
            <v>CON</v>
          </cell>
          <cell r="C3876" t="str">
            <v>MET</v>
          </cell>
          <cell r="D3876" t="str">
            <v>PG</v>
          </cell>
          <cell r="E3876" t="str">
            <v xml:space="preserve">Campo Experimental </v>
          </cell>
          <cell r="F3876" t="str">
            <v>Apulo</v>
          </cell>
          <cell r="G3876" t="str">
            <v>Cundinamarca</v>
          </cell>
          <cell r="H3876">
            <v>560</v>
          </cell>
          <cell r="I3876">
            <v>-74.650000000000006</v>
          </cell>
          <cell r="J3876">
            <v>4.5166666666669997</v>
          </cell>
          <cell r="K3876" t="str">
            <v>74°39'0"W</v>
          </cell>
          <cell r="L3876" t="str">
            <v>4°31'0"N</v>
          </cell>
        </row>
        <row r="3877">
          <cell r="A3877">
            <v>21208840</v>
          </cell>
          <cell r="B3877" t="str">
            <v>CON</v>
          </cell>
          <cell r="C3877" t="str">
            <v>HID</v>
          </cell>
          <cell r="D3877" t="str">
            <v>LM</v>
          </cell>
          <cell r="E3877" t="str">
            <v xml:space="preserve">Cementos Diamante </v>
          </cell>
          <cell r="F3877" t="str">
            <v>Apulo</v>
          </cell>
          <cell r="G3877" t="str">
            <v>Cundinamarca</v>
          </cell>
          <cell r="H3877">
            <v>450</v>
          </cell>
          <cell r="I3877">
            <v>-74.583333333333002</v>
          </cell>
          <cell r="J3877">
            <v>4.4000000000000004</v>
          </cell>
          <cell r="K3877" t="str">
            <v>74°35'0"W</v>
          </cell>
          <cell r="L3877" t="str">
            <v>4°24'0"N</v>
          </cell>
        </row>
        <row r="3878">
          <cell r="A3878">
            <v>21206410</v>
          </cell>
          <cell r="B3878" t="str">
            <v>CON</v>
          </cell>
          <cell r="C3878" t="str">
            <v>MET</v>
          </cell>
          <cell r="D3878" t="str">
            <v>CP</v>
          </cell>
          <cell r="E3878" t="str">
            <v xml:space="preserve">Esc Samper Madrid </v>
          </cell>
          <cell r="F3878" t="str">
            <v>Apulo</v>
          </cell>
          <cell r="G3878" t="str">
            <v>Cundinamarca</v>
          </cell>
          <cell r="H3878">
            <v>550</v>
          </cell>
          <cell r="I3878">
            <v>-74.583333333333002</v>
          </cell>
          <cell r="J3878">
            <v>4.5166666666669997</v>
          </cell>
          <cell r="K3878" t="str">
            <v>74°35'0"W</v>
          </cell>
          <cell r="L3878" t="str">
            <v>4°31'0"N</v>
          </cell>
        </row>
        <row r="3879">
          <cell r="A3879">
            <v>21207702</v>
          </cell>
          <cell r="B3879" t="str">
            <v>AUT</v>
          </cell>
          <cell r="C3879" t="str">
            <v>HID</v>
          </cell>
          <cell r="D3879" t="str">
            <v>LG</v>
          </cell>
          <cell r="E3879" t="str">
            <v xml:space="preserve">Granja Bosconia - Autom </v>
          </cell>
          <cell r="F3879" t="str">
            <v>Apulo</v>
          </cell>
          <cell r="G3879" t="str">
            <v>Cundinamarca</v>
          </cell>
          <cell r="H3879">
            <v>496</v>
          </cell>
          <cell r="I3879">
            <v>-74.543294444444001</v>
          </cell>
          <cell r="J3879">
            <v>4.493377777778</v>
          </cell>
          <cell r="K3879" t="str">
            <v>74°32'35,86"W</v>
          </cell>
          <cell r="L3879" t="str">
            <v>4°29'36,16"N</v>
          </cell>
        </row>
        <row r="3880">
          <cell r="A3880">
            <v>21208810</v>
          </cell>
          <cell r="B3880" t="str">
            <v>CON</v>
          </cell>
          <cell r="C3880" t="str">
            <v>HID</v>
          </cell>
          <cell r="D3880" t="str">
            <v>LM</v>
          </cell>
          <cell r="E3880" t="str">
            <v xml:space="preserve">Pte Apulo </v>
          </cell>
          <cell r="F3880" t="str">
            <v>Apulo</v>
          </cell>
          <cell r="G3880" t="str">
            <v>Cundinamarca</v>
          </cell>
          <cell r="H3880">
            <v>400</v>
          </cell>
          <cell r="I3880">
            <v>-74.583333333333002</v>
          </cell>
          <cell r="J3880">
            <v>4.5666666666670004</v>
          </cell>
          <cell r="K3880" t="str">
            <v>74°35'0"W</v>
          </cell>
          <cell r="L3880" t="str">
            <v>4°34'0"N</v>
          </cell>
        </row>
        <row r="3881">
          <cell r="A3881">
            <v>21197270</v>
          </cell>
          <cell r="B3881" t="str">
            <v>CON</v>
          </cell>
          <cell r="C3881" t="str">
            <v>HID</v>
          </cell>
          <cell r="D3881" t="str">
            <v>LM</v>
          </cell>
          <cell r="E3881" t="str">
            <v xml:space="preserve">Pte Arbelaez </v>
          </cell>
          <cell r="F3881" t="str">
            <v>Arbelaez</v>
          </cell>
          <cell r="G3881" t="str">
            <v>Cundinamarca</v>
          </cell>
          <cell r="H3881">
            <v>1540</v>
          </cell>
          <cell r="I3881">
            <v>-74.383333333332999</v>
          </cell>
          <cell r="J3881">
            <v>4.3166666666670004</v>
          </cell>
          <cell r="K3881" t="str">
            <v>74°23'0"W</v>
          </cell>
          <cell r="L3881" t="str">
            <v>4°19'0"N</v>
          </cell>
        </row>
        <row r="3882">
          <cell r="A3882">
            <v>21197320</v>
          </cell>
          <cell r="B3882" t="str">
            <v>CON</v>
          </cell>
          <cell r="C3882" t="str">
            <v>HID</v>
          </cell>
          <cell r="D3882" t="str">
            <v>LM</v>
          </cell>
          <cell r="E3882" t="str">
            <v xml:space="preserve">Pte Los Rios </v>
          </cell>
          <cell r="F3882" t="str">
            <v>Arbelaez</v>
          </cell>
          <cell r="G3882" t="str">
            <v>Cundinamarca</v>
          </cell>
          <cell r="H3882">
            <v>1220</v>
          </cell>
          <cell r="I3882">
            <v>-74.416666666666998</v>
          </cell>
          <cell r="J3882">
            <v>4.2833333333330001</v>
          </cell>
          <cell r="K3882" t="str">
            <v>74°25'0"W</v>
          </cell>
          <cell r="L3882" t="str">
            <v>4°17'0"N</v>
          </cell>
        </row>
        <row r="3883">
          <cell r="A3883">
            <v>21190430</v>
          </cell>
          <cell r="B3883" t="str">
            <v>CON</v>
          </cell>
          <cell r="C3883" t="str">
            <v>MET</v>
          </cell>
          <cell r="D3883" t="str">
            <v>PM</v>
          </cell>
          <cell r="E3883" t="str">
            <v xml:space="preserve">San Luis </v>
          </cell>
          <cell r="F3883" t="str">
            <v>Arbelaez</v>
          </cell>
          <cell r="G3883" t="str">
            <v>Cundinamarca</v>
          </cell>
          <cell r="H3883">
            <v>1700</v>
          </cell>
          <cell r="I3883">
            <v>-74.433333333332996</v>
          </cell>
          <cell r="J3883">
            <v>4.2333333333330003</v>
          </cell>
          <cell r="K3883" t="str">
            <v>74°26'0"W</v>
          </cell>
          <cell r="L3883" t="str">
            <v>4°14'0"N</v>
          </cell>
        </row>
        <row r="3884">
          <cell r="A3884">
            <v>21206280</v>
          </cell>
          <cell r="B3884" t="str">
            <v>CON</v>
          </cell>
          <cell r="C3884" t="str">
            <v>MET</v>
          </cell>
          <cell r="D3884" t="str">
            <v>CO</v>
          </cell>
          <cell r="E3884" t="str">
            <v>Acapulco</v>
          </cell>
          <cell r="F3884" t="str">
            <v>Bojaca</v>
          </cell>
          <cell r="G3884" t="str">
            <v>Cundinamarca</v>
          </cell>
          <cell r="H3884">
            <v>2650</v>
          </cell>
          <cell r="I3884">
            <v>-74.333055555556001</v>
          </cell>
          <cell r="J3884">
            <v>4.653833333333</v>
          </cell>
          <cell r="K3884" t="str">
            <v>74°19'59"W</v>
          </cell>
          <cell r="L3884" t="str">
            <v>4°39'13,8"N</v>
          </cell>
        </row>
        <row r="3885">
          <cell r="A3885">
            <v>21200750</v>
          </cell>
          <cell r="B3885" t="str">
            <v>CON</v>
          </cell>
          <cell r="C3885" t="str">
            <v>MET</v>
          </cell>
          <cell r="D3885" t="str">
            <v>PM</v>
          </cell>
          <cell r="E3885" t="str">
            <v xml:space="preserve">Bojaca </v>
          </cell>
          <cell r="F3885" t="str">
            <v>Bojaca</v>
          </cell>
          <cell r="G3885" t="str">
            <v>Cundinamarca</v>
          </cell>
          <cell r="H3885">
            <v>2603</v>
          </cell>
          <cell r="I3885">
            <v>-74.333333333333002</v>
          </cell>
          <cell r="J3885">
            <v>4.7333333333330003</v>
          </cell>
          <cell r="K3885" t="str">
            <v>74°20'0"W</v>
          </cell>
          <cell r="L3885" t="str">
            <v>4°44'0"N</v>
          </cell>
        </row>
        <row r="3886">
          <cell r="A3886">
            <v>21200540</v>
          </cell>
          <cell r="B3886" t="str">
            <v>CON</v>
          </cell>
          <cell r="C3886" t="str">
            <v>MET</v>
          </cell>
          <cell r="D3886" t="str">
            <v>PM</v>
          </cell>
          <cell r="E3886" t="str">
            <v xml:space="preserve">Merced La </v>
          </cell>
          <cell r="F3886" t="str">
            <v>Bojaca</v>
          </cell>
          <cell r="G3886" t="str">
            <v>Cundinamarca</v>
          </cell>
          <cell r="H3886">
            <v>2680</v>
          </cell>
          <cell r="I3886">
            <v>-74.316666666667004</v>
          </cell>
          <cell r="J3886">
            <v>4.6333333333329998</v>
          </cell>
          <cell r="K3886" t="str">
            <v>74°19'0"W</v>
          </cell>
          <cell r="L3886" t="str">
            <v>4°38'0"N</v>
          </cell>
        </row>
        <row r="3887">
          <cell r="A3887">
            <v>21207520</v>
          </cell>
          <cell r="B3887" t="str">
            <v>CON</v>
          </cell>
          <cell r="C3887" t="str">
            <v>HID</v>
          </cell>
          <cell r="D3887" t="str">
            <v>LM</v>
          </cell>
          <cell r="E3887" t="str">
            <v xml:space="preserve">Pte Galindo </v>
          </cell>
          <cell r="F3887" t="str">
            <v>Bojaca</v>
          </cell>
          <cell r="G3887" t="str">
            <v>Cundinamarca</v>
          </cell>
          <cell r="H3887">
            <v>2542</v>
          </cell>
          <cell r="I3887">
            <v>-74.3</v>
          </cell>
          <cell r="J3887">
            <v>4.7166666666669999</v>
          </cell>
          <cell r="K3887" t="str">
            <v>74°18'0"W</v>
          </cell>
          <cell r="L3887" t="str">
            <v>4°43'0"N</v>
          </cell>
        </row>
        <row r="3888">
          <cell r="A3888">
            <v>21205870</v>
          </cell>
          <cell r="B3888" t="str">
            <v>CON</v>
          </cell>
          <cell r="C3888" t="str">
            <v>MET</v>
          </cell>
          <cell r="D3888" t="str">
            <v>ME</v>
          </cell>
          <cell r="E3888" t="str">
            <v>Salitre El</v>
          </cell>
          <cell r="F3888" t="str">
            <v>Bojaca</v>
          </cell>
          <cell r="G3888" t="str">
            <v>Cundinamarca</v>
          </cell>
          <cell r="H3888">
            <v>2570</v>
          </cell>
          <cell r="I3888">
            <v>-74.334277777777999</v>
          </cell>
          <cell r="J3888">
            <v>4.738888888889</v>
          </cell>
          <cell r="K3888" t="str">
            <v>74°20'3,4"W</v>
          </cell>
          <cell r="L3888" t="str">
            <v>4°44'20"N</v>
          </cell>
        </row>
        <row r="3889">
          <cell r="A3889">
            <v>21190090</v>
          </cell>
          <cell r="B3889" t="str">
            <v>CON</v>
          </cell>
          <cell r="C3889" t="str">
            <v>MET</v>
          </cell>
          <cell r="D3889" t="str">
            <v>PM</v>
          </cell>
          <cell r="E3889" t="str">
            <v>Cabrera</v>
          </cell>
          <cell r="F3889" t="str">
            <v>Cabrera</v>
          </cell>
          <cell r="G3889" t="str">
            <v>Cundinamarca</v>
          </cell>
          <cell r="H3889">
            <v>1900</v>
          </cell>
          <cell r="I3889">
            <v>-74.483555555555995</v>
          </cell>
          <cell r="J3889">
            <v>3.9869722222220001</v>
          </cell>
          <cell r="K3889" t="str">
            <v>74°29'0,8"W</v>
          </cell>
          <cell r="L3889" t="str">
            <v>3°59'13,1"N</v>
          </cell>
        </row>
        <row r="3890">
          <cell r="A3890">
            <v>21197090</v>
          </cell>
          <cell r="B3890" t="str">
            <v>CON</v>
          </cell>
          <cell r="C3890" t="str">
            <v>HID</v>
          </cell>
          <cell r="D3890" t="str">
            <v>LM</v>
          </cell>
          <cell r="E3890" t="str">
            <v>Dos Mil</v>
          </cell>
          <cell r="F3890" t="str">
            <v>Cabrera</v>
          </cell>
          <cell r="G3890" t="str">
            <v>Cundinamarca</v>
          </cell>
          <cell r="H3890">
            <v>2050</v>
          </cell>
          <cell r="I3890">
            <v>-74.45</v>
          </cell>
          <cell r="J3890">
            <v>3.9666666666669999</v>
          </cell>
          <cell r="K3890" t="str">
            <v>74°27'0"W</v>
          </cell>
          <cell r="L3890" t="str">
            <v>3°58'0"N</v>
          </cell>
        </row>
        <row r="3891">
          <cell r="A3891">
            <v>21197010</v>
          </cell>
          <cell r="B3891" t="str">
            <v>AUT</v>
          </cell>
          <cell r="C3891" t="str">
            <v>HMT</v>
          </cell>
          <cell r="D3891" t="str">
            <v>HA</v>
          </cell>
          <cell r="E3891" t="str">
            <v>El Profundo Automatica</v>
          </cell>
          <cell r="F3891" t="str">
            <v>Cabrera</v>
          </cell>
          <cell r="G3891" t="str">
            <v>Cundinamarca</v>
          </cell>
          <cell r="H3891">
            <v>1860</v>
          </cell>
          <cell r="I3891">
            <v>-74.504277777778</v>
          </cell>
          <cell r="J3891">
            <v>4.0283611111109998</v>
          </cell>
          <cell r="K3891" t="str">
            <v>74°30'15,4"W</v>
          </cell>
          <cell r="L3891" t="str">
            <v>4°1'42,1"N</v>
          </cell>
        </row>
        <row r="3892">
          <cell r="A3892">
            <v>21190120</v>
          </cell>
          <cell r="B3892" t="str">
            <v>CON</v>
          </cell>
          <cell r="C3892" t="str">
            <v>MET</v>
          </cell>
          <cell r="D3892" t="str">
            <v>PM</v>
          </cell>
          <cell r="E3892" t="str">
            <v xml:space="preserve">Esperanza 1 </v>
          </cell>
          <cell r="F3892" t="str">
            <v>Cabrera</v>
          </cell>
          <cell r="G3892" t="str">
            <v>Cundinamarca</v>
          </cell>
          <cell r="H3892">
            <v>2800</v>
          </cell>
          <cell r="I3892">
            <v>-74.366666666667001</v>
          </cell>
          <cell r="J3892">
            <v>3.9833333333329999</v>
          </cell>
          <cell r="K3892" t="str">
            <v>74°22'0"W</v>
          </cell>
          <cell r="L3892" t="str">
            <v>3°59'0"N</v>
          </cell>
        </row>
        <row r="3893">
          <cell r="A3893">
            <v>21197160</v>
          </cell>
          <cell r="B3893" t="str">
            <v>CON</v>
          </cell>
          <cell r="C3893" t="str">
            <v>HID</v>
          </cell>
          <cell r="D3893" t="str">
            <v>LG</v>
          </cell>
          <cell r="E3893" t="str">
            <v xml:space="preserve">Esperanza La </v>
          </cell>
          <cell r="F3893" t="str">
            <v>Cabrera</v>
          </cell>
          <cell r="G3893" t="str">
            <v>Cundinamarca</v>
          </cell>
          <cell r="H3893">
            <v>2600</v>
          </cell>
          <cell r="I3893">
            <v>-74.383333333332999</v>
          </cell>
          <cell r="J3893">
            <v>3.9666666666669999</v>
          </cell>
          <cell r="K3893" t="str">
            <v>74°23'0"W</v>
          </cell>
          <cell r="L3893" t="str">
            <v>3°58'0"N</v>
          </cell>
        </row>
        <row r="3894">
          <cell r="A3894">
            <v>21190330</v>
          </cell>
          <cell r="B3894" t="str">
            <v>CON</v>
          </cell>
          <cell r="C3894" t="str">
            <v>MET</v>
          </cell>
          <cell r="D3894" t="str">
            <v>PM</v>
          </cell>
          <cell r="E3894" t="str">
            <v>Nunez</v>
          </cell>
          <cell r="F3894" t="str">
            <v>Cabrera</v>
          </cell>
          <cell r="G3894" t="str">
            <v>Cundinamarca</v>
          </cell>
          <cell r="H3894">
            <v>1950</v>
          </cell>
          <cell r="I3894">
            <v>-74.509694444443994</v>
          </cell>
          <cell r="J3894">
            <v>3.9058611111110002</v>
          </cell>
          <cell r="K3894" t="str">
            <v>74°30'34,9"W</v>
          </cell>
          <cell r="L3894" t="str">
            <v>3°54'21,1"N</v>
          </cell>
        </row>
        <row r="3895">
          <cell r="A3895">
            <v>21195170</v>
          </cell>
          <cell r="B3895" t="str">
            <v>AUT</v>
          </cell>
          <cell r="C3895" t="str">
            <v>MET</v>
          </cell>
          <cell r="D3895" t="str">
            <v>CP</v>
          </cell>
          <cell r="E3895" t="str">
            <v>Paquilo Automatica</v>
          </cell>
          <cell r="F3895" t="str">
            <v>Cabrera</v>
          </cell>
          <cell r="G3895" t="str">
            <v>Cundinamarca</v>
          </cell>
          <cell r="H3895">
            <v>2957</v>
          </cell>
          <cell r="I3895">
            <v>-74.398055555555999</v>
          </cell>
          <cell r="J3895">
            <v>3.993611111111</v>
          </cell>
          <cell r="K3895" t="str">
            <v>74°23'53"W</v>
          </cell>
          <cell r="L3895" t="str">
            <v>3°59'37"N</v>
          </cell>
        </row>
        <row r="3896">
          <cell r="A3896">
            <v>21190200</v>
          </cell>
          <cell r="B3896" t="str">
            <v>CON</v>
          </cell>
          <cell r="C3896" t="str">
            <v>MET</v>
          </cell>
          <cell r="D3896" t="str">
            <v>PM</v>
          </cell>
          <cell r="E3896" t="str">
            <v>Penas Blancas</v>
          </cell>
          <cell r="F3896" t="str">
            <v>Cabrera</v>
          </cell>
          <cell r="G3896" t="str">
            <v>Cundinamarca</v>
          </cell>
          <cell r="H3896">
            <v>2050</v>
          </cell>
          <cell r="I3896">
            <v>-74.443749999999994</v>
          </cell>
          <cell r="J3896">
            <v>3.964722222222</v>
          </cell>
          <cell r="K3896" t="str">
            <v>74°26'37,5"W</v>
          </cell>
          <cell r="L3896" t="str">
            <v>3°57'53"N</v>
          </cell>
        </row>
        <row r="3897">
          <cell r="A3897">
            <v>21190320</v>
          </cell>
          <cell r="B3897" t="str">
            <v>CON</v>
          </cell>
          <cell r="C3897" t="str">
            <v>MET</v>
          </cell>
          <cell r="D3897" t="str">
            <v>PM</v>
          </cell>
          <cell r="E3897" t="str">
            <v>Penas Blancas</v>
          </cell>
          <cell r="F3897" t="str">
            <v>Cabrera</v>
          </cell>
          <cell r="G3897" t="str">
            <v>Cundinamarca</v>
          </cell>
          <cell r="H3897">
            <v>1950</v>
          </cell>
          <cell r="I3897">
            <v>-74.400000000000006</v>
          </cell>
          <cell r="J3897">
            <v>3.9833333333329999</v>
          </cell>
          <cell r="K3897" t="str">
            <v>74°24'0"W</v>
          </cell>
          <cell r="L3897" t="str">
            <v>3°59'0"N</v>
          </cell>
        </row>
        <row r="3898">
          <cell r="A3898">
            <v>21195110</v>
          </cell>
          <cell r="B3898" t="str">
            <v>CON</v>
          </cell>
          <cell r="C3898" t="str">
            <v>MET</v>
          </cell>
          <cell r="D3898" t="str">
            <v>CO</v>
          </cell>
          <cell r="E3898" t="str">
            <v>Penas Blancas</v>
          </cell>
          <cell r="F3898" t="str">
            <v>Cabrera</v>
          </cell>
          <cell r="G3898" t="str">
            <v>Cundinamarca</v>
          </cell>
          <cell r="H3898">
            <v>2050</v>
          </cell>
          <cell r="I3898">
            <v>-74.443749999999994</v>
          </cell>
          <cell r="J3898">
            <v>3.964722222222</v>
          </cell>
          <cell r="K3898" t="str">
            <v>74°26'37,5"W</v>
          </cell>
          <cell r="L3898" t="str">
            <v>3°57'53"N</v>
          </cell>
        </row>
        <row r="3899">
          <cell r="A3899">
            <v>21197250</v>
          </cell>
          <cell r="B3899" t="str">
            <v>CON</v>
          </cell>
          <cell r="C3899" t="str">
            <v>HID</v>
          </cell>
          <cell r="D3899" t="str">
            <v>LM</v>
          </cell>
          <cell r="E3899" t="str">
            <v xml:space="preserve">Pinita La </v>
          </cell>
          <cell r="F3899" t="str">
            <v>Cabrera</v>
          </cell>
          <cell r="G3899" t="str">
            <v>Cundinamarca</v>
          </cell>
          <cell r="H3899">
            <v>2750</v>
          </cell>
          <cell r="I3899">
            <v>-74.2</v>
          </cell>
          <cell r="J3899">
            <v>4</v>
          </cell>
          <cell r="K3899" t="str">
            <v>74°12'0"W</v>
          </cell>
          <cell r="L3899" t="str">
            <v>4°0'0"N</v>
          </cell>
        </row>
        <row r="3900">
          <cell r="A3900">
            <v>21190260</v>
          </cell>
          <cell r="B3900" t="str">
            <v>CON</v>
          </cell>
          <cell r="C3900" t="str">
            <v>MET</v>
          </cell>
          <cell r="D3900" t="str">
            <v>PM</v>
          </cell>
          <cell r="E3900" t="str">
            <v xml:space="preserve">Playa La </v>
          </cell>
          <cell r="F3900" t="str">
            <v>Cabrera</v>
          </cell>
          <cell r="G3900" t="str">
            <v>Cundinamarca</v>
          </cell>
          <cell r="H3900">
            <v>3300</v>
          </cell>
          <cell r="I3900">
            <v>-74.366666666667001</v>
          </cell>
          <cell r="J3900">
            <v>3.9833333333329999</v>
          </cell>
          <cell r="K3900" t="str">
            <v>74°22'0"W</v>
          </cell>
          <cell r="L3900" t="str">
            <v>3°59'0"N</v>
          </cell>
        </row>
        <row r="3901">
          <cell r="A3901">
            <v>21160120</v>
          </cell>
          <cell r="B3901" t="str">
            <v>CON</v>
          </cell>
          <cell r="C3901" t="str">
            <v>MET</v>
          </cell>
          <cell r="D3901" t="str">
            <v>PM</v>
          </cell>
          <cell r="E3901" t="str">
            <v xml:space="preserve">Pradera </v>
          </cell>
          <cell r="F3901" t="str">
            <v>Cabrera</v>
          </cell>
          <cell r="G3901" t="str">
            <v>Cundinamarca</v>
          </cell>
          <cell r="H3901">
            <v>3500</v>
          </cell>
          <cell r="I3901">
            <v>-74.616666666667001</v>
          </cell>
          <cell r="J3901">
            <v>3.85</v>
          </cell>
          <cell r="K3901" t="str">
            <v>74°37'0"W</v>
          </cell>
          <cell r="L3901" t="str">
            <v>3°51'0"N</v>
          </cell>
        </row>
        <row r="3902">
          <cell r="A3902">
            <v>21197300</v>
          </cell>
          <cell r="B3902" t="str">
            <v>CON</v>
          </cell>
          <cell r="C3902" t="str">
            <v>HID</v>
          </cell>
          <cell r="D3902" t="str">
            <v>LM</v>
          </cell>
          <cell r="E3902" t="str">
            <v xml:space="preserve">Pte La Panela </v>
          </cell>
          <cell r="F3902" t="str">
            <v>Cabrera</v>
          </cell>
          <cell r="G3902" t="str">
            <v>Cundinamarca</v>
          </cell>
          <cell r="H3902">
            <v>2120</v>
          </cell>
          <cell r="I3902">
            <v>-74.433333333332996</v>
          </cell>
          <cell r="J3902">
            <v>4.0166666666669997</v>
          </cell>
          <cell r="K3902" t="str">
            <v>74°26'0"W</v>
          </cell>
          <cell r="L3902" t="str">
            <v>4°1'0"N</v>
          </cell>
        </row>
        <row r="3903">
          <cell r="A3903">
            <v>21190340</v>
          </cell>
          <cell r="B3903" t="str">
            <v>CON</v>
          </cell>
          <cell r="C3903" t="str">
            <v>MET</v>
          </cell>
          <cell r="D3903" t="str">
            <v>PM</v>
          </cell>
          <cell r="E3903" t="str">
            <v>Quebrada Negra</v>
          </cell>
          <cell r="F3903" t="str">
            <v>Cabrera</v>
          </cell>
          <cell r="G3903" t="str">
            <v>Cundinamarca</v>
          </cell>
          <cell r="H3903">
            <v>1950</v>
          </cell>
          <cell r="I3903">
            <v>-74.483333333332993</v>
          </cell>
          <cell r="J3903">
            <v>3.95</v>
          </cell>
          <cell r="K3903" t="str">
            <v>74°29'0"W</v>
          </cell>
          <cell r="L3903" t="str">
            <v>3°57'0"N</v>
          </cell>
        </row>
        <row r="3904">
          <cell r="A3904">
            <v>21197200</v>
          </cell>
          <cell r="B3904" t="str">
            <v>CON</v>
          </cell>
          <cell r="C3904" t="str">
            <v>HID</v>
          </cell>
          <cell r="D3904" t="str">
            <v>LG</v>
          </cell>
          <cell r="E3904" t="str">
            <v xml:space="preserve">Union La </v>
          </cell>
          <cell r="F3904" t="str">
            <v>Cabrera</v>
          </cell>
          <cell r="G3904" t="str">
            <v>Cundinamarca</v>
          </cell>
          <cell r="H3904">
            <v>2550</v>
          </cell>
          <cell r="I3904">
            <v>-74.400000000000006</v>
          </cell>
          <cell r="J3904">
            <v>3.9666666666669999</v>
          </cell>
          <cell r="K3904" t="str">
            <v>74°24'0"W</v>
          </cell>
          <cell r="L3904" t="str">
            <v>3°58'0"N</v>
          </cell>
        </row>
        <row r="3905">
          <cell r="A3905">
            <v>21205507</v>
          </cell>
          <cell r="B3905" t="str">
            <v>AUT</v>
          </cell>
          <cell r="C3905" t="str">
            <v>MET</v>
          </cell>
          <cell r="D3905" t="str">
            <v>CP</v>
          </cell>
          <cell r="E3905" t="str">
            <v xml:space="preserve">Cachipay - Autom </v>
          </cell>
          <cell r="F3905" t="str">
            <v>Cachipay</v>
          </cell>
          <cell r="G3905" t="str">
            <v>Cundinamarca</v>
          </cell>
          <cell r="H3905">
            <v>1.6910000000000001</v>
          </cell>
          <cell r="I3905">
            <v>-74.430805555556006</v>
          </cell>
          <cell r="J3905">
            <v>4.7298888888889996</v>
          </cell>
          <cell r="K3905" t="str">
            <v>74°25'50,9"W</v>
          </cell>
          <cell r="L3905" t="str">
            <v>4°43'47,6"N</v>
          </cell>
        </row>
        <row r="3906">
          <cell r="A3906">
            <v>21209300</v>
          </cell>
          <cell r="B3906" t="str">
            <v>CON</v>
          </cell>
          <cell r="C3906" t="str">
            <v>HID</v>
          </cell>
          <cell r="D3906" t="str">
            <v>LM</v>
          </cell>
          <cell r="E3906" t="str">
            <v xml:space="preserve">Cartagena </v>
          </cell>
          <cell r="F3906" t="str">
            <v>Cachipay</v>
          </cell>
          <cell r="G3906" t="str">
            <v>Cundinamarca</v>
          </cell>
          <cell r="H3906">
            <v>1790</v>
          </cell>
          <cell r="I3906">
            <v>-74.400000000000006</v>
          </cell>
          <cell r="J3906">
            <v>4.7166666666669999</v>
          </cell>
          <cell r="K3906" t="str">
            <v>74°24'0"W</v>
          </cell>
          <cell r="L3906" t="str">
            <v>4°43'0"N</v>
          </cell>
        </row>
        <row r="3907">
          <cell r="A3907">
            <v>21206080</v>
          </cell>
          <cell r="B3907" t="str">
            <v>CON</v>
          </cell>
          <cell r="C3907" t="str">
            <v>MET</v>
          </cell>
          <cell r="D3907" t="str">
            <v>CO</v>
          </cell>
          <cell r="E3907" t="str">
            <v xml:space="preserve">Mesitas D Sta Ines </v>
          </cell>
          <cell r="F3907" t="str">
            <v>Cachipay</v>
          </cell>
          <cell r="G3907" t="str">
            <v>Cundinamarca</v>
          </cell>
          <cell r="H3907">
            <v>1250</v>
          </cell>
          <cell r="I3907">
            <v>-74.466666666666995</v>
          </cell>
          <cell r="J3907">
            <v>4.666666666667</v>
          </cell>
          <cell r="K3907" t="str">
            <v>74°28'0"W</v>
          </cell>
          <cell r="L3907" t="str">
            <v>4°40'0"N</v>
          </cell>
        </row>
        <row r="3908">
          <cell r="A3908">
            <v>21205501</v>
          </cell>
          <cell r="B3908" t="str">
            <v>AUT</v>
          </cell>
          <cell r="C3908" t="str">
            <v>MET</v>
          </cell>
          <cell r="D3908" t="str">
            <v>CP</v>
          </cell>
          <cell r="E3908" t="str">
            <v>Mesitas de Santa Ines</v>
          </cell>
          <cell r="F3908" t="str">
            <v>Cachipay</v>
          </cell>
          <cell r="G3908" t="str">
            <v>Cundinamarca</v>
          </cell>
          <cell r="H3908">
            <v>1340</v>
          </cell>
          <cell r="I3908">
            <v>-74.455277777777994</v>
          </cell>
          <cell r="J3908">
            <v>4.7186111111109996</v>
          </cell>
          <cell r="K3908" t="str">
            <v>74°27'19"W</v>
          </cell>
          <cell r="L3908" t="str">
            <v>4°43'7"N</v>
          </cell>
        </row>
        <row r="3909">
          <cell r="A3909">
            <v>21208850</v>
          </cell>
          <cell r="B3909" t="str">
            <v>CON</v>
          </cell>
          <cell r="C3909" t="str">
            <v>HID</v>
          </cell>
          <cell r="D3909" t="str">
            <v>LM</v>
          </cell>
          <cell r="E3909" t="str">
            <v xml:space="preserve">Pena Negra </v>
          </cell>
          <cell r="F3909" t="str">
            <v>Cachipay</v>
          </cell>
          <cell r="G3909" t="str">
            <v>Cundinamarca</v>
          </cell>
          <cell r="H3909">
            <v>980</v>
          </cell>
          <cell r="I3909">
            <v>-74.483333333332993</v>
          </cell>
          <cell r="J3909">
            <v>4.7</v>
          </cell>
          <cell r="K3909" t="str">
            <v>74°29'0"W</v>
          </cell>
          <cell r="L3909" t="str">
            <v>4°42'0"N</v>
          </cell>
        </row>
        <row r="3910">
          <cell r="A3910">
            <v>21209310</v>
          </cell>
          <cell r="B3910" t="str">
            <v>CON</v>
          </cell>
          <cell r="C3910" t="str">
            <v>HID</v>
          </cell>
          <cell r="D3910" t="str">
            <v>LM</v>
          </cell>
          <cell r="E3910" t="str">
            <v xml:space="preserve">Pte Peatonal </v>
          </cell>
          <cell r="F3910" t="str">
            <v>Cachipay</v>
          </cell>
          <cell r="G3910" t="str">
            <v>Cundinamarca</v>
          </cell>
          <cell r="H3910">
            <v>1150</v>
          </cell>
          <cell r="I3910">
            <v>-74.433333333332996</v>
          </cell>
          <cell r="J3910">
            <v>4.6833333333329996</v>
          </cell>
          <cell r="K3910" t="str">
            <v>74°26'0"W</v>
          </cell>
          <cell r="L3910" t="str">
            <v>4°41'0"N</v>
          </cell>
        </row>
        <row r="3911">
          <cell r="A3911">
            <v>21201800</v>
          </cell>
          <cell r="B3911" t="str">
            <v>CON</v>
          </cell>
          <cell r="C3911" t="str">
            <v>MET</v>
          </cell>
          <cell r="D3911" t="str">
            <v>PG</v>
          </cell>
          <cell r="E3911" t="str">
            <v xml:space="preserve">San Gregorio </v>
          </cell>
          <cell r="F3911" t="str">
            <v>Cachipay</v>
          </cell>
          <cell r="G3911" t="str">
            <v>Cundinamarca</v>
          </cell>
          <cell r="H3911">
            <v>1050</v>
          </cell>
          <cell r="I3911">
            <v>-74.5</v>
          </cell>
          <cell r="J3911">
            <v>4.6833333333329996</v>
          </cell>
          <cell r="K3911" t="str">
            <v>74°30'0"W</v>
          </cell>
          <cell r="L3911" t="str">
            <v>4°41'0"N</v>
          </cell>
        </row>
        <row r="3912">
          <cell r="A3912">
            <v>21208010</v>
          </cell>
          <cell r="B3912" t="str">
            <v>CON</v>
          </cell>
          <cell r="C3912" t="str">
            <v>HID</v>
          </cell>
          <cell r="D3912" t="str">
            <v>LM</v>
          </cell>
          <cell r="E3912" t="str">
            <v xml:space="preserve">Acequia Cajica </v>
          </cell>
          <cell r="F3912" t="str">
            <v>Cajica</v>
          </cell>
          <cell r="G3912" t="str">
            <v>Cundinamarca</v>
          </cell>
          <cell r="H3912">
            <v>2563</v>
          </cell>
          <cell r="I3912">
            <v>-74.066666666667004</v>
          </cell>
          <cell r="J3912">
            <v>4.916666666667</v>
          </cell>
          <cell r="K3912" t="str">
            <v>74°4'0"W</v>
          </cell>
          <cell r="L3912" t="str">
            <v>4°55'0"N</v>
          </cell>
        </row>
        <row r="3913">
          <cell r="A3913">
            <v>21207800</v>
          </cell>
          <cell r="B3913" t="str">
            <v>CON</v>
          </cell>
          <cell r="C3913" t="str">
            <v>HID</v>
          </cell>
          <cell r="D3913" t="str">
            <v>LM</v>
          </cell>
          <cell r="E3913" t="str">
            <v xml:space="preserve">Pte Fagua </v>
          </cell>
          <cell r="F3913" t="str">
            <v>Cajica</v>
          </cell>
          <cell r="G3913" t="str">
            <v>Cundinamarca</v>
          </cell>
          <cell r="H3913">
            <v>2630</v>
          </cell>
          <cell r="I3913">
            <v>-74.066666666667004</v>
          </cell>
          <cell r="J3913">
            <v>4.916666666667</v>
          </cell>
          <cell r="K3913" t="str">
            <v>74°4'0"W</v>
          </cell>
          <cell r="L3913" t="str">
            <v>4°55'0"N</v>
          </cell>
        </row>
        <row r="3914">
          <cell r="A3914">
            <v>21207340</v>
          </cell>
          <cell r="B3914" t="str">
            <v>CON</v>
          </cell>
          <cell r="C3914" t="str">
            <v>HID</v>
          </cell>
          <cell r="D3914" t="str">
            <v>LG</v>
          </cell>
          <cell r="E3914" t="str">
            <v xml:space="preserve">Pte Vargas </v>
          </cell>
          <cell r="F3914" t="str">
            <v>Cajica</v>
          </cell>
          <cell r="G3914" t="str">
            <v>Cundinamarca</v>
          </cell>
          <cell r="H3914">
            <v>2542</v>
          </cell>
          <cell r="I3914">
            <v>-74.006305555555997</v>
          </cell>
          <cell r="J3914">
            <v>4.9209722222219998</v>
          </cell>
          <cell r="K3914" t="str">
            <v>74°0'0"W</v>
          </cell>
          <cell r="L3914" t="str">
            <v>4°55'0"N</v>
          </cell>
        </row>
        <row r="3915">
          <cell r="A3915">
            <v>21207716</v>
          </cell>
          <cell r="B3915" t="str">
            <v>AUT</v>
          </cell>
          <cell r="C3915" t="str">
            <v>HID</v>
          </cell>
          <cell r="D3915" t="str">
            <v>LG</v>
          </cell>
          <cell r="E3915" t="str">
            <v>Puente Vargas - Autom</v>
          </cell>
          <cell r="F3915" t="str">
            <v>Cajicá</v>
          </cell>
          <cell r="G3915" t="str">
            <v>Cundinamarca</v>
          </cell>
          <cell r="H3915">
            <v>2828</v>
          </cell>
          <cell r="I3915">
            <v>-74.009722222221995</v>
          </cell>
          <cell r="J3915">
            <v>4.9238055555560001</v>
          </cell>
          <cell r="K3915" t="str">
            <v>74°0'35"W</v>
          </cell>
          <cell r="L3915" t="str">
            <v>4°55'25,7"N</v>
          </cell>
        </row>
        <row r="3916">
          <cell r="A3916">
            <v>21205504</v>
          </cell>
          <cell r="B3916" t="str">
            <v>AUT</v>
          </cell>
          <cell r="C3916" t="str">
            <v>MET</v>
          </cell>
          <cell r="D3916" t="str">
            <v>CP</v>
          </cell>
          <cell r="E3916" t="str">
            <v xml:space="preserve">Umng - Autom </v>
          </cell>
          <cell r="F3916" t="str">
            <v>Cajicá</v>
          </cell>
          <cell r="G3916" t="str">
            <v>Cundinamarca</v>
          </cell>
          <cell r="H3916">
            <v>2.585</v>
          </cell>
          <cell r="I3916">
            <v>-73.641111111111002</v>
          </cell>
          <cell r="J3916">
            <v>4.967833333333</v>
          </cell>
          <cell r="K3916" t="str">
            <v>73°38'28"W</v>
          </cell>
          <cell r="L3916" t="str">
            <v>4°58'4,2"N</v>
          </cell>
        </row>
        <row r="3917">
          <cell r="A3917">
            <v>23060110</v>
          </cell>
          <cell r="B3917" t="str">
            <v>CON</v>
          </cell>
          <cell r="C3917" t="str">
            <v>MET</v>
          </cell>
          <cell r="D3917" t="str">
            <v>PM</v>
          </cell>
          <cell r="E3917" t="str">
            <v>Caparrapi</v>
          </cell>
          <cell r="F3917" t="str">
            <v>Caparrapi</v>
          </cell>
          <cell r="G3917" t="str">
            <v>Cundinamarca</v>
          </cell>
          <cell r="H3917">
            <v>1270</v>
          </cell>
          <cell r="I3917">
            <v>-74.494777777777998</v>
          </cell>
          <cell r="J3917">
            <v>5.3521944444439997</v>
          </cell>
          <cell r="K3917" t="str">
            <v>74°29'41,2"W</v>
          </cell>
          <cell r="L3917" t="str">
            <v>5°21'7,9"N</v>
          </cell>
        </row>
        <row r="3918">
          <cell r="A3918">
            <v>23065080</v>
          </cell>
          <cell r="B3918" t="str">
            <v>CON</v>
          </cell>
          <cell r="C3918" t="str">
            <v>MET</v>
          </cell>
          <cell r="D3918" t="str">
            <v>CO</v>
          </cell>
          <cell r="E3918" t="str">
            <v xml:space="preserve">Caparrapi </v>
          </cell>
          <cell r="F3918" t="str">
            <v>Caparrapi</v>
          </cell>
          <cell r="G3918" t="str">
            <v>Cundinamarca</v>
          </cell>
          <cell r="H3918">
            <v>882</v>
          </cell>
          <cell r="I3918">
            <v>-74.5</v>
          </cell>
          <cell r="J3918">
            <v>5.35</v>
          </cell>
          <cell r="K3918" t="str">
            <v>74°30'0"W</v>
          </cell>
          <cell r="L3918" t="str">
            <v>5°21'0"N</v>
          </cell>
        </row>
        <row r="3919">
          <cell r="A3919">
            <v>23060040</v>
          </cell>
          <cell r="B3919" t="str">
            <v>CON</v>
          </cell>
          <cell r="C3919" t="str">
            <v>MET</v>
          </cell>
          <cell r="D3919" t="str">
            <v>PM</v>
          </cell>
          <cell r="E3919" t="str">
            <v xml:space="preserve">Paraiso El </v>
          </cell>
          <cell r="F3919" t="str">
            <v>Caparrapi</v>
          </cell>
          <cell r="G3919" t="str">
            <v>Cundinamarca</v>
          </cell>
          <cell r="H3919">
            <v>1450</v>
          </cell>
          <cell r="I3919">
            <v>-74.483333333332993</v>
          </cell>
          <cell r="J3919">
            <v>5.3166666666670004</v>
          </cell>
          <cell r="K3919" t="str">
            <v>74°29'0"W</v>
          </cell>
          <cell r="L3919" t="str">
            <v>5°19'0"N</v>
          </cell>
        </row>
        <row r="3920">
          <cell r="A3920">
            <v>23060160</v>
          </cell>
          <cell r="B3920" t="str">
            <v>CON</v>
          </cell>
          <cell r="C3920" t="str">
            <v>MET</v>
          </cell>
          <cell r="D3920" t="str">
            <v>PM</v>
          </cell>
          <cell r="E3920" t="str">
            <v>San Pablo</v>
          </cell>
          <cell r="F3920" t="str">
            <v>Caparrapi</v>
          </cell>
          <cell r="G3920" t="str">
            <v>Cundinamarca</v>
          </cell>
          <cell r="H3920">
            <v>1200</v>
          </cell>
          <cell r="I3920">
            <v>-74.462416666666996</v>
          </cell>
          <cell r="J3920">
            <v>5.4850833333329998</v>
          </cell>
          <cell r="K3920" t="str">
            <v>74°27'44,7"W</v>
          </cell>
          <cell r="L3920" t="str">
            <v>5°29'6,3"N</v>
          </cell>
        </row>
        <row r="3921">
          <cell r="A3921">
            <v>23060350</v>
          </cell>
          <cell r="B3921" t="str">
            <v>CON</v>
          </cell>
          <cell r="C3921" t="str">
            <v>MET</v>
          </cell>
          <cell r="D3921" t="str">
            <v>PM</v>
          </cell>
          <cell r="E3921" t="str">
            <v xml:space="preserve">San Pedro </v>
          </cell>
          <cell r="F3921" t="str">
            <v>Caparrapi</v>
          </cell>
          <cell r="G3921" t="str">
            <v>Cundinamarca</v>
          </cell>
          <cell r="H3921">
            <v>1400</v>
          </cell>
          <cell r="I3921">
            <v>-74.466666666666995</v>
          </cell>
          <cell r="J3921">
            <v>5.5</v>
          </cell>
          <cell r="K3921" t="str">
            <v>74°28'0"W</v>
          </cell>
          <cell r="L3921" t="str">
            <v>5°30'0"N</v>
          </cell>
        </row>
        <row r="3922">
          <cell r="A3922">
            <v>23067150</v>
          </cell>
          <cell r="B3922" t="str">
            <v>CON</v>
          </cell>
          <cell r="C3922" t="str">
            <v>HID</v>
          </cell>
          <cell r="D3922" t="str">
            <v>LM</v>
          </cell>
          <cell r="E3922" t="str">
            <v xml:space="preserve">Zusne </v>
          </cell>
          <cell r="F3922" t="str">
            <v>Caparrapi</v>
          </cell>
          <cell r="G3922" t="str">
            <v>Cundinamarca</v>
          </cell>
          <cell r="H3922">
            <v>620</v>
          </cell>
          <cell r="I3922">
            <v>-74.55</v>
          </cell>
          <cell r="J3922">
            <v>5.3166666666670004</v>
          </cell>
          <cell r="K3922" t="str">
            <v>74°33'0"W</v>
          </cell>
          <cell r="L3922" t="str">
            <v>5°19'0"N</v>
          </cell>
        </row>
        <row r="3923">
          <cell r="A3923">
            <v>23065505</v>
          </cell>
          <cell r="B3923" t="str">
            <v>AUT</v>
          </cell>
          <cell r="C3923" t="str">
            <v>MET</v>
          </cell>
          <cell r="D3923" t="str">
            <v>CP</v>
          </cell>
          <cell r="E3923" t="str">
            <v xml:space="preserve">Caparrapi - Autom </v>
          </cell>
          <cell r="F3923" t="str">
            <v>Caparrapí</v>
          </cell>
          <cell r="G3923" t="str">
            <v>Cundinamarca</v>
          </cell>
          <cell r="H3923">
            <v>1.3109999999999999</v>
          </cell>
          <cell r="I3923">
            <v>-74.495166666667004</v>
          </cell>
          <cell r="J3923">
            <v>5.3403888888889997</v>
          </cell>
          <cell r="K3923" t="str">
            <v>74°29'42,6"W</v>
          </cell>
          <cell r="L3923" t="str">
            <v>5°20'25,4"N</v>
          </cell>
        </row>
        <row r="3924">
          <cell r="A3924">
            <v>35020090</v>
          </cell>
          <cell r="B3924" t="str">
            <v>CON</v>
          </cell>
          <cell r="C3924" t="str">
            <v>MET</v>
          </cell>
          <cell r="D3924" t="str">
            <v>PM</v>
          </cell>
          <cell r="E3924" t="str">
            <v xml:space="preserve">Caqueza </v>
          </cell>
          <cell r="F3924" t="str">
            <v>Caqueza</v>
          </cell>
          <cell r="G3924" t="str">
            <v>Cundinamarca</v>
          </cell>
          <cell r="H3924">
            <v>1600</v>
          </cell>
          <cell r="I3924">
            <v>-73.966666666666995</v>
          </cell>
          <cell r="J3924">
            <v>4.4333333333329996</v>
          </cell>
          <cell r="K3924" t="str">
            <v>73°58'0"W</v>
          </cell>
          <cell r="L3924" t="str">
            <v>4°26'0"N</v>
          </cell>
        </row>
        <row r="3925">
          <cell r="A3925">
            <v>35030080</v>
          </cell>
          <cell r="B3925" t="str">
            <v>CON</v>
          </cell>
          <cell r="C3925" t="str">
            <v>MET</v>
          </cell>
          <cell r="D3925" t="str">
            <v>PG</v>
          </cell>
          <cell r="E3925" t="str">
            <v>Casas Las</v>
          </cell>
          <cell r="F3925" t="str">
            <v>Caqueza</v>
          </cell>
          <cell r="G3925" t="str">
            <v>Cundinamarca</v>
          </cell>
          <cell r="H3925">
            <v>2100</v>
          </cell>
          <cell r="I3925">
            <v>-73.936388888888999</v>
          </cell>
          <cell r="J3925">
            <v>4.4411666666669998</v>
          </cell>
          <cell r="K3925" t="str">
            <v>73°56'11"W</v>
          </cell>
          <cell r="L3925" t="str">
            <v>4°26'28,2"N</v>
          </cell>
        </row>
        <row r="3926">
          <cell r="A3926">
            <v>35027020</v>
          </cell>
          <cell r="B3926" t="str">
            <v>CON</v>
          </cell>
          <cell r="C3926" t="str">
            <v>HID</v>
          </cell>
          <cell r="D3926" t="str">
            <v>LM</v>
          </cell>
          <cell r="E3926" t="str">
            <v>Oro Podrido</v>
          </cell>
          <cell r="F3926" t="str">
            <v>Caqueza</v>
          </cell>
          <cell r="G3926" t="str">
            <v>Cundinamarca</v>
          </cell>
          <cell r="H3926">
            <v>1345</v>
          </cell>
          <cell r="I3926">
            <v>-73.883333333332999</v>
          </cell>
          <cell r="J3926">
            <v>4.3499999999999996</v>
          </cell>
          <cell r="K3926" t="str">
            <v>73°53'0"W</v>
          </cell>
          <cell r="L3926" t="str">
            <v>4°21'0"N</v>
          </cell>
        </row>
        <row r="3927">
          <cell r="A3927">
            <v>35027002</v>
          </cell>
          <cell r="B3927" t="str">
            <v>AUT</v>
          </cell>
          <cell r="C3927" t="str">
            <v>HMT</v>
          </cell>
          <cell r="D3927" t="str">
            <v>DEH</v>
          </cell>
          <cell r="E3927" t="str">
            <v>Parque Rafael Nuñez Automatica</v>
          </cell>
          <cell r="F3927" t="str">
            <v>Caqueza</v>
          </cell>
          <cell r="G3927" t="str">
            <v>Cundinamarca</v>
          </cell>
          <cell r="H3927">
            <v>1671</v>
          </cell>
          <cell r="I3927">
            <v>-73.947500000000005</v>
          </cell>
          <cell r="J3927">
            <v>4.4074166666670003</v>
          </cell>
          <cell r="K3927" t="str">
            <v>73°56'51"W</v>
          </cell>
          <cell r="L3927" t="str">
            <v>4°24'26,7"N</v>
          </cell>
        </row>
        <row r="3928">
          <cell r="A3928">
            <v>35027001</v>
          </cell>
          <cell r="B3928" t="str">
            <v>AUT</v>
          </cell>
          <cell r="C3928" t="str">
            <v>HMT</v>
          </cell>
          <cell r="D3928" t="str">
            <v>DEH</v>
          </cell>
          <cell r="E3928" t="str">
            <v>Plaza de Ferias Automatica</v>
          </cell>
          <cell r="F3928" t="str">
            <v>Caqueza</v>
          </cell>
          <cell r="G3928" t="str">
            <v>Cundinamarca</v>
          </cell>
          <cell r="H3928">
            <v>1670</v>
          </cell>
          <cell r="I3928">
            <v>-73.940555555556003</v>
          </cell>
          <cell r="J3928">
            <v>4.4033888888890003</v>
          </cell>
          <cell r="K3928" t="str">
            <v>73°56'26"W</v>
          </cell>
          <cell r="L3928" t="str">
            <v>4°24'12,2"N</v>
          </cell>
        </row>
        <row r="3929">
          <cell r="A3929">
            <v>21201890</v>
          </cell>
          <cell r="B3929" t="str">
            <v>CON</v>
          </cell>
          <cell r="C3929" t="str">
            <v>MET</v>
          </cell>
          <cell r="D3929" t="str">
            <v>PG</v>
          </cell>
          <cell r="E3929" t="str">
            <v xml:space="preserve">Aliso El </v>
          </cell>
          <cell r="F3929" t="str">
            <v>Carmen de Carupa</v>
          </cell>
          <cell r="G3929" t="str">
            <v>Cundinamarca</v>
          </cell>
          <cell r="H3929">
            <v>3000</v>
          </cell>
          <cell r="I3929">
            <v>-73.916666666666998</v>
          </cell>
          <cell r="J3929">
            <v>5.2833333333330001</v>
          </cell>
          <cell r="K3929" t="str">
            <v>73°55'0"W</v>
          </cell>
          <cell r="L3929" t="str">
            <v>5°17'0"N</v>
          </cell>
        </row>
        <row r="3930">
          <cell r="A3930">
            <v>24011150</v>
          </cell>
          <cell r="B3930" t="str">
            <v>CON</v>
          </cell>
          <cell r="C3930" t="str">
            <v>MET</v>
          </cell>
          <cell r="D3930" t="str">
            <v>PG</v>
          </cell>
          <cell r="E3930" t="str">
            <v>Alizos Los</v>
          </cell>
          <cell r="F3930" t="str">
            <v>Carmen de Carupa</v>
          </cell>
          <cell r="G3930" t="str">
            <v>Cundinamarca</v>
          </cell>
          <cell r="H3930">
            <v>3167</v>
          </cell>
          <cell r="I3930">
            <v>-73.850055555555997</v>
          </cell>
          <cell r="J3930">
            <v>5.3293888888890004</v>
          </cell>
          <cell r="K3930" t="str">
            <v>73°51'0,2"W</v>
          </cell>
          <cell r="L3930" t="str">
            <v>5°19'45,8"N</v>
          </cell>
        </row>
        <row r="3931">
          <cell r="A3931">
            <v>24010610</v>
          </cell>
          <cell r="B3931" t="str">
            <v>CON</v>
          </cell>
          <cell r="C3931" t="str">
            <v>MET</v>
          </cell>
          <cell r="D3931" t="str">
            <v>PM</v>
          </cell>
          <cell r="E3931" t="str">
            <v>Carmen de Carupa</v>
          </cell>
          <cell r="F3931" t="str">
            <v>Carmen de Carupa</v>
          </cell>
          <cell r="G3931" t="str">
            <v>Cundinamarca</v>
          </cell>
          <cell r="H3931">
            <v>2970</v>
          </cell>
          <cell r="I3931">
            <v>-73.904472222221997</v>
          </cell>
          <cell r="J3931">
            <v>5.3512777777779998</v>
          </cell>
          <cell r="K3931" t="str">
            <v>73°54'16,1"W</v>
          </cell>
          <cell r="L3931" t="str">
            <v>5°21'4,6"N</v>
          </cell>
        </row>
        <row r="3932">
          <cell r="A3932">
            <v>24015380</v>
          </cell>
          <cell r="B3932" t="str">
            <v>CON</v>
          </cell>
          <cell r="C3932" t="str">
            <v>MET</v>
          </cell>
          <cell r="D3932" t="str">
            <v>CP</v>
          </cell>
          <cell r="E3932" t="str">
            <v>Carmen de Carupa</v>
          </cell>
          <cell r="F3932" t="str">
            <v>Carmen de Carupa</v>
          </cell>
          <cell r="G3932" t="str">
            <v>Cundinamarca</v>
          </cell>
          <cell r="H3932">
            <v>2970</v>
          </cell>
          <cell r="I3932">
            <v>-73.898333333332999</v>
          </cell>
          <cell r="J3932">
            <v>5.3472222222220003</v>
          </cell>
          <cell r="K3932" t="str">
            <v>73°53'54"W</v>
          </cell>
          <cell r="L3932" t="str">
            <v>5°20'50"N</v>
          </cell>
        </row>
        <row r="3933">
          <cell r="A3933">
            <v>24010020</v>
          </cell>
          <cell r="B3933" t="str">
            <v>CON</v>
          </cell>
          <cell r="C3933" t="str">
            <v>MET</v>
          </cell>
          <cell r="D3933" t="str">
            <v>PG</v>
          </cell>
          <cell r="E3933" t="str">
            <v xml:space="preserve">Carupa </v>
          </cell>
          <cell r="F3933" t="str">
            <v>Carmen de Carupa</v>
          </cell>
          <cell r="G3933" t="str">
            <v>Cundinamarca</v>
          </cell>
          <cell r="H3933">
            <v>2960</v>
          </cell>
          <cell r="I3933">
            <v>-73.900000000000006</v>
          </cell>
          <cell r="J3933">
            <v>5.35</v>
          </cell>
          <cell r="K3933" t="str">
            <v>73°54'0"W</v>
          </cell>
          <cell r="L3933" t="str">
            <v>5°21'0"N</v>
          </cell>
        </row>
        <row r="3934">
          <cell r="A3934">
            <v>24017100</v>
          </cell>
          <cell r="B3934" t="str">
            <v>CON</v>
          </cell>
          <cell r="C3934" t="str">
            <v>HID</v>
          </cell>
          <cell r="D3934" t="str">
            <v>LG</v>
          </cell>
          <cell r="E3934" t="str">
            <v xml:space="preserve">Corralejas </v>
          </cell>
          <cell r="F3934" t="str">
            <v>Carmen de Carupa</v>
          </cell>
          <cell r="G3934" t="str">
            <v>Cundinamarca</v>
          </cell>
          <cell r="H3934">
            <v>2830</v>
          </cell>
          <cell r="I3934">
            <v>-73.900000000000006</v>
          </cell>
          <cell r="J3934">
            <v>5.3</v>
          </cell>
          <cell r="K3934" t="str">
            <v>73°54'0"W</v>
          </cell>
          <cell r="L3934" t="str">
            <v>5°18'0"N</v>
          </cell>
        </row>
        <row r="3935">
          <cell r="A3935">
            <v>24017800</v>
          </cell>
          <cell r="B3935" t="str">
            <v>CON</v>
          </cell>
          <cell r="C3935" t="str">
            <v>HID</v>
          </cell>
          <cell r="D3935" t="str">
            <v>LM</v>
          </cell>
          <cell r="E3935" t="str">
            <v xml:space="preserve">Corralejas </v>
          </cell>
          <cell r="F3935" t="str">
            <v>Carmen de Carupa</v>
          </cell>
          <cell r="G3935" t="str">
            <v>Cundinamarca</v>
          </cell>
          <cell r="H3935">
            <v>2750</v>
          </cell>
          <cell r="I3935">
            <v>-73.916666666666998</v>
          </cell>
          <cell r="J3935">
            <v>5.3166666666670004</v>
          </cell>
          <cell r="K3935" t="str">
            <v>73°55'0"W</v>
          </cell>
          <cell r="L3935" t="str">
            <v>5°19'0"N</v>
          </cell>
        </row>
        <row r="3936">
          <cell r="A3936">
            <v>24017704</v>
          </cell>
          <cell r="B3936" t="str">
            <v>AUT</v>
          </cell>
          <cell r="C3936" t="str">
            <v>HID</v>
          </cell>
          <cell r="D3936" t="str">
            <v>LG</v>
          </cell>
          <cell r="E3936" t="str">
            <v>Hacienda El Hato - Autom</v>
          </cell>
          <cell r="F3936" t="str">
            <v>Carmen de Carupa</v>
          </cell>
          <cell r="G3936" t="str">
            <v>Cundinamarca</v>
          </cell>
          <cell r="H3936">
            <v>2891</v>
          </cell>
          <cell r="I3936">
            <v>-74.281750000000002</v>
          </cell>
          <cell r="J3936">
            <v>4.3081111111109998</v>
          </cell>
          <cell r="K3936" t="str">
            <v>74°16'54,3"W</v>
          </cell>
          <cell r="L3936" t="str">
            <v>4°18'29,2"N</v>
          </cell>
        </row>
        <row r="3937">
          <cell r="A3937">
            <v>24010520</v>
          </cell>
          <cell r="B3937" t="str">
            <v>CON</v>
          </cell>
          <cell r="C3937" t="str">
            <v>MET</v>
          </cell>
          <cell r="D3937" t="str">
            <v>PM</v>
          </cell>
          <cell r="E3937" t="str">
            <v xml:space="preserve">Hato 1 El </v>
          </cell>
          <cell r="F3937" t="str">
            <v>Carmen de Carupa</v>
          </cell>
          <cell r="G3937" t="str">
            <v>Cundinamarca</v>
          </cell>
          <cell r="H3937">
            <v>2985</v>
          </cell>
          <cell r="I3937">
            <v>-73.916666666666998</v>
          </cell>
          <cell r="J3937">
            <v>5.2833333333330001</v>
          </cell>
          <cell r="K3937" t="str">
            <v>73°55'0"W</v>
          </cell>
          <cell r="L3937" t="str">
            <v>5°17'0"N</v>
          </cell>
        </row>
        <row r="3938">
          <cell r="A3938">
            <v>24010530</v>
          </cell>
          <cell r="B3938" t="str">
            <v>CON</v>
          </cell>
          <cell r="C3938" t="str">
            <v>MET</v>
          </cell>
          <cell r="D3938" t="str">
            <v>PM</v>
          </cell>
          <cell r="E3938" t="str">
            <v xml:space="preserve">Hato 2 El </v>
          </cell>
          <cell r="F3938" t="str">
            <v>Carmen de Carupa</v>
          </cell>
          <cell r="G3938" t="str">
            <v>Cundinamarca</v>
          </cell>
          <cell r="H3938">
            <v>2974</v>
          </cell>
          <cell r="I3938">
            <v>-73.916666666666998</v>
          </cell>
          <cell r="J3938">
            <v>5.2666666666669997</v>
          </cell>
          <cell r="K3938" t="str">
            <v>73°55'0"W</v>
          </cell>
          <cell r="L3938" t="str">
            <v>5°16'0"N</v>
          </cell>
        </row>
        <row r="3939">
          <cell r="A3939">
            <v>24010540</v>
          </cell>
          <cell r="B3939" t="str">
            <v>CON</v>
          </cell>
          <cell r="C3939" t="str">
            <v>MET</v>
          </cell>
          <cell r="D3939" t="str">
            <v>PM</v>
          </cell>
          <cell r="E3939" t="str">
            <v xml:space="preserve">Hato 3 El </v>
          </cell>
          <cell r="F3939" t="str">
            <v>Carmen de Carupa</v>
          </cell>
          <cell r="G3939" t="str">
            <v>Cundinamarca</v>
          </cell>
          <cell r="H3939">
            <v>3398</v>
          </cell>
          <cell r="I3939">
            <v>-73.95</v>
          </cell>
          <cell r="J3939">
            <v>5.25</v>
          </cell>
          <cell r="K3939" t="str">
            <v>73°57'0"W</v>
          </cell>
          <cell r="L3939" t="str">
            <v>5°15'0"N</v>
          </cell>
        </row>
        <row r="3940">
          <cell r="A3940">
            <v>24010550</v>
          </cell>
          <cell r="B3940" t="str">
            <v>CON</v>
          </cell>
          <cell r="C3940" t="str">
            <v>MET</v>
          </cell>
          <cell r="D3940" t="str">
            <v>PM</v>
          </cell>
          <cell r="E3940" t="str">
            <v xml:space="preserve">Hato 4 El </v>
          </cell>
          <cell r="F3940" t="str">
            <v>Carmen de Carupa</v>
          </cell>
          <cell r="G3940" t="str">
            <v>Cundinamarca</v>
          </cell>
          <cell r="H3940">
            <v>3465</v>
          </cell>
          <cell r="I3940">
            <v>-73.95</v>
          </cell>
          <cell r="J3940">
            <v>5.2166666666669999</v>
          </cell>
          <cell r="K3940" t="str">
            <v>73°57'0"W</v>
          </cell>
          <cell r="L3940" t="str">
            <v>5°13'0"N</v>
          </cell>
        </row>
        <row r="3941">
          <cell r="A3941">
            <v>24010560</v>
          </cell>
          <cell r="B3941" t="str">
            <v>CON</v>
          </cell>
          <cell r="C3941" t="str">
            <v>MET</v>
          </cell>
          <cell r="D3941" t="str">
            <v>PM</v>
          </cell>
          <cell r="E3941" t="str">
            <v xml:space="preserve">Hato 5 El </v>
          </cell>
          <cell r="F3941" t="str">
            <v>Carmen de Carupa</v>
          </cell>
          <cell r="G3941" t="str">
            <v>Cundinamarca</v>
          </cell>
          <cell r="H3941">
            <v>3360</v>
          </cell>
          <cell r="I3941">
            <v>-73.95</v>
          </cell>
          <cell r="J3941">
            <v>5.2166666666669999</v>
          </cell>
          <cell r="K3941" t="str">
            <v>73°57'0"W</v>
          </cell>
          <cell r="L3941" t="str">
            <v>5°13'0"N</v>
          </cell>
        </row>
        <row r="3942">
          <cell r="A3942">
            <v>24010570</v>
          </cell>
          <cell r="B3942" t="str">
            <v>CON</v>
          </cell>
          <cell r="C3942" t="str">
            <v>MET</v>
          </cell>
          <cell r="D3942" t="str">
            <v>PM</v>
          </cell>
          <cell r="E3942" t="str">
            <v xml:space="preserve">Hato 6 El </v>
          </cell>
          <cell r="F3942" t="str">
            <v>Carmen de Carupa</v>
          </cell>
          <cell r="G3942" t="str">
            <v>Cundinamarca</v>
          </cell>
          <cell r="H3942">
            <v>3105</v>
          </cell>
          <cell r="I3942">
            <v>-73.933333333332996</v>
          </cell>
          <cell r="J3942">
            <v>5.2333333333330003</v>
          </cell>
          <cell r="K3942" t="str">
            <v>73°56'0"W</v>
          </cell>
          <cell r="L3942" t="str">
            <v>5°14'0"N</v>
          </cell>
        </row>
        <row r="3943">
          <cell r="A3943">
            <v>24010580</v>
          </cell>
          <cell r="B3943" t="str">
            <v>CON</v>
          </cell>
          <cell r="C3943" t="str">
            <v>MET</v>
          </cell>
          <cell r="D3943" t="str">
            <v>PM</v>
          </cell>
          <cell r="E3943" t="str">
            <v xml:space="preserve">Hato 7 El </v>
          </cell>
          <cell r="F3943" t="str">
            <v>Carmen de Carupa</v>
          </cell>
          <cell r="G3943" t="str">
            <v>Cundinamarca</v>
          </cell>
          <cell r="H3943">
            <v>3271</v>
          </cell>
          <cell r="I3943">
            <v>-73.916666666666998</v>
          </cell>
          <cell r="J3943">
            <v>5.2333333333330003</v>
          </cell>
          <cell r="K3943" t="str">
            <v>73°55'0"W</v>
          </cell>
          <cell r="L3943" t="str">
            <v>5°14'0"N</v>
          </cell>
        </row>
        <row r="3944">
          <cell r="A3944">
            <v>24010590</v>
          </cell>
          <cell r="B3944" t="str">
            <v>CON</v>
          </cell>
          <cell r="C3944" t="str">
            <v>MET</v>
          </cell>
          <cell r="D3944" t="str">
            <v>PM</v>
          </cell>
          <cell r="E3944" t="str">
            <v xml:space="preserve">Hato 8 El </v>
          </cell>
          <cell r="F3944" t="str">
            <v>Carmen de Carupa</v>
          </cell>
          <cell r="G3944" t="str">
            <v>Cundinamarca</v>
          </cell>
          <cell r="H3944">
            <v>2963</v>
          </cell>
          <cell r="I3944">
            <v>-73.900000000000006</v>
          </cell>
          <cell r="J3944">
            <v>5.2666666666669997</v>
          </cell>
          <cell r="K3944" t="str">
            <v>73°54'0"W</v>
          </cell>
          <cell r="L3944" t="str">
            <v>5°16'0"N</v>
          </cell>
        </row>
        <row r="3945">
          <cell r="A3945">
            <v>21209130</v>
          </cell>
          <cell r="B3945" t="str">
            <v>CON</v>
          </cell>
          <cell r="C3945" t="str">
            <v>HID</v>
          </cell>
          <cell r="D3945" t="str">
            <v>LG</v>
          </cell>
          <cell r="E3945" t="str">
            <v xml:space="preserve">Hato El </v>
          </cell>
          <cell r="F3945" t="str">
            <v>Carmen de Carupa</v>
          </cell>
          <cell r="G3945" t="str">
            <v>Cundinamarca</v>
          </cell>
          <cell r="H3945">
            <v>2840</v>
          </cell>
          <cell r="I3945">
            <v>-73.916666666666998</v>
          </cell>
          <cell r="J3945">
            <v>5.25</v>
          </cell>
          <cell r="K3945" t="str">
            <v>73°55'0"W</v>
          </cell>
          <cell r="L3945" t="str">
            <v>5°15'0"N</v>
          </cell>
        </row>
        <row r="3946">
          <cell r="A3946">
            <v>24010350</v>
          </cell>
          <cell r="B3946" t="str">
            <v>CON</v>
          </cell>
          <cell r="C3946" t="str">
            <v>MET</v>
          </cell>
          <cell r="D3946" t="str">
            <v>PG</v>
          </cell>
          <cell r="E3946" t="str">
            <v xml:space="preserve">Hato El </v>
          </cell>
          <cell r="F3946" t="str">
            <v>Carmen de Carupa</v>
          </cell>
          <cell r="G3946" t="str">
            <v>Cundinamarca</v>
          </cell>
          <cell r="H3946">
            <v>2900</v>
          </cell>
          <cell r="I3946">
            <v>-73.900000000000006</v>
          </cell>
          <cell r="J3946">
            <v>5.2833333333330001</v>
          </cell>
          <cell r="K3946" t="str">
            <v>73°54'0"W</v>
          </cell>
          <cell r="L3946" t="str">
            <v>5°17'0"N</v>
          </cell>
        </row>
        <row r="3947">
          <cell r="A3947">
            <v>24015340</v>
          </cell>
          <cell r="B3947" t="str">
            <v>CON</v>
          </cell>
          <cell r="C3947" t="str">
            <v>MET</v>
          </cell>
          <cell r="D3947" t="str">
            <v>CP</v>
          </cell>
          <cell r="E3947" t="str">
            <v xml:space="preserve">Hato El </v>
          </cell>
          <cell r="F3947" t="str">
            <v>Carmen de Carupa</v>
          </cell>
          <cell r="G3947" t="str">
            <v>Cundinamarca</v>
          </cell>
          <cell r="H3947">
            <v>2900</v>
          </cell>
          <cell r="I3947">
            <v>-73.900000000000006</v>
          </cell>
          <cell r="J3947">
            <v>5.2833333333330001</v>
          </cell>
          <cell r="K3947" t="str">
            <v>73°54'0"W</v>
          </cell>
          <cell r="L3947" t="str">
            <v>5°17'0"N</v>
          </cell>
        </row>
        <row r="3948">
          <cell r="A3948">
            <v>24017550</v>
          </cell>
          <cell r="B3948" t="str">
            <v>CON</v>
          </cell>
          <cell r="C3948" t="str">
            <v>HID</v>
          </cell>
          <cell r="D3948" t="str">
            <v>LG</v>
          </cell>
          <cell r="E3948" t="str">
            <v xml:space="preserve">Malilla La </v>
          </cell>
          <cell r="F3948" t="str">
            <v>Carmen de Carupa</v>
          </cell>
          <cell r="G3948" t="str">
            <v>Cundinamarca</v>
          </cell>
          <cell r="H3948">
            <v>2596</v>
          </cell>
          <cell r="I3948">
            <v>-73.900000000000006</v>
          </cell>
          <cell r="J3948">
            <v>5.333333333333</v>
          </cell>
          <cell r="K3948" t="str">
            <v>73°54'0"W</v>
          </cell>
          <cell r="L3948" t="str">
            <v>5°20'0"N</v>
          </cell>
        </row>
        <row r="3949">
          <cell r="A3949">
            <v>24015505</v>
          </cell>
          <cell r="B3949" t="str">
            <v>AUT</v>
          </cell>
          <cell r="C3949" t="str">
            <v>MET</v>
          </cell>
          <cell r="D3949" t="str">
            <v>CP</v>
          </cell>
          <cell r="E3949" t="str">
            <v xml:space="preserve">Nazareth - Autom </v>
          </cell>
          <cell r="F3949" t="str">
            <v>Carmen De Carupa</v>
          </cell>
          <cell r="G3949" t="str">
            <v>Cundinamarca</v>
          </cell>
          <cell r="H3949">
            <v>3.0369999999999999</v>
          </cell>
          <cell r="I3949">
            <v>-73.905219444444</v>
          </cell>
          <cell r="J3949">
            <v>5.3865166666670001</v>
          </cell>
          <cell r="K3949" t="str">
            <v>73°54'18,79"W</v>
          </cell>
          <cell r="L3949" t="str">
            <v>5°23'11,46"N</v>
          </cell>
        </row>
        <row r="3950">
          <cell r="A3950">
            <v>24010370</v>
          </cell>
          <cell r="B3950" t="str">
            <v>CON</v>
          </cell>
          <cell r="C3950" t="str">
            <v>MET</v>
          </cell>
          <cell r="D3950" t="str">
            <v>PM</v>
          </cell>
          <cell r="E3950" t="str">
            <v xml:space="preserve">Socota </v>
          </cell>
          <cell r="F3950" t="str">
            <v>Carmen de Carupa</v>
          </cell>
          <cell r="G3950" t="str">
            <v>Cundinamarca</v>
          </cell>
          <cell r="H3950">
            <v>3080</v>
          </cell>
          <cell r="I3950">
            <v>-73.916666666666998</v>
          </cell>
          <cell r="J3950">
            <v>5.4</v>
          </cell>
          <cell r="K3950" t="str">
            <v>73°55'0"W</v>
          </cell>
          <cell r="L3950" t="str">
            <v>5°24'0"N</v>
          </cell>
        </row>
        <row r="3951">
          <cell r="A3951">
            <v>21230120</v>
          </cell>
          <cell r="B3951" t="str">
            <v>CON</v>
          </cell>
          <cell r="C3951" t="str">
            <v>MET</v>
          </cell>
          <cell r="D3951" t="str">
            <v>PM</v>
          </cell>
          <cell r="E3951" t="str">
            <v>Belleza La</v>
          </cell>
          <cell r="F3951" t="str">
            <v>Chaguani</v>
          </cell>
          <cell r="G3951" t="str">
            <v>Cundinamarca</v>
          </cell>
          <cell r="H3951">
            <v>1200</v>
          </cell>
          <cell r="I3951">
            <v>-74.581111111110999</v>
          </cell>
          <cell r="J3951">
            <v>4.9853888888890001</v>
          </cell>
          <cell r="K3951" t="str">
            <v>74°34'52"W</v>
          </cell>
          <cell r="L3951" t="str">
            <v>4°59'7,4"N</v>
          </cell>
        </row>
        <row r="3952">
          <cell r="A3952">
            <v>21230030</v>
          </cell>
          <cell r="B3952" t="str">
            <v>CON</v>
          </cell>
          <cell r="C3952" t="str">
            <v>MET</v>
          </cell>
          <cell r="D3952" t="str">
            <v>PM</v>
          </cell>
          <cell r="E3952" t="str">
            <v xml:space="preserve">Chaguani </v>
          </cell>
          <cell r="F3952" t="str">
            <v>Chaguani</v>
          </cell>
          <cell r="G3952" t="str">
            <v>Cundinamarca</v>
          </cell>
          <cell r="H3952">
            <v>1000</v>
          </cell>
          <cell r="I3952">
            <v>-74.616666666667001</v>
          </cell>
          <cell r="J3952">
            <v>4.9666666666669999</v>
          </cell>
          <cell r="K3952" t="str">
            <v>74°37'0"W</v>
          </cell>
          <cell r="L3952" t="str">
            <v>4°58'0"N</v>
          </cell>
        </row>
        <row r="3953">
          <cell r="A3953">
            <v>21201130</v>
          </cell>
          <cell r="B3953" t="str">
            <v>CON</v>
          </cell>
          <cell r="C3953" t="str">
            <v>MET</v>
          </cell>
          <cell r="D3953" t="str">
            <v>PM</v>
          </cell>
          <cell r="E3953" t="str">
            <v xml:space="preserve">Almaviva </v>
          </cell>
          <cell r="F3953" t="str">
            <v>Chia</v>
          </cell>
          <cell r="G3953" t="str">
            <v>Cundinamarca</v>
          </cell>
          <cell r="H3953">
            <v>2595</v>
          </cell>
          <cell r="I3953">
            <v>-74.016666666667007</v>
          </cell>
          <cell r="J3953">
            <v>4.8666666666670002</v>
          </cell>
          <cell r="K3953" t="str">
            <v>74°1'0"W</v>
          </cell>
          <cell r="L3953" t="str">
            <v>4°52'0"N</v>
          </cell>
        </row>
        <row r="3954">
          <cell r="A3954">
            <v>21205310</v>
          </cell>
          <cell r="B3954" t="str">
            <v>CON</v>
          </cell>
          <cell r="C3954" t="str">
            <v>MET</v>
          </cell>
          <cell r="D3954" t="str">
            <v>CO</v>
          </cell>
          <cell r="E3954" t="str">
            <v xml:space="preserve">Caro La </v>
          </cell>
          <cell r="F3954" t="str">
            <v>Chia</v>
          </cell>
          <cell r="G3954" t="str">
            <v>Cundinamarca</v>
          </cell>
          <cell r="H3954">
            <v>2560</v>
          </cell>
          <cell r="I3954">
            <v>-74.033333333333005</v>
          </cell>
          <cell r="J3954">
            <v>4.8666666666670002</v>
          </cell>
          <cell r="K3954" t="str">
            <v>74°2'0"W</v>
          </cell>
          <cell r="L3954" t="str">
            <v>4°52'0"N</v>
          </cell>
        </row>
        <row r="3955">
          <cell r="A3955">
            <v>21208470</v>
          </cell>
          <cell r="B3955" t="str">
            <v>CON</v>
          </cell>
          <cell r="C3955" t="str">
            <v>HID</v>
          </cell>
          <cell r="D3955" t="str">
            <v>LM</v>
          </cell>
          <cell r="E3955" t="str">
            <v xml:space="preserve">Carretera Chia </v>
          </cell>
          <cell r="F3955" t="str">
            <v>Chia</v>
          </cell>
          <cell r="G3955" t="str">
            <v>Cundinamarca</v>
          </cell>
          <cell r="H3955">
            <v>2550</v>
          </cell>
          <cell r="I3955">
            <v>-74.066666666667004</v>
          </cell>
          <cell r="J3955">
            <v>4.8666666666670002</v>
          </cell>
          <cell r="K3955" t="str">
            <v>74°4'0"W</v>
          </cell>
          <cell r="L3955" t="str">
            <v>4°52'0"N</v>
          </cell>
        </row>
        <row r="3956">
          <cell r="A3956">
            <v>21206480</v>
          </cell>
          <cell r="B3956" t="str">
            <v>CON</v>
          </cell>
          <cell r="C3956" t="str">
            <v>MET</v>
          </cell>
          <cell r="D3956" t="str">
            <v>CO</v>
          </cell>
          <cell r="E3956" t="str">
            <v xml:space="preserve">Centro Investigac. </v>
          </cell>
          <cell r="F3956" t="str">
            <v>Chia</v>
          </cell>
          <cell r="G3956" t="str">
            <v>Cundinamarca</v>
          </cell>
          <cell r="H3956">
            <v>2500</v>
          </cell>
          <cell r="I3956">
            <v>-74.016666666667007</v>
          </cell>
          <cell r="J3956">
            <v>4.9000000000000004</v>
          </cell>
          <cell r="K3956" t="str">
            <v>74°1'0"W</v>
          </cell>
          <cell r="L3956" t="str">
            <v>4°54'0"N</v>
          </cell>
        </row>
        <row r="3957">
          <cell r="A3957">
            <v>21200070</v>
          </cell>
          <cell r="B3957" t="str">
            <v>CON</v>
          </cell>
          <cell r="C3957" t="str">
            <v>MET</v>
          </cell>
          <cell r="D3957" t="str">
            <v>PM</v>
          </cell>
          <cell r="E3957" t="str">
            <v xml:space="preserve">Chia </v>
          </cell>
          <cell r="F3957" t="str">
            <v>Chia</v>
          </cell>
          <cell r="G3957" t="str">
            <v>Cundinamarca</v>
          </cell>
          <cell r="H3957">
            <v>2655</v>
          </cell>
          <cell r="I3957">
            <v>-74.099999999999994</v>
          </cell>
          <cell r="J3957">
            <v>4.833333333333</v>
          </cell>
          <cell r="K3957" t="str">
            <v>74°6'0"W</v>
          </cell>
          <cell r="L3957" t="str">
            <v>4°50'0"N</v>
          </cell>
        </row>
        <row r="3958">
          <cell r="A3958">
            <v>21205890</v>
          </cell>
          <cell r="B3958" t="str">
            <v>CON</v>
          </cell>
          <cell r="C3958" t="str">
            <v>MET</v>
          </cell>
          <cell r="D3958" t="str">
            <v>ME</v>
          </cell>
          <cell r="E3958" t="str">
            <v>Guanata</v>
          </cell>
          <cell r="F3958" t="str">
            <v>Chia</v>
          </cell>
          <cell r="G3958" t="str">
            <v>Cundinamarca</v>
          </cell>
          <cell r="H3958">
            <v>2550</v>
          </cell>
          <cell r="I3958">
            <v>-74.054333333333005</v>
          </cell>
          <cell r="J3958">
            <v>4.8859444444440001</v>
          </cell>
          <cell r="K3958" t="str">
            <v>74°3'15,6"W</v>
          </cell>
          <cell r="L3958" t="str">
            <v>4°53'9,4"N</v>
          </cell>
        </row>
        <row r="3959">
          <cell r="A3959">
            <v>21207420</v>
          </cell>
          <cell r="B3959" t="str">
            <v>CON</v>
          </cell>
          <cell r="C3959" t="str">
            <v>HID</v>
          </cell>
          <cell r="D3959" t="str">
            <v>LG</v>
          </cell>
          <cell r="E3959" t="str">
            <v>La Balsa</v>
          </cell>
          <cell r="F3959" t="str">
            <v>Chia</v>
          </cell>
          <cell r="G3959" t="str">
            <v>Cundinamarca</v>
          </cell>
          <cell r="H3959">
            <v>2542</v>
          </cell>
          <cell r="I3959">
            <v>-74.074583333332995</v>
          </cell>
          <cell r="J3959">
            <v>4.8321944444440001</v>
          </cell>
          <cell r="K3959" t="str">
            <v>74°4'28,5"W</v>
          </cell>
          <cell r="L3959" t="str">
            <v>4°49'55,9"N</v>
          </cell>
        </row>
        <row r="3960">
          <cell r="A3960">
            <v>21208170</v>
          </cell>
          <cell r="B3960" t="str">
            <v>CON</v>
          </cell>
          <cell r="C3960" t="str">
            <v>HID</v>
          </cell>
          <cell r="D3960" t="str">
            <v>LM</v>
          </cell>
          <cell r="E3960" t="str">
            <v xml:space="preserve">Mercedes Las </v>
          </cell>
          <cell r="F3960" t="str">
            <v>Chia</v>
          </cell>
          <cell r="G3960" t="str">
            <v>Cundinamarca</v>
          </cell>
          <cell r="H3960">
            <v>2610</v>
          </cell>
          <cell r="I3960">
            <v>-74.066666666667004</v>
          </cell>
          <cell r="J3960">
            <v>4.8666666666670002</v>
          </cell>
          <cell r="K3960" t="str">
            <v>74°4'0"W</v>
          </cell>
          <cell r="L3960" t="str">
            <v>4°52'0"N</v>
          </cell>
        </row>
        <row r="3961">
          <cell r="A3961">
            <v>21209600</v>
          </cell>
          <cell r="B3961" t="str">
            <v>CON</v>
          </cell>
          <cell r="C3961" t="str">
            <v>HID</v>
          </cell>
          <cell r="D3961" t="str">
            <v>LM</v>
          </cell>
          <cell r="E3961" t="str">
            <v xml:space="preserve">Pte Cacique </v>
          </cell>
          <cell r="F3961" t="str">
            <v>Chia</v>
          </cell>
          <cell r="G3961" t="str">
            <v>Cundinamarca</v>
          </cell>
          <cell r="H3961">
            <v>2560</v>
          </cell>
          <cell r="I3961">
            <v>-74.066666666667004</v>
          </cell>
          <cell r="J3961">
            <v>4.8666666666670002</v>
          </cell>
          <cell r="K3961" t="str">
            <v>74°4'0"W</v>
          </cell>
          <cell r="L3961" t="str">
            <v>4°52'0"N</v>
          </cell>
        </row>
        <row r="3962">
          <cell r="A3962">
            <v>21205500</v>
          </cell>
          <cell r="B3962" t="str">
            <v>CON</v>
          </cell>
          <cell r="C3962" t="str">
            <v>MET</v>
          </cell>
          <cell r="D3962" t="str">
            <v>CO</v>
          </cell>
          <cell r="E3962" t="str">
            <v xml:space="preserve">Rhin El </v>
          </cell>
          <cell r="F3962" t="str">
            <v>Chia</v>
          </cell>
          <cell r="G3962" t="str">
            <v>Cundinamarca</v>
          </cell>
          <cell r="H3962">
            <v>2600</v>
          </cell>
          <cell r="I3962">
            <v>-74.033333333333005</v>
          </cell>
          <cell r="J3962">
            <v>4.8833333333329998</v>
          </cell>
          <cell r="K3962" t="str">
            <v>74°2'0"W</v>
          </cell>
          <cell r="L3962" t="str">
            <v>4°53'0"N</v>
          </cell>
        </row>
        <row r="3963">
          <cell r="A3963">
            <v>21207708</v>
          </cell>
          <cell r="B3963" t="str">
            <v>AUT</v>
          </cell>
          <cell r="C3963" t="str">
            <v>HID</v>
          </cell>
          <cell r="D3963" t="str">
            <v>LG</v>
          </cell>
          <cell r="E3963" t="str">
            <v xml:space="preserve">Puente La Balsa </v>
          </cell>
          <cell r="F3963" t="str">
            <v>Chía</v>
          </cell>
          <cell r="G3963" t="str">
            <v>Cundinamarca</v>
          </cell>
          <cell r="H3963">
            <v>2567</v>
          </cell>
          <cell r="I3963">
            <v>-74.009722222221995</v>
          </cell>
          <cell r="J3963">
            <v>4.9238055555560001</v>
          </cell>
          <cell r="K3963" t="str">
            <v>74°0'35"W</v>
          </cell>
          <cell r="L3963" t="str">
            <v>4°55'25,7"N</v>
          </cell>
        </row>
        <row r="3964">
          <cell r="A3964">
            <v>35020260</v>
          </cell>
          <cell r="B3964" t="str">
            <v>CON</v>
          </cell>
          <cell r="C3964" t="str">
            <v>MET</v>
          </cell>
          <cell r="D3964" t="str">
            <v>PG</v>
          </cell>
          <cell r="E3964" t="str">
            <v xml:space="preserve">Caqueza </v>
          </cell>
          <cell r="F3964" t="str">
            <v>Chipaque</v>
          </cell>
          <cell r="G3964" t="str">
            <v>Cundinamarca</v>
          </cell>
          <cell r="H3964">
            <v>1575</v>
          </cell>
          <cell r="I3964">
            <v>-73.95</v>
          </cell>
          <cell r="J3964">
            <v>4.416666666667</v>
          </cell>
          <cell r="K3964" t="str">
            <v>73°57'0"W</v>
          </cell>
          <cell r="L3964" t="str">
            <v>4°25'0"N</v>
          </cell>
        </row>
        <row r="3965">
          <cell r="A3965">
            <v>35027100</v>
          </cell>
          <cell r="B3965" t="str">
            <v>CON</v>
          </cell>
          <cell r="C3965" t="str">
            <v>HID</v>
          </cell>
          <cell r="D3965" t="str">
            <v>LG</v>
          </cell>
          <cell r="E3965" t="str">
            <v>Caraza</v>
          </cell>
          <cell r="F3965" t="str">
            <v>Chipaque</v>
          </cell>
          <cell r="G3965" t="str">
            <v>Cundinamarca</v>
          </cell>
          <cell r="H3965">
            <v>2020</v>
          </cell>
          <cell r="I3965">
            <v>-74.010194444443997</v>
          </cell>
          <cell r="J3965">
            <v>4.428638888889</v>
          </cell>
          <cell r="K3965" t="str">
            <v>74°0'36,7"W</v>
          </cell>
          <cell r="L3965" t="str">
            <v>4°25'43,1"N</v>
          </cell>
        </row>
        <row r="3966">
          <cell r="A3966">
            <v>35020050</v>
          </cell>
          <cell r="B3966" t="str">
            <v>CON</v>
          </cell>
          <cell r="C3966" t="str">
            <v>MET</v>
          </cell>
          <cell r="D3966" t="str">
            <v>PG</v>
          </cell>
          <cell r="E3966" t="str">
            <v xml:space="preserve">Chipaque </v>
          </cell>
          <cell r="F3966" t="str">
            <v>Chipaque</v>
          </cell>
          <cell r="G3966" t="str">
            <v>Cundinamarca</v>
          </cell>
          <cell r="H3966">
            <v>2850</v>
          </cell>
          <cell r="I3966">
            <v>-74.05</v>
          </cell>
          <cell r="J3966">
            <v>4.45</v>
          </cell>
          <cell r="K3966" t="str">
            <v>74°3'0"W</v>
          </cell>
          <cell r="L3966" t="str">
            <v>4°27'0"N</v>
          </cell>
        </row>
        <row r="3967">
          <cell r="A3967">
            <v>35020220</v>
          </cell>
          <cell r="B3967" t="str">
            <v>CON</v>
          </cell>
          <cell r="C3967" t="str">
            <v>MET</v>
          </cell>
          <cell r="D3967" t="str">
            <v>PG</v>
          </cell>
          <cell r="E3967" t="str">
            <v xml:space="preserve">Chipaque </v>
          </cell>
          <cell r="F3967" t="str">
            <v>Chipaque</v>
          </cell>
          <cell r="G3967" t="str">
            <v>Cundinamarca</v>
          </cell>
          <cell r="H3967">
            <v>2900</v>
          </cell>
          <cell r="I3967">
            <v>-74.033333333333005</v>
          </cell>
          <cell r="J3967">
            <v>4.4333333333329996</v>
          </cell>
          <cell r="K3967" t="str">
            <v>74°2'0"W</v>
          </cell>
          <cell r="L3967" t="str">
            <v>4°26'0"N</v>
          </cell>
        </row>
        <row r="3968">
          <cell r="A3968">
            <v>35020330</v>
          </cell>
          <cell r="B3968" t="str">
            <v>CON</v>
          </cell>
          <cell r="C3968" t="str">
            <v>MET</v>
          </cell>
          <cell r="D3968" t="str">
            <v>PM</v>
          </cell>
          <cell r="E3968" t="str">
            <v>Bolsa La</v>
          </cell>
          <cell r="F3968" t="str">
            <v>Choachi</v>
          </cell>
          <cell r="G3968" t="str">
            <v>Cundinamarca</v>
          </cell>
          <cell r="H3968">
            <v>3195</v>
          </cell>
          <cell r="I3968">
            <v>-73.981416666667002</v>
          </cell>
          <cell r="J3968">
            <v>4.5754166666670004</v>
          </cell>
          <cell r="K3968" t="str">
            <v>73°58'53,1"W</v>
          </cell>
          <cell r="L3968" t="str">
            <v>4°34'31,5"N</v>
          </cell>
        </row>
        <row r="3969">
          <cell r="A3969">
            <v>35025060</v>
          </cell>
          <cell r="B3969" t="str">
            <v>CON</v>
          </cell>
          <cell r="C3969" t="str">
            <v>MET</v>
          </cell>
          <cell r="D3969" t="str">
            <v>CO</v>
          </cell>
          <cell r="E3969" t="str">
            <v>Bolsa La</v>
          </cell>
          <cell r="F3969" t="str">
            <v>Choachi</v>
          </cell>
          <cell r="G3969" t="str">
            <v>Cundinamarca</v>
          </cell>
          <cell r="H3969">
            <v>3195</v>
          </cell>
          <cell r="I3969">
            <v>-73.981416666667002</v>
          </cell>
          <cell r="J3969">
            <v>4.5754166666670004</v>
          </cell>
          <cell r="K3969" t="str">
            <v>73°58'53,1"W</v>
          </cell>
          <cell r="L3969" t="str">
            <v>4°34'31,5"N</v>
          </cell>
        </row>
        <row r="3970">
          <cell r="A3970">
            <v>35020280</v>
          </cell>
          <cell r="B3970" t="str">
            <v>CON</v>
          </cell>
          <cell r="C3970" t="str">
            <v>MET</v>
          </cell>
          <cell r="D3970" t="str">
            <v>PM</v>
          </cell>
          <cell r="E3970" t="str">
            <v>Choachi</v>
          </cell>
          <cell r="F3970" t="str">
            <v>Choachi</v>
          </cell>
          <cell r="G3970" t="str">
            <v>Cundinamarca</v>
          </cell>
          <cell r="H3970">
            <v>1950</v>
          </cell>
          <cell r="I3970">
            <v>-73.926583333332999</v>
          </cell>
          <cell r="J3970">
            <v>4.5229166666670002</v>
          </cell>
          <cell r="K3970" t="str">
            <v>73°55'35,7"W</v>
          </cell>
          <cell r="L3970" t="str">
            <v>4°31'22,5"N</v>
          </cell>
        </row>
        <row r="3971">
          <cell r="A3971">
            <v>35020240</v>
          </cell>
          <cell r="B3971" t="str">
            <v>CON</v>
          </cell>
          <cell r="C3971" t="str">
            <v>MET</v>
          </cell>
          <cell r="D3971" t="str">
            <v>PG</v>
          </cell>
          <cell r="E3971" t="str">
            <v xml:space="preserve">Choachi </v>
          </cell>
          <cell r="F3971" t="str">
            <v>Choachi</v>
          </cell>
          <cell r="G3971" t="str">
            <v>Cundinamarca</v>
          </cell>
          <cell r="H3971">
            <v>1950</v>
          </cell>
          <cell r="I3971">
            <v>-73.933333333332996</v>
          </cell>
          <cell r="J3971">
            <v>4.5333333333330001</v>
          </cell>
          <cell r="K3971" t="str">
            <v>73°56'0"W</v>
          </cell>
          <cell r="L3971" t="str">
            <v>4°32'0"N</v>
          </cell>
        </row>
        <row r="3972">
          <cell r="A3972">
            <v>21205180</v>
          </cell>
          <cell r="B3972" t="str">
            <v>CON</v>
          </cell>
          <cell r="C3972" t="str">
            <v>MET</v>
          </cell>
          <cell r="D3972" t="str">
            <v>CO</v>
          </cell>
          <cell r="E3972" t="str">
            <v xml:space="preserve">Arizona Represa </v>
          </cell>
          <cell r="F3972" t="str">
            <v>Choconta</v>
          </cell>
          <cell r="G3972" t="str">
            <v>Cundinamarca</v>
          </cell>
          <cell r="H3972">
            <v>2700</v>
          </cell>
          <cell r="I3972">
            <v>-73.683333333332996</v>
          </cell>
          <cell r="J3972">
            <v>5.0999999999999996</v>
          </cell>
          <cell r="K3972" t="str">
            <v>73°41'0"W</v>
          </cell>
          <cell r="L3972" t="str">
            <v>5°6'0"N</v>
          </cell>
        </row>
        <row r="3973">
          <cell r="A3973">
            <v>21206740</v>
          </cell>
          <cell r="B3973" t="str">
            <v>AUT</v>
          </cell>
          <cell r="C3973" t="str">
            <v>MET</v>
          </cell>
          <cell r="D3973" t="str">
            <v>CP</v>
          </cell>
          <cell r="E3973" t="str">
            <v xml:space="preserve">Choconta Automatica </v>
          </cell>
          <cell r="F3973" t="str">
            <v>Choconta</v>
          </cell>
          <cell r="G3973" t="str">
            <v>Cundinamarca</v>
          </cell>
          <cell r="H3973">
            <v>2664</v>
          </cell>
          <cell r="I3973">
            <v>-73.666666666666998</v>
          </cell>
          <cell r="J3973">
            <v>5.15</v>
          </cell>
          <cell r="K3973" t="str">
            <v>73°40'0"W</v>
          </cell>
          <cell r="L3973" t="str">
            <v>5°9'0"N</v>
          </cell>
        </row>
        <row r="3974">
          <cell r="A3974">
            <v>21207430</v>
          </cell>
          <cell r="B3974" t="str">
            <v>CON</v>
          </cell>
          <cell r="C3974" t="str">
            <v>HID</v>
          </cell>
          <cell r="D3974" t="str">
            <v>LM</v>
          </cell>
          <cell r="E3974" t="str">
            <v xml:space="preserve">Embalse Sisga-Aflu </v>
          </cell>
          <cell r="F3974" t="str">
            <v>Choconta</v>
          </cell>
          <cell r="G3974" t="str">
            <v>Cundinamarca</v>
          </cell>
          <cell r="H3974">
            <v>2631</v>
          </cell>
          <cell r="I3974">
            <v>-73.733333333332993</v>
          </cell>
          <cell r="J3974">
            <v>5.083333333333</v>
          </cell>
          <cell r="K3974" t="str">
            <v>73°44'0"W</v>
          </cell>
          <cell r="L3974" t="str">
            <v>5°5'0"N</v>
          </cell>
        </row>
        <row r="3975">
          <cell r="A3975">
            <v>21207440</v>
          </cell>
          <cell r="B3975" t="str">
            <v>CON</v>
          </cell>
          <cell r="C3975" t="str">
            <v>HID</v>
          </cell>
          <cell r="D3975" t="str">
            <v>LM</v>
          </cell>
          <cell r="E3975" t="str">
            <v xml:space="preserve">Embalse Sisga-Vol </v>
          </cell>
          <cell r="F3975" t="str">
            <v>Choconta</v>
          </cell>
          <cell r="G3975" t="str">
            <v>Cundinamarca</v>
          </cell>
          <cell r="H3975">
            <v>2670</v>
          </cell>
          <cell r="I3975">
            <v>-73.733333333332993</v>
          </cell>
          <cell r="J3975">
            <v>5.083333333333</v>
          </cell>
          <cell r="K3975" t="str">
            <v>73°44'0"W</v>
          </cell>
          <cell r="L3975" t="str">
            <v>5°5'0"N</v>
          </cell>
        </row>
        <row r="3976">
          <cell r="A3976">
            <v>21207210</v>
          </cell>
          <cell r="B3976" t="str">
            <v>CON</v>
          </cell>
          <cell r="C3976" t="str">
            <v>HID</v>
          </cell>
          <cell r="D3976" t="str">
            <v>LM</v>
          </cell>
          <cell r="E3976" t="str">
            <v xml:space="preserve">Hoya Hasta Represa </v>
          </cell>
          <cell r="F3976" t="str">
            <v>Choconta</v>
          </cell>
          <cell r="G3976" t="str">
            <v>Cundinamarca</v>
          </cell>
          <cell r="H3976">
            <v>2624</v>
          </cell>
          <cell r="I3976">
            <v>-73.733333333332993</v>
          </cell>
          <cell r="J3976">
            <v>5.1166666666670002</v>
          </cell>
          <cell r="K3976" t="str">
            <v>73°44'0"W</v>
          </cell>
          <cell r="L3976" t="str">
            <v>5°7'0"N</v>
          </cell>
        </row>
        <row r="3977">
          <cell r="A3977">
            <v>21208700</v>
          </cell>
          <cell r="B3977" t="str">
            <v>CON</v>
          </cell>
          <cell r="C3977" t="str">
            <v>HID</v>
          </cell>
          <cell r="D3977" t="str">
            <v>LG</v>
          </cell>
          <cell r="E3977" t="str">
            <v xml:space="preserve">Iberia La </v>
          </cell>
          <cell r="F3977" t="str">
            <v>Choconta</v>
          </cell>
          <cell r="G3977" t="str">
            <v>Cundinamarca</v>
          </cell>
          <cell r="H3977">
            <v>2650</v>
          </cell>
          <cell r="I3977">
            <v>-73.716666666666995</v>
          </cell>
          <cell r="J3977">
            <v>5.0333333333330001</v>
          </cell>
          <cell r="K3977" t="str">
            <v>73°44'0"W</v>
          </cell>
          <cell r="L3977" t="str">
            <v>5°2'0"N</v>
          </cell>
        </row>
        <row r="3978">
          <cell r="A3978">
            <v>21205480</v>
          </cell>
          <cell r="B3978" t="str">
            <v>CON</v>
          </cell>
          <cell r="C3978" t="str">
            <v>MET</v>
          </cell>
          <cell r="D3978" t="str">
            <v>CP</v>
          </cell>
          <cell r="E3978" t="str">
            <v xml:space="preserve">Iberia La </v>
          </cell>
          <cell r="F3978" t="str">
            <v>Choconta</v>
          </cell>
          <cell r="G3978" t="str">
            <v>Cundinamarca</v>
          </cell>
          <cell r="H3978">
            <v>2760</v>
          </cell>
          <cell r="I3978">
            <v>-73.716666666666995</v>
          </cell>
          <cell r="J3978">
            <v>5.0333333333330001</v>
          </cell>
          <cell r="K3978" t="str">
            <v>73°43'0"W</v>
          </cell>
          <cell r="L3978" t="str">
            <v>5°2'0"N</v>
          </cell>
        </row>
        <row r="3979">
          <cell r="A3979">
            <v>21200160</v>
          </cell>
          <cell r="B3979" t="str">
            <v>CON</v>
          </cell>
          <cell r="C3979" t="str">
            <v>MET</v>
          </cell>
          <cell r="D3979" t="str">
            <v>PM</v>
          </cell>
          <cell r="E3979" t="str">
            <v>Panonia</v>
          </cell>
          <cell r="F3979" t="str">
            <v>Choconta</v>
          </cell>
          <cell r="G3979" t="str">
            <v>Cundinamarca</v>
          </cell>
          <cell r="H3979">
            <v>2800</v>
          </cell>
          <cell r="I3979">
            <v>-73.734333333332998</v>
          </cell>
          <cell r="J3979">
            <v>5.0579722222220003</v>
          </cell>
          <cell r="K3979" t="str">
            <v>73°44'3,6"W</v>
          </cell>
          <cell r="L3979" t="str">
            <v>5°3'28,7"N</v>
          </cell>
        </row>
        <row r="3980">
          <cell r="A3980">
            <v>21200620</v>
          </cell>
          <cell r="B3980" t="str">
            <v>CON</v>
          </cell>
          <cell r="C3980" t="str">
            <v>MET</v>
          </cell>
          <cell r="D3980" t="str">
            <v>PM</v>
          </cell>
          <cell r="E3980" t="str">
            <v>Piscis</v>
          </cell>
          <cell r="F3980" t="str">
            <v>Choconta</v>
          </cell>
          <cell r="G3980" t="str">
            <v>Cundinamarca</v>
          </cell>
          <cell r="H3980">
            <v>2820</v>
          </cell>
          <cell r="I3980">
            <v>-73.696861111111005</v>
          </cell>
          <cell r="J3980">
            <v>5.0791666666669997</v>
          </cell>
          <cell r="K3980" t="str">
            <v>73°41'48,7"W</v>
          </cell>
          <cell r="L3980" t="str">
            <v>5°4'45"N</v>
          </cell>
        </row>
        <row r="3981">
          <cell r="A3981">
            <v>21205100</v>
          </cell>
          <cell r="B3981" t="str">
            <v>CON</v>
          </cell>
          <cell r="C3981" t="str">
            <v>MET</v>
          </cell>
          <cell r="D3981" t="str">
            <v>CO</v>
          </cell>
          <cell r="E3981" t="str">
            <v xml:space="preserve">Pst de Monta </v>
          </cell>
          <cell r="F3981" t="str">
            <v>Choconta</v>
          </cell>
          <cell r="G3981" t="str">
            <v>Cundinamarca</v>
          </cell>
          <cell r="H3981">
            <v>2780</v>
          </cell>
          <cell r="I3981">
            <v>-73.683333333332996</v>
          </cell>
          <cell r="J3981">
            <v>5.15</v>
          </cell>
          <cell r="K3981" t="str">
            <v>73°41'0"W</v>
          </cell>
          <cell r="L3981" t="str">
            <v>5°9'0"N</v>
          </cell>
        </row>
        <row r="3982">
          <cell r="A3982">
            <v>21208270</v>
          </cell>
          <cell r="B3982" t="str">
            <v>CON</v>
          </cell>
          <cell r="C3982" t="str">
            <v>HID</v>
          </cell>
          <cell r="D3982" t="str">
            <v>LG</v>
          </cell>
          <cell r="E3982" t="str">
            <v xml:space="preserve">Pte Baraya </v>
          </cell>
          <cell r="F3982" t="str">
            <v>Choconta</v>
          </cell>
          <cell r="G3982" t="str">
            <v>Cundinamarca</v>
          </cell>
          <cell r="H3982">
            <v>2618</v>
          </cell>
          <cell r="I3982">
            <v>-73.7</v>
          </cell>
          <cell r="J3982">
            <v>5.1166666666670002</v>
          </cell>
          <cell r="K3982" t="str">
            <v>73°42'0"W</v>
          </cell>
          <cell r="L3982" t="str">
            <v>5°7'0"N</v>
          </cell>
        </row>
        <row r="3983">
          <cell r="A3983">
            <v>21209170</v>
          </cell>
          <cell r="B3983" t="str">
            <v>CON</v>
          </cell>
          <cell r="C3983" t="str">
            <v>HID</v>
          </cell>
          <cell r="D3983" t="str">
            <v>LM</v>
          </cell>
          <cell r="E3983" t="str">
            <v xml:space="preserve">Pte Choconta </v>
          </cell>
          <cell r="F3983" t="str">
            <v>Choconta</v>
          </cell>
          <cell r="G3983" t="str">
            <v>Cundinamarca</v>
          </cell>
          <cell r="H3983">
            <v>2600</v>
          </cell>
          <cell r="I3983">
            <v>-73.666666666666998</v>
          </cell>
          <cell r="J3983">
            <v>5.15</v>
          </cell>
          <cell r="K3983" t="str">
            <v>73°40'0"W</v>
          </cell>
          <cell r="L3983" t="str">
            <v>5°9'0"N</v>
          </cell>
        </row>
        <row r="3984">
          <cell r="A3984">
            <v>21207640</v>
          </cell>
          <cell r="B3984" t="str">
            <v>CON</v>
          </cell>
          <cell r="C3984" t="str">
            <v>HID</v>
          </cell>
          <cell r="D3984" t="str">
            <v>LM</v>
          </cell>
          <cell r="E3984" t="str">
            <v xml:space="preserve">Pte Sisga </v>
          </cell>
          <cell r="F3984" t="str">
            <v>Choconta</v>
          </cell>
          <cell r="G3984" t="str">
            <v>Cundinamarca</v>
          </cell>
          <cell r="H3984">
            <v>2620</v>
          </cell>
          <cell r="I3984">
            <v>-73.733333333332993</v>
          </cell>
          <cell r="J3984">
            <v>5.0999999999999996</v>
          </cell>
          <cell r="K3984" t="str">
            <v>73°44'0"W</v>
          </cell>
          <cell r="L3984" t="str">
            <v>5°6'0"N</v>
          </cell>
        </row>
        <row r="3985">
          <cell r="A3985">
            <v>21207150</v>
          </cell>
          <cell r="B3985" t="str">
            <v>CON</v>
          </cell>
          <cell r="C3985" t="str">
            <v>HID</v>
          </cell>
          <cell r="D3985" t="str">
            <v>LM</v>
          </cell>
          <cell r="E3985" t="str">
            <v xml:space="preserve">R Sisga-Sitio Repr </v>
          </cell>
          <cell r="F3985" t="str">
            <v>Choconta</v>
          </cell>
          <cell r="G3985" t="str">
            <v>Cundinamarca</v>
          </cell>
          <cell r="H3985">
            <v>2620</v>
          </cell>
          <cell r="I3985">
            <v>-73.733333333332993</v>
          </cell>
          <cell r="J3985">
            <v>5.083333333333</v>
          </cell>
          <cell r="K3985" t="str">
            <v>73°44'0"W</v>
          </cell>
          <cell r="L3985" t="str">
            <v>5°5'0"N</v>
          </cell>
        </row>
        <row r="3986">
          <cell r="A3986">
            <v>21201500</v>
          </cell>
          <cell r="B3986" t="str">
            <v>CON</v>
          </cell>
          <cell r="C3986" t="str">
            <v>MET</v>
          </cell>
          <cell r="D3986" t="str">
            <v>PM</v>
          </cell>
          <cell r="E3986" t="str">
            <v xml:space="preserve">Represa El Sisga </v>
          </cell>
          <cell r="F3986" t="str">
            <v>Choconta</v>
          </cell>
          <cell r="G3986" t="str">
            <v>Cundinamarca</v>
          </cell>
          <cell r="H3986">
            <v>2700</v>
          </cell>
          <cell r="I3986">
            <v>-73.7</v>
          </cell>
          <cell r="J3986">
            <v>5.0999999999999996</v>
          </cell>
          <cell r="K3986" t="str">
            <v>73°42'0"W</v>
          </cell>
          <cell r="L3986" t="str">
            <v>5°6'0"N</v>
          </cell>
        </row>
        <row r="3987">
          <cell r="A3987">
            <v>21206590</v>
          </cell>
          <cell r="B3987" t="str">
            <v>CON</v>
          </cell>
          <cell r="C3987" t="str">
            <v>MET</v>
          </cell>
          <cell r="D3987" t="str">
            <v>CO</v>
          </cell>
          <cell r="E3987" t="str">
            <v xml:space="preserve">Represa Sisga </v>
          </cell>
          <cell r="F3987" t="str">
            <v>Choconta</v>
          </cell>
          <cell r="G3987" t="str">
            <v>Cundinamarca</v>
          </cell>
          <cell r="H3987">
            <v>2675</v>
          </cell>
          <cell r="I3987">
            <v>-73.733333333332993</v>
          </cell>
          <cell r="J3987">
            <v>5.083333333333</v>
          </cell>
          <cell r="K3987" t="str">
            <v>73°44'0"W</v>
          </cell>
          <cell r="L3987" t="str">
            <v>5°5'0"N</v>
          </cell>
        </row>
        <row r="3988">
          <cell r="A3988">
            <v>21208510</v>
          </cell>
          <cell r="B3988" t="str">
            <v>CON</v>
          </cell>
          <cell r="C3988" t="str">
            <v>HID</v>
          </cell>
          <cell r="D3988" t="str">
            <v>LG</v>
          </cell>
          <cell r="E3988" t="str">
            <v xml:space="preserve">Represa Sisga </v>
          </cell>
          <cell r="F3988" t="str">
            <v>Choconta</v>
          </cell>
          <cell r="G3988" t="str">
            <v>Cundinamarca</v>
          </cell>
          <cell r="H3988">
            <v>2670</v>
          </cell>
          <cell r="I3988">
            <v>-73.716666666666995</v>
          </cell>
          <cell r="J3988">
            <v>5.083333333333</v>
          </cell>
          <cell r="K3988" t="str">
            <v>73°43'0"W</v>
          </cell>
          <cell r="L3988" t="str">
            <v>5°5'0"N</v>
          </cell>
        </row>
        <row r="3989">
          <cell r="A3989">
            <v>21201710</v>
          </cell>
          <cell r="B3989" t="str">
            <v>CON</v>
          </cell>
          <cell r="C3989" t="str">
            <v>MET</v>
          </cell>
          <cell r="D3989" t="str">
            <v>PG</v>
          </cell>
          <cell r="E3989" t="str">
            <v xml:space="preserve">Represa Sisga </v>
          </cell>
          <cell r="F3989" t="str">
            <v>Choconta</v>
          </cell>
          <cell r="G3989" t="str">
            <v>Cundinamarca</v>
          </cell>
          <cell r="H3989">
            <v>2675</v>
          </cell>
          <cell r="I3989">
            <v>-73.733333333332993</v>
          </cell>
          <cell r="J3989">
            <v>5.083333333333</v>
          </cell>
          <cell r="K3989" t="str">
            <v>73°44'0"W</v>
          </cell>
          <cell r="L3989" t="str">
            <v>5°5'0"N</v>
          </cell>
        </row>
        <row r="3990">
          <cell r="A3990">
            <v>21205390</v>
          </cell>
          <cell r="B3990" t="str">
            <v>CON</v>
          </cell>
          <cell r="C3990" t="str">
            <v>MET</v>
          </cell>
          <cell r="D3990" t="str">
            <v>CO</v>
          </cell>
          <cell r="E3990" t="str">
            <v xml:space="preserve">Represa Sisga </v>
          </cell>
          <cell r="F3990" t="str">
            <v>Choconta</v>
          </cell>
          <cell r="G3990" t="str">
            <v>Cundinamarca</v>
          </cell>
          <cell r="H3990">
            <v>2675</v>
          </cell>
          <cell r="I3990">
            <v>-73.733333333332993</v>
          </cell>
          <cell r="J3990">
            <v>5.083333333333</v>
          </cell>
          <cell r="K3990" t="str">
            <v>73°44'0"W</v>
          </cell>
          <cell r="L3990" t="str">
            <v>5°5'0"N</v>
          </cell>
        </row>
        <row r="3991">
          <cell r="A3991">
            <v>21200270</v>
          </cell>
          <cell r="B3991" t="str">
            <v>CON</v>
          </cell>
          <cell r="C3991" t="str">
            <v>MET</v>
          </cell>
          <cell r="D3991" t="str">
            <v>PG</v>
          </cell>
          <cell r="E3991" t="str">
            <v xml:space="preserve">Saucio </v>
          </cell>
          <cell r="F3991" t="str">
            <v>Choconta</v>
          </cell>
          <cell r="G3991" t="str">
            <v>Cundinamarca</v>
          </cell>
          <cell r="H3991">
            <v>2640</v>
          </cell>
          <cell r="I3991">
            <v>-73.706277777777998</v>
          </cell>
          <cell r="J3991">
            <v>5.108833333333</v>
          </cell>
          <cell r="K3991" t="str">
            <v>73°42'22,6"W</v>
          </cell>
          <cell r="L3991" t="str">
            <v>5°6'31,8"N</v>
          </cell>
        </row>
        <row r="3992">
          <cell r="A3992">
            <v>21207190</v>
          </cell>
          <cell r="B3992" t="str">
            <v>AUT</v>
          </cell>
          <cell r="C3992" t="str">
            <v>HID</v>
          </cell>
          <cell r="D3992" t="str">
            <v>LG</v>
          </cell>
          <cell r="E3992" t="str">
            <v xml:space="preserve">Saucio Automatica </v>
          </cell>
          <cell r="F3992" t="str">
            <v>Choconta</v>
          </cell>
          <cell r="G3992" t="str">
            <v>Cundinamarca</v>
          </cell>
          <cell r="H3992">
            <v>2637</v>
          </cell>
          <cell r="I3992">
            <v>-73.709808333333001</v>
          </cell>
          <cell r="J3992">
            <v>5.1135277777779997</v>
          </cell>
          <cell r="K3992" t="str">
            <v>73°42'35,31"W</v>
          </cell>
          <cell r="L3992" t="str">
            <v>5°6'48,7"N</v>
          </cell>
        </row>
        <row r="3993">
          <cell r="A3993">
            <v>21201510</v>
          </cell>
          <cell r="B3993" t="str">
            <v>CON</v>
          </cell>
          <cell r="C3993" t="str">
            <v>MET</v>
          </cell>
          <cell r="D3993" t="str">
            <v>PM</v>
          </cell>
          <cell r="E3993" t="str">
            <v xml:space="preserve">Selva La </v>
          </cell>
          <cell r="F3993" t="str">
            <v>Choconta</v>
          </cell>
          <cell r="G3993" t="str">
            <v>Cundinamarca</v>
          </cell>
          <cell r="H3993">
            <v>2900</v>
          </cell>
          <cell r="I3993">
            <v>-73.633333333332999</v>
          </cell>
          <cell r="J3993">
            <v>5.1166666666670002</v>
          </cell>
          <cell r="K3993" t="str">
            <v>73°38'0"W</v>
          </cell>
          <cell r="L3993" t="str">
            <v>5°7'0"N</v>
          </cell>
        </row>
        <row r="3994">
          <cell r="A3994">
            <v>21205740</v>
          </cell>
          <cell r="B3994" t="str">
            <v>CON</v>
          </cell>
          <cell r="C3994" t="str">
            <v>MET</v>
          </cell>
          <cell r="D3994" t="str">
            <v>CO</v>
          </cell>
          <cell r="E3994" t="str">
            <v>Silos</v>
          </cell>
          <cell r="F3994" t="str">
            <v>Choconta</v>
          </cell>
          <cell r="G3994" t="str">
            <v>Cundinamarca</v>
          </cell>
          <cell r="H3994">
            <v>2709</v>
          </cell>
          <cell r="I3994">
            <v>-73.701416666667001</v>
          </cell>
          <cell r="J3994">
            <v>5.1177222222219996</v>
          </cell>
          <cell r="K3994" t="str">
            <v>73°42'5,1"W</v>
          </cell>
          <cell r="L3994" t="str">
            <v>5°7'3,8"N</v>
          </cell>
        </row>
        <row r="3995">
          <cell r="A3995">
            <v>21208140</v>
          </cell>
          <cell r="B3995" t="str">
            <v>CON</v>
          </cell>
          <cell r="C3995" t="str">
            <v>HID</v>
          </cell>
          <cell r="D3995" t="str">
            <v>LM</v>
          </cell>
          <cell r="E3995" t="str">
            <v xml:space="preserve">Sisga El </v>
          </cell>
          <cell r="F3995" t="str">
            <v>Choconta</v>
          </cell>
          <cell r="G3995" t="str">
            <v>Cundinamarca</v>
          </cell>
          <cell r="H3995">
            <v>2600</v>
          </cell>
          <cell r="I3995">
            <v>-73.733333333332993</v>
          </cell>
          <cell r="J3995">
            <v>5.083333333333</v>
          </cell>
          <cell r="K3995" t="str">
            <v>73°44'0"W</v>
          </cell>
          <cell r="L3995" t="str">
            <v>5°5'0"N</v>
          </cell>
        </row>
        <row r="3996">
          <cell r="A3996">
            <v>21208680</v>
          </cell>
          <cell r="B3996" t="str">
            <v>CON</v>
          </cell>
          <cell r="C3996" t="str">
            <v>HID</v>
          </cell>
          <cell r="D3996" t="str">
            <v>LM</v>
          </cell>
          <cell r="E3996" t="str">
            <v xml:space="preserve">Sta Marta </v>
          </cell>
          <cell r="F3996" t="str">
            <v>Choconta</v>
          </cell>
          <cell r="G3996" t="str">
            <v>Cundinamarca</v>
          </cell>
          <cell r="H3996">
            <v>2700</v>
          </cell>
          <cell r="I3996">
            <v>-73.716666666666995</v>
          </cell>
          <cell r="J3996">
            <v>5.05</v>
          </cell>
          <cell r="K3996" t="str">
            <v>73°43'0"W</v>
          </cell>
          <cell r="L3996" t="str">
            <v>5°3'0"N</v>
          </cell>
        </row>
        <row r="3997">
          <cell r="A3997">
            <v>21208160</v>
          </cell>
          <cell r="B3997" t="str">
            <v>CON</v>
          </cell>
          <cell r="C3997" t="str">
            <v>HID</v>
          </cell>
          <cell r="D3997" t="str">
            <v>LM</v>
          </cell>
          <cell r="E3997" t="str">
            <v xml:space="preserve">Sta Rosita </v>
          </cell>
          <cell r="F3997" t="str">
            <v>Choconta</v>
          </cell>
          <cell r="G3997" t="str">
            <v>Cundinamarca</v>
          </cell>
          <cell r="H3997">
            <v>2575</v>
          </cell>
          <cell r="I3997">
            <v>-73.75</v>
          </cell>
          <cell r="J3997">
            <v>5.0999999999999996</v>
          </cell>
          <cell r="K3997" t="str">
            <v>73°45'0"W</v>
          </cell>
          <cell r="L3997" t="str">
            <v>5°6'0"N</v>
          </cell>
        </row>
        <row r="3998">
          <cell r="A3998">
            <v>21207712</v>
          </cell>
          <cell r="B3998" t="str">
            <v>AUT</v>
          </cell>
          <cell r="C3998" t="str">
            <v>HID</v>
          </cell>
          <cell r="D3998" t="str">
            <v>LG</v>
          </cell>
          <cell r="E3998" t="str">
            <v xml:space="preserve">Sisga </v>
          </cell>
          <cell r="F3998" t="str">
            <v>Chocontá</v>
          </cell>
          <cell r="G3998" t="str">
            <v>Cundinamarca</v>
          </cell>
          <cell r="H3998">
            <v>2880</v>
          </cell>
          <cell r="I3998">
            <v>-73.732805555555998</v>
          </cell>
          <cell r="J3998">
            <v>5.0871666666669997</v>
          </cell>
          <cell r="K3998" t="str">
            <v>73°43'58,1"W</v>
          </cell>
          <cell r="L3998" t="str">
            <v>5°5'13,8"N</v>
          </cell>
        </row>
        <row r="3999">
          <cell r="A3999">
            <v>21207280</v>
          </cell>
          <cell r="B3999" t="str">
            <v>CON</v>
          </cell>
          <cell r="C3999" t="str">
            <v>HID</v>
          </cell>
          <cell r="D3999" t="str">
            <v>LM</v>
          </cell>
          <cell r="E3999" t="str">
            <v xml:space="preserve">Acequia El Molino </v>
          </cell>
          <cell r="F3999" t="str">
            <v>Cogua</v>
          </cell>
          <cell r="G3999" t="str">
            <v>Cundinamarca</v>
          </cell>
          <cell r="H3999">
            <v>2580</v>
          </cell>
          <cell r="I3999">
            <v>-73.933333333332996</v>
          </cell>
          <cell r="J3999">
            <v>5.0666666666670004</v>
          </cell>
          <cell r="K3999" t="str">
            <v>73°56'0"W</v>
          </cell>
          <cell r="L3999" t="str">
            <v>5°4'0"N</v>
          </cell>
        </row>
        <row r="4000">
          <cell r="A4000">
            <v>21207330</v>
          </cell>
          <cell r="B4000" t="str">
            <v>CON</v>
          </cell>
          <cell r="C4000" t="str">
            <v>HID</v>
          </cell>
          <cell r="D4000" t="str">
            <v>LM</v>
          </cell>
          <cell r="E4000" t="str">
            <v xml:space="preserve">Acequia La Quinta </v>
          </cell>
          <cell r="F4000" t="str">
            <v>Cogua</v>
          </cell>
          <cell r="G4000" t="str">
            <v>Cundinamarca</v>
          </cell>
          <cell r="H4000">
            <v>2582</v>
          </cell>
          <cell r="I4000">
            <v>-73.933333333332996</v>
          </cell>
          <cell r="J4000">
            <v>5.083333333333</v>
          </cell>
          <cell r="K4000" t="str">
            <v>73°56'0"W</v>
          </cell>
          <cell r="L4000" t="str">
            <v>5°5'0"N</v>
          </cell>
        </row>
        <row r="4001">
          <cell r="A4001">
            <v>21200290</v>
          </cell>
          <cell r="B4001" t="str">
            <v>CON</v>
          </cell>
          <cell r="C4001" t="str">
            <v>MET</v>
          </cell>
          <cell r="D4001" t="str">
            <v>PG</v>
          </cell>
          <cell r="E4001" t="str">
            <v xml:space="preserve">Arrayan Neusa </v>
          </cell>
          <cell r="F4001" t="str">
            <v>Cogua</v>
          </cell>
          <cell r="G4001" t="str">
            <v>Cundinamarca</v>
          </cell>
          <cell r="H4001">
            <v>3010</v>
          </cell>
          <cell r="I4001">
            <v>-73.983333333332993</v>
          </cell>
          <cell r="J4001">
            <v>5.1333333333329998</v>
          </cell>
          <cell r="K4001" t="str">
            <v>73°59'0"W</v>
          </cell>
          <cell r="L4001" t="str">
            <v>5°8'0"N</v>
          </cell>
        </row>
        <row r="4002">
          <cell r="A4002">
            <v>21200490</v>
          </cell>
          <cell r="B4002" t="str">
            <v>CON</v>
          </cell>
          <cell r="C4002" t="str">
            <v>MET</v>
          </cell>
          <cell r="D4002" t="str">
            <v>PM</v>
          </cell>
          <cell r="E4002" t="str">
            <v xml:space="preserve">Borracho El </v>
          </cell>
          <cell r="F4002" t="str">
            <v>Cogua</v>
          </cell>
          <cell r="G4002" t="str">
            <v>Cundinamarca</v>
          </cell>
          <cell r="H4002">
            <v>3100</v>
          </cell>
          <cell r="I4002">
            <v>-74</v>
          </cell>
          <cell r="J4002">
            <v>5.166666666667</v>
          </cell>
          <cell r="K4002" t="str">
            <v>74°0'0"W</v>
          </cell>
          <cell r="L4002" t="str">
            <v>5°10'0"N</v>
          </cell>
        </row>
        <row r="4003">
          <cell r="A4003">
            <v>21202130</v>
          </cell>
          <cell r="B4003" t="str">
            <v>CON</v>
          </cell>
          <cell r="C4003" t="str">
            <v>MET</v>
          </cell>
          <cell r="D4003" t="str">
            <v>PM</v>
          </cell>
          <cell r="E4003" t="str">
            <v xml:space="preserve">Cedral El </v>
          </cell>
          <cell r="F4003" t="str">
            <v>Cogua</v>
          </cell>
          <cell r="G4003" t="str">
            <v>Cundinamarca</v>
          </cell>
          <cell r="H4003">
            <v>2650</v>
          </cell>
          <cell r="I4003">
            <v>-74</v>
          </cell>
          <cell r="J4003">
            <v>5.0666666666670004</v>
          </cell>
          <cell r="K4003" t="str">
            <v>74°0'0"W</v>
          </cell>
          <cell r="L4003" t="str">
            <v>5°4'0"N</v>
          </cell>
        </row>
        <row r="4004">
          <cell r="A4004">
            <v>21206580</v>
          </cell>
          <cell r="B4004" t="str">
            <v>CON</v>
          </cell>
          <cell r="C4004" t="str">
            <v>MET</v>
          </cell>
          <cell r="D4004" t="str">
            <v>CP</v>
          </cell>
          <cell r="E4004" t="str">
            <v xml:space="preserve">Cogua </v>
          </cell>
          <cell r="F4004" t="str">
            <v>Cogua</v>
          </cell>
          <cell r="G4004" t="str">
            <v>Cundinamarca</v>
          </cell>
          <cell r="H4004">
            <v>2620</v>
          </cell>
          <cell r="I4004">
            <v>-73.983333333332993</v>
          </cell>
          <cell r="J4004">
            <v>5.05</v>
          </cell>
          <cell r="K4004" t="str">
            <v>73°59'0"W</v>
          </cell>
          <cell r="L4004" t="str">
            <v>5°3'0"N</v>
          </cell>
        </row>
        <row r="4005">
          <cell r="A4005">
            <v>21207080</v>
          </cell>
          <cell r="B4005" t="str">
            <v>CON</v>
          </cell>
          <cell r="C4005" t="str">
            <v>HID</v>
          </cell>
          <cell r="D4005" t="str">
            <v>LG</v>
          </cell>
          <cell r="E4005" t="str">
            <v xml:space="preserve">Juntas Las </v>
          </cell>
          <cell r="F4005" t="str">
            <v>Cogua</v>
          </cell>
          <cell r="G4005" t="str">
            <v>Cundinamarca</v>
          </cell>
          <cell r="H4005">
            <v>2979</v>
          </cell>
          <cell r="I4005">
            <v>-73.983333333332993</v>
          </cell>
          <cell r="J4005">
            <v>5.15</v>
          </cell>
          <cell r="K4005" t="str">
            <v>73°59'0"W</v>
          </cell>
          <cell r="L4005" t="str">
            <v>5°9'0"N</v>
          </cell>
        </row>
        <row r="4006">
          <cell r="A4006">
            <v>21209350</v>
          </cell>
          <cell r="B4006" t="str">
            <v>CON</v>
          </cell>
          <cell r="C4006" t="str">
            <v>HID</v>
          </cell>
          <cell r="D4006" t="str">
            <v>LM</v>
          </cell>
          <cell r="E4006" t="str">
            <v xml:space="preserve">Manzano El </v>
          </cell>
          <cell r="F4006" t="str">
            <v>Cogua</v>
          </cell>
          <cell r="G4006" t="str">
            <v>Cundinamarca</v>
          </cell>
          <cell r="H4006">
            <v>2620</v>
          </cell>
          <cell r="I4006">
            <v>-73.983333333332993</v>
          </cell>
          <cell r="J4006">
            <v>5.05</v>
          </cell>
          <cell r="K4006" t="str">
            <v>73°59'0"W</v>
          </cell>
          <cell r="L4006" t="str">
            <v>5°3'0"N</v>
          </cell>
        </row>
        <row r="4007">
          <cell r="A4007">
            <v>21207706</v>
          </cell>
          <cell r="B4007" t="str">
            <v>AUT</v>
          </cell>
          <cell r="C4007" t="str">
            <v>HID</v>
          </cell>
          <cell r="D4007" t="str">
            <v>LG</v>
          </cell>
          <cell r="E4007" t="str">
            <v xml:space="preserve">Neusa </v>
          </cell>
          <cell r="F4007" t="str">
            <v>Cogua</v>
          </cell>
          <cell r="G4007" t="str">
            <v>Cundinamarca</v>
          </cell>
          <cell r="H4007">
            <v>2782</v>
          </cell>
          <cell r="I4007">
            <v>-73.970777777777997</v>
          </cell>
          <cell r="J4007">
            <v>5.1422777777780002</v>
          </cell>
          <cell r="K4007" t="str">
            <v>73°58'14,8"W</v>
          </cell>
          <cell r="L4007" t="str">
            <v>5°8'32,2"N</v>
          </cell>
        </row>
        <row r="4008">
          <cell r="A4008">
            <v>21207320</v>
          </cell>
          <cell r="B4008" t="str">
            <v>CON</v>
          </cell>
          <cell r="C4008" t="str">
            <v>HID</v>
          </cell>
          <cell r="D4008" t="str">
            <v>LM</v>
          </cell>
          <cell r="E4008" t="str">
            <v xml:space="preserve">Pte Carretera Neus </v>
          </cell>
          <cell r="F4008" t="str">
            <v>Cogua</v>
          </cell>
          <cell r="G4008" t="str">
            <v>Cundinamarca</v>
          </cell>
          <cell r="H4008">
            <v>2572</v>
          </cell>
          <cell r="I4008">
            <v>-73.95</v>
          </cell>
          <cell r="J4008">
            <v>5.083333333333</v>
          </cell>
          <cell r="K4008" t="str">
            <v>73°57'0"W</v>
          </cell>
          <cell r="L4008" t="str">
            <v>5°5'0"N</v>
          </cell>
        </row>
        <row r="4009">
          <cell r="A4009">
            <v>21205410</v>
          </cell>
          <cell r="B4009" t="str">
            <v>CON</v>
          </cell>
          <cell r="C4009" t="str">
            <v>MET</v>
          </cell>
          <cell r="D4009" t="str">
            <v>CP</v>
          </cell>
          <cell r="E4009" t="str">
            <v xml:space="preserve">Represa del Neusa </v>
          </cell>
          <cell r="F4009" t="str">
            <v>Cogua</v>
          </cell>
          <cell r="G4009" t="str">
            <v>Cundinamarca</v>
          </cell>
          <cell r="H4009">
            <v>3100</v>
          </cell>
          <cell r="I4009">
            <v>-73.983333333332993</v>
          </cell>
          <cell r="J4009">
            <v>5.15</v>
          </cell>
          <cell r="K4009" t="str">
            <v>73°59'0"W</v>
          </cell>
          <cell r="L4009" t="str">
            <v>5°9'0"N</v>
          </cell>
        </row>
        <row r="4010">
          <cell r="A4010">
            <v>21209180</v>
          </cell>
          <cell r="B4010" t="str">
            <v>CON</v>
          </cell>
          <cell r="C4010" t="str">
            <v>HID</v>
          </cell>
          <cell r="D4010" t="str">
            <v>LG</v>
          </cell>
          <cell r="E4010" t="str">
            <v xml:space="preserve">Volador El </v>
          </cell>
          <cell r="F4010" t="str">
            <v>Cogua</v>
          </cell>
          <cell r="G4010" t="str">
            <v>Cundinamarca</v>
          </cell>
          <cell r="H4010">
            <v>2650</v>
          </cell>
          <cell r="I4010">
            <v>-74</v>
          </cell>
          <cell r="J4010">
            <v>5.15</v>
          </cell>
          <cell r="K4010" t="str">
            <v>74°0'0"W</v>
          </cell>
          <cell r="L4010" t="str">
            <v>5°9'0"N</v>
          </cell>
        </row>
        <row r="4011">
          <cell r="A4011">
            <v>21207760</v>
          </cell>
          <cell r="B4011" t="str">
            <v>CON</v>
          </cell>
          <cell r="C4011" t="str">
            <v>HID</v>
          </cell>
          <cell r="D4011" t="str">
            <v>LM</v>
          </cell>
          <cell r="E4011" t="str">
            <v xml:space="preserve">Noviciado </v>
          </cell>
          <cell r="F4011" t="str">
            <v>Cota</v>
          </cell>
          <cell r="G4011" t="str">
            <v>Cundinamarca</v>
          </cell>
          <cell r="H4011">
            <v>2649</v>
          </cell>
          <cell r="I4011">
            <v>-74.083333333333002</v>
          </cell>
          <cell r="J4011">
            <v>4.833333333333</v>
          </cell>
          <cell r="K4011" t="str">
            <v>74°5'0"W</v>
          </cell>
          <cell r="L4011" t="str">
            <v>4°50'0"N</v>
          </cell>
        </row>
        <row r="4012">
          <cell r="A4012">
            <v>21208130</v>
          </cell>
          <cell r="B4012" t="str">
            <v>CON</v>
          </cell>
          <cell r="C4012" t="str">
            <v>HID</v>
          </cell>
          <cell r="D4012" t="str">
            <v>LM</v>
          </cell>
          <cell r="E4012" t="str">
            <v xml:space="preserve">Pte Buenavista </v>
          </cell>
          <cell r="F4012" t="str">
            <v>Cota</v>
          </cell>
          <cell r="G4012" t="str">
            <v>Cundinamarca</v>
          </cell>
          <cell r="H4012">
            <v>2550</v>
          </cell>
          <cell r="I4012">
            <v>-74.150000000000006</v>
          </cell>
          <cell r="J4012">
            <v>4.7666666666669997</v>
          </cell>
          <cell r="K4012" t="str">
            <v>74°9'0"W</v>
          </cell>
          <cell r="L4012" t="str">
            <v>4°46'0"N</v>
          </cell>
        </row>
        <row r="4013">
          <cell r="A4013">
            <v>21208110</v>
          </cell>
          <cell r="B4013" t="str">
            <v>CON</v>
          </cell>
          <cell r="C4013" t="str">
            <v>HID</v>
          </cell>
          <cell r="D4013" t="str">
            <v>LG</v>
          </cell>
          <cell r="E4013" t="str">
            <v xml:space="preserve">Pte La Virgen </v>
          </cell>
          <cell r="F4013" t="str">
            <v>Cota</v>
          </cell>
          <cell r="G4013" t="str">
            <v>Cundinamarca</v>
          </cell>
          <cell r="H4013">
            <v>2571</v>
          </cell>
          <cell r="I4013">
            <v>-74.083333333333002</v>
          </cell>
          <cell r="J4013">
            <v>4.8</v>
          </cell>
          <cell r="K4013" t="str">
            <v>74°5'0"W</v>
          </cell>
          <cell r="L4013" t="str">
            <v>4°48'0"N</v>
          </cell>
        </row>
        <row r="4014">
          <cell r="A4014">
            <v>21209730</v>
          </cell>
          <cell r="B4014" t="str">
            <v>CON</v>
          </cell>
          <cell r="C4014" t="str">
            <v>HID</v>
          </cell>
          <cell r="D4014" t="str">
            <v>LM</v>
          </cell>
          <cell r="E4014" t="str">
            <v xml:space="preserve">Pte La Virgen Car </v>
          </cell>
          <cell r="F4014" t="str">
            <v>Cota</v>
          </cell>
          <cell r="G4014" t="str">
            <v>Cundinamarca</v>
          </cell>
          <cell r="H4014">
            <v>2560</v>
          </cell>
          <cell r="I4014">
            <v>-74.183333333332996</v>
          </cell>
          <cell r="J4014">
            <v>4.8</v>
          </cell>
          <cell r="K4014" t="str">
            <v>74°11'0"W</v>
          </cell>
          <cell r="L4014" t="str">
            <v>4°48'0"N</v>
          </cell>
        </row>
        <row r="4015">
          <cell r="A4015">
            <v>21208370</v>
          </cell>
          <cell r="B4015" t="str">
            <v>CON</v>
          </cell>
          <cell r="C4015" t="str">
            <v>HID</v>
          </cell>
          <cell r="D4015" t="str">
            <v>LM</v>
          </cell>
          <cell r="E4015" t="str">
            <v xml:space="preserve">R Bogota R Chicu </v>
          </cell>
          <cell r="F4015" t="str">
            <v>Cota</v>
          </cell>
          <cell r="G4015" t="str">
            <v>Cundinamarca</v>
          </cell>
          <cell r="H4015">
            <v>2554</v>
          </cell>
          <cell r="I4015">
            <v>-74.133333333332999</v>
          </cell>
          <cell r="J4015">
            <v>4.75</v>
          </cell>
          <cell r="K4015" t="str">
            <v>74°8'0"W</v>
          </cell>
          <cell r="L4015" t="str">
            <v>4°45'0"N</v>
          </cell>
        </row>
        <row r="4016">
          <cell r="A4016">
            <v>21208340</v>
          </cell>
          <cell r="B4016" t="str">
            <v>CON</v>
          </cell>
          <cell r="C4016" t="str">
            <v>HID</v>
          </cell>
          <cell r="D4016" t="str">
            <v>LM</v>
          </cell>
          <cell r="E4016" t="str">
            <v xml:space="preserve">Rio Bogota-Frio </v>
          </cell>
          <cell r="F4016" t="str">
            <v>Cota</v>
          </cell>
          <cell r="G4016" t="str">
            <v>Cundinamarca</v>
          </cell>
          <cell r="H4016">
            <v>2555</v>
          </cell>
          <cell r="I4016">
            <v>-74.083333333333002</v>
          </cell>
          <cell r="J4016">
            <v>4.8166666666670004</v>
          </cell>
          <cell r="K4016" t="str">
            <v>74°5'0"W</v>
          </cell>
          <cell r="L4016" t="str">
            <v>4°49'0"N</v>
          </cell>
        </row>
        <row r="4017">
          <cell r="A4017">
            <v>21205930</v>
          </cell>
          <cell r="B4017" t="str">
            <v>CON</v>
          </cell>
          <cell r="C4017" t="str">
            <v>MET</v>
          </cell>
          <cell r="D4017" t="str">
            <v>ME</v>
          </cell>
          <cell r="E4017" t="str">
            <v>Villa Rosa</v>
          </cell>
          <cell r="F4017" t="str">
            <v>Cota</v>
          </cell>
          <cell r="G4017" t="str">
            <v>Cundinamarca</v>
          </cell>
          <cell r="H4017">
            <v>2570</v>
          </cell>
          <cell r="I4017">
            <v>-74.099999999999994</v>
          </cell>
          <cell r="J4017">
            <v>4.833333333333</v>
          </cell>
          <cell r="K4017" t="str">
            <v>74°6'0"W</v>
          </cell>
          <cell r="L4017" t="str">
            <v>4°50'0"N</v>
          </cell>
        </row>
        <row r="4018">
          <cell r="A4018">
            <v>21201680</v>
          </cell>
          <cell r="B4018" t="str">
            <v>CON</v>
          </cell>
          <cell r="C4018" t="str">
            <v>MET</v>
          </cell>
          <cell r="D4018" t="str">
            <v>PG</v>
          </cell>
          <cell r="E4018" t="str">
            <v xml:space="preserve">Alto de Aire </v>
          </cell>
          <cell r="F4018" t="str">
            <v>Cucunuba</v>
          </cell>
          <cell r="G4018" t="str">
            <v>Cundinamarca</v>
          </cell>
          <cell r="H4018">
            <v>2900</v>
          </cell>
          <cell r="I4018">
            <v>-73.8</v>
          </cell>
          <cell r="J4018">
            <v>5.2166666666669999</v>
          </cell>
          <cell r="K4018" t="str">
            <v>73°48'0"W</v>
          </cell>
          <cell r="L4018" t="str">
            <v>5°13'0"N</v>
          </cell>
        </row>
        <row r="4019">
          <cell r="A4019">
            <v>24017870</v>
          </cell>
          <cell r="B4019" t="str">
            <v>CON</v>
          </cell>
          <cell r="C4019" t="str">
            <v>HID</v>
          </cell>
          <cell r="D4019" t="str">
            <v>LM</v>
          </cell>
          <cell r="E4019" t="str">
            <v xml:space="preserve">Aposentos </v>
          </cell>
          <cell r="F4019" t="str">
            <v>Cucunuba</v>
          </cell>
          <cell r="G4019" t="str">
            <v>Cundinamarca</v>
          </cell>
          <cell r="H4019">
            <v>2800</v>
          </cell>
          <cell r="I4019">
            <v>-73.8</v>
          </cell>
          <cell r="J4019">
            <v>5.25</v>
          </cell>
          <cell r="K4019" t="str">
            <v>73°48'0"W</v>
          </cell>
          <cell r="L4019" t="str">
            <v>5°15'0"N</v>
          </cell>
        </row>
        <row r="4020">
          <cell r="A4020">
            <v>24015150</v>
          </cell>
          <cell r="B4020" t="str">
            <v>CON</v>
          </cell>
          <cell r="C4020" t="str">
            <v>MET</v>
          </cell>
          <cell r="D4020" t="str">
            <v>CO</v>
          </cell>
          <cell r="E4020" t="str">
            <v xml:space="preserve">Carrizal </v>
          </cell>
          <cell r="F4020" t="str">
            <v>Cucunuba</v>
          </cell>
          <cell r="G4020" t="str">
            <v>Cundinamarca</v>
          </cell>
          <cell r="H4020">
            <v>2860</v>
          </cell>
          <cell r="I4020">
            <v>-73.766666666667007</v>
          </cell>
          <cell r="J4020">
            <v>5.2</v>
          </cell>
          <cell r="K4020" t="str">
            <v>73°46'0"W</v>
          </cell>
          <cell r="L4020" t="str">
            <v>5°12'0"N</v>
          </cell>
        </row>
        <row r="4021">
          <cell r="A4021">
            <v>24017180</v>
          </cell>
          <cell r="B4021" t="str">
            <v>CON</v>
          </cell>
          <cell r="C4021" t="str">
            <v>HID</v>
          </cell>
          <cell r="D4021" t="str">
            <v>LG</v>
          </cell>
          <cell r="E4021" t="str">
            <v xml:space="preserve">Carrizal </v>
          </cell>
          <cell r="F4021" t="str">
            <v>Cucunuba</v>
          </cell>
          <cell r="G4021" t="str">
            <v>Cundinamarca</v>
          </cell>
          <cell r="H4021">
            <v>2860</v>
          </cell>
          <cell r="I4021">
            <v>-73.766666666667007</v>
          </cell>
          <cell r="J4021">
            <v>5.2</v>
          </cell>
          <cell r="K4021" t="str">
            <v>73°46'0"W</v>
          </cell>
          <cell r="L4021" t="str">
            <v>5°12'0"N</v>
          </cell>
        </row>
        <row r="4022">
          <cell r="A4022">
            <v>24017860</v>
          </cell>
          <cell r="B4022" t="str">
            <v>CON</v>
          </cell>
          <cell r="C4022" t="str">
            <v>HID</v>
          </cell>
          <cell r="D4022" t="str">
            <v>LM</v>
          </cell>
          <cell r="E4022" t="str">
            <v xml:space="preserve">Chapala </v>
          </cell>
          <cell r="F4022" t="str">
            <v>Cucunuba</v>
          </cell>
          <cell r="G4022" t="str">
            <v>Cundinamarca</v>
          </cell>
          <cell r="H4022">
            <v>2800</v>
          </cell>
          <cell r="I4022">
            <v>-73.783333333333005</v>
          </cell>
          <cell r="J4022">
            <v>5.2166666666669999</v>
          </cell>
          <cell r="K4022" t="str">
            <v>73°47'0"W</v>
          </cell>
          <cell r="L4022" t="str">
            <v>5°13'0"N</v>
          </cell>
        </row>
        <row r="4023">
          <cell r="A4023">
            <v>24010140</v>
          </cell>
          <cell r="B4023" t="str">
            <v>CON</v>
          </cell>
          <cell r="C4023" t="str">
            <v>MET</v>
          </cell>
          <cell r="D4023" t="str">
            <v>PM</v>
          </cell>
          <cell r="E4023" t="str">
            <v>Cucunuba</v>
          </cell>
          <cell r="F4023" t="str">
            <v>Cucunuba</v>
          </cell>
          <cell r="G4023" t="str">
            <v>Cundinamarca</v>
          </cell>
          <cell r="H4023">
            <v>2620</v>
          </cell>
          <cell r="I4023">
            <v>-73.770750000000007</v>
          </cell>
          <cell r="J4023">
            <v>5.2510277777779999</v>
          </cell>
          <cell r="K4023" t="str">
            <v>73°46'14,7"W</v>
          </cell>
          <cell r="L4023" t="str">
            <v>5°15'3,7"N</v>
          </cell>
        </row>
        <row r="4024">
          <cell r="A4024">
            <v>24017850</v>
          </cell>
          <cell r="B4024" t="str">
            <v>CON</v>
          </cell>
          <cell r="C4024" t="str">
            <v>HID</v>
          </cell>
          <cell r="D4024" t="str">
            <v>LG</v>
          </cell>
          <cell r="E4024" t="str">
            <v xml:space="preserve">Cucunuba </v>
          </cell>
          <cell r="F4024" t="str">
            <v>Cucunuba</v>
          </cell>
          <cell r="G4024" t="str">
            <v>Cundinamarca</v>
          </cell>
          <cell r="H4024">
            <v>2800</v>
          </cell>
          <cell r="I4024">
            <v>-73.8</v>
          </cell>
          <cell r="J4024">
            <v>5.2666666666669997</v>
          </cell>
          <cell r="K4024" t="str">
            <v>73°48'0"W</v>
          </cell>
          <cell r="L4024" t="str">
            <v>5°16'0"N</v>
          </cell>
        </row>
        <row r="4025">
          <cell r="A4025">
            <v>24011080</v>
          </cell>
          <cell r="B4025" t="str">
            <v>CON</v>
          </cell>
          <cell r="C4025" t="str">
            <v>MET</v>
          </cell>
          <cell r="D4025" t="str">
            <v>PM</v>
          </cell>
          <cell r="E4025" t="str">
            <v>Cucunuba 1</v>
          </cell>
          <cell r="F4025" t="str">
            <v>Cucunuba</v>
          </cell>
          <cell r="G4025" t="str">
            <v>Cundinamarca</v>
          </cell>
          <cell r="H4025">
            <v>2562</v>
          </cell>
          <cell r="I4025">
            <v>-73.752499999999998</v>
          </cell>
          <cell r="J4025">
            <v>5.2480000000000002</v>
          </cell>
          <cell r="K4025" t="str">
            <v>73°45'9"W</v>
          </cell>
          <cell r="L4025" t="str">
            <v>5°14'52,8"N</v>
          </cell>
        </row>
        <row r="4026">
          <cell r="A4026">
            <v>24017260</v>
          </cell>
          <cell r="B4026" t="str">
            <v>CON</v>
          </cell>
          <cell r="C4026" t="str">
            <v>HID</v>
          </cell>
          <cell r="D4026" t="str">
            <v>LM</v>
          </cell>
          <cell r="E4026" t="str">
            <v xml:space="preserve">Penas de Palacio </v>
          </cell>
          <cell r="F4026" t="str">
            <v>Cucunuba</v>
          </cell>
          <cell r="G4026" t="str">
            <v>Cundinamarca</v>
          </cell>
          <cell r="H4026">
            <v>2598</v>
          </cell>
          <cell r="I4026">
            <v>-73.783333333333005</v>
          </cell>
          <cell r="J4026">
            <v>5.2666666666669997</v>
          </cell>
          <cell r="K4026" t="str">
            <v>73°47'0"W</v>
          </cell>
          <cell r="L4026" t="str">
            <v>5°16'0"N</v>
          </cell>
        </row>
        <row r="4027">
          <cell r="A4027">
            <v>24017840</v>
          </cell>
          <cell r="B4027" t="str">
            <v>CON</v>
          </cell>
          <cell r="C4027" t="str">
            <v>HID</v>
          </cell>
          <cell r="D4027" t="str">
            <v>LM</v>
          </cell>
          <cell r="E4027" t="str">
            <v xml:space="preserve">Pueblo Viejo </v>
          </cell>
          <cell r="F4027" t="str">
            <v>Cucunuba</v>
          </cell>
          <cell r="G4027" t="str">
            <v>Cundinamarca</v>
          </cell>
          <cell r="H4027">
            <v>2700</v>
          </cell>
          <cell r="I4027">
            <v>-73.816666666667004</v>
          </cell>
          <cell r="J4027">
            <v>5.25</v>
          </cell>
          <cell r="K4027" t="str">
            <v>73°49'0"W</v>
          </cell>
          <cell r="L4027" t="str">
            <v>5°15'0"N</v>
          </cell>
        </row>
        <row r="4028">
          <cell r="A4028">
            <v>21205527</v>
          </cell>
          <cell r="B4028" t="str">
            <v>AUT</v>
          </cell>
          <cell r="C4028" t="str">
            <v>MET</v>
          </cell>
          <cell r="D4028" t="str">
            <v>CP</v>
          </cell>
          <cell r="E4028" t="str">
            <v>Alto Del Aire - Autom</v>
          </cell>
          <cell r="F4028" t="str">
            <v>Cucunubá</v>
          </cell>
          <cell r="G4028" t="str">
            <v>Cundinamarca</v>
          </cell>
          <cell r="H4028">
            <v>1858</v>
          </cell>
          <cell r="I4028">
            <v>-73.804666666667003</v>
          </cell>
          <cell r="J4028">
            <v>5.1979444444440004</v>
          </cell>
          <cell r="K4028" t="str">
            <v>73°48'16,8"W</v>
          </cell>
          <cell r="L4028" t="str">
            <v>5°11'52,6"N</v>
          </cell>
        </row>
        <row r="4029">
          <cell r="A4029">
            <v>21209690</v>
          </cell>
          <cell r="B4029" t="str">
            <v>CON</v>
          </cell>
          <cell r="C4029" t="str">
            <v>HID</v>
          </cell>
          <cell r="D4029" t="str">
            <v>LM</v>
          </cell>
          <cell r="E4029" t="str">
            <v xml:space="preserve">Acdto Mesitas Abaj </v>
          </cell>
          <cell r="F4029" t="str">
            <v>El Colegio</v>
          </cell>
          <cell r="G4029" t="str">
            <v>Cundinamarca</v>
          </cell>
          <cell r="H4029">
            <v>1500</v>
          </cell>
          <cell r="I4029">
            <v>-74.433333333332996</v>
          </cell>
          <cell r="J4029">
            <v>4.5666666666670004</v>
          </cell>
          <cell r="K4029" t="str">
            <v>74°26'0"W</v>
          </cell>
          <cell r="L4029" t="str">
            <v>4°34'0"N</v>
          </cell>
        </row>
        <row r="4030">
          <cell r="A4030">
            <v>21209380</v>
          </cell>
          <cell r="B4030" t="str">
            <v>CON</v>
          </cell>
          <cell r="C4030" t="str">
            <v>HID</v>
          </cell>
          <cell r="D4030" t="str">
            <v>LM</v>
          </cell>
          <cell r="E4030" t="str">
            <v xml:space="preserve">Acdto Mesitas-Anti </v>
          </cell>
          <cell r="F4030" t="str">
            <v>El Colegio</v>
          </cell>
          <cell r="G4030" t="str">
            <v>Cundinamarca</v>
          </cell>
          <cell r="H4030">
            <v>1200</v>
          </cell>
          <cell r="I4030">
            <v>-74.433333333332996</v>
          </cell>
          <cell r="J4030">
            <v>4.5666666666670004</v>
          </cell>
          <cell r="K4030" t="str">
            <v>74°26'0"W</v>
          </cell>
          <cell r="L4030" t="str">
            <v>4°34'0"N</v>
          </cell>
        </row>
        <row r="4031">
          <cell r="A4031">
            <v>21200870</v>
          </cell>
          <cell r="B4031" t="str">
            <v>CON</v>
          </cell>
          <cell r="C4031" t="str">
            <v>MET</v>
          </cell>
          <cell r="D4031" t="str">
            <v>PG</v>
          </cell>
          <cell r="E4031" t="str">
            <v xml:space="preserve">Camara de Valvulas </v>
          </cell>
          <cell r="F4031" t="str">
            <v>El Colegio</v>
          </cell>
          <cell r="G4031" t="str">
            <v>Cundinamarca</v>
          </cell>
          <cell r="H4031">
            <v>1620</v>
          </cell>
          <cell r="I4031">
            <v>-74.433333333332996</v>
          </cell>
          <cell r="J4031">
            <v>4.5999999999999996</v>
          </cell>
          <cell r="K4031" t="str">
            <v>74°26'0"W</v>
          </cell>
          <cell r="L4031" t="str">
            <v>4°36'0"N</v>
          </cell>
        </row>
        <row r="4032">
          <cell r="A4032">
            <v>21200910</v>
          </cell>
          <cell r="B4032" t="str">
            <v>CON</v>
          </cell>
          <cell r="C4032" t="str">
            <v>MET</v>
          </cell>
          <cell r="D4032" t="str">
            <v>PG</v>
          </cell>
          <cell r="E4032" t="str">
            <v xml:space="preserve">Casa de Maquinas </v>
          </cell>
          <cell r="F4032" t="str">
            <v>El Colegio</v>
          </cell>
          <cell r="G4032" t="str">
            <v>Cundinamarca</v>
          </cell>
          <cell r="H4032">
            <v>730</v>
          </cell>
          <cell r="I4032">
            <v>-74.433333333332996</v>
          </cell>
          <cell r="J4032">
            <v>4.5999999999999996</v>
          </cell>
          <cell r="K4032" t="str">
            <v>74°26'0"W</v>
          </cell>
          <cell r="L4032" t="str">
            <v>4°36'0"N</v>
          </cell>
        </row>
        <row r="4033">
          <cell r="A4033">
            <v>21201830</v>
          </cell>
          <cell r="B4033" t="str">
            <v>CON</v>
          </cell>
          <cell r="C4033" t="str">
            <v>MET</v>
          </cell>
          <cell r="D4033" t="str">
            <v>PM</v>
          </cell>
          <cell r="E4033" t="str">
            <v xml:space="preserve">Dario Valencia </v>
          </cell>
          <cell r="F4033" t="str">
            <v>El Colegio</v>
          </cell>
          <cell r="G4033" t="str">
            <v>Cundinamarca</v>
          </cell>
          <cell r="H4033">
            <v>790</v>
          </cell>
          <cell r="I4033">
            <v>-74.45</v>
          </cell>
          <cell r="J4033">
            <v>4.5999999999999996</v>
          </cell>
          <cell r="K4033" t="str">
            <v>74°27'0"W</v>
          </cell>
          <cell r="L4033" t="str">
            <v>4°36'0"N</v>
          </cell>
        </row>
        <row r="4034">
          <cell r="A4034">
            <v>21205503</v>
          </cell>
          <cell r="B4034" t="str">
            <v>AUT</v>
          </cell>
          <cell r="C4034" t="str">
            <v>MET</v>
          </cell>
          <cell r="D4034" t="str">
            <v>CP</v>
          </cell>
          <cell r="E4034" t="str">
            <v xml:space="preserve">Delirio El - Autom </v>
          </cell>
          <cell r="F4034" t="str">
            <v>El Colegio</v>
          </cell>
          <cell r="G4034" t="str">
            <v>Cundinamarca</v>
          </cell>
          <cell r="H4034">
            <v>2.0529999999999999</v>
          </cell>
          <cell r="I4034">
            <v>-74.406083333333001</v>
          </cell>
          <cell r="J4034">
            <v>4.5226944444440003</v>
          </cell>
          <cell r="K4034" t="str">
            <v>74°24'21,9"W</v>
          </cell>
          <cell r="L4034" t="str">
            <v>4°31'21,7"N</v>
          </cell>
        </row>
        <row r="4035">
          <cell r="A4035">
            <v>21209700</v>
          </cell>
          <cell r="B4035" t="str">
            <v>CON</v>
          </cell>
          <cell r="C4035" t="str">
            <v>HID</v>
          </cell>
          <cell r="D4035" t="str">
            <v>LM</v>
          </cell>
          <cell r="E4035" t="str">
            <v xml:space="preserve">Esc Antioquia </v>
          </cell>
          <cell r="F4035" t="str">
            <v>El Colegio</v>
          </cell>
          <cell r="G4035" t="str">
            <v>Cundinamarca</v>
          </cell>
          <cell r="H4035">
            <v>1560</v>
          </cell>
          <cell r="I4035">
            <v>-74.383333333332999</v>
          </cell>
          <cell r="J4035">
            <v>4.583333333333</v>
          </cell>
          <cell r="K4035" t="str">
            <v>74°23'0"W</v>
          </cell>
          <cell r="L4035" t="str">
            <v>4°35'0"N</v>
          </cell>
        </row>
        <row r="4036">
          <cell r="A4036">
            <v>21200830</v>
          </cell>
          <cell r="B4036" t="str">
            <v>CON</v>
          </cell>
          <cell r="C4036" t="str">
            <v>MET</v>
          </cell>
          <cell r="D4036" t="str">
            <v>PM</v>
          </cell>
          <cell r="E4036" t="str">
            <v xml:space="preserve">Granjas Las </v>
          </cell>
          <cell r="F4036" t="str">
            <v>El Colegio</v>
          </cell>
          <cell r="G4036" t="str">
            <v>Cundinamarca</v>
          </cell>
          <cell r="H4036">
            <v>1400</v>
          </cell>
          <cell r="I4036">
            <v>-74.433333333332996</v>
          </cell>
          <cell r="J4036">
            <v>4.4666666666669999</v>
          </cell>
          <cell r="K4036" t="str">
            <v>74°26'0"W</v>
          </cell>
          <cell r="L4036" t="str">
            <v>4°28'0"N</v>
          </cell>
        </row>
        <row r="4037">
          <cell r="A4037">
            <v>21206380</v>
          </cell>
          <cell r="B4037" t="str">
            <v>CON</v>
          </cell>
          <cell r="C4037" t="str">
            <v>MET</v>
          </cell>
          <cell r="D4037" t="str">
            <v>ME</v>
          </cell>
          <cell r="E4037" t="str">
            <v xml:space="preserve">Guaca La </v>
          </cell>
          <cell r="F4037" t="str">
            <v>El Colegio</v>
          </cell>
          <cell r="G4037" t="str">
            <v>Cundinamarca</v>
          </cell>
          <cell r="H4037">
            <v>620</v>
          </cell>
          <cell r="I4037">
            <v>-74.483333333332993</v>
          </cell>
          <cell r="J4037">
            <v>4.583333333333</v>
          </cell>
          <cell r="K4037" t="str">
            <v>74°29'0"W</v>
          </cell>
          <cell r="L4037" t="str">
            <v>4°35'0"N</v>
          </cell>
        </row>
        <row r="4038">
          <cell r="A4038">
            <v>21202160</v>
          </cell>
          <cell r="B4038" t="str">
            <v>CON</v>
          </cell>
          <cell r="C4038" t="str">
            <v>MET</v>
          </cell>
          <cell r="D4038" t="str">
            <v>PM</v>
          </cell>
          <cell r="E4038" t="str">
            <v>Hidroparaiso</v>
          </cell>
          <cell r="F4038" t="str">
            <v>El Colegio</v>
          </cell>
          <cell r="G4038" t="str">
            <v>Cundinamarca</v>
          </cell>
          <cell r="H4038">
            <v>1600</v>
          </cell>
          <cell r="I4038">
            <v>-74.404833333333002</v>
          </cell>
          <cell r="J4038">
            <v>4.5731666666670003</v>
          </cell>
          <cell r="K4038" t="str">
            <v>74°24'17,4"W</v>
          </cell>
          <cell r="L4038" t="str">
            <v>4°34'23,4"N</v>
          </cell>
        </row>
        <row r="4039">
          <cell r="A4039">
            <v>21206160</v>
          </cell>
          <cell r="B4039" t="str">
            <v>CON</v>
          </cell>
          <cell r="C4039" t="str">
            <v>MET</v>
          </cell>
          <cell r="D4039" t="str">
            <v>CP</v>
          </cell>
          <cell r="E4039" t="str">
            <v>Hidroparaiso</v>
          </cell>
          <cell r="F4039" t="str">
            <v>El Colegio</v>
          </cell>
          <cell r="G4039" t="str">
            <v>Cundinamarca</v>
          </cell>
          <cell r="H4039">
            <v>1600</v>
          </cell>
          <cell r="I4039">
            <v>-74.404833333333002</v>
          </cell>
          <cell r="J4039">
            <v>4.5731666666670003</v>
          </cell>
          <cell r="K4039" t="str">
            <v>74°24'17,4"W</v>
          </cell>
          <cell r="L4039" t="str">
            <v>4°34'23,4"N</v>
          </cell>
        </row>
        <row r="4040">
          <cell r="A4040">
            <v>21206460</v>
          </cell>
          <cell r="B4040" t="str">
            <v>CON</v>
          </cell>
          <cell r="C4040" t="str">
            <v>MET</v>
          </cell>
          <cell r="D4040" t="str">
            <v>CO</v>
          </cell>
          <cell r="E4040" t="str">
            <v xml:space="preserve">Mesitas </v>
          </cell>
          <cell r="F4040" t="str">
            <v>El Colegio</v>
          </cell>
          <cell r="G4040" t="str">
            <v>Cundinamarca</v>
          </cell>
          <cell r="H4040">
            <v>1100</v>
          </cell>
          <cell r="I4040">
            <v>-74.416666666666998</v>
          </cell>
          <cell r="J4040">
            <v>4.583333333333</v>
          </cell>
          <cell r="K4040" t="str">
            <v>74°25'0"W</v>
          </cell>
          <cell r="L4040" t="str">
            <v>4°35'0"N</v>
          </cell>
        </row>
        <row r="4041">
          <cell r="A4041">
            <v>21205502</v>
          </cell>
          <cell r="B4041" t="str">
            <v>AUT</v>
          </cell>
          <cell r="C4041" t="str">
            <v>MET</v>
          </cell>
          <cell r="D4041" t="str">
            <v>CP</v>
          </cell>
          <cell r="E4041" t="str">
            <v>Misiones</v>
          </cell>
          <cell r="F4041" t="str">
            <v>El Colegio</v>
          </cell>
          <cell r="G4041" t="str">
            <v>Cundinamarca</v>
          </cell>
          <cell r="H4041">
            <v>1540</v>
          </cell>
          <cell r="I4041">
            <v>-74.440555555556003</v>
          </cell>
          <cell r="J4041">
            <v>4.5449972222220003</v>
          </cell>
          <cell r="K4041" t="str">
            <v>74°26'26"W</v>
          </cell>
          <cell r="L4041" t="str">
            <v>4°32'41,99"N</v>
          </cell>
        </row>
        <row r="4042">
          <cell r="A4042">
            <v>21206070</v>
          </cell>
          <cell r="B4042" t="str">
            <v>CON</v>
          </cell>
          <cell r="C4042" t="str">
            <v>MET</v>
          </cell>
          <cell r="D4042" t="str">
            <v>CO</v>
          </cell>
          <cell r="E4042" t="str">
            <v xml:space="preserve">Misiones </v>
          </cell>
          <cell r="F4042" t="str">
            <v>El Colegio</v>
          </cell>
          <cell r="G4042" t="str">
            <v>Cundinamarca</v>
          </cell>
          <cell r="H4042">
            <v>1540</v>
          </cell>
          <cell r="I4042">
            <v>-74.3</v>
          </cell>
          <cell r="J4042">
            <v>4.5666666666670004</v>
          </cell>
          <cell r="K4042" t="str">
            <v>74°18'0"W</v>
          </cell>
          <cell r="L4042" t="str">
            <v>4°34'0"N</v>
          </cell>
        </row>
        <row r="4043">
          <cell r="A4043">
            <v>21201820</v>
          </cell>
          <cell r="B4043" t="str">
            <v>CON</v>
          </cell>
          <cell r="C4043" t="str">
            <v>MET</v>
          </cell>
          <cell r="D4043" t="str">
            <v>PG</v>
          </cell>
          <cell r="E4043" t="str">
            <v xml:space="preserve">Penas Blancas </v>
          </cell>
          <cell r="F4043" t="str">
            <v>El Colegio</v>
          </cell>
          <cell r="G4043" t="str">
            <v>Cundinamarca</v>
          </cell>
          <cell r="H4043">
            <v>2450</v>
          </cell>
          <cell r="I4043">
            <v>-74.383333333332999</v>
          </cell>
          <cell r="J4043">
            <v>4.55</v>
          </cell>
          <cell r="K4043" t="str">
            <v>74°23'0"W</v>
          </cell>
          <cell r="L4043" t="str">
            <v>4°33'0"N</v>
          </cell>
        </row>
        <row r="4044">
          <cell r="A4044">
            <v>21201010</v>
          </cell>
          <cell r="B4044" t="str">
            <v>CON</v>
          </cell>
          <cell r="C4044" t="str">
            <v>MET</v>
          </cell>
          <cell r="D4044" t="str">
            <v>PM</v>
          </cell>
          <cell r="E4044" t="str">
            <v xml:space="preserve">Portal Tunel Faras </v>
          </cell>
          <cell r="F4044" t="str">
            <v>El Colegio</v>
          </cell>
          <cell r="G4044" t="str">
            <v>Cundinamarca</v>
          </cell>
          <cell r="H4044">
            <v>865</v>
          </cell>
          <cell r="I4044">
            <v>-74.45</v>
          </cell>
          <cell r="J4044">
            <v>4.5999999999999996</v>
          </cell>
          <cell r="K4044" t="str">
            <v>74°27'0"W</v>
          </cell>
          <cell r="L4044" t="str">
            <v>4°36'0"N</v>
          </cell>
        </row>
        <row r="4045">
          <cell r="A4045">
            <v>21201260</v>
          </cell>
          <cell r="B4045" t="str">
            <v>CON</v>
          </cell>
          <cell r="C4045" t="str">
            <v>MET</v>
          </cell>
          <cell r="D4045" t="str">
            <v>PM</v>
          </cell>
          <cell r="E4045" t="str">
            <v xml:space="preserve">Porvenir El </v>
          </cell>
          <cell r="F4045" t="str">
            <v>El Colegio</v>
          </cell>
          <cell r="G4045" t="str">
            <v>Cundinamarca</v>
          </cell>
          <cell r="H4045">
            <v>1350</v>
          </cell>
          <cell r="I4045">
            <v>-74.316666666667004</v>
          </cell>
          <cell r="J4045">
            <v>4.55</v>
          </cell>
          <cell r="K4045" t="str">
            <v>74°19'0"W</v>
          </cell>
          <cell r="L4045" t="str">
            <v>4°33'0"N</v>
          </cell>
        </row>
        <row r="4046">
          <cell r="A4046">
            <v>21202150</v>
          </cell>
          <cell r="B4046" t="str">
            <v>CON</v>
          </cell>
          <cell r="C4046" t="str">
            <v>MET</v>
          </cell>
          <cell r="D4046" t="str">
            <v>PM</v>
          </cell>
          <cell r="E4046" t="str">
            <v xml:space="preserve">Porvenir El </v>
          </cell>
          <cell r="F4046" t="str">
            <v>El Colegio</v>
          </cell>
          <cell r="G4046" t="str">
            <v>Cundinamarca</v>
          </cell>
          <cell r="H4046">
            <v>1350</v>
          </cell>
          <cell r="I4046">
            <v>-74.466666666666995</v>
          </cell>
          <cell r="J4046">
            <v>4.5333333333330001</v>
          </cell>
          <cell r="K4046" t="str">
            <v>74°28'0"W</v>
          </cell>
          <cell r="L4046" t="str">
            <v>4°32'0"N</v>
          </cell>
        </row>
        <row r="4047">
          <cell r="A4047">
            <v>21200900</v>
          </cell>
          <cell r="B4047" t="str">
            <v>CON</v>
          </cell>
          <cell r="C4047" t="str">
            <v>MET</v>
          </cell>
          <cell r="D4047" t="str">
            <v>PM</v>
          </cell>
          <cell r="E4047" t="str">
            <v xml:space="preserve">Rosita La </v>
          </cell>
          <cell r="F4047" t="str">
            <v>El Colegio</v>
          </cell>
          <cell r="G4047" t="str">
            <v>Cundinamarca</v>
          </cell>
          <cell r="H4047">
            <v>1260</v>
          </cell>
          <cell r="I4047">
            <v>-74.433333333332996</v>
          </cell>
          <cell r="J4047">
            <v>4.5999999999999996</v>
          </cell>
          <cell r="K4047" t="str">
            <v>74°26'0"W</v>
          </cell>
          <cell r="L4047" t="str">
            <v>4°36'0"N</v>
          </cell>
        </row>
        <row r="4048">
          <cell r="A4048">
            <v>21209740</v>
          </cell>
          <cell r="B4048" t="str">
            <v>CON</v>
          </cell>
          <cell r="C4048" t="str">
            <v>HID</v>
          </cell>
          <cell r="D4048" t="str">
            <v>LM</v>
          </cell>
          <cell r="E4048" t="str">
            <v xml:space="preserve">Torres </v>
          </cell>
          <cell r="F4048" t="str">
            <v>El Colegio</v>
          </cell>
          <cell r="G4048" t="str">
            <v>Cundinamarca</v>
          </cell>
          <cell r="H4048">
            <v>1570</v>
          </cell>
          <cell r="I4048">
            <v>-74.383333333332999</v>
          </cell>
          <cell r="J4048">
            <v>4.583333333333</v>
          </cell>
          <cell r="K4048" t="str">
            <v>74°23'0"W</v>
          </cell>
          <cell r="L4048" t="str">
            <v>4°35'0"N</v>
          </cell>
        </row>
        <row r="4049">
          <cell r="A4049">
            <v>21209280</v>
          </cell>
          <cell r="B4049" t="str">
            <v>CON</v>
          </cell>
          <cell r="C4049" t="str">
            <v>HID</v>
          </cell>
          <cell r="D4049" t="str">
            <v>LM</v>
          </cell>
          <cell r="E4049" t="str">
            <v xml:space="preserve">Victoria </v>
          </cell>
          <cell r="F4049" t="str">
            <v>El Colegio</v>
          </cell>
          <cell r="G4049" t="str">
            <v>Cundinamarca</v>
          </cell>
          <cell r="H4049">
            <v>1825</v>
          </cell>
          <cell r="I4049">
            <v>-74.400000000000006</v>
          </cell>
          <cell r="J4049">
            <v>4.5333333333330001</v>
          </cell>
          <cell r="K4049" t="str">
            <v>74°24'0"W</v>
          </cell>
          <cell r="L4049" t="str">
            <v>4°32'0"N</v>
          </cell>
        </row>
        <row r="4050">
          <cell r="A4050">
            <v>23067080</v>
          </cell>
          <cell r="B4050" t="str">
            <v>CON</v>
          </cell>
          <cell r="C4050" t="str">
            <v>HID</v>
          </cell>
          <cell r="D4050" t="str">
            <v>LG</v>
          </cell>
          <cell r="E4050" t="str">
            <v>Charco Largo</v>
          </cell>
          <cell r="F4050" t="str">
            <v>El Peon</v>
          </cell>
          <cell r="G4050" t="str">
            <v>Cundinamarca</v>
          </cell>
          <cell r="H4050">
            <v>940</v>
          </cell>
          <cell r="I4050">
            <v>-74.345694444444007</v>
          </cell>
          <cell r="J4050">
            <v>5.2571388888890001</v>
          </cell>
          <cell r="K4050" t="str">
            <v>74°20'44,5"W</v>
          </cell>
          <cell r="L4050" t="str">
            <v>5°15'25,7"N</v>
          </cell>
        </row>
        <row r="4051">
          <cell r="A4051">
            <v>23060180</v>
          </cell>
          <cell r="B4051" t="str">
            <v>CON</v>
          </cell>
          <cell r="C4051" t="str">
            <v>MET</v>
          </cell>
          <cell r="D4051" t="str">
            <v>PM</v>
          </cell>
          <cell r="E4051" t="str">
            <v>Penon El</v>
          </cell>
          <cell r="F4051" t="str">
            <v>El Peon</v>
          </cell>
          <cell r="G4051" t="str">
            <v>Cundinamarca</v>
          </cell>
          <cell r="H4051">
            <v>1400</v>
          </cell>
          <cell r="I4051">
            <v>-74.294499999999999</v>
          </cell>
          <cell r="J4051">
            <v>5.2534444444439998</v>
          </cell>
          <cell r="K4051" t="str">
            <v>74°17'40,2"W</v>
          </cell>
          <cell r="L4051" t="str">
            <v>5°15'12,4"N</v>
          </cell>
        </row>
        <row r="4052">
          <cell r="A4052">
            <v>23065150</v>
          </cell>
          <cell r="B4052" t="str">
            <v>CON</v>
          </cell>
          <cell r="C4052" t="str">
            <v>MET</v>
          </cell>
          <cell r="D4052" t="str">
            <v>CP</v>
          </cell>
          <cell r="E4052" t="str">
            <v xml:space="preserve">Sta Rosita </v>
          </cell>
          <cell r="F4052" t="str">
            <v>El Peon</v>
          </cell>
          <cell r="G4052" t="str">
            <v>Cundinamarca</v>
          </cell>
          <cell r="H4052">
            <v>1430</v>
          </cell>
          <cell r="I4052">
            <v>-74.283333333333005</v>
          </cell>
          <cell r="J4052">
            <v>5.2833333333330001</v>
          </cell>
          <cell r="K4052" t="str">
            <v>74°17'0"W</v>
          </cell>
          <cell r="L4052" t="str">
            <v>5°17'0"N</v>
          </cell>
        </row>
        <row r="4053">
          <cell r="A4053">
            <v>21205514</v>
          </cell>
          <cell r="B4053" t="str">
            <v>AUT</v>
          </cell>
          <cell r="C4053" t="str">
            <v>MET</v>
          </cell>
          <cell r="D4053" t="str">
            <v>CP</v>
          </cell>
          <cell r="E4053" t="str">
            <v xml:space="preserve">Las Margaritas </v>
          </cell>
          <cell r="F4053" t="str">
            <v>El Rosal</v>
          </cell>
          <cell r="G4053" t="str">
            <v>Cundinamarca</v>
          </cell>
          <cell r="H4053">
            <v>2717</v>
          </cell>
          <cell r="I4053">
            <v>-74.079454166667006</v>
          </cell>
          <cell r="J4053">
            <v>4.4693163888890002</v>
          </cell>
          <cell r="K4053" t="str">
            <v>74°4'46,035"W</v>
          </cell>
          <cell r="L4053" t="str">
            <v>4°28'9,539"N</v>
          </cell>
        </row>
        <row r="4054">
          <cell r="A4054">
            <v>21207950</v>
          </cell>
          <cell r="B4054" t="str">
            <v>CON</v>
          </cell>
          <cell r="C4054" t="str">
            <v>HID</v>
          </cell>
          <cell r="D4054" t="str">
            <v>LM</v>
          </cell>
          <cell r="E4054" t="str">
            <v xml:space="preserve">Altamira </v>
          </cell>
          <cell r="F4054" t="str">
            <v>Facatativa</v>
          </cell>
          <cell r="G4054" t="str">
            <v>Cundinamarca</v>
          </cell>
          <cell r="H4054">
            <v>2636</v>
          </cell>
          <cell r="I4054">
            <v>-74.349999999999994</v>
          </cell>
          <cell r="J4054">
            <v>4.833333333333</v>
          </cell>
          <cell r="K4054" t="str">
            <v>74°21'0"W</v>
          </cell>
          <cell r="L4054" t="str">
            <v>4°50'0"N</v>
          </cell>
        </row>
        <row r="4055">
          <cell r="A4055">
            <v>21208620</v>
          </cell>
          <cell r="B4055" t="str">
            <v>CON</v>
          </cell>
          <cell r="C4055" t="str">
            <v>HID</v>
          </cell>
          <cell r="D4055" t="str">
            <v>LM</v>
          </cell>
          <cell r="E4055" t="str">
            <v xml:space="preserve">Autopista Faca </v>
          </cell>
          <cell r="F4055" t="str">
            <v>Facatativa</v>
          </cell>
          <cell r="G4055" t="str">
            <v>Cundinamarca</v>
          </cell>
          <cell r="H4055">
            <v>2570</v>
          </cell>
          <cell r="I4055">
            <v>-74.366666666667001</v>
          </cell>
          <cell r="J4055">
            <v>4.8166666666670004</v>
          </cell>
          <cell r="K4055" t="str">
            <v>74°22'0"W</v>
          </cell>
          <cell r="L4055" t="str">
            <v>4°49'0"N</v>
          </cell>
        </row>
        <row r="4056">
          <cell r="A4056">
            <v>21201070</v>
          </cell>
          <cell r="B4056" t="str">
            <v>CON</v>
          </cell>
          <cell r="C4056" t="str">
            <v>MET</v>
          </cell>
          <cell r="D4056" t="str">
            <v>PM</v>
          </cell>
          <cell r="E4056" t="str">
            <v>Corazon El</v>
          </cell>
          <cell r="F4056" t="str">
            <v>Facatativa</v>
          </cell>
          <cell r="G4056" t="str">
            <v>Cundinamarca</v>
          </cell>
          <cell r="H4056">
            <v>2580</v>
          </cell>
          <cell r="I4056">
            <v>-74.266666666667007</v>
          </cell>
          <cell r="J4056">
            <v>4.8666666666670002</v>
          </cell>
          <cell r="K4056" t="str">
            <v>74°16'0"W</v>
          </cell>
          <cell r="L4056" t="str">
            <v>4°52'0"N</v>
          </cell>
        </row>
        <row r="4057">
          <cell r="A4057">
            <v>21200820</v>
          </cell>
          <cell r="B4057" t="str">
            <v>CON</v>
          </cell>
          <cell r="C4057" t="str">
            <v>MET</v>
          </cell>
          <cell r="D4057" t="str">
            <v>PM</v>
          </cell>
          <cell r="E4057" t="str">
            <v xml:space="preserve">Corcega </v>
          </cell>
          <cell r="F4057" t="str">
            <v>Facatativa</v>
          </cell>
          <cell r="G4057" t="str">
            <v>Cundinamarca</v>
          </cell>
          <cell r="H4057">
            <v>2600</v>
          </cell>
          <cell r="I4057">
            <v>-74.316666666667004</v>
          </cell>
          <cell r="J4057">
            <v>4.7833333333330001</v>
          </cell>
          <cell r="K4057" t="str">
            <v>74°19'0"W</v>
          </cell>
          <cell r="L4057" t="str">
            <v>4°47'0"N</v>
          </cell>
        </row>
        <row r="4058">
          <cell r="A4058">
            <v>21206250</v>
          </cell>
          <cell r="B4058" t="str">
            <v>CON</v>
          </cell>
          <cell r="C4058" t="str">
            <v>MET</v>
          </cell>
          <cell r="D4058" t="str">
            <v>ME</v>
          </cell>
          <cell r="E4058" t="str">
            <v>Corito</v>
          </cell>
          <cell r="F4058" t="str">
            <v>Facatativa</v>
          </cell>
          <cell r="G4058" t="str">
            <v>Cundinamarca</v>
          </cell>
          <cell r="H4058">
            <v>2580</v>
          </cell>
          <cell r="I4058">
            <v>-74.366666666667001</v>
          </cell>
          <cell r="J4058">
            <v>4.8</v>
          </cell>
          <cell r="K4058" t="str">
            <v>74°22'0"W</v>
          </cell>
          <cell r="L4058" t="str">
            <v>4°48'0"N</v>
          </cell>
        </row>
        <row r="4059">
          <cell r="A4059">
            <v>21205430</v>
          </cell>
          <cell r="B4059" t="str">
            <v>CON</v>
          </cell>
          <cell r="C4059" t="str">
            <v>MET</v>
          </cell>
          <cell r="D4059" t="str">
            <v>CO</v>
          </cell>
          <cell r="E4059" t="str">
            <v xml:space="preserve">Corzo Sta Tecla </v>
          </cell>
          <cell r="F4059" t="str">
            <v>Facatativa</v>
          </cell>
          <cell r="G4059" t="str">
            <v>Cundinamarca</v>
          </cell>
          <cell r="H4059">
            <v>2600</v>
          </cell>
          <cell r="I4059">
            <v>-74.333333333333002</v>
          </cell>
          <cell r="J4059">
            <v>4.7666666666669997</v>
          </cell>
          <cell r="K4059" t="str">
            <v>74°20'0"W</v>
          </cell>
          <cell r="L4059" t="str">
            <v>4°46'0"N</v>
          </cell>
        </row>
        <row r="4060">
          <cell r="A4060">
            <v>21209260</v>
          </cell>
          <cell r="B4060" t="str">
            <v>CON</v>
          </cell>
          <cell r="C4060" t="str">
            <v>HID</v>
          </cell>
          <cell r="D4060" t="str">
            <v>LM</v>
          </cell>
          <cell r="E4060" t="str">
            <v xml:space="preserve">Delta 1 </v>
          </cell>
          <cell r="F4060" t="str">
            <v>Facatativa</v>
          </cell>
          <cell r="G4060" t="str">
            <v>Cundinamarca</v>
          </cell>
          <cell r="H4060">
            <v>2595</v>
          </cell>
          <cell r="I4060">
            <v>-74.366666666667001</v>
          </cell>
          <cell r="J4060">
            <v>4.833333333333</v>
          </cell>
          <cell r="K4060" t="str">
            <v>74°22'0"W</v>
          </cell>
          <cell r="L4060" t="str">
            <v>4°50'0"N</v>
          </cell>
        </row>
        <row r="4061">
          <cell r="A4061">
            <v>21209270</v>
          </cell>
          <cell r="B4061" t="str">
            <v>CON</v>
          </cell>
          <cell r="C4061" t="str">
            <v>HID</v>
          </cell>
          <cell r="D4061" t="str">
            <v>LM</v>
          </cell>
          <cell r="E4061" t="str">
            <v xml:space="preserve">Delta 2 </v>
          </cell>
          <cell r="F4061" t="str">
            <v>Facatativa</v>
          </cell>
          <cell r="G4061" t="str">
            <v>Cundinamarca</v>
          </cell>
          <cell r="H4061">
            <v>2595</v>
          </cell>
          <cell r="I4061">
            <v>-74.366666666667001</v>
          </cell>
          <cell r="J4061">
            <v>4.8166666666670004</v>
          </cell>
          <cell r="K4061" t="str">
            <v>74°22'0"W</v>
          </cell>
          <cell r="L4061" t="str">
            <v>4°49'0"N</v>
          </cell>
        </row>
        <row r="4062">
          <cell r="A4062">
            <v>21201470</v>
          </cell>
          <cell r="B4062" t="str">
            <v>CON</v>
          </cell>
          <cell r="C4062" t="str">
            <v>MET</v>
          </cell>
          <cell r="D4062" t="str">
            <v>PG</v>
          </cell>
          <cell r="E4062" t="str">
            <v xml:space="preserve">Facatativa </v>
          </cell>
          <cell r="F4062" t="str">
            <v>Facatativa</v>
          </cell>
          <cell r="G4062" t="str">
            <v>Cundinamarca</v>
          </cell>
          <cell r="H4062">
            <v>2670</v>
          </cell>
          <cell r="I4062">
            <v>-74.333333333333002</v>
          </cell>
          <cell r="J4062">
            <v>4.833333333333</v>
          </cell>
          <cell r="K4062" t="str">
            <v>74°20'0"W</v>
          </cell>
          <cell r="L4062" t="str">
            <v>4°50'0"N</v>
          </cell>
        </row>
        <row r="4063">
          <cell r="A4063">
            <v>21209650</v>
          </cell>
          <cell r="B4063" t="str">
            <v>CON</v>
          </cell>
          <cell r="C4063" t="str">
            <v>HID</v>
          </cell>
          <cell r="D4063" t="str">
            <v>LM</v>
          </cell>
          <cell r="E4063" t="str">
            <v xml:space="preserve">Grande Hda </v>
          </cell>
          <cell r="F4063" t="str">
            <v>Facatativa</v>
          </cell>
          <cell r="G4063" t="str">
            <v>Cundinamarca</v>
          </cell>
          <cell r="H4063">
            <v>2630</v>
          </cell>
          <cell r="I4063">
            <v>-74.383333333332999</v>
          </cell>
          <cell r="J4063">
            <v>4.8666666666670002</v>
          </cell>
          <cell r="K4063" t="str">
            <v>74°23'0"W</v>
          </cell>
          <cell r="L4063" t="str">
            <v>4°52'0"N</v>
          </cell>
        </row>
        <row r="4064">
          <cell r="A4064">
            <v>21205440</v>
          </cell>
          <cell r="B4064" t="str">
            <v>CON</v>
          </cell>
          <cell r="C4064" t="str">
            <v>MET</v>
          </cell>
          <cell r="D4064" t="str">
            <v>CO</v>
          </cell>
          <cell r="E4064" t="str">
            <v xml:space="preserve">Loyola </v>
          </cell>
          <cell r="F4064" t="str">
            <v>Facatativa</v>
          </cell>
          <cell r="G4064" t="str">
            <v>Cundinamarca</v>
          </cell>
          <cell r="H4064">
            <v>2586</v>
          </cell>
          <cell r="I4064">
            <v>-74.283333333333005</v>
          </cell>
          <cell r="J4064">
            <v>4.8</v>
          </cell>
          <cell r="K4064" t="str">
            <v>74°17'0"W</v>
          </cell>
          <cell r="L4064" t="str">
            <v>4°48'0"N</v>
          </cell>
        </row>
        <row r="4065">
          <cell r="A4065">
            <v>21205550</v>
          </cell>
          <cell r="B4065" t="str">
            <v>CON</v>
          </cell>
          <cell r="C4065" t="str">
            <v>MET</v>
          </cell>
          <cell r="D4065" t="str">
            <v>CO</v>
          </cell>
          <cell r="E4065" t="str">
            <v xml:space="preserve">Manjui </v>
          </cell>
          <cell r="F4065" t="str">
            <v>Facatativa</v>
          </cell>
          <cell r="G4065" t="str">
            <v>Cundinamarca</v>
          </cell>
          <cell r="H4065">
            <v>3260</v>
          </cell>
          <cell r="I4065">
            <v>-74.400000000000006</v>
          </cell>
          <cell r="J4065">
            <v>4.8</v>
          </cell>
          <cell r="K4065" t="str">
            <v>74°24'0"W</v>
          </cell>
          <cell r="L4065" t="str">
            <v>4°48'0"N</v>
          </cell>
        </row>
        <row r="4066">
          <cell r="A4066">
            <v>21201740</v>
          </cell>
          <cell r="B4066" t="str">
            <v>CON</v>
          </cell>
          <cell r="C4066" t="str">
            <v>MET</v>
          </cell>
          <cell r="D4066" t="str">
            <v>PM</v>
          </cell>
          <cell r="E4066" t="str">
            <v xml:space="preserve">Manjui </v>
          </cell>
          <cell r="F4066" t="str">
            <v>Facatativa</v>
          </cell>
          <cell r="G4066" t="str">
            <v>Cundinamarca</v>
          </cell>
          <cell r="H4066">
            <v>3260</v>
          </cell>
          <cell r="I4066">
            <v>-74.383333333332999</v>
          </cell>
          <cell r="J4066">
            <v>4.8</v>
          </cell>
          <cell r="K4066" t="str">
            <v>74°23'0"W</v>
          </cell>
          <cell r="L4066" t="str">
            <v>4°48'0"N</v>
          </cell>
        </row>
        <row r="4067">
          <cell r="A4067">
            <v>21209720</v>
          </cell>
          <cell r="B4067" t="str">
            <v>CON</v>
          </cell>
          <cell r="C4067" t="str">
            <v>HID</v>
          </cell>
          <cell r="D4067" t="str">
            <v>LM</v>
          </cell>
          <cell r="E4067" t="str">
            <v xml:space="preserve">Pte Brasilia </v>
          </cell>
          <cell r="F4067" t="str">
            <v>Facatativa</v>
          </cell>
          <cell r="G4067" t="str">
            <v>Cundinamarca</v>
          </cell>
          <cell r="H4067">
            <v>2570</v>
          </cell>
          <cell r="I4067">
            <v>-74.349999999999994</v>
          </cell>
          <cell r="J4067">
            <v>4.8166666666670004</v>
          </cell>
          <cell r="K4067" t="str">
            <v>74°21'0"W</v>
          </cell>
          <cell r="L4067" t="str">
            <v>4°49'0"N</v>
          </cell>
        </row>
        <row r="4068">
          <cell r="A4068">
            <v>21209640</v>
          </cell>
          <cell r="B4068" t="str">
            <v>CON</v>
          </cell>
          <cell r="C4068" t="str">
            <v>HID</v>
          </cell>
          <cell r="D4068" t="str">
            <v>LM</v>
          </cell>
          <cell r="E4068" t="str">
            <v xml:space="preserve">Rebose Gatelo </v>
          </cell>
          <cell r="F4068" t="str">
            <v>Facatativa</v>
          </cell>
          <cell r="G4068" t="str">
            <v>Cundinamarca</v>
          </cell>
          <cell r="H4068">
            <v>2600</v>
          </cell>
          <cell r="I4068">
            <v>-74.366666666667001</v>
          </cell>
          <cell r="J4068">
            <v>4.7833333333330001</v>
          </cell>
          <cell r="K4068" t="str">
            <v>74°22'0"W</v>
          </cell>
          <cell r="L4068" t="str">
            <v>4°47'0"N</v>
          </cell>
        </row>
        <row r="4069">
          <cell r="A4069">
            <v>21207560</v>
          </cell>
          <cell r="B4069" t="str">
            <v>CON</v>
          </cell>
          <cell r="C4069" t="str">
            <v>HID</v>
          </cell>
          <cell r="D4069" t="str">
            <v>LM</v>
          </cell>
          <cell r="E4069" t="str">
            <v xml:space="preserve">Recreo El </v>
          </cell>
          <cell r="F4069" t="str">
            <v>Facatativa</v>
          </cell>
          <cell r="G4069" t="str">
            <v>Cundinamarca</v>
          </cell>
          <cell r="H4069">
            <v>2561</v>
          </cell>
          <cell r="I4069">
            <v>-74.333333333333002</v>
          </cell>
          <cell r="J4069">
            <v>4.8</v>
          </cell>
          <cell r="K4069" t="str">
            <v>74°20'0"W</v>
          </cell>
          <cell r="L4069" t="str">
            <v>4°48'0"N</v>
          </cell>
        </row>
        <row r="4070">
          <cell r="A4070">
            <v>21208600</v>
          </cell>
          <cell r="B4070" t="str">
            <v>CON</v>
          </cell>
          <cell r="C4070" t="str">
            <v>HID</v>
          </cell>
          <cell r="D4070" t="str">
            <v>LM</v>
          </cell>
          <cell r="E4070" t="str">
            <v xml:space="preserve">San Antonio </v>
          </cell>
          <cell r="F4070" t="str">
            <v>Facatativa</v>
          </cell>
          <cell r="G4070" t="str">
            <v>Cundinamarca</v>
          </cell>
          <cell r="H4070">
            <v>2600</v>
          </cell>
          <cell r="I4070">
            <v>-74.383333333332999</v>
          </cell>
          <cell r="J4070">
            <v>4.833333333333</v>
          </cell>
          <cell r="K4070" t="str">
            <v>74°23'0"W</v>
          </cell>
          <cell r="L4070" t="str">
            <v>4°50'0"N</v>
          </cell>
        </row>
        <row r="4071">
          <cell r="A4071">
            <v>21205120</v>
          </cell>
          <cell r="B4071" t="str">
            <v>CON</v>
          </cell>
          <cell r="C4071" t="str">
            <v>MET</v>
          </cell>
          <cell r="D4071" t="str">
            <v>CO</v>
          </cell>
          <cell r="E4071" t="str">
            <v xml:space="preserve">Tesoro 1-Facatativ </v>
          </cell>
          <cell r="F4071" t="str">
            <v>Facatativa</v>
          </cell>
          <cell r="G4071" t="str">
            <v>Cundinamarca</v>
          </cell>
          <cell r="H4071">
            <v>2600</v>
          </cell>
          <cell r="I4071">
            <v>-74.333333333333002</v>
          </cell>
          <cell r="J4071">
            <v>4.8</v>
          </cell>
          <cell r="K4071" t="str">
            <v>74°20'0"W</v>
          </cell>
          <cell r="L4071" t="str">
            <v>4°48'0"N</v>
          </cell>
        </row>
        <row r="4072">
          <cell r="A4072">
            <v>21205490</v>
          </cell>
          <cell r="B4072" t="str">
            <v>CON</v>
          </cell>
          <cell r="C4072" t="str">
            <v>MET</v>
          </cell>
          <cell r="D4072" t="str">
            <v>CO</v>
          </cell>
          <cell r="E4072" t="str">
            <v xml:space="preserve">Tesoro 2 </v>
          </cell>
          <cell r="F4072" t="str">
            <v>Facatativa</v>
          </cell>
          <cell r="G4072" t="str">
            <v>Cundinamarca</v>
          </cell>
          <cell r="H4072">
            <v>2550</v>
          </cell>
          <cell r="I4072">
            <v>-74.333333333333002</v>
          </cell>
          <cell r="J4072">
            <v>4.8</v>
          </cell>
          <cell r="K4072" t="str">
            <v>74°20'0"W</v>
          </cell>
          <cell r="L4072" t="str">
            <v>4°48'0"N</v>
          </cell>
        </row>
        <row r="4073">
          <cell r="A4073">
            <v>21200690</v>
          </cell>
          <cell r="B4073" t="str">
            <v>CON</v>
          </cell>
          <cell r="C4073" t="str">
            <v>MET</v>
          </cell>
          <cell r="D4073" t="str">
            <v>PM</v>
          </cell>
          <cell r="E4073" t="str">
            <v xml:space="preserve">Tesoro-Vertientes </v>
          </cell>
          <cell r="F4073" t="str">
            <v>Facatativa</v>
          </cell>
          <cell r="G4073" t="str">
            <v>Cundinamarca</v>
          </cell>
          <cell r="H4073">
            <v>2610</v>
          </cell>
          <cell r="I4073">
            <v>-74.316666666667004</v>
          </cell>
          <cell r="J4073">
            <v>4.8</v>
          </cell>
          <cell r="K4073" t="str">
            <v>74°19'0"W</v>
          </cell>
          <cell r="L4073" t="str">
            <v>4°48'0"N</v>
          </cell>
        </row>
        <row r="4074">
          <cell r="A4074">
            <v>21200940</v>
          </cell>
          <cell r="B4074" t="str">
            <v>CON</v>
          </cell>
          <cell r="C4074" t="str">
            <v>MET</v>
          </cell>
          <cell r="D4074" t="str">
            <v>PM</v>
          </cell>
          <cell r="E4074" t="str">
            <v xml:space="preserve">Tisquesusa </v>
          </cell>
          <cell r="F4074" t="str">
            <v>Facatativa</v>
          </cell>
          <cell r="G4074" t="str">
            <v>Cundinamarca</v>
          </cell>
          <cell r="H4074">
            <v>2570</v>
          </cell>
          <cell r="I4074">
            <v>-74.316666666667004</v>
          </cell>
          <cell r="J4074">
            <v>4.8166666666670004</v>
          </cell>
          <cell r="K4074" t="str">
            <v>74°19'0"W</v>
          </cell>
          <cell r="L4074" t="str">
            <v>4°49'0"N</v>
          </cell>
        </row>
        <row r="4075">
          <cell r="A4075">
            <v>21206310</v>
          </cell>
          <cell r="B4075" t="str">
            <v>CON</v>
          </cell>
          <cell r="C4075" t="str">
            <v>MET</v>
          </cell>
          <cell r="D4075" t="str">
            <v>CP</v>
          </cell>
          <cell r="E4075" t="str">
            <v xml:space="preserve">Tisquesusa </v>
          </cell>
          <cell r="F4075" t="str">
            <v>Facatativa</v>
          </cell>
          <cell r="G4075" t="str">
            <v>Cundinamarca</v>
          </cell>
          <cell r="H4075">
            <v>2570</v>
          </cell>
          <cell r="I4075">
            <v>-74.316666666667004</v>
          </cell>
          <cell r="J4075">
            <v>4.8166666666670004</v>
          </cell>
          <cell r="K4075" t="str">
            <v>74°19'0"W</v>
          </cell>
          <cell r="L4075" t="str">
            <v>4°49'0"N</v>
          </cell>
        </row>
        <row r="4076">
          <cell r="A4076">
            <v>21209120</v>
          </cell>
          <cell r="B4076" t="str">
            <v>CON</v>
          </cell>
          <cell r="C4076" t="str">
            <v>HID</v>
          </cell>
          <cell r="D4076" t="str">
            <v>LG</v>
          </cell>
          <cell r="E4076" t="str">
            <v xml:space="preserve">Tribuna La </v>
          </cell>
          <cell r="F4076" t="str">
            <v>Facatativa</v>
          </cell>
          <cell r="G4076" t="str">
            <v>Cundinamarca</v>
          </cell>
          <cell r="H4076">
            <v>2690</v>
          </cell>
          <cell r="I4076">
            <v>-74.400000000000006</v>
          </cell>
          <cell r="J4076">
            <v>4.8499999999999996</v>
          </cell>
          <cell r="K4076" t="str">
            <v>74°24'0"W</v>
          </cell>
          <cell r="L4076" t="str">
            <v>4°51'0"N</v>
          </cell>
        </row>
        <row r="4077">
          <cell r="A4077">
            <v>21201850</v>
          </cell>
          <cell r="B4077" t="str">
            <v>CON</v>
          </cell>
          <cell r="C4077" t="str">
            <v>MET</v>
          </cell>
          <cell r="D4077" t="str">
            <v>PG</v>
          </cell>
          <cell r="E4077" t="str">
            <v xml:space="preserve">Tribuna La </v>
          </cell>
          <cell r="F4077" t="str">
            <v>Facatativa</v>
          </cell>
          <cell r="G4077" t="str">
            <v>Cundinamarca</v>
          </cell>
          <cell r="H4077">
            <v>2723</v>
          </cell>
          <cell r="I4077">
            <v>-74.416666666666998</v>
          </cell>
          <cell r="J4077">
            <v>4.8499999999999996</v>
          </cell>
          <cell r="K4077" t="str">
            <v>74°25'0"W</v>
          </cell>
          <cell r="L4077" t="str">
            <v>4°51'0"N</v>
          </cell>
        </row>
        <row r="4078">
          <cell r="A4078">
            <v>21200570</v>
          </cell>
          <cell r="B4078" t="str">
            <v>CON</v>
          </cell>
          <cell r="C4078" t="str">
            <v>MET</v>
          </cell>
          <cell r="D4078" t="str">
            <v>PM</v>
          </cell>
          <cell r="E4078" t="str">
            <v xml:space="preserve">Venecia </v>
          </cell>
          <cell r="F4078" t="str">
            <v>Facatativa</v>
          </cell>
          <cell r="G4078" t="str">
            <v>Cundinamarca</v>
          </cell>
          <cell r="H4078">
            <v>2673</v>
          </cell>
          <cell r="I4078">
            <v>-74.416666666666998</v>
          </cell>
          <cell r="J4078">
            <v>4.8666666666670002</v>
          </cell>
          <cell r="K4078" t="str">
            <v>74°25'0"W</v>
          </cell>
          <cell r="L4078" t="str">
            <v>4°52'0"N</v>
          </cell>
        </row>
        <row r="4079">
          <cell r="A4079">
            <v>21206290</v>
          </cell>
          <cell r="B4079" t="str">
            <v>CON</v>
          </cell>
          <cell r="C4079" t="str">
            <v>MET</v>
          </cell>
          <cell r="D4079" t="str">
            <v>CP</v>
          </cell>
          <cell r="E4079" t="str">
            <v xml:space="preserve">Venecia </v>
          </cell>
          <cell r="F4079" t="str">
            <v>Facatativa</v>
          </cell>
          <cell r="G4079" t="str">
            <v>Cundinamarca</v>
          </cell>
          <cell r="H4079">
            <v>2673</v>
          </cell>
          <cell r="I4079">
            <v>-74.416666666666998</v>
          </cell>
          <cell r="J4079">
            <v>4.8666666666670002</v>
          </cell>
          <cell r="K4079" t="str">
            <v>74°25'0"W</v>
          </cell>
          <cell r="L4079" t="str">
            <v>4°52'0"N</v>
          </cell>
        </row>
        <row r="4080">
          <cell r="A4080">
            <v>21205940</v>
          </cell>
          <cell r="B4080" t="str">
            <v>CON</v>
          </cell>
          <cell r="C4080" t="str">
            <v>MET</v>
          </cell>
          <cell r="D4080" t="str">
            <v>CO</v>
          </cell>
          <cell r="E4080" t="str">
            <v>Villa Ines</v>
          </cell>
          <cell r="F4080" t="str">
            <v>Facatativa</v>
          </cell>
          <cell r="G4080" t="str">
            <v>Cundinamarca</v>
          </cell>
          <cell r="H4080">
            <v>2590</v>
          </cell>
          <cell r="I4080">
            <v>-74.383972222221999</v>
          </cell>
          <cell r="J4080">
            <v>4.8349722222220004</v>
          </cell>
          <cell r="K4080" t="str">
            <v>74°23'2,3"W</v>
          </cell>
          <cell r="L4080" t="str">
            <v>4°50'5,9"N</v>
          </cell>
        </row>
        <row r="4081">
          <cell r="A4081">
            <v>23065506</v>
          </cell>
          <cell r="B4081" t="str">
            <v>AUT</v>
          </cell>
          <cell r="C4081" t="str">
            <v>MET</v>
          </cell>
          <cell r="D4081" t="str">
            <v>CP</v>
          </cell>
          <cell r="E4081" t="str">
            <v>Bellavista</v>
          </cell>
          <cell r="F4081" t="str">
            <v>Facatativá</v>
          </cell>
          <cell r="G4081" t="str">
            <v>Cundinamarca</v>
          </cell>
          <cell r="H4081">
            <v>386</v>
          </cell>
          <cell r="I4081">
            <v>-74.405079444443999</v>
          </cell>
          <cell r="J4081">
            <v>4.8613905555560004</v>
          </cell>
          <cell r="K4081" t="str">
            <v>74°24'18,286"W</v>
          </cell>
          <cell r="L4081" t="str">
            <v>4°51'41,006"N</v>
          </cell>
        </row>
        <row r="4082">
          <cell r="A4082">
            <v>35030110</v>
          </cell>
          <cell r="B4082" t="str">
            <v>CON</v>
          </cell>
          <cell r="C4082" t="str">
            <v>MET</v>
          </cell>
          <cell r="D4082" t="str">
            <v>PM</v>
          </cell>
          <cell r="E4082" t="str">
            <v xml:space="preserve">Alto del Gorro </v>
          </cell>
          <cell r="F4082" t="str">
            <v>Fomeque</v>
          </cell>
          <cell r="G4082" t="str">
            <v>Cundinamarca</v>
          </cell>
          <cell r="H4082">
            <v>3750</v>
          </cell>
          <cell r="I4082">
            <v>-73.733333333332993</v>
          </cell>
          <cell r="J4082">
            <v>4.4833333333330003</v>
          </cell>
          <cell r="K4082" t="str">
            <v>73°44'0"W</v>
          </cell>
          <cell r="L4082" t="str">
            <v>4°29'0"N</v>
          </cell>
        </row>
        <row r="4083">
          <cell r="A4083">
            <v>35030280</v>
          </cell>
          <cell r="B4083" t="str">
            <v>CON</v>
          </cell>
          <cell r="C4083" t="str">
            <v>MET</v>
          </cell>
          <cell r="D4083" t="str">
            <v>PM</v>
          </cell>
          <cell r="E4083" t="str">
            <v xml:space="preserve">Amargozal </v>
          </cell>
          <cell r="F4083" t="str">
            <v>Fomeque</v>
          </cell>
          <cell r="G4083" t="str">
            <v>Cundinamarca</v>
          </cell>
          <cell r="H4083">
            <v>3500</v>
          </cell>
          <cell r="I4083">
            <v>-73.816666666667004</v>
          </cell>
          <cell r="J4083">
            <v>4.5666666666670004</v>
          </cell>
          <cell r="K4083" t="str">
            <v>73°49'0"W</v>
          </cell>
          <cell r="L4083" t="str">
            <v>4°34'0"N</v>
          </cell>
        </row>
        <row r="4084">
          <cell r="A4084">
            <v>35030220</v>
          </cell>
          <cell r="B4084" t="str">
            <v>CON</v>
          </cell>
          <cell r="C4084" t="str">
            <v>MET</v>
          </cell>
          <cell r="D4084" t="str">
            <v>PM</v>
          </cell>
          <cell r="E4084" t="str">
            <v xml:space="preserve">Amparo El </v>
          </cell>
          <cell r="F4084" t="str">
            <v>Fomeque</v>
          </cell>
          <cell r="G4084" t="str">
            <v>Cundinamarca</v>
          </cell>
          <cell r="H4084">
            <v>3000</v>
          </cell>
          <cell r="I4084">
            <v>-73.716666666666995</v>
          </cell>
          <cell r="J4084">
            <v>4.4666666666669999</v>
          </cell>
          <cell r="K4084" t="str">
            <v>73°43'0"W</v>
          </cell>
          <cell r="L4084" t="str">
            <v>4°28'0"N</v>
          </cell>
        </row>
        <row r="4085">
          <cell r="A4085">
            <v>35027460</v>
          </cell>
          <cell r="B4085" t="str">
            <v>CON</v>
          </cell>
          <cell r="C4085" t="str">
            <v>HID</v>
          </cell>
          <cell r="D4085" t="str">
            <v>LM</v>
          </cell>
          <cell r="E4085" t="str">
            <v xml:space="preserve">Bocatoma </v>
          </cell>
          <cell r="F4085" t="str">
            <v>Fomeque</v>
          </cell>
          <cell r="G4085" t="str">
            <v>Cundinamarca</v>
          </cell>
          <cell r="H4085">
            <v>3200</v>
          </cell>
          <cell r="I4085">
            <v>-73.783333333333005</v>
          </cell>
          <cell r="J4085">
            <v>4.4666666666669999</v>
          </cell>
          <cell r="K4085" t="str">
            <v>73°47'0"W</v>
          </cell>
          <cell r="L4085" t="str">
            <v>4°28'0"N</v>
          </cell>
        </row>
        <row r="4086">
          <cell r="A4086">
            <v>35037010</v>
          </cell>
          <cell r="B4086" t="str">
            <v>CON</v>
          </cell>
          <cell r="C4086" t="str">
            <v>HID</v>
          </cell>
          <cell r="D4086" t="str">
            <v>LM</v>
          </cell>
          <cell r="E4086" t="str">
            <v xml:space="preserve">Boqueron </v>
          </cell>
          <cell r="F4086" t="str">
            <v>Fomeque</v>
          </cell>
          <cell r="G4086" t="str">
            <v>Cundinamarca</v>
          </cell>
          <cell r="H4086">
            <v>3132</v>
          </cell>
          <cell r="I4086">
            <v>-73.766666666667007</v>
          </cell>
          <cell r="J4086">
            <v>4.55</v>
          </cell>
          <cell r="K4086" t="str">
            <v>73°46'0"W</v>
          </cell>
          <cell r="L4086" t="str">
            <v>4°33'0"N</v>
          </cell>
        </row>
        <row r="4087">
          <cell r="A4087">
            <v>35027440</v>
          </cell>
          <cell r="B4087" t="str">
            <v>CON</v>
          </cell>
          <cell r="C4087" t="str">
            <v>HID</v>
          </cell>
          <cell r="D4087" t="str">
            <v>LM</v>
          </cell>
          <cell r="E4087" t="str">
            <v xml:space="preserve">Carretera </v>
          </cell>
          <cell r="F4087" t="str">
            <v>Fomeque</v>
          </cell>
          <cell r="G4087" t="str">
            <v>Cundinamarca</v>
          </cell>
          <cell r="H4087">
            <v>2900</v>
          </cell>
          <cell r="I4087">
            <v>-73.783333333333005</v>
          </cell>
          <cell r="J4087">
            <v>4.5</v>
          </cell>
          <cell r="K4087" t="str">
            <v>73°47'0"W</v>
          </cell>
          <cell r="L4087" t="str">
            <v>4°30'0"N</v>
          </cell>
        </row>
        <row r="4088">
          <cell r="A4088">
            <v>35035040</v>
          </cell>
          <cell r="B4088" t="str">
            <v>CON</v>
          </cell>
          <cell r="C4088" t="str">
            <v>MET</v>
          </cell>
          <cell r="D4088" t="str">
            <v>CO</v>
          </cell>
          <cell r="E4088" t="str">
            <v xml:space="preserve">Chingaza </v>
          </cell>
          <cell r="F4088" t="str">
            <v>Fomeque</v>
          </cell>
          <cell r="G4088" t="str">
            <v>Cundinamarca</v>
          </cell>
          <cell r="H4088">
            <v>2999</v>
          </cell>
          <cell r="I4088">
            <v>-73.900000000000006</v>
          </cell>
          <cell r="J4088">
            <v>4.4833333333330003</v>
          </cell>
          <cell r="K4088" t="str">
            <v>73°54'0"W</v>
          </cell>
          <cell r="L4088" t="str">
            <v>4°29'0"N</v>
          </cell>
        </row>
        <row r="4089">
          <cell r="A4089">
            <v>35037160</v>
          </cell>
          <cell r="B4089" t="str">
            <v>CON</v>
          </cell>
          <cell r="C4089" t="str">
            <v>HID</v>
          </cell>
          <cell r="D4089" t="str">
            <v>LG</v>
          </cell>
          <cell r="E4089" t="str">
            <v xml:space="preserve">Chingaza </v>
          </cell>
          <cell r="F4089" t="str">
            <v>Fomeque</v>
          </cell>
          <cell r="G4089" t="str">
            <v>Cundinamarca</v>
          </cell>
          <cell r="H4089">
            <v>2814</v>
          </cell>
          <cell r="I4089">
            <v>-73.7</v>
          </cell>
          <cell r="J4089">
            <v>4.55</v>
          </cell>
          <cell r="K4089" t="str">
            <v>73°42'0"W</v>
          </cell>
          <cell r="L4089" t="str">
            <v>4°33'0"N</v>
          </cell>
        </row>
        <row r="4090">
          <cell r="A4090">
            <v>35035050</v>
          </cell>
          <cell r="B4090" t="str">
            <v>CON</v>
          </cell>
          <cell r="C4090" t="str">
            <v>MET</v>
          </cell>
          <cell r="D4090" t="str">
            <v>CO</v>
          </cell>
          <cell r="E4090" t="str">
            <v xml:space="preserve">Chuza </v>
          </cell>
          <cell r="F4090" t="str">
            <v>Fomeque</v>
          </cell>
          <cell r="G4090" t="str">
            <v>Cundinamarca</v>
          </cell>
          <cell r="H4090">
            <v>3800</v>
          </cell>
          <cell r="I4090">
            <v>-73.883333333332999</v>
          </cell>
          <cell r="J4090">
            <v>4.5</v>
          </cell>
          <cell r="K4090" t="str">
            <v>73°53'0"W</v>
          </cell>
          <cell r="L4090" t="str">
            <v>4°30'0"N</v>
          </cell>
        </row>
        <row r="4091">
          <cell r="A4091">
            <v>35037050</v>
          </cell>
          <cell r="B4091" t="str">
            <v>CON</v>
          </cell>
          <cell r="C4091" t="str">
            <v>HID</v>
          </cell>
          <cell r="D4091" t="str">
            <v>LM</v>
          </cell>
          <cell r="E4091" t="str">
            <v xml:space="preserve">Chuza </v>
          </cell>
          <cell r="F4091" t="str">
            <v>Fomeque</v>
          </cell>
          <cell r="G4091" t="str">
            <v>Cundinamarca</v>
          </cell>
          <cell r="H4091">
            <v>2700</v>
          </cell>
          <cell r="I4091">
            <v>-73.683333333332996</v>
          </cell>
          <cell r="J4091">
            <v>4.5333333333330001</v>
          </cell>
          <cell r="K4091" t="str">
            <v>73°41'0"W</v>
          </cell>
          <cell r="L4091" t="str">
            <v>4°32'0"N</v>
          </cell>
        </row>
        <row r="4092">
          <cell r="A4092">
            <v>35030140</v>
          </cell>
          <cell r="B4092" t="str">
            <v>CON</v>
          </cell>
          <cell r="C4092" t="str">
            <v>MET</v>
          </cell>
          <cell r="D4092" t="str">
            <v>PM</v>
          </cell>
          <cell r="E4092" t="str">
            <v xml:space="preserve">Chuza Monterredond </v>
          </cell>
          <cell r="F4092" t="str">
            <v>Fomeque</v>
          </cell>
          <cell r="G4092" t="str">
            <v>Cundinamarca</v>
          </cell>
          <cell r="H4092">
            <v>3100</v>
          </cell>
          <cell r="I4092">
            <v>-73.716666666666995</v>
          </cell>
          <cell r="J4092">
            <v>4.6166666666670002</v>
          </cell>
          <cell r="K4092" t="str">
            <v>73°43'0"W</v>
          </cell>
          <cell r="L4092" t="str">
            <v>4°37'0"N</v>
          </cell>
        </row>
        <row r="4093">
          <cell r="A4093">
            <v>35030200</v>
          </cell>
          <cell r="B4093" t="str">
            <v>CON</v>
          </cell>
          <cell r="C4093" t="str">
            <v>MET</v>
          </cell>
          <cell r="D4093" t="str">
            <v>PM</v>
          </cell>
          <cell r="E4093" t="str">
            <v xml:space="preserve">Cuchilla de Chuza </v>
          </cell>
          <cell r="F4093" t="str">
            <v>Fomeque</v>
          </cell>
          <cell r="G4093" t="str">
            <v>Cundinamarca</v>
          </cell>
          <cell r="H4093">
            <v>3300</v>
          </cell>
          <cell r="I4093">
            <v>-73.733333333332993</v>
          </cell>
          <cell r="J4093">
            <v>4.5666666666670004</v>
          </cell>
          <cell r="K4093" t="str">
            <v>73°44'0"W</v>
          </cell>
          <cell r="L4093" t="str">
            <v>4°34'0"N</v>
          </cell>
        </row>
        <row r="4094">
          <cell r="A4094">
            <v>35030120</v>
          </cell>
          <cell r="B4094" t="str">
            <v>CON</v>
          </cell>
          <cell r="C4094" t="str">
            <v>MET</v>
          </cell>
          <cell r="D4094" t="str">
            <v>PM</v>
          </cell>
          <cell r="E4094" t="str">
            <v xml:space="preserve">Cuchilla Golillas </v>
          </cell>
          <cell r="F4094" t="str">
            <v>Fomeque</v>
          </cell>
          <cell r="G4094" t="str">
            <v>Cundinamarca</v>
          </cell>
          <cell r="H4094">
            <v>3350</v>
          </cell>
          <cell r="I4094">
            <v>-73.733333333332993</v>
          </cell>
          <cell r="J4094">
            <v>4.5666666666670004</v>
          </cell>
          <cell r="K4094" t="str">
            <v>73°44'0"W</v>
          </cell>
          <cell r="L4094" t="str">
            <v>4°34'0"N</v>
          </cell>
        </row>
        <row r="4095">
          <cell r="A4095">
            <v>35020290</v>
          </cell>
          <cell r="B4095" t="str">
            <v>CON</v>
          </cell>
          <cell r="C4095" t="str">
            <v>MET</v>
          </cell>
          <cell r="D4095" t="str">
            <v>PM</v>
          </cell>
          <cell r="E4095" t="str">
            <v>Fomeque</v>
          </cell>
          <cell r="F4095" t="str">
            <v>Fomeque</v>
          </cell>
          <cell r="G4095" t="str">
            <v>Cundinamarca</v>
          </cell>
          <cell r="H4095">
            <v>1900</v>
          </cell>
          <cell r="I4095">
            <v>-73.890416666666994</v>
          </cell>
          <cell r="J4095">
            <v>4.4865277777779999</v>
          </cell>
          <cell r="K4095" t="str">
            <v>73°53'25,5"W</v>
          </cell>
          <cell r="L4095" t="str">
            <v>4°29'11,5"N</v>
          </cell>
        </row>
        <row r="4096">
          <cell r="A4096">
            <v>35020230</v>
          </cell>
          <cell r="B4096" t="str">
            <v>CON</v>
          </cell>
          <cell r="C4096" t="str">
            <v>MET</v>
          </cell>
          <cell r="D4096" t="str">
            <v>PG</v>
          </cell>
          <cell r="E4096" t="str">
            <v xml:space="preserve">Fomeque </v>
          </cell>
          <cell r="F4096" t="str">
            <v>Fomeque</v>
          </cell>
          <cell r="G4096" t="str">
            <v>Cundinamarca</v>
          </cell>
          <cell r="H4096">
            <v>3000</v>
          </cell>
          <cell r="I4096">
            <v>-73.866666666667001</v>
          </cell>
          <cell r="J4096">
            <v>4.4833333333330003</v>
          </cell>
          <cell r="K4096" t="str">
            <v>73°52'0"W</v>
          </cell>
          <cell r="L4096" t="str">
            <v>4°29'0"N</v>
          </cell>
        </row>
        <row r="4097">
          <cell r="A4097">
            <v>35030320</v>
          </cell>
          <cell r="B4097" t="str">
            <v>CON</v>
          </cell>
          <cell r="C4097" t="str">
            <v>MET</v>
          </cell>
          <cell r="D4097" t="str">
            <v>PG</v>
          </cell>
          <cell r="E4097" t="str">
            <v xml:space="preserve">Gigantes 3650 Los </v>
          </cell>
          <cell r="F4097" t="str">
            <v>Fomeque</v>
          </cell>
          <cell r="G4097" t="str">
            <v>Cundinamarca</v>
          </cell>
          <cell r="H4097">
            <v>3650</v>
          </cell>
          <cell r="I4097">
            <v>-73.783333333333005</v>
          </cell>
          <cell r="J4097">
            <v>4.7166666666669999</v>
          </cell>
          <cell r="K4097" t="str">
            <v>73°47'0"W</v>
          </cell>
          <cell r="L4097" t="str">
            <v>4°43'0"N</v>
          </cell>
        </row>
        <row r="4098">
          <cell r="A4098">
            <v>35030330</v>
          </cell>
          <cell r="B4098" t="str">
            <v>CON</v>
          </cell>
          <cell r="C4098" t="str">
            <v>MET</v>
          </cell>
          <cell r="D4098" t="str">
            <v>PG</v>
          </cell>
          <cell r="E4098" t="str">
            <v xml:space="preserve">Gigantes 3800 Los </v>
          </cell>
          <cell r="F4098" t="str">
            <v>Fomeque</v>
          </cell>
          <cell r="G4098" t="str">
            <v>Cundinamarca</v>
          </cell>
          <cell r="H4098">
            <v>3800</v>
          </cell>
          <cell r="I4098">
            <v>-73.8</v>
          </cell>
          <cell r="J4098">
            <v>4.7</v>
          </cell>
          <cell r="K4098" t="str">
            <v>73°48'0"W</v>
          </cell>
          <cell r="L4098" t="str">
            <v>4°42'0"N</v>
          </cell>
        </row>
        <row r="4099">
          <cell r="A4099">
            <v>35030250</v>
          </cell>
          <cell r="B4099" t="str">
            <v>CON</v>
          </cell>
          <cell r="C4099" t="str">
            <v>MET</v>
          </cell>
          <cell r="D4099" t="str">
            <v>PM</v>
          </cell>
          <cell r="E4099" t="str">
            <v xml:space="preserve">Guadual El </v>
          </cell>
          <cell r="F4099" t="str">
            <v>Fomeque</v>
          </cell>
          <cell r="G4099" t="str">
            <v>Cundinamarca</v>
          </cell>
          <cell r="H4099">
            <v>3300</v>
          </cell>
          <cell r="I4099">
            <v>-73.683333333332996</v>
          </cell>
          <cell r="J4099">
            <v>4.4000000000000004</v>
          </cell>
          <cell r="K4099" t="str">
            <v>73°41'0"W</v>
          </cell>
          <cell r="L4099" t="str">
            <v>4°24'0"N</v>
          </cell>
        </row>
        <row r="4100">
          <cell r="A4100">
            <v>35030340</v>
          </cell>
          <cell r="B4100" t="str">
            <v>CON</v>
          </cell>
          <cell r="C4100" t="str">
            <v>MET</v>
          </cell>
          <cell r="D4100" t="str">
            <v>PG</v>
          </cell>
          <cell r="E4100" t="str">
            <v xml:space="preserve">Guajaro El </v>
          </cell>
          <cell r="F4100" t="str">
            <v>Fomeque</v>
          </cell>
          <cell r="G4100" t="str">
            <v>Cundinamarca</v>
          </cell>
          <cell r="H4100">
            <v>3400</v>
          </cell>
          <cell r="I4100">
            <v>-73.733333333332993</v>
          </cell>
          <cell r="J4100">
            <v>4.4833333333330003</v>
          </cell>
          <cell r="K4100" t="str">
            <v>73°44'0"W</v>
          </cell>
          <cell r="L4100" t="str">
            <v>4°29'0"N</v>
          </cell>
        </row>
        <row r="4101">
          <cell r="A4101">
            <v>35027170</v>
          </cell>
          <cell r="B4101" t="str">
            <v>CON</v>
          </cell>
          <cell r="C4101" t="str">
            <v>HID</v>
          </cell>
          <cell r="D4101" t="str">
            <v>LM</v>
          </cell>
          <cell r="E4101" t="str">
            <v xml:space="preserve">Hato Viejo </v>
          </cell>
          <cell r="F4101" t="str">
            <v>Fomeque</v>
          </cell>
          <cell r="G4101" t="str">
            <v>Cundinamarca</v>
          </cell>
          <cell r="H4101">
            <v>1525</v>
          </cell>
          <cell r="I4101">
            <v>-73.916666666666998</v>
          </cell>
          <cell r="J4101">
            <v>4.5166666666669997</v>
          </cell>
          <cell r="K4101" t="str">
            <v>73°55'0"W</v>
          </cell>
          <cell r="L4101" t="str">
            <v>4°31'0"N</v>
          </cell>
        </row>
        <row r="4102">
          <cell r="A4102">
            <v>35030160</v>
          </cell>
          <cell r="B4102" t="str">
            <v>CON</v>
          </cell>
          <cell r="C4102" t="str">
            <v>MET</v>
          </cell>
          <cell r="D4102" t="str">
            <v>PM</v>
          </cell>
          <cell r="E4102" t="str">
            <v xml:space="preserve">Laguna Chingaza </v>
          </cell>
          <cell r="F4102" t="str">
            <v>Fomeque</v>
          </cell>
          <cell r="G4102" t="str">
            <v>Cundinamarca</v>
          </cell>
          <cell r="H4102">
            <v>3250</v>
          </cell>
          <cell r="I4102">
            <v>-73.75</v>
          </cell>
          <cell r="J4102">
            <v>4.5333333333330001</v>
          </cell>
          <cell r="K4102" t="str">
            <v>73°45'0"W</v>
          </cell>
          <cell r="L4102" t="str">
            <v>4°32'0"N</v>
          </cell>
        </row>
        <row r="4103">
          <cell r="A4103">
            <v>35020460</v>
          </cell>
          <cell r="B4103" t="str">
            <v>CON</v>
          </cell>
          <cell r="C4103" t="str">
            <v>MET</v>
          </cell>
          <cell r="D4103" t="str">
            <v>PM</v>
          </cell>
          <cell r="E4103" t="str">
            <v xml:space="preserve">Laguna De Hernando </v>
          </cell>
          <cell r="F4103" t="str">
            <v>Fomeque</v>
          </cell>
          <cell r="G4103" t="str">
            <v>Cundinamarca</v>
          </cell>
          <cell r="H4103">
            <v>3700</v>
          </cell>
          <cell r="I4103">
            <v>-73.783333333333005</v>
          </cell>
          <cell r="J4103">
            <v>4.416666666667</v>
          </cell>
          <cell r="K4103" t="str">
            <v>73°47'0"W</v>
          </cell>
          <cell r="L4103" t="str">
            <v>4°25'0"N</v>
          </cell>
        </row>
        <row r="4104">
          <cell r="A4104">
            <v>35030180</v>
          </cell>
          <cell r="B4104" t="str">
            <v>CON</v>
          </cell>
          <cell r="C4104" t="str">
            <v>MET</v>
          </cell>
          <cell r="D4104" t="str">
            <v>PM</v>
          </cell>
          <cell r="E4104" t="str">
            <v xml:space="preserve">Laguna Seca </v>
          </cell>
          <cell r="F4104" t="str">
            <v>Fomeque</v>
          </cell>
          <cell r="G4104" t="str">
            <v>Cundinamarca</v>
          </cell>
          <cell r="H4104">
            <v>3620</v>
          </cell>
          <cell r="I4104">
            <v>-73.766666666667007</v>
          </cell>
          <cell r="J4104">
            <v>4.666666666667</v>
          </cell>
          <cell r="K4104" t="str">
            <v>73°46'0"W</v>
          </cell>
          <cell r="L4104" t="str">
            <v>4°40'0"N</v>
          </cell>
        </row>
        <row r="4105">
          <cell r="A4105">
            <v>35037150</v>
          </cell>
          <cell r="B4105" t="str">
            <v>CON</v>
          </cell>
          <cell r="C4105" t="str">
            <v>HID</v>
          </cell>
          <cell r="D4105" t="str">
            <v>LG</v>
          </cell>
          <cell r="E4105" t="str">
            <v xml:space="preserve">Leticia </v>
          </cell>
          <cell r="F4105" t="str">
            <v>Fomeque</v>
          </cell>
          <cell r="G4105" t="str">
            <v>Cundinamarca</v>
          </cell>
          <cell r="H4105">
            <v>2662</v>
          </cell>
          <cell r="I4105">
            <v>-73.7</v>
          </cell>
          <cell r="J4105">
            <v>4.5333333333330001</v>
          </cell>
          <cell r="K4105" t="str">
            <v>73°42'0"W</v>
          </cell>
          <cell r="L4105" t="str">
            <v>4°32'0"N</v>
          </cell>
        </row>
        <row r="4106">
          <cell r="A4106">
            <v>35030150</v>
          </cell>
          <cell r="B4106" t="str">
            <v>CON</v>
          </cell>
          <cell r="C4106" t="str">
            <v>MET</v>
          </cell>
          <cell r="D4106" t="str">
            <v>PM</v>
          </cell>
          <cell r="E4106" t="str">
            <v xml:space="preserve">Montesnegros </v>
          </cell>
          <cell r="F4106" t="str">
            <v>Fomeque</v>
          </cell>
          <cell r="G4106" t="str">
            <v>Cundinamarca</v>
          </cell>
          <cell r="H4106">
            <v>3250</v>
          </cell>
          <cell r="I4106">
            <v>-73.75</v>
          </cell>
          <cell r="J4106">
            <v>4.55</v>
          </cell>
          <cell r="K4106" t="str">
            <v>73°45'0"W</v>
          </cell>
          <cell r="L4106" t="str">
            <v>4°33'0"N</v>
          </cell>
        </row>
        <row r="4107">
          <cell r="A4107">
            <v>35030230</v>
          </cell>
          <cell r="B4107" t="str">
            <v>CON</v>
          </cell>
          <cell r="C4107" t="str">
            <v>MET</v>
          </cell>
          <cell r="D4107" t="str">
            <v>PM</v>
          </cell>
          <cell r="E4107" t="str">
            <v xml:space="preserve">Parrados San Isidr </v>
          </cell>
          <cell r="F4107" t="str">
            <v>Fomeque</v>
          </cell>
          <cell r="G4107" t="str">
            <v>Cundinamarca</v>
          </cell>
          <cell r="H4107">
            <v>3500</v>
          </cell>
          <cell r="I4107">
            <v>-73.766666666667007</v>
          </cell>
          <cell r="J4107">
            <v>4.3833333333329998</v>
          </cell>
          <cell r="K4107" t="str">
            <v>73°46'0"W</v>
          </cell>
          <cell r="L4107" t="str">
            <v>4°23'0"N</v>
          </cell>
        </row>
        <row r="4108">
          <cell r="A4108">
            <v>35027430</v>
          </cell>
          <cell r="B4108" t="str">
            <v>CON</v>
          </cell>
          <cell r="C4108" t="str">
            <v>HID</v>
          </cell>
          <cell r="D4108" t="str">
            <v>LM</v>
          </cell>
          <cell r="E4108" t="str">
            <v xml:space="preserve">Paval El </v>
          </cell>
          <cell r="F4108" t="str">
            <v>Fomeque</v>
          </cell>
          <cell r="G4108" t="str">
            <v>Cundinamarca</v>
          </cell>
          <cell r="H4108">
            <v>2450</v>
          </cell>
          <cell r="I4108">
            <v>-73.833333333333002</v>
          </cell>
          <cell r="J4108">
            <v>4.45</v>
          </cell>
          <cell r="K4108" t="str">
            <v>73°50'0"W</v>
          </cell>
          <cell r="L4108" t="str">
            <v>4°27'0"N</v>
          </cell>
        </row>
        <row r="4109">
          <cell r="A4109">
            <v>35030170</v>
          </cell>
          <cell r="B4109" t="str">
            <v>CON</v>
          </cell>
          <cell r="C4109" t="str">
            <v>MET</v>
          </cell>
          <cell r="D4109" t="str">
            <v>PM</v>
          </cell>
          <cell r="E4109" t="str">
            <v xml:space="preserve">Playa La </v>
          </cell>
          <cell r="F4109" t="str">
            <v>Fomeque</v>
          </cell>
          <cell r="G4109" t="str">
            <v>Cundinamarca</v>
          </cell>
          <cell r="H4109">
            <v>3100</v>
          </cell>
          <cell r="I4109">
            <v>-73.766666666667007</v>
          </cell>
          <cell r="J4109">
            <v>4.55</v>
          </cell>
          <cell r="K4109" t="str">
            <v>73°46'0"W</v>
          </cell>
          <cell r="L4109" t="str">
            <v>4°33'0"N</v>
          </cell>
        </row>
        <row r="4110">
          <cell r="A4110">
            <v>35030240</v>
          </cell>
          <cell r="B4110" t="str">
            <v>CON</v>
          </cell>
          <cell r="C4110" t="str">
            <v>MET</v>
          </cell>
          <cell r="D4110" t="str">
            <v>PM</v>
          </cell>
          <cell r="E4110" t="str">
            <v xml:space="preserve">Reten Chingaza </v>
          </cell>
          <cell r="F4110" t="str">
            <v>Fomeque</v>
          </cell>
          <cell r="G4110" t="str">
            <v>Cundinamarca</v>
          </cell>
          <cell r="H4110">
            <v>3300</v>
          </cell>
          <cell r="I4110">
            <v>-73.766666666667007</v>
          </cell>
          <cell r="J4110">
            <v>4.5166666666669997</v>
          </cell>
          <cell r="K4110" t="str">
            <v>73°46'0"W</v>
          </cell>
          <cell r="L4110" t="str">
            <v>4°31'0"N</v>
          </cell>
        </row>
        <row r="4111">
          <cell r="A4111">
            <v>35037220</v>
          </cell>
          <cell r="B4111" t="str">
            <v>CON</v>
          </cell>
          <cell r="C4111" t="str">
            <v>HID</v>
          </cell>
          <cell r="D4111" t="str">
            <v>LM</v>
          </cell>
          <cell r="E4111" t="str">
            <v xml:space="preserve">Rio Frio Entrada </v>
          </cell>
          <cell r="F4111" t="str">
            <v>Fomeque</v>
          </cell>
          <cell r="G4111" t="str">
            <v>Cundinamarca</v>
          </cell>
          <cell r="H4111">
            <v>3400</v>
          </cell>
          <cell r="I4111">
            <v>-73.75</v>
          </cell>
          <cell r="J4111">
            <v>4.5</v>
          </cell>
          <cell r="K4111" t="str">
            <v>73°45'0"W</v>
          </cell>
          <cell r="L4111" t="str">
            <v>4°30'0"N</v>
          </cell>
        </row>
        <row r="4112">
          <cell r="A4112">
            <v>35037230</v>
          </cell>
          <cell r="B4112" t="str">
            <v>CON</v>
          </cell>
          <cell r="C4112" t="str">
            <v>HID</v>
          </cell>
          <cell r="D4112" t="str">
            <v>LM</v>
          </cell>
          <cell r="E4112" t="str">
            <v xml:space="preserve">Rio Frio Salida </v>
          </cell>
          <cell r="F4112" t="str">
            <v>Fomeque</v>
          </cell>
          <cell r="G4112" t="str">
            <v>Cundinamarca</v>
          </cell>
          <cell r="H4112">
            <v>3400</v>
          </cell>
          <cell r="I4112">
            <v>-73.75</v>
          </cell>
          <cell r="J4112">
            <v>4.5166666666669997</v>
          </cell>
          <cell r="K4112" t="str">
            <v>73°45'0"W</v>
          </cell>
          <cell r="L4112" t="str">
            <v>4°31'0"N</v>
          </cell>
        </row>
        <row r="4113">
          <cell r="A4113">
            <v>35037240</v>
          </cell>
          <cell r="B4113" t="str">
            <v>CON</v>
          </cell>
          <cell r="C4113" t="str">
            <v>HID</v>
          </cell>
          <cell r="D4113" t="str">
            <v>LM</v>
          </cell>
          <cell r="E4113" t="str">
            <v xml:space="preserve">Rio Guatiquia Boca </v>
          </cell>
          <cell r="F4113" t="str">
            <v>Fomeque</v>
          </cell>
          <cell r="G4113" t="str">
            <v>Cundinamarca</v>
          </cell>
          <cell r="H4113">
            <v>3400</v>
          </cell>
          <cell r="I4113">
            <v>-73.75</v>
          </cell>
          <cell r="J4113">
            <v>4.5333333333330001</v>
          </cell>
          <cell r="K4113" t="str">
            <v>73°45'0"W</v>
          </cell>
          <cell r="L4113" t="str">
            <v>4°32'0"N</v>
          </cell>
        </row>
        <row r="4114">
          <cell r="A4114">
            <v>35030130</v>
          </cell>
          <cell r="B4114" t="str">
            <v>CON</v>
          </cell>
          <cell r="C4114" t="str">
            <v>MET</v>
          </cell>
          <cell r="D4114" t="str">
            <v>PM</v>
          </cell>
          <cell r="E4114" t="str">
            <v xml:space="preserve">Rionegro </v>
          </cell>
          <cell r="F4114" t="str">
            <v>Fomeque</v>
          </cell>
          <cell r="G4114" t="str">
            <v>Cundinamarca</v>
          </cell>
          <cell r="H4114">
            <v>3450</v>
          </cell>
          <cell r="I4114">
            <v>-73.766666666667007</v>
          </cell>
          <cell r="J4114">
            <v>4.4666666666669999</v>
          </cell>
          <cell r="K4114" t="str">
            <v>73°46'0"W</v>
          </cell>
          <cell r="L4114" t="str">
            <v>4°28'0"N</v>
          </cell>
        </row>
        <row r="4115">
          <cell r="A4115">
            <v>35037030</v>
          </cell>
          <cell r="B4115" t="str">
            <v>CON</v>
          </cell>
          <cell r="C4115" t="str">
            <v>HID</v>
          </cell>
          <cell r="D4115" t="str">
            <v>LM</v>
          </cell>
          <cell r="E4115" t="str">
            <v xml:space="preserve">Salida Laguna </v>
          </cell>
          <cell r="F4115" t="str">
            <v>Fomeque</v>
          </cell>
          <cell r="G4115" t="str">
            <v>Cundinamarca</v>
          </cell>
          <cell r="H4115">
            <v>3286</v>
          </cell>
          <cell r="I4115">
            <v>-73.75</v>
          </cell>
          <cell r="J4115">
            <v>4.5333333333330001</v>
          </cell>
          <cell r="K4115" t="str">
            <v>73°45'0"W</v>
          </cell>
          <cell r="L4115" t="str">
            <v>4°32'0"N</v>
          </cell>
        </row>
        <row r="4116">
          <cell r="A4116">
            <v>35030270</v>
          </cell>
          <cell r="B4116" t="str">
            <v>CON</v>
          </cell>
          <cell r="C4116" t="str">
            <v>MET</v>
          </cell>
          <cell r="D4116" t="str">
            <v>PM</v>
          </cell>
          <cell r="E4116" t="str">
            <v xml:space="preserve">San Fernando </v>
          </cell>
          <cell r="F4116" t="str">
            <v>Fomeque</v>
          </cell>
          <cell r="G4116" t="str">
            <v>Cundinamarca</v>
          </cell>
          <cell r="H4116">
            <v>2800</v>
          </cell>
          <cell r="I4116">
            <v>-73.650000000000006</v>
          </cell>
          <cell r="J4116">
            <v>4.5166666666669997</v>
          </cell>
          <cell r="K4116" t="str">
            <v>73°39'0"W</v>
          </cell>
          <cell r="L4116" t="str">
            <v>4°31'0"N</v>
          </cell>
        </row>
        <row r="4117">
          <cell r="A4117">
            <v>35030210</v>
          </cell>
          <cell r="B4117" t="str">
            <v>CON</v>
          </cell>
          <cell r="C4117" t="str">
            <v>MET</v>
          </cell>
          <cell r="D4117" t="str">
            <v>PM</v>
          </cell>
          <cell r="E4117" t="str">
            <v xml:space="preserve">San Jose </v>
          </cell>
          <cell r="F4117" t="str">
            <v>Fomeque</v>
          </cell>
          <cell r="G4117" t="str">
            <v>Cundinamarca</v>
          </cell>
          <cell r="H4117">
            <v>3200</v>
          </cell>
          <cell r="I4117">
            <v>-73.733333333332993</v>
          </cell>
          <cell r="J4117">
            <v>4.5333333333330001</v>
          </cell>
          <cell r="K4117" t="str">
            <v>73°44'0"W</v>
          </cell>
          <cell r="L4117" t="str">
            <v>4°32'0"N</v>
          </cell>
        </row>
        <row r="4118">
          <cell r="A4118">
            <v>35037040</v>
          </cell>
          <cell r="B4118" t="str">
            <v>CON</v>
          </cell>
          <cell r="C4118" t="str">
            <v>HID</v>
          </cell>
          <cell r="D4118" t="str">
            <v>LM</v>
          </cell>
          <cell r="E4118" t="str">
            <v xml:space="preserve">San Jose </v>
          </cell>
          <cell r="F4118" t="str">
            <v>Fomeque</v>
          </cell>
          <cell r="G4118" t="str">
            <v>Cundinamarca</v>
          </cell>
          <cell r="H4118">
            <v>3180</v>
          </cell>
          <cell r="I4118">
            <v>-73.733333333332993</v>
          </cell>
          <cell r="J4118">
            <v>4.5333333333330001</v>
          </cell>
          <cell r="K4118" t="str">
            <v>73°44'0"W</v>
          </cell>
          <cell r="L4118" t="str">
            <v>4°32'0"N</v>
          </cell>
        </row>
        <row r="4119">
          <cell r="A4119">
            <v>35030350</v>
          </cell>
          <cell r="B4119" t="str">
            <v>CON</v>
          </cell>
          <cell r="C4119" t="str">
            <v>MET</v>
          </cell>
          <cell r="D4119" t="str">
            <v>PG</v>
          </cell>
          <cell r="E4119" t="str">
            <v xml:space="preserve">San Jose Leticia </v>
          </cell>
          <cell r="F4119" t="str">
            <v>Fomeque</v>
          </cell>
          <cell r="G4119" t="str">
            <v>Cundinamarca</v>
          </cell>
          <cell r="H4119">
            <v>3463</v>
          </cell>
          <cell r="I4119">
            <v>-73.7</v>
          </cell>
          <cell r="J4119">
            <v>4.5166666666669997</v>
          </cell>
          <cell r="K4119" t="str">
            <v>73°42'0"W</v>
          </cell>
          <cell r="L4119" t="str">
            <v>4°31'0"N</v>
          </cell>
        </row>
        <row r="4120">
          <cell r="A4120">
            <v>35030260</v>
          </cell>
          <cell r="B4120" t="str">
            <v>CON</v>
          </cell>
          <cell r="C4120" t="str">
            <v>MET</v>
          </cell>
          <cell r="D4120" t="str">
            <v>PM</v>
          </cell>
          <cell r="E4120" t="str">
            <v xml:space="preserve">San Luis </v>
          </cell>
          <cell r="F4120" t="str">
            <v>Fomeque</v>
          </cell>
          <cell r="G4120" t="str">
            <v>Cundinamarca</v>
          </cell>
          <cell r="H4120">
            <v>2959</v>
          </cell>
          <cell r="I4120">
            <v>-73.650000000000006</v>
          </cell>
          <cell r="J4120">
            <v>4.4833333333330003</v>
          </cell>
          <cell r="K4120" t="str">
            <v>73°39'0"W</v>
          </cell>
          <cell r="L4120" t="str">
            <v>4°29'0"N</v>
          </cell>
        </row>
        <row r="4121">
          <cell r="A4121">
            <v>35027450</v>
          </cell>
          <cell r="B4121" t="str">
            <v>CON</v>
          </cell>
          <cell r="C4121" t="str">
            <v>HID</v>
          </cell>
          <cell r="D4121" t="str">
            <v>LM</v>
          </cell>
          <cell r="E4121" t="str">
            <v xml:space="preserve">Union La </v>
          </cell>
          <cell r="F4121" t="str">
            <v>Fomeque</v>
          </cell>
          <cell r="G4121" t="str">
            <v>Cundinamarca</v>
          </cell>
          <cell r="H4121">
            <v>2250</v>
          </cell>
          <cell r="I4121">
            <v>-73.766666666667007</v>
          </cell>
          <cell r="J4121">
            <v>4.4000000000000004</v>
          </cell>
          <cell r="K4121" t="str">
            <v>73°46'0"W</v>
          </cell>
          <cell r="L4121" t="str">
            <v>4°24'0"N</v>
          </cell>
        </row>
        <row r="4122">
          <cell r="A4122">
            <v>35020360</v>
          </cell>
          <cell r="B4122" t="str">
            <v>CON</v>
          </cell>
          <cell r="C4122" t="str">
            <v>MET</v>
          </cell>
          <cell r="D4122" t="str">
            <v>PM</v>
          </cell>
          <cell r="E4122" t="str">
            <v xml:space="preserve">Naranjo El </v>
          </cell>
          <cell r="F4122" t="str">
            <v>Fosca</v>
          </cell>
          <cell r="G4122" t="str">
            <v>Cundinamarca</v>
          </cell>
          <cell r="H4122">
            <v>2250</v>
          </cell>
          <cell r="I4122">
            <v>-73.95</v>
          </cell>
          <cell r="J4122">
            <v>4.333333333333</v>
          </cell>
          <cell r="K4122" t="str">
            <v>73°57'0"W</v>
          </cell>
          <cell r="L4122" t="str">
            <v>4°20'0"N</v>
          </cell>
        </row>
        <row r="4123">
          <cell r="A4123">
            <v>35027120</v>
          </cell>
          <cell r="B4123" t="str">
            <v>CON</v>
          </cell>
          <cell r="C4123" t="str">
            <v>HID</v>
          </cell>
          <cell r="D4123" t="str">
            <v>LM</v>
          </cell>
          <cell r="E4123" t="str">
            <v xml:space="preserve">Remolino </v>
          </cell>
          <cell r="F4123" t="str">
            <v>Fosca</v>
          </cell>
          <cell r="G4123" t="str">
            <v>Cundinamarca</v>
          </cell>
          <cell r="H4123">
            <v>2350</v>
          </cell>
          <cell r="I4123">
            <v>-73.983333333332993</v>
          </cell>
          <cell r="J4123">
            <v>4.3166666666670004</v>
          </cell>
          <cell r="K4123" t="str">
            <v>73°59'0"W</v>
          </cell>
          <cell r="L4123" t="str">
            <v>4°19'0"N</v>
          </cell>
        </row>
        <row r="4124">
          <cell r="A4124">
            <v>21209190</v>
          </cell>
          <cell r="B4124" t="str">
            <v>CON</v>
          </cell>
          <cell r="C4124" t="str">
            <v>HID</v>
          </cell>
          <cell r="D4124" t="str">
            <v>LM</v>
          </cell>
          <cell r="E4124" t="str">
            <v xml:space="preserve">Acdto Funza </v>
          </cell>
          <cell r="F4124" t="str">
            <v>Funza</v>
          </cell>
          <cell r="G4124" t="str">
            <v>Cundinamarca</v>
          </cell>
          <cell r="H4124">
            <v>2548</v>
          </cell>
          <cell r="I4124">
            <v>-74.216666666666995</v>
          </cell>
          <cell r="J4124">
            <v>4.7166666666669999</v>
          </cell>
          <cell r="K4124" t="str">
            <v>74°13'0"W</v>
          </cell>
          <cell r="L4124" t="str">
            <v>4°43'0"N</v>
          </cell>
        </row>
        <row r="4125">
          <cell r="A4125">
            <v>21200020</v>
          </cell>
          <cell r="B4125" t="str">
            <v>CON</v>
          </cell>
          <cell r="C4125" t="str">
            <v>MET</v>
          </cell>
          <cell r="D4125" t="str">
            <v>PM</v>
          </cell>
          <cell r="E4125" t="str">
            <v xml:space="preserve">Cocli El </v>
          </cell>
          <cell r="F4125" t="str">
            <v>Funza</v>
          </cell>
          <cell r="G4125" t="str">
            <v>Cundinamarca</v>
          </cell>
          <cell r="H4125">
            <v>2550</v>
          </cell>
          <cell r="I4125">
            <v>-74.216666666666995</v>
          </cell>
          <cell r="J4125">
            <v>4.7</v>
          </cell>
          <cell r="K4125" t="str">
            <v>74°13'0"W</v>
          </cell>
          <cell r="L4125" t="str">
            <v>4°42'0"N</v>
          </cell>
        </row>
        <row r="4126">
          <cell r="A4126">
            <v>21207310</v>
          </cell>
          <cell r="B4126" t="str">
            <v>CON</v>
          </cell>
          <cell r="C4126" t="str">
            <v>HID</v>
          </cell>
          <cell r="D4126" t="str">
            <v>LM</v>
          </cell>
          <cell r="E4126" t="str">
            <v xml:space="preserve">Esclusa La Ramada </v>
          </cell>
          <cell r="F4126" t="str">
            <v>Funza</v>
          </cell>
          <cell r="G4126" t="str">
            <v>Cundinamarca</v>
          </cell>
          <cell r="H4126">
            <v>2581</v>
          </cell>
          <cell r="I4126">
            <v>-74.166666666666998</v>
          </cell>
          <cell r="J4126">
            <v>4.7</v>
          </cell>
          <cell r="K4126" t="str">
            <v>74°10'0"W</v>
          </cell>
          <cell r="L4126" t="str">
            <v>4°42'0"N</v>
          </cell>
        </row>
        <row r="4127">
          <cell r="A4127">
            <v>21206210</v>
          </cell>
          <cell r="B4127" t="str">
            <v>CON</v>
          </cell>
          <cell r="C4127" t="str">
            <v>MET</v>
          </cell>
          <cell r="D4127" t="str">
            <v>ME</v>
          </cell>
          <cell r="E4127" t="str">
            <v>Flores Colombianas</v>
          </cell>
          <cell r="F4127" t="str">
            <v>Funza</v>
          </cell>
          <cell r="G4127" t="str">
            <v>Cundinamarca</v>
          </cell>
          <cell r="H4127">
            <v>2560</v>
          </cell>
          <cell r="I4127">
            <v>-74.157333333333</v>
          </cell>
          <cell r="J4127">
            <v>4.7362500000000001</v>
          </cell>
          <cell r="K4127" t="str">
            <v>74°9'26,4"W</v>
          </cell>
          <cell r="L4127" t="str">
            <v>4°44'10,5"N</v>
          </cell>
        </row>
        <row r="4128">
          <cell r="A4128">
            <v>21207370</v>
          </cell>
          <cell r="B4128" t="str">
            <v>CON</v>
          </cell>
          <cell r="C4128" t="str">
            <v>HID</v>
          </cell>
          <cell r="D4128" t="str">
            <v>LM</v>
          </cell>
          <cell r="E4128" t="str">
            <v xml:space="preserve">Funza </v>
          </cell>
          <cell r="F4128" t="str">
            <v>Funza</v>
          </cell>
          <cell r="G4128" t="str">
            <v>Cundinamarca</v>
          </cell>
          <cell r="H4128">
            <v>2645</v>
          </cell>
          <cell r="I4128">
            <v>-74.2</v>
          </cell>
          <cell r="J4128">
            <v>4.7</v>
          </cell>
          <cell r="K4128" t="str">
            <v>74°12'0"W</v>
          </cell>
          <cell r="L4128" t="str">
            <v>4°42'0"N</v>
          </cell>
        </row>
        <row r="4129">
          <cell r="A4129">
            <v>21201530</v>
          </cell>
          <cell r="B4129" t="str">
            <v>CON</v>
          </cell>
          <cell r="C4129" t="str">
            <v>MET</v>
          </cell>
          <cell r="D4129" t="str">
            <v>PM</v>
          </cell>
          <cell r="E4129" t="str">
            <v xml:space="preserve">Funza </v>
          </cell>
          <cell r="F4129" t="str">
            <v>Funza</v>
          </cell>
          <cell r="G4129" t="str">
            <v>Cundinamarca</v>
          </cell>
          <cell r="H4129">
            <v>2545</v>
          </cell>
          <cell r="I4129">
            <v>-74.183333333332996</v>
          </cell>
          <cell r="J4129">
            <v>4.7</v>
          </cell>
          <cell r="K4129" t="str">
            <v>74°11'0"W</v>
          </cell>
          <cell r="L4129" t="str">
            <v>4°42'0"N</v>
          </cell>
        </row>
        <row r="4130">
          <cell r="A4130">
            <v>21205513</v>
          </cell>
          <cell r="B4130" t="str">
            <v>AUT</v>
          </cell>
          <cell r="C4130" t="str">
            <v>MET</v>
          </cell>
          <cell r="D4130" t="str">
            <v>CP</v>
          </cell>
          <cell r="E4130" t="str">
            <v xml:space="preserve">La Ramada </v>
          </cell>
          <cell r="F4130" t="str">
            <v>Funza</v>
          </cell>
          <cell r="G4130" t="str">
            <v>Cundinamarca</v>
          </cell>
          <cell r="H4130">
            <v>3031</v>
          </cell>
          <cell r="I4130">
            <v>-74.184186666667003</v>
          </cell>
          <cell r="J4130">
            <v>4.504576666667</v>
          </cell>
          <cell r="K4130" t="str">
            <v>74°11'3,072"W</v>
          </cell>
          <cell r="L4130" t="str">
            <v>4°30'16,476"N</v>
          </cell>
        </row>
        <row r="4131">
          <cell r="A4131">
            <v>21207701</v>
          </cell>
          <cell r="B4131" t="str">
            <v>AUT</v>
          </cell>
          <cell r="C4131" t="str">
            <v>HID</v>
          </cell>
          <cell r="D4131" t="str">
            <v>LG</v>
          </cell>
          <cell r="E4131" t="str">
            <v xml:space="preserve">Puente Cundinamarca - Autom  </v>
          </cell>
          <cell r="F4131" t="str">
            <v>Funza</v>
          </cell>
          <cell r="G4131" t="str">
            <v>Cundinamarca</v>
          </cell>
          <cell r="H4131">
            <v>2.5539999999999998</v>
          </cell>
          <cell r="I4131">
            <v>-74.176972222222005</v>
          </cell>
          <cell r="J4131">
            <v>4.7033055555559997</v>
          </cell>
          <cell r="K4131" t="str">
            <v>74°10'37,1"W</v>
          </cell>
          <cell r="L4131" t="str">
            <v>4°42'11,9"N</v>
          </cell>
        </row>
        <row r="4132">
          <cell r="A4132">
            <v>21205160</v>
          </cell>
          <cell r="B4132" t="str">
            <v>CON</v>
          </cell>
          <cell r="C4132" t="str">
            <v>MET</v>
          </cell>
          <cell r="D4132" t="str">
            <v>CO</v>
          </cell>
          <cell r="E4132" t="str">
            <v xml:space="preserve">Ramada La </v>
          </cell>
          <cell r="F4132" t="str">
            <v>Funza</v>
          </cell>
          <cell r="G4132" t="str">
            <v>Cundinamarca</v>
          </cell>
          <cell r="H4132">
            <v>2545</v>
          </cell>
          <cell r="I4132">
            <v>-74.183333333332996</v>
          </cell>
          <cell r="J4132">
            <v>4.7166666666669999</v>
          </cell>
          <cell r="K4132" t="str">
            <v>74°11'0"W</v>
          </cell>
          <cell r="L4132" t="str">
            <v>4°43'0"N</v>
          </cell>
        </row>
        <row r="4133">
          <cell r="A4133">
            <v>21207360</v>
          </cell>
          <cell r="B4133" t="str">
            <v>CON</v>
          </cell>
          <cell r="C4133" t="str">
            <v>HID</v>
          </cell>
          <cell r="D4133" t="str">
            <v>LM</v>
          </cell>
          <cell r="E4133" t="str">
            <v xml:space="preserve">Ramada La Mira 1 </v>
          </cell>
          <cell r="F4133" t="str">
            <v>Funza</v>
          </cell>
          <cell r="G4133" t="str">
            <v>Cundinamarca</v>
          </cell>
          <cell r="H4133">
            <v>2581</v>
          </cell>
          <cell r="I4133">
            <v>-74.166666666666998</v>
          </cell>
          <cell r="J4133">
            <v>4.7</v>
          </cell>
          <cell r="K4133" t="str">
            <v>74°10'0"W</v>
          </cell>
          <cell r="L4133" t="str">
            <v>4°42'0"N</v>
          </cell>
        </row>
        <row r="4134">
          <cell r="A4134">
            <v>21207410</v>
          </cell>
          <cell r="B4134" t="str">
            <v>CON</v>
          </cell>
          <cell r="C4134" t="str">
            <v>HID</v>
          </cell>
          <cell r="D4134" t="str">
            <v>LM</v>
          </cell>
          <cell r="E4134" t="str">
            <v xml:space="preserve">Ramada La Mira 5 </v>
          </cell>
          <cell r="F4134" t="str">
            <v>Funza</v>
          </cell>
          <cell r="G4134" t="str">
            <v>Cundinamarca</v>
          </cell>
          <cell r="H4134">
            <v>2582</v>
          </cell>
          <cell r="I4134">
            <v>-74.166666666666998</v>
          </cell>
          <cell r="J4134">
            <v>4.7</v>
          </cell>
          <cell r="K4134" t="str">
            <v>74°10'0"W</v>
          </cell>
          <cell r="L4134" t="str">
            <v>4°42'0"N</v>
          </cell>
        </row>
        <row r="4135">
          <cell r="A4135">
            <v>21205750</v>
          </cell>
          <cell r="B4135" t="str">
            <v>CON</v>
          </cell>
          <cell r="C4135" t="str">
            <v>MET</v>
          </cell>
          <cell r="D4135" t="str">
            <v>CO</v>
          </cell>
          <cell r="E4135" t="str">
            <v>Rep Los Muchachos</v>
          </cell>
          <cell r="F4135" t="str">
            <v>Funza</v>
          </cell>
          <cell r="G4135" t="str">
            <v>Cundinamarca</v>
          </cell>
          <cell r="H4135">
            <v>2560</v>
          </cell>
          <cell r="I4135">
            <v>-74.166666666666998</v>
          </cell>
          <cell r="J4135">
            <v>4.7333333333330003</v>
          </cell>
          <cell r="K4135" t="str">
            <v>74°10'0"W</v>
          </cell>
          <cell r="L4135" t="str">
            <v>4°44'0"N</v>
          </cell>
        </row>
        <row r="4136">
          <cell r="A4136">
            <v>21200030</v>
          </cell>
          <cell r="B4136" t="str">
            <v>CON</v>
          </cell>
          <cell r="C4136" t="str">
            <v>MET</v>
          </cell>
          <cell r="D4136" t="str">
            <v>PM</v>
          </cell>
          <cell r="E4136" t="str">
            <v xml:space="preserve">Rubi El </v>
          </cell>
          <cell r="F4136" t="str">
            <v>Funza</v>
          </cell>
          <cell r="G4136" t="str">
            <v>Cundinamarca</v>
          </cell>
          <cell r="H4136">
            <v>2550</v>
          </cell>
          <cell r="I4136">
            <v>-74.2</v>
          </cell>
          <cell r="J4136">
            <v>4.7</v>
          </cell>
          <cell r="K4136" t="str">
            <v>74°12'0"W</v>
          </cell>
          <cell r="L4136" t="str">
            <v>4°42'0"N</v>
          </cell>
        </row>
        <row r="4137">
          <cell r="A4137">
            <v>21205950</v>
          </cell>
          <cell r="B4137" t="str">
            <v>CON</v>
          </cell>
          <cell r="C4137" t="str">
            <v>MET</v>
          </cell>
          <cell r="D4137" t="str">
            <v>ME</v>
          </cell>
          <cell r="E4137" t="str">
            <v>Tibachoque Hda</v>
          </cell>
          <cell r="F4137" t="str">
            <v>Funza</v>
          </cell>
          <cell r="G4137" t="str">
            <v>Cundinamarca</v>
          </cell>
          <cell r="H4137">
            <v>2560</v>
          </cell>
          <cell r="I4137">
            <v>-74.205166666666997</v>
          </cell>
          <cell r="J4137">
            <v>4.7590555555560003</v>
          </cell>
          <cell r="K4137" t="str">
            <v>74°12'18,6"W</v>
          </cell>
          <cell r="L4137" t="str">
            <v>4°45'32,6"N</v>
          </cell>
        </row>
        <row r="4138">
          <cell r="A4138">
            <v>21209630</v>
          </cell>
          <cell r="B4138" t="str">
            <v>CON</v>
          </cell>
          <cell r="C4138" t="str">
            <v>HID</v>
          </cell>
          <cell r="D4138" t="str">
            <v>LM</v>
          </cell>
          <cell r="E4138" t="str">
            <v xml:space="preserve">Villablanca </v>
          </cell>
          <cell r="F4138" t="str">
            <v>Funza</v>
          </cell>
          <cell r="G4138" t="str">
            <v>Cundinamarca</v>
          </cell>
          <cell r="H4138">
            <v>2700</v>
          </cell>
          <cell r="I4138">
            <v>-74.266666666667007</v>
          </cell>
          <cell r="J4138">
            <v>4.45</v>
          </cell>
          <cell r="K4138" t="str">
            <v>74°16'0"W</v>
          </cell>
          <cell r="L4138" t="str">
            <v>4°27'0"N</v>
          </cell>
        </row>
        <row r="4139">
          <cell r="A4139">
            <v>24017210</v>
          </cell>
          <cell r="B4139" t="str">
            <v>CON</v>
          </cell>
          <cell r="C4139" t="str">
            <v>HID</v>
          </cell>
          <cell r="D4139" t="str">
            <v>LM</v>
          </cell>
          <cell r="E4139" t="str">
            <v xml:space="preserve">Chalet Norte </v>
          </cell>
          <cell r="F4139" t="str">
            <v>Fuquene</v>
          </cell>
          <cell r="G4139" t="str">
            <v>Cundinamarca</v>
          </cell>
          <cell r="H4139">
            <v>2537</v>
          </cell>
          <cell r="I4139">
            <v>-73.8</v>
          </cell>
          <cell r="J4139">
            <v>5.4</v>
          </cell>
          <cell r="K4139" t="str">
            <v>73°48'0"W</v>
          </cell>
          <cell r="L4139" t="str">
            <v>5°24'0"N</v>
          </cell>
        </row>
        <row r="4140">
          <cell r="A4140">
            <v>24017880</v>
          </cell>
          <cell r="B4140" t="str">
            <v>CON</v>
          </cell>
          <cell r="C4140" t="str">
            <v>HID</v>
          </cell>
          <cell r="D4140" t="str">
            <v>LM</v>
          </cell>
          <cell r="E4140" t="str">
            <v xml:space="preserve">Chalet Sur </v>
          </cell>
          <cell r="F4140" t="str">
            <v>Fuquene</v>
          </cell>
          <cell r="G4140" t="str">
            <v>Cundinamarca</v>
          </cell>
          <cell r="H4140">
            <v>2537</v>
          </cell>
          <cell r="I4140">
            <v>-73.783333333333005</v>
          </cell>
          <cell r="J4140">
            <v>5.45</v>
          </cell>
          <cell r="K4140" t="str">
            <v>73°47'0"W</v>
          </cell>
          <cell r="L4140" t="str">
            <v>5°27'0"N</v>
          </cell>
        </row>
        <row r="4141">
          <cell r="A4141">
            <v>24017810</v>
          </cell>
          <cell r="B4141" t="str">
            <v>CON</v>
          </cell>
          <cell r="C4141" t="str">
            <v>HID</v>
          </cell>
          <cell r="D4141" t="str">
            <v>LM</v>
          </cell>
          <cell r="E4141" t="str">
            <v xml:space="preserve">Chinzaque </v>
          </cell>
          <cell r="F4141" t="str">
            <v>Fuquene</v>
          </cell>
          <cell r="G4141" t="str">
            <v>Cundinamarca</v>
          </cell>
          <cell r="H4141">
            <v>2590</v>
          </cell>
          <cell r="I4141">
            <v>-73.766666666667007</v>
          </cell>
          <cell r="J4141">
            <v>5.4333333333329996</v>
          </cell>
          <cell r="K4141" t="str">
            <v>73°46'0"W</v>
          </cell>
          <cell r="L4141" t="str">
            <v>5°26'0"N</v>
          </cell>
        </row>
        <row r="4142">
          <cell r="A4142">
            <v>24011100</v>
          </cell>
          <cell r="B4142" t="str">
            <v>CON</v>
          </cell>
          <cell r="C4142" t="str">
            <v>MET</v>
          </cell>
          <cell r="D4142" t="str">
            <v>PG</v>
          </cell>
          <cell r="E4142" t="str">
            <v>Isla del Santuario</v>
          </cell>
          <cell r="F4142" t="str">
            <v>Fuquene</v>
          </cell>
          <cell r="G4142" t="str">
            <v>Cundinamarca</v>
          </cell>
          <cell r="H4142">
            <v>2580</v>
          </cell>
          <cell r="I4142">
            <v>-73.734805555555994</v>
          </cell>
          <cell r="J4142">
            <v>5.4672777777780004</v>
          </cell>
          <cell r="K4142" t="str">
            <v>73°44'5,3"W</v>
          </cell>
          <cell r="L4142" t="str">
            <v>5°28'2,2"N</v>
          </cell>
        </row>
        <row r="4143">
          <cell r="A4143">
            <v>24015120</v>
          </cell>
          <cell r="B4143" t="str">
            <v>CON</v>
          </cell>
          <cell r="C4143" t="str">
            <v>MET</v>
          </cell>
          <cell r="D4143" t="str">
            <v>CP</v>
          </cell>
          <cell r="E4143" t="str">
            <v>Isla del Santuario</v>
          </cell>
          <cell r="F4143" t="str">
            <v>Fuquene</v>
          </cell>
          <cell r="G4143" t="str">
            <v>Cundinamarca</v>
          </cell>
          <cell r="H4143">
            <v>2580</v>
          </cell>
          <cell r="I4143">
            <v>-73.734805555555994</v>
          </cell>
          <cell r="J4143">
            <v>5.4672777777780004</v>
          </cell>
          <cell r="K4143" t="str">
            <v>73°44'5,3"W</v>
          </cell>
          <cell r="L4143" t="str">
            <v>5°28'2,2"N</v>
          </cell>
        </row>
        <row r="4144">
          <cell r="A4144">
            <v>24017170</v>
          </cell>
          <cell r="B4144" t="str">
            <v>CON</v>
          </cell>
          <cell r="C4144" t="str">
            <v>HID</v>
          </cell>
          <cell r="D4144" t="str">
            <v>LM</v>
          </cell>
          <cell r="E4144" t="str">
            <v xml:space="preserve">Isla Del Santuario </v>
          </cell>
          <cell r="F4144" t="str">
            <v>Fuquene</v>
          </cell>
          <cell r="G4144" t="str">
            <v>Cundinamarca</v>
          </cell>
          <cell r="H4144">
            <v>2537</v>
          </cell>
          <cell r="I4144">
            <v>-73.8</v>
          </cell>
          <cell r="J4144">
            <v>5.4333333333329996</v>
          </cell>
          <cell r="K4144" t="str">
            <v>73°48'0"W</v>
          </cell>
          <cell r="L4144" t="str">
            <v>5°26'0"N</v>
          </cell>
        </row>
        <row r="4145">
          <cell r="A4145">
            <v>24010360</v>
          </cell>
          <cell r="B4145" t="str">
            <v>CON</v>
          </cell>
          <cell r="C4145" t="str">
            <v>MET</v>
          </cell>
          <cell r="D4145" t="str">
            <v>PM</v>
          </cell>
          <cell r="E4145" t="str">
            <v xml:space="preserve">Monserrate </v>
          </cell>
          <cell r="F4145" t="str">
            <v>Fuquene</v>
          </cell>
          <cell r="G4145" t="str">
            <v>Cundinamarca</v>
          </cell>
          <cell r="H4145">
            <v>2865</v>
          </cell>
          <cell r="I4145">
            <v>-73.8</v>
          </cell>
          <cell r="J4145">
            <v>5.4</v>
          </cell>
          <cell r="K4145" t="str">
            <v>73°48'0"W</v>
          </cell>
          <cell r="L4145" t="str">
            <v>5°24'0"N</v>
          </cell>
        </row>
        <row r="4146">
          <cell r="A4146">
            <v>24010130</v>
          </cell>
          <cell r="B4146" t="str">
            <v>CON</v>
          </cell>
          <cell r="C4146" t="str">
            <v>MET</v>
          </cell>
          <cell r="D4146" t="str">
            <v>PM</v>
          </cell>
          <cell r="E4146" t="str">
            <v xml:space="preserve">Monserrate </v>
          </cell>
          <cell r="F4146" t="str">
            <v>Fuquene</v>
          </cell>
          <cell r="G4146" t="str">
            <v>Cundinamarca</v>
          </cell>
          <cell r="H4146">
            <v>2865</v>
          </cell>
          <cell r="I4146">
            <v>-73.816666666667004</v>
          </cell>
          <cell r="J4146">
            <v>5.4</v>
          </cell>
          <cell r="K4146" t="str">
            <v>73°49'0"W</v>
          </cell>
          <cell r="L4146" t="str">
            <v>5°24'0"N</v>
          </cell>
        </row>
        <row r="4147">
          <cell r="A4147">
            <v>24017020</v>
          </cell>
          <cell r="B4147" t="str">
            <v>CON</v>
          </cell>
          <cell r="C4147" t="str">
            <v>HID</v>
          </cell>
          <cell r="D4147" t="str">
            <v>LM</v>
          </cell>
          <cell r="E4147" t="str">
            <v xml:space="preserve">Santuario Antigua </v>
          </cell>
          <cell r="F4147" t="str">
            <v>Fuquene</v>
          </cell>
          <cell r="G4147" t="str">
            <v>Cundinamarca</v>
          </cell>
          <cell r="H4147">
            <v>2540</v>
          </cell>
          <cell r="I4147">
            <v>-73.783333333333005</v>
          </cell>
          <cell r="J4147">
            <v>5.4666666666669999</v>
          </cell>
          <cell r="K4147" t="str">
            <v>73°47'0"W</v>
          </cell>
          <cell r="L4147" t="str">
            <v>5°28'0"N</v>
          </cell>
        </row>
        <row r="4148">
          <cell r="A4148">
            <v>24015506</v>
          </cell>
          <cell r="B4148" t="str">
            <v>AUT</v>
          </cell>
          <cell r="C4148" t="str">
            <v>MET</v>
          </cell>
          <cell r="D4148" t="str">
            <v>CP</v>
          </cell>
          <cell r="E4148" t="str">
            <v xml:space="preserve">Capellania -Autom </v>
          </cell>
          <cell r="F4148" t="str">
            <v>Fúquene</v>
          </cell>
          <cell r="G4148" t="str">
            <v>Cundinamarca</v>
          </cell>
          <cell r="H4148">
            <v>2.5649999999999999</v>
          </cell>
          <cell r="I4148">
            <v>-73.769055555555994</v>
          </cell>
          <cell r="J4148">
            <v>5.4489722222220003</v>
          </cell>
          <cell r="K4148" t="str">
            <v>73°46'8,6"W</v>
          </cell>
          <cell r="L4148" t="str">
            <v>5°26'56,3"N</v>
          </cell>
        </row>
        <row r="4149">
          <cell r="A4149">
            <v>21190040</v>
          </cell>
          <cell r="B4149" t="str">
            <v>CON</v>
          </cell>
          <cell r="C4149" t="str">
            <v>MET</v>
          </cell>
          <cell r="D4149" t="str">
            <v>PM</v>
          </cell>
          <cell r="E4149" t="str">
            <v xml:space="preserve">Agropecuaria Gja </v>
          </cell>
          <cell r="F4149" t="str">
            <v>Fusagasuga</v>
          </cell>
          <cell r="G4149" t="str">
            <v>Cundinamarca</v>
          </cell>
          <cell r="H4149">
            <v>1500</v>
          </cell>
          <cell r="I4149">
            <v>-74.383333333332999</v>
          </cell>
          <cell r="J4149">
            <v>4.333333333333</v>
          </cell>
          <cell r="K4149" t="str">
            <v>74°23'0"W</v>
          </cell>
          <cell r="L4149" t="str">
            <v>4°20'0"N</v>
          </cell>
        </row>
        <row r="4150">
          <cell r="A4150">
            <v>21195020</v>
          </cell>
          <cell r="B4150" t="str">
            <v>CON</v>
          </cell>
          <cell r="C4150" t="str">
            <v>MET</v>
          </cell>
          <cell r="D4150" t="str">
            <v>CO</v>
          </cell>
          <cell r="E4150" t="str">
            <v xml:space="preserve">Betania </v>
          </cell>
          <cell r="F4150" t="str">
            <v>Fusagasuga</v>
          </cell>
          <cell r="G4150" t="str">
            <v>Cundinamarca</v>
          </cell>
          <cell r="H4150">
            <v>1630</v>
          </cell>
          <cell r="I4150">
            <v>-74.349999999999994</v>
          </cell>
          <cell r="J4150">
            <v>4.3499999999999996</v>
          </cell>
          <cell r="K4150" t="str">
            <v>74°21'0"W</v>
          </cell>
          <cell r="L4150" t="str">
            <v>4°21'0"N</v>
          </cell>
        </row>
        <row r="4151">
          <cell r="A4151">
            <v>21190360</v>
          </cell>
          <cell r="B4151" t="str">
            <v>CON</v>
          </cell>
          <cell r="C4151" t="str">
            <v>MET</v>
          </cell>
          <cell r="D4151" t="str">
            <v>PM</v>
          </cell>
          <cell r="E4151" t="str">
            <v xml:space="preserve">Betania </v>
          </cell>
          <cell r="F4151" t="str">
            <v>Fusagasuga</v>
          </cell>
          <cell r="G4151" t="str">
            <v>Cundinamarca</v>
          </cell>
          <cell r="H4151">
            <v>1380</v>
          </cell>
          <cell r="I4151">
            <v>-74.400000000000006</v>
          </cell>
          <cell r="J4151">
            <v>4.3499999999999996</v>
          </cell>
          <cell r="K4151" t="str">
            <v>74°24'0"W</v>
          </cell>
          <cell r="L4151" t="str">
            <v>4°21'0"N</v>
          </cell>
        </row>
        <row r="4152">
          <cell r="A4152">
            <v>21190400</v>
          </cell>
          <cell r="B4152" t="str">
            <v>CON</v>
          </cell>
          <cell r="C4152" t="str">
            <v>MET</v>
          </cell>
          <cell r="D4152" t="str">
            <v>PG</v>
          </cell>
          <cell r="E4152" t="str">
            <v xml:space="preserve">Centro De Higiene </v>
          </cell>
          <cell r="F4152" t="str">
            <v>Fusagasuga</v>
          </cell>
          <cell r="G4152" t="str">
            <v>Cundinamarca</v>
          </cell>
          <cell r="H4152">
            <v>1746</v>
          </cell>
          <cell r="I4152">
            <v>-74.366666666667001</v>
          </cell>
          <cell r="J4152">
            <v>4.3499999999999996</v>
          </cell>
          <cell r="K4152" t="str">
            <v>74°22'0"W</v>
          </cell>
          <cell r="L4152" t="str">
            <v>4°21'0"N</v>
          </cell>
        </row>
        <row r="4153">
          <cell r="A4153">
            <v>21195010</v>
          </cell>
          <cell r="B4153" t="str">
            <v>CON</v>
          </cell>
          <cell r="C4153" t="str">
            <v>MET</v>
          </cell>
          <cell r="D4153" t="str">
            <v>CO</v>
          </cell>
          <cell r="E4153" t="str">
            <v xml:space="preserve">Col Ricaurte </v>
          </cell>
          <cell r="F4153" t="str">
            <v>Fusagasuga</v>
          </cell>
          <cell r="G4153" t="str">
            <v>Cundinamarca</v>
          </cell>
          <cell r="H4153">
            <v>1550</v>
          </cell>
          <cell r="I4153">
            <v>-74.55</v>
          </cell>
          <cell r="J4153">
            <v>4.3499999999999996</v>
          </cell>
          <cell r="K4153" t="str">
            <v>74°33'0"W</v>
          </cell>
          <cell r="L4153" t="str">
            <v>4°21'0"N</v>
          </cell>
        </row>
        <row r="4154">
          <cell r="A4154">
            <v>21190450</v>
          </cell>
          <cell r="B4154" t="str">
            <v>CON</v>
          </cell>
          <cell r="C4154" t="str">
            <v>MET</v>
          </cell>
          <cell r="D4154" t="str">
            <v>PM</v>
          </cell>
          <cell r="E4154" t="str">
            <v xml:space="preserve">Expoabracol </v>
          </cell>
          <cell r="F4154" t="str">
            <v>Fusagasuga</v>
          </cell>
          <cell r="G4154" t="str">
            <v>Cundinamarca</v>
          </cell>
          <cell r="H4154">
            <v>1500</v>
          </cell>
          <cell r="I4154">
            <v>-74.383333333332999</v>
          </cell>
          <cell r="J4154">
            <v>4.2833333333330001</v>
          </cell>
          <cell r="K4154" t="str">
            <v>74°23'0"W</v>
          </cell>
          <cell r="L4154" t="str">
            <v>4°17'0"N</v>
          </cell>
        </row>
        <row r="4155">
          <cell r="A4155">
            <v>21190010</v>
          </cell>
          <cell r="B4155" t="str">
            <v>CON</v>
          </cell>
          <cell r="C4155" t="str">
            <v>MET</v>
          </cell>
          <cell r="D4155" t="str">
            <v>PM</v>
          </cell>
          <cell r="E4155" t="str">
            <v xml:space="preserve">Fusagasuga Scria A </v>
          </cell>
          <cell r="F4155" t="str">
            <v>Fusagasuga</v>
          </cell>
          <cell r="G4155" t="str">
            <v>Cundinamarca</v>
          </cell>
          <cell r="H4155">
            <v>1746</v>
          </cell>
          <cell r="I4155">
            <v>-74.366666666667001</v>
          </cell>
          <cell r="J4155">
            <v>4.3499999999999996</v>
          </cell>
          <cell r="K4155" t="str">
            <v>74°22'0"W</v>
          </cell>
          <cell r="L4155" t="str">
            <v>4°21'0"N</v>
          </cell>
        </row>
        <row r="4156">
          <cell r="A4156">
            <v>21190380</v>
          </cell>
          <cell r="B4156" t="str">
            <v>CON</v>
          </cell>
          <cell r="C4156" t="str">
            <v>MET</v>
          </cell>
          <cell r="D4156" t="str">
            <v>PG</v>
          </cell>
          <cell r="E4156" t="str">
            <v xml:space="preserve">Gja Agropecuaria </v>
          </cell>
          <cell r="F4156" t="str">
            <v>Fusagasuga</v>
          </cell>
          <cell r="G4156" t="str">
            <v>Cundinamarca</v>
          </cell>
          <cell r="H4156">
            <v>1560</v>
          </cell>
          <cell r="I4156">
            <v>-74.383333333332999</v>
          </cell>
          <cell r="J4156">
            <v>4.333333333333</v>
          </cell>
          <cell r="K4156" t="str">
            <v>74°23'0"W</v>
          </cell>
          <cell r="L4156" t="str">
            <v>4°20'0"N</v>
          </cell>
        </row>
        <row r="4157">
          <cell r="A4157">
            <v>21190370</v>
          </cell>
          <cell r="B4157" t="str">
            <v>CON</v>
          </cell>
          <cell r="C4157" t="str">
            <v>MET</v>
          </cell>
          <cell r="D4157" t="str">
            <v>PM</v>
          </cell>
          <cell r="E4157" t="str">
            <v>Ita Valsalice</v>
          </cell>
          <cell r="F4157" t="str">
            <v>Fusagasuga</v>
          </cell>
          <cell r="G4157" t="str">
            <v>Cundinamarca</v>
          </cell>
          <cell r="H4157">
            <v>1460</v>
          </cell>
          <cell r="I4157">
            <v>-74.396138888888999</v>
          </cell>
          <cell r="J4157">
            <v>4.3957777777780001</v>
          </cell>
          <cell r="K4157" t="str">
            <v>74°23'46,1"W</v>
          </cell>
          <cell r="L4157" t="str">
            <v>4°23'44,8"N</v>
          </cell>
        </row>
        <row r="4158">
          <cell r="A4158">
            <v>21195120</v>
          </cell>
          <cell r="B4158" t="str">
            <v>CON</v>
          </cell>
          <cell r="C4158" t="str">
            <v>MET</v>
          </cell>
          <cell r="D4158" t="str">
            <v>CP</v>
          </cell>
          <cell r="E4158" t="str">
            <v>Ita Valsalice</v>
          </cell>
          <cell r="F4158" t="str">
            <v>Fusagasuga</v>
          </cell>
          <cell r="G4158" t="str">
            <v>Cundinamarca</v>
          </cell>
          <cell r="H4158">
            <v>1460</v>
          </cell>
          <cell r="I4158">
            <v>-74.396138888888999</v>
          </cell>
          <cell r="J4158">
            <v>4.3957777777780001</v>
          </cell>
          <cell r="K4158" t="str">
            <v>74°23'46,1"W</v>
          </cell>
          <cell r="L4158" t="str">
            <v>4°23'44,8"N</v>
          </cell>
        </row>
        <row r="4159">
          <cell r="A4159">
            <v>21195130</v>
          </cell>
          <cell r="B4159" t="str">
            <v>CON</v>
          </cell>
          <cell r="C4159" t="str">
            <v>MET</v>
          </cell>
          <cell r="D4159" t="str">
            <v>CO</v>
          </cell>
          <cell r="E4159" t="str">
            <v>Ituc</v>
          </cell>
          <cell r="F4159" t="str">
            <v>Fusagasuga</v>
          </cell>
          <cell r="G4159" t="str">
            <v>Cundinamarca</v>
          </cell>
          <cell r="H4159">
            <v>1650</v>
          </cell>
          <cell r="I4159">
            <v>-74.383333333332999</v>
          </cell>
          <cell r="J4159">
            <v>4.333333333333</v>
          </cell>
          <cell r="K4159" t="str">
            <v>74°23'0"W</v>
          </cell>
          <cell r="L4159" t="str">
            <v>4°20'0"N</v>
          </cell>
        </row>
        <row r="4160">
          <cell r="A4160">
            <v>21197410</v>
          </cell>
          <cell r="B4160" t="str">
            <v>AUT</v>
          </cell>
          <cell r="C4160" t="str">
            <v>HID</v>
          </cell>
          <cell r="D4160" t="str">
            <v>LM</v>
          </cell>
          <cell r="E4160" t="str">
            <v xml:space="preserve">Limite Automatica </v>
          </cell>
          <cell r="F4160" t="str">
            <v>Fusagasuga</v>
          </cell>
          <cell r="G4160" t="str">
            <v>Cundinamarca</v>
          </cell>
          <cell r="H4160">
            <v>3095</v>
          </cell>
          <cell r="I4160">
            <v>-74.233333333332993</v>
          </cell>
          <cell r="J4160">
            <v>5.4</v>
          </cell>
          <cell r="K4160" t="str">
            <v>74°14'0"W</v>
          </cell>
          <cell r="L4160" t="str">
            <v>5°24'0"N</v>
          </cell>
        </row>
        <row r="4161">
          <cell r="A4161">
            <v>21190100</v>
          </cell>
          <cell r="B4161" t="str">
            <v>CON</v>
          </cell>
          <cell r="C4161" t="str">
            <v>MET</v>
          </cell>
          <cell r="D4161" t="str">
            <v>PM</v>
          </cell>
          <cell r="E4161" t="str">
            <v xml:space="preserve">Mercedes Las </v>
          </cell>
          <cell r="F4161" t="str">
            <v>Fusagasuga</v>
          </cell>
          <cell r="G4161" t="str">
            <v>Cundinamarca</v>
          </cell>
          <cell r="H4161">
            <v>1570</v>
          </cell>
          <cell r="I4161">
            <v>-74.400000000000006</v>
          </cell>
          <cell r="J4161">
            <v>4.3666666666670002</v>
          </cell>
          <cell r="K4161" t="str">
            <v>74°24'0"W</v>
          </cell>
          <cell r="L4161" t="str">
            <v>4°22'0"N</v>
          </cell>
        </row>
        <row r="4162">
          <cell r="A4162">
            <v>21190310</v>
          </cell>
          <cell r="B4162" t="str">
            <v>CON</v>
          </cell>
          <cell r="C4162" t="str">
            <v>MET</v>
          </cell>
          <cell r="D4162" t="str">
            <v>PM</v>
          </cell>
          <cell r="E4162" t="str">
            <v>Pinar El</v>
          </cell>
          <cell r="F4162" t="str">
            <v>Fusagasuga</v>
          </cell>
          <cell r="G4162" t="str">
            <v>Cundinamarca</v>
          </cell>
          <cell r="H4162">
            <v>1900</v>
          </cell>
          <cell r="I4162">
            <v>-74.329916666667003</v>
          </cell>
          <cell r="J4162">
            <v>4.3879722222220003</v>
          </cell>
          <cell r="K4162" t="str">
            <v>74°19'47,7"W</v>
          </cell>
          <cell r="L4162" t="str">
            <v>4°23'16,7"N</v>
          </cell>
        </row>
        <row r="4163">
          <cell r="A4163">
            <v>21197430</v>
          </cell>
          <cell r="B4163" t="str">
            <v>AUT</v>
          </cell>
          <cell r="C4163" t="str">
            <v>HID</v>
          </cell>
          <cell r="D4163" t="str">
            <v>LG</v>
          </cell>
          <cell r="E4163" t="str">
            <v xml:space="preserve">Providencia Automatica </v>
          </cell>
          <cell r="F4163" t="str">
            <v>Fusagasuga</v>
          </cell>
          <cell r="G4163" t="str">
            <v>Cundinamarca</v>
          </cell>
          <cell r="H4163">
            <v>2140</v>
          </cell>
          <cell r="I4163">
            <v>-74.3</v>
          </cell>
          <cell r="J4163">
            <v>4.3666666666670002</v>
          </cell>
          <cell r="K4163" t="str">
            <v>74°18'0"W</v>
          </cell>
          <cell r="L4163" t="str">
            <v>4°22'0"N</v>
          </cell>
        </row>
        <row r="4164">
          <cell r="A4164">
            <v>21197260</v>
          </cell>
          <cell r="B4164" t="str">
            <v>CON</v>
          </cell>
          <cell r="C4164" t="str">
            <v>HID</v>
          </cell>
          <cell r="D4164" t="str">
            <v>LM</v>
          </cell>
          <cell r="E4164" t="str">
            <v xml:space="preserve">Pte Aguadita </v>
          </cell>
          <cell r="F4164" t="str">
            <v>Fusagasuga</v>
          </cell>
          <cell r="G4164" t="str">
            <v>Cundinamarca</v>
          </cell>
          <cell r="H4164">
            <v>1930</v>
          </cell>
          <cell r="I4164">
            <v>-74.316666666667004</v>
          </cell>
          <cell r="J4164">
            <v>4.3833333333329998</v>
          </cell>
          <cell r="K4164" t="str">
            <v>74°19'0"W</v>
          </cell>
          <cell r="L4164" t="str">
            <v>4°23'0"N</v>
          </cell>
        </row>
        <row r="4165">
          <cell r="A4165">
            <v>21197350</v>
          </cell>
          <cell r="B4165" t="str">
            <v>CON</v>
          </cell>
          <cell r="C4165" t="str">
            <v>HID</v>
          </cell>
          <cell r="D4165" t="str">
            <v>LM</v>
          </cell>
          <cell r="E4165" t="str">
            <v xml:space="preserve">Pte San Vicente </v>
          </cell>
          <cell r="F4165" t="str">
            <v>Fusagasuga</v>
          </cell>
          <cell r="G4165" t="str">
            <v>Cundinamarca</v>
          </cell>
          <cell r="H4165">
            <v>1500</v>
          </cell>
          <cell r="I4165">
            <v>-74.383333333332999</v>
          </cell>
          <cell r="J4165">
            <v>4.2833333333330001</v>
          </cell>
          <cell r="K4165" t="str">
            <v>74°23'0"W</v>
          </cell>
          <cell r="L4165" t="str">
            <v>4°17'0"N</v>
          </cell>
        </row>
        <row r="4166">
          <cell r="A4166">
            <v>21190390</v>
          </cell>
          <cell r="B4166" t="str">
            <v>CON</v>
          </cell>
          <cell r="C4166" t="str">
            <v>MET</v>
          </cell>
          <cell r="D4166" t="str">
            <v>PG</v>
          </cell>
          <cell r="E4166" t="str">
            <v xml:space="preserve">Puesto de Monta </v>
          </cell>
          <cell r="F4166" t="str">
            <v>Fusagasuga</v>
          </cell>
          <cell r="G4166" t="str">
            <v>Cundinamarca</v>
          </cell>
          <cell r="H4166">
            <v>1420</v>
          </cell>
          <cell r="I4166">
            <v>-74.349999999999994</v>
          </cell>
          <cell r="J4166">
            <v>4.3499999999999996</v>
          </cell>
          <cell r="K4166" t="str">
            <v>74°21'0"W</v>
          </cell>
          <cell r="L4166" t="str">
            <v>4°21'0"N</v>
          </cell>
        </row>
        <row r="4167">
          <cell r="A4167">
            <v>21195140</v>
          </cell>
          <cell r="B4167" t="str">
            <v>CON</v>
          </cell>
          <cell r="C4167" t="str">
            <v>MET</v>
          </cell>
          <cell r="D4167" t="str">
            <v>CP</v>
          </cell>
          <cell r="E4167" t="str">
            <v xml:space="preserve">Univ Fusagasuga </v>
          </cell>
          <cell r="F4167" t="str">
            <v>Fusagasuga</v>
          </cell>
          <cell r="G4167" t="str">
            <v>Cundinamarca</v>
          </cell>
          <cell r="H4167">
            <v>1720</v>
          </cell>
          <cell r="I4167">
            <v>-74.366666666667001</v>
          </cell>
          <cell r="J4167">
            <v>4.333333333333</v>
          </cell>
          <cell r="K4167" t="str">
            <v>74°22'0"W</v>
          </cell>
          <cell r="L4167" t="str">
            <v>4°20'0"N</v>
          </cell>
        </row>
        <row r="4168">
          <cell r="A4168">
            <v>21190110</v>
          </cell>
          <cell r="B4168" t="str">
            <v>CON</v>
          </cell>
          <cell r="C4168" t="str">
            <v>MET</v>
          </cell>
          <cell r="D4168" t="str">
            <v>PM</v>
          </cell>
          <cell r="E4168" t="str">
            <v xml:space="preserve">Valsalice </v>
          </cell>
          <cell r="F4168" t="str">
            <v>Fusagasuga</v>
          </cell>
          <cell r="G4168" t="str">
            <v>Cundinamarca</v>
          </cell>
          <cell r="H4168">
            <v>1450</v>
          </cell>
          <cell r="I4168">
            <v>-74.433333333332996</v>
          </cell>
          <cell r="J4168">
            <v>4.3499999999999996</v>
          </cell>
          <cell r="K4168" t="str">
            <v>74°26'0"W</v>
          </cell>
          <cell r="L4168" t="str">
            <v>4°21'0"N</v>
          </cell>
        </row>
        <row r="4169">
          <cell r="A4169">
            <v>21197701</v>
          </cell>
          <cell r="B4169" t="str">
            <v>AUT</v>
          </cell>
          <cell r="C4169" t="str">
            <v>HID</v>
          </cell>
          <cell r="D4169" t="str">
            <v>LG</v>
          </cell>
          <cell r="E4169" t="str">
            <v xml:space="preserve">Puente Rojo </v>
          </cell>
          <cell r="F4169" t="str">
            <v>Fusagasugá</v>
          </cell>
          <cell r="G4169" t="str">
            <v>Cundinamarca</v>
          </cell>
          <cell r="H4169">
            <v>2.6269999999999998</v>
          </cell>
          <cell r="I4169">
            <v>-74.341777777778006</v>
          </cell>
          <cell r="J4169">
            <v>4.3138055555559998</v>
          </cell>
          <cell r="K4169" t="str">
            <v>74°20'30,4"W</v>
          </cell>
          <cell r="L4169" t="str">
            <v>4°18'49,7"N</v>
          </cell>
        </row>
        <row r="4170">
          <cell r="A4170">
            <v>35067090</v>
          </cell>
          <cell r="B4170" t="str">
            <v>CON</v>
          </cell>
          <cell r="C4170" t="str">
            <v>HID</v>
          </cell>
          <cell r="D4170" t="str">
            <v>LG</v>
          </cell>
          <cell r="E4170" t="str">
            <v>Boca La</v>
          </cell>
          <cell r="F4170" t="str">
            <v>Gachala</v>
          </cell>
          <cell r="G4170" t="str">
            <v>Cundinamarca</v>
          </cell>
          <cell r="H4170">
            <v>1684</v>
          </cell>
          <cell r="I4170">
            <v>-73.47775</v>
          </cell>
          <cell r="J4170">
            <v>4.7042777777779996</v>
          </cell>
          <cell r="K4170" t="str">
            <v>73°28'39,9"W</v>
          </cell>
          <cell r="L4170" t="str">
            <v>4°42'15,4"N</v>
          </cell>
        </row>
        <row r="4171">
          <cell r="A4171">
            <v>35060100</v>
          </cell>
          <cell r="B4171" t="str">
            <v>CON</v>
          </cell>
          <cell r="C4171" t="str">
            <v>MET</v>
          </cell>
          <cell r="D4171" t="str">
            <v>PG</v>
          </cell>
          <cell r="E4171" t="str">
            <v>Esc Tena</v>
          </cell>
          <cell r="F4171" t="str">
            <v>Gachala</v>
          </cell>
          <cell r="G4171" t="str">
            <v>Cundinamarca</v>
          </cell>
          <cell r="H4171">
            <v>1650</v>
          </cell>
          <cell r="I4171">
            <v>-73.520694444444004</v>
          </cell>
          <cell r="J4171">
            <v>4.7126944444439998</v>
          </cell>
          <cell r="K4171" t="str">
            <v>73°31'14,5"W</v>
          </cell>
          <cell r="L4171" t="str">
            <v>4°42'45,7"N</v>
          </cell>
        </row>
        <row r="4172">
          <cell r="A4172">
            <v>35060090</v>
          </cell>
          <cell r="B4172" t="str">
            <v>CON</v>
          </cell>
          <cell r="C4172" t="str">
            <v>MET</v>
          </cell>
          <cell r="D4172" t="str">
            <v>PM</v>
          </cell>
          <cell r="E4172" t="str">
            <v>Gachala</v>
          </cell>
          <cell r="F4172" t="str">
            <v>Gachala</v>
          </cell>
          <cell r="G4172" t="str">
            <v>Cundinamarca</v>
          </cell>
          <cell r="H4172">
            <v>1733</v>
          </cell>
          <cell r="I4172">
            <v>-73.522916666667001</v>
          </cell>
          <cell r="J4172">
            <v>4.6905277777779997</v>
          </cell>
          <cell r="K4172" t="str">
            <v>73°31'22,5"W</v>
          </cell>
          <cell r="L4172" t="str">
            <v>4°41'25,9"N</v>
          </cell>
        </row>
        <row r="4173">
          <cell r="A4173">
            <v>35060130</v>
          </cell>
          <cell r="B4173" t="str">
            <v>CON</v>
          </cell>
          <cell r="C4173" t="str">
            <v>MET</v>
          </cell>
          <cell r="D4173" t="str">
            <v>PM</v>
          </cell>
          <cell r="E4173" t="str">
            <v>Minas Las</v>
          </cell>
          <cell r="F4173" t="str">
            <v>Gachala</v>
          </cell>
          <cell r="G4173" t="str">
            <v>Cundinamarca</v>
          </cell>
          <cell r="H4173">
            <v>2003</v>
          </cell>
          <cell r="I4173">
            <v>-73.482138888888997</v>
          </cell>
          <cell r="J4173">
            <v>4.6751666666669998</v>
          </cell>
          <cell r="K4173" t="str">
            <v>73°28'55,7"W</v>
          </cell>
          <cell r="L4173" t="str">
            <v>4°40'30,6"N</v>
          </cell>
        </row>
        <row r="4174">
          <cell r="A4174">
            <v>35060140</v>
          </cell>
          <cell r="B4174" t="str">
            <v>CON</v>
          </cell>
          <cell r="C4174" t="str">
            <v>MET</v>
          </cell>
          <cell r="D4174" t="str">
            <v>PM</v>
          </cell>
          <cell r="E4174" t="str">
            <v>Palomas Las</v>
          </cell>
          <cell r="F4174" t="str">
            <v>Gachala</v>
          </cell>
          <cell r="G4174" t="str">
            <v>Cundinamarca</v>
          </cell>
          <cell r="H4174">
            <v>2003</v>
          </cell>
          <cell r="I4174">
            <v>-73.444888888888997</v>
          </cell>
          <cell r="J4174">
            <v>4.7049166666669997</v>
          </cell>
          <cell r="K4174" t="str">
            <v>73°26'41,6"W</v>
          </cell>
          <cell r="L4174" t="str">
            <v>4°42'17,7"N</v>
          </cell>
        </row>
        <row r="4175">
          <cell r="A4175">
            <v>35060260</v>
          </cell>
          <cell r="B4175" t="str">
            <v>CON</v>
          </cell>
          <cell r="C4175" t="str">
            <v>MET</v>
          </cell>
          <cell r="D4175" t="str">
            <v>PM</v>
          </cell>
          <cell r="E4175" t="str">
            <v xml:space="preserve">Rio Guavio 4 </v>
          </cell>
          <cell r="F4175" t="str">
            <v>Gachala</v>
          </cell>
          <cell r="G4175" t="str">
            <v>Cundinamarca</v>
          </cell>
          <cell r="H4175">
            <v>1770</v>
          </cell>
          <cell r="I4175">
            <v>-73.516666666667007</v>
          </cell>
          <cell r="J4175">
            <v>4.7</v>
          </cell>
          <cell r="K4175" t="str">
            <v>73°31'0"W</v>
          </cell>
          <cell r="L4175" t="str">
            <v>4°42'0"N</v>
          </cell>
        </row>
        <row r="4176">
          <cell r="A4176">
            <v>35067120</v>
          </cell>
          <cell r="B4176" t="str">
            <v>CON</v>
          </cell>
          <cell r="C4176" t="str">
            <v>HID</v>
          </cell>
          <cell r="D4176" t="str">
            <v>LG</v>
          </cell>
          <cell r="E4176" t="str">
            <v>Sta Barbara</v>
          </cell>
          <cell r="F4176" t="str">
            <v>Gachala</v>
          </cell>
          <cell r="G4176" t="str">
            <v>Cundinamarca</v>
          </cell>
          <cell r="H4176">
            <v>1542</v>
          </cell>
          <cell r="I4176">
            <v>-73.516666666667007</v>
          </cell>
          <cell r="J4176">
            <v>4.666666666667</v>
          </cell>
          <cell r="K4176" t="str">
            <v>73°31'0"W</v>
          </cell>
          <cell r="L4176" t="str">
            <v>4°40'0"N</v>
          </cell>
        </row>
        <row r="4177">
          <cell r="A4177">
            <v>35060120</v>
          </cell>
          <cell r="B4177" t="str">
            <v>CON</v>
          </cell>
          <cell r="C4177" t="str">
            <v>MET</v>
          </cell>
          <cell r="D4177" t="str">
            <v>PM</v>
          </cell>
          <cell r="E4177" t="str">
            <v>Vega La San Juan</v>
          </cell>
          <cell r="F4177" t="str">
            <v>Gachala</v>
          </cell>
          <cell r="G4177" t="str">
            <v>Cundinamarca</v>
          </cell>
          <cell r="H4177">
            <v>1791</v>
          </cell>
          <cell r="I4177">
            <v>-73.470555555556004</v>
          </cell>
          <cell r="J4177">
            <v>4.7233055555560002</v>
          </cell>
          <cell r="K4177" t="str">
            <v>73°28'14"W</v>
          </cell>
          <cell r="L4177" t="str">
            <v>4°43'23,9"N</v>
          </cell>
        </row>
        <row r="4178">
          <cell r="A4178">
            <v>21201050</v>
          </cell>
          <cell r="B4178" t="str">
            <v>CON</v>
          </cell>
          <cell r="C4178" t="str">
            <v>MET</v>
          </cell>
          <cell r="D4178" t="str">
            <v>PM</v>
          </cell>
          <cell r="E4178" t="str">
            <v>Lourdes</v>
          </cell>
          <cell r="F4178" t="str">
            <v>Gachancipa</v>
          </cell>
          <cell r="G4178" t="str">
            <v>Cundinamarca</v>
          </cell>
          <cell r="H4178">
            <v>2750</v>
          </cell>
          <cell r="I4178">
            <v>-73.864666666667006</v>
          </cell>
          <cell r="J4178">
            <v>4.9828888888889997</v>
          </cell>
          <cell r="K4178" t="str">
            <v>73°51'52,8"W</v>
          </cell>
          <cell r="L4178" t="str">
            <v>4°58'58,4"N</v>
          </cell>
        </row>
        <row r="4179">
          <cell r="A4179">
            <v>21207670</v>
          </cell>
          <cell r="B4179" t="str">
            <v>CON</v>
          </cell>
          <cell r="C4179" t="str">
            <v>HID</v>
          </cell>
          <cell r="D4179" t="str">
            <v>LG</v>
          </cell>
          <cell r="E4179" t="str">
            <v xml:space="preserve">Pte Florencia </v>
          </cell>
          <cell r="F4179" t="str">
            <v>Gachancipa</v>
          </cell>
          <cell r="G4179" t="str">
            <v>Cundinamarca</v>
          </cell>
          <cell r="H4179">
            <v>2544</v>
          </cell>
          <cell r="I4179">
            <v>-73.849999999999994</v>
          </cell>
          <cell r="J4179">
            <v>5.0333333333330001</v>
          </cell>
          <cell r="K4179" t="str">
            <v>73°51'0"W</v>
          </cell>
          <cell r="L4179" t="str">
            <v>5°2'0"N</v>
          </cell>
        </row>
        <row r="4180">
          <cell r="A4180">
            <v>21200210</v>
          </cell>
          <cell r="B4180" t="str">
            <v>CON</v>
          </cell>
          <cell r="C4180" t="str">
            <v>MET</v>
          </cell>
          <cell r="D4180" t="str">
            <v>PM</v>
          </cell>
          <cell r="E4180" t="str">
            <v xml:space="preserve">Sta Teresa Hda </v>
          </cell>
          <cell r="F4180" t="str">
            <v>Gachancipa</v>
          </cell>
          <cell r="G4180" t="str">
            <v>Cundinamarca</v>
          </cell>
          <cell r="H4180">
            <v>2580</v>
          </cell>
          <cell r="I4180">
            <v>-73.883333333332999</v>
          </cell>
          <cell r="J4180">
            <v>5</v>
          </cell>
          <cell r="K4180" t="str">
            <v>73°53'0"W</v>
          </cell>
          <cell r="L4180" t="str">
            <v>5°0'0"N</v>
          </cell>
        </row>
        <row r="4181">
          <cell r="A4181">
            <v>35067220</v>
          </cell>
          <cell r="B4181" t="str">
            <v>CON</v>
          </cell>
          <cell r="C4181" t="str">
            <v>HID</v>
          </cell>
          <cell r="D4181" t="str">
            <v>LM</v>
          </cell>
          <cell r="E4181" t="str">
            <v xml:space="preserve">Canaleta Leticia </v>
          </cell>
          <cell r="F4181" t="str">
            <v>Gacheta</v>
          </cell>
          <cell r="G4181" t="str">
            <v>Cundinamarca</v>
          </cell>
          <cell r="H4181">
            <v>3000</v>
          </cell>
          <cell r="I4181">
            <v>-73.75</v>
          </cell>
          <cell r="J4181">
            <v>4.8</v>
          </cell>
          <cell r="K4181" t="str">
            <v>73°45'0"W</v>
          </cell>
          <cell r="L4181" t="str">
            <v>4°48'0"N</v>
          </cell>
        </row>
        <row r="4182">
          <cell r="A4182">
            <v>35067170</v>
          </cell>
          <cell r="B4182" t="str">
            <v>CON</v>
          </cell>
          <cell r="C4182" t="str">
            <v>HID</v>
          </cell>
          <cell r="D4182" t="str">
            <v>LM</v>
          </cell>
          <cell r="E4182" t="str">
            <v xml:space="preserve">Cantabria </v>
          </cell>
          <cell r="F4182" t="str">
            <v>Gacheta</v>
          </cell>
          <cell r="G4182" t="str">
            <v>Cundinamarca</v>
          </cell>
          <cell r="H4182">
            <v>2900</v>
          </cell>
          <cell r="I4182">
            <v>-73.783333333333005</v>
          </cell>
          <cell r="J4182">
            <v>4.7666666666669997</v>
          </cell>
          <cell r="K4182" t="str">
            <v>73°47'0"W</v>
          </cell>
          <cell r="L4182" t="str">
            <v>4°46'0"N</v>
          </cell>
        </row>
        <row r="4183">
          <cell r="A4183">
            <v>35067160</v>
          </cell>
          <cell r="B4183" t="str">
            <v>CON</v>
          </cell>
          <cell r="C4183" t="str">
            <v>HID</v>
          </cell>
          <cell r="D4183" t="str">
            <v>LM</v>
          </cell>
          <cell r="E4183" t="str">
            <v xml:space="preserve">Cota 3020 </v>
          </cell>
          <cell r="F4183" t="str">
            <v>Gacheta</v>
          </cell>
          <cell r="G4183" t="str">
            <v>Cundinamarca</v>
          </cell>
          <cell r="H4183">
            <v>3020</v>
          </cell>
          <cell r="I4183">
            <v>-73.783333333333005</v>
          </cell>
          <cell r="J4183">
            <v>4.7833333333330001</v>
          </cell>
          <cell r="K4183" t="str">
            <v>73°47'0"W</v>
          </cell>
          <cell r="L4183" t="str">
            <v>4°47'0"N</v>
          </cell>
        </row>
        <row r="4184">
          <cell r="A4184">
            <v>35065010</v>
          </cell>
          <cell r="B4184" t="str">
            <v>CON</v>
          </cell>
          <cell r="C4184" t="str">
            <v>MET</v>
          </cell>
          <cell r="D4184" t="str">
            <v>CO</v>
          </cell>
          <cell r="E4184" t="str">
            <v>Gacheta</v>
          </cell>
          <cell r="F4184" t="str">
            <v>Gacheta</v>
          </cell>
          <cell r="G4184" t="str">
            <v>Cundinamarca</v>
          </cell>
          <cell r="H4184">
            <v>1752</v>
          </cell>
          <cell r="I4184">
            <v>-73.646472222222002</v>
          </cell>
          <cell r="J4184">
            <v>4.8303888888889999</v>
          </cell>
          <cell r="K4184" t="str">
            <v>73°38'47,3"W</v>
          </cell>
          <cell r="L4184" t="str">
            <v>4°49'49,4"N</v>
          </cell>
        </row>
        <row r="4185">
          <cell r="A4185">
            <v>35060280</v>
          </cell>
          <cell r="B4185" t="str">
            <v>CON</v>
          </cell>
          <cell r="C4185" t="str">
            <v>MET</v>
          </cell>
          <cell r="D4185" t="str">
            <v>PM</v>
          </cell>
          <cell r="E4185" t="str">
            <v xml:space="preserve">Gacheta Scria Agri </v>
          </cell>
          <cell r="F4185" t="str">
            <v>Gacheta</v>
          </cell>
          <cell r="G4185" t="str">
            <v>Cundinamarca</v>
          </cell>
          <cell r="H4185">
            <v>1800</v>
          </cell>
          <cell r="I4185">
            <v>-73.633333333332999</v>
          </cell>
          <cell r="J4185">
            <v>4.833333333333</v>
          </cell>
          <cell r="K4185" t="str">
            <v>73°38'0"W</v>
          </cell>
          <cell r="L4185" t="str">
            <v>4°50'0"N</v>
          </cell>
        </row>
        <row r="4186">
          <cell r="A4186">
            <v>35067180</v>
          </cell>
          <cell r="B4186" t="str">
            <v>CON</v>
          </cell>
          <cell r="C4186" t="str">
            <v>HID</v>
          </cell>
          <cell r="D4186" t="str">
            <v>LM</v>
          </cell>
          <cell r="E4186" t="str">
            <v xml:space="preserve">Hierba Fresca </v>
          </cell>
          <cell r="F4186" t="str">
            <v>Gacheta</v>
          </cell>
          <cell r="G4186" t="str">
            <v>Cundinamarca</v>
          </cell>
          <cell r="H4186">
            <v>2900</v>
          </cell>
          <cell r="I4186">
            <v>-73.766666666667007</v>
          </cell>
          <cell r="J4186">
            <v>4.7666666666669997</v>
          </cell>
          <cell r="K4186" t="str">
            <v>73°46'0"W</v>
          </cell>
          <cell r="L4186" t="str">
            <v>4°46'0"N</v>
          </cell>
        </row>
        <row r="4187">
          <cell r="A4187">
            <v>35067050</v>
          </cell>
          <cell r="B4187" t="str">
            <v>CON</v>
          </cell>
          <cell r="C4187" t="str">
            <v>HID</v>
          </cell>
          <cell r="D4187" t="str">
            <v>LM</v>
          </cell>
          <cell r="E4187" t="str">
            <v>Pte Holguin</v>
          </cell>
          <cell r="F4187" t="str">
            <v>Gacheta</v>
          </cell>
          <cell r="G4187" t="str">
            <v>Cundinamarca</v>
          </cell>
          <cell r="H4187">
            <v>1645</v>
          </cell>
          <cell r="I4187">
            <v>-73.629222222221998</v>
          </cell>
          <cell r="J4187">
            <v>4.7990555555560004</v>
          </cell>
          <cell r="K4187" t="str">
            <v>73°37'45,2"W</v>
          </cell>
          <cell r="L4187" t="str">
            <v>4°47'56,6"N</v>
          </cell>
        </row>
        <row r="4188">
          <cell r="A4188">
            <v>35067330</v>
          </cell>
          <cell r="B4188" t="str">
            <v>CON</v>
          </cell>
          <cell r="C4188" t="str">
            <v>HID</v>
          </cell>
          <cell r="D4188" t="str">
            <v>LM</v>
          </cell>
          <cell r="E4188" t="str">
            <v>Puente Reyes</v>
          </cell>
          <cell r="F4188" t="str">
            <v>Gacheta</v>
          </cell>
          <cell r="G4188" t="str">
            <v>Cundinamarca</v>
          </cell>
          <cell r="H4188">
            <v>1773</v>
          </cell>
          <cell r="I4188">
            <v>-73.642611111110995</v>
          </cell>
          <cell r="J4188">
            <v>4.8177500000000002</v>
          </cell>
          <cell r="K4188" t="str">
            <v>73°38'33,4"W</v>
          </cell>
          <cell r="L4188" t="str">
            <v>4°49'3,9"N</v>
          </cell>
        </row>
        <row r="4189">
          <cell r="A4189">
            <v>35060170</v>
          </cell>
          <cell r="B4189" t="str">
            <v>CON</v>
          </cell>
          <cell r="C4189" t="str">
            <v>MET</v>
          </cell>
          <cell r="D4189" t="str">
            <v>PM</v>
          </cell>
          <cell r="E4189" t="str">
            <v>Tasajeras</v>
          </cell>
          <cell r="F4189" t="str">
            <v>Gacheta</v>
          </cell>
          <cell r="G4189" t="str">
            <v>Cundinamarca</v>
          </cell>
          <cell r="H4189">
            <v>2502</v>
          </cell>
          <cell r="I4189">
            <v>-73.600361111110999</v>
          </cell>
          <cell r="J4189">
            <v>4.8856944444439998</v>
          </cell>
          <cell r="K4189" t="str">
            <v>73°36'1,3"W</v>
          </cell>
          <cell r="L4189" t="str">
            <v>4°53'8,5"N</v>
          </cell>
        </row>
        <row r="4190">
          <cell r="A4190">
            <v>35060240</v>
          </cell>
          <cell r="B4190" t="str">
            <v>CON</v>
          </cell>
          <cell r="C4190" t="str">
            <v>MET</v>
          </cell>
          <cell r="D4190" t="str">
            <v>PM</v>
          </cell>
          <cell r="E4190" t="str">
            <v>Gama</v>
          </cell>
          <cell r="F4190" t="str">
            <v>Gama</v>
          </cell>
          <cell r="G4190" t="str">
            <v>Cundinamarca</v>
          </cell>
          <cell r="H4190">
            <v>2210</v>
          </cell>
          <cell r="I4190">
            <v>-73.609916666667004</v>
          </cell>
          <cell r="J4190">
            <v>4.7642777777780001</v>
          </cell>
          <cell r="K4190" t="str">
            <v>73°36'35,7"W</v>
          </cell>
          <cell r="L4190" t="str">
            <v>4°45'51,4"N</v>
          </cell>
        </row>
        <row r="4191">
          <cell r="A4191">
            <v>35060060</v>
          </cell>
          <cell r="B4191" t="str">
            <v>CON</v>
          </cell>
          <cell r="C4191" t="str">
            <v>MET</v>
          </cell>
          <cell r="D4191" t="str">
            <v>PM</v>
          </cell>
          <cell r="E4191" t="str">
            <v>Gama 1</v>
          </cell>
          <cell r="F4191" t="str">
            <v>Gama</v>
          </cell>
          <cell r="G4191" t="str">
            <v>Cundinamarca</v>
          </cell>
          <cell r="H4191">
            <v>2140</v>
          </cell>
          <cell r="I4191">
            <v>-73.616666666667001</v>
          </cell>
          <cell r="J4191">
            <v>4.7666666666669997</v>
          </cell>
          <cell r="K4191" t="str">
            <v>73°37'0"W</v>
          </cell>
          <cell r="L4191" t="str">
            <v>4°46'0"N</v>
          </cell>
        </row>
        <row r="4192">
          <cell r="A4192">
            <v>21208420</v>
          </cell>
          <cell r="B4192" t="str">
            <v>CON</v>
          </cell>
          <cell r="C4192" t="str">
            <v>HID</v>
          </cell>
          <cell r="D4192" t="str">
            <v>LG</v>
          </cell>
          <cell r="E4192" t="str">
            <v xml:space="preserve">Acueducto </v>
          </cell>
          <cell r="F4192" t="str">
            <v>Girardot</v>
          </cell>
          <cell r="G4192" t="str">
            <v>Cundinamarca</v>
          </cell>
          <cell r="H4192">
            <v>256</v>
          </cell>
          <cell r="I4192">
            <v>-74.8</v>
          </cell>
          <cell r="J4192">
            <v>4.2833333333330001</v>
          </cell>
          <cell r="K4192" t="str">
            <v>74°48'0"W</v>
          </cell>
          <cell r="L4192" t="str">
            <v>4°17'0"N</v>
          </cell>
        </row>
        <row r="4193">
          <cell r="A4193">
            <v>21209200</v>
          </cell>
          <cell r="B4193" t="str">
            <v>CON</v>
          </cell>
          <cell r="C4193" t="str">
            <v>HID</v>
          </cell>
          <cell r="D4193" t="str">
            <v>LG</v>
          </cell>
          <cell r="E4193" t="str">
            <v>Campina La</v>
          </cell>
          <cell r="F4193" t="str">
            <v>Girardot</v>
          </cell>
          <cell r="G4193" t="str">
            <v>Cundinamarca</v>
          </cell>
          <cell r="H4193">
            <v>425</v>
          </cell>
          <cell r="I4193">
            <v>-74.833333333333002</v>
          </cell>
          <cell r="J4193">
            <v>4.3</v>
          </cell>
          <cell r="K4193" t="str">
            <v>74°50'0"W</v>
          </cell>
          <cell r="L4193" t="str">
            <v>4°18'0"N</v>
          </cell>
        </row>
        <row r="4194">
          <cell r="A4194">
            <v>21205150</v>
          </cell>
          <cell r="B4194" t="str">
            <v>CON</v>
          </cell>
          <cell r="C4194" t="str">
            <v>MET</v>
          </cell>
          <cell r="D4194" t="str">
            <v>CO</v>
          </cell>
          <cell r="E4194" t="str">
            <v xml:space="preserve">Cucharo El </v>
          </cell>
          <cell r="F4194" t="str">
            <v>Girardot</v>
          </cell>
          <cell r="G4194" t="str">
            <v>Cundinamarca</v>
          </cell>
          <cell r="H4194">
            <v>326</v>
          </cell>
          <cell r="I4194">
            <v>-74.8</v>
          </cell>
          <cell r="J4194">
            <v>4.3</v>
          </cell>
          <cell r="K4194" t="str">
            <v>74°48'0"W</v>
          </cell>
          <cell r="L4194" t="str">
            <v>4°18'0"N</v>
          </cell>
        </row>
        <row r="4195">
          <cell r="A4195">
            <v>21230040</v>
          </cell>
          <cell r="B4195" t="str">
            <v>CON</v>
          </cell>
          <cell r="C4195" t="str">
            <v>MET</v>
          </cell>
          <cell r="D4195" t="str">
            <v>PM</v>
          </cell>
          <cell r="E4195" t="str">
            <v xml:space="preserve">Desmotadora </v>
          </cell>
          <cell r="F4195" t="str">
            <v>Girardot</v>
          </cell>
          <cell r="G4195" t="str">
            <v>Cundinamarca</v>
          </cell>
          <cell r="H4195">
            <v>300</v>
          </cell>
          <cell r="I4195">
            <v>-74.883333333332999</v>
          </cell>
          <cell r="J4195">
            <v>4.2333333333330003</v>
          </cell>
          <cell r="K4195" t="str">
            <v>74°53'0"W</v>
          </cell>
          <cell r="L4195" t="str">
            <v>4°14'0"N</v>
          </cell>
        </row>
        <row r="4196">
          <cell r="A4196">
            <v>21207703</v>
          </cell>
          <cell r="B4196" t="str">
            <v>AUT</v>
          </cell>
          <cell r="C4196" t="str">
            <v>HID</v>
          </cell>
          <cell r="D4196" t="str">
            <v>LG</v>
          </cell>
          <cell r="E4196" t="str">
            <v xml:space="preserve">El Portillo </v>
          </cell>
          <cell r="F4196" t="str">
            <v>Girardot</v>
          </cell>
          <cell r="G4196" t="str">
            <v>Cundinamarca</v>
          </cell>
          <cell r="H4196">
            <v>2552</v>
          </cell>
          <cell r="I4196">
            <v>-74.611888888888998</v>
          </cell>
          <cell r="J4196">
            <v>4.4578055555559999</v>
          </cell>
          <cell r="K4196" t="str">
            <v>74°36'42,8"W</v>
          </cell>
          <cell r="L4196" t="str">
            <v>4°27'28,1"N</v>
          </cell>
        </row>
        <row r="4197">
          <cell r="A4197">
            <v>21208240</v>
          </cell>
          <cell r="B4197" t="str">
            <v>CON</v>
          </cell>
          <cell r="C4197" t="str">
            <v>HID</v>
          </cell>
          <cell r="D4197" t="str">
            <v>LG</v>
          </cell>
          <cell r="E4197" t="str">
            <v xml:space="preserve">Girardot </v>
          </cell>
          <cell r="F4197" t="str">
            <v>Girardot</v>
          </cell>
          <cell r="G4197" t="str">
            <v>Cundinamarca</v>
          </cell>
          <cell r="H4197">
            <v>257</v>
          </cell>
          <cell r="I4197">
            <v>-74.766666666667007</v>
          </cell>
          <cell r="J4197">
            <v>4.3166666666670004</v>
          </cell>
          <cell r="K4197" t="str">
            <v>74°46'0"W</v>
          </cell>
          <cell r="L4197" t="str">
            <v>4°19'0"N</v>
          </cell>
        </row>
        <row r="4198">
          <cell r="A4198">
            <v>21237030</v>
          </cell>
          <cell r="B4198" t="str">
            <v>CON</v>
          </cell>
          <cell r="C4198" t="str">
            <v>HID</v>
          </cell>
          <cell r="D4198" t="str">
            <v>LG</v>
          </cell>
          <cell r="E4198" t="str">
            <v>Girardot  2</v>
          </cell>
          <cell r="F4198" t="str">
            <v>Girardot</v>
          </cell>
          <cell r="G4198" t="str">
            <v>Cundinamarca</v>
          </cell>
          <cell r="H4198">
            <v>257</v>
          </cell>
          <cell r="I4198">
            <v>-74.816666666667004</v>
          </cell>
          <cell r="J4198">
            <v>4.2833333333330001</v>
          </cell>
          <cell r="K4198" t="str">
            <v>74°49'0"W</v>
          </cell>
          <cell r="L4198" t="str">
            <v>4°17'0"N</v>
          </cell>
        </row>
        <row r="4199">
          <cell r="A4199">
            <v>21201810</v>
          </cell>
          <cell r="B4199" t="str">
            <v>CON</v>
          </cell>
          <cell r="C4199" t="str">
            <v>MET</v>
          </cell>
          <cell r="D4199" t="str">
            <v>PG</v>
          </cell>
          <cell r="E4199" t="str">
            <v xml:space="preserve">Pozo Azul </v>
          </cell>
          <cell r="F4199" t="str">
            <v>Girardot</v>
          </cell>
          <cell r="G4199" t="str">
            <v>Cundinamarca</v>
          </cell>
          <cell r="H4199">
            <v>450</v>
          </cell>
          <cell r="I4199">
            <v>-74.816666666667004</v>
          </cell>
          <cell r="J4199">
            <v>4.3166666666670004</v>
          </cell>
          <cell r="K4199" t="str">
            <v>74°49'0"W</v>
          </cell>
          <cell r="L4199" t="str">
            <v>4°19'0"N</v>
          </cell>
        </row>
        <row r="4200">
          <cell r="A4200">
            <v>21235030</v>
          </cell>
          <cell r="B4200" t="str">
            <v>AUT</v>
          </cell>
          <cell r="C4200" t="str">
            <v>MET</v>
          </cell>
          <cell r="D4200" t="str">
            <v>CP</v>
          </cell>
          <cell r="E4200" t="str">
            <v>Univ de C/Marca  Automatica</v>
          </cell>
          <cell r="F4200" t="str">
            <v>Girardot</v>
          </cell>
          <cell r="G4200" t="str">
            <v>Cundinamarca</v>
          </cell>
          <cell r="H4200">
            <v>309</v>
          </cell>
          <cell r="I4200">
            <v>-74.808111111111003</v>
          </cell>
          <cell r="J4200">
            <v>4.3053333333330004</v>
          </cell>
          <cell r="K4200" t="str">
            <v>74°48'29,2"W</v>
          </cell>
          <cell r="L4200" t="str">
            <v>4°18'19,2"N</v>
          </cell>
        </row>
        <row r="4201">
          <cell r="A4201">
            <v>21180190</v>
          </cell>
          <cell r="B4201" t="str">
            <v>CON</v>
          </cell>
          <cell r="C4201" t="str">
            <v>MET</v>
          </cell>
          <cell r="D4201" t="str">
            <v>PG</v>
          </cell>
          <cell r="E4201" t="str">
            <v xml:space="preserve">Vereda Potosi </v>
          </cell>
          <cell r="F4201" t="str">
            <v>Girardot</v>
          </cell>
          <cell r="G4201" t="str">
            <v>Cundinamarca</v>
          </cell>
          <cell r="H4201">
            <v>320</v>
          </cell>
          <cell r="I4201">
            <v>-74.866666666667001</v>
          </cell>
          <cell r="J4201">
            <v>4.2333333333330003</v>
          </cell>
          <cell r="K4201" t="str">
            <v>74°52'0"W</v>
          </cell>
          <cell r="L4201" t="str">
            <v>4°14'0"N</v>
          </cell>
        </row>
        <row r="4202">
          <cell r="A4202">
            <v>24017930</v>
          </cell>
          <cell r="B4202" t="str">
            <v>CON</v>
          </cell>
          <cell r="C4202" t="str">
            <v>HID</v>
          </cell>
          <cell r="D4202" t="str">
            <v>LM</v>
          </cell>
          <cell r="E4202" t="str">
            <v xml:space="preserve">Fuquene </v>
          </cell>
          <cell r="F4202" t="str">
            <v>Guacheta</v>
          </cell>
          <cell r="G4202" t="str">
            <v>Cundinamarca</v>
          </cell>
          <cell r="H4202">
            <v>2540</v>
          </cell>
          <cell r="I4202">
            <v>-73.716666666666995</v>
          </cell>
          <cell r="J4202">
            <v>5.416666666667</v>
          </cell>
          <cell r="K4202" t="str">
            <v>73°43'0"W</v>
          </cell>
          <cell r="L4202" t="str">
            <v>5°25'0"N</v>
          </cell>
        </row>
        <row r="4203">
          <cell r="A4203">
            <v>24010170</v>
          </cell>
          <cell r="B4203" t="str">
            <v>CON</v>
          </cell>
          <cell r="C4203" t="str">
            <v>MET</v>
          </cell>
          <cell r="D4203" t="str">
            <v>PM</v>
          </cell>
          <cell r="E4203" t="str">
            <v>Guacheta</v>
          </cell>
          <cell r="F4203" t="str">
            <v>Guacheta</v>
          </cell>
          <cell r="G4203" t="str">
            <v>Cundinamarca</v>
          </cell>
          <cell r="H4203">
            <v>2690</v>
          </cell>
          <cell r="I4203">
            <v>-73.691055555556005</v>
          </cell>
          <cell r="J4203">
            <v>5.3858888888890002</v>
          </cell>
          <cell r="K4203" t="str">
            <v>73°41'27,8"W</v>
          </cell>
          <cell r="L4203" t="str">
            <v>5°23'9,2"N</v>
          </cell>
        </row>
        <row r="4204">
          <cell r="A4204">
            <v>24015330</v>
          </cell>
          <cell r="B4204" t="str">
            <v>CON</v>
          </cell>
          <cell r="C4204" t="str">
            <v>MET</v>
          </cell>
          <cell r="D4204" t="str">
            <v>CP</v>
          </cell>
          <cell r="E4204" t="str">
            <v xml:space="preserve">Guacheta </v>
          </cell>
          <cell r="F4204" t="str">
            <v>Guacheta</v>
          </cell>
          <cell r="G4204" t="str">
            <v>Cundinamarca</v>
          </cell>
          <cell r="H4204">
            <v>2585</v>
          </cell>
          <cell r="I4204">
            <v>-73.716666666666995</v>
          </cell>
          <cell r="J4204">
            <v>5.3</v>
          </cell>
          <cell r="K4204" t="str">
            <v>73°43'0"W</v>
          </cell>
          <cell r="L4204" t="str">
            <v>5°18'0"N</v>
          </cell>
        </row>
        <row r="4205">
          <cell r="A4205">
            <v>24017440</v>
          </cell>
          <cell r="B4205" t="str">
            <v>CON</v>
          </cell>
          <cell r="C4205" t="str">
            <v>HID</v>
          </cell>
          <cell r="D4205" t="str">
            <v>LM</v>
          </cell>
          <cell r="E4205" t="str">
            <v xml:space="preserve">Juntas Las </v>
          </cell>
          <cell r="F4205" t="str">
            <v>Guacheta</v>
          </cell>
          <cell r="G4205" t="str">
            <v>Cundinamarca</v>
          </cell>
          <cell r="H4205">
            <v>2541</v>
          </cell>
          <cell r="I4205">
            <v>-73.766666666667007</v>
          </cell>
          <cell r="J4205">
            <v>5.35</v>
          </cell>
          <cell r="K4205" t="str">
            <v>73°46'0"W</v>
          </cell>
          <cell r="L4205" t="str">
            <v>5°21'0"N</v>
          </cell>
        </row>
        <row r="4206">
          <cell r="A4206">
            <v>24010380</v>
          </cell>
          <cell r="B4206" t="str">
            <v>CON</v>
          </cell>
          <cell r="C4206" t="str">
            <v>MET</v>
          </cell>
          <cell r="D4206" t="str">
            <v>PG</v>
          </cell>
          <cell r="E4206" t="str">
            <v xml:space="preserve">Pte El </v>
          </cell>
          <cell r="F4206" t="str">
            <v>Guacheta</v>
          </cell>
          <cell r="G4206" t="str">
            <v>Cundinamarca</v>
          </cell>
          <cell r="H4206">
            <v>2810</v>
          </cell>
          <cell r="I4206">
            <v>-73.666666666666998</v>
          </cell>
          <cell r="J4206">
            <v>5.35</v>
          </cell>
          <cell r="K4206" t="str">
            <v>73°40'0"W</v>
          </cell>
          <cell r="L4206" t="str">
            <v>5°21'0"N</v>
          </cell>
        </row>
        <row r="4207">
          <cell r="A4207">
            <v>24017420</v>
          </cell>
          <cell r="B4207" t="str">
            <v>CON</v>
          </cell>
          <cell r="C4207" t="str">
            <v>HID</v>
          </cell>
          <cell r="D4207" t="str">
            <v>LM</v>
          </cell>
          <cell r="E4207" t="str">
            <v xml:space="preserve">Soledad La </v>
          </cell>
          <cell r="F4207" t="str">
            <v>Guacheta</v>
          </cell>
          <cell r="G4207" t="str">
            <v>Cundinamarca</v>
          </cell>
          <cell r="H4207">
            <v>2541</v>
          </cell>
          <cell r="I4207">
            <v>-73.783333333333005</v>
          </cell>
          <cell r="J4207">
            <v>5.3666666666670002</v>
          </cell>
          <cell r="K4207" t="str">
            <v>73°47'0"W</v>
          </cell>
          <cell r="L4207" t="str">
            <v>5°22'0"N</v>
          </cell>
        </row>
        <row r="4208">
          <cell r="A4208">
            <v>24017950</v>
          </cell>
          <cell r="B4208" t="str">
            <v>CON</v>
          </cell>
          <cell r="C4208" t="str">
            <v>HID</v>
          </cell>
          <cell r="D4208" t="str">
            <v>LM</v>
          </cell>
          <cell r="E4208" t="str">
            <v xml:space="preserve">Ticha Muñoz </v>
          </cell>
          <cell r="F4208" t="str">
            <v>Guacheta</v>
          </cell>
          <cell r="G4208" t="str">
            <v>Cundinamarca</v>
          </cell>
          <cell r="H4208">
            <v>2540</v>
          </cell>
          <cell r="I4208">
            <v>-73.716666666666995</v>
          </cell>
          <cell r="J4208">
            <v>5.416666666667</v>
          </cell>
          <cell r="K4208" t="str">
            <v>73°43'0"W</v>
          </cell>
          <cell r="L4208" t="str">
            <v>5°25'0"N</v>
          </cell>
        </row>
        <row r="4209">
          <cell r="A4209">
            <v>24017703</v>
          </cell>
          <cell r="B4209" t="str">
            <v>AUT</v>
          </cell>
          <cell r="C4209" t="str">
            <v>HID</v>
          </cell>
          <cell r="D4209" t="str">
            <v>LG</v>
          </cell>
          <cell r="E4209" t="str">
            <v>Fuquene - Ticha Maria - Autom</v>
          </cell>
          <cell r="F4209" t="str">
            <v>Guachetá</v>
          </cell>
          <cell r="G4209" t="str">
            <v>Cundinamarca</v>
          </cell>
          <cell r="H4209">
            <v>2568</v>
          </cell>
          <cell r="I4209">
            <v>-73.804666666667003</v>
          </cell>
          <cell r="J4209">
            <v>5.1979444444440004</v>
          </cell>
          <cell r="K4209" t="str">
            <v>73°48'16,8"W</v>
          </cell>
          <cell r="L4209" t="str">
            <v>5°11'52,6"N</v>
          </cell>
        </row>
        <row r="4210">
          <cell r="A4210">
            <v>23060080</v>
          </cell>
          <cell r="B4210" t="str">
            <v>CON</v>
          </cell>
          <cell r="C4210" t="str">
            <v>MET</v>
          </cell>
          <cell r="D4210" t="str">
            <v>PM</v>
          </cell>
          <cell r="E4210" t="str">
            <v xml:space="preserve">Alpes Los </v>
          </cell>
          <cell r="F4210" t="str">
            <v>Guaduas</v>
          </cell>
          <cell r="G4210" t="str">
            <v>Cundinamarca</v>
          </cell>
          <cell r="H4210">
            <v>1600</v>
          </cell>
          <cell r="I4210">
            <v>-74.566666666667004</v>
          </cell>
          <cell r="J4210">
            <v>5.083333333333</v>
          </cell>
          <cell r="K4210" t="str">
            <v>74°34'0"W</v>
          </cell>
          <cell r="L4210" t="str">
            <v>5°5'0"N</v>
          </cell>
        </row>
        <row r="4211">
          <cell r="A4211">
            <v>21230090</v>
          </cell>
          <cell r="B4211" t="str">
            <v>CON</v>
          </cell>
          <cell r="C4211" t="str">
            <v>MET</v>
          </cell>
          <cell r="D4211" t="str">
            <v>PM</v>
          </cell>
          <cell r="E4211" t="str">
            <v>Arrancaplumas</v>
          </cell>
          <cell r="F4211" t="str">
            <v>Guaduas</v>
          </cell>
          <cell r="G4211" t="str">
            <v>Cundinamarca</v>
          </cell>
          <cell r="H4211">
            <v>230</v>
          </cell>
          <cell r="I4211">
            <v>-74.726111111110995</v>
          </cell>
          <cell r="J4211">
            <v>5.2024999999999997</v>
          </cell>
          <cell r="K4211" t="str">
            <v>74°43'34"W</v>
          </cell>
          <cell r="L4211" t="str">
            <v>5°12'9"N</v>
          </cell>
        </row>
        <row r="4212">
          <cell r="A4212">
            <v>21237020</v>
          </cell>
          <cell r="B4212" t="str">
            <v>AUT</v>
          </cell>
          <cell r="C4212" t="str">
            <v>HMT</v>
          </cell>
          <cell r="D4212" t="str">
            <v>HA</v>
          </cell>
          <cell r="E4212" t="str">
            <v>Arrancaplumas Automatica</v>
          </cell>
          <cell r="F4212" t="str">
            <v>Guaduas</v>
          </cell>
          <cell r="G4212" t="str">
            <v>Cundinamarca</v>
          </cell>
          <cell r="H4212">
            <v>203.48099999999999</v>
          </cell>
          <cell r="I4212">
            <v>-74.709111111111</v>
          </cell>
          <cell r="J4212">
            <v>5.2007222222219998</v>
          </cell>
          <cell r="K4212" t="str">
            <v>74°42'32,8"W</v>
          </cell>
          <cell r="L4212" t="str">
            <v>5°12'2,6"N</v>
          </cell>
        </row>
        <row r="4213">
          <cell r="A4213">
            <v>23065170</v>
          </cell>
          <cell r="B4213" t="str">
            <v>CON</v>
          </cell>
          <cell r="C4213" t="str">
            <v>MET</v>
          </cell>
          <cell r="D4213" t="str">
            <v>CP</v>
          </cell>
          <cell r="E4213" t="str">
            <v xml:space="preserve">Guaduas </v>
          </cell>
          <cell r="F4213" t="str">
            <v>Guaduas</v>
          </cell>
          <cell r="G4213" t="str">
            <v>Cundinamarca</v>
          </cell>
          <cell r="H4213">
            <v>1000</v>
          </cell>
          <cell r="I4213">
            <v>-74.599999999999994</v>
          </cell>
          <cell r="J4213">
            <v>4.05</v>
          </cell>
          <cell r="K4213" t="str">
            <v>74°36'0"W</v>
          </cell>
          <cell r="L4213" t="str">
            <v>4°3'0"N</v>
          </cell>
        </row>
        <row r="4214">
          <cell r="A4214">
            <v>23060250</v>
          </cell>
          <cell r="B4214" t="str">
            <v>CON</v>
          </cell>
          <cell r="C4214" t="str">
            <v>MET</v>
          </cell>
          <cell r="D4214" t="str">
            <v>PM</v>
          </cell>
          <cell r="E4214" t="str">
            <v xml:space="preserve">Guaduas Scria Agri </v>
          </cell>
          <cell r="F4214" t="str">
            <v>Guaduas</v>
          </cell>
          <cell r="G4214" t="str">
            <v>Cundinamarca</v>
          </cell>
          <cell r="H4214">
            <v>1060</v>
          </cell>
          <cell r="I4214">
            <v>-74.599999999999994</v>
          </cell>
          <cell r="J4214">
            <v>5.0666666666670004</v>
          </cell>
          <cell r="K4214" t="str">
            <v>74°36'0"W</v>
          </cell>
          <cell r="L4214" t="str">
            <v>5°4'0"N</v>
          </cell>
        </row>
        <row r="4215">
          <cell r="A4215">
            <v>23067050</v>
          </cell>
          <cell r="B4215" t="str">
            <v>CON</v>
          </cell>
          <cell r="C4215" t="str">
            <v>HID</v>
          </cell>
          <cell r="D4215" t="str">
            <v>LG</v>
          </cell>
          <cell r="E4215" t="str">
            <v>Guaduero</v>
          </cell>
          <cell r="F4215" t="str">
            <v>Guaduas</v>
          </cell>
          <cell r="G4215" t="str">
            <v>Cundinamarca</v>
          </cell>
          <cell r="H4215">
            <v>410</v>
          </cell>
          <cell r="I4215">
            <v>-74.572916666666998</v>
          </cell>
          <cell r="J4215">
            <v>5.1921111111110001</v>
          </cell>
          <cell r="K4215" t="str">
            <v>74°34'22,5"W</v>
          </cell>
          <cell r="L4215" t="str">
            <v>5°11'31,6"N</v>
          </cell>
        </row>
        <row r="4216">
          <cell r="A4216">
            <v>23060030</v>
          </cell>
          <cell r="B4216" t="str">
            <v>CON</v>
          </cell>
          <cell r="C4216" t="str">
            <v>MET</v>
          </cell>
          <cell r="D4216" t="str">
            <v>PM</v>
          </cell>
          <cell r="E4216" t="str">
            <v xml:space="preserve">Pst de Monta </v>
          </cell>
          <cell r="F4216" t="str">
            <v>Guaduas</v>
          </cell>
          <cell r="G4216" t="str">
            <v>Cundinamarca</v>
          </cell>
          <cell r="H4216">
            <v>1000</v>
          </cell>
          <cell r="I4216">
            <v>-74.599999999999994</v>
          </cell>
          <cell r="J4216">
            <v>5.0666666666670004</v>
          </cell>
          <cell r="K4216" t="str">
            <v>74°36'0"W</v>
          </cell>
          <cell r="L4216" t="str">
            <v>5°4'0"N</v>
          </cell>
        </row>
        <row r="4217">
          <cell r="A4217">
            <v>23067210</v>
          </cell>
          <cell r="B4217" t="str">
            <v>AUT</v>
          </cell>
          <cell r="C4217" t="str">
            <v>HID</v>
          </cell>
          <cell r="D4217" t="str">
            <v>LG</v>
          </cell>
          <cell r="E4217" t="str">
            <v xml:space="preserve">Pte Granada Automatica </v>
          </cell>
          <cell r="F4217" t="str">
            <v>Guaduas</v>
          </cell>
          <cell r="G4217" t="str">
            <v>Cundinamarca</v>
          </cell>
          <cell r="H4217">
            <v>1500</v>
          </cell>
          <cell r="I4217">
            <v>-74.566666666667004</v>
          </cell>
          <cell r="J4217">
            <v>5.0666666666670004</v>
          </cell>
          <cell r="K4217" t="str">
            <v>74°34'0"W</v>
          </cell>
          <cell r="L4217" t="str">
            <v>5°4'0"N</v>
          </cell>
        </row>
        <row r="4218">
          <cell r="A4218">
            <v>23067160</v>
          </cell>
          <cell r="B4218" t="str">
            <v>CON</v>
          </cell>
          <cell r="C4218" t="str">
            <v>HID</v>
          </cell>
          <cell r="D4218" t="str">
            <v>LM</v>
          </cell>
          <cell r="E4218" t="str">
            <v xml:space="preserve">Puente Granada </v>
          </cell>
          <cell r="F4218" t="str">
            <v>Guaduas</v>
          </cell>
          <cell r="G4218" t="str">
            <v>Cundinamarca</v>
          </cell>
          <cell r="H4218">
            <v>1500</v>
          </cell>
          <cell r="I4218">
            <v>-74.566666666667004</v>
          </cell>
          <cell r="J4218">
            <v>5.0666666666670004</v>
          </cell>
          <cell r="K4218" t="str">
            <v>74°34'0"W</v>
          </cell>
          <cell r="L4218" t="str">
            <v>5°4'0"N</v>
          </cell>
        </row>
        <row r="4219">
          <cell r="A4219">
            <v>23060140</v>
          </cell>
          <cell r="B4219" t="str">
            <v>CON</v>
          </cell>
          <cell r="C4219" t="str">
            <v>MET</v>
          </cell>
          <cell r="D4219" t="str">
            <v>PM</v>
          </cell>
          <cell r="E4219" t="str">
            <v>Tuscolo El</v>
          </cell>
          <cell r="F4219" t="str">
            <v>Guaduas</v>
          </cell>
          <cell r="G4219" t="str">
            <v>Cundinamarca</v>
          </cell>
          <cell r="H4219">
            <v>975</v>
          </cell>
          <cell r="I4219">
            <v>-74.611805555556003</v>
          </cell>
          <cell r="J4219">
            <v>5.0782222222220001</v>
          </cell>
          <cell r="K4219" t="str">
            <v>74°36'42,5"W</v>
          </cell>
          <cell r="L4219" t="str">
            <v>5°4'41,6"N</v>
          </cell>
        </row>
        <row r="4220">
          <cell r="A4220">
            <v>21205070</v>
          </cell>
          <cell r="B4220" t="str">
            <v>CON</v>
          </cell>
          <cell r="C4220" t="str">
            <v>MET</v>
          </cell>
          <cell r="D4220" t="str">
            <v>CO</v>
          </cell>
          <cell r="E4220" t="str">
            <v xml:space="preserve">Casa Reales-Guasca </v>
          </cell>
          <cell r="F4220" t="str">
            <v>Guasca</v>
          </cell>
          <cell r="G4220" t="str">
            <v>Cundinamarca</v>
          </cell>
          <cell r="H4220">
            <v>2716</v>
          </cell>
          <cell r="I4220">
            <v>-73.849999999999994</v>
          </cell>
          <cell r="J4220">
            <v>4.8666666666670002</v>
          </cell>
          <cell r="K4220" t="str">
            <v>73°51'0"W</v>
          </cell>
          <cell r="L4220" t="str">
            <v>4°52'0"N</v>
          </cell>
        </row>
        <row r="4221">
          <cell r="A4221">
            <v>35067310</v>
          </cell>
          <cell r="B4221" t="str">
            <v>CON</v>
          </cell>
          <cell r="C4221" t="str">
            <v>HID</v>
          </cell>
          <cell r="D4221" t="str">
            <v>LM</v>
          </cell>
          <cell r="E4221" t="str">
            <v xml:space="preserve">Desembocadura </v>
          </cell>
          <cell r="F4221" t="str">
            <v>Guasca</v>
          </cell>
          <cell r="G4221" t="str">
            <v>Cundinamarca</v>
          </cell>
          <cell r="H4221">
            <v>2740</v>
          </cell>
          <cell r="I4221">
            <v>-73.783333333333005</v>
          </cell>
          <cell r="J4221">
            <v>4.8</v>
          </cell>
          <cell r="K4221" t="str">
            <v>73°47'0"W</v>
          </cell>
          <cell r="L4221" t="str">
            <v>4°48'0"N</v>
          </cell>
        </row>
        <row r="4222">
          <cell r="A4222">
            <v>21207270</v>
          </cell>
          <cell r="B4222" t="str">
            <v>CON</v>
          </cell>
          <cell r="C4222" t="str">
            <v>HID</v>
          </cell>
          <cell r="D4222" t="str">
            <v>LM</v>
          </cell>
          <cell r="E4222" t="str">
            <v xml:space="preserve">Flores </v>
          </cell>
          <cell r="F4222" t="str">
            <v>Guasca</v>
          </cell>
          <cell r="G4222" t="str">
            <v>Cundinamarca</v>
          </cell>
          <cell r="H4222">
            <v>2600</v>
          </cell>
          <cell r="I4222">
            <v>-73.866666666667001</v>
          </cell>
          <cell r="J4222">
            <v>4.8833333333329998</v>
          </cell>
          <cell r="K4222" t="str">
            <v>73°52'0"W</v>
          </cell>
          <cell r="L4222" t="str">
            <v>4°53'0"N</v>
          </cell>
        </row>
        <row r="4223">
          <cell r="A4223">
            <v>21200840</v>
          </cell>
          <cell r="B4223" t="str">
            <v>CON</v>
          </cell>
          <cell r="C4223" t="str">
            <v>MET</v>
          </cell>
          <cell r="D4223" t="str">
            <v>PM</v>
          </cell>
          <cell r="E4223" t="str">
            <v>Floresta La</v>
          </cell>
          <cell r="F4223" t="str">
            <v>Guasca</v>
          </cell>
          <cell r="G4223" t="str">
            <v>Cundinamarca</v>
          </cell>
          <cell r="H4223">
            <v>2940</v>
          </cell>
          <cell r="I4223">
            <v>-73.783333333333005</v>
          </cell>
          <cell r="J4223">
            <v>4.8499999999999996</v>
          </cell>
          <cell r="K4223" t="str">
            <v>73°47'0"W</v>
          </cell>
          <cell r="L4223" t="str">
            <v>4°51'0"N</v>
          </cell>
        </row>
        <row r="4224">
          <cell r="A4224">
            <v>21205700</v>
          </cell>
          <cell r="B4224" t="str">
            <v>CON</v>
          </cell>
          <cell r="C4224" t="str">
            <v>MET</v>
          </cell>
          <cell r="D4224" t="str">
            <v>CO</v>
          </cell>
          <cell r="E4224" t="str">
            <v>Guasca</v>
          </cell>
          <cell r="F4224" t="str">
            <v>Guasca</v>
          </cell>
          <cell r="G4224" t="str">
            <v>Cundinamarca</v>
          </cell>
          <cell r="H4224">
            <v>2750</v>
          </cell>
          <cell r="I4224">
            <v>-73.868111111111006</v>
          </cell>
          <cell r="J4224">
            <v>4.8798611111110004</v>
          </cell>
          <cell r="K4224" t="str">
            <v>73°52'5,2"W</v>
          </cell>
          <cell r="L4224" t="str">
            <v>4°52'47,5"N</v>
          </cell>
        </row>
        <row r="4225">
          <cell r="A4225">
            <v>21201860</v>
          </cell>
          <cell r="B4225" t="str">
            <v>CON</v>
          </cell>
          <cell r="C4225" t="str">
            <v>MET</v>
          </cell>
          <cell r="D4225" t="str">
            <v>PG</v>
          </cell>
          <cell r="E4225" t="str">
            <v xml:space="preserve">Maria La Fca </v>
          </cell>
          <cell r="F4225" t="str">
            <v>Guasca</v>
          </cell>
          <cell r="G4225" t="str">
            <v>Cundinamarca</v>
          </cell>
          <cell r="H4225">
            <v>2750</v>
          </cell>
          <cell r="I4225">
            <v>-73.8</v>
          </cell>
          <cell r="J4225">
            <v>4.9000000000000004</v>
          </cell>
          <cell r="K4225" t="str">
            <v>73°48'0"W</v>
          </cell>
          <cell r="L4225" t="str">
            <v>4°54'0"N</v>
          </cell>
        </row>
        <row r="4226">
          <cell r="A4226">
            <v>35060010</v>
          </cell>
          <cell r="B4226" t="str">
            <v>CON</v>
          </cell>
          <cell r="C4226" t="str">
            <v>MET</v>
          </cell>
          <cell r="D4226" t="str">
            <v>PM</v>
          </cell>
          <cell r="E4226" t="str">
            <v xml:space="preserve">Primavera La </v>
          </cell>
          <cell r="F4226" t="str">
            <v>Guasca</v>
          </cell>
          <cell r="G4226" t="str">
            <v>Cundinamarca</v>
          </cell>
          <cell r="H4226">
            <v>2735</v>
          </cell>
          <cell r="I4226">
            <v>-73.766666666667007</v>
          </cell>
          <cell r="J4226">
            <v>4.833333333333</v>
          </cell>
          <cell r="K4226" t="str">
            <v>73°46'0"W</v>
          </cell>
          <cell r="L4226" t="str">
            <v>4°50'0"N</v>
          </cell>
        </row>
        <row r="4227">
          <cell r="A4227">
            <v>35067320</v>
          </cell>
          <cell r="B4227" t="str">
            <v>CON</v>
          </cell>
          <cell r="C4227" t="str">
            <v>HID</v>
          </cell>
          <cell r="D4227" t="str">
            <v>LM</v>
          </cell>
          <cell r="E4227" t="str">
            <v xml:space="preserve">Pte Arenal </v>
          </cell>
          <cell r="F4227" t="str">
            <v>Guasca</v>
          </cell>
          <cell r="G4227" t="str">
            <v>Cundinamarca</v>
          </cell>
          <cell r="H4227">
            <v>2800</v>
          </cell>
          <cell r="I4227">
            <v>-73.766666666667007</v>
          </cell>
          <cell r="J4227">
            <v>4.7833333333330001</v>
          </cell>
          <cell r="K4227" t="str">
            <v>73°46'0"W</v>
          </cell>
          <cell r="L4227" t="str">
            <v>4°47'0"N</v>
          </cell>
        </row>
        <row r="4228">
          <cell r="A4228">
            <v>35027470</v>
          </cell>
          <cell r="B4228" t="str">
            <v>CON</v>
          </cell>
          <cell r="C4228" t="str">
            <v>HID</v>
          </cell>
          <cell r="D4228" t="str">
            <v>LM</v>
          </cell>
          <cell r="E4228" t="str">
            <v xml:space="preserve">Pte Camino </v>
          </cell>
          <cell r="F4228" t="str">
            <v>Guasca</v>
          </cell>
          <cell r="G4228" t="str">
            <v>Cundinamarca</v>
          </cell>
          <cell r="H4228">
            <v>2820</v>
          </cell>
          <cell r="I4228">
            <v>-73.683333333332996</v>
          </cell>
          <cell r="J4228">
            <v>4.7833333333330001</v>
          </cell>
          <cell r="K4228" t="str">
            <v>73°41'0"W</v>
          </cell>
          <cell r="L4228" t="str">
            <v>4°47'0"N</v>
          </cell>
        </row>
        <row r="4229">
          <cell r="A4229">
            <v>21201610</v>
          </cell>
          <cell r="B4229" t="str">
            <v>CON</v>
          </cell>
          <cell r="C4229" t="str">
            <v>MET</v>
          </cell>
          <cell r="D4229" t="str">
            <v>PM</v>
          </cell>
          <cell r="E4229" t="str">
            <v>San Isidro</v>
          </cell>
          <cell r="F4229" t="str">
            <v>Guasca</v>
          </cell>
          <cell r="G4229" t="str">
            <v>Cundinamarca</v>
          </cell>
          <cell r="H4229">
            <v>2698</v>
          </cell>
          <cell r="I4229">
            <v>-73.890722222221996</v>
          </cell>
          <cell r="J4229">
            <v>4.8502888888889997</v>
          </cell>
          <cell r="K4229" t="str">
            <v>73°53'26,6"W</v>
          </cell>
          <cell r="L4229" t="str">
            <v>4°51'1,04"N</v>
          </cell>
        </row>
        <row r="4230">
          <cell r="A4230">
            <v>21207980</v>
          </cell>
          <cell r="B4230" t="str">
            <v>CON</v>
          </cell>
          <cell r="C4230" t="str">
            <v>HID</v>
          </cell>
          <cell r="D4230" t="str">
            <v>LM</v>
          </cell>
          <cell r="E4230" t="str">
            <v xml:space="preserve">San Isidro </v>
          </cell>
          <cell r="F4230" t="str">
            <v>Guasca</v>
          </cell>
          <cell r="G4230" t="str">
            <v>Cundinamarca</v>
          </cell>
          <cell r="H4230">
            <v>2680</v>
          </cell>
          <cell r="I4230">
            <v>-73.900000000000006</v>
          </cell>
          <cell r="J4230">
            <v>4.8499999999999996</v>
          </cell>
          <cell r="K4230" t="str">
            <v>73°54'0"W</v>
          </cell>
          <cell r="L4230" t="str">
            <v>4°51'0"N</v>
          </cell>
        </row>
        <row r="4231">
          <cell r="A4231">
            <v>21200800</v>
          </cell>
          <cell r="B4231" t="str">
            <v>CON</v>
          </cell>
          <cell r="C4231" t="str">
            <v>MET</v>
          </cell>
          <cell r="D4231" t="str">
            <v>PG</v>
          </cell>
          <cell r="E4231" t="str">
            <v xml:space="preserve">San Jose </v>
          </cell>
          <cell r="F4231" t="str">
            <v>Guasca</v>
          </cell>
          <cell r="G4231" t="str">
            <v>Cundinamarca</v>
          </cell>
          <cell r="H4231">
            <v>2700</v>
          </cell>
          <cell r="I4231">
            <v>-73.900000000000006</v>
          </cell>
          <cell r="J4231">
            <v>4.9833333333330003</v>
          </cell>
          <cell r="K4231" t="str">
            <v>73°54'0"W</v>
          </cell>
          <cell r="L4231" t="str">
            <v>4°59'0"N</v>
          </cell>
        </row>
        <row r="4232">
          <cell r="A4232">
            <v>21207480</v>
          </cell>
          <cell r="B4232" t="str">
            <v>CON</v>
          </cell>
          <cell r="C4232" t="str">
            <v>HID</v>
          </cell>
          <cell r="D4232" t="str">
            <v>LM</v>
          </cell>
          <cell r="E4232" t="str">
            <v xml:space="preserve">San Jose - Vuelta Grande Lisboa </v>
          </cell>
          <cell r="F4232" t="str">
            <v>Guasca</v>
          </cell>
          <cell r="G4232" t="str">
            <v>Cundinamarca</v>
          </cell>
          <cell r="H4232">
            <v>2650</v>
          </cell>
          <cell r="I4232">
            <v>-73.883333333332999</v>
          </cell>
          <cell r="J4232">
            <v>4.8666666666670002</v>
          </cell>
          <cell r="K4232" t="str">
            <v>73°53'0"W</v>
          </cell>
          <cell r="L4232" t="str">
            <v>4°52'0"N</v>
          </cell>
        </row>
        <row r="4233">
          <cell r="A4233">
            <v>21201220</v>
          </cell>
          <cell r="B4233" t="str">
            <v>CON</v>
          </cell>
          <cell r="C4233" t="str">
            <v>MET</v>
          </cell>
          <cell r="D4233" t="str">
            <v>PM</v>
          </cell>
          <cell r="E4233" t="str">
            <v>Sta Cruz De Siecha</v>
          </cell>
          <cell r="F4233" t="str">
            <v>Guasca</v>
          </cell>
          <cell r="G4233" t="str">
            <v>Cundinamarca</v>
          </cell>
          <cell r="H4233">
            <v>3100</v>
          </cell>
          <cell r="I4233">
            <v>-73.870805555556004</v>
          </cell>
          <cell r="J4233">
            <v>4.7842777777779997</v>
          </cell>
          <cell r="K4233" t="str">
            <v>73°52'14,9"W</v>
          </cell>
          <cell r="L4233" t="str">
            <v>4°47'3,4"N</v>
          </cell>
        </row>
        <row r="4234">
          <cell r="A4234">
            <v>21206980</v>
          </cell>
          <cell r="B4234" t="str">
            <v>AUT</v>
          </cell>
          <cell r="C4234" t="str">
            <v>MET</v>
          </cell>
          <cell r="D4234" t="str">
            <v>AM</v>
          </cell>
          <cell r="E4234" t="str">
            <v>Sta Cruz De Siecha Automatica</v>
          </cell>
          <cell r="F4234" t="str">
            <v>Guasca</v>
          </cell>
          <cell r="G4234" t="str">
            <v>Cundinamarca</v>
          </cell>
          <cell r="H4234">
            <v>3100</v>
          </cell>
          <cell r="I4234">
            <v>-73.870805555556004</v>
          </cell>
          <cell r="J4234">
            <v>4.7842777777779997</v>
          </cell>
          <cell r="K4234" t="str">
            <v>73°52'14,9"W</v>
          </cell>
          <cell r="L4234" t="str">
            <v>4°47'3,4"N</v>
          </cell>
        </row>
        <row r="4235">
          <cell r="A4235">
            <v>21207990</v>
          </cell>
          <cell r="B4235" t="str">
            <v>CON</v>
          </cell>
          <cell r="C4235" t="str">
            <v>HID</v>
          </cell>
          <cell r="D4235" t="str">
            <v>LM</v>
          </cell>
          <cell r="E4235" t="str">
            <v xml:space="preserve">Sto Domingo </v>
          </cell>
          <cell r="F4235" t="str">
            <v>Guasca</v>
          </cell>
          <cell r="G4235" t="str">
            <v>Cundinamarca</v>
          </cell>
          <cell r="H4235">
            <v>2652</v>
          </cell>
          <cell r="I4235">
            <v>-73.883333333332999</v>
          </cell>
          <cell r="J4235">
            <v>4.8499999999999996</v>
          </cell>
          <cell r="K4235" t="str">
            <v>73°53'0"W</v>
          </cell>
          <cell r="L4235" t="str">
            <v>4°51'0"N</v>
          </cell>
        </row>
        <row r="4236">
          <cell r="A4236">
            <v>21200530</v>
          </cell>
          <cell r="B4236" t="str">
            <v>CON</v>
          </cell>
          <cell r="C4236" t="str">
            <v>MET</v>
          </cell>
          <cell r="D4236" t="str">
            <v>PM</v>
          </cell>
          <cell r="E4236" t="str">
            <v xml:space="preserve">Uval El </v>
          </cell>
          <cell r="F4236" t="str">
            <v>Guasca</v>
          </cell>
          <cell r="G4236" t="str">
            <v>Cundinamarca</v>
          </cell>
          <cell r="H4236">
            <v>2925</v>
          </cell>
          <cell r="I4236">
            <v>-74.849999999999994</v>
          </cell>
          <cell r="J4236">
            <v>4.8499999999999996</v>
          </cell>
          <cell r="K4236" t="str">
            <v>74°51'0"W</v>
          </cell>
          <cell r="L4236" t="str">
            <v>4°51'0"N</v>
          </cell>
        </row>
        <row r="4237">
          <cell r="A4237">
            <v>21207510</v>
          </cell>
          <cell r="B4237" t="str">
            <v>CON</v>
          </cell>
          <cell r="C4237" t="str">
            <v>HID</v>
          </cell>
          <cell r="D4237" t="str">
            <v>LG</v>
          </cell>
          <cell r="E4237" t="str">
            <v xml:space="preserve">Vega La </v>
          </cell>
          <cell r="F4237" t="str">
            <v>Guasca</v>
          </cell>
          <cell r="G4237" t="str">
            <v>Cundinamarca</v>
          </cell>
          <cell r="H4237">
            <v>2660</v>
          </cell>
          <cell r="I4237">
            <v>-73.849999999999994</v>
          </cell>
          <cell r="J4237">
            <v>4.8666666666670002</v>
          </cell>
          <cell r="K4237" t="str">
            <v>73°51'0"W</v>
          </cell>
          <cell r="L4237" t="str">
            <v>4°52'0"N</v>
          </cell>
        </row>
        <row r="4238">
          <cell r="A4238">
            <v>35060200</v>
          </cell>
          <cell r="B4238" t="str">
            <v>CON</v>
          </cell>
          <cell r="C4238" t="str">
            <v>MET</v>
          </cell>
          <cell r="D4238" t="str">
            <v>PM</v>
          </cell>
          <cell r="E4238" t="str">
            <v>Amoladero El</v>
          </cell>
          <cell r="F4238" t="str">
            <v>Guatavita</v>
          </cell>
          <cell r="G4238" t="str">
            <v>Cundinamarca</v>
          </cell>
          <cell r="H4238">
            <v>2963</v>
          </cell>
          <cell r="I4238">
            <v>-73.745388888888996</v>
          </cell>
          <cell r="J4238">
            <v>4.8579722222220001</v>
          </cell>
          <cell r="K4238" t="str">
            <v>73°44'43,4"W</v>
          </cell>
          <cell r="L4238" t="str">
            <v>4°51'28,7"N</v>
          </cell>
        </row>
        <row r="4239">
          <cell r="A4239">
            <v>21201940</v>
          </cell>
          <cell r="B4239" t="str">
            <v>CON</v>
          </cell>
          <cell r="C4239" t="str">
            <v>MET</v>
          </cell>
          <cell r="D4239" t="str">
            <v>PM</v>
          </cell>
          <cell r="E4239" t="str">
            <v xml:space="preserve">Choche El </v>
          </cell>
          <cell r="F4239" t="str">
            <v>Guatavita</v>
          </cell>
          <cell r="G4239" t="str">
            <v>Cundinamarca</v>
          </cell>
          <cell r="H4239">
            <v>2730</v>
          </cell>
          <cell r="I4239">
            <v>-73.833333333333002</v>
          </cell>
          <cell r="J4239">
            <v>4.9000000000000004</v>
          </cell>
          <cell r="K4239" t="str">
            <v>73°50'0"W</v>
          </cell>
          <cell r="L4239" t="str">
            <v>4°54'0"N</v>
          </cell>
        </row>
        <row r="4240">
          <cell r="A4240">
            <v>21209360</v>
          </cell>
          <cell r="B4240" t="str">
            <v>CON</v>
          </cell>
          <cell r="C4240" t="str">
            <v>HID</v>
          </cell>
          <cell r="D4240" t="str">
            <v>LM</v>
          </cell>
          <cell r="E4240" t="str">
            <v xml:space="preserve">Choche El </v>
          </cell>
          <cell r="F4240" t="str">
            <v>Guatavita</v>
          </cell>
          <cell r="G4240" t="str">
            <v>Cundinamarca</v>
          </cell>
          <cell r="H4240">
            <v>2810</v>
          </cell>
          <cell r="I4240">
            <v>-73.816666666667004</v>
          </cell>
          <cell r="J4240">
            <v>4.916666666667</v>
          </cell>
          <cell r="K4240" t="str">
            <v>73°49'0"W</v>
          </cell>
          <cell r="L4240" t="str">
            <v>4°55'0"N</v>
          </cell>
        </row>
        <row r="4241">
          <cell r="A4241">
            <v>21205620</v>
          </cell>
          <cell r="B4241" t="str">
            <v>CON</v>
          </cell>
          <cell r="C4241" t="str">
            <v>MET</v>
          </cell>
          <cell r="D4241" t="str">
            <v>CP</v>
          </cell>
          <cell r="E4241" t="str">
            <v xml:space="preserve">Guatavita </v>
          </cell>
          <cell r="F4241" t="str">
            <v>Guatavita</v>
          </cell>
          <cell r="G4241" t="str">
            <v>Cundinamarca</v>
          </cell>
          <cell r="H4241">
            <v>2625</v>
          </cell>
          <cell r="I4241">
            <v>-73.366666666667001</v>
          </cell>
          <cell r="J4241">
            <v>4.8833333333329998</v>
          </cell>
          <cell r="K4241" t="str">
            <v>73°22'0"W</v>
          </cell>
          <cell r="L4241" t="str">
            <v>4°53'0"N</v>
          </cell>
        </row>
        <row r="4242">
          <cell r="A4242">
            <v>21209370</v>
          </cell>
          <cell r="B4242" t="str">
            <v>CON</v>
          </cell>
          <cell r="C4242" t="str">
            <v>HID</v>
          </cell>
          <cell r="D4242" t="str">
            <v>LM</v>
          </cell>
          <cell r="E4242" t="str">
            <v xml:space="preserve">Montecillos </v>
          </cell>
          <cell r="F4242" t="str">
            <v>Guatavita</v>
          </cell>
          <cell r="G4242" t="str">
            <v>Cundinamarca</v>
          </cell>
          <cell r="H4242">
            <v>2810</v>
          </cell>
          <cell r="I4242">
            <v>-73.816666666667004</v>
          </cell>
          <cell r="J4242">
            <v>4.916666666667</v>
          </cell>
          <cell r="K4242" t="str">
            <v>73°49'0"W</v>
          </cell>
          <cell r="L4242" t="str">
            <v>4°55'0"N</v>
          </cell>
        </row>
        <row r="4243">
          <cell r="A4243">
            <v>21201950</v>
          </cell>
          <cell r="B4243" t="str">
            <v>CON</v>
          </cell>
          <cell r="C4243" t="str">
            <v>MET</v>
          </cell>
          <cell r="D4243" t="str">
            <v>PG</v>
          </cell>
          <cell r="E4243" t="str">
            <v xml:space="preserve">Montecillos </v>
          </cell>
          <cell r="F4243" t="str">
            <v>Guatavita</v>
          </cell>
          <cell r="G4243" t="str">
            <v>Cundinamarca</v>
          </cell>
          <cell r="H4243">
            <v>2810</v>
          </cell>
          <cell r="I4243">
            <v>-73.816666666667004</v>
          </cell>
          <cell r="J4243">
            <v>4.916666666667</v>
          </cell>
          <cell r="K4243" t="str">
            <v>73°49'0"W</v>
          </cell>
          <cell r="L4243" t="str">
            <v>4°55'0"N</v>
          </cell>
        </row>
        <row r="4244">
          <cell r="A4244">
            <v>35067300</v>
          </cell>
          <cell r="B4244" t="str">
            <v>CON</v>
          </cell>
          <cell r="C4244" t="str">
            <v>HID</v>
          </cell>
          <cell r="D4244" t="str">
            <v>LM</v>
          </cell>
          <cell r="E4244" t="str">
            <v xml:space="preserve">Peñon El </v>
          </cell>
          <cell r="F4244" t="str">
            <v>Guatavita</v>
          </cell>
          <cell r="G4244" t="str">
            <v>Cundinamarca</v>
          </cell>
          <cell r="H4244">
            <v>2800</v>
          </cell>
          <cell r="I4244">
            <v>-73.783333333333005</v>
          </cell>
          <cell r="J4244">
            <v>4.8</v>
          </cell>
          <cell r="K4244" t="str">
            <v>73°47'0"W</v>
          </cell>
          <cell r="L4244" t="str">
            <v>4°48'0"N</v>
          </cell>
        </row>
        <row r="4245">
          <cell r="A4245">
            <v>35060160</v>
          </cell>
          <cell r="B4245" t="str">
            <v>CON</v>
          </cell>
          <cell r="C4245" t="str">
            <v>MET</v>
          </cell>
          <cell r="D4245" t="str">
            <v>PM</v>
          </cell>
          <cell r="E4245" t="str">
            <v>Potreritos</v>
          </cell>
          <cell r="F4245" t="str">
            <v>Guatavita</v>
          </cell>
          <cell r="G4245" t="str">
            <v>Cundinamarca</v>
          </cell>
          <cell r="H4245">
            <v>2802</v>
          </cell>
          <cell r="I4245">
            <v>-73.769277777778001</v>
          </cell>
          <cell r="J4245">
            <v>4.8288055555560003</v>
          </cell>
          <cell r="K4245" t="str">
            <v>73°46'9,4"W</v>
          </cell>
          <cell r="L4245" t="str">
            <v>4°49'43,7"N</v>
          </cell>
        </row>
        <row r="4246">
          <cell r="A4246">
            <v>21200780</v>
          </cell>
          <cell r="B4246" t="str">
            <v>CON</v>
          </cell>
          <cell r="C4246" t="str">
            <v>MET</v>
          </cell>
          <cell r="D4246" t="str">
            <v>PM</v>
          </cell>
          <cell r="E4246" t="str">
            <v>Potrero Largo</v>
          </cell>
          <cell r="F4246" t="str">
            <v>Guatavita</v>
          </cell>
          <cell r="G4246" t="str">
            <v>Cundinamarca</v>
          </cell>
          <cell r="H4246">
            <v>2780</v>
          </cell>
          <cell r="I4246">
            <v>-73.780472222222002</v>
          </cell>
          <cell r="J4246">
            <v>4.9292222222220001</v>
          </cell>
          <cell r="K4246" t="str">
            <v>73°46'49,7"W</v>
          </cell>
          <cell r="L4246" t="str">
            <v>4°55'45,2"N</v>
          </cell>
        </row>
        <row r="4247">
          <cell r="A4247">
            <v>21205330</v>
          </cell>
          <cell r="B4247" t="str">
            <v>CON</v>
          </cell>
          <cell r="C4247" t="str">
            <v>MET</v>
          </cell>
          <cell r="D4247" t="str">
            <v>CO</v>
          </cell>
          <cell r="E4247" t="str">
            <v xml:space="preserve">Tomine  2 </v>
          </cell>
          <cell r="F4247" t="str">
            <v>Guatavita</v>
          </cell>
          <cell r="G4247" t="str">
            <v>Cundinamarca</v>
          </cell>
          <cell r="H4247">
            <v>2600</v>
          </cell>
          <cell r="I4247">
            <v>-73.866666666667001</v>
          </cell>
          <cell r="J4247">
            <v>4.9000000000000004</v>
          </cell>
          <cell r="K4247" t="str">
            <v>73°52'0"W</v>
          </cell>
          <cell r="L4247" t="str">
            <v>4°54'0"N</v>
          </cell>
        </row>
        <row r="4248">
          <cell r="A4248">
            <v>21205220</v>
          </cell>
          <cell r="B4248" t="str">
            <v>CON</v>
          </cell>
          <cell r="C4248" t="str">
            <v>MET</v>
          </cell>
          <cell r="D4248" t="str">
            <v>CO</v>
          </cell>
          <cell r="E4248" t="str">
            <v xml:space="preserve">Tomine 1 </v>
          </cell>
          <cell r="F4248" t="str">
            <v>Guatavita</v>
          </cell>
          <cell r="G4248" t="str">
            <v>Cundinamarca</v>
          </cell>
          <cell r="H4248">
            <v>2600</v>
          </cell>
          <cell r="I4248">
            <v>-73.833333333333002</v>
          </cell>
          <cell r="J4248">
            <v>4.916666666667</v>
          </cell>
          <cell r="K4248" t="str">
            <v>73°50'0"W</v>
          </cell>
          <cell r="L4248" t="str">
            <v>4°55'0"N</v>
          </cell>
        </row>
        <row r="4249">
          <cell r="A4249">
            <v>35060290</v>
          </cell>
          <cell r="B4249" t="str">
            <v>CON</v>
          </cell>
          <cell r="C4249" t="str">
            <v>MET</v>
          </cell>
          <cell r="D4249" t="str">
            <v>PG</v>
          </cell>
          <cell r="E4249" t="str">
            <v xml:space="preserve">Tomine Guatavita 2 </v>
          </cell>
          <cell r="F4249" t="str">
            <v>Guatavita</v>
          </cell>
          <cell r="G4249" t="str">
            <v>Cundinamarca</v>
          </cell>
          <cell r="H4249">
            <v>2700</v>
          </cell>
          <cell r="I4249">
            <v>-73.8</v>
          </cell>
          <cell r="J4249">
            <v>4.8833333333329998</v>
          </cell>
          <cell r="K4249" t="str">
            <v>73°48'0"W</v>
          </cell>
          <cell r="L4249" t="str">
            <v>4°53'0"N</v>
          </cell>
        </row>
        <row r="4250">
          <cell r="A4250">
            <v>21230100</v>
          </cell>
          <cell r="B4250" t="str">
            <v>CON</v>
          </cell>
          <cell r="C4250" t="str">
            <v>MET</v>
          </cell>
          <cell r="D4250" t="str">
            <v>PG</v>
          </cell>
          <cell r="E4250" t="str">
            <v xml:space="preserve">Cipres El </v>
          </cell>
          <cell r="F4250" t="str">
            <v>Guayabal de Siquima</v>
          </cell>
          <cell r="G4250" t="str">
            <v>Cundinamarca</v>
          </cell>
          <cell r="H4250">
            <v>1450</v>
          </cell>
          <cell r="I4250">
            <v>-74.633333333332999</v>
          </cell>
          <cell r="J4250">
            <v>4.8499999999999996</v>
          </cell>
          <cell r="K4250" t="str">
            <v>74°38'0"W</v>
          </cell>
          <cell r="L4250" t="str">
            <v>4°51'0"N</v>
          </cell>
        </row>
        <row r="4251">
          <cell r="A4251">
            <v>23060310</v>
          </cell>
          <cell r="B4251" t="str">
            <v>CON</v>
          </cell>
          <cell r="C4251" t="str">
            <v>MET</v>
          </cell>
          <cell r="D4251" t="str">
            <v>PM</v>
          </cell>
          <cell r="E4251" t="str">
            <v xml:space="preserve">Esperanza La </v>
          </cell>
          <cell r="F4251" t="str">
            <v>Guayabal de Siquima</v>
          </cell>
          <cell r="G4251" t="str">
            <v>Cundinamarca</v>
          </cell>
          <cell r="H4251">
            <v>1600</v>
          </cell>
          <cell r="I4251">
            <v>-74.483333333332993</v>
          </cell>
          <cell r="J4251">
            <v>4.8666666666670002</v>
          </cell>
          <cell r="K4251" t="str">
            <v>74°29'0"W</v>
          </cell>
          <cell r="L4251" t="str">
            <v>4°52'0"N</v>
          </cell>
        </row>
        <row r="4252">
          <cell r="A4252">
            <v>35027210</v>
          </cell>
          <cell r="B4252" t="str">
            <v>CON</v>
          </cell>
          <cell r="C4252" t="str">
            <v>HID</v>
          </cell>
          <cell r="D4252" t="str">
            <v>LG</v>
          </cell>
          <cell r="E4252" t="str">
            <v>Caseteja-Delicias</v>
          </cell>
          <cell r="F4252" t="str">
            <v>Guayabetal</v>
          </cell>
          <cell r="G4252" t="str">
            <v>Cundinamarca</v>
          </cell>
          <cell r="H4252">
            <v>866</v>
          </cell>
          <cell r="I4252">
            <v>-73.768888888888995</v>
          </cell>
          <cell r="J4252">
            <v>4.1952777777780002</v>
          </cell>
          <cell r="K4252" t="str">
            <v>73°46'8"W</v>
          </cell>
          <cell r="L4252" t="str">
            <v>4°11'43"N</v>
          </cell>
        </row>
        <row r="4253">
          <cell r="A4253">
            <v>35020100</v>
          </cell>
          <cell r="B4253" t="str">
            <v>CON</v>
          </cell>
          <cell r="C4253" t="str">
            <v>MET</v>
          </cell>
          <cell r="D4253" t="str">
            <v>PM</v>
          </cell>
          <cell r="E4253" t="str">
            <v>Guayabetal</v>
          </cell>
          <cell r="F4253" t="str">
            <v>Guayabetal</v>
          </cell>
          <cell r="G4253" t="str">
            <v>Cundinamarca</v>
          </cell>
          <cell r="H4253">
            <v>1200</v>
          </cell>
          <cell r="I4253">
            <v>-73.816666666667004</v>
          </cell>
          <cell r="J4253">
            <v>4.2</v>
          </cell>
          <cell r="K4253" t="str">
            <v>73°49'0"W</v>
          </cell>
          <cell r="L4253" t="str">
            <v>4°12'0"N</v>
          </cell>
        </row>
        <row r="4254">
          <cell r="A4254">
            <v>35020010</v>
          </cell>
          <cell r="B4254" t="str">
            <v>CON</v>
          </cell>
          <cell r="C4254" t="str">
            <v>MET</v>
          </cell>
          <cell r="D4254" t="str">
            <v>PM</v>
          </cell>
          <cell r="E4254" t="str">
            <v>Monterredondo</v>
          </cell>
          <cell r="F4254" t="str">
            <v>Guayabetal</v>
          </cell>
          <cell r="G4254" t="str">
            <v>Cundinamarca</v>
          </cell>
          <cell r="H4254">
            <v>1300</v>
          </cell>
          <cell r="I4254">
            <v>-73.823333333332997</v>
          </cell>
          <cell r="J4254">
            <v>4.2544444444440002</v>
          </cell>
          <cell r="K4254" t="str">
            <v>73°49'24"W</v>
          </cell>
          <cell r="L4254" t="str">
            <v>4°15'16"N</v>
          </cell>
        </row>
        <row r="4255">
          <cell r="A4255">
            <v>35020500</v>
          </cell>
          <cell r="B4255" t="str">
            <v>CON</v>
          </cell>
          <cell r="C4255" t="str">
            <v>MET</v>
          </cell>
          <cell r="D4255" t="str">
            <v>PM</v>
          </cell>
          <cell r="E4255" t="str">
            <v xml:space="preserve">Monterredondo </v>
          </cell>
          <cell r="F4255" t="str">
            <v>Guayabetal</v>
          </cell>
          <cell r="G4255" t="str">
            <v>Cundinamarca</v>
          </cell>
          <cell r="H4255">
            <v>1300</v>
          </cell>
          <cell r="I4255">
            <v>-73.833333333333002</v>
          </cell>
          <cell r="J4255">
            <v>4.25</v>
          </cell>
          <cell r="K4255" t="str">
            <v>73°50'0"W</v>
          </cell>
          <cell r="L4255" t="str">
            <v>4°15'0"N</v>
          </cell>
        </row>
        <row r="4256">
          <cell r="A4256">
            <v>35027200</v>
          </cell>
          <cell r="B4256" t="str">
            <v>CON</v>
          </cell>
          <cell r="C4256" t="str">
            <v>HID</v>
          </cell>
          <cell r="D4256" t="str">
            <v>LG</v>
          </cell>
          <cell r="E4256" t="str">
            <v>Palmar El</v>
          </cell>
          <cell r="F4256" t="str">
            <v>Guayabetal</v>
          </cell>
          <cell r="G4256" t="str">
            <v>Cundinamarca</v>
          </cell>
          <cell r="H4256">
            <v>980</v>
          </cell>
          <cell r="I4256">
            <v>-73.815416666667005</v>
          </cell>
          <cell r="J4256">
            <v>4.2084722222220003</v>
          </cell>
          <cell r="K4256" t="str">
            <v>73°48'55,5"W</v>
          </cell>
          <cell r="L4256" t="str">
            <v>4°12'30,5"N</v>
          </cell>
        </row>
        <row r="4257">
          <cell r="A4257">
            <v>35020020</v>
          </cell>
          <cell r="B4257" t="str">
            <v>CON</v>
          </cell>
          <cell r="C4257" t="str">
            <v>MET</v>
          </cell>
          <cell r="D4257" t="str">
            <v>PG</v>
          </cell>
          <cell r="E4257" t="str">
            <v>Susumuco</v>
          </cell>
          <cell r="F4257" t="str">
            <v>Guayabetal</v>
          </cell>
          <cell r="G4257" t="str">
            <v>Cundinamarca</v>
          </cell>
          <cell r="H4257">
            <v>1000</v>
          </cell>
          <cell r="I4257">
            <v>-73.771916666666996</v>
          </cell>
          <cell r="J4257">
            <v>4.1961666666669997</v>
          </cell>
          <cell r="K4257" t="str">
            <v>73°46'18,9"W</v>
          </cell>
          <cell r="L4257" t="str">
            <v>4°11'46,2"N</v>
          </cell>
        </row>
        <row r="4258">
          <cell r="A4258">
            <v>35027030</v>
          </cell>
          <cell r="B4258" t="str">
            <v>CON</v>
          </cell>
          <cell r="C4258" t="str">
            <v>HID</v>
          </cell>
          <cell r="D4258" t="str">
            <v>LM</v>
          </cell>
          <cell r="E4258" t="str">
            <v xml:space="preserve">Cajitas Las </v>
          </cell>
          <cell r="F4258" t="str">
            <v>Gutierrez</v>
          </cell>
          <cell r="G4258" t="str">
            <v>Cundinamarca</v>
          </cell>
          <cell r="H4258">
            <v>2200</v>
          </cell>
          <cell r="I4258">
            <v>-74</v>
          </cell>
          <cell r="J4258">
            <v>4.25</v>
          </cell>
          <cell r="K4258" t="str">
            <v>74°0'0"W</v>
          </cell>
          <cell r="L4258" t="str">
            <v>4°15'0"N</v>
          </cell>
        </row>
        <row r="4259">
          <cell r="A4259">
            <v>35020300</v>
          </cell>
          <cell r="B4259" t="str">
            <v>CON</v>
          </cell>
          <cell r="C4259" t="str">
            <v>MET</v>
          </cell>
          <cell r="D4259" t="str">
            <v>PM</v>
          </cell>
          <cell r="E4259" t="str">
            <v>Gutierrez</v>
          </cell>
          <cell r="F4259" t="str">
            <v>Gutierrez</v>
          </cell>
          <cell r="G4259" t="str">
            <v>Cundinamarca</v>
          </cell>
          <cell r="H4259">
            <v>2300</v>
          </cell>
          <cell r="I4259">
            <v>-74.002694444444003</v>
          </cell>
          <cell r="J4259">
            <v>4.2539166666670001</v>
          </cell>
          <cell r="K4259" t="str">
            <v>74°0'9,7"W</v>
          </cell>
          <cell r="L4259" t="str">
            <v>4°15'14,1"N</v>
          </cell>
        </row>
        <row r="4260">
          <cell r="A4260">
            <v>35020200</v>
          </cell>
          <cell r="B4260" t="str">
            <v>CON</v>
          </cell>
          <cell r="C4260" t="str">
            <v>MET</v>
          </cell>
          <cell r="D4260" t="str">
            <v>PG</v>
          </cell>
          <cell r="E4260" t="str">
            <v xml:space="preserve">Gutierrez </v>
          </cell>
          <cell r="F4260" t="str">
            <v>Gutierrez</v>
          </cell>
          <cell r="G4260" t="str">
            <v>Cundinamarca</v>
          </cell>
          <cell r="H4260">
            <v>2340</v>
          </cell>
          <cell r="I4260">
            <v>-74</v>
          </cell>
          <cell r="J4260">
            <v>4.25</v>
          </cell>
          <cell r="K4260" t="str">
            <v>74°0'0"W</v>
          </cell>
          <cell r="L4260" t="str">
            <v>4°15'0"N</v>
          </cell>
        </row>
        <row r="4261">
          <cell r="A4261">
            <v>35020340</v>
          </cell>
          <cell r="B4261" t="str">
            <v>CON</v>
          </cell>
          <cell r="C4261" t="str">
            <v>MET</v>
          </cell>
          <cell r="D4261" t="str">
            <v>PM</v>
          </cell>
          <cell r="E4261" t="str">
            <v>Primavera La</v>
          </cell>
          <cell r="F4261" t="str">
            <v>Gutierrez</v>
          </cell>
          <cell r="G4261" t="str">
            <v>Cundinamarca</v>
          </cell>
          <cell r="H4261">
            <v>2300</v>
          </cell>
          <cell r="I4261">
            <v>-74.05</v>
          </cell>
          <cell r="J4261">
            <v>4.1333333333329998</v>
          </cell>
          <cell r="K4261" t="str">
            <v>74°3'0"W</v>
          </cell>
          <cell r="L4261" t="str">
            <v>4°8'0"N</v>
          </cell>
        </row>
        <row r="4262">
          <cell r="A4262">
            <v>35027130</v>
          </cell>
          <cell r="B4262" t="str">
            <v>CON</v>
          </cell>
          <cell r="C4262" t="str">
            <v>HID</v>
          </cell>
          <cell r="D4262" t="str">
            <v>LG</v>
          </cell>
          <cell r="E4262" t="str">
            <v>Pte Quevedo</v>
          </cell>
          <cell r="F4262" t="str">
            <v>Gutierrez</v>
          </cell>
          <cell r="G4262" t="str">
            <v>Cundinamarca</v>
          </cell>
          <cell r="H4262">
            <v>2145</v>
          </cell>
          <cell r="I4262">
            <v>-74.05</v>
          </cell>
          <cell r="J4262">
            <v>4.1500000000000004</v>
          </cell>
          <cell r="K4262" t="str">
            <v>74°3'0"W</v>
          </cell>
          <cell r="L4262" t="str">
            <v>4°9'0"N</v>
          </cell>
        </row>
        <row r="4263">
          <cell r="A4263">
            <v>35027320</v>
          </cell>
          <cell r="B4263" t="str">
            <v>CON</v>
          </cell>
          <cell r="C4263" t="str">
            <v>HID</v>
          </cell>
          <cell r="D4263" t="str">
            <v>LM</v>
          </cell>
          <cell r="E4263" t="str">
            <v xml:space="preserve">Recintos </v>
          </cell>
          <cell r="F4263" t="str">
            <v>Gutierrez</v>
          </cell>
          <cell r="G4263" t="str">
            <v>Cundinamarca</v>
          </cell>
          <cell r="H4263">
            <v>3089</v>
          </cell>
          <cell r="I4263">
            <v>-74.133333333332999</v>
          </cell>
          <cell r="J4263">
            <v>4.2333333333330003</v>
          </cell>
          <cell r="K4263" t="str">
            <v>74°8'0"W</v>
          </cell>
          <cell r="L4263" t="str">
            <v>4°14'0"N</v>
          </cell>
        </row>
        <row r="4264">
          <cell r="A4264">
            <v>35020080</v>
          </cell>
          <cell r="B4264" t="str">
            <v>CON</v>
          </cell>
          <cell r="C4264" t="str">
            <v>MET</v>
          </cell>
          <cell r="D4264" t="str">
            <v>PM</v>
          </cell>
          <cell r="E4264" t="str">
            <v xml:space="preserve">Rio Gutierrez </v>
          </cell>
          <cell r="F4264" t="str">
            <v>Gutierrez</v>
          </cell>
          <cell r="G4264" t="str">
            <v>Cundinamarca</v>
          </cell>
          <cell r="H4264">
            <v>2340</v>
          </cell>
          <cell r="I4264">
            <v>-74</v>
          </cell>
          <cell r="J4264">
            <v>4.25</v>
          </cell>
          <cell r="K4264" t="str">
            <v>74°0'0"W</v>
          </cell>
          <cell r="L4264" t="str">
            <v>4°15'0"N</v>
          </cell>
        </row>
        <row r="4265">
          <cell r="A4265">
            <v>21235010</v>
          </cell>
          <cell r="B4265" t="str">
            <v>CON</v>
          </cell>
          <cell r="C4265" t="str">
            <v>MET</v>
          </cell>
          <cell r="D4265" t="str">
            <v>CO</v>
          </cell>
          <cell r="E4265" t="str">
            <v>Jerusalen</v>
          </cell>
          <cell r="F4265" t="str">
            <v>Jerusalen</v>
          </cell>
          <cell r="G4265" t="str">
            <v>Cundinamarca</v>
          </cell>
          <cell r="H4265">
            <v>316</v>
          </cell>
          <cell r="I4265">
            <v>-74.696277777777993</v>
          </cell>
          <cell r="J4265">
            <v>4.5648055555560001</v>
          </cell>
          <cell r="K4265" t="str">
            <v>74°41'46,6"W</v>
          </cell>
          <cell r="L4265" t="str">
            <v>4°33'53,3"N</v>
          </cell>
        </row>
        <row r="4266">
          <cell r="A4266">
            <v>35067210</v>
          </cell>
          <cell r="B4266" t="str">
            <v>CON</v>
          </cell>
          <cell r="C4266" t="str">
            <v>HID</v>
          </cell>
          <cell r="D4266" t="str">
            <v>LM</v>
          </cell>
          <cell r="E4266" t="str">
            <v xml:space="preserve">Alambra La </v>
          </cell>
          <cell r="F4266" t="str">
            <v>Junin</v>
          </cell>
          <cell r="G4266" t="str">
            <v>Cundinamarca</v>
          </cell>
          <cell r="H4266">
            <v>2750</v>
          </cell>
          <cell r="I4266">
            <v>-73.7</v>
          </cell>
          <cell r="J4266">
            <v>4.6833333333329996</v>
          </cell>
          <cell r="K4266" t="str">
            <v>73°42'0"W</v>
          </cell>
          <cell r="L4266" t="str">
            <v>4°41'0"N</v>
          </cell>
        </row>
        <row r="4267">
          <cell r="A4267">
            <v>35067190</v>
          </cell>
          <cell r="B4267" t="str">
            <v>CON</v>
          </cell>
          <cell r="C4267" t="str">
            <v>HID</v>
          </cell>
          <cell r="D4267" t="str">
            <v>LM</v>
          </cell>
          <cell r="E4267" t="str">
            <v xml:space="preserve">Arenal El </v>
          </cell>
          <cell r="F4267" t="str">
            <v>Junin</v>
          </cell>
          <cell r="G4267" t="str">
            <v>Cundinamarca</v>
          </cell>
          <cell r="H4267">
            <v>2640</v>
          </cell>
          <cell r="I4267">
            <v>-73.683333333332996</v>
          </cell>
          <cell r="J4267">
            <v>4.6833333333329996</v>
          </cell>
          <cell r="K4267" t="str">
            <v>73°41'0"W</v>
          </cell>
          <cell r="L4267" t="str">
            <v>4°41'0"N</v>
          </cell>
        </row>
        <row r="4268">
          <cell r="A4268">
            <v>35060440</v>
          </cell>
          <cell r="B4268" t="str">
            <v>CON</v>
          </cell>
          <cell r="C4268" t="str">
            <v>MET</v>
          </cell>
          <cell r="D4268" t="str">
            <v>PM</v>
          </cell>
          <cell r="E4268" t="str">
            <v xml:space="preserve">Arrayanes Los </v>
          </cell>
          <cell r="F4268" t="str">
            <v>Junin</v>
          </cell>
          <cell r="G4268" t="str">
            <v>Cundinamarca</v>
          </cell>
          <cell r="H4268">
            <v>2900</v>
          </cell>
          <cell r="I4268">
            <v>-73.7</v>
          </cell>
          <cell r="J4268">
            <v>4.7333333333330003</v>
          </cell>
          <cell r="K4268" t="str">
            <v>73°42'0"W</v>
          </cell>
          <cell r="L4268" t="str">
            <v>4°44'0"N</v>
          </cell>
        </row>
        <row r="4269">
          <cell r="A4269">
            <v>35060400</v>
          </cell>
          <cell r="B4269" t="str">
            <v>CON</v>
          </cell>
          <cell r="C4269" t="str">
            <v>MET</v>
          </cell>
          <cell r="D4269" t="str">
            <v>PM</v>
          </cell>
          <cell r="E4269" t="str">
            <v xml:space="preserve">Barajas </v>
          </cell>
          <cell r="F4269" t="str">
            <v>Junin</v>
          </cell>
          <cell r="G4269" t="str">
            <v>Cundinamarca</v>
          </cell>
          <cell r="H4269">
            <v>3500</v>
          </cell>
          <cell r="I4269">
            <v>-73.733333333332993</v>
          </cell>
          <cell r="J4269">
            <v>4.1833333333329996</v>
          </cell>
          <cell r="K4269" t="str">
            <v>73°44'0"W</v>
          </cell>
          <cell r="L4269" t="str">
            <v>4°11'0"N</v>
          </cell>
        </row>
        <row r="4270">
          <cell r="A4270">
            <v>35027490</v>
          </cell>
          <cell r="B4270" t="str">
            <v>CON</v>
          </cell>
          <cell r="C4270" t="str">
            <v>HID</v>
          </cell>
          <cell r="D4270" t="str">
            <v>LM</v>
          </cell>
          <cell r="E4270" t="str">
            <v xml:space="preserve">Betania </v>
          </cell>
          <cell r="F4270" t="str">
            <v>Junin</v>
          </cell>
          <cell r="G4270" t="str">
            <v>Cundinamarca</v>
          </cell>
          <cell r="H4270">
            <v>3190</v>
          </cell>
          <cell r="I4270">
            <v>-74.150000000000006</v>
          </cell>
          <cell r="J4270">
            <v>4.2166666666669999</v>
          </cell>
          <cell r="K4270" t="str">
            <v>74°9'0"W</v>
          </cell>
          <cell r="L4270" t="str">
            <v>4°13'0"N</v>
          </cell>
        </row>
        <row r="4271">
          <cell r="A4271">
            <v>35027340</v>
          </cell>
          <cell r="B4271" t="str">
            <v>CON</v>
          </cell>
          <cell r="C4271" t="str">
            <v>HID</v>
          </cell>
          <cell r="D4271" t="str">
            <v>LM</v>
          </cell>
          <cell r="E4271" t="str">
            <v xml:space="preserve">Bocatoma </v>
          </cell>
          <cell r="F4271" t="str">
            <v>Junin</v>
          </cell>
          <cell r="G4271" t="str">
            <v>Cundinamarca</v>
          </cell>
          <cell r="H4271">
            <v>3350</v>
          </cell>
          <cell r="I4271">
            <v>-73.816666666667004</v>
          </cell>
          <cell r="J4271">
            <v>4.6333333333329998</v>
          </cell>
          <cell r="K4271" t="str">
            <v>73°49'0"W</v>
          </cell>
          <cell r="L4271" t="str">
            <v>4°38'0"N</v>
          </cell>
        </row>
        <row r="4272">
          <cell r="A4272">
            <v>35027350</v>
          </cell>
          <cell r="B4272" t="str">
            <v>CON</v>
          </cell>
          <cell r="C4272" t="str">
            <v>HID</v>
          </cell>
          <cell r="D4272" t="str">
            <v>LM</v>
          </cell>
          <cell r="E4272" t="str">
            <v xml:space="preserve">Bocatoma </v>
          </cell>
          <cell r="F4272" t="str">
            <v>Junin</v>
          </cell>
          <cell r="G4272" t="str">
            <v>Cundinamarca</v>
          </cell>
          <cell r="H4272">
            <v>3400</v>
          </cell>
          <cell r="I4272">
            <v>-73.833333333333002</v>
          </cell>
          <cell r="J4272">
            <v>4.6333333333329998</v>
          </cell>
          <cell r="K4272" t="str">
            <v>73°50'0"W</v>
          </cell>
          <cell r="L4272" t="str">
            <v>4°38'0"N</v>
          </cell>
        </row>
        <row r="4273">
          <cell r="A4273">
            <v>35027390</v>
          </cell>
          <cell r="B4273" t="str">
            <v>CON</v>
          </cell>
          <cell r="C4273" t="str">
            <v>HID</v>
          </cell>
          <cell r="D4273" t="str">
            <v>LM</v>
          </cell>
          <cell r="E4273" t="str">
            <v xml:space="preserve">Bocatoma </v>
          </cell>
          <cell r="F4273" t="str">
            <v>Junin</v>
          </cell>
          <cell r="G4273" t="str">
            <v>Cundinamarca</v>
          </cell>
          <cell r="H4273">
            <v>3500</v>
          </cell>
          <cell r="I4273">
            <v>-73.833333333333002</v>
          </cell>
          <cell r="J4273">
            <v>4.6500000000000004</v>
          </cell>
          <cell r="K4273" t="str">
            <v>73°50'0"W</v>
          </cell>
          <cell r="L4273" t="str">
            <v>4°39'0"N</v>
          </cell>
        </row>
        <row r="4274">
          <cell r="A4274">
            <v>35027360</v>
          </cell>
          <cell r="B4274" t="str">
            <v>CON</v>
          </cell>
          <cell r="C4274" t="str">
            <v>HID</v>
          </cell>
          <cell r="D4274" t="str">
            <v>LM</v>
          </cell>
          <cell r="E4274" t="str">
            <v xml:space="preserve">Bocatoma </v>
          </cell>
          <cell r="F4274" t="str">
            <v>Junin</v>
          </cell>
          <cell r="G4274" t="str">
            <v>Cundinamarca</v>
          </cell>
          <cell r="H4274">
            <v>3400</v>
          </cell>
          <cell r="I4274">
            <v>-73.833333333333002</v>
          </cell>
          <cell r="J4274">
            <v>4.6333333333329998</v>
          </cell>
          <cell r="K4274" t="str">
            <v>73°50'0"W</v>
          </cell>
          <cell r="L4274" t="str">
            <v>4°38'0"N</v>
          </cell>
        </row>
        <row r="4275">
          <cell r="A4275">
            <v>35027380</v>
          </cell>
          <cell r="B4275" t="str">
            <v>CON</v>
          </cell>
          <cell r="C4275" t="str">
            <v>HID</v>
          </cell>
          <cell r="D4275" t="str">
            <v>LM</v>
          </cell>
          <cell r="E4275" t="str">
            <v xml:space="preserve">Bocatoma El Mangon </v>
          </cell>
          <cell r="F4275" t="str">
            <v>Junin</v>
          </cell>
          <cell r="G4275" t="str">
            <v>Cundinamarca</v>
          </cell>
          <cell r="H4275">
            <v>3360</v>
          </cell>
          <cell r="I4275">
            <v>-73.833333333333002</v>
          </cell>
          <cell r="J4275">
            <v>4.6333333333329998</v>
          </cell>
          <cell r="K4275" t="str">
            <v>73°50'0"W</v>
          </cell>
          <cell r="L4275" t="str">
            <v>4°38'0"N</v>
          </cell>
        </row>
        <row r="4276">
          <cell r="A4276">
            <v>35027330</v>
          </cell>
          <cell r="B4276" t="str">
            <v>CON</v>
          </cell>
          <cell r="C4276" t="str">
            <v>HID</v>
          </cell>
          <cell r="D4276" t="str">
            <v>LM</v>
          </cell>
          <cell r="E4276" t="str">
            <v xml:space="preserve">Bocatoma Km 16+180 </v>
          </cell>
          <cell r="F4276" t="str">
            <v>Junin</v>
          </cell>
          <cell r="G4276" t="str">
            <v>Cundinamarca</v>
          </cell>
          <cell r="H4276">
            <v>3400</v>
          </cell>
          <cell r="I4276">
            <v>-73.816666666667004</v>
          </cell>
          <cell r="J4276">
            <v>4.6333333333329998</v>
          </cell>
          <cell r="K4276" t="str">
            <v>73°49'0"W</v>
          </cell>
          <cell r="L4276" t="str">
            <v>4°38'0"N</v>
          </cell>
        </row>
        <row r="4277">
          <cell r="A4277">
            <v>35027400</v>
          </cell>
          <cell r="B4277" t="str">
            <v>CON</v>
          </cell>
          <cell r="C4277" t="str">
            <v>HID</v>
          </cell>
          <cell r="D4277" t="str">
            <v>LM</v>
          </cell>
          <cell r="E4277" t="str">
            <v xml:space="preserve">Bocatoma La Rueda </v>
          </cell>
          <cell r="F4277" t="str">
            <v>Junin</v>
          </cell>
          <cell r="G4277" t="str">
            <v>Cundinamarca</v>
          </cell>
          <cell r="H4277">
            <v>3400</v>
          </cell>
          <cell r="I4277">
            <v>-73.833333333333002</v>
          </cell>
          <cell r="J4277">
            <v>4.6833333333329996</v>
          </cell>
          <cell r="K4277" t="str">
            <v>73°50'0"W</v>
          </cell>
          <cell r="L4277" t="str">
            <v>4°41'0"N</v>
          </cell>
        </row>
        <row r="4278">
          <cell r="A4278">
            <v>35027370</v>
          </cell>
          <cell r="B4278" t="str">
            <v>CON</v>
          </cell>
          <cell r="C4278" t="str">
            <v>HID</v>
          </cell>
          <cell r="D4278" t="str">
            <v>LM</v>
          </cell>
          <cell r="E4278" t="str">
            <v xml:space="preserve">Bocatoma Ventana </v>
          </cell>
          <cell r="F4278" t="str">
            <v>Junin</v>
          </cell>
          <cell r="G4278" t="str">
            <v>Cundinamarca</v>
          </cell>
          <cell r="H4278">
            <v>3450</v>
          </cell>
          <cell r="I4278">
            <v>-73.816666666667004</v>
          </cell>
          <cell r="J4278">
            <v>4.6833333333329996</v>
          </cell>
          <cell r="K4278" t="str">
            <v>73°49'0"W</v>
          </cell>
          <cell r="L4278" t="str">
            <v>4°41'0"N</v>
          </cell>
        </row>
        <row r="4279">
          <cell r="A4279">
            <v>35060450</v>
          </cell>
          <cell r="B4279" t="str">
            <v>CON</v>
          </cell>
          <cell r="C4279" t="str">
            <v>MET</v>
          </cell>
          <cell r="D4279" t="str">
            <v>PM</v>
          </cell>
          <cell r="E4279" t="str">
            <v xml:space="preserve">Bolsa Negra </v>
          </cell>
          <cell r="F4279" t="str">
            <v>Junin</v>
          </cell>
          <cell r="G4279" t="str">
            <v>Cundinamarca</v>
          </cell>
          <cell r="H4279">
            <v>3100</v>
          </cell>
          <cell r="I4279">
            <v>-73.7</v>
          </cell>
          <cell r="J4279">
            <v>4.7166666666669999</v>
          </cell>
          <cell r="K4279" t="str">
            <v>73°42'0"W</v>
          </cell>
          <cell r="L4279" t="str">
            <v>4°43'0"N</v>
          </cell>
        </row>
        <row r="4280">
          <cell r="A4280">
            <v>35067290</v>
          </cell>
          <cell r="B4280" t="str">
            <v>CON</v>
          </cell>
          <cell r="C4280" t="str">
            <v>HID</v>
          </cell>
          <cell r="D4280" t="str">
            <v>LM</v>
          </cell>
          <cell r="E4280" t="str">
            <v xml:space="preserve">Bonilla </v>
          </cell>
          <cell r="F4280" t="str">
            <v>Junin</v>
          </cell>
          <cell r="G4280" t="str">
            <v>Cundinamarca</v>
          </cell>
          <cell r="H4280">
            <v>2610</v>
          </cell>
          <cell r="I4280">
            <v>-73.683333333332996</v>
          </cell>
          <cell r="J4280">
            <v>4.6333333333329998</v>
          </cell>
          <cell r="K4280" t="str">
            <v>73°41'0"W</v>
          </cell>
          <cell r="L4280" t="str">
            <v>4°38'0"N</v>
          </cell>
        </row>
        <row r="4281">
          <cell r="A4281">
            <v>35067240</v>
          </cell>
          <cell r="B4281" t="str">
            <v>CON</v>
          </cell>
          <cell r="C4281" t="str">
            <v>HID</v>
          </cell>
          <cell r="D4281" t="str">
            <v>LM</v>
          </cell>
          <cell r="E4281" t="str">
            <v xml:space="preserve">Brazo Derecho </v>
          </cell>
          <cell r="F4281" t="str">
            <v>Junin</v>
          </cell>
          <cell r="G4281" t="str">
            <v>Cundinamarca</v>
          </cell>
          <cell r="H4281">
            <v>3100</v>
          </cell>
          <cell r="I4281">
            <v>-73.75</v>
          </cell>
          <cell r="J4281">
            <v>4.7333333333330003</v>
          </cell>
          <cell r="K4281" t="str">
            <v>73°45'0"W</v>
          </cell>
          <cell r="L4281" t="str">
            <v>4°44'0"N</v>
          </cell>
        </row>
        <row r="4282">
          <cell r="A4282">
            <v>35067230</v>
          </cell>
          <cell r="B4282" t="str">
            <v>CON</v>
          </cell>
          <cell r="C4282" t="str">
            <v>HID</v>
          </cell>
          <cell r="D4282" t="str">
            <v>LM</v>
          </cell>
          <cell r="E4282" t="str">
            <v xml:space="preserve">Brazo Izquierdo </v>
          </cell>
          <cell r="F4282" t="str">
            <v>Junin</v>
          </cell>
          <cell r="G4282" t="str">
            <v>Cundinamarca</v>
          </cell>
          <cell r="H4282">
            <v>3000</v>
          </cell>
          <cell r="I4282">
            <v>-73.766666666667007</v>
          </cell>
          <cell r="J4282">
            <v>4.7</v>
          </cell>
          <cell r="K4282" t="str">
            <v>73°46'0"W</v>
          </cell>
          <cell r="L4282" t="str">
            <v>4°42'0"N</v>
          </cell>
        </row>
        <row r="4283">
          <cell r="A4283">
            <v>35060410</v>
          </cell>
          <cell r="B4283" t="str">
            <v>CON</v>
          </cell>
          <cell r="C4283" t="str">
            <v>MET</v>
          </cell>
          <cell r="D4283" t="str">
            <v>PM</v>
          </cell>
          <cell r="E4283" t="str">
            <v xml:space="preserve">Cascada La </v>
          </cell>
          <cell r="F4283" t="str">
            <v>Junin</v>
          </cell>
          <cell r="G4283" t="str">
            <v>Cundinamarca</v>
          </cell>
          <cell r="H4283">
            <v>2220</v>
          </cell>
          <cell r="I4283">
            <v>-73.783333333333005</v>
          </cell>
          <cell r="J4283">
            <v>4.6833333333329996</v>
          </cell>
          <cell r="K4283" t="str">
            <v>73°47'0"W</v>
          </cell>
          <cell r="L4283" t="str">
            <v>4°41'0"N</v>
          </cell>
        </row>
        <row r="4284">
          <cell r="A4284">
            <v>35060210</v>
          </cell>
          <cell r="B4284" t="str">
            <v>CON</v>
          </cell>
          <cell r="C4284" t="str">
            <v>MET</v>
          </cell>
          <cell r="D4284" t="str">
            <v>PM</v>
          </cell>
          <cell r="E4284" t="str">
            <v>Claraval</v>
          </cell>
          <cell r="F4284" t="str">
            <v>Junin</v>
          </cell>
          <cell r="G4284" t="str">
            <v>Cundinamarca</v>
          </cell>
          <cell r="H4284">
            <v>2100</v>
          </cell>
          <cell r="I4284">
            <v>-73.641444444444005</v>
          </cell>
          <cell r="J4284">
            <v>4.6502499999999998</v>
          </cell>
          <cell r="K4284" t="str">
            <v>73°38'29,2"W</v>
          </cell>
          <cell r="L4284" t="str">
            <v>4°39'0,9"N</v>
          </cell>
        </row>
        <row r="4285">
          <cell r="A4285">
            <v>35067250</v>
          </cell>
          <cell r="B4285" t="str">
            <v>CON</v>
          </cell>
          <cell r="C4285" t="str">
            <v>HID</v>
          </cell>
          <cell r="D4285" t="str">
            <v>LM</v>
          </cell>
          <cell r="E4285" t="str">
            <v xml:space="preserve">Cota 2950 </v>
          </cell>
          <cell r="F4285" t="str">
            <v>Junin</v>
          </cell>
          <cell r="G4285" t="str">
            <v>Cundinamarca</v>
          </cell>
          <cell r="H4285">
            <v>2950</v>
          </cell>
          <cell r="I4285">
            <v>-73.75</v>
          </cell>
          <cell r="J4285">
            <v>4.7166666666669999</v>
          </cell>
          <cell r="K4285" t="str">
            <v>73°45'0"W</v>
          </cell>
          <cell r="L4285" t="str">
            <v>4°43'0"N</v>
          </cell>
        </row>
        <row r="4286">
          <cell r="A4286">
            <v>35037070</v>
          </cell>
          <cell r="B4286" t="str">
            <v>CON</v>
          </cell>
          <cell r="C4286" t="str">
            <v>HID</v>
          </cell>
          <cell r="D4286" t="str">
            <v>LM</v>
          </cell>
          <cell r="E4286" t="str">
            <v xml:space="preserve">Dedal El </v>
          </cell>
          <cell r="F4286" t="str">
            <v>Junin</v>
          </cell>
          <cell r="G4286" t="str">
            <v>Cundinamarca</v>
          </cell>
          <cell r="H4286">
            <v>3000</v>
          </cell>
          <cell r="I4286">
            <v>-73.716666666666995</v>
          </cell>
          <cell r="J4286">
            <v>4.5666666666670004</v>
          </cell>
          <cell r="K4286" t="str">
            <v>73°43'0"W</v>
          </cell>
          <cell r="L4286" t="str">
            <v>4°34'0"N</v>
          </cell>
        </row>
        <row r="4287">
          <cell r="A4287">
            <v>35037080</v>
          </cell>
          <cell r="B4287" t="str">
            <v>CON</v>
          </cell>
          <cell r="C4287" t="str">
            <v>HID</v>
          </cell>
          <cell r="D4287" t="str">
            <v>LM</v>
          </cell>
          <cell r="E4287" t="str">
            <v xml:space="preserve">Dedal El Campament </v>
          </cell>
          <cell r="F4287" t="str">
            <v>Junin</v>
          </cell>
          <cell r="G4287" t="str">
            <v>Cundinamarca</v>
          </cell>
          <cell r="H4287">
            <v>2875</v>
          </cell>
          <cell r="I4287">
            <v>-73.716666666666995</v>
          </cell>
          <cell r="J4287">
            <v>4.583333333333</v>
          </cell>
          <cell r="K4287" t="str">
            <v>73°43'0"W</v>
          </cell>
          <cell r="L4287" t="str">
            <v>4°35'0"N</v>
          </cell>
        </row>
        <row r="4288">
          <cell r="A4288">
            <v>35030190</v>
          </cell>
          <cell r="B4288" t="str">
            <v>CON</v>
          </cell>
          <cell r="C4288" t="str">
            <v>MET</v>
          </cell>
          <cell r="D4288" t="str">
            <v>PM</v>
          </cell>
          <cell r="E4288" t="str">
            <v xml:space="preserve">Diamante El </v>
          </cell>
          <cell r="F4288" t="str">
            <v>Junin</v>
          </cell>
          <cell r="G4288" t="str">
            <v>Cundinamarca</v>
          </cell>
          <cell r="H4288">
            <v>3350</v>
          </cell>
          <cell r="I4288">
            <v>-73.75</v>
          </cell>
          <cell r="J4288">
            <v>4.6333333333329998</v>
          </cell>
          <cell r="K4288" t="str">
            <v>73°45'0"W</v>
          </cell>
          <cell r="L4288" t="str">
            <v>4°38'0"N</v>
          </cell>
        </row>
        <row r="4289">
          <cell r="A4289">
            <v>35067260</v>
          </cell>
          <cell r="B4289" t="str">
            <v>CON</v>
          </cell>
          <cell r="C4289" t="str">
            <v>HID</v>
          </cell>
          <cell r="D4289" t="str">
            <v>LM</v>
          </cell>
          <cell r="E4289" t="str">
            <v xml:space="preserve">Hacienda La </v>
          </cell>
          <cell r="F4289" t="str">
            <v>Junin</v>
          </cell>
          <cell r="G4289" t="str">
            <v>Cundinamarca</v>
          </cell>
          <cell r="H4289">
            <v>2650</v>
          </cell>
          <cell r="I4289">
            <v>-73.75</v>
          </cell>
          <cell r="J4289">
            <v>4.7</v>
          </cell>
          <cell r="K4289" t="str">
            <v>73°45'0"W</v>
          </cell>
          <cell r="L4289" t="str">
            <v>4°42'0"N</v>
          </cell>
        </row>
        <row r="4290">
          <cell r="A4290">
            <v>35060050</v>
          </cell>
          <cell r="B4290" t="str">
            <v>CON</v>
          </cell>
          <cell r="C4290" t="str">
            <v>MET</v>
          </cell>
          <cell r="D4290" t="str">
            <v>PM</v>
          </cell>
          <cell r="E4290" t="str">
            <v>Junin</v>
          </cell>
          <cell r="F4290" t="str">
            <v>Junin</v>
          </cell>
          <cell r="G4290" t="str">
            <v>Cundinamarca</v>
          </cell>
          <cell r="H4290">
            <v>2323</v>
          </cell>
          <cell r="I4290">
            <v>-73.668722222222002</v>
          </cell>
          <cell r="J4290">
            <v>4.7922222222219997</v>
          </cell>
          <cell r="K4290" t="str">
            <v>73°40'7,4"W</v>
          </cell>
          <cell r="L4290" t="str">
            <v>4°47'32"N</v>
          </cell>
        </row>
        <row r="4291">
          <cell r="A4291">
            <v>35037020</v>
          </cell>
          <cell r="B4291" t="str">
            <v>CON</v>
          </cell>
          <cell r="C4291" t="str">
            <v>HID</v>
          </cell>
          <cell r="D4291" t="str">
            <v>LM</v>
          </cell>
          <cell r="E4291" t="str">
            <v xml:space="preserve">Monterredondo </v>
          </cell>
          <cell r="F4291" t="str">
            <v>Junin</v>
          </cell>
          <cell r="G4291" t="str">
            <v>Cundinamarca</v>
          </cell>
          <cell r="H4291">
            <v>2913</v>
          </cell>
          <cell r="I4291">
            <v>-73.716666666666995</v>
          </cell>
          <cell r="J4291">
            <v>4.5999999999999996</v>
          </cell>
          <cell r="K4291" t="str">
            <v>73°43'0"W</v>
          </cell>
          <cell r="L4291" t="str">
            <v>4°36'0"N</v>
          </cell>
        </row>
        <row r="4292">
          <cell r="A4292">
            <v>35060330</v>
          </cell>
          <cell r="B4292" t="str">
            <v>CON</v>
          </cell>
          <cell r="C4292" t="str">
            <v>MET</v>
          </cell>
          <cell r="D4292" t="str">
            <v>PM</v>
          </cell>
          <cell r="E4292" t="str">
            <v xml:space="preserve">Palmar </v>
          </cell>
          <cell r="F4292" t="str">
            <v>Junin</v>
          </cell>
          <cell r="G4292" t="str">
            <v>Cundinamarca</v>
          </cell>
          <cell r="H4292">
            <v>2340</v>
          </cell>
          <cell r="I4292">
            <v>-73.7</v>
          </cell>
          <cell r="J4292">
            <v>4.75</v>
          </cell>
          <cell r="K4292" t="str">
            <v>73°42'0"W</v>
          </cell>
          <cell r="L4292" t="str">
            <v>4°45'0"N</v>
          </cell>
        </row>
        <row r="4293">
          <cell r="A4293">
            <v>35065030</v>
          </cell>
          <cell r="B4293" t="str">
            <v>CON</v>
          </cell>
          <cell r="C4293" t="str">
            <v>MET</v>
          </cell>
          <cell r="D4293" t="str">
            <v>ME</v>
          </cell>
          <cell r="E4293" t="str">
            <v xml:space="preserve">Parque Carpanta </v>
          </cell>
          <cell r="F4293" t="str">
            <v>Junin</v>
          </cell>
          <cell r="G4293" t="str">
            <v>Cundinamarca</v>
          </cell>
          <cell r="H4293">
            <v>2500</v>
          </cell>
          <cell r="I4293">
            <v>-73.683333333332996</v>
          </cell>
          <cell r="J4293">
            <v>4.8</v>
          </cell>
          <cell r="K4293" t="str">
            <v>73°41'0"W</v>
          </cell>
          <cell r="L4293" t="str">
            <v>4°48'0"N</v>
          </cell>
        </row>
        <row r="4294">
          <cell r="A4294">
            <v>35060420</v>
          </cell>
          <cell r="B4294" t="str">
            <v>CON</v>
          </cell>
          <cell r="C4294" t="str">
            <v>MET</v>
          </cell>
          <cell r="D4294" t="str">
            <v>PM</v>
          </cell>
          <cell r="E4294" t="str">
            <v xml:space="preserve">Pena Cuadrada </v>
          </cell>
          <cell r="F4294" t="str">
            <v>Junin</v>
          </cell>
          <cell r="G4294" t="str">
            <v>Cundinamarca</v>
          </cell>
          <cell r="H4294">
            <v>2200</v>
          </cell>
          <cell r="I4294">
            <v>-73.8</v>
          </cell>
          <cell r="J4294">
            <v>4.7666666666669997</v>
          </cell>
          <cell r="K4294" t="str">
            <v>73°48'0"W</v>
          </cell>
          <cell r="L4294" t="str">
            <v>4°46'0"N</v>
          </cell>
        </row>
        <row r="4295">
          <cell r="A4295">
            <v>35067060</v>
          </cell>
          <cell r="B4295" t="str">
            <v>CON</v>
          </cell>
          <cell r="C4295" t="str">
            <v>HID</v>
          </cell>
          <cell r="D4295" t="str">
            <v>LM</v>
          </cell>
          <cell r="E4295" t="str">
            <v xml:space="preserve">Potreritos </v>
          </cell>
          <cell r="F4295" t="str">
            <v>Junin</v>
          </cell>
          <cell r="G4295" t="str">
            <v>Cundinamarca</v>
          </cell>
          <cell r="H4295">
            <v>2484</v>
          </cell>
          <cell r="I4295">
            <v>-73.766666666667007</v>
          </cell>
          <cell r="J4295">
            <v>4.833333333333</v>
          </cell>
          <cell r="K4295" t="str">
            <v>73°46'0"W</v>
          </cell>
          <cell r="L4295" t="str">
            <v>4°50'0"N</v>
          </cell>
        </row>
        <row r="4296">
          <cell r="A4296">
            <v>35067270</v>
          </cell>
          <cell r="B4296" t="str">
            <v>CON</v>
          </cell>
          <cell r="C4296" t="str">
            <v>HID</v>
          </cell>
          <cell r="D4296" t="str">
            <v>LM</v>
          </cell>
          <cell r="E4296" t="str">
            <v xml:space="preserve">Pte Carreter C2620 </v>
          </cell>
          <cell r="F4296" t="str">
            <v>Junin</v>
          </cell>
          <cell r="G4296" t="str">
            <v>Cundinamarca</v>
          </cell>
          <cell r="H4296">
            <v>2620</v>
          </cell>
          <cell r="I4296">
            <v>-73.683333333332996</v>
          </cell>
          <cell r="J4296">
            <v>4.5999999999999996</v>
          </cell>
          <cell r="K4296" t="str">
            <v>73°41'0"W</v>
          </cell>
          <cell r="L4296" t="str">
            <v>4°36'0"N</v>
          </cell>
        </row>
        <row r="4297">
          <cell r="A4297">
            <v>35060320</v>
          </cell>
          <cell r="B4297" t="str">
            <v>CON</v>
          </cell>
          <cell r="C4297" t="str">
            <v>MET</v>
          </cell>
          <cell r="D4297" t="str">
            <v>PM</v>
          </cell>
          <cell r="E4297" t="str">
            <v xml:space="preserve">Pte Coedoba </v>
          </cell>
          <cell r="F4297" t="str">
            <v>Junin</v>
          </cell>
          <cell r="G4297" t="str">
            <v>Cundinamarca</v>
          </cell>
          <cell r="H4297">
            <v>2250</v>
          </cell>
          <cell r="I4297">
            <v>-73.666666666666998</v>
          </cell>
          <cell r="J4297">
            <v>4.666666666667</v>
          </cell>
          <cell r="K4297" t="str">
            <v>73°40'0"W</v>
          </cell>
          <cell r="L4297" t="str">
            <v>4°40'0"N</v>
          </cell>
        </row>
        <row r="4298">
          <cell r="A4298">
            <v>35067080</v>
          </cell>
          <cell r="B4298" t="str">
            <v>CON</v>
          </cell>
          <cell r="C4298" t="str">
            <v>HID</v>
          </cell>
          <cell r="D4298" t="str">
            <v>LM</v>
          </cell>
          <cell r="E4298" t="str">
            <v xml:space="preserve">Pte Cordoba </v>
          </cell>
          <cell r="F4298" t="str">
            <v>Junin</v>
          </cell>
          <cell r="G4298" t="str">
            <v>Cundinamarca</v>
          </cell>
          <cell r="H4298">
            <v>2450</v>
          </cell>
          <cell r="I4298">
            <v>-73.683333333332996</v>
          </cell>
          <cell r="J4298">
            <v>4.6833333333329996</v>
          </cell>
          <cell r="K4298" t="str">
            <v>73°41'0"W</v>
          </cell>
          <cell r="L4298" t="str">
            <v>4°41'0"N</v>
          </cell>
        </row>
        <row r="4299">
          <cell r="A4299">
            <v>35067200</v>
          </cell>
          <cell r="B4299" t="str">
            <v>CON</v>
          </cell>
          <cell r="C4299" t="str">
            <v>HID</v>
          </cell>
          <cell r="D4299" t="str">
            <v>LM</v>
          </cell>
          <cell r="E4299" t="str">
            <v xml:space="preserve">Reserva La </v>
          </cell>
          <cell r="F4299" t="str">
            <v>Junin</v>
          </cell>
          <cell r="G4299" t="str">
            <v>Cundinamarca</v>
          </cell>
          <cell r="H4299">
            <v>2760</v>
          </cell>
          <cell r="I4299">
            <v>-73.7</v>
          </cell>
          <cell r="J4299">
            <v>4.666666666667</v>
          </cell>
          <cell r="K4299" t="str">
            <v>73°42'0"W</v>
          </cell>
          <cell r="L4299" t="str">
            <v>4°40'0"N</v>
          </cell>
        </row>
        <row r="4300">
          <cell r="A4300">
            <v>35060270</v>
          </cell>
          <cell r="B4300" t="str">
            <v>CON</v>
          </cell>
          <cell r="C4300" t="str">
            <v>MET</v>
          </cell>
          <cell r="D4300" t="str">
            <v>PM</v>
          </cell>
          <cell r="E4300" t="str">
            <v xml:space="preserve">San Roque </v>
          </cell>
          <cell r="F4300" t="str">
            <v>Junin</v>
          </cell>
          <cell r="G4300" t="str">
            <v>Cundinamarca</v>
          </cell>
          <cell r="H4300">
            <v>2410</v>
          </cell>
          <cell r="I4300">
            <v>-73.566666666667004</v>
          </cell>
          <cell r="J4300">
            <v>4.7833333333330001</v>
          </cell>
          <cell r="K4300" t="str">
            <v>73°34'0"W</v>
          </cell>
          <cell r="L4300" t="str">
            <v>4°47'0"N</v>
          </cell>
        </row>
        <row r="4301">
          <cell r="A4301">
            <v>35060430</v>
          </cell>
          <cell r="B4301" t="str">
            <v>CON</v>
          </cell>
          <cell r="C4301" t="str">
            <v>MET</v>
          </cell>
          <cell r="D4301" t="str">
            <v>PM</v>
          </cell>
          <cell r="E4301" t="str">
            <v xml:space="preserve">San Salvador </v>
          </cell>
          <cell r="F4301" t="str">
            <v>Junin</v>
          </cell>
          <cell r="G4301" t="str">
            <v>Cundinamarca</v>
          </cell>
          <cell r="H4301">
            <v>2200</v>
          </cell>
          <cell r="I4301">
            <v>-73.75</v>
          </cell>
          <cell r="J4301">
            <v>4.75</v>
          </cell>
          <cell r="K4301" t="str">
            <v>73°45'0"W</v>
          </cell>
          <cell r="L4301" t="str">
            <v>4°45'0"N</v>
          </cell>
        </row>
        <row r="4302">
          <cell r="A4302">
            <v>35067280</v>
          </cell>
          <cell r="B4302" t="str">
            <v>CON</v>
          </cell>
          <cell r="C4302" t="str">
            <v>HID</v>
          </cell>
          <cell r="D4302" t="str">
            <v>LM</v>
          </cell>
          <cell r="E4302" t="str">
            <v xml:space="preserve">Santa Barbara </v>
          </cell>
          <cell r="F4302" t="str">
            <v>Junin</v>
          </cell>
          <cell r="G4302" t="str">
            <v>Cundinamarca</v>
          </cell>
          <cell r="H4302">
            <v>2620</v>
          </cell>
          <cell r="I4302">
            <v>-73.683333333332996</v>
          </cell>
          <cell r="J4302">
            <v>4.666666666667</v>
          </cell>
          <cell r="K4302" t="str">
            <v>73°41'0"W</v>
          </cell>
          <cell r="L4302" t="str">
            <v>4°40'0"N</v>
          </cell>
        </row>
        <row r="4303">
          <cell r="A4303">
            <v>35060020</v>
          </cell>
          <cell r="B4303" t="str">
            <v>CON</v>
          </cell>
          <cell r="C4303" t="str">
            <v>MET</v>
          </cell>
          <cell r="D4303" t="str">
            <v>PM</v>
          </cell>
          <cell r="E4303" t="str">
            <v>Sueva</v>
          </cell>
          <cell r="F4303" t="str">
            <v>Junin</v>
          </cell>
          <cell r="G4303" t="str">
            <v>Cundinamarca</v>
          </cell>
          <cell r="H4303">
            <v>1965</v>
          </cell>
          <cell r="I4303">
            <v>-73.707166666667007</v>
          </cell>
          <cell r="J4303">
            <v>4.8099999999999996</v>
          </cell>
          <cell r="K4303" t="str">
            <v>73°42'25,8"W</v>
          </cell>
          <cell r="L4303" t="str">
            <v>4°48'36"N</v>
          </cell>
        </row>
        <row r="4304">
          <cell r="A4304">
            <v>35067110</v>
          </cell>
          <cell r="B4304" t="str">
            <v>CON</v>
          </cell>
          <cell r="C4304" t="str">
            <v>HID</v>
          </cell>
          <cell r="D4304" t="str">
            <v>LM</v>
          </cell>
          <cell r="E4304" t="str">
            <v xml:space="preserve">Sueva </v>
          </cell>
          <cell r="F4304" t="str">
            <v>Junin</v>
          </cell>
          <cell r="G4304" t="str">
            <v>Cundinamarca</v>
          </cell>
          <cell r="H4304">
            <v>2200</v>
          </cell>
          <cell r="I4304">
            <v>-73.75</v>
          </cell>
          <cell r="J4304">
            <v>4.8</v>
          </cell>
          <cell r="K4304" t="str">
            <v>73°45'0"W</v>
          </cell>
          <cell r="L4304" t="str">
            <v>4°48'0"N</v>
          </cell>
        </row>
        <row r="4305">
          <cell r="A4305">
            <v>35060150</v>
          </cell>
          <cell r="B4305" t="str">
            <v>CON</v>
          </cell>
          <cell r="C4305" t="str">
            <v>MET</v>
          </cell>
          <cell r="D4305" t="str">
            <v>PM</v>
          </cell>
          <cell r="E4305" t="str">
            <v>Tembladares</v>
          </cell>
          <cell r="F4305" t="str">
            <v>Junin</v>
          </cell>
          <cell r="G4305" t="str">
            <v>Cundinamarca</v>
          </cell>
          <cell r="H4305">
            <v>2878</v>
          </cell>
          <cell r="I4305">
            <v>-73.665277777778002</v>
          </cell>
          <cell r="J4305">
            <v>4.7048611111109997</v>
          </cell>
          <cell r="K4305" t="str">
            <v>73°39'55"W</v>
          </cell>
          <cell r="L4305" t="str">
            <v>4°42'17,5"N</v>
          </cell>
        </row>
        <row r="4306">
          <cell r="A4306">
            <v>21209400</v>
          </cell>
          <cell r="B4306" t="str">
            <v>CON</v>
          </cell>
          <cell r="C4306" t="str">
            <v>HID</v>
          </cell>
          <cell r="D4306" t="str">
            <v>LM</v>
          </cell>
          <cell r="E4306" t="str">
            <v xml:space="preserve">Afluent San Rafael </v>
          </cell>
          <cell r="F4306" t="str">
            <v>La Calera</v>
          </cell>
          <cell r="G4306" t="str">
            <v>Cundinamarca</v>
          </cell>
          <cell r="H4306">
            <v>2950</v>
          </cell>
          <cell r="I4306">
            <v>-74</v>
          </cell>
          <cell r="J4306">
            <v>4.7</v>
          </cell>
          <cell r="K4306" t="str">
            <v>74°0'0"W</v>
          </cell>
          <cell r="L4306" t="str">
            <v>4°42'0"N</v>
          </cell>
        </row>
        <row r="4307">
          <cell r="A4307">
            <v>35020400</v>
          </cell>
          <cell r="B4307" t="str">
            <v>CON</v>
          </cell>
          <cell r="C4307" t="str">
            <v>MET</v>
          </cell>
          <cell r="D4307" t="str">
            <v>PM</v>
          </cell>
          <cell r="E4307" t="str">
            <v xml:space="preserve">Angulo El </v>
          </cell>
          <cell r="F4307" t="str">
            <v>La Calera</v>
          </cell>
          <cell r="G4307" t="str">
            <v>Cundinamarca</v>
          </cell>
          <cell r="H4307">
            <v>3500</v>
          </cell>
          <cell r="I4307">
            <v>-73.866666666667001</v>
          </cell>
          <cell r="J4307">
            <v>4.7833333333330001</v>
          </cell>
          <cell r="K4307" t="str">
            <v>73°52'0"W</v>
          </cell>
          <cell r="L4307" t="str">
            <v>4°47'0"N</v>
          </cell>
        </row>
        <row r="4308">
          <cell r="A4308">
            <v>35020490</v>
          </cell>
          <cell r="B4308" t="str">
            <v>CON</v>
          </cell>
          <cell r="C4308" t="str">
            <v>MET</v>
          </cell>
          <cell r="D4308" t="str">
            <v>PM</v>
          </cell>
          <cell r="E4308" t="str">
            <v xml:space="preserve">Blanco </v>
          </cell>
          <cell r="F4308" t="str">
            <v>La Calera</v>
          </cell>
          <cell r="G4308" t="str">
            <v>Cundinamarca</v>
          </cell>
          <cell r="H4308">
            <v>3400</v>
          </cell>
          <cell r="I4308">
            <v>-73.816666666667004</v>
          </cell>
          <cell r="J4308">
            <v>4.6333333333329998</v>
          </cell>
          <cell r="K4308" t="str">
            <v>73°49'0"W</v>
          </cell>
          <cell r="L4308" t="str">
            <v>4°38'0"N</v>
          </cell>
        </row>
        <row r="4309">
          <cell r="A4309">
            <v>35027520</v>
          </cell>
          <cell r="B4309" t="str">
            <v>AUS</v>
          </cell>
          <cell r="C4309" t="str">
            <v>HID</v>
          </cell>
          <cell r="D4309" t="str">
            <v>LG</v>
          </cell>
          <cell r="E4309" t="str">
            <v>Bocat Eaab Automatica</v>
          </cell>
          <cell r="F4309" t="str">
            <v>La Calera</v>
          </cell>
          <cell r="G4309" t="str">
            <v>Cundinamarca</v>
          </cell>
          <cell r="H4309">
            <v>3077</v>
          </cell>
          <cell r="I4309">
            <v>-73.827333333333002</v>
          </cell>
          <cell r="J4309">
            <v>4.6609999999999996</v>
          </cell>
          <cell r="K4309" t="str">
            <v>73°50'0"W</v>
          </cell>
          <cell r="L4309" t="str">
            <v>4°39'39,7"N</v>
          </cell>
        </row>
        <row r="4310">
          <cell r="A4310">
            <v>35027420</v>
          </cell>
          <cell r="B4310" t="str">
            <v>CON</v>
          </cell>
          <cell r="C4310" t="str">
            <v>HID</v>
          </cell>
          <cell r="D4310" t="str">
            <v>LM</v>
          </cell>
          <cell r="E4310" t="str">
            <v xml:space="preserve">Bocatoma </v>
          </cell>
          <cell r="F4310" t="str">
            <v>La Calera</v>
          </cell>
          <cell r="G4310" t="str">
            <v>Cundinamarca</v>
          </cell>
          <cell r="H4310">
            <v>3500</v>
          </cell>
          <cell r="I4310">
            <v>-73.833333333333002</v>
          </cell>
          <cell r="J4310">
            <v>4.6500000000000004</v>
          </cell>
          <cell r="K4310" t="str">
            <v>73°50'0"W</v>
          </cell>
          <cell r="L4310" t="str">
            <v>4°39'0"N</v>
          </cell>
        </row>
        <row r="4311">
          <cell r="A4311">
            <v>35027300</v>
          </cell>
          <cell r="B4311" t="str">
            <v>CON</v>
          </cell>
          <cell r="C4311" t="str">
            <v>HID</v>
          </cell>
          <cell r="D4311" t="str">
            <v>LM</v>
          </cell>
          <cell r="E4311" t="str">
            <v xml:space="preserve">Bocatoma C Parshal </v>
          </cell>
          <cell r="F4311" t="str">
            <v>La Calera</v>
          </cell>
          <cell r="G4311" t="str">
            <v>Cundinamarca</v>
          </cell>
          <cell r="H4311">
            <v>3200</v>
          </cell>
          <cell r="I4311">
            <v>-73.783333333333005</v>
          </cell>
          <cell r="J4311">
            <v>4.6500000000000004</v>
          </cell>
          <cell r="K4311" t="str">
            <v>73°47'0"W</v>
          </cell>
          <cell r="L4311" t="str">
            <v>4°39'0"N</v>
          </cell>
        </row>
        <row r="4312">
          <cell r="A4312">
            <v>35025090</v>
          </cell>
          <cell r="B4312" t="str">
            <v>AUT</v>
          </cell>
          <cell r="C4312" t="str">
            <v>MET</v>
          </cell>
          <cell r="D4312" t="str">
            <v>CP</v>
          </cell>
          <cell r="E4312" t="str">
            <v>Bosque Intervenido Automatica</v>
          </cell>
          <cell r="F4312" t="str">
            <v>La Calera</v>
          </cell>
          <cell r="G4312" t="str">
            <v>Cundinamarca</v>
          </cell>
          <cell r="H4312">
            <v>2920</v>
          </cell>
          <cell r="I4312">
            <v>-73.846638888889004</v>
          </cell>
          <cell r="J4312">
            <v>4.6648888888890001</v>
          </cell>
          <cell r="K4312" t="str">
            <v>73°50'47,9"W</v>
          </cell>
          <cell r="L4312" t="str">
            <v>4°39'53,6"N</v>
          </cell>
        </row>
        <row r="4313">
          <cell r="A4313">
            <v>21207290</v>
          </cell>
          <cell r="B4313" t="str">
            <v>CON</v>
          </cell>
          <cell r="C4313" t="str">
            <v>HID</v>
          </cell>
          <cell r="D4313" t="str">
            <v>LM</v>
          </cell>
          <cell r="E4313" t="str">
            <v xml:space="preserve">Cabana La </v>
          </cell>
          <cell r="F4313" t="str">
            <v>La Calera</v>
          </cell>
          <cell r="G4313" t="str">
            <v>Cundinamarca</v>
          </cell>
          <cell r="H4313">
            <v>2600</v>
          </cell>
          <cell r="I4313">
            <v>-73.95</v>
          </cell>
          <cell r="J4313">
            <v>4.7666666666669997</v>
          </cell>
          <cell r="K4313" t="str">
            <v>73°57'0"W</v>
          </cell>
          <cell r="L4313" t="str">
            <v>4°46'0"N</v>
          </cell>
        </row>
        <row r="4314">
          <cell r="A4314">
            <v>21200500</v>
          </cell>
          <cell r="B4314" t="str">
            <v>CON</v>
          </cell>
          <cell r="C4314" t="str">
            <v>MET</v>
          </cell>
          <cell r="D4314" t="str">
            <v>PM</v>
          </cell>
          <cell r="E4314" t="str">
            <v xml:space="preserve">Cabana La </v>
          </cell>
          <cell r="F4314" t="str">
            <v>La Calera</v>
          </cell>
          <cell r="G4314" t="str">
            <v>Cundinamarca</v>
          </cell>
          <cell r="H4314">
            <v>2600</v>
          </cell>
          <cell r="I4314">
            <v>-73.95</v>
          </cell>
          <cell r="J4314">
            <v>4.7666666666669997</v>
          </cell>
          <cell r="K4314" t="str">
            <v>73°57'0"W</v>
          </cell>
          <cell r="L4314" t="str">
            <v>4°46'0"N</v>
          </cell>
        </row>
        <row r="4315">
          <cell r="A4315">
            <v>21208720</v>
          </cell>
          <cell r="B4315" t="str">
            <v>CON</v>
          </cell>
          <cell r="C4315" t="str">
            <v>HID</v>
          </cell>
          <cell r="D4315" t="str">
            <v>LM</v>
          </cell>
          <cell r="E4315" t="str">
            <v xml:space="preserve">Calera La </v>
          </cell>
          <cell r="F4315" t="str">
            <v>La Calera</v>
          </cell>
          <cell r="G4315" t="str">
            <v>Cundinamarca</v>
          </cell>
          <cell r="H4315">
            <v>2718</v>
          </cell>
          <cell r="I4315">
            <v>-73.966666666666995</v>
          </cell>
          <cell r="J4315">
            <v>4.7166666666669999</v>
          </cell>
          <cell r="K4315" t="str">
            <v>73°58'0"W</v>
          </cell>
          <cell r="L4315" t="str">
            <v>4°43'0"N</v>
          </cell>
        </row>
        <row r="4316">
          <cell r="A4316">
            <v>35027410</v>
          </cell>
          <cell r="B4316" t="str">
            <v>CON</v>
          </cell>
          <cell r="C4316" t="str">
            <v>HID</v>
          </cell>
          <cell r="D4316" t="str">
            <v>LM</v>
          </cell>
          <cell r="E4316" t="str">
            <v xml:space="preserve">Calostros </v>
          </cell>
          <cell r="F4316" t="str">
            <v>La Calera</v>
          </cell>
          <cell r="G4316" t="str">
            <v>Cundinamarca</v>
          </cell>
          <cell r="H4316">
            <v>3400</v>
          </cell>
          <cell r="I4316">
            <v>-73.833333333333002</v>
          </cell>
          <cell r="J4316">
            <v>4.6500000000000004</v>
          </cell>
          <cell r="K4316" t="str">
            <v>73°50'0"W</v>
          </cell>
          <cell r="L4316" t="str">
            <v>4°39'0"N</v>
          </cell>
        </row>
        <row r="4317">
          <cell r="A4317">
            <v>35025100</v>
          </cell>
          <cell r="B4317" t="str">
            <v>AUT</v>
          </cell>
          <cell r="C4317" t="str">
            <v>MET</v>
          </cell>
          <cell r="D4317" t="str">
            <v>ME</v>
          </cell>
          <cell r="E4317" t="str">
            <v>Calostros Bajo Automatica</v>
          </cell>
          <cell r="F4317" t="str">
            <v>La Calera</v>
          </cell>
          <cell r="G4317" t="str">
            <v>Cundinamarca</v>
          </cell>
          <cell r="H4317">
            <v>2494</v>
          </cell>
          <cell r="I4317">
            <v>-73.863591666667006</v>
          </cell>
          <cell r="J4317">
            <v>4.6643194444439997</v>
          </cell>
          <cell r="K4317" t="str">
            <v>73°51'48,93"W</v>
          </cell>
          <cell r="L4317" t="str">
            <v>4°39'51,55"N</v>
          </cell>
        </row>
        <row r="4318">
          <cell r="A4318">
            <v>35027510</v>
          </cell>
          <cell r="B4318" t="str">
            <v>AUT</v>
          </cell>
          <cell r="C4318" t="str">
            <v>HID</v>
          </cell>
          <cell r="D4318" t="str">
            <v>LG</v>
          </cell>
          <cell r="E4318" t="str">
            <v>Calostros Bajo Automatica</v>
          </cell>
          <cell r="F4318" t="str">
            <v>La Calera</v>
          </cell>
          <cell r="G4318" t="str">
            <v>Cundinamarca</v>
          </cell>
          <cell r="H4318">
            <v>2494</v>
          </cell>
          <cell r="I4318">
            <v>-73.863591666667006</v>
          </cell>
          <cell r="J4318">
            <v>4.6643194444439997</v>
          </cell>
          <cell r="K4318" t="str">
            <v>73°51'48,93"W</v>
          </cell>
          <cell r="L4318" t="str">
            <v>4°39'51,55"N</v>
          </cell>
        </row>
        <row r="4319">
          <cell r="A4319">
            <v>21209410</v>
          </cell>
          <cell r="B4319" t="str">
            <v>CON</v>
          </cell>
          <cell r="C4319" t="str">
            <v>HID</v>
          </cell>
          <cell r="D4319" t="str">
            <v>LM</v>
          </cell>
          <cell r="E4319" t="str">
            <v xml:space="preserve">Canal Desvio </v>
          </cell>
          <cell r="F4319" t="str">
            <v>La Calera</v>
          </cell>
          <cell r="G4319" t="str">
            <v>Cundinamarca</v>
          </cell>
          <cell r="H4319">
            <v>3400</v>
          </cell>
          <cell r="I4319">
            <v>-73.883333333332999</v>
          </cell>
          <cell r="J4319">
            <v>4.7166666666669999</v>
          </cell>
          <cell r="K4319" t="str">
            <v>73°53'0"W</v>
          </cell>
          <cell r="L4319" t="str">
            <v>4°43'0"N</v>
          </cell>
        </row>
        <row r="4320">
          <cell r="A4320">
            <v>35027250</v>
          </cell>
          <cell r="B4320" t="str">
            <v>CON</v>
          </cell>
          <cell r="C4320" t="str">
            <v>HID</v>
          </cell>
          <cell r="D4320" t="str">
            <v>LM</v>
          </cell>
          <cell r="E4320" t="str">
            <v xml:space="preserve">Canaleta Parshall </v>
          </cell>
          <cell r="F4320" t="str">
            <v>La Calera</v>
          </cell>
          <cell r="G4320" t="str">
            <v>Cundinamarca</v>
          </cell>
          <cell r="H4320">
            <v>2830</v>
          </cell>
          <cell r="I4320">
            <v>-73.933333333332996</v>
          </cell>
          <cell r="J4320">
            <v>4.7</v>
          </cell>
          <cell r="K4320" t="str">
            <v>73°56'0"W</v>
          </cell>
          <cell r="L4320" t="str">
            <v>4°42'0"N</v>
          </cell>
        </row>
        <row r="4321">
          <cell r="A4321">
            <v>21201120</v>
          </cell>
          <cell r="B4321" t="str">
            <v>CON</v>
          </cell>
          <cell r="C4321" t="str">
            <v>MET</v>
          </cell>
          <cell r="D4321" t="str">
            <v>PM</v>
          </cell>
          <cell r="E4321" t="str">
            <v xml:space="preserve">Casita La </v>
          </cell>
          <cell r="F4321" t="str">
            <v>La Calera</v>
          </cell>
          <cell r="G4321" t="str">
            <v>Cundinamarca</v>
          </cell>
          <cell r="H4321">
            <v>3045</v>
          </cell>
          <cell r="I4321">
            <v>-74.016666666667007</v>
          </cell>
          <cell r="J4321">
            <v>4.6333333333329998</v>
          </cell>
          <cell r="K4321" t="str">
            <v>74°1'0"W</v>
          </cell>
          <cell r="L4321" t="str">
            <v>4°38'0"N</v>
          </cell>
        </row>
        <row r="4322">
          <cell r="A4322">
            <v>35027290</v>
          </cell>
          <cell r="B4322" t="str">
            <v>CON</v>
          </cell>
          <cell r="C4322" t="str">
            <v>HID</v>
          </cell>
          <cell r="D4322" t="str">
            <v>LM</v>
          </cell>
          <cell r="E4322" t="str">
            <v xml:space="preserve">Chinia </v>
          </cell>
          <cell r="F4322" t="str">
            <v>La Calera</v>
          </cell>
          <cell r="G4322" t="str">
            <v>Cundinamarca</v>
          </cell>
          <cell r="H4322">
            <v>2200</v>
          </cell>
          <cell r="I4322">
            <v>-73.849999999999994</v>
          </cell>
          <cell r="J4322">
            <v>4.4833333333330003</v>
          </cell>
          <cell r="K4322" t="str">
            <v>73°51'0"W</v>
          </cell>
          <cell r="L4322" t="str">
            <v>4°29'0"N</v>
          </cell>
        </row>
        <row r="4323">
          <cell r="A4323">
            <v>21209580</v>
          </cell>
          <cell r="B4323" t="str">
            <v>CON</v>
          </cell>
          <cell r="C4323" t="str">
            <v>HID</v>
          </cell>
          <cell r="D4323" t="str">
            <v>LM</v>
          </cell>
          <cell r="E4323" t="str">
            <v xml:space="preserve">Desc. San Rafael </v>
          </cell>
          <cell r="F4323" t="str">
            <v>La Calera</v>
          </cell>
          <cell r="G4323" t="str">
            <v>Cundinamarca</v>
          </cell>
          <cell r="H4323">
            <v>2930</v>
          </cell>
          <cell r="I4323">
            <v>-74.016666666667007</v>
          </cell>
          <cell r="J4323">
            <v>4.7166666666669999</v>
          </cell>
          <cell r="K4323" t="str">
            <v>74°1'0"W</v>
          </cell>
          <cell r="L4323" t="str">
            <v>4°43'0"N</v>
          </cell>
        </row>
        <row r="4324">
          <cell r="A4324">
            <v>21208490</v>
          </cell>
          <cell r="B4324" t="str">
            <v>CON</v>
          </cell>
          <cell r="C4324" t="str">
            <v>HID</v>
          </cell>
          <cell r="D4324" t="str">
            <v>LG</v>
          </cell>
          <cell r="E4324" t="str">
            <v xml:space="preserve">Faro El </v>
          </cell>
          <cell r="F4324" t="str">
            <v>La Calera</v>
          </cell>
          <cell r="G4324" t="str">
            <v>Cundinamarca</v>
          </cell>
          <cell r="H4324">
            <v>2870</v>
          </cell>
          <cell r="I4324">
            <v>-73.933333333332996</v>
          </cell>
          <cell r="J4324">
            <v>4.7166666666669999</v>
          </cell>
          <cell r="K4324" t="str">
            <v>73°56'0"W</v>
          </cell>
          <cell r="L4324" t="str">
            <v>4°43'0"N</v>
          </cell>
        </row>
        <row r="4325">
          <cell r="A4325">
            <v>35020380</v>
          </cell>
          <cell r="B4325" t="str">
            <v>CON</v>
          </cell>
          <cell r="C4325" t="str">
            <v>MET</v>
          </cell>
          <cell r="D4325" t="str">
            <v>PM</v>
          </cell>
          <cell r="E4325" t="str">
            <v xml:space="preserve">Laguna Marranos </v>
          </cell>
          <cell r="F4325" t="str">
            <v>La Calera</v>
          </cell>
          <cell r="G4325" t="str">
            <v>Cundinamarca</v>
          </cell>
          <cell r="H4325">
            <v>3090</v>
          </cell>
          <cell r="I4325">
            <v>-73.833333333333002</v>
          </cell>
          <cell r="J4325">
            <v>4.6500000000000004</v>
          </cell>
          <cell r="K4325" t="str">
            <v>73°50'0"W</v>
          </cell>
          <cell r="L4325" t="str">
            <v>4°39'0"N</v>
          </cell>
        </row>
        <row r="4326">
          <cell r="A4326">
            <v>35027070</v>
          </cell>
          <cell r="B4326" t="str">
            <v>CON</v>
          </cell>
          <cell r="C4326" t="str">
            <v>HID</v>
          </cell>
          <cell r="D4326" t="str">
            <v>LM</v>
          </cell>
          <cell r="E4326" t="str">
            <v xml:space="preserve">Montecarlo </v>
          </cell>
          <cell r="F4326" t="str">
            <v>La Calera</v>
          </cell>
          <cell r="G4326" t="str">
            <v>Cundinamarca</v>
          </cell>
          <cell r="H4326">
            <v>2900</v>
          </cell>
          <cell r="I4326">
            <v>-73.866666666667001</v>
          </cell>
          <cell r="J4326">
            <v>4.7166666666669999</v>
          </cell>
          <cell r="K4326" t="str">
            <v>73°52'0"W</v>
          </cell>
          <cell r="L4326" t="str">
            <v>4°43'0"N</v>
          </cell>
        </row>
        <row r="4327">
          <cell r="A4327">
            <v>35027060</v>
          </cell>
          <cell r="B4327" t="str">
            <v>CON</v>
          </cell>
          <cell r="C4327" t="str">
            <v>HID</v>
          </cell>
          <cell r="D4327" t="str">
            <v>LM</v>
          </cell>
          <cell r="E4327" t="str">
            <v xml:space="preserve">Mundo Nuevo </v>
          </cell>
          <cell r="F4327" t="str">
            <v>La Calera</v>
          </cell>
          <cell r="G4327" t="str">
            <v>Cundinamarca</v>
          </cell>
          <cell r="H4327">
            <v>2300</v>
          </cell>
          <cell r="I4327">
            <v>-73.866666666667001</v>
          </cell>
          <cell r="J4327">
            <v>4.666666666667</v>
          </cell>
          <cell r="K4327" t="str">
            <v>73°52'0"W</v>
          </cell>
          <cell r="L4327" t="str">
            <v>4°40'0"N</v>
          </cell>
        </row>
        <row r="4328">
          <cell r="A4328">
            <v>35020390</v>
          </cell>
          <cell r="B4328" t="str">
            <v>CON</v>
          </cell>
          <cell r="C4328" t="str">
            <v>MET</v>
          </cell>
          <cell r="D4328" t="str">
            <v>PM</v>
          </cell>
          <cell r="E4328" t="str">
            <v xml:space="preserve">Mundonuevo </v>
          </cell>
          <cell r="F4328" t="str">
            <v>La Calera</v>
          </cell>
          <cell r="G4328" t="str">
            <v>Cundinamarca</v>
          </cell>
          <cell r="H4328">
            <v>2400</v>
          </cell>
          <cell r="I4328">
            <v>-73.866666666667001</v>
          </cell>
          <cell r="J4328">
            <v>4.6833333333329996</v>
          </cell>
          <cell r="K4328" t="str">
            <v>73°52'0"W</v>
          </cell>
          <cell r="L4328" t="str">
            <v>4°41'0"N</v>
          </cell>
        </row>
        <row r="4329">
          <cell r="A4329">
            <v>21201280</v>
          </cell>
          <cell r="B4329" t="str">
            <v>CON</v>
          </cell>
          <cell r="C4329" t="str">
            <v>MET</v>
          </cell>
          <cell r="D4329" t="str">
            <v>PM</v>
          </cell>
          <cell r="E4329" t="str">
            <v xml:space="preserve">Palacios </v>
          </cell>
          <cell r="F4329" t="str">
            <v>La Calera</v>
          </cell>
          <cell r="G4329" t="str">
            <v>Cundinamarca</v>
          </cell>
          <cell r="H4329">
            <v>3000</v>
          </cell>
          <cell r="I4329">
            <v>-73.816666666667004</v>
          </cell>
          <cell r="J4329">
            <v>4.7</v>
          </cell>
          <cell r="K4329" t="str">
            <v>73°49'0"W</v>
          </cell>
          <cell r="L4329" t="str">
            <v>4°42'0"N</v>
          </cell>
        </row>
        <row r="4330">
          <cell r="A4330">
            <v>21208730</v>
          </cell>
          <cell r="B4330" t="str">
            <v>CON</v>
          </cell>
          <cell r="C4330" t="str">
            <v>HID</v>
          </cell>
          <cell r="D4330" t="str">
            <v>LM</v>
          </cell>
          <cell r="E4330" t="str">
            <v xml:space="preserve">Parque La Calera </v>
          </cell>
          <cell r="F4330" t="str">
            <v>La Calera</v>
          </cell>
          <cell r="G4330" t="str">
            <v>Cundinamarca</v>
          </cell>
          <cell r="H4330">
            <v>2750</v>
          </cell>
          <cell r="I4330">
            <v>-73.966666666666995</v>
          </cell>
          <cell r="J4330">
            <v>4.6833333333329996</v>
          </cell>
          <cell r="K4330" t="str">
            <v>73°58'0"W</v>
          </cell>
          <cell r="L4330" t="str">
            <v>4°41'0"N</v>
          </cell>
        </row>
        <row r="4331">
          <cell r="A4331">
            <v>21206420</v>
          </cell>
          <cell r="B4331" t="str">
            <v>CON</v>
          </cell>
          <cell r="C4331" t="str">
            <v>MET</v>
          </cell>
          <cell r="D4331" t="str">
            <v>CO</v>
          </cell>
          <cell r="E4331" t="str">
            <v xml:space="preserve">Planta Wiesner </v>
          </cell>
          <cell r="F4331" t="str">
            <v>La Calera</v>
          </cell>
          <cell r="G4331" t="str">
            <v>Cundinamarca</v>
          </cell>
          <cell r="H4331">
            <v>2795</v>
          </cell>
          <cell r="I4331">
            <v>-73.5</v>
          </cell>
          <cell r="J4331">
            <v>4.6833333333329996</v>
          </cell>
          <cell r="K4331" t="str">
            <v>73°30'0"W</v>
          </cell>
          <cell r="L4331" t="str">
            <v>4°41'0"N</v>
          </cell>
        </row>
        <row r="4332">
          <cell r="A4332">
            <v>35035130</v>
          </cell>
          <cell r="B4332" t="str">
            <v>AUT</v>
          </cell>
          <cell r="C4332" t="str">
            <v>MET</v>
          </cell>
          <cell r="D4332" t="str">
            <v>CP</v>
          </cell>
          <cell r="E4332" t="str">
            <v>Pmo Chingaza Automatica</v>
          </cell>
          <cell r="F4332" t="str">
            <v>La Calera</v>
          </cell>
          <cell r="G4332" t="str">
            <v>Cundinamarca</v>
          </cell>
          <cell r="H4332">
            <v>3863</v>
          </cell>
          <cell r="I4332">
            <v>-73.803250000000006</v>
          </cell>
          <cell r="J4332">
            <v>4.7136666666669997</v>
          </cell>
          <cell r="K4332" t="str">
            <v>73°48'11,7"W</v>
          </cell>
          <cell r="L4332" t="str">
            <v>4°42'49,2"N</v>
          </cell>
        </row>
        <row r="4333">
          <cell r="A4333">
            <v>35025080</v>
          </cell>
          <cell r="B4333" t="str">
            <v>AUT</v>
          </cell>
          <cell r="C4333" t="str">
            <v>MET</v>
          </cell>
          <cell r="D4333" t="str">
            <v>CP</v>
          </cell>
          <cell r="E4333" t="str">
            <v>Pnn Chingaza Automatica</v>
          </cell>
          <cell r="F4333" t="str">
            <v>La Calera</v>
          </cell>
          <cell r="G4333" t="str">
            <v>Cundinamarca</v>
          </cell>
          <cell r="H4333">
            <v>3077</v>
          </cell>
          <cell r="I4333">
            <v>-73.827333333333002</v>
          </cell>
          <cell r="J4333">
            <v>4.6609999999999996</v>
          </cell>
          <cell r="K4333" t="str">
            <v>73°50'0"W</v>
          </cell>
          <cell r="L4333" t="str">
            <v>4°39'39,7"N</v>
          </cell>
        </row>
        <row r="4334">
          <cell r="A4334">
            <v>35027260</v>
          </cell>
          <cell r="B4334" t="str">
            <v>CON</v>
          </cell>
          <cell r="C4334" t="str">
            <v>HID</v>
          </cell>
          <cell r="D4334" t="str">
            <v>LM</v>
          </cell>
          <cell r="E4334" t="str">
            <v xml:space="preserve">Pozo 1 </v>
          </cell>
          <cell r="F4334" t="str">
            <v>La Calera</v>
          </cell>
          <cell r="G4334" t="str">
            <v>Cundinamarca</v>
          </cell>
          <cell r="H4334">
            <v>2962</v>
          </cell>
          <cell r="I4334">
            <v>-73.833333333333002</v>
          </cell>
          <cell r="J4334">
            <v>4.7</v>
          </cell>
          <cell r="K4334" t="str">
            <v>73°50'0"W</v>
          </cell>
          <cell r="L4334" t="str">
            <v>4°42'0"N</v>
          </cell>
        </row>
        <row r="4335">
          <cell r="A4335">
            <v>35027240</v>
          </cell>
          <cell r="B4335" t="str">
            <v>CON</v>
          </cell>
          <cell r="C4335" t="str">
            <v>HID</v>
          </cell>
          <cell r="D4335" t="str">
            <v>LM</v>
          </cell>
          <cell r="E4335" t="str">
            <v xml:space="preserve">Pozo 1 Tuberia 2 </v>
          </cell>
          <cell r="F4335" t="str">
            <v>La Calera</v>
          </cell>
          <cell r="G4335" t="str">
            <v>Cundinamarca</v>
          </cell>
          <cell r="H4335">
            <v>2600</v>
          </cell>
          <cell r="I4335">
            <v>-73.849999999999994</v>
          </cell>
          <cell r="J4335">
            <v>4.6833333333329996</v>
          </cell>
          <cell r="K4335" t="str">
            <v>73°51'0"W</v>
          </cell>
          <cell r="L4335" t="str">
            <v>4°41'0"N</v>
          </cell>
        </row>
        <row r="4336">
          <cell r="A4336">
            <v>35027280</v>
          </cell>
          <cell r="B4336" t="str">
            <v>CON</v>
          </cell>
          <cell r="C4336" t="str">
            <v>HID</v>
          </cell>
          <cell r="D4336" t="str">
            <v>LM</v>
          </cell>
          <cell r="E4336" t="str">
            <v xml:space="preserve">Pozo 2 </v>
          </cell>
          <cell r="F4336" t="str">
            <v>La Calera</v>
          </cell>
          <cell r="G4336" t="str">
            <v>Cundinamarca</v>
          </cell>
          <cell r="H4336">
            <v>3005</v>
          </cell>
          <cell r="I4336">
            <v>-73.849999999999994</v>
          </cell>
          <cell r="J4336">
            <v>4.7</v>
          </cell>
          <cell r="K4336" t="str">
            <v>73°51'0"W</v>
          </cell>
          <cell r="L4336" t="str">
            <v>4°42'0"N</v>
          </cell>
        </row>
        <row r="4337">
          <cell r="A4337">
            <v>35027270</v>
          </cell>
          <cell r="B4337" t="str">
            <v>CON</v>
          </cell>
          <cell r="C4337" t="str">
            <v>HID</v>
          </cell>
          <cell r="D4337" t="str">
            <v>LM</v>
          </cell>
          <cell r="E4337" t="str">
            <v xml:space="preserve">Pozo 4 </v>
          </cell>
          <cell r="F4337" t="str">
            <v>La Calera</v>
          </cell>
          <cell r="G4337" t="str">
            <v>Cundinamarca</v>
          </cell>
          <cell r="H4337">
            <v>2980</v>
          </cell>
          <cell r="I4337">
            <v>-73.866666666667001</v>
          </cell>
          <cell r="J4337">
            <v>4.7</v>
          </cell>
          <cell r="K4337" t="str">
            <v>73°52'0"W</v>
          </cell>
          <cell r="L4337" t="str">
            <v>4°42'0"N</v>
          </cell>
        </row>
        <row r="4338">
          <cell r="A4338">
            <v>21209460</v>
          </cell>
          <cell r="B4338" t="str">
            <v>CON</v>
          </cell>
          <cell r="C4338" t="str">
            <v>HID</v>
          </cell>
          <cell r="D4338" t="str">
            <v>LM</v>
          </cell>
          <cell r="E4338" t="str">
            <v xml:space="preserve">Pte Francis </v>
          </cell>
          <cell r="F4338" t="str">
            <v>La Calera</v>
          </cell>
          <cell r="G4338" t="str">
            <v>Cundinamarca</v>
          </cell>
          <cell r="H4338">
            <v>3400</v>
          </cell>
          <cell r="I4338">
            <v>-73.983333333332993</v>
          </cell>
          <cell r="J4338">
            <v>4.6833333333329996</v>
          </cell>
          <cell r="K4338" t="str">
            <v>73°59'0"W</v>
          </cell>
          <cell r="L4338" t="str">
            <v>4°41'0"N</v>
          </cell>
        </row>
        <row r="4339">
          <cell r="A4339">
            <v>35027500</v>
          </cell>
          <cell r="B4339" t="str">
            <v>AUT</v>
          </cell>
          <cell r="C4339" t="str">
            <v>HID</v>
          </cell>
          <cell r="D4339" t="str">
            <v>LG</v>
          </cell>
          <cell r="E4339" t="str">
            <v>Qda Rincon Automatica</v>
          </cell>
          <cell r="F4339" t="str">
            <v>La Calera</v>
          </cell>
          <cell r="G4339" t="str">
            <v>Cundinamarca</v>
          </cell>
          <cell r="H4339">
            <v>2553</v>
          </cell>
          <cell r="I4339">
            <v>-73.857388888889005</v>
          </cell>
          <cell r="J4339">
            <v>4.664944444444</v>
          </cell>
          <cell r="K4339" t="str">
            <v>73°51'26,6"W</v>
          </cell>
          <cell r="L4339" t="str">
            <v>4°39'53,8"N</v>
          </cell>
        </row>
        <row r="4340">
          <cell r="A4340">
            <v>35027080</v>
          </cell>
          <cell r="B4340" t="str">
            <v>CON</v>
          </cell>
          <cell r="C4340" t="str">
            <v>HID</v>
          </cell>
          <cell r="D4340" t="str">
            <v>LM</v>
          </cell>
          <cell r="E4340" t="str">
            <v xml:space="preserve">Rincon del Oso </v>
          </cell>
          <cell r="F4340" t="str">
            <v>La Calera</v>
          </cell>
          <cell r="G4340" t="str">
            <v>Cundinamarca</v>
          </cell>
          <cell r="H4340">
            <v>2950</v>
          </cell>
          <cell r="I4340">
            <v>-73.866666666667001</v>
          </cell>
          <cell r="J4340">
            <v>4.7166666666669999</v>
          </cell>
          <cell r="K4340" t="str">
            <v>73°52'0"W</v>
          </cell>
          <cell r="L4340" t="str">
            <v>4°43'0"N</v>
          </cell>
        </row>
        <row r="4341">
          <cell r="A4341">
            <v>21200110</v>
          </cell>
          <cell r="B4341" t="str">
            <v>CON</v>
          </cell>
          <cell r="C4341" t="str">
            <v>MET</v>
          </cell>
          <cell r="D4341" t="str">
            <v>PM</v>
          </cell>
          <cell r="E4341" t="str">
            <v xml:space="preserve">San Rafael 1 </v>
          </cell>
          <cell r="F4341" t="str">
            <v>La Calera</v>
          </cell>
          <cell r="G4341" t="str">
            <v>Cundinamarca</v>
          </cell>
          <cell r="H4341">
            <v>2750</v>
          </cell>
          <cell r="I4341">
            <v>-73.983333333332993</v>
          </cell>
          <cell r="J4341">
            <v>4.7</v>
          </cell>
          <cell r="K4341" t="str">
            <v>73°59'0"W</v>
          </cell>
          <cell r="L4341" t="str">
            <v>4°42'0"N</v>
          </cell>
        </row>
        <row r="4342">
          <cell r="A4342">
            <v>21205350</v>
          </cell>
          <cell r="B4342" t="str">
            <v>CON</v>
          </cell>
          <cell r="C4342" t="str">
            <v>MET</v>
          </cell>
          <cell r="D4342" t="str">
            <v>CO</v>
          </cell>
          <cell r="E4342" t="str">
            <v xml:space="preserve">San Rafael 2 </v>
          </cell>
          <cell r="F4342" t="str">
            <v>La Calera</v>
          </cell>
          <cell r="G4342" t="str">
            <v>Cundinamarca</v>
          </cell>
          <cell r="H4342">
            <v>2780</v>
          </cell>
          <cell r="I4342">
            <v>-74</v>
          </cell>
          <cell r="J4342">
            <v>4.7</v>
          </cell>
          <cell r="K4342" t="str">
            <v>74°0'0"W</v>
          </cell>
          <cell r="L4342" t="str">
            <v>4°42'0"N</v>
          </cell>
        </row>
        <row r="4343">
          <cell r="A4343">
            <v>21205521</v>
          </cell>
          <cell r="B4343" t="str">
            <v>AUT</v>
          </cell>
          <cell r="C4343" t="str">
            <v>MET</v>
          </cell>
          <cell r="D4343" t="str">
            <v>CP</v>
          </cell>
          <cell r="E4343" t="str">
            <v xml:space="preserve">Santa Helena </v>
          </cell>
          <cell r="F4343" t="str">
            <v>La Calera</v>
          </cell>
          <cell r="G4343" t="str">
            <v>Cundinamarca</v>
          </cell>
          <cell r="H4343">
            <v>2971</v>
          </cell>
          <cell r="I4343">
            <v>-73.935793888888995</v>
          </cell>
          <cell r="J4343">
            <v>4.7378097222219999</v>
          </cell>
          <cell r="K4343" t="str">
            <v>73°56'8,858"W</v>
          </cell>
          <cell r="L4343" t="str">
            <v>4°44'16,115"N</v>
          </cell>
        </row>
        <row r="4344">
          <cell r="A4344">
            <v>21207711</v>
          </cell>
          <cell r="B4344" t="str">
            <v>AUT</v>
          </cell>
          <cell r="C4344" t="str">
            <v>HID</v>
          </cell>
          <cell r="D4344" t="str">
            <v>LG</v>
          </cell>
          <cell r="E4344" t="str">
            <v>Simaya</v>
          </cell>
          <cell r="F4344" t="str">
            <v>La Calera</v>
          </cell>
          <cell r="G4344" t="str">
            <v>Cundinamarca</v>
          </cell>
          <cell r="H4344">
            <v>3307</v>
          </cell>
          <cell r="I4344">
            <v>-73.948911388889002</v>
          </cell>
          <cell r="J4344">
            <v>4.7239311111109998</v>
          </cell>
          <cell r="K4344" t="str">
            <v>73°56'56,081"W</v>
          </cell>
          <cell r="L4344" t="str">
            <v>4°43'26,152"N</v>
          </cell>
        </row>
        <row r="4345">
          <cell r="A4345">
            <v>21202000</v>
          </cell>
          <cell r="B4345" t="str">
            <v>CON</v>
          </cell>
          <cell r="C4345" t="str">
            <v>MET</v>
          </cell>
          <cell r="D4345" t="str">
            <v>PM</v>
          </cell>
          <cell r="E4345" t="str">
            <v xml:space="preserve">Simaya </v>
          </cell>
          <cell r="F4345" t="str">
            <v>La Calera</v>
          </cell>
          <cell r="G4345" t="str">
            <v>Cundinamarca</v>
          </cell>
          <cell r="H4345">
            <v>2780</v>
          </cell>
          <cell r="I4345">
            <v>-73.883333333332999</v>
          </cell>
          <cell r="J4345">
            <v>4.7166666666669999</v>
          </cell>
          <cell r="K4345" t="str">
            <v>73°53'0"W</v>
          </cell>
          <cell r="L4345" t="str">
            <v>4°43'0"N</v>
          </cell>
        </row>
        <row r="4346">
          <cell r="A4346">
            <v>21207090</v>
          </cell>
          <cell r="B4346" t="str">
            <v>CON</v>
          </cell>
          <cell r="C4346" t="str">
            <v>HID</v>
          </cell>
          <cell r="D4346" t="str">
            <v>LM</v>
          </cell>
          <cell r="E4346" t="str">
            <v xml:space="preserve">Sta Rosa </v>
          </cell>
          <cell r="F4346" t="str">
            <v>La Calera</v>
          </cell>
          <cell r="G4346" t="str">
            <v>Cundinamarca</v>
          </cell>
          <cell r="H4346">
            <v>2900</v>
          </cell>
          <cell r="I4346">
            <v>-73.966666666666995</v>
          </cell>
          <cell r="J4346">
            <v>4.7166666666669999</v>
          </cell>
          <cell r="K4346" t="str">
            <v>73°58'0"W</v>
          </cell>
          <cell r="L4346" t="str">
            <v>4°43'0"N</v>
          </cell>
        </row>
        <row r="4347">
          <cell r="A4347">
            <v>35020480</v>
          </cell>
          <cell r="B4347" t="str">
            <v>CON</v>
          </cell>
          <cell r="C4347" t="str">
            <v>MET</v>
          </cell>
          <cell r="D4347" t="str">
            <v>PM</v>
          </cell>
          <cell r="E4347" t="str">
            <v xml:space="preserve">Sta Rosa </v>
          </cell>
          <cell r="F4347" t="str">
            <v>La Calera</v>
          </cell>
          <cell r="G4347" t="str">
            <v>Cundinamarca</v>
          </cell>
          <cell r="H4347">
            <v>3200</v>
          </cell>
          <cell r="I4347">
            <v>-74.25</v>
          </cell>
          <cell r="J4347">
            <v>4.1833333333329996</v>
          </cell>
          <cell r="K4347" t="str">
            <v>74°15'0"W</v>
          </cell>
          <cell r="L4347" t="str">
            <v>4°11'0"N</v>
          </cell>
        </row>
        <row r="4348">
          <cell r="A4348">
            <v>21201030</v>
          </cell>
          <cell r="B4348" t="str">
            <v>CON</v>
          </cell>
          <cell r="C4348" t="str">
            <v>MET</v>
          </cell>
          <cell r="D4348" t="str">
            <v>PG</v>
          </cell>
          <cell r="E4348" t="str">
            <v xml:space="preserve">Sta Teresa </v>
          </cell>
          <cell r="F4348" t="str">
            <v>La Calera</v>
          </cell>
          <cell r="G4348" t="str">
            <v>Cundinamarca</v>
          </cell>
          <cell r="H4348">
            <v>3080</v>
          </cell>
          <cell r="I4348">
            <v>-73.933333333332996</v>
          </cell>
          <cell r="J4348">
            <v>4.666666666667</v>
          </cell>
          <cell r="K4348" t="str">
            <v>73°56'0"W</v>
          </cell>
          <cell r="L4348" t="str">
            <v>4°40'0"N</v>
          </cell>
        </row>
        <row r="4349">
          <cell r="A4349">
            <v>21207260</v>
          </cell>
          <cell r="B4349" t="str">
            <v>CON</v>
          </cell>
          <cell r="C4349" t="str">
            <v>HID</v>
          </cell>
          <cell r="D4349" t="str">
            <v>LM</v>
          </cell>
          <cell r="E4349" t="str">
            <v xml:space="preserve">Tambor El </v>
          </cell>
          <cell r="F4349" t="str">
            <v>La Calera</v>
          </cell>
          <cell r="G4349" t="str">
            <v>Cundinamarca</v>
          </cell>
          <cell r="H4349">
            <v>2750</v>
          </cell>
          <cell r="I4349">
            <v>-73.983333333332993</v>
          </cell>
          <cell r="J4349">
            <v>4.7</v>
          </cell>
          <cell r="K4349" t="str">
            <v>73°59'0"W</v>
          </cell>
          <cell r="L4349" t="str">
            <v>4°42'0"N</v>
          </cell>
        </row>
        <row r="4350">
          <cell r="A4350">
            <v>21201990</v>
          </cell>
          <cell r="B4350" t="str">
            <v>CON</v>
          </cell>
          <cell r="C4350" t="str">
            <v>MET</v>
          </cell>
          <cell r="D4350" t="str">
            <v>PM</v>
          </cell>
          <cell r="E4350" t="str">
            <v xml:space="preserve">Teusaca </v>
          </cell>
          <cell r="F4350" t="str">
            <v>La Calera</v>
          </cell>
          <cell r="G4350" t="str">
            <v>Cundinamarca</v>
          </cell>
          <cell r="H4350">
            <v>2750</v>
          </cell>
          <cell r="I4350">
            <v>-73.95</v>
          </cell>
          <cell r="J4350">
            <v>4.6500000000000004</v>
          </cell>
          <cell r="K4350" t="str">
            <v>73°57'0"W</v>
          </cell>
          <cell r="L4350" t="str">
            <v>4°39'0"N</v>
          </cell>
        </row>
        <row r="4351">
          <cell r="A4351">
            <v>21209160</v>
          </cell>
          <cell r="B4351" t="str">
            <v>CON</v>
          </cell>
          <cell r="C4351" t="str">
            <v>HID</v>
          </cell>
          <cell r="D4351" t="str">
            <v>LM</v>
          </cell>
          <cell r="E4351" t="str">
            <v xml:space="preserve">Esperanza La </v>
          </cell>
          <cell r="F4351" t="str">
            <v>La Mesa</v>
          </cell>
          <cell r="G4351" t="str">
            <v>Cundinamarca</v>
          </cell>
          <cell r="H4351">
            <v>1250</v>
          </cell>
          <cell r="I4351">
            <v>-74.433333333332996</v>
          </cell>
          <cell r="J4351">
            <v>4.6833333333329996</v>
          </cell>
          <cell r="K4351" t="str">
            <v>74°26'0"W</v>
          </cell>
          <cell r="L4351" t="str">
            <v>4°41'0"N</v>
          </cell>
        </row>
        <row r="4352">
          <cell r="A4352">
            <v>21205110</v>
          </cell>
          <cell r="B4352" t="str">
            <v>CON</v>
          </cell>
          <cell r="C4352" t="str">
            <v>MET</v>
          </cell>
          <cell r="D4352" t="str">
            <v>CO</v>
          </cell>
          <cell r="E4352" t="str">
            <v xml:space="preserve">Esperanza La </v>
          </cell>
          <cell r="F4352" t="str">
            <v>La Mesa</v>
          </cell>
          <cell r="G4352" t="str">
            <v>Cundinamarca</v>
          </cell>
          <cell r="H4352">
            <v>1230</v>
          </cell>
          <cell r="I4352">
            <v>-74.416666666666998</v>
          </cell>
          <cell r="J4352">
            <v>4.7</v>
          </cell>
          <cell r="K4352" t="str">
            <v>74°25'0"W</v>
          </cell>
          <cell r="L4352" t="str">
            <v>4°42'0"N</v>
          </cell>
        </row>
        <row r="4353">
          <cell r="A4353">
            <v>21206470</v>
          </cell>
          <cell r="B4353" t="str">
            <v>CON</v>
          </cell>
          <cell r="C4353" t="str">
            <v>MET</v>
          </cell>
          <cell r="D4353" t="str">
            <v>CP</v>
          </cell>
          <cell r="E4353" t="str">
            <v xml:space="preserve">Esperanza La </v>
          </cell>
          <cell r="F4353" t="str">
            <v>La Mesa</v>
          </cell>
          <cell r="G4353" t="str">
            <v>Cundinamarca</v>
          </cell>
          <cell r="H4353">
            <v>1240</v>
          </cell>
          <cell r="I4353">
            <v>-74.333333333333002</v>
          </cell>
          <cell r="J4353">
            <v>4.7</v>
          </cell>
          <cell r="K4353" t="str">
            <v>74°20'0"W</v>
          </cell>
          <cell r="L4353" t="str">
            <v>4°42'0"N</v>
          </cell>
        </row>
        <row r="4354">
          <cell r="A4354">
            <v>21206390</v>
          </cell>
          <cell r="B4354" t="str">
            <v>CON</v>
          </cell>
          <cell r="C4354" t="str">
            <v>MET</v>
          </cell>
          <cell r="D4354" t="str">
            <v>CP</v>
          </cell>
          <cell r="E4354" t="str">
            <v xml:space="preserve">Mesa La </v>
          </cell>
          <cell r="F4354" t="str">
            <v>La Mesa</v>
          </cell>
          <cell r="G4354" t="str">
            <v>Cundinamarca</v>
          </cell>
          <cell r="H4354">
            <v>1300</v>
          </cell>
          <cell r="I4354">
            <v>-74.433333333332996</v>
          </cell>
          <cell r="J4354">
            <v>4.6333333333329998</v>
          </cell>
          <cell r="K4354" t="str">
            <v>74°26'0"W</v>
          </cell>
          <cell r="L4354" t="str">
            <v>4°38'0"N</v>
          </cell>
        </row>
        <row r="4355">
          <cell r="A4355">
            <v>21201170</v>
          </cell>
          <cell r="B4355" t="str">
            <v>CON</v>
          </cell>
          <cell r="C4355" t="str">
            <v>MET</v>
          </cell>
          <cell r="D4355" t="str">
            <v>PM</v>
          </cell>
          <cell r="E4355" t="str">
            <v xml:space="preserve">Mesa La Scria Agri </v>
          </cell>
          <cell r="F4355" t="str">
            <v>La Mesa</v>
          </cell>
          <cell r="G4355" t="str">
            <v>Cundinamarca</v>
          </cell>
          <cell r="H4355">
            <v>1300</v>
          </cell>
          <cell r="I4355">
            <v>-74.433333333332996</v>
          </cell>
          <cell r="J4355">
            <v>4.6333333333329998</v>
          </cell>
          <cell r="K4355" t="str">
            <v>74°26'0"W</v>
          </cell>
          <cell r="L4355" t="str">
            <v>4°38'0"N</v>
          </cell>
        </row>
        <row r="4356">
          <cell r="A4356">
            <v>21200720</v>
          </cell>
          <cell r="B4356" t="str">
            <v>CON</v>
          </cell>
          <cell r="C4356" t="str">
            <v>MET</v>
          </cell>
          <cell r="D4356" t="str">
            <v>PM</v>
          </cell>
          <cell r="E4356" t="str">
            <v xml:space="preserve">Palma La Hda </v>
          </cell>
          <cell r="F4356" t="str">
            <v>La Mesa</v>
          </cell>
          <cell r="G4356" t="str">
            <v>Cundinamarca</v>
          </cell>
          <cell r="H4356">
            <v>1100</v>
          </cell>
          <cell r="I4356">
            <v>-74.583333333333002</v>
          </cell>
          <cell r="J4356">
            <v>4.5999999999999996</v>
          </cell>
          <cell r="K4356" t="str">
            <v>74°35'0"W</v>
          </cell>
          <cell r="L4356" t="str">
            <v>4°36'0"N</v>
          </cell>
        </row>
        <row r="4357">
          <cell r="A4357">
            <v>21205130</v>
          </cell>
          <cell r="B4357" t="str">
            <v>CON</v>
          </cell>
          <cell r="C4357" t="str">
            <v>MET</v>
          </cell>
          <cell r="D4357" t="str">
            <v>CO</v>
          </cell>
          <cell r="E4357" t="str">
            <v xml:space="preserve">Pst de Monta </v>
          </cell>
          <cell r="F4357" t="str">
            <v>La Mesa</v>
          </cell>
          <cell r="G4357" t="str">
            <v>Cundinamarca</v>
          </cell>
          <cell r="H4357">
            <v>1300</v>
          </cell>
          <cell r="I4357">
            <v>-74.466666666666995</v>
          </cell>
          <cell r="J4357">
            <v>4.6333333333329998</v>
          </cell>
          <cell r="K4357" t="str">
            <v>74°28'0"W</v>
          </cell>
          <cell r="L4357" t="str">
            <v>4°38'0"N</v>
          </cell>
        </row>
        <row r="4358">
          <cell r="A4358">
            <v>21201370</v>
          </cell>
          <cell r="B4358" t="str">
            <v>CON</v>
          </cell>
          <cell r="C4358" t="str">
            <v>MET</v>
          </cell>
          <cell r="D4358" t="str">
            <v>PM</v>
          </cell>
          <cell r="E4358" t="str">
            <v xml:space="preserve">Refugio El </v>
          </cell>
          <cell r="F4358" t="str">
            <v>La Mesa</v>
          </cell>
          <cell r="G4358" t="str">
            <v>Cundinamarca</v>
          </cell>
          <cell r="H4358">
            <v>1250</v>
          </cell>
          <cell r="I4358">
            <v>-74.466666666666995</v>
          </cell>
          <cell r="J4358">
            <v>4.6500000000000004</v>
          </cell>
          <cell r="K4358" t="str">
            <v>74°28'0"W</v>
          </cell>
          <cell r="L4358" t="str">
            <v>4°39'0"N</v>
          </cell>
        </row>
        <row r="4359">
          <cell r="A4359">
            <v>21208800</v>
          </cell>
          <cell r="B4359" t="str">
            <v>CON</v>
          </cell>
          <cell r="C4359" t="str">
            <v>HID</v>
          </cell>
          <cell r="D4359" t="str">
            <v>LM</v>
          </cell>
          <cell r="E4359" t="str">
            <v xml:space="preserve">San Javier </v>
          </cell>
          <cell r="F4359" t="str">
            <v>La Mesa</v>
          </cell>
          <cell r="G4359" t="str">
            <v>Cundinamarca</v>
          </cell>
          <cell r="H4359">
            <v>750</v>
          </cell>
          <cell r="I4359">
            <v>-74.400000000000006</v>
          </cell>
          <cell r="J4359">
            <v>4.8166666666670004</v>
          </cell>
          <cell r="K4359" t="str">
            <v>74°24'0"W</v>
          </cell>
          <cell r="L4359" t="str">
            <v>4°49'0"N</v>
          </cell>
        </row>
        <row r="4360">
          <cell r="A4360">
            <v>21206710</v>
          </cell>
          <cell r="B4360" t="str">
            <v>AUT</v>
          </cell>
          <cell r="C4360" t="str">
            <v>MET</v>
          </cell>
          <cell r="D4360" t="str">
            <v>CP</v>
          </cell>
          <cell r="E4360" t="str">
            <v>San Joaquin Automatica</v>
          </cell>
          <cell r="F4360" t="str">
            <v>La Mesa</v>
          </cell>
          <cell r="G4360" t="str">
            <v>Cundinamarca</v>
          </cell>
          <cell r="H4360">
            <v>757</v>
          </cell>
          <cell r="I4360">
            <v>-74.516666666667007</v>
          </cell>
          <cell r="J4360">
            <v>4.6333333333329998</v>
          </cell>
          <cell r="K4360" t="str">
            <v>74°31'0"W</v>
          </cell>
          <cell r="L4360" t="str">
            <v>4°38'0"N</v>
          </cell>
        </row>
        <row r="4361">
          <cell r="A4361">
            <v>23067260</v>
          </cell>
          <cell r="B4361" t="str">
            <v>AUT</v>
          </cell>
          <cell r="C4361" t="str">
            <v>HID</v>
          </cell>
          <cell r="D4361" t="str">
            <v>LG</v>
          </cell>
          <cell r="E4361" t="str">
            <v xml:space="preserve">Acdto La Palma Automatica </v>
          </cell>
          <cell r="F4361" t="str">
            <v>La Palma</v>
          </cell>
          <cell r="G4361" t="str">
            <v>Cundinamarca</v>
          </cell>
          <cell r="H4361">
            <v>1280</v>
          </cell>
          <cell r="I4361">
            <v>-74.383333333332999</v>
          </cell>
          <cell r="J4361">
            <v>5.333333333333</v>
          </cell>
          <cell r="K4361" t="str">
            <v>74°23'0"W</v>
          </cell>
          <cell r="L4361" t="str">
            <v>5°20'0"N</v>
          </cell>
        </row>
        <row r="4362">
          <cell r="A4362">
            <v>23060070</v>
          </cell>
          <cell r="B4362" t="str">
            <v>CON</v>
          </cell>
          <cell r="C4362" t="str">
            <v>MET</v>
          </cell>
          <cell r="D4362" t="str">
            <v>PM</v>
          </cell>
          <cell r="E4362" t="str">
            <v xml:space="preserve">Canaima </v>
          </cell>
          <cell r="F4362" t="str">
            <v>La Palma</v>
          </cell>
          <cell r="G4362" t="str">
            <v>Cundinamarca</v>
          </cell>
          <cell r="H4362">
            <v>1550</v>
          </cell>
          <cell r="I4362">
            <v>-74.416666666666998</v>
          </cell>
          <cell r="J4362">
            <v>5.35</v>
          </cell>
          <cell r="K4362" t="str">
            <v>74°25'0"W</v>
          </cell>
          <cell r="L4362" t="str">
            <v>5°21'0"N</v>
          </cell>
        </row>
        <row r="4363">
          <cell r="A4363">
            <v>23065502</v>
          </cell>
          <cell r="B4363" t="str">
            <v>AUT</v>
          </cell>
          <cell r="C4363" t="str">
            <v>MET</v>
          </cell>
          <cell r="D4363" t="str">
            <v>CP</v>
          </cell>
          <cell r="E4363" t="str">
            <v>La Palma</v>
          </cell>
          <cell r="F4363" t="str">
            <v>La Palma</v>
          </cell>
          <cell r="G4363" t="str">
            <v>Cundinamarca</v>
          </cell>
          <cell r="H4363">
            <v>9999</v>
          </cell>
          <cell r="I4363">
            <v>-74.401561111110993</v>
          </cell>
          <cell r="J4363">
            <v>5.3302666666669998</v>
          </cell>
          <cell r="K4363" t="str">
            <v>74°24'5,62"W</v>
          </cell>
          <cell r="L4363" t="str">
            <v>5°19'48,96"N</v>
          </cell>
        </row>
        <row r="4364">
          <cell r="A4364">
            <v>23060390</v>
          </cell>
          <cell r="B4364" t="str">
            <v>CON</v>
          </cell>
          <cell r="C4364" t="str">
            <v>MET</v>
          </cell>
          <cell r="D4364" t="str">
            <v>PM</v>
          </cell>
          <cell r="E4364" t="str">
            <v>Los Tiestos - CAR</v>
          </cell>
          <cell r="F4364" t="str">
            <v>La Palma</v>
          </cell>
          <cell r="G4364" t="str">
            <v>Cundinamarca</v>
          </cell>
          <cell r="H4364">
            <v>1667</v>
          </cell>
          <cell r="I4364">
            <v>-83.056194444444003</v>
          </cell>
          <cell r="J4364">
            <v>5.2933888888889999</v>
          </cell>
          <cell r="K4364" t="str">
            <v>83°3'22,3"W</v>
          </cell>
          <cell r="L4364" t="str">
            <v>5°17'36,2"N</v>
          </cell>
        </row>
        <row r="4365">
          <cell r="A4365">
            <v>23060170</v>
          </cell>
          <cell r="B4365" t="str">
            <v>CON</v>
          </cell>
          <cell r="C4365" t="str">
            <v>MET</v>
          </cell>
          <cell r="D4365" t="str">
            <v>PM</v>
          </cell>
          <cell r="E4365" t="str">
            <v>Palma La</v>
          </cell>
          <cell r="F4365" t="str">
            <v>La Palma</v>
          </cell>
          <cell r="G4365" t="str">
            <v>Cundinamarca</v>
          </cell>
          <cell r="H4365">
            <v>1462</v>
          </cell>
          <cell r="I4365">
            <v>-74.389111111111006</v>
          </cell>
          <cell r="J4365">
            <v>5.3493611111110004</v>
          </cell>
          <cell r="K4365" t="str">
            <v>74°23'20,8"W</v>
          </cell>
          <cell r="L4365" t="str">
            <v>5°20'57,7"N</v>
          </cell>
        </row>
        <row r="4366">
          <cell r="A4366">
            <v>23060240</v>
          </cell>
          <cell r="B4366" t="str">
            <v>CON</v>
          </cell>
          <cell r="C4366" t="str">
            <v>MET</v>
          </cell>
          <cell r="D4366" t="str">
            <v>PM</v>
          </cell>
          <cell r="E4366" t="str">
            <v xml:space="preserve">Palma La Scria Agr </v>
          </cell>
          <cell r="F4366" t="str">
            <v>La Palma</v>
          </cell>
          <cell r="G4366" t="str">
            <v>Cundinamarca</v>
          </cell>
          <cell r="H4366">
            <v>1352</v>
          </cell>
          <cell r="I4366">
            <v>-74.400000000000006</v>
          </cell>
          <cell r="J4366">
            <v>5.35</v>
          </cell>
          <cell r="K4366" t="str">
            <v>74°24'0"W</v>
          </cell>
          <cell r="L4366" t="str">
            <v>5°21'0"N</v>
          </cell>
        </row>
        <row r="4367">
          <cell r="A4367">
            <v>23065030</v>
          </cell>
          <cell r="B4367" t="str">
            <v>CON</v>
          </cell>
          <cell r="C4367" t="str">
            <v>MET</v>
          </cell>
          <cell r="D4367" t="str">
            <v>CO</v>
          </cell>
          <cell r="E4367" t="str">
            <v xml:space="preserve">Puesto de Monta </v>
          </cell>
          <cell r="F4367" t="str">
            <v>La Palma</v>
          </cell>
          <cell r="G4367" t="str">
            <v>Cundinamarca</v>
          </cell>
          <cell r="H4367">
            <v>1462</v>
          </cell>
          <cell r="I4367">
            <v>-74.400000000000006</v>
          </cell>
          <cell r="J4367">
            <v>5.3666666666670002</v>
          </cell>
          <cell r="K4367" t="str">
            <v>74°24'0"W</v>
          </cell>
          <cell r="L4367" t="str">
            <v>5°22'0"N</v>
          </cell>
        </row>
        <row r="4368">
          <cell r="A4368">
            <v>23065160</v>
          </cell>
          <cell r="B4368" t="str">
            <v>CON</v>
          </cell>
          <cell r="C4368" t="str">
            <v>MET</v>
          </cell>
          <cell r="D4368" t="str">
            <v>CP</v>
          </cell>
          <cell r="E4368" t="str">
            <v xml:space="preserve">Acomodo El </v>
          </cell>
          <cell r="F4368" t="str">
            <v>La Vega</v>
          </cell>
          <cell r="G4368" t="str">
            <v>Cundinamarca</v>
          </cell>
          <cell r="H4368">
            <v>1150</v>
          </cell>
          <cell r="I4368">
            <v>-74.333333333333002</v>
          </cell>
          <cell r="J4368">
            <v>5.0166666666669997</v>
          </cell>
          <cell r="K4368" t="str">
            <v>74°20'0"W</v>
          </cell>
          <cell r="L4368" t="str">
            <v>5°1'0"N</v>
          </cell>
        </row>
        <row r="4369">
          <cell r="A4369">
            <v>23060210</v>
          </cell>
          <cell r="B4369" t="str">
            <v>CON</v>
          </cell>
          <cell r="C4369" t="str">
            <v>MET</v>
          </cell>
          <cell r="D4369" t="str">
            <v>PM</v>
          </cell>
          <cell r="E4369" t="str">
            <v xml:space="preserve">Aleros Los </v>
          </cell>
          <cell r="F4369" t="str">
            <v>La Vega</v>
          </cell>
          <cell r="G4369" t="str">
            <v>Cundinamarca</v>
          </cell>
          <cell r="H4369">
            <v>1500</v>
          </cell>
          <cell r="I4369">
            <v>-74.333333333333002</v>
          </cell>
          <cell r="J4369">
            <v>4.9666666666669999</v>
          </cell>
          <cell r="K4369" t="str">
            <v>74°20'0"W</v>
          </cell>
          <cell r="L4369" t="str">
            <v>4°58'0"N</v>
          </cell>
        </row>
        <row r="4370">
          <cell r="A4370">
            <v>23060370</v>
          </cell>
          <cell r="B4370" t="str">
            <v>CON</v>
          </cell>
          <cell r="C4370" t="str">
            <v>MET</v>
          </cell>
          <cell r="D4370" t="str">
            <v>PM</v>
          </cell>
          <cell r="E4370" t="str">
            <v>Estancia La</v>
          </cell>
          <cell r="F4370" t="str">
            <v>La Vega</v>
          </cell>
          <cell r="G4370" t="str">
            <v>Cundinamarca</v>
          </cell>
          <cell r="H4370">
            <v>1280</v>
          </cell>
          <cell r="I4370">
            <v>-74.366666666667001</v>
          </cell>
          <cell r="J4370">
            <v>4.9666666666669999</v>
          </cell>
          <cell r="K4370" t="str">
            <v>74°22'0"W</v>
          </cell>
          <cell r="L4370" t="str">
            <v>4°58'0"N</v>
          </cell>
        </row>
        <row r="4371">
          <cell r="A4371">
            <v>23065020</v>
          </cell>
          <cell r="B4371" t="str">
            <v>CON</v>
          </cell>
          <cell r="C4371" t="str">
            <v>MET</v>
          </cell>
          <cell r="D4371" t="str">
            <v>CO</v>
          </cell>
          <cell r="E4371" t="str">
            <v xml:space="preserve">Libertad La </v>
          </cell>
          <cell r="F4371" t="str">
            <v>La Vega</v>
          </cell>
          <cell r="G4371" t="str">
            <v>Cundinamarca</v>
          </cell>
          <cell r="H4371">
            <v>1250</v>
          </cell>
          <cell r="I4371">
            <v>-74.333333333333002</v>
          </cell>
          <cell r="J4371">
            <v>5</v>
          </cell>
          <cell r="K4371" t="str">
            <v>74°20'0"W</v>
          </cell>
          <cell r="L4371" t="str">
            <v>5°0'0"N</v>
          </cell>
        </row>
        <row r="4372">
          <cell r="A4372">
            <v>24017610</v>
          </cell>
          <cell r="B4372" t="str">
            <v>CON</v>
          </cell>
          <cell r="C4372" t="str">
            <v>HID</v>
          </cell>
          <cell r="D4372" t="str">
            <v>LG</v>
          </cell>
          <cell r="E4372" t="str">
            <v>Boqueron</v>
          </cell>
          <cell r="F4372" t="str">
            <v>Lenguazaque</v>
          </cell>
          <cell r="G4372" t="str">
            <v>Cundinamarca</v>
          </cell>
          <cell r="H4372">
            <v>2562.0650000000001</v>
          </cell>
          <cell r="I4372">
            <v>-73.699425000000005</v>
          </cell>
          <cell r="J4372">
            <v>5.3284500000000001</v>
          </cell>
          <cell r="K4372" t="str">
            <v>73°41'57,93"W</v>
          </cell>
          <cell r="L4372" t="str">
            <v>5°19'42,42"N</v>
          </cell>
        </row>
        <row r="4373">
          <cell r="A4373">
            <v>24017230</v>
          </cell>
          <cell r="B4373" t="str">
            <v>CON</v>
          </cell>
          <cell r="C4373" t="str">
            <v>HID</v>
          </cell>
          <cell r="D4373" t="str">
            <v>LM</v>
          </cell>
          <cell r="E4373" t="str">
            <v xml:space="preserve">Boqueron El </v>
          </cell>
          <cell r="F4373" t="str">
            <v>Lenguazaque</v>
          </cell>
          <cell r="G4373" t="str">
            <v>Cundinamarca</v>
          </cell>
          <cell r="H4373">
            <v>2558</v>
          </cell>
          <cell r="I4373">
            <v>-73.7</v>
          </cell>
          <cell r="J4373">
            <v>5.333333333333</v>
          </cell>
          <cell r="K4373" t="str">
            <v>73°42'0"W</v>
          </cell>
          <cell r="L4373" t="str">
            <v>5°20'0"N</v>
          </cell>
        </row>
        <row r="4374">
          <cell r="A4374">
            <v>24017702</v>
          </cell>
          <cell r="B4374" t="str">
            <v>AUT</v>
          </cell>
          <cell r="C4374" t="str">
            <v>HID</v>
          </cell>
          <cell r="D4374" t="str">
            <v>LG</v>
          </cell>
          <cell r="E4374" t="str">
            <v>El Boquerón - Autom</v>
          </cell>
          <cell r="F4374" t="str">
            <v>Lenguazaque</v>
          </cell>
          <cell r="G4374" t="str">
            <v>Cundinamarca</v>
          </cell>
          <cell r="H4374">
            <v>2870</v>
          </cell>
          <cell r="I4374">
            <v>-73.804666666667003</v>
          </cell>
          <cell r="J4374">
            <v>5.1979444444440004</v>
          </cell>
          <cell r="K4374" t="str">
            <v>73°48'16,8"W</v>
          </cell>
          <cell r="L4374" t="str">
            <v>5°11'52,6"N</v>
          </cell>
        </row>
        <row r="4375">
          <cell r="A4375">
            <v>24010390</v>
          </cell>
          <cell r="B4375" t="str">
            <v>AUT</v>
          </cell>
          <cell r="C4375" t="str">
            <v>MET</v>
          </cell>
          <cell r="D4375" t="str">
            <v>PG</v>
          </cell>
          <cell r="E4375" t="str">
            <v>El Triangulo Automatica</v>
          </cell>
          <cell r="F4375" t="str">
            <v>Lenguazaque</v>
          </cell>
          <cell r="G4375" t="str">
            <v>Cundinamarca</v>
          </cell>
          <cell r="H4375">
            <v>2879</v>
          </cell>
          <cell r="I4375">
            <v>-73.619305555555997</v>
          </cell>
          <cell r="J4375">
            <v>5.305305555556</v>
          </cell>
          <cell r="K4375" t="str">
            <v>73°37'9,5"W</v>
          </cell>
          <cell r="L4375" t="str">
            <v>5°18'19,1"N</v>
          </cell>
        </row>
        <row r="4376">
          <cell r="A4376">
            <v>24010330</v>
          </cell>
          <cell r="B4376" t="str">
            <v>CON</v>
          </cell>
          <cell r="C4376" t="str">
            <v>MET</v>
          </cell>
          <cell r="D4376" t="str">
            <v>PG</v>
          </cell>
          <cell r="E4376" t="str">
            <v xml:space="preserve">Espino El </v>
          </cell>
          <cell r="F4376" t="str">
            <v>Lenguazaque</v>
          </cell>
          <cell r="G4376" t="str">
            <v>Cundinamarca</v>
          </cell>
          <cell r="H4376">
            <v>2550</v>
          </cell>
          <cell r="I4376">
            <v>-73.733333333332993</v>
          </cell>
          <cell r="J4376">
            <v>5.333333333333</v>
          </cell>
          <cell r="K4376" t="str">
            <v>73°44'0"W</v>
          </cell>
          <cell r="L4376" t="str">
            <v>5°20'0"N</v>
          </cell>
        </row>
        <row r="4377">
          <cell r="A4377">
            <v>24010070</v>
          </cell>
          <cell r="B4377" t="str">
            <v>CON</v>
          </cell>
          <cell r="C4377" t="str">
            <v>MET</v>
          </cell>
          <cell r="D4377" t="str">
            <v>PM</v>
          </cell>
          <cell r="E4377" t="str">
            <v>Leticia</v>
          </cell>
          <cell r="F4377" t="str">
            <v>Lenguazaque</v>
          </cell>
          <cell r="G4377" t="str">
            <v>Cundinamarca</v>
          </cell>
          <cell r="H4377">
            <v>2650</v>
          </cell>
          <cell r="I4377">
            <v>-73.70975</v>
          </cell>
          <cell r="J4377">
            <v>5.3031944444440002</v>
          </cell>
          <cell r="K4377" t="str">
            <v>73°42'35,1"W</v>
          </cell>
          <cell r="L4377" t="str">
            <v>5°18'11,5"N</v>
          </cell>
        </row>
        <row r="4378">
          <cell r="A4378">
            <v>24017340</v>
          </cell>
          <cell r="B4378" t="str">
            <v>CON</v>
          </cell>
          <cell r="C4378" t="str">
            <v>HID</v>
          </cell>
          <cell r="D4378" t="str">
            <v>LM</v>
          </cell>
          <cell r="E4378" t="str">
            <v xml:space="preserve">Pte Flores </v>
          </cell>
          <cell r="F4378" t="str">
            <v>Lenguazaque</v>
          </cell>
          <cell r="G4378" t="str">
            <v>Cundinamarca</v>
          </cell>
          <cell r="H4378">
            <v>2566</v>
          </cell>
          <cell r="I4378">
            <v>-73.733333333332993</v>
          </cell>
          <cell r="J4378">
            <v>5.333333333333</v>
          </cell>
          <cell r="K4378" t="str">
            <v>73°44'0"W</v>
          </cell>
          <cell r="L4378" t="str">
            <v>5°20'0"N</v>
          </cell>
        </row>
        <row r="4379">
          <cell r="A4379">
            <v>24017330</v>
          </cell>
          <cell r="B4379" t="str">
            <v>AUT</v>
          </cell>
          <cell r="C4379" t="str">
            <v>HID</v>
          </cell>
          <cell r="D4379" t="str">
            <v>LM</v>
          </cell>
          <cell r="E4379" t="str">
            <v>Pte La Balsa Automatica</v>
          </cell>
          <cell r="F4379" t="str">
            <v>Lenguazaque</v>
          </cell>
          <cell r="G4379" t="str">
            <v>Cundinamarca</v>
          </cell>
          <cell r="H4379">
            <v>2573</v>
          </cell>
          <cell r="I4379">
            <v>-73.764222222222003</v>
          </cell>
          <cell r="J4379">
            <v>5.3261944444439999</v>
          </cell>
          <cell r="K4379" t="str">
            <v>73°45'51,2"W</v>
          </cell>
          <cell r="L4379" t="str">
            <v>5°19'34,3"N</v>
          </cell>
        </row>
        <row r="4380">
          <cell r="A4380">
            <v>24017350</v>
          </cell>
          <cell r="B4380" t="str">
            <v>CON</v>
          </cell>
          <cell r="C4380" t="str">
            <v>HID</v>
          </cell>
          <cell r="D4380" t="str">
            <v>LM</v>
          </cell>
          <cell r="E4380" t="str">
            <v xml:space="preserve">Pte La Jabonera </v>
          </cell>
          <cell r="F4380" t="str">
            <v>Lenguazaque</v>
          </cell>
          <cell r="G4380" t="str">
            <v>Cundinamarca</v>
          </cell>
          <cell r="H4380">
            <v>2546</v>
          </cell>
          <cell r="I4380">
            <v>-73.75</v>
          </cell>
          <cell r="J4380">
            <v>5.35</v>
          </cell>
          <cell r="K4380" t="str">
            <v>73°45'0"W</v>
          </cell>
          <cell r="L4380" t="str">
            <v>5°21'0"N</v>
          </cell>
        </row>
        <row r="4381">
          <cell r="A4381">
            <v>24017430</v>
          </cell>
          <cell r="B4381" t="str">
            <v>CON</v>
          </cell>
          <cell r="C4381" t="str">
            <v>HID</v>
          </cell>
          <cell r="D4381" t="str">
            <v>LM</v>
          </cell>
          <cell r="E4381" t="str">
            <v xml:space="preserve">Pte Piedragorda </v>
          </cell>
          <cell r="F4381" t="str">
            <v>Lenguazaque</v>
          </cell>
          <cell r="G4381" t="str">
            <v>Cundinamarca</v>
          </cell>
          <cell r="H4381">
            <v>2555</v>
          </cell>
          <cell r="I4381">
            <v>-73.766666666667007</v>
          </cell>
          <cell r="J4381">
            <v>5.3166666666670004</v>
          </cell>
          <cell r="K4381" t="str">
            <v>73°46'0"W</v>
          </cell>
          <cell r="L4381" t="str">
            <v>5°19'0"N</v>
          </cell>
        </row>
        <row r="4382">
          <cell r="A4382">
            <v>24017370</v>
          </cell>
          <cell r="B4382" t="str">
            <v>CON</v>
          </cell>
          <cell r="C4382" t="str">
            <v>HID</v>
          </cell>
          <cell r="D4382" t="str">
            <v>LM</v>
          </cell>
          <cell r="E4382" t="str">
            <v xml:space="preserve">Ramada La </v>
          </cell>
          <cell r="F4382" t="str">
            <v>Lenguazaque</v>
          </cell>
          <cell r="G4382" t="str">
            <v>Cundinamarca</v>
          </cell>
          <cell r="H4382">
            <v>2556</v>
          </cell>
          <cell r="I4382">
            <v>-73.733333333332993</v>
          </cell>
          <cell r="J4382">
            <v>5.333333333333</v>
          </cell>
          <cell r="K4382" t="str">
            <v>73°44'0"W</v>
          </cell>
          <cell r="L4382" t="str">
            <v>5°20'0"N</v>
          </cell>
        </row>
        <row r="4383">
          <cell r="A4383">
            <v>24017530</v>
          </cell>
          <cell r="B4383" t="str">
            <v>CON</v>
          </cell>
          <cell r="C4383" t="str">
            <v>HID</v>
          </cell>
          <cell r="D4383" t="str">
            <v>LM</v>
          </cell>
          <cell r="E4383" t="str">
            <v xml:space="preserve">Resaca La </v>
          </cell>
          <cell r="F4383" t="str">
            <v>Lenguazaque</v>
          </cell>
          <cell r="G4383" t="str">
            <v>Cundinamarca</v>
          </cell>
          <cell r="H4383">
            <v>2596</v>
          </cell>
          <cell r="I4383">
            <v>-73.7</v>
          </cell>
          <cell r="J4383">
            <v>5.2666666666669997</v>
          </cell>
          <cell r="K4383" t="str">
            <v>73°42'0"W</v>
          </cell>
          <cell r="L4383" t="str">
            <v>5°16'0"N</v>
          </cell>
        </row>
        <row r="4384">
          <cell r="A4384">
            <v>24017220</v>
          </cell>
          <cell r="B4384" t="str">
            <v>CON</v>
          </cell>
          <cell r="C4384" t="str">
            <v>HID</v>
          </cell>
          <cell r="D4384" t="str">
            <v>LM</v>
          </cell>
          <cell r="E4384" t="str">
            <v xml:space="preserve">San Agustin </v>
          </cell>
          <cell r="F4384" t="str">
            <v>Lenguazaque</v>
          </cell>
          <cell r="G4384" t="str">
            <v>Cundinamarca</v>
          </cell>
          <cell r="H4384">
            <v>2919</v>
          </cell>
          <cell r="I4384">
            <v>-73.900000000000006</v>
          </cell>
          <cell r="J4384">
            <v>5.45</v>
          </cell>
          <cell r="K4384" t="str">
            <v>73°54'0"W</v>
          </cell>
          <cell r="L4384" t="str">
            <v>5°27'0"N</v>
          </cell>
        </row>
        <row r="4385">
          <cell r="A4385">
            <v>24015350</v>
          </cell>
          <cell r="B4385" t="str">
            <v>CON</v>
          </cell>
          <cell r="C4385" t="str">
            <v>MET</v>
          </cell>
          <cell r="D4385" t="str">
            <v>CP</v>
          </cell>
          <cell r="E4385" t="str">
            <v xml:space="preserve">Tapias </v>
          </cell>
          <cell r="F4385" t="str">
            <v>Lenguazaque</v>
          </cell>
          <cell r="G4385" t="str">
            <v>Cundinamarca</v>
          </cell>
          <cell r="H4385">
            <v>2572</v>
          </cell>
          <cell r="I4385">
            <v>-73.716666666666995</v>
          </cell>
          <cell r="J4385">
            <v>5.3</v>
          </cell>
          <cell r="K4385" t="str">
            <v>73°43'0"W</v>
          </cell>
          <cell r="L4385" t="str">
            <v>5°18'0"N</v>
          </cell>
        </row>
        <row r="4386">
          <cell r="A4386">
            <v>24017140</v>
          </cell>
          <cell r="B4386" t="str">
            <v>CON</v>
          </cell>
          <cell r="C4386" t="str">
            <v>HID</v>
          </cell>
          <cell r="D4386" t="str">
            <v>LG</v>
          </cell>
          <cell r="E4386" t="str">
            <v xml:space="preserve">Tapias </v>
          </cell>
          <cell r="F4386" t="str">
            <v>Lenguazaque</v>
          </cell>
          <cell r="G4386" t="str">
            <v>Cundinamarca</v>
          </cell>
          <cell r="H4386">
            <v>2572</v>
          </cell>
          <cell r="I4386">
            <v>-73.716666666666995</v>
          </cell>
          <cell r="J4386">
            <v>5.3</v>
          </cell>
          <cell r="K4386" t="str">
            <v>73°43'0"W</v>
          </cell>
          <cell r="L4386" t="str">
            <v>5°18'0"N</v>
          </cell>
        </row>
        <row r="4387">
          <cell r="A4387">
            <v>24010280</v>
          </cell>
          <cell r="B4387" t="str">
            <v>CON</v>
          </cell>
          <cell r="C4387" t="str">
            <v>MET</v>
          </cell>
          <cell r="D4387" t="str">
            <v>PG</v>
          </cell>
          <cell r="E4387" t="str">
            <v xml:space="preserve">Tapias </v>
          </cell>
          <cell r="F4387" t="str">
            <v>Lenguazaque</v>
          </cell>
          <cell r="G4387" t="str">
            <v>Cundinamarca</v>
          </cell>
          <cell r="H4387">
            <v>2585</v>
          </cell>
          <cell r="I4387">
            <v>-73.716666666666995</v>
          </cell>
          <cell r="J4387">
            <v>5.3</v>
          </cell>
          <cell r="K4387" t="str">
            <v>73°43'0"W</v>
          </cell>
          <cell r="L4387" t="str">
            <v>5°18'0"N</v>
          </cell>
        </row>
        <row r="4388">
          <cell r="A4388">
            <v>35070370</v>
          </cell>
          <cell r="B4388" t="str">
            <v>CON</v>
          </cell>
          <cell r="C4388" t="str">
            <v>MET</v>
          </cell>
          <cell r="D4388" t="str">
            <v>PM</v>
          </cell>
          <cell r="E4388" t="str">
            <v>Belen</v>
          </cell>
          <cell r="F4388" t="str">
            <v>Macheta</v>
          </cell>
          <cell r="G4388" t="str">
            <v>Cundinamarca</v>
          </cell>
          <cell r="H4388">
            <v>1630</v>
          </cell>
          <cell r="I4388">
            <v>-73.566666666667004</v>
          </cell>
          <cell r="J4388">
            <v>5.083333333333</v>
          </cell>
          <cell r="K4388" t="str">
            <v>73°34'0"W</v>
          </cell>
          <cell r="L4388" t="str">
            <v>5°5'0"N</v>
          </cell>
        </row>
        <row r="4389">
          <cell r="A4389">
            <v>35070590</v>
          </cell>
          <cell r="B4389" t="str">
            <v>CON</v>
          </cell>
          <cell r="C4389" t="str">
            <v>MET</v>
          </cell>
          <cell r="D4389" t="str">
            <v>PG</v>
          </cell>
          <cell r="E4389" t="str">
            <v xml:space="preserve">Chivor Macheta </v>
          </cell>
          <cell r="F4389" t="str">
            <v>Macheta</v>
          </cell>
          <cell r="G4389" t="str">
            <v>Cundinamarca</v>
          </cell>
          <cell r="H4389">
            <v>1815</v>
          </cell>
          <cell r="I4389">
            <v>-73.583333333333002</v>
          </cell>
          <cell r="J4389">
            <v>5.083333333333</v>
          </cell>
          <cell r="K4389" t="str">
            <v>73°35'0"W</v>
          </cell>
          <cell r="L4389" t="str">
            <v>5°5'0"N</v>
          </cell>
        </row>
        <row r="4390">
          <cell r="A4390">
            <v>35075090</v>
          </cell>
          <cell r="B4390" t="str">
            <v>AUT</v>
          </cell>
          <cell r="C4390" t="str">
            <v>MET</v>
          </cell>
          <cell r="D4390" t="str">
            <v>CP</v>
          </cell>
          <cell r="E4390" t="str">
            <v xml:space="preserve">Macheta Automatica </v>
          </cell>
          <cell r="F4390" t="str">
            <v>Macheta</v>
          </cell>
          <cell r="G4390" t="str">
            <v>Cundinamarca</v>
          </cell>
          <cell r="H4390">
            <v>2669</v>
          </cell>
          <cell r="I4390">
            <v>-73.650000000000006</v>
          </cell>
          <cell r="J4390">
            <v>5.083333333333</v>
          </cell>
          <cell r="K4390" t="str">
            <v>73°39'0"W</v>
          </cell>
          <cell r="L4390" t="str">
            <v>5°5'0"N</v>
          </cell>
        </row>
        <row r="4391">
          <cell r="A4391">
            <v>35070230</v>
          </cell>
          <cell r="B4391" t="str">
            <v>CON</v>
          </cell>
          <cell r="C4391" t="str">
            <v>MET</v>
          </cell>
          <cell r="D4391" t="str">
            <v>PG</v>
          </cell>
          <cell r="E4391" t="str">
            <v>Macheta Gja Agrop</v>
          </cell>
          <cell r="F4391" t="str">
            <v>Macheta</v>
          </cell>
          <cell r="G4391" t="str">
            <v>Cundinamarca</v>
          </cell>
          <cell r="H4391">
            <v>1815</v>
          </cell>
          <cell r="I4391">
            <v>-73.579416666667001</v>
          </cell>
          <cell r="J4391">
            <v>5.0751111111110001</v>
          </cell>
          <cell r="K4391" t="str">
            <v>73°34'45,9"W</v>
          </cell>
          <cell r="L4391" t="str">
            <v>5°4'30,4"N</v>
          </cell>
        </row>
        <row r="4392">
          <cell r="A4392">
            <v>35070380</v>
          </cell>
          <cell r="B4392" t="str">
            <v>CON</v>
          </cell>
          <cell r="C4392" t="str">
            <v>MET</v>
          </cell>
          <cell r="D4392" t="str">
            <v>PM</v>
          </cell>
          <cell r="E4392" t="str">
            <v>Rosales Los</v>
          </cell>
          <cell r="F4392" t="str">
            <v>Macheta</v>
          </cell>
          <cell r="G4392" t="str">
            <v>Cundinamarca</v>
          </cell>
          <cell r="H4392">
            <v>2400</v>
          </cell>
          <cell r="I4392">
            <v>-73.616666666667001</v>
          </cell>
          <cell r="J4392">
            <v>5.083333333333</v>
          </cell>
          <cell r="K4392" t="str">
            <v>73°37'0"W</v>
          </cell>
          <cell r="L4392" t="str">
            <v>5°5'0"N</v>
          </cell>
        </row>
        <row r="4393">
          <cell r="A4393">
            <v>35070160</v>
          </cell>
          <cell r="B4393" t="str">
            <v>CON</v>
          </cell>
          <cell r="C4393" t="str">
            <v>MET</v>
          </cell>
          <cell r="D4393" t="str">
            <v>PM</v>
          </cell>
          <cell r="E4393" t="str">
            <v xml:space="preserve">Scria Agricultura </v>
          </cell>
          <cell r="F4393" t="str">
            <v>Macheta</v>
          </cell>
          <cell r="G4393" t="str">
            <v>Cundinamarca</v>
          </cell>
          <cell r="H4393">
            <v>1800</v>
          </cell>
          <cell r="I4393">
            <v>-73.616666666667001</v>
          </cell>
          <cell r="J4393">
            <v>5.0666666666670004</v>
          </cell>
          <cell r="K4393" t="str">
            <v>73°37'0"W</v>
          </cell>
          <cell r="L4393" t="str">
            <v>5°4'0"N</v>
          </cell>
        </row>
        <row r="4394">
          <cell r="A4394">
            <v>35070390</v>
          </cell>
          <cell r="B4394" t="str">
            <v>CON</v>
          </cell>
          <cell r="C4394" t="str">
            <v>MET</v>
          </cell>
          <cell r="D4394" t="str">
            <v>PM</v>
          </cell>
          <cell r="E4394" t="str">
            <v xml:space="preserve">Tibirita </v>
          </cell>
          <cell r="F4394" t="str">
            <v>Macheta</v>
          </cell>
          <cell r="G4394" t="str">
            <v>Cundinamarca</v>
          </cell>
          <cell r="H4394">
            <v>1670</v>
          </cell>
          <cell r="I4394">
            <v>-73.533333333333005</v>
          </cell>
          <cell r="J4394">
            <v>5.0999999999999996</v>
          </cell>
          <cell r="K4394" t="str">
            <v>73°32'0"W</v>
          </cell>
          <cell r="L4394" t="str">
            <v>5°6'0"N</v>
          </cell>
        </row>
        <row r="4395">
          <cell r="A4395">
            <v>35077703</v>
          </cell>
          <cell r="B4395" t="str">
            <v>AUT</v>
          </cell>
          <cell r="C4395" t="str">
            <v>HID</v>
          </cell>
          <cell r="D4395" t="str">
            <v>LG</v>
          </cell>
          <cell r="E4395" t="str">
            <v xml:space="preserve">Aguablanca - Autom </v>
          </cell>
          <cell r="F4395" t="str">
            <v>Machetá</v>
          </cell>
          <cell r="G4395" t="str">
            <v>Cundinamarca</v>
          </cell>
          <cell r="H4395">
            <v>1.9450000000000001</v>
          </cell>
          <cell r="I4395">
            <v>-73.576888888889002</v>
          </cell>
          <cell r="J4395">
            <v>5.0846944444439997</v>
          </cell>
          <cell r="K4395" t="str">
            <v>73°34'36,8"W</v>
          </cell>
          <cell r="L4395" t="str">
            <v>5°5'4,9"N</v>
          </cell>
        </row>
        <row r="4396">
          <cell r="A4396">
            <v>35077702</v>
          </cell>
          <cell r="B4396" t="str">
            <v>AUT</v>
          </cell>
          <cell r="C4396" t="str">
            <v>HID</v>
          </cell>
          <cell r="D4396" t="str">
            <v>LG</v>
          </cell>
          <cell r="E4396" t="str">
            <v xml:space="preserve">Gaviotas - Autom </v>
          </cell>
          <cell r="F4396" t="str">
            <v>Machetá</v>
          </cell>
          <cell r="G4396" t="str">
            <v>Cundinamarca</v>
          </cell>
          <cell r="H4396">
            <v>1.9019999999999999</v>
          </cell>
          <cell r="I4396">
            <v>-73.615888888889003</v>
          </cell>
          <cell r="J4396">
            <v>5.0780000000000003</v>
          </cell>
          <cell r="K4396" t="str">
            <v>73°36'57,2"W</v>
          </cell>
          <cell r="L4396" t="str">
            <v>5°4'40,8"N</v>
          </cell>
        </row>
        <row r="4397">
          <cell r="A4397">
            <v>35077701</v>
          </cell>
          <cell r="B4397" t="str">
            <v>AUT</v>
          </cell>
          <cell r="C4397" t="str">
            <v>HID</v>
          </cell>
          <cell r="D4397" t="str">
            <v>LG</v>
          </cell>
          <cell r="E4397" t="str">
            <v xml:space="preserve">Molino El -Autom </v>
          </cell>
          <cell r="F4397" t="str">
            <v>Machetá</v>
          </cell>
          <cell r="G4397" t="str">
            <v>Cundinamarca</v>
          </cell>
          <cell r="H4397">
            <v>2043</v>
          </cell>
          <cell r="I4397">
            <v>-73.615388888889001</v>
          </cell>
          <cell r="J4397">
            <v>5.075222222222</v>
          </cell>
          <cell r="K4397" t="str">
            <v>73°36'55,4"W</v>
          </cell>
          <cell r="L4397" t="str">
            <v>5°4'30,8"N</v>
          </cell>
        </row>
        <row r="4398">
          <cell r="A4398">
            <v>21208320</v>
          </cell>
          <cell r="B4398" t="str">
            <v>CON</v>
          </cell>
          <cell r="C4398" t="str">
            <v>HID</v>
          </cell>
          <cell r="D4398" t="str">
            <v>LM</v>
          </cell>
          <cell r="E4398" t="str">
            <v xml:space="preserve">Acdto Madrid-Bocat </v>
          </cell>
          <cell r="F4398" t="str">
            <v>Madrid</v>
          </cell>
          <cell r="G4398" t="str">
            <v>Cundinamarca</v>
          </cell>
          <cell r="H4398">
            <v>2541</v>
          </cell>
          <cell r="I4398">
            <v>-74.266666666667007</v>
          </cell>
          <cell r="J4398">
            <v>4.7333333333330003</v>
          </cell>
          <cell r="K4398" t="str">
            <v>74°16'0"W</v>
          </cell>
          <cell r="L4398" t="str">
            <v>4°44'0"N</v>
          </cell>
        </row>
        <row r="4399">
          <cell r="A4399">
            <v>21205770</v>
          </cell>
          <cell r="B4399" t="str">
            <v>CON</v>
          </cell>
          <cell r="C4399" t="str">
            <v>MET</v>
          </cell>
          <cell r="D4399" t="str">
            <v>CO</v>
          </cell>
          <cell r="E4399" t="str">
            <v>Base Aerea Madrid</v>
          </cell>
          <cell r="F4399" t="str">
            <v>Madrid</v>
          </cell>
          <cell r="G4399" t="str">
            <v>Cundinamarca</v>
          </cell>
          <cell r="H4399">
            <v>2550</v>
          </cell>
          <cell r="I4399">
            <v>-74.272499999999994</v>
          </cell>
          <cell r="J4399">
            <v>4.7288055555559998</v>
          </cell>
          <cell r="K4399" t="str">
            <v>74°16'21"W</v>
          </cell>
          <cell r="L4399" t="str">
            <v>4°43'43,7"N</v>
          </cell>
        </row>
        <row r="4400">
          <cell r="A4400">
            <v>21205020</v>
          </cell>
          <cell r="B4400" t="str">
            <v>CON</v>
          </cell>
          <cell r="C4400" t="str">
            <v>MET</v>
          </cell>
          <cell r="D4400" t="str">
            <v>CO</v>
          </cell>
          <cell r="E4400" t="str">
            <v xml:space="preserve">Belkis-Madrid </v>
          </cell>
          <cell r="F4400" t="str">
            <v>Madrid</v>
          </cell>
          <cell r="G4400" t="str">
            <v>Cundinamarca</v>
          </cell>
          <cell r="H4400">
            <v>2600</v>
          </cell>
          <cell r="I4400">
            <v>-74.216666666666995</v>
          </cell>
          <cell r="J4400">
            <v>4.8</v>
          </cell>
          <cell r="K4400" t="str">
            <v>74°13'0"W</v>
          </cell>
          <cell r="L4400" t="str">
            <v>4°48'0"N</v>
          </cell>
        </row>
        <row r="4401">
          <cell r="A4401">
            <v>21201730</v>
          </cell>
          <cell r="B4401" t="str">
            <v>CON</v>
          </cell>
          <cell r="C4401" t="str">
            <v>MET</v>
          </cell>
          <cell r="D4401" t="str">
            <v>PM</v>
          </cell>
          <cell r="E4401" t="str">
            <v xml:space="preserve">Campobello </v>
          </cell>
          <cell r="F4401" t="str">
            <v>Madrid</v>
          </cell>
          <cell r="G4401" t="str">
            <v>Cundinamarca</v>
          </cell>
          <cell r="H4401">
            <v>2490</v>
          </cell>
          <cell r="I4401">
            <v>-74.366666666667001</v>
          </cell>
          <cell r="J4401">
            <v>4.7666666666669997</v>
          </cell>
          <cell r="K4401" t="str">
            <v>74°22'0"W</v>
          </cell>
          <cell r="L4401" t="str">
            <v>4°46'0"N</v>
          </cell>
        </row>
        <row r="4402">
          <cell r="A4402">
            <v>21206060</v>
          </cell>
          <cell r="B4402" t="str">
            <v>CON</v>
          </cell>
          <cell r="C4402" t="str">
            <v>MET</v>
          </cell>
          <cell r="D4402" t="str">
            <v>ME</v>
          </cell>
          <cell r="E4402" t="str">
            <v>Casablanca</v>
          </cell>
          <cell r="F4402" t="str">
            <v>Madrid</v>
          </cell>
          <cell r="G4402" t="str">
            <v>Cundinamarca</v>
          </cell>
          <cell r="H4402">
            <v>2575</v>
          </cell>
          <cell r="I4402">
            <v>-74.253333333333003</v>
          </cell>
          <cell r="J4402">
            <v>4.7171111111109996</v>
          </cell>
          <cell r="K4402" t="str">
            <v>74°15'12"W</v>
          </cell>
          <cell r="L4402" t="str">
            <v>4°43'1,6"N</v>
          </cell>
        </row>
        <row r="4403">
          <cell r="A4403">
            <v>21205880</v>
          </cell>
          <cell r="B4403" t="str">
            <v>CON</v>
          </cell>
          <cell r="C4403" t="str">
            <v>MET</v>
          </cell>
          <cell r="D4403" t="str">
            <v>ME</v>
          </cell>
          <cell r="E4403" t="str">
            <v>Flores Chibcha</v>
          </cell>
          <cell r="F4403" t="str">
            <v>Madrid</v>
          </cell>
          <cell r="G4403" t="str">
            <v>Cundinamarca</v>
          </cell>
          <cell r="H4403">
            <v>2550</v>
          </cell>
          <cell r="I4403">
            <v>-74.264777777777994</v>
          </cell>
          <cell r="J4403">
            <v>4.7897222222220002</v>
          </cell>
          <cell r="K4403" t="str">
            <v>74°15'53,2"W</v>
          </cell>
          <cell r="L4403" t="str">
            <v>4°47'23"N</v>
          </cell>
        </row>
        <row r="4404">
          <cell r="A4404">
            <v>21208610</v>
          </cell>
          <cell r="B4404" t="str">
            <v>CON</v>
          </cell>
          <cell r="C4404" t="str">
            <v>HID</v>
          </cell>
          <cell r="D4404" t="str">
            <v>LM</v>
          </cell>
          <cell r="E4404" t="str">
            <v xml:space="preserve">Herrera La </v>
          </cell>
          <cell r="F4404" t="str">
            <v>Madrid</v>
          </cell>
          <cell r="G4404" t="str">
            <v>Cundinamarca</v>
          </cell>
          <cell r="H4404">
            <v>2541</v>
          </cell>
          <cell r="I4404">
            <v>-74.25</v>
          </cell>
          <cell r="J4404">
            <v>4.6833333333329996</v>
          </cell>
          <cell r="K4404" t="str">
            <v>74°15'0"W</v>
          </cell>
          <cell r="L4404" t="str">
            <v>4°41'0"N</v>
          </cell>
        </row>
        <row r="4405">
          <cell r="A4405">
            <v>21208710</v>
          </cell>
          <cell r="B4405" t="str">
            <v>CON</v>
          </cell>
          <cell r="C4405" t="str">
            <v>HID</v>
          </cell>
          <cell r="D4405" t="str">
            <v>LM</v>
          </cell>
          <cell r="E4405" t="str">
            <v xml:space="preserve">Lajitas </v>
          </cell>
          <cell r="F4405" t="str">
            <v>Madrid</v>
          </cell>
          <cell r="G4405" t="str">
            <v>Cundinamarca</v>
          </cell>
          <cell r="H4405">
            <v>2489</v>
          </cell>
          <cell r="I4405">
            <v>-74.233333333332993</v>
          </cell>
          <cell r="J4405">
            <v>4.75</v>
          </cell>
          <cell r="K4405" t="str">
            <v>74°14'0"W</v>
          </cell>
          <cell r="L4405" t="str">
            <v>4°45'0"N</v>
          </cell>
        </row>
        <row r="4406">
          <cell r="A4406">
            <v>21201390</v>
          </cell>
          <cell r="B4406" t="str">
            <v>CON</v>
          </cell>
          <cell r="C4406" t="str">
            <v>MET</v>
          </cell>
          <cell r="D4406" t="str">
            <v>PM</v>
          </cell>
          <cell r="E4406" t="str">
            <v xml:space="preserve">Madrid </v>
          </cell>
          <cell r="F4406" t="str">
            <v>Madrid</v>
          </cell>
          <cell r="G4406" t="str">
            <v>Cundinamarca</v>
          </cell>
          <cell r="H4406">
            <v>2585</v>
          </cell>
          <cell r="I4406">
            <v>-74.3</v>
          </cell>
          <cell r="J4406">
            <v>4.7333333333330003</v>
          </cell>
          <cell r="K4406" t="str">
            <v>74°18'0"W</v>
          </cell>
          <cell r="L4406" t="str">
            <v>4°44'0"N</v>
          </cell>
        </row>
        <row r="4407">
          <cell r="A4407">
            <v>21208080</v>
          </cell>
          <cell r="B4407" t="str">
            <v>CON</v>
          </cell>
          <cell r="C4407" t="str">
            <v>HID</v>
          </cell>
          <cell r="D4407" t="str">
            <v>LM</v>
          </cell>
          <cell r="E4407" t="str">
            <v xml:space="preserve">Mondonedo </v>
          </cell>
          <cell r="F4407" t="str">
            <v>Madrid</v>
          </cell>
          <cell r="G4407" t="str">
            <v>Cundinamarca</v>
          </cell>
          <cell r="H4407">
            <v>2540</v>
          </cell>
          <cell r="I4407">
            <v>-74.25</v>
          </cell>
          <cell r="J4407">
            <v>4.6833333333329996</v>
          </cell>
          <cell r="K4407" t="str">
            <v>74°15'0"W</v>
          </cell>
          <cell r="L4407" t="str">
            <v>4°41'0"N</v>
          </cell>
        </row>
        <row r="4408">
          <cell r="A4408">
            <v>21200100</v>
          </cell>
          <cell r="B4408" t="str">
            <v>CON</v>
          </cell>
          <cell r="C4408" t="str">
            <v>MET</v>
          </cell>
          <cell r="D4408" t="str">
            <v>PM</v>
          </cell>
          <cell r="E4408" t="str">
            <v xml:space="preserve">Penas Blancas </v>
          </cell>
          <cell r="F4408" t="str">
            <v>Madrid</v>
          </cell>
          <cell r="G4408" t="str">
            <v>Cundinamarca</v>
          </cell>
          <cell r="H4408">
            <v>2600</v>
          </cell>
          <cell r="I4408">
            <v>-74.216666666666995</v>
          </cell>
          <cell r="J4408">
            <v>4.7833333333330001</v>
          </cell>
          <cell r="K4408" t="str">
            <v>74°13'0"W</v>
          </cell>
          <cell r="L4408" t="str">
            <v>4°47'0"N</v>
          </cell>
        </row>
        <row r="4409">
          <cell r="A4409">
            <v>21200680</v>
          </cell>
          <cell r="B4409" t="str">
            <v>CON</v>
          </cell>
          <cell r="C4409" t="str">
            <v>MET</v>
          </cell>
          <cell r="D4409" t="str">
            <v>PM</v>
          </cell>
          <cell r="E4409" t="str">
            <v xml:space="preserve">Pte Largo </v>
          </cell>
          <cell r="F4409" t="str">
            <v>Madrid</v>
          </cell>
          <cell r="G4409" t="str">
            <v>Cundinamarca</v>
          </cell>
          <cell r="H4409">
            <v>2600</v>
          </cell>
          <cell r="I4409">
            <v>-74.25</v>
          </cell>
          <cell r="J4409">
            <v>4.7333333333330003</v>
          </cell>
          <cell r="K4409" t="str">
            <v>74°15'0"W</v>
          </cell>
          <cell r="L4409" t="str">
            <v>4°44'0"N</v>
          </cell>
        </row>
        <row r="4410">
          <cell r="A4410">
            <v>21208050</v>
          </cell>
          <cell r="B4410" t="str">
            <v>CON</v>
          </cell>
          <cell r="C4410" t="str">
            <v>HID</v>
          </cell>
          <cell r="D4410" t="str">
            <v>LM</v>
          </cell>
          <cell r="E4410" t="str">
            <v xml:space="preserve">Pte Micos </v>
          </cell>
          <cell r="F4410" t="str">
            <v>Madrid</v>
          </cell>
          <cell r="G4410" t="str">
            <v>Cundinamarca</v>
          </cell>
          <cell r="H4410">
            <v>2585</v>
          </cell>
          <cell r="I4410">
            <v>-74.266666666667007</v>
          </cell>
          <cell r="J4410">
            <v>4.7666666666669997</v>
          </cell>
          <cell r="K4410" t="str">
            <v>74°16'0"W</v>
          </cell>
          <cell r="L4410" t="str">
            <v>4°46'0"N</v>
          </cell>
        </row>
        <row r="4411">
          <cell r="A4411">
            <v>21201550</v>
          </cell>
          <cell r="B4411" t="str">
            <v>CON</v>
          </cell>
          <cell r="C4411" t="str">
            <v>MET</v>
          </cell>
          <cell r="D4411" t="str">
            <v>PM</v>
          </cell>
          <cell r="E4411" t="str">
            <v>Roble El</v>
          </cell>
          <cell r="F4411" t="str">
            <v>Madrid</v>
          </cell>
          <cell r="G4411" t="str">
            <v>Cundinamarca</v>
          </cell>
          <cell r="H4411">
            <v>2560</v>
          </cell>
          <cell r="I4411">
            <v>-74.226388888889005</v>
          </cell>
          <cell r="J4411">
            <v>4.7966666666669999</v>
          </cell>
          <cell r="K4411" t="str">
            <v>74°13'35"W</v>
          </cell>
          <cell r="L4411" t="str">
            <v>4°47'48"N</v>
          </cell>
        </row>
        <row r="4412">
          <cell r="A4412">
            <v>21201270</v>
          </cell>
          <cell r="B4412" t="str">
            <v>CON</v>
          </cell>
          <cell r="C4412" t="str">
            <v>MET</v>
          </cell>
          <cell r="D4412" t="str">
            <v>PM</v>
          </cell>
          <cell r="E4412" t="str">
            <v>Tibar El</v>
          </cell>
          <cell r="F4412" t="str">
            <v>Madrid</v>
          </cell>
          <cell r="G4412" t="str">
            <v>Cundinamarca</v>
          </cell>
          <cell r="H4412">
            <v>2550</v>
          </cell>
          <cell r="I4412">
            <v>-74.233333333332993</v>
          </cell>
          <cell r="J4412">
            <v>4.8166666666670004</v>
          </cell>
          <cell r="K4412" t="str">
            <v>74°14'0"W</v>
          </cell>
          <cell r="L4412" t="str">
            <v>4°49'0"N</v>
          </cell>
        </row>
        <row r="4413">
          <cell r="A4413">
            <v>35070480</v>
          </cell>
          <cell r="B4413" t="str">
            <v>CON</v>
          </cell>
          <cell r="C4413" t="str">
            <v>MET</v>
          </cell>
          <cell r="D4413" t="str">
            <v>PG</v>
          </cell>
          <cell r="E4413" t="str">
            <v>Esperanza La</v>
          </cell>
          <cell r="F4413" t="str">
            <v>Manta</v>
          </cell>
          <cell r="G4413" t="str">
            <v>Cundinamarca</v>
          </cell>
          <cell r="H4413">
            <v>1854</v>
          </cell>
          <cell r="I4413">
            <v>-73.538388888889003</v>
          </cell>
          <cell r="J4413">
            <v>5.0074166666669999</v>
          </cell>
          <cell r="K4413" t="str">
            <v>73°32'18,2"W</v>
          </cell>
          <cell r="L4413" t="str">
            <v>5°0'26,7"N</v>
          </cell>
        </row>
        <row r="4414">
          <cell r="A4414">
            <v>35070490</v>
          </cell>
          <cell r="B4414" t="str">
            <v>CON</v>
          </cell>
          <cell r="C4414" t="str">
            <v>MET</v>
          </cell>
          <cell r="D4414" t="str">
            <v>PM</v>
          </cell>
          <cell r="E4414" t="str">
            <v>Hato Grande Hda</v>
          </cell>
          <cell r="F4414" t="str">
            <v>Manta</v>
          </cell>
          <cell r="G4414" t="str">
            <v>Cundinamarca</v>
          </cell>
          <cell r="H4414">
            <v>2346</v>
          </cell>
          <cell r="I4414">
            <v>-73.584361111110994</v>
          </cell>
          <cell r="J4414">
            <v>4.9593888888890003</v>
          </cell>
          <cell r="K4414" t="str">
            <v>73°35'3,7"W</v>
          </cell>
          <cell r="L4414" t="str">
            <v>4°57'33,8"N</v>
          </cell>
        </row>
        <row r="4415">
          <cell r="A4415">
            <v>35070360</v>
          </cell>
          <cell r="B4415" t="str">
            <v>CON</v>
          </cell>
          <cell r="C4415" t="str">
            <v>MET</v>
          </cell>
          <cell r="D4415" t="str">
            <v>PM</v>
          </cell>
          <cell r="E4415" t="str">
            <v>Manta</v>
          </cell>
          <cell r="F4415" t="str">
            <v>Manta</v>
          </cell>
          <cell r="G4415" t="str">
            <v>Cundinamarca</v>
          </cell>
          <cell r="H4415">
            <v>1890</v>
          </cell>
          <cell r="I4415">
            <v>-73.55</v>
          </cell>
          <cell r="J4415">
            <v>5.0166666666669997</v>
          </cell>
          <cell r="K4415" t="str">
            <v>73°33'0"W</v>
          </cell>
          <cell r="L4415" t="str">
            <v>5°1'0"N</v>
          </cell>
        </row>
        <row r="4416">
          <cell r="A4416">
            <v>35075501</v>
          </cell>
          <cell r="B4416" t="str">
            <v>AUT</v>
          </cell>
          <cell r="C4416" t="str">
            <v>MET</v>
          </cell>
          <cell r="D4416" t="str">
            <v>CP</v>
          </cell>
          <cell r="E4416" t="str">
            <v xml:space="preserve">Manta - Autom </v>
          </cell>
          <cell r="F4416" t="str">
            <v>Manta</v>
          </cell>
          <cell r="G4416" t="str">
            <v>Cundinamarca</v>
          </cell>
          <cell r="H4416">
            <v>1.8879999999999999</v>
          </cell>
          <cell r="I4416">
            <v>-73.552277777778002</v>
          </cell>
          <cell r="J4416">
            <v>4.9981666666670002</v>
          </cell>
          <cell r="K4416" t="str">
            <v>73°33'8,2"W</v>
          </cell>
          <cell r="L4416" t="str">
            <v>4°59'53,4"N</v>
          </cell>
        </row>
        <row r="4417">
          <cell r="A4417">
            <v>35050010</v>
          </cell>
          <cell r="B4417" t="str">
            <v>CON</v>
          </cell>
          <cell r="C4417" t="str">
            <v>MET</v>
          </cell>
          <cell r="D4417" t="str">
            <v>PM</v>
          </cell>
          <cell r="E4417" t="str">
            <v>Medina</v>
          </cell>
          <cell r="F4417" t="str">
            <v>Medina</v>
          </cell>
          <cell r="G4417" t="str">
            <v>Cundinamarca</v>
          </cell>
          <cell r="H4417">
            <v>480</v>
          </cell>
          <cell r="I4417">
            <v>-73.347083333333003</v>
          </cell>
          <cell r="J4417">
            <v>4.506555555556</v>
          </cell>
          <cell r="K4417" t="str">
            <v>73°20'49,5"W</v>
          </cell>
          <cell r="L4417" t="str">
            <v>4°30'23,6"N</v>
          </cell>
        </row>
        <row r="4418">
          <cell r="A4418">
            <v>35040010</v>
          </cell>
          <cell r="B4418" t="str">
            <v>CON</v>
          </cell>
          <cell r="C4418" t="str">
            <v>MET</v>
          </cell>
          <cell r="D4418" t="str">
            <v>PM</v>
          </cell>
          <cell r="E4418" t="str">
            <v>Retiro El</v>
          </cell>
          <cell r="F4418" t="str">
            <v>Medina</v>
          </cell>
          <cell r="G4418" t="str">
            <v>Cundinamarca</v>
          </cell>
          <cell r="H4418">
            <v>870</v>
          </cell>
          <cell r="I4418">
            <v>-73.546527777777996</v>
          </cell>
          <cell r="J4418">
            <v>4.3387222222219997</v>
          </cell>
          <cell r="K4418" t="str">
            <v>73°32'47,5"W</v>
          </cell>
          <cell r="L4418" t="str">
            <v>4°20'19,4"N</v>
          </cell>
        </row>
        <row r="4419">
          <cell r="A4419">
            <v>35050020</v>
          </cell>
          <cell r="B4419" t="str">
            <v>CON</v>
          </cell>
          <cell r="C4419" t="str">
            <v>MET</v>
          </cell>
          <cell r="D4419" t="str">
            <v>PM</v>
          </cell>
          <cell r="E4419" t="str">
            <v>San Juanito</v>
          </cell>
          <cell r="F4419" t="str">
            <v>Medina</v>
          </cell>
          <cell r="G4419" t="str">
            <v>Cundinamarca</v>
          </cell>
          <cell r="H4419">
            <v>426</v>
          </cell>
          <cell r="I4419">
            <v>-73.395972222221999</v>
          </cell>
          <cell r="J4419">
            <v>4.4232222222219999</v>
          </cell>
          <cell r="K4419" t="str">
            <v>73°23'45,5"W</v>
          </cell>
          <cell r="L4419" t="str">
            <v>4°25'23,6"N</v>
          </cell>
        </row>
        <row r="4420">
          <cell r="A4420">
            <v>21206110</v>
          </cell>
          <cell r="B4420" t="str">
            <v>CON</v>
          </cell>
          <cell r="C4420" t="str">
            <v>MET</v>
          </cell>
          <cell r="D4420" t="str">
            <v>ME</v>
          </cell>
          <cell r="E4420" t="str">
            <v xml:space="preserve">Entrerrios </v>
          </cell>
          <cell r="F4420" t="str">
            <v>Mosquera</v>
          </cell>
          <cell r="G4420" t="str">
            <v>Cundinamarca</v>
          </cell>
          <cell r="H4420">
            <v>2550</v>
          </cell>
          <cell r="I4420">
            <v>-74.25</v>
          </cell>
          <cell r="J4420">
            <v>4.6500000000000004</v>
          </cell>
          <cell r="K4420" t="str">
            <v>74°15'0"W</v>
          </cell>
          <cell r="L4420" t="str">
            <v>4°39'0"N</v>
          </cell>
        </row>
        <row r="4421">
          <cell r="A4421">
            <v>21207730</v>
          </cell>
          <cell r="B4421" t="str">
            <v>CON</v>
          </cell>
          <cell r="C4421" t="str">
            <v>HID</v>
          </cell>
          <cell r="D4421" t="str">
            <v>LM</v>
          </cell>
          <cell r="E4421" t="str">
            <v xml:space="preserve">Entrerrios </v>
          </cell>
          <cell r="F4421" t="str">
            <v>Mosquera</v>
          </cell>
          <cell r="G4421" t="str">
            <v>Cundinamarca</v>
          </cell>
          <cell r="H4421">
            <v>2630</v>
          </cell>
          <cell r="I4421">
            <v>-74.25</v>
          </cell>
          <cell r="J4421">
            <v>4.6500000000000004</v>
          </cell>
          <cell r="K4421" t="str">
            <v>74°15'0"W</v>
          </cell>
          <cell r="L4421" t="str">
            <v>4°39'0"N</v>
          </cell>
        </row>
        <row r="4422">
          <cell r="A4422">
            <v>21209710</v>
          </cell>
          <cell r="B4422" t="str">
            <v>CON</v>
          </cell>
          <cell r="C4422" t="str">
            <v>HID</v>
          </cell>
          <cell r="D4422" t="str">
            <v>LM</v>
          </cell>
          <cell r="E4422" t="str">
            <v xml:space="preserve">Herrera La No. 2 </v>
          </cell>
          <cell r="F4422" t="str">
            <v>Mosquera</v>
          </cell>
          <cell r="G4422" t="str">
            <v>Cundinamarca</v>
          </cell>
          <cell r="H4422">
            <v>2541</v>
          </cell>
          <cell r="I4422">
            <v>-74.25</v>
          </cell>
          <cell r="J4422">
            <v>4.6833333333329996</v>
          </cell>
          <cell r="K4422" t="str">
            <v>74°15'0"W</v>
          </cell>
          <cell r="L4422" t="str">
            <v>4°41'0"N</v>
          </cell>
        </row>
        <row r="4423">
          <cell r="A4423">
            <v>21207750</v>
          </cell>
          <cell r="B4423" t="str">
            <v>CON</v>
          </cell>
          <cell r="C4423" t="str">
            <v>HID</v>
          </cell>
          <cell r="D4423" t="str">
            <v>LM</v>
          </cell>
          <cell r="E4423" t="str">
            <v xml:space="preserve">Mondonedo-Car </v>
          </cell>
          <cell r="F4423" t="str">
            <v>Mosquera</v>
          </cell>
          <cell r="G4423" t="str">
            <v>Cundinamarca</v>
          </cell>
          <cell r="H4423">
            <v>2640</v>
          </cell>
          <cell r="I4423">
            <v>-74.25</v>
          </cell>
          <cell r="J4423">
            <v>4.6833333333329996</v>
          </cell>
          <cell r="K4423" t="str">
            <v>74°15'0"W</v>
          </cell>
          <cell r="L4423" t="str">
            <v>4°41'0"N</v>
          </cell>
        </row>
        <row r="4424">
          <cell r="A4424">
            <v>21205140</v>
          </cell>
          <cell r="B4424" t="str">
            <v>CON</v>
          </cell>
          <cell r="C4424" t="str">
            <v>MET</v>
          </cell>
          <cell r="D4424" t="str">
            <v>CO</v>
          </cell>
          <cell r="E4424" t="str">
            <v xml:space="preserve">Mosquera </v>
          </cell>
          <cell r="F4424" t="str">
            <v>Mosquera</v>
          </cell>
          <cell r="G4424" t="str">
            <v>Cundinamarca</v>
          </cell>
          <cell r="H4424">
            <v>2550</v>
          </cell>
          <cell r="I4424">
            <v>-74.233333333332993</v>
          </cell>
          <cell r="J4424">
            <v>4.7166666666669999</v>
          </cell>
          <cell r="K4424" t="str">
            <v>74°14'0"W</v>
          </cell>
          <cell r="L4424" t="str">
            <v>4°43'0"N</v>
          </cell>
        </row>
        <row r="4425">
          <cell r="A4425">
            <v>21205780</v>
          </cell>
          <cell r="B4425" t="str">
            <v>CON</v>
          </cell>
          <cell r="C4425" t="str">
            <v>MET</v>
          </cell>
          <cell r="D4425" t="str">
            <v>CO</v>
          </cell>
          <cell r="E4425" t="str">
            <v>Sena Gja</v>
          </cell>
          <cell r="F4425" t="str">
            <v>Mosquera</v>
          </cell>
          <cell r="G4425" t="str">
            <v>Cundinamarca</v>
          </cell>
          <cell r="H4425">
            <v>2545</v>
          </cell>
          <cell r="I4425">
            <v>-74.216666666666995</v>
          </cell>
          <cell r="J4425">
            <v>4.7</v>
          </cell>
          <cell r="K4425" t="str">
            <v>74°13'0"W</v>
          </cell>
          <cell r="L4425" t="str">
            <v>4°42'0"N</v>
          </cell>
        </row>
        <row r="4426">
          <cell r="A4426">
            <v>21206550</v>
          </cell>
          <cell r="B4426" t="str">
            <v>CON</v>
          </cell>
          <cell r="C4426" t="str">
            <v>MET</v>
          </cell>
          <cell r="D4426" t="str">
            <v>CP</v>
          </cell>
          <cell r="E4426" t="str">
            <v>Sena Mosquera</v>
          </cell>
          <cell r="F4426" t="str">
            <v>Mosquera</v>
          </cell>
          <cell r="G4426" t="str">
            <v>Cundinamarca</v>
          </cell>
          <cell r="H4426">
            <v>2543</v>
          </cell>
          <cell r="I4426">
            <v>-74.216666666666995</v>
          </cell>
          <cell r="J4426">
            <v>4.7</v>
          </cell>
          <cell r="K4426" t="str">
            <v>74°13'0"W</v>
          </cell>
          <cell r="L4426" t="str">
            <v>4°42'0"N</v>
          </cell>
        </row>
        <row r="4427">
          <cell r="A4427">
            <v>21205420</v>
          </cell>
          <cell r="B4427" t="str">
            <v>CON</v>
          </cell>
          <cell r="C4427" t="str">
            <v>MET</v>
          </cell>
          <cell r="D4427" t="str">
            <v>AM</v>
          </cell>
          <cell r="E4427" t="str">
            <v>Tibaitata</v>
          </cell>
          <cell r="F4427" t="str">
            <v>Mosquera</v>
          </cell>
          <cell r="G4427" t="str">
            <v>Cundinamarca</v>
          </cell>
          <cell r="H4427">
            <v>2543</v>
          </cell>
          <cell r="I4427">
            <v>-74.209000000000003</v>
          </cell>
          <cell r="J4427">
            <v>4.6914166666670001</v>
          </cell>
          <cell r="K4427" t="str">
            <v>74°12'32,4"W</v>
          </cell>
          <cell r="L4427" t="str">
            <v>4°41'29,1"N</v>
          </cell>
        </row>
        <row r="4428">
          <cell r="A4428">
            <v>21206990</v>
          </cell>
          <cell r="B4428" t="str">
            <v>AUT</v>
          </cell>
          <cell r="C4428" t="str">
            <v>MET</v>
          </cell>
          <cell r="D4428" t="str">
            <v>AM</v>
          </cell>
          <cell r="E4428" t="str">
            <v>Tibaitata Automatica</v>
          </cell>
          <cell r="F4428" t="str">
            <v>Mosquera</v>
          </cell>
          <cell r="G4428" t="str">
            <v>Cundinamarca</v>
          </cell>
          <cell r="H4428">
            <v>2543</v>
          </cell>
          <cell r="I4428">
            <v>-74.209000000000003</v>
          </cell>
          <cell r="J4428">
            <v>4.6914166666670001</v>
          </cell>
          <cell r="K4428" t="str">
            <v>74°12'32,4"W</v>
          </cell>
          <cell r="L4428" t="str">
            <v>4°41'29,1"N</v>
          </cell>
        </row>
        <row r="4429">
          <cell r="A4429">
            <v>21206200</v>
          </cell>
          <cell r="B4429" t="str">
            <v>CON</v>
          </cell>
          <cell r="C4429" t="str">
            <v>MET</v>
          </cell>
          <cell r="D4429" t="str">
            <v>CO</v>
          </cell>
          <cell r="E4429" t="str">
            <v>Tundama</v>
          </cell>
          <cell r="F4429" t="str">
            <v>Mosquera</v>
          </cell>
          <cell r="G4429" t="str">
            <v>Cundinamarca</v>
          </cell>
          <cell r="H4429">
            <v>2550</v>
          </cell>
          <cell r="I4429">
            <v>-74.25</v>
          </cell>
          <cell r="J4429">
            <v>4.7333333333330003</v>
          </cell>
          <cell r="K4429" t="str">
            <v>74°15'0"W</v>
          </cell>
          <cell r="L4429" t="str">
            <v>4°44'0"N</v>
          </cell>
        </row>
        <row r="4430">
          <cell r="A4430">
            <v>21208090</v>
          </cell>
          <cell r="B4430" t="str">
            <v>CON</v>
          </cell>
          <cell r="C4430" t="str">
            <v>HID</v>
          </cell>
          <cell r="D4430" t="str">
            <v>LM</v>
          </cell>
          <cell r="E4430" t="str">
            <v xml:space="preserve">Vertedero </v>
          </cell>
          <cell r="F4430" t="str">
            <v>Mosquera</v>
          </cell>
          <cell r="G4430" t="str">
            <v>Cundinamarca</v>
          </cell>
          <cell r="H4430">
            <v>2620</v>
          </cell>
          <cell r="I4430">
            <v>-74.266666666667007</v>
          </cell>
          <cell r="J4430">
            <v>4.6833333333329996</v>
          </cell>
          <cell r="K4430" t="str">
            <v>74°16'0"W</v>
          </cell>
          <cell r="L4430" t="str">
            <v>4°41'0"N</v>
          </cell>
        </row>
        <row r="4431">
          <cell r="A4431">
            <v>21230060</v>
          </cell>
          <cell r="B4431" t="str">
            <v>CON</v>
          </cell>
          <cell r="C4431" t="str">
            <v>MET</v>
          </cell>
          <cell r="D4431" t="str">
            <v>PM</v>
          </cell>
          <cell r="E4431" t="str">
            <v>Narino</v>
          </cell>
          <cell r="F4431" t="str">
            <v>Narino</v>
          </cell>
          <cell r="G4431" t="str">
            <v>Cundinamarca</v>
          </cell>
          <cell r="H4431">
            <v>289</v>
          </cell>
          <cell r="I4431">
            <v>-74.825555555555994</v>
          </cell>
          <cell r="J4431">
            <v>4.3986111111110002</v>
          </cell>
          <cell r="K4431" t="str">
            <v>74°49'32"W</v>
          </cell>
          <cell r="L4431" t="str">
            <v>4°23'55"N</v>
          </cell>
        </row>
        <row r="4432">
          <cell r="A4432">
            <v>21237010</v>
          </cell>
          <cell r="B4432" t="str">
            <v>AUT</v>
          </cell>
          <cell r="C4432" t="str">
            <v>HMT</v>
          </cell>
          <cell r="D4432" t="str">
            <v>HA</v>
          </cell>
          <cell r="E4432" t="str">
            <v>Narino  Automatica</v>
          </cell>
          <cell r="F4432" t="str">
            <v>Narino</v>
          </cell>
          <cell r="G4432" t="str">
            <v>Cundinamarca</v>
          </cell>
          <cell r="H4432">
            <v>251.79</v>
          </cell>
          <cell r="I4432">
            <v>-74.838166666666993</v>
          </cell>
          <cell r="J4432">
            <v>4.3878611111110004</v>
          </cell>
          <cell r="K4432" t="str">
            <v>74°50'17,4"W</v>
          </cell>
          <cell r="L4432" t="str">
            <v>4°23'16,3"N</v>
          </cell>
        </row>
        <row r="4433">
          <cell r="A4433">
            <v>21230110</v>
          </cell>
          <cell r="B4433" t="str">
            <v>CON</v>
          </cell>
          <cell r="C4433" t="str">
            <v>MET</v>
          </cell>
          <cell r="D4433" t="str">
            <v>PM</v>
          </cell>
          <cell r="E4433" t="str">
            <v>Narino Radio</v>
          </cell>
          <cell r="F4433" t="str">
            <v>Narino</v>
          </cell>
          <cell r="G4433" t="str">
            <v>Cundinamarca</v>
          </cell>
          <cell r="H4433">
            <v>262</v>
          </cell>
          <cell r="I4433">
            <v>-74.838166666666993</v>
          </cell>
          <cell r="J4433">
            <v>4.3878055555559996</v>
          </cell>
          <cell r="K4433" t="str">
            <v>74°50'17,4"W</v>
          </cell>
          <cell r="L4433" t="str">
            <v>4°23'16,1"N</v>
          </cell>
        </row>
        <row r="4434">
          <cell r="A4434">
            <v>21201410</v>
          </cell>
          <cell r="B4434" t="str">
            <v>CON</v>
          </cell>
          <cell r="C4434" t="str">
            <v>MET</v>
          </cell>
          <cell r="D4434" t="str">
            <v>PM</v>
          </cell>
          <cell r="E4434" t="str">
            <v xml:space="preserve">Acandy </v>
          </cell>
          <cell r="F4434" t="str">
            <v>Nemocon</v>
          </cell>
          <cell r="G4434" t="str">
            <v>Cundinamarca</v>
          </cell>
          <cell r="H4434">
            <v>2600</v>
          </cell>
          <cell r="I4434">
            <v>-73.883333333332999</v>
          </cell>
          <cell r="J4434">
            <v>5.05</v>
          </cell>
          <cell r="K4434" t="str">
            <v>73°53'0"W</v>
          </cell>
          <cell r="L4434" t="str">
            <v>5°3'0"N</v>
          </cell>
        </row>
        <row r="4435">
          <cell r="A4435">
            <v>21205400</v>
          </cell>
          <cell r="B4435" t="str">
            <v>CON</v>
          </cell>
          <cell r="C4435" t="str">
            <v>MET</v>
          </cell>
          <cell r="D4435" t="str">
            <v>CP</v>
          </cell>
          <cell r="E4435" t="str">
            <v xml:space="preserve">Checua-Nemocon </v>
          </cell>
          <cell r="F4435" t="str">
            <v>Nemocon</v>
          </cell>
          <cell r="G4435" t="str">
            <v>Cundinamarca</v>
          </cell>
          <cell r="H4435">
            <v>2580</v>
          </cell>
          <cell r="I4435">
            <v>-73.866666666667001</v>
          </cell>
          <cell r="J4435">
            <v>5.1166666666670002</v>
          </cell>
          <cell r="K4435" t="str">
            <v>73°52'0"W</v>
          </cell>
          <cell r="L4435" t="str">
            <v>5°7'0"N</v>
          </cell>
        </row>
        <row r="4436">
          <cell r="A4436">
            <v>21206790</v>
          </cell>
          <cell r="B4436" t="str">
            <v>AUT</v>
          </cell>
          <cell r="C4436" t="str">
            <v>MET</v>
          </cell>
          <cell r="D4436" t="str">
            <v>CP</v>
          </cell>
          <cell r="E4436" t="str">
            <v>Hda Sta Ana Automatica</v>
          </cell>
          <cell r="F4436" t="str">
            <v>Nemocon</v>
          </cell>
          <cell r="G4436" t="str">
            <v>Cundinamarca</v>
          </cell>
          <cell r="H4436">
            <v>2572</v>
          </cell>
          <cell r="I4436">
            <v>-73.881249999999994</v>
          </cell>
          <cell r="J4436">
            <v>5.0904999999999996</v>
          </cell>
          <cell r="K4436" t="str">
            <v>73°52'52,5"W</v>
          </cell>
          <cell r="L4436" t="str">
            <v>5°5'25,8"N</v>
          </cell>
        </row>
        <row r="4437">
          <cell r="A4437">
            <v>21207850</v>
          </cell>
          <cell r="B4437" t="str">
            <v>CON</v>
          </cell>
          <cell r="C4437" t="str">
            <v>HID</v>
          </cell>
          <cell r="D4437" t="str">
            <v>LM</v>
          </cell>
          <cell r="E4437" t="str">
            <v xml:space="preserve">Molino El </v>
          </cell>
          <cell r="F4437" t="str">
            <v>Nemocon</v>
          </cell>
          <cell r="G4437" t="str">
            <v>Cundinamarca</v>
          </cell>
          <cell r="H4437">
            <v>2580</v>
          </cell>
          <cell r="I4437">
            <v>-73.916666666666998</v>
          </cell>
          <cell r="J4437">
            <v>5.05</v>
          </cell>
          <cell r="K4437" t="str">
            <v>73°55'0"W</v>
          </cell>
          <cell r="L4437" t="str">
            <v>5°3'0"N</v>
          </cell>
        </row>
        <row r="4438">
          <cell r="A4438">
            <v>21207940</v>
          </cell>
          <cell r="B4438" t="str">
            <v>CON</v>
          </cell>
          <cell r="C4438" t="str">
            <v>HID</v>
          </cell>
          <cell r="D4438" t="str">
            <v>LM</v>
          </cell>
          <cell r="E4438" t="str">
            <v xml:space="preserve">Pte Caldas </v>
          </cell>
          <cell r="F4438" t="str">
            <v>Nemocon</v>
          </cell>
          <cell r="G4438" t="str">
            <v>Cundinamarca</v>
          </cell>
          <cell r="H4438">
            <v>2658</v>
          </cell>
          <cell r="I4438">
            <v>-73.866666666667001</v>
          </cell>
          <cell r="J4438">
            <v>5.1333333333329998</v>
          </cell>
          <cell r="K4438" t="str">
            <v>73°52'0"W</v>
          </cell>
          <cell r="L4438" t="str">
            <v>5°8'0"N</v>
          </cell>
        </row>
        <row r="4439">
          <cell r="A4439">
            <v>21208750</v>
          </cell>
          <cell r="B4439" t="str">
            <v>CON</v>
          </cell>
          <cell r="C4439" t="str">
            <v>HID</v>
          </cell>
          <cell r="D4439" t="str">
            <v>LG</v>
          </cell>
          <cell r="E4439" t="str">
            <v xml:space="preserve">Pte Checua </v>
          </cell>
          <cell r="F4439" t="str">
            <v>Nemocon</v>
          </cell>
          <cell r="G4439" t="str">
            <v>Cundinamarca</v>
          </cell>
          <cell r="H4439">
            <v>2600</v>
          </cell>
          <cell r="I4439">
            <v>-73.883333333332999</v>
          </cell>
          <cell r="J4439">
            <v>5.1166666666670002</v>
          </cell>
          <cell r="K4439" t="str">
            <v>73°53'0"W</v>
          </cell>
          <cell r="L4439" t="str">
            <v>5°7'0"N</v>
          </cell>
        </row>
        <row r="4440">
          <cell r="A4440">
            <v>21207840</v>
          </cell>
          <cell r="B4440" t="str">
            <v>CON</v>
          </cell>
          <cell r="C4440" t="str">
            <v>HID</v>
          </cell>
          <cell r="D4440" t="str">
            <v>LM</v>
          </cell>
          <cell r="E4440" t="str">
            <v xml:space="preserve">Rio El </v>
          </cell>
          <cell r="F4440" t="str">
            <v>Nemocon</v>
          </cell>
          <cell r="G4440" t="str">
            <v>Cundinamarca</v>
          </cell>
          <cell r="H4440">
            <v>2588</v>
          </cell>
          <cell r="I4440">
            <v>-73.866666666667001</v>
          </cell>
          <cell r="J4440">
            <v>5.1333333333329998</v>
          </cell>
          <cell r="K4440" t="str">
            <v>73°52'0"W</v>
          </cell>
          <cell r="L4440" t="str">
            <v>5°8'0"N</v>
          </cell>
        </row>
        <row r="4441">
          <cell r="A4441">
            <v>21200730</v>
          </cell>
          <cell r="B4441" t="str">
            <v>CON</v>
          </cell>
          <cell r="C4441" t="str">
            <v>MET</v>
          </cell>
          <cell r="D4441" t="str">
            <v>PM</v>
          </cell>
          <cell r="E4441" t="str">
            <v xml:space="preserve">Sta Ana </v>
          </cell>
          <cell r="F4441" t="str">
            <v>Nemocon</v>
          </cell>
          <cell r="G4441" t="str">
            <v>Cundinamarca</v>
          </cell>
          <cell r="H4441">
            <v>2575</v>
          </cell>
          <cell r="I4441">
            <v>-73.883333333332999</v>
          </cell>
          <cell r="J4441">
            <v>5.0999999999999996</v>
          </cell>
          <cell r="K4441" t="str">
            <v>73°53'0"W</v>
          </cell>
          <cell r="L4441" t="str">
            <v>5°6'0"N</v>
          </cell>
        </row>
        <row r="4442">
          <cell r="A4442">
            <v>21205970</v>
          </cell>
          <cell r="B4442" t="str">
            <v>CON</v>
          </cell>
          <cell r="C4442" t="str">
            <v>MET</v>
          </cell>
          <cell r="D4442" t="str">
            <v>ME</v>
          </cell>
          <cell r="E4442" t="str">
            <v>Sta Ana Hda</v>
          </cell>
          <cell r="F4442" t="str">
            <v>Nemocon</v>
          </cell>
          <cell r="G4442" t="str">
            <v>Cundinamarca</v>
          </cell>
          <cell r="H4442">
            <v>2572</v>
          </cell>
          <cell r="I4442">
            <v>-73.881249999999994</v>
          </cell>
          <cell r="J4442">
            <v>5.0904999999999996</v>
          </cell>
          <cell r="K4442" t="str">
            <v>73°52'52,5"W</v>
          </cell>
          <cell r="L4442" t="str">
            <v>5°5'25,8"N</v>
          </cell>
        </row>
        <row r="4443">
          <cell r="A4443">
            <v>21190440</v>
          </cell>
          <cell r="B4443" t="str">
            <v>CON</v>
          </cell>
          <cell r="C4443" t="str">
            <v>MET</v>
          </cell>
          <cell r="D4443" t="str">
            <v>PM</v>
          </cell>
          <cell r="E4443" t="str">
            <v xml:space="preserve">Aguadulce </v>
          </cell>
          <cell r="F4443" t="str">
            <v>Nilo</v>
          </cell>
          <cell r="G4443" t="str">
            <v>Cundinamarca</v>
          </cell>
          <cell r="H4443">
            <v>1400</v>
          </cell>
          <cell r="I4443">
            <v>-74.516666666667007</v>
          </cell>
          <cell r="J4443">
            <v>4.3499999999999996</v>
          </cell>
          <cell r="K4443" t="str">
            <v>74°31'0"W</v>
          </cell>
          <cell r="L4443" t="str">
            <v>4°21'0"N</v>
          </cell>
        </row>
        <row r="4444">
          <cell r="A4444">
            <v>21195050</v>
          </cell>
          <cell r="B4444" t="str">
            <v>CON</v>
          </cell>
          <cell r="C4444" t="str">
            <v>MET</v>
          </cell>
          <cell r="D4444" t="str">
            <v>CO</v>
          </cell>
          <cell r="E4444" t="str">
            <v xml:space="preserve">Alemana La </v>
          </cell>
          <cell r="F4444" t="str">
            <v>Nilo</v>
          </cell>
          <cell r="G4444" t="str">
            <v>Cundinamarca</v>
          </cell>
          <cell r="H4444">
            <v>400</v>
          </cell>
          <cell r="I4444">
            <v>-74.633333333332999</v>
          </cell>
          <cell r="J4444">
            <v>4.3</v>
          </cell>
          <cell r="K4444" t="str">
            <v>74°38'0"W</v>
          </cell>
          <cell r="L4444" t="str">
            <v>4°18'0"N</v>
          </cell>
        </row>
        <row r="4445">
          <cell r="A4445">
            <v>21195090</v>
          </cell>
          <cell r="B4445" t="str">
            <v>CON</v>
          </cell>
          <cell r="C4445" t="str">
            <v>MET</v>
          </cell>
          <cell r="D4445" t="str">
            <v>CO</v>
          </cell>
          <cell r="E4445" t="str">
            <v>Jamaica</v>
          </cell>
          <cell r="F4445" t="str">
            <v>Nilo</v>
          </cell>
          <cell r="G4445" t="str">
            <v>Cundinamarca</v>
          </cell>
          <cell r="H4445">
            <v>600</v>
          </cell>
          <cell r="I4445">
            <v>-74.583333333333002</v>
          </cell>
          <cell r="J4445">
            <v>4.3166666666670004</v>
          </cell>
          <cell r="K4445" t="str">
            <v>74°35'0"W</v>
          </cell>
          <cell r="L4445" t="str">
            <v>4°19'0"N</v>
          </cell>
        </row>
        <row r="4446">
          <cell r="A4446">
            <v>21190210</v>
          </cell>
          <cell r="B4446" t="str">
            <v>CON</v>
          </cell>
          <cell r="C4446" t="str">
            <v>MET</v>
          </cell>
          <cell r="D4446" t="str">
            <v>PM</v>
          </cell>
          <cell r="E4446" t="str">
            <v>Nilo</v>
          </cell>
          <cell r="F4446" t="str">
            <v>Nilo</v>
          </cell>
          <cell r="G4446" t="str">
            <v>Cundinamarca</v>
          </cell>
          <cell r="H4446">
            <v>490</v>
          </cell>
          <cell r="I4446">
            <v>-74.648694444444004</v>
          </cell>
          <cell r="J4446">
            <v>4.3059722222219996</v>
          </cell>
          <cell r="K4446" t="str">
            <v>74°38'55,3"W</v>
          </cell>
          <cell r="L4446" t="str">
            <v>4°18'21,5"N</v>
          </cell>
        </row>
        <row r="4447">
          <cell r="A4447">
            <v>21190220</v>
          </cell>
          <cell r="B4447" t="str">
            <v>CON</v>
          </cell>
          <cell r="C4447" t="str">
            <v>MET</v>
          </cell>
          <cell r="D4447" t="str">
            <v>PM</v>
          </cell>
          <cell r="E4447" t="str">
            <v xml:space="preserve">Pajas Blancas </v>
          </cell>
          <cell r="F4447" t="str">
            <v>Nilo</v>
          </cell>
          <cell r="G4447" t="str">
            <v>Cundinamarca</v>
          </cell>
          <cell r="H4447">
            <v>750</v>
          </cell>
          <cell r="I4447">
            <v>-74.566666666667004</v>
          </cell>
          <cell r="J4447">
            <v>4.3499999999999996</v>
          </cell>
          <cell r="K4447" t="str">
            <v>74°34'0"W</v>
          </cell>
          <cell r="L4447" t="str">
            <v>4°21'0"N</v>
          </cell>
        </row>
        <row r="4448">
          <cell r="A4448">
            <v>21197140</v>
          </cell>
          <cell r="B4448" t="str">
            <v>CON</v>
          </cell>
          <cell r="C4448" t="str">
            <v>HID</v>
          </cell>
          <cell r="D4448" t="str">
            <v>LM</v>
          </cell>
          <cell r="E4448" t="str">
            <v xml:space="preserve">Pajas Blancas </v>
          </cell>
          <cell r="F4448" t="str">
            <v>Nilo</v>
          </cell>
          <cell r="G4448" t="str">
            <v>Cundinamarca</v>
          </cell>
          <cell r="H4448">
            <v>750</v>
          </cell>
          <cell r="I4448">
            <v>-74.566666666667004</v>
          </cell>
          <cell r="J4448">
            <v>4.3499999999999996</v>
          </cell>
          <cell r="K4448" t="str">
            <v>74°34'0"W</v>
          </cell>
          <cell r="L4448" t="str">
            <v>4°21'0"N</v>
          </cell>
        </row>
        <row r="4449">
          <cell r="A4449">
            <v>21197390</v>
          </cell>
          <cell r="B4449" t="str">
            <v>AUT</v>
          </cell>
          <cell r="C4449" t="str">
            <v>HID</v>
          </cell>
          <cell r="D4449" t="str">
            <v>LG</v>
          </cell>
          <cell r="E4449" t="str">
            <v xml:space="preserve">Pte Cucharo Automatico </v>
          </cell>
          <cell r="F4449" t="str">
            <v>Nilo</v>
          </cell>
          <cell r="G4449" t="str">
            <v>Cundinamarca</v>
          </cell>
          <cell r="H4449">
            <v>540</v>
          </cell>
          <cell r="I4449">
            <v>-74.599999999999994</v>
          </cell>
          <cell r="J4449">
            <v>4.3</v>
          </cell>
          <cell r="K4449" t="str">
            <v>74°36'0"W</v>
          </cell>
          <cell r="L4449" t="str">
            <v>4°18'0"N</v>
          </cell>
        </row>
        <row r="4450">
          <cell r="A4450">
            <v>21195040</v>
          </cell>
          <cell r="B4450" t="str">
            <v>CON</v>
          </cell>
          <cell r="C4450" t="str">
            <v>MET</v>
          </cell>
          <cell r="D4450" t="str">
            <v>CO</v>
          </cell>
          <cell r="E4450" t="str">
            <v xml:space="preserve">Tolemaida </v>
          </cell>
          <cell r="F4450" t="str">
            <v>Nilo</v>
          </cell>
          <cell r="G4450" t="str">
            <v>Cundinamarca</v>
          </cell>
          <cell r="H4450">
            <v>336</v>
          </cell>
          <cell r="I4450">
            <v>-74.633333333332999</v>
          </cell>
          <cell r="J4450">
            <v>4.3</v>
          </cell>
          <cell r="K4450" t="str">
            <v>74°38'0"W</v>
          </cell>
          <cell r="L4450" t="str">
            <v>4°18'0"N</v>
          </cell>
        </row>
        <row r="4451">
          <cell r="A4451">
            <v>23067702</v>
          </cell>
          <cell r="B4451" t="str">
            <v>AUT</v>
          </cell>
          <cell r="C4451" t="str">
            <v>HID</v>
          </cell>
          <cell r="D4451" t="str">
            <v>LG</v>
          </cell>
          <cell r="E4451" t="str">
            <v xml:space="preserve">Paso Del Rejo </v>
          </cell>
          <cell r="F4451" t="str">
            <v>Nimaima</v>
          </cell>
          <cell r="G4451" t="str">
            <v>Cundinamarca</v>
          </cell>
          <cell r="H4451">
            <v>2559</v>
          </cell>
          <cell r="I4451">
            <v>-74.410194444444002</v>
          </cell>
          <cell r="J4451">
            <v>5.4579444444440002</v>
          </cell>
          <cell r="K4451" t="str">
            <v>74°24'36,7"W</v>
          </cell>
          <cell r="L4451" t="str">
            <v>5°27'28,6"N</v>
          </cell>
        </row>
        <row r="4452">
          <cell r="A4452">
            <v>23067250</v>
          </cell>
          <cell r="B4452" t="str">
            <v>AUT</v>
          </cell>
          <cell r="C4452" t="str">
            <v>HID</v>
          </cell>
          <cell r="D4452" t="str">
            <v>LG</v>
          </cell>
          <cell r="E4452" t="str">
            <v xml:space="preserve">Paso del Rejo Automatica </v>
          </cell>
          <cell r="F4452" t="str">
            <v>Nimaima</v>
          </cell>
          <cell r="G4452" t="str">
            <v>Cundinamarca</v>
          </cell>
          <cell r="H4452">
            <v>688</v>
          </cell>
          <cell r="I4452">
            <v>-74.406722222222001</v>
          </cell>
          <cell r="J4452">
            <v>5.121888888889</v>
          </cell>
          <cell r="K4452" t="str">
            <v>74°24'24,2"W</v>
          </cell>
          <cell r="L4452" t="str">
            <v>5°7'18,8"N</v>
          </cell>
        </row>
        <row r="4453">
          <cell r="A4453">
            <v>23067704</v>
          </cell>
          <cell r="B4453" t="str">
            <v>AUT</v>
          </cell>
          <cell r="C4453" t="str">
            <v>HID</v>
          </cell>
          <cell r="D4453" t="str">
            <v>LG</v>
          </cell>
          <cell r="E4453" t="str">
            <v xml:space="preserve">Rio Tobia </v>
          </cell>
          <cell r="F4453" t="str">
            <v>Nimaima</v>
          </cell>
          <cell r="G4453" t="str">
            <v>Cundinamarca</v>
          </cell>
          <cell r="H4453">
            <v>708</v>
          </cell>
          <cell r="I4453">
            <v>-74.449472222221999</v>
          </cell>
          <cell r="J4453">
            <v>5.0742500000000001</v>
          </cell>
          <cell r="K4453" t="str">
            <v>74°26'58,1"W</v>
          </cell>
          <cell r="L4453" t="str">
            <v>5°4'27,3"N</v>
          </cell>
        </row>
        <row r="4454">
          <cell r="A4454">
            <v>23067060</v>
          </cell>
          <cell r="B4454" t="str">
            <v>CON</v>
          </cell>
          <cell r="C4454" t="str">
            <v>HID</v>
          </cell>
          <cell r="D4454" t="str">
            <v>LG</v>
          </cell>
          <cell r="E4454" t="str">
            <v>Tobia</v>
          </cell>
          <cell r="F4454" t="str">
            <v>Nimaima</v>
          </cell>
          <cell r="G4454" t="str">
            <v>Cundinamarca</v>
          </cell>
          <cell r="H4454">
            <v>620</v>
          </cell>
          <cell r="I4454">
            <v>-74.447055555556005</v>
          </cell>
          <cell r="J4454">
            <v>5.1253055555560003</v>
          </cell>
          <cell r="K4454" t="str">
            <v>74°26'49,4"W</v>
          </cell>
          <cell r="L4454" t="str">
            <v>5°7'31,1"N</v>
          </cell>
        </row>
        <row r="4455">
          <cell r="A4455">
            <v>23060260</v>
          </cell>
          <cell r="B4455" t="str">
            <v>CON</v>
          </cell>
          <cell r="C4455" t="str">
            <v>MET</v>
          </cell>
          <cell r="D4455" t="str">
            <v>PM</v>
          </cell>
          <cell r="E4455" t="str">
            <v>Chilagua Fca</v>
          </cell>
          <cell r="F4455" t="str">
            <v>Nocaima</v>
          </cell>
          <cell r="G4455" t="str">
            <v>Cundinamarca</v>
          </cell>
          <cell r="H4455">
            <v>1500</v>
          </cell>
          <cell r="I4455">
            <v>-74.382027777778006</v>
          </cell>
          <cell r="J4455">
            <v>5.0646388888890002</v>
          </cell>
          <cell r="K4455" t="str">
            <v>74°22'55,3"W</v>
          </cell>
          <cell r="L4455" t="str">
            <v>5°3'52,7"N</v>
          </cell>
        </row>
        <row r="4456">
          <cell r="A4456">
            <v>23060020</v>
          </cell>
          <cell r="B4456" t="str">
            <v>CON</v>
          </cell>
          <cell r="C4456" t="str">
            <v>MET</v>
          </cell>
          <cell r="D4456" t="str">
            <v>PM</v>
          </cell>
          <cell r="E4456" t="str">
            <v xml:space="preserve">Nocaima </v>
          </cell>
          <cell r="F4456" t="str">
            <v>Nocaima</v>
          </cell>
          <cell r="G4456" t="str">
            <v>Cundinamarca</v>
          </cell>
          <cell r="H4456">
            <v>1000</v>
          </cell>
          <cell r="I4456">
            <v>-74.416666666666998</v>
          </cell>
          <cell r="J4456">
            <v>5.0666666666670004</v>
          </cell>
          <cell r="K4456" t="str">
            <v>74°25'0"W</v>
          </cell>
          <cell r="L4456" t="str">
            <v>5°4'0"N</v>
          </cell>
        </row>
        <row r="4457">
          <cell r="A4457">
            <v>23067200</v>
          </cell>
          <cell r="B4457" t="str">
            <v>AUT</v>
          </cell>
          <cell r="C4457" t="str">
            <v>HID</v>
          </cell>
          <cell r="D4457" t="str">
            <v>LG</v>
          </cell>
          <cell r="E4457" t="str">
            <v xml:space="preserve">Pte Naranjal Automatica </v>
          </cell>
          <cell r="F4457" t="str">
            <v>Nocaima</v>
          </cell>
          <cell r="G4457" t="str">
            <v>Cundinamarca</v>
          </cell>
          <cell r="H4457">
            <v>972</v>
          </cell>
          <cell r="I4457">
            <v>-74.383333333332999</v>
          </cell>
          <cell r="J4457">
            <v>5.0333333333330001</v>
          </cell>
          <cell r="K4457" t="str">
            <v>74°23'0"W</v>
          </cell>
          <cell r="L4457" t="str">
            <v>5°2'0"N</v>
          </cell>
        </row>
        <row r="4458">
          <cell r="A4458">
            <v>23067170</v>
          </cell>
          <cell r="B4458" t="str">
            <v>CON</v>
          </cell>
          <cell r="C4458" t="str">
            <v>HID</v>
          </cell>
          <cell r="D4458" t="str">
            <v>LM</v>
          </cell>
          <cell r="E4458" t="str">
            <v xml:space="preserve">Cabrera </v>
          </cell>
          <cell r="F4458" t="str">
            <v>Pacho</v>
          </cell>
          <cell r="G4458" t="str">
            <v>Cundinamarca</v>
          </cell>
          <cell r="H4458">
            <v>2150</v>
          </cell>
          <cell r="I4458">
            <v>-74.133333333332999</v>
          </cell>
          <cell r="J4458">
            <v>5.1166666666670002</v>
          </cell>
          <cell r="K4458" t="str">
            <v>74°8'0"W</v>
          </cell>
          <cell r="L4458" t="str">
            <v>5°7'0"N</v>
          </cell>
        </row>
        <row r="4459">
          <cell r="A4459">
            <v>23065120</v>
          </cell>
          <cell r="B4459" t="str">
            <v>CON</v>
          </cell>
          <cell r="C4459" t="str">
            <v>MET</v>
          </cell>
          <cell r="D4459" t="str">
            <v>CO</v>
          </cell>
          <cell r="E4459" t="str">
            <v>Cabrera La</v>
          </cell>
          <cell r="F4459" t="str">
            <v>Pacho</v>
          </cell>
          <cell r="G4459" t="str">
            <v>Cundinamarca</v>
          </cell>
          <cell r="H4459">
            <v>2000</v>
          </cell>
          <cell r="I4459">
            <v>-74.139361111111</v>
          </cell>
          <cell r="J4459">
            <v>5.1415555555559997</v>
          </cell>
          <cell r="K4459" t="str">
            <v>74°8'21,7"W</v>
          </cell>
          <cell r="L4459" t="str">
            <v>5°8'29,6"N</v>
          </cell>
        </row>
        <row r="4460">
          <cell r="A4460">
            <v>23060270</v>
          </cell>
          <cell r="B4460" t="str">
            <v>CON</v>
          </cell>
          <cell r="C4460" t="str">
            <v>MET</v>
          </cell>
          <cell r="D4460" t="str">
            <v>PM</v>
          </cell>
          <cell r="E4460" t="str">
            <v>Cabrera La</v>
          </cell>
          <cell r="F4460" t="str">
            <v>Pacho</v>
          </cell>
          <cell r="G4460" t="str">
            <v>Cundinamarca</v>
          </cell>
          <cell r="H4460">
            <v>2000</v>
          </cell>
          <cell r="I4460">
            <v>-74.150000000000006</v>
          </cell>
          <cell r="J4460">
            <v>5.1333333333329998</v>
          </cell>
          <cell r="K4460" t="str">
            <v>74°9'0"W</v>
          </cell>
          <cell r="L4460" t="str">
            <v>5°8'0"N</v>
          </cell>
        </row>
        <row r="4461">
          <cell r="A4461">
            <v>23067220</v>
          </cell>
          <cell r="B4461" t="str">
            <v>AUT</v>
          </cell>
          <cell r="C4461" t="str">
            <v>HID</v>
          </cell>
          <cell r="D4461" t="str">
            <v>LG</v>
          </cell>
          <cell r="E4461" t="str">
            <v xml:space="preserve">Cucharal El Automatica </v>
          </cell>
          <cell r="F4461" t="str">
            <v>Pacho</v>
          </cell>
          <cell r="G4461" t="str">
            <v>Cundinamarca</v>
          </cell>
          <cell r="H4461">
            <v>1360</v>
          </cell>
          <cell r="I4461">
            <v>-74.2</v>
          </cell>
          <cell r="J4461">
            <v>5.1833333333329996</v>
          </cell>
          <cell r="K4461" t="str">
            <v>74°12'0"W</v>
          </cell>
          <cell r="L4461" t="str">
            <v>5°11'0"N</v>
          </cell>
        </row>
        <row r="4462">
          <cell r="A4462">
            <v>24020110</v>
          </cell>
          <cell r="B4462" t="str">
            <v>CON</v>
          </cell>
          <cell r="C4462" t="str">
            <v>MET</v>
          </cell>
          <cell r="D4462" t="str">
            <v>PM</v>
          </cell>
          <cell r="E4462" t="str">
            <v xml:space="preserve">Esc Vocacional </v>
          </cell>
          <cell r="F4462" t="str">
            <v>Pacho</v>
          </cell>
          <cell r="G4462" t="str">
            <v>Cundinamarca</v>
          </cell>
          <cell r="H4462">
            <v>1940</v>
          </cell>
          <cell r="I4462">
            <v>-74.2</v>
          </cell>
          <cell r="J4462">
            <v>5.166666666667</v>
          </cell>
          <cell r="K4462" t="str">
            <v>74°12'0"W</v>
          </cell>
          <cell r="L4462" t="str">
            <v>5°10'0"N</v>
          </cell>
        </row>
        <row r="4463">
          <cell r="A4463">
            <v>23065070</v>
          </cell>
          <cell r="B4463" t="str">
            <v>CON</v>
          </cell>
          <cell r="C4463" t="str">
            <v>MET</v>
          </cell>
          <cell r="D4463" t="str">
            <v>CO</v>
          </cell>
          <cell r="E4463" t="str">
            <v xml:space="preserve">Esc Vocacional </v>
          </cell>
          <cell r="F4463" t="str">
            <v>Pacho</v>
          </cell>
          <cell r="G4463" t="str">
            <v>Cundinamarca</v>
          </cell>
          <cell r="H4463">
            <v>1940</v>
          </cell>
          <cell r="I4463">
            <v>-74.2</v>
          </cell>
          <cell r="J4463">
            <v>5.166666666667</v>
          </cell>
          <cell r="K4463" t="str">
            <v>74°12'0"W</v>
          </cell>
          <cell r="L4463" t="str">
            <v>5°10'0"N</v>
          </cell>
        </row>
        <row r="4464">
          <cell r="A4464">
            <v>21205516</v>
          </cell>
          <cell r="B4464" t="str">
            <v>AUT</v>
          </cell>
          <cell r="C4464" t="str">
            <v>MET</v>
          </cell>
          <cell r="D4464" t="str">
            <v>CP</v>
          </cell>
          <cell r="E4464" t="str">
            <v xml:space="preserve">Negrete </v>
          </cell>
          <cell r="F4464" t="str">
            <v>Pacho</v>
          </cell>
          <cell r="G4464" t="str">
            <v>Cundinamarca</v>
          </cell>
          <cell r="H4464">
            <v>2544</v>
          </cell>
          <cell r="I4464">
            <v>-73.851777777777997</v>
          </cell>
          <cell r="J4464">
            <v>5.1726944444439997</v>
          </cell>
          <cell r="K4464" t="str">
            <v>73°51'6,4"W</v>
          </cell>
          <cell r="L4464" t="str">
            <v>5°10'21,7"N</v>
          </cell>
        </row>
        <row r="4465">
          <cell r="A4465">
            <v>23063080</v>
          </cell>
          <cell r="B4465" t="str">
            <v>CON</v>
          </cell>
          <cell r="C4465" t="str">
            <v>MET</v>
          </cell>
          <cell r="D4465" t="str">
            <v>PM</v>
          </cell>
          <cell r="E4465" t="str">
            <v>Negrete - CAR</v>
          </cell>
          <cell r="F4465" t="str">
            <v>Pacho</v>
          </cell>
          <cell r="G4465" t="str">
            <v>Cundinamarca</v>
          </cell>
          <cell r="H4465">
            <v>2298</v>
          </cell>
          <cell r="I4465">
            <v>-74.154166666666995</v>
          </cell>
          <cell r="J4465">
            <v>5.0969444444440004</v>
          </cell>
          <cell r="K4465" t="str">
            <v>74°9'15"W</v>
          </cell>
          <cell r="L4465" t="str">
            <v>5°5'49"N</v>
          </cell>
        </row>
        <row r="4466">
          <cell r="A4466">
            <v>23065501</v>
          </cell>
          <cell r="B4466" t="str">
            <v>AUT</v>
          </cell>
          <cell r="C4466" t="str">
            <v>MET</v>
          </cell>
          <cell r="D4466" t="str">
            <v>CP</v>
          </cell>
          <cell r="E4466" t="str">
            <v>Pacho</v>
          </cell>
          <cell r="F4466" t="str">
            <v>Pacho</v>
          </cell>
          <cell r="G4466" t="str">
            <v>Cundinamarca</v>
          </cell>
          <cell r="H4466">
            <v>999</v>
          </cell>
          <cell r="I4466">
            <v>-74.157697222221998</v>
          </cell>
          <cell r="J4466">
            <v>5.1291277777779998</v>
          </cell>
          <cell r="K4466" t="str">
            <v>74°9'27,71"W</v>
          </cell>
          <cell r="L4466" t="str">
            <v>5°7'44,86"N</v>
          </cell>
        </row>
        <row r="4467">
          <cell r="A4467">
            <v>23067090</v>
          </cell>
          <cell r="B4467" t="str">
            <v>CON</v>
          </cell>
          <cell r="C4467" t="str">
            <v>HID</v>
          </cell>
          <cell r="D4467" t="str">
            <v>LM</v>
          </cell>
          <cell r="E4467" t="str">
            <v>Paraiso El</v>
          </cell>
          <cell r="F4467" t="str">
            <v>Pacho</v>
          </cell>
          <cell r="G4467" t="str">
            <v>Cundinamarca</v>
          </cell>
          <cell r="H4467">
            <v>1050</v>
          </cell>
          <cell r="I4467">
            <v>-74.283333333333005</v>
          </cell>
          <cell r="J4467">
            <v>5.2333333333330003</v>
          </cell>
          <cell r="K4467" t="str">
            <v>74°17'0"W</v>
          </cell>
          <cell r="L4467" t="str">
            <v>5°14'0"N</v>
          </cell>
        </row>
        <row r="4468">
          <cell r="A4468">
            <v>23067240</v>
          </cell>
          <cell r="B4468" t="str">
            <v>AUT</v>
          </cell>
          <cell r="C4468" t="str">
            <v>HID</v>
          </cell>
          <cell r="D4468" t="str">
            <v>LG</v>
          </cell>
          <cell r="E4468" t="str">
            <v xml:space="preserve">Pte Capitan Automatica </v>
          </cell>
          <cell r="F4468" t="str">
            <v>Pacho</v>
          </cell>
          <cell r="G4468" t="str">
            <v>Cundinamarca</v>
          </cell>
          <cell r="H4468">
            <v>1485</v>
          </cell>
          <cell r="I4468">
            <v>-74.183333333332996</v>
          </cell>
          <cell r="J4468">
            <v>5.166666666667</v>
          </cell>
          <cell r="K4468" t="str">
            <v>74°11'0"W</v>
          </cell>
          <cell r="L4468" t="str">
            <v>5°10'0"N</v>
          </cell>
        </row>
        <row r="4469">
          <cell r="A4469">
            <v>23065050</v>
          </cell>
          <cell r="B4469" t="str">
            <v>CON</v>
          </cell>
          <cell r="C4469" t="str">
            <v>MET</v>
          </cell>
          <cell r="D4469" t="str">
            <v>CO</v>
          </cell>
          <cell r="E4469" t="str">
            <v xml:space="preserve">Puesto de Monta </v>
          </cell>
          <cell r="F4469" t="str">
            <v>Pacho</v>
          </cell>
          <cell r="G4469" t="str">
            <v>Cundinamarca</v>
          </cell>
          <cell r="H4469">
            <v>1860</v>
          </cell>
          <cell r="I4469">
            <v>-74.166666666666998</v>
          </cell>
          <cell r="J4469">
            <v>5.166666666667</v>
          </cell>
          <cell r="K4469" t="str">
            <v>74°10'0"W</v>
          </cell>
          <cell r="L4469" t="str">
            <v>5°10'0"N</v>
          </cell>
        </row>
        <row r="4470">
          <cell r="A4470">
            <v>23120040</v>
          </cell>
          <cell r="B4470" t="str">
            <v>CON</v>
          </cell>
          <cell r="C4470" t="str">
            <v>MET</v>
          </cell>
          <cell r="D4470" t="str">
            <v>PM</v>
          </cell>
          <cell r="E4470" t="str">
            <v xml:space="preserve">Acacias Las </v>
          </cell>
          <cell r="F4470" t="str">
            <v>Paime</v>
          </cell>
          <cell r="G4470" t="str">
            <v>Cundinamarca</v>
          </cell>
          <cell r="H4470">
            <v>1320</v>
          </cell>
          <cell r="I4470">
            <v>-74.2</v>
          </cell>
          <cell r="J4470">
            <v>5.416666666667</v>
          </cell>
          <cell r="K4470" t="str">
            <v>74°12'0"W</v>
          </cell>
          <cell r="L4470" t="str">
            <v>5°25'0"N</v>
          </cell>
        </row>
        <row r="4471">
          <cell r="A4471">
            <v>23120240</v>
          </cell>
          <cell r="B4471" t="str">
            <v>CON</v>
          </cell>
          <cell r="C4471" t="str">
            <v>MET</v>
          </cell>
          <cell r="D4471" t="str">
            <v>PM</v>
          </cell>
          <cell r="E4471" t="str">
            <v>Paime</v>
          </cell>
          <cell r="F4471" t="str">
            <v>Paime</v>
          </cell>
          <cell r="G4471" t="str">
            <v>Cundinamarca</v>
          </cell>
          <cell r="H4471">
            <v>1038</v>
          </cell>
          <cell r="I4471">
            <v>-74.154638888888996</v>
          </cell>
          <cell r="J4471">
            <v>5.3713888888890002</v>
          </cell>
          <cell r="K4471" t="str">
            <v>74°9'16,7"W</v>
          </cell>
          <cell r="L4471" t="str">
            <v>5°22'17"N</v>
          </cell>
        </row>
        <row r="4472">
          <cell r="A4472">
            <v>23067230</v>
          </cell>
          <cell r="B4472" t="str">
            <v>AUT</v>
          </cell>
          <cell r="C4472" t="str">
            <v>HID</v>
          </cell>
          <cell r="D4472" t="str">
            <v>LG</v>
          </cell>
          <cell r="E4472" t="str">
            <v xml:space="preserve">Pte Caney Automatica </v>
          </cell>
          <cell r="F4472" t="str">
            <v>Paime</v>
          </cell>
          <cell r="G4472" t="str">
            <v>Cundinamarca</v>
          </cell>
          <cell r="H4472">
            <v>1030</v>
          </cell>
          <cell r="I4472">
            <v>-74.133333333332999</v>
          </cell>
          <cell r="J4472">
            <v>5.3666666666670002</v>
          </cell>
          <cell r="K4472" t="str">
            <v>74°8'0"W</v>
          </cell>
          <cell r="L4472" t="str">
            <v>5°22'0"N</v>
          </cell>
        </row>
        <row r="4473">
          <cell r="A4473">
            <v>23125030</v>
          </cell>
          <cell r="B4473" t="str">
            <v>CON</v>
          </cell>
          <cell r="C4473" t="str">
            <v>MET</v>
          </cell>
          <cell r="D4473" t="str">
            <v>CO</v>
          </cell>
          <cell r="E4473" t="str">
            <v xml:space="preserve">Tudela </v>
          </cell>
          <cell r="F4473" t="str">
            <v>Paime</v>
          </cell>
          <cell r="G4473" t="str">
            <v>Cundinamarca</v>
          </cell>
          <cell r="H4473">
            <v>1400</v>
          </cell>
          <cell r="I4473">
            <v>-74.2</v>
          </cell>
          <cell r="J4473">
            <v>5.3833333333329998</v>
          </cell>
          <cell r="K4473" t="str">
            <v>74°12'0"W</v>
          </cell>
          <cell r="L4473" t="str">
            <v>5°23'0"N</v>
          </cell>
        </row>
        <row r="4474">
          <cell r="A4474">
            <v>21190020</v>
          </cell>
          <cell r="B4474" t="str">
            <v>CON</v>
          </cell>
          <cell r="C4474" t="str">
            <v>MET</v>
          </cell>
          <cell r="D4474" t="str">
            <v>PM</v>
          </cell>
          <cell r="E4474" t="str">
            <v xml:space="preserve">Caracol </v>
          </cell>
          <cell r="F4474" t="str">
            <v>Pandi</v>
          </cell>
          <cell r="G4474" t="str">
            <v>Cundinamarca</v>
          </cell>
          <cell r="H4474">
            <v>1700</v>
          </cell>
          <cell r="I4474">
            <v>-74.466666666666995</v>
          </cell>
          <cell r="J4474">
            <v>4.1833333333329996</v>
          </cell>
          <cell r="K4474" t="str">
            <v>74°28'0"W</v>
          </cell>
          <cell r="L4474" t="str">
            <v>4°11'0"N</v>
          </cell>
        </row>
        <row r="4475">
          <cell r="A4475">
            <v>21195060</v>
          </cell>
          <cell r="B4475" t="str">
            <v>CON</v>
          </cell>
          <cell r="C4475" t="str">
            <v>MET</v>
          </cell>
          <cell r="D4475" t="str">
            <v>CO</v>
          </cell>
          <cell r="E4475" t="str">
            <v>Pandi</v>
          </cell>
          <cell r="F4475" t="str">
            <v>Pandi</v>
          </cell>
          <cell r="G4475" t="str">
            <v>Cundinamarca</v>
          </cell>
          <cell r="H4475">
            <v>950</v>
          </cell>
          <cell r="I4475">
            <v>-74.487416666667002</v>
          </cell>
          <cell r="J4475">
            <v>4.1927222222219998</v>
          </cell>
          <cell r="K4475" t="str">
            <v>74°29'14,7"W</v>
          </cell>
          <cell r="L4475" t="str">
            <v>4°11'33,8"N</v>
          </cell>
        </row>
        <row r="4476">
          <cell r="A4476">
            <v>21190050</v>
          </cell>
          <cell r="B4476" t="str">
            <v>CON</v>
          </cell>
          <cell r="C4476" t="str">
            <v>MET</v>
          </cell>
          <cell r="D4476" t="str">
            <v>PM</v>
          </cell>
          <cell r="E4476" t="str">
            <v xml:space="preserve">Penas Blancas </v>
          </cell>
          <cell r="F4476" t="str">
            <v>Pandi</v>
          </cell>
          <cell r="G4476" t="str">
            <v>Cundinamarca</v>
          </cell>
          <cell r="H4476">
            <v>1190</v>
          </cell>
          <cell r="I4476">
            <v>-74.483333333332993</v>
          </cell>
          <cell r="J4476">
            <v>4.2166666666669999</v>
          </cell>
          <cell r="K4476" t="str">
            <v>74°29'0"W</v>
          </cell>
          <cell r="L4476" t="str">
            <v>4°13'0"N</v>
          </cell>
        </row>
        <row r="4477">
          <cell r="A4477">
            <v>21190080</v>
          </cell>
          <cell r="B4477" t="str">
            <v>CON</v>
          </cell>
          <cell r="C4477" t="str">
            <v>MET</v>
          </cell>
          <cell r="D4477" t="str">
            <v>PM</v>
          </cell>
          <cell r="E4477" t="str">
            <v>Playa La</v>
          </cell>
          <cell r="F4477" t="str">
            <v>Pandi</v>
          </cell>
          <cell r="G4477" t="str">
            <v>Cundinamarca</v>
          </cell>
          <cell r="H4477">
            <v>675</v>
          </cell>
          <cell r="I4477">
            <v>-74.5</v>
          </cell>
          <cell r="J4477">
            <v>4.1833333333329996</v>
          </cell>
          <cell r="K4477" t="str">
            <v>74°30'0"W</v>
          </cell>
          <cell r="L4477" t="str">
            <v>4°11'0"N</v>
          </cell>
        </row>
        <row r="4478">
          <cell r="A4478">
            <v>21197030</v>
          </cell>
          <cell r="B4478" t="str">
            <v>CON</v>
          </cell>
          <cell r="C4478" t="str">
            <v>HID</v>
          </cell>
          <cell r="D4478" t="str">
            <v>LG</v>
          </cell>
          <cell r="E4478" t="str">
            <v>Playa La</v>
          </cell>
          <cell r="F4478" t="str">
            <v>Pandi</v>
          </cell>
          <cell r="G4478" t="str">
            <v>Cundinamarca</v>
          </cell>
          <cell r="H4478">
            <v>750</v>
          </cell>
          <cell r="I4478">
            <v>-74.500722222221995</v>
          </cell>
          <cell r="J4478">
            <v>4.1922499999999996</v>
          </cell>
          <cell r="K4478" t="str">
            <v>74°30'2,6"W</v>
          </cell>
          <cell r="L4478" t="str">
            <v>4°11'32,1"N</v>
          </cell>
        </row>
        <row r="4479">
          <cell r="A4479">
            <v>21197280</v>
          </cell>
          <cell r="B4479" t="str">
            <v>CON</v>
          </cell>
          <cell r="C4479" t="str">
            <v>HID</v>
          </cell>
          <cell r="D4479" t="str">
            <v>LM</v>
          </cell>
          <cell r="E4479" t="str">
            <v xml:space="preserve">Pte Caracol </v>
          </cell>
          <cell r="F4479" t="str">
            <v>Pandi</v>
          </cell>
          <cell r="G4479" t="str">
            <v>Cundinamarca</v>
          </cell>
          <cell r="H4479">
            <v>1300</v>
          </cell>
          <cell r="I4479">
            <v>-74.466666666666995</v>
          </cell>
          <cell r="J4479">
            <v>4.1833333333329996</v>
          </cell>
          <cell r="K4479" t="str">
            <v>74°28'0"W</v>
          </cell>
          <cell r="L4479" t="str">
            <v>4°11'0"N</v>
          </cell>
        </row>
        <row r="4480">
          <cell r="A4480">
            <v>21197330</v>
          </cell>
          <cell r="B4480" t="str">
            <v>CON</v>
          </cell>
          <cell r="C4480" t="str">
            <v>HID</v>
          </cell>
          <cell r="D4480" t="str">
            <v>LM</v>
          </cell>
          <cell r="E4480" t="str">
            <v xml:space="preserve">Pte Negro </v>
          </cell>
          <cell r="F4480" t="str">
            <v>Pandi</v>
          </cell>
          <cell r="G4480" t="str">
            <v>Cundinamarca</v>
          </cell>
          <cell r="H4480">
            <v>670</v>
          </cell>
          <cell r="I4480">
            <v>-74.516666666667007</v>
          </cell>
          <cell r="J4480">
            <v>4.2333333333330003</v>
          </cell>
          <cell r="K4480" t="str">
            <v>74°31'0"W</v>
          </cell>
          <cell r="L4480" t="str">
            <v>4°14'0"N</v>
          </cell>
        </row>
        <row r="4481">
          <cell r="A4481">
            <v>21197450</v>
          </cell>
          <cell r="B4481" t="str">
            <v>AUT</v>
          </cell>
          <cell r="C4481" t="str">
            <v>HID</v>
          </cell>
          <cell r="D4481" t="str">
            <v>LG</v>
          </cell>
          <cell r="E4481" t="str">
            <v xml:space="preserve">Pte Negro Automatica </v>
          </cell>
          <cell r="F4481" t="str">
            <v>Pandi</v>
          </cell>
          <cell r="G4481" t="str">
            <v>Cundinamarca</v>
          </cell>
          <cell r="H4481">
            <v>670</v>
          </cell>
          <cell r="I4481">
            <v>-74.516666666667007</v>
          </cell>
          <cell r="J4481">
            <v>4.2333333333330003</v>
          </cell>
          <cell r="K4481" t="str">
            <v>74°31'0"W</v>
          </cell>
          <cell r="L4481" t="str">
            <v>4°14'0"N</v>
          </cell>
        </row>
        <row r="4482">
          <cell r="A4482">
            <v>21197020</v>
          </cell>
          <cell r="B4482" t="str">
            <v>CON</v>
          </cell>
          <cell r="C4482" t="str">
            <v>HID</v>
          </cell>
          <cell r="D4482" t="str">
            <v>LM</v>
          </cell>
          <cell r="E4482" t="str">
            <v xml:space="preserve">San Bartolo </v>
          </cell>
          <cell r="F4482" t="str">
            <v>Pandi</v>
          </cell>
          <cell r="G4482" t="str">
            <v>Cundinamarca</v>
          </cell>
          <cell r="H4482">
            <v>841</v>
          </cell>
          <cell r="I4482">
            <v>-74.483333333332993</v>
          </cell>
          <cell r="J4482">
            <v>4.166666666667</v>
          </cell>
          <cell r="K4482" t="str">
            <v>74°29'0"W</v>
          </cell>
          <cell r="L4482" t="str">
            <v>4°10'0"N</v>
          </cell>
        </row>
        <row r="4483">
          <cell r="A4483">
            <v>35057010</v>
          </cell>
          <cell r="B4483" t="str">
            <v>CON</v>
          </cell>
          <cell r="C4483" t="str">
            <v>HID</v>
          </cell>
          <cell r="D4483" t="str">
            <v>LG</v>
          </cell>
          <cell r="E4483" t="str">
            <v>Cable El</v>
          </cell>
          <cell r="F4483" t="str">
            <v>Paratebueno</v>
          </cell>
          <cell r="G4483" t="str">
            <v>Cundinamarca</v>
          </cell>
          <cell r="H4483">
            <v>275</v>
          </cell>
          <cell r="I4483">
            <v>-73.292527777778005</v>
          </cell>
          <cell r="J4483">
            <v>4.3962222222219998</v>
          </cell>
          <cell r="K4483" t="str">
            <v>73°17'33,1"W</v>
          </cell>
          <cell r="L4483" t="str">
            <v>4°23'46,4"N</v>
          </cell>
        </row>
        <row r="4484">
          <cell r="A4484">
            <v>35057020</v>
          </cell>
          <cell r="B4484" t="str">
            <v>CON</v>
          </cell>
          <cell r="C4484" t="str">
            <v>HID</v>
          </cell>
          <cell r="D4484" t="str">
            <v>LG</v>
          </cell>
          <cell r="E4484" t="str">
            <v>Cable El Mr 2</v>
          </cell>
          <cell r="F4484" t="str">
            <v>Paratebueno</v>
          </cell>
          <cell r="G4484" t="str">
            <v>Cundinamarca</v>
          </cell>
          <cell r="H4484">
            <v>275</v>
          </cell>
          <cell r="I4484">
            <v>-73.266666666667007</v>
          </cell>
          <cell r="J4484">
            <v>4.3666666666670002</v>
          </cell>
          <cell r="K4484" t="str">
            <v>73°16'0"W</v>
          </cell>
          <cell r="L4484" t="str">
            <v>4°22'0"N</v>
          </cell>
        </row>
        <row r="4485">
          <cell r="A4485">
            <v>35057030</v>
          </cell>
          <cell r="B4485" t="str">
            <v>CON</v>
          </cell>
          <cell r="C4485" t="str">
            <v>HID</v>
          </cell>
          <cell r="D4485" t="str">
            <v>LG</v>
          </cell>
          <cell r="E4485" t="str">
            <v>Cable El Mr 3</v>
          </cell>
          <cell r="F4485" t="str">
            <v>Paratebueno</v>
          </cell>
          <cell r="G4485" t="str">
            <v>Cundinamarca</v>
          </cell>
          <cell r="H4485">
            <v>275</v>
          </cell>
          <cell r="I4485">
            <v>-73.266666666667007</v>
          </cell>
          <cell r="J4485">
            <v>4.3666666666670002</v>
          </cell>
          <cell r="K4485" t="str">
            <v>73°16'0"W</v>
          </cell>
          <cell r="L4485" t="str">
            <v>4°22'0"N</v>
          </cell>
        </row>
        <row r="4486">
          <cell r="A4486">
            <v>35055010</v>
          </cell>
          <cell r="B4486" t="str">
            <v>CON</v>
          </cell>
          <cell r="C4486" t="str">
            <v>MET</v>
          </cell>
          <cell r="D4486" t="str">
            <v>CO</v>
          </cell>
          <cell r="E4486" t="str">
            <v>Japon El</v>
          </cell>
          <cell r="F4486" t="str">
            <v>Paratebueno</v>
          </cell>
          <cell r="G4486" t="str">
            <v>Cundinamarca</v>
          </cell>
          <cell r="H4486">
            <v>280</v>
          </cell>
          <cell r="I4486">
            <v>-73.301305555555999</v>
          </cell>
          <cell r="J4486">
            <v>4.3769722222220002</v>
          </cell>
          <cell r="K4486" t="str">
            <v>73°18'4,7"W</v>
          </cell>
          <cell r="L4486" t="str">
            <v>4°22'37,1"N</v>
          </cell>
        </row>
        <row r="4487">
          <cell r="A4487">
            <v>21190460</v>
          </cell>
          <cell r="B4487" t="str">
            <v>CON</v>
          </cell>
          <cell r="C4487" t="str">
            <v>MET</v>
          </cell>
          <cell r="D4487" t="str">
            <v>PM</v>
          </cell>
          <cell r="E4487" t="str">
            <v>Batan</v>
          </cell>
          <cell r="F4487" t="str">
            <v>Pasca</v>
          </cell>
          <cell r="G4487" t="str">
            <v>Cundinamarca</v>
          </cell>
          <cell r="H4487">
            <v>2240</v>
          </cell>
          <cell r="I4487">
            <v>-74.400000000000006</v>
          </cell>
          <cell r="J4487">
            <v>4.3499999999999996</v>
          </cell>
          <cell r="K4487" t="str">
            <v>74°24'0"W</v>
          </cell>
          <cell r="L4487" t="str">
            <v>4°21'0"N</v>
          </cell>
        </row>
        <row r="4488">
          <cell r="A4488">
            <v>21195180</v>
          </cell>
          <cell r="B4488" t="str">
            <v>AUT</v>
          </cell>
          <cell r="C4488" t="str">
            <v>MET</v>
          </cell>
          <cell r="D4488" t="str">
            <v>CP</v>
          </cell>
          <cell r="E4488" t="str">
            <v>Batan Automatica</v>
          </cell>
          <cell r="F4488" t="str">
            <v>Pasca</v>
          </cell>
          <cell r="G4488" t="str">
            <v>Cundinamarca</v>
          </cell>
          <cell r="H4488">
            <v>2695</v>
          </cell>
          <cell r="I4488">
            <v>-74.3</v>
          </cell>
          <cell r="J4488">
            <v>4.25</v>
          </cell>
          <cell r="K4488" t="str">
            <v>74°18'0"W</v>
          </cell>
          <cell r="L4488" t="str">
            <v>4°15'0"N</v>
          </cell>
        </row>
        <row r="4489">
          <cell r="A4489">
            <v>21197180</v>
          </cell>
          <cell r="B4489" t="str">
            <v>CON</v>
          </cell>
          <cell r="C4489" t="str">
            <v>HID</v>
          </cell>
          <cell r="D4489" t="str">
            <v>LM</v>
          </cell>
          <cell r="E4489" t="str">
            <v xml:space="preserve">Cairo El </v>
          </cell>
          <cell r="F4489" t="str">
            <v>Pasca</v>
          </cell>
          <cell r="G4489" t="str">
            <v>Cundinamarca</v>
          </cell>
          <cell r="H4489">
            <v>2650</v>
          </cell>
          <cell r="I4489">
            <v>-74.3</v>
          </cell>
          <cell r="J4489">
            <v>4.3833333333329998</v>
          </cell>
          <cell r="K4489" t="str">
            <v>74°18'0"W</v>
          </cell>
          <cell r="L4489" t="str">
            <v>4°23'0"N</v>
          </cell>
        </row>
        <row r="4490">
          <cell r="A4490">
            <v>21197130</v>
          </cell>
          <cell r="B4490" t="str">
            <v>CON</v>
          </cell>
          <cell r="C4490" t="str">
            <v>HID</v>
          </cell>
          <cell r="D4490" t="str">
            <v>LM</v>
          </cell>
          <cell r="E4490" t="str">
            <v xml:space="preserve">Cajon El </v>
          </cell>
          <cell r="F4490" t="str">
            <v>Pasca</v>
          </cell>
          <cell r="G4490" t="str">
            <v>Cundinamarca</v>
          </cell>
          <cell r="H4490">
            <v>2200</v>
          </cell>
          <cell r="I4490">
            <v>-74.3</v>
          </cell>
          <cell r="J4490">
            <v>4.3</v>
          </cell>
          <cell r="K4490" t="str">
            <v>74°18'0"W</v>
          </cell>
          <cell r="L4490" t="str">
            <v>4°18'0"N</v>
          </cell>
        </row>
        <row r="4491">
          <cell r="A4491">
            <v>21197190</v>
          </cell>
          <cell r="B4491" t="str">
            <v>CON</v>
          </cell>
          <cell r="C4491" t="str">
            <v>HID</v>
          </cell>
          <cell r="D4491" t="str">
            <v>LM</v>
          </cell>
          <cell r="E4491" t="str">
            <v xml:space="preserve">Costa Rica </v>
          </cell>
          <cell r="F4491" t="str">
            <v>Pasca</v>
          </cell>
          <cell r="G4491" t="str">
            <v>Cundinamarca</v>
          </cell>
          <cell r="H4491">
            <v>3045</v>
          </cell>
          <cell r="I4491">
            <v>-74.266666666667007</v>
          </cell>
          <cell r="J4491">
            <v>4.25</v>
          </cell>
          <cell r="K4491" t="str">
            <v>74°16'0"W</v>
          </cell>
          <cell r="L4491" t="str">
            <v>4°15'0"N</v>
          </cell>
        </row>
        <row r="4492">
          <cell r="A4492">
            <v>24015508</v>
          </cell>
          <cell r="B4492" t="str">
            <v>AUT</v>
          </cell>
          <cell r="C4492" t="str">
            <v>MET</v>
          </cell>
          <cell r="D4492" t="str">
            <v>CP</v>
          </cell>
          <cell r="E4492" t="str">
            <v>Hacienda La Mesa - Autom</v>
          </cell>
          <cell r="F4492" t="str">
            <v>Pasca</v>
          </cell>
          <cell r="G4492" t="str">
            <v>Cundinamarca</v>
          </cell>
          <cell r="H4492">
            <v>3183</v>
          </cell>
          <cell r="I4492">
            <v>-74.281750000000002</v>
          </cell>
          <cell r="J4492">
            <v>4.3081111111109998</v>
          </cell>
          <cell r="K4492" t="str">
            <v>74°16'54,3"W</v>
          </cell>
          <cell r="L4492" t="str">
            <v>4°18'29,2"N</v>
          </cell>
        </row>
        <row r="4493">
          <cell r="A4493">
            <v>21197220</v>
          </cell>
          <cell r="B4493" t="str">
            <v>CON</v>
          </cell>
          <cell r="C4493" t="str">
            <v>HID</v>
          </cell>
          <cell r="D4493" t="str">
            <v>LM</v>
          </cell>
          <cell r="E4493" t="str">
            <v xml:space="preserve">Jalisco Bajo </v>
          </cell>
          <cell r="F4493" t="str">
            <v>Pasca</v>
          </cell>
          <cell r="G4493" t="str">
            <v>Cundinamarca</v>
          </cell>
          <cell r="H4493">
            <v>2825</v>
          </cell>
          <cell r="I4493">
            <v>-74.283333333333005</v>
          </cell>
          <cell r="J4493">
            <v>4.3499999999999996</v>
          </cell>
          <cell r="K4493" t="str">
            <v>74°17'0"W</v>
          </cell>
          <cell r="L4493" t="str">
            <v>4°21'0"N</v>
          </cell>
        </row>
        <row r="4494">
          <cell r="A4494">
            <v>21190470</v>
          </cell>
          <cell r="B4494" t="str">
            <v>CON</v>
          </cell>
          <cell r="C4494" t="str">
            <v>MET</v>
          </cell>
          <cell r="D4494" t="str">
            <v>PM</v>
          </cell>
          <cell r="E4494" t="str">
            <v xml:space="preserve">Mesa La Hda </v>
          </cell>
          <cell r="F4494" t="str">
            <v>Pasca</v>
          </cell>
          <cell r="G4494" t="str">
            <v>Cundinamarca</v>
          </cell>
          <cell r="H4494">
            <v>3470</v>
          </cell>
          <cell r="I4494">
            <v>-74.233333333332993</v>
          </cell>
          <cell r="J4494">
            <v>4.3</v>
          </cell>
          <cell r="K4494" t="str">
            <v>74°14'0"W</v>
          </cell>
          <cell r="L4494" t="str">
            <v>4°18'0"N</v>
          </cell>
        </row>
        <row r="4495">
          <cell r="A4495">
            <v>21195070</v>
          </cell>
          <cell r="B4495" t="str">
            <v>CON</v>
          </cell>
          <cell r="C4495" t="str">
            <v>MET</v>
          </cell>
          <cell r="D4495" t="str">
            <v>CO</v>
          </cell>
          <cell r="E4495" t="str">
            <v>Pasca</v>
          </cell>
          <cell r="F4495" t="str">
            <v>Pasca</v>
          </cell>
          <cell r="G4495" t="str">
            <v>Cundinamarca</v>
          </cell>
          <cell r="H4495">
            <v>2256</v>
          </cell>
          <cell r="I4495">
            <v>-74.311750000000004</v>
          </cell>
          <cell r="J4495">
            <v>4.3101111111110004</v>
          </cell>
          <cell r="K4495" t="str">
            <v>74°18'42,3"W</v>
          </cell>
          <cell r="L4495" t="str">
            <v>4°18'36,4"N</v>
          </cell>
        </row>
        <row r="4496">
          <cell r="A4496">
            <v>21197230</v>
          </cell>
          <cell r="B4496" t="str">
            <v>CON</v>
          </cell>
          <cell r="C4496" t="str">
            <v>HID</v>
          </cell>
          <cell r="D4496" t="str">
            <v>LM</v>
          </cell>
          <cell r="E4496" t="str">
            <v xml:space="preserve">Pasca </v>
          </cell>
          <cell r="F4496" t="str">
            <v>Pasca</v>
          </cell>
          <cell r="G4496" t="str">
            <v>Cundinamarca</v>
          </cell>
          <cell r="H4496">
            <v>2240</v>
          </cell>
          <cell r="I4496">
            <v>-74.25</v>
          </cell>
          <cell r="J4496">
            <v>4.333333333333</v>
          </cell>
          <cell r="K4496" t="str">
            <v>74°15'0"W</v>
          </cell>
          <cell r="L4496" t="str">
            <v>4°20'0"N</v>
          </cell>
        </row>
        <row r="4497">
          <cell r="A4497">
            <v>21195190</v>
          </cell>
          <cell r="B4497" t="str">
            <v>AUT</v>
          </cell>
          <cell r="C4497" t="str">
            <v>MET</v>
          </cell>
          <cell r="D4497" t="str">
            <v>AM</v>
          </cell>
          <cell r="E4497" t="str">
            <v>Pasca Automatica</v>
          </cell>
          <cell r="F4497" t="str">
            <v>Pasca</v>
          </cell>
          <cell r="G4497" t="str">
            <v>Cundinamarca</v>
          </cell>
          <cell r="H4497">
            <v>2256</v>
          </cell>
          <cell r="I4497">
            <v>-74.311750000000004</v>
          </cell>
          <cell r="J4497">
            <v>4.3101111111110004</v>
          </cell>
          <cell r="K4497" t="str">
            <v>74°18'42,3"W</v>
          </cell>
          <cell r="L4497" t="str">
            <v>4°18'36,4"N</v>
          </cell>
        </row>
        <row r="4498">
          <cell r="A4498">
            <v>21197240</v>
          </cell>
          <cell r="B4498" t="str">
            <v>CON</v>
          </cell>
          <cell r="C4498" t="str">
            <v>HID</v>
          </cell>
          <cell r="D4498" t="str">
            <v>LM</v>
          </cell>
          <cell r="E4498" t="str">
            <v xml:space="preserve">Pasca1 </v>
          </cell>
          <cell r="F4498" t="str">
            <v>Pasca</v>
          </cell>
          <cell r="G4498" t="str">
            <v>Cundinamarca</v>
          </cell>
          <cell r="H4498">
            <v>2240</v>
          </cell>
          <cell r="I4498">
            <v>-74.266666666667007</v>
          </cell>
          <cell r="J4498">
            <v>4.2666666666669997</v>
          </cell>
          <cell r="K4498" t="str">
            <v>74°16'0"W</v>
          </cell>
          <cell r="L4498" t="str">
            <v>4°16'0"N</v>
          </cell>
        </row>
        <row r="4499">
          <cell r="A4499">
            <v>21197290</v>
          </cell>
          <cell r="B4499" t="str">
            <v>CON</v>
          </cell>
          <cell r="C4499" t="str">
            <v>HID</v>
          </cell>
          <cell r="D4499" t="str">
            <v>LM</v>
          </cell>
          <cell r="E4499" t="str">
            <v xml:space="preserve">Pte Caro </v>
          </cell>
          <cell r="F4499" t="str">
            <v>Pasca</v>
          </cell>
          <cell r="G4499" t="str">
            <v>Cundinamarca</v>
          </cell>
          <cell r="H4499">
            <v>2500</v>
          </cell>
          <cell r="I4499">
            <v>-74.283333333333005</v>
          </cell>
          <cell r="J4499">
            <v>4.2833333333330001</v>
          </cell>
          <cell r="K4499" t="str">
            <v>74°17'0"W</v>
          </cell>
          <cell r="L4499" t="str">
            <v>4°17'0"N</v>
          </cell>
        </row>
        <row r="4500">
          <cell r="A4500">
            <v>21197310</v>
          </cell>
          <cell r="B4500" t="str">
            <v>CON</v>
          </cell>
          <cell r="C4500" t="str">
            <v>HID</v>
          </cell>
          <cell r="D4500" t="str">
            <v>LM</v>
          </cell>
          <cell r="E4500" t="str">
            <v xml:space="preserve">Pte Los Pinos </v>
          </cell>
          <cell r="F4500" t="str">
            <v>Pasca</v>
          </cell>
          <cell r="G4500" t="str">
            <v>Cundinamarca</v>
          </cell>
          <cell r="H4500">
            <v>2435</v>
          </cell>
          <cell r="I4500">
            <v>-74.283333333333005</v>
          </cell>
          <cell r="J4500">
            <v>4.2833333333330001</v>
          </cell>
          <cell r="K4500" t="str">
            <v>74°17'0"W</v>
          </cell>
          <cell r="L4500" t="str">
            <v>4°17'0"N</v>
          </cell>
        </row>
        <row r="4501">
          <cell r="A4501">
            <v>21197340</v>
          </cell>
          <cell r="B4501" t="str">
            <v>CON</v>
          </cell>
          <cell r="C4501" t="str">
            <v>HID</v>
          </cell>
          <cell r="D4501" t="str">
            <v>LM</v>
          </cell>
          <cell r="E4501" t="str">
            <v xml:space="preserve">Pte Rojo </v>
          </cell>
          <cell r="F4501" t="str">
            <v>Pasca</v>
          </cell>
          <cell r="G4501" t="str">
            <v>Cundinamarca</v>
          </cell>
          <cell r="H4501">
            <v>2010</v>
          </cell>
          <cell r="I4501">
            <v>-74.3</v>
          </cell>
          <cell r="J4501">
            <v>4.3</v>
          </cell>
          <cell r="K4501" t="str">
            <v>74°19'0"W</v>
          </cell>
          <cell r="L4501" t="str">
            <v>4°18'0"N</v>
          </cell>
        </row>
        <row r="4502">
          <cell r="A4502">
            <v>21197440</v>
          </cell>
          <cell r="B4502" t="str">
            <v>AUT</v>
          </cell>
          <cell r="C4502" t="str">
            <v>HID</v>
          </cell>
          <cell r="D4502" t="str">
            <v>LG</v>
          </cell>
          <cell r="E4502" t="str">
            <v xml:space="preserve">Pte Rojo Automatica </v>
          </cell>
          <cell r="F4502" t="str">
            <v>Pasca</v>
          </cell>
          <cell r="G4502" t="str">
            <v>Cundinamarca</v>
          </cell>
          <cell r="H4502">
            <v>2010</v>
          </cell>
          <cell r="I4502">
            <v>-74.3</v>
          </cell>
          <cell r="J4502">
            <v>4.3</v>
          </cell>
          <cell r="K4502" t="str">
            <v>74°19'0"W</v>
          </cell>
          <cell r="L4502" t="str">
            <v>4°18'0"N</v>
          </cell>
        </row>
        <row r="4503">
          <cell r="A4503">
            <v>21197370</v>
          </cell>
          <cell r="B4503" t="str">
            <v>CON</v>
          </cell>
          <cell r="C4503" t="str">
            <v>HID</v>
          </cell>
          <cell r="D4503" t="str">
            <v>LM</v>
          </cell>
          <cell r="E4503" t="str">
            <v xml:space="preserve">Roble El </v>
          </cell>
          <cell r="F4503" t="str">
            <v>Pasca</v>
          </cell>
          <cell r="G4503" t="str">
            <v>Cundinamarca</v>
          </cell>
          <cell r="H4503">
            <v>1850</v>
          </cell>
          <cell r="I4503">
            <v>-74.333333333333002</v>
          </cell>
          <cell r="J4503">
            <v>4.3166666666670004</v>
          </cell>
          <cell r="K4503" t="str">
            <v>74°20'0"W</v>
          </cell>
          <cell r="L4503" t="str">
            <v>4°19'0"N</v>
          </cell>
        </row>
        <row r="4504">
          <cell r="A4504">
            <v>21197420</v>
          </cell>
          <cell r="B4504" t="str">
            <v>AUT</v>
          </cell>
          <cell r="C4504" t="str">
            <v>HID</v>
          </cell>
          <cell r="D4504" t="str">
            <v>LM</v>
          </cell>
          <cell r="E4504" t="str">
            <v xml:space="preserve">Roble El Automatica </v>
          </cell>
          <cell r="F4504" t="str">
            <v>Pasca</v>
          </cell>
          <cell r="G4504" t="str">
            <v>Cundinamarca</v>
          </cell>
          <cell r="H4504">
            <v>1752</v>
          </cell>
          <cell r="I4504">
            <v>-74.349999999999994</v>
          </cell>
          <cell r="J4504">
            <v>4.2833333333330001</v>
          </cell>
          <cell r="K4504" t="str">
            <v>74°21'0"W</v>
          </cell>
          <cell r="L4504" t="str">
            <v>4°17'0"N</v>
          </cell>
        </row>
        <row r="4505">
          <cell r="A4505">
            <v>21197360</v>
          </cell>
          <cell r="B4505" t="str">
            <v>CON</v>
          </cell>
          <cell r="C4505" t="str">
            <v>HID</v>
          </cell>
          <cell r="D4505" t="str">
            <v>LM</v>
          </cell>
          <cell r="E4505" t="str">
            <v>San Juan XXIII</v>
          </cell>
          <cell r="F4505" t="str">
            <v>Pasca</v>
          </cell>
          <cell r="G4505" t="str">
            <v>Cundinamarca</v>
          </cell>
          <cell r="H4505">
            <v>2150</v>
          </cell>
          <cell r="I4505">
            <v>-74.333333333333002</v>
          </cell>
          <cell r="J4505">
            <v>4.3166666666670004</v>
          </cell>
          <cell r="K4505" t="str">
            <v>74°20'0"W</v>
          </cell>
          <cell r="L4505" t="str">
            <v>4°19'0"N</v>
          </cell>
        </row>
        <row r="4506">
          <cell r="A4506">
            <v>21197380</v>
          </cell>
          <cell r="B4506" t="str">
            <v>CON</v>
          </cell>
          <cell r="C4506" t="str">
            <v>HID</v>
          </cell>
          <cell r="D4506" t="str">
            <v>LM</v>
          </cell>
          <cell r="E4506" t="str">
            <v xml:space="preserve">Tanques Los </v>
          </cell>
          <cell r="F4506" t="str">
            <v>Pasca</v>
          </cell>
          <cell r="G4506" t="str">
            <v>Cundinamarca</v>
          </cell>
          <cell r="H4506">
            <v>2300</v>
          </cell>
          <cell r="I4506">
            <v>-74.3</v>
          </cell>
          <cell r="J4506">
            <v>4.3833333333329998</v>
          </cell>
          <cell r="K4506" t="str">
            <v>74°18'0"W</v>
          </cell>
          <cell r="L4506" t="str">
            <v>4°23'0"N</v>
          </cell>
        </row>
        <row r="4507">
          <cell r="A4507">
            <v>21197120</v>
          </cell>
          <cell r="B4507" t="str">
            <v>CON</v>
          </cell>
          <cell r="C4507" t="str">
            <v>HID</v>
          </cell>
          <cell r="D4507" t="str">
            <v>LM</v>
          </cell>
          <cell r="E4507" t="str">
            <v xml:space="preserve">Vergel El </v>
          </cell>
          <cell r="F4507" t="str">
            <v>Pasca</v>
          </cell>
          <cell r="G4507" t="str">
            <v>Cundinamarca</v>
          </cell>
          <cell r="H4507">
            <v>2230</v>
          </cell>
          <cell r="I4507">
            <v>-74.3</v>
          </cell>
          <cell r="J4507">
            <v>4.3166666666670004</v>
          </cell>
          <cell r="K4507" t="str">
            <v>74°18'0"W</v>
          </cell>
          <cell r="L4507" t="str">
            <v>4°19'0"N</v>
          </cell>
        </row>
        <row r="4508">
          <cell r="A4508">
            <v>23035020</v>
          </cell>
          <cell r="B4508" t="str">
            <v>CON</v>
          </cell>
          <cell r="C4508" t="str">
            <v>MET</v>
          </cell>
          <cell r="D4508" t="str">
            <v>SP</v>
          </cell>
          <cell r="E4508" t="str">
            <v>Apto Palanquero</v>
          </cell>
          <cell r="F4508" t="str">
            <v>Puerto Salgar</v>
          </cell>
          <cell r="G4508" t="str">
            <v>Cundinamarca</v>
          </cell>
          <cell r="H4508">
            <v>172</v>
          </cell>
          <cell r="I4508">
            <v>-74.654722222222006</v>
          </cell>
          <cell r="J4508">
            <v>5.4713888888889999</v>
          </cell>
          <cell r="K4508" t="str">
            <v>74°39'17"W</v>
          </cell>
          <cell r="L4508" t="str">
            <v>5°28'17"N</v>
          </cell>
        </row>
        <row r="4509">
          <cell r="A4509">
            <v>23035030</v>
          </cell>
          <cell r="B4509" t="str">
            <v>AUT</v>
          </cell>
          <cell r="C4509" t="str">
            <v>MET</v>
          </cell>
          <cell r="D4509" t="str">
            <v>CP</v>
          </cell>
          <cell r="E4509" t="str">
            <v>Base Palanquero Automatica</v>
          </cell>
          <cell r="F4509" t="str">
            <v>Puerto Salgar</v>
          </cell>
          <cell r="G4509" t="str">
            <v>Cundinamarca</v>
          </cell>
          <cell r="H4509">
            <v>174</v>
          </cell>
          <cell r="I4509">
            <v>-74.658000000000001</v>
          </cell>
          <cell r="J4509">
            <v>5.4953611111110003</v>
          </cell>
          <cell r="K4509" t="str">
            <v>74°39'28,8"W</v>
          </cell>
          <cell r="L4509" t="str">
            <v>5°29'43,3"N</v>
          </cell>
        </row>
        <row r="4510">
          <cell r="A4510">
            <v>23067010</v>
          </cell>
          <cell r="B4510" t="str">
            <v>CON</v>
          </cell>
          <cell r="C4510" t="str">
            <v>HID</v>
          </cell>
          <cell r="D4510" t="str">
            <v>LM</v>
          </cell>
          <cell r="E4510" t="str">
            <v>Captacion-Bocatoma</v>
          </cell>
          <cell r="F4510" t="str">
            <v>Puerto Salgar</v>
          </cell>
          <cell r="G4510" t="str">
            <v>Cundinamarca</v>
          </cell>
          <cell r="H4510">
            <v>291</v>
          </cell>
          <cell r="I4510">
            <v>-74.583333333333002</v>
          </cell>
          <cell r="J4510">
            <v>5.5</v>
          </cell>
          <cell r="K4510" t="str">
            <v>74°35'0"W</v>
          </cell>
          <cell r="L4510" t="str">
            <v>5°30'0"N</v>
          </cell>
        </row>
        <row r="4511">
          <cell r="A4511">
            <v>23067020</v>
          </cell>
          <cell r="B4511" t="str">
            <v>CON</v>
          </cell>
          <cell r="C4511" t="str">
            <v>HID</v>
          </cell>
          <cell r="D4511" t="str">
            <v>LG</v>
          </cell>
          <cell r="E4511" t="str">
            <v>Colorados</v>
          </cell>
          <cell r="F4511" t="str">
            <v>Puerto Salgar</v>
          </cell>
          <cell r="G4511" t="str">
            <v>Cundinamarca</v>
          </cell>
          <cell r="H4511">
            <v>286</v>
          </cell>
          <cell r="I4511">
            <v>-74.593638888889004</v>
          </cell>
          <cell r="J4511">
            <v>5.469611111111</v>
          </cell>
          <cell r="K4511" t="str">
            <v>74°35'37,1"W</v>
          </cell>
          <cell r="L4511" t="str">
            <v>5°28'10,6"N</v>
          </cell>
        </row>
        <row r="4512">
          <cell r="A4512">
            <v>23030010</v>
          </cell>
          <cell r="B4512" t="str">
            <v>CON</v>
          </cell>
          <cell r="C4512" t="str">
            <v>MET</v>
          </cell>
          <cell r="D4512" t="str">
            <v>PM</v>
          </cell>
          <cell r="E4512" t="str">
            <v>Esperanza La Hda</v>
          </cell>
          <cell r="F4512" t="str">
            <v>Puerto Salgar</v>
          </cell>
          <cell r="G4512" t="str">
            <v>Cundinamarca</v>
          </cell>
          <cell r="H4512">
            <v>170</v>
          </cell>
          <cell r="I4512">
            <v>-74.633333333332999</v>
          </cell>
          <cell r="J4512">
            <v>5.4666666666669999</v>
          </cell>
          <cell r="K4512" t="str">
            <v>74°38'0"W</v>
          </cell>
          <cell r="L4512" t="str">
            <v>5°28'0"N</v>
          </cell>
        </row>
        <row r="4513">
          <cell r="A4513">
            <v>23035010</v>
          </cell>
          <cell r="B4513" t="str">
            <v>CON</v>
          </cell>
          <cell r="C4513" t="str">
            <v>MET</v>
          </cell>
          <cell r="D4513" t="str">
            <v>CO</v>
          </cell>
          <cell r="E4513" t="str">
            <v xml:space="preserve">Palanquero </v>
          </cell>
          <cell r="F4513" t="str">
            <v>Puerto Salgar</v>
          </cell>
          <cell r="G4513" t="str">
            <v>Cundinamarca</v>
          </cell>
          <cell r="H4513">
            <v>190</v>
          </cell>
          <cell r="I4513">
            <v>-74.650000000000006</v>
          </cell>
          <cell r="J4513">
            <v>5.4833333333330003</v>
          </cell>
          <cell r="K4513" t="str">
            <v>74°39'0"W</v>
          </cell>
          <cell r="L4513" t="str">
            <v>5°29'0"N</v>
          </cell>
        </row>
        <row r="4514">
          <cell r="A4514">
            <v>23060150</v>
          </cell>
          <cell r="B4514" t="str">
            <v>CON</v>
          </cell>
          <cell r="C4514" t="str">
            <v>MET</v>
          </cell>
          <cell r="D4514" t="str">
            <v>PM</v>
          </cell>
          <cell r="E4514" t="str">
            <v>Pto Libre</v>
          </cell>
          <cell r="F4514" t="str">
            <v>Puerto Salgar</v>
          </cell>
          <cell r="G4514" t="str">
            <v>Cundinamarca</v>
          </cell>
          <cell r="H4514">
            <v>180</v>
          </cell>
          <cell r="I4514">
            <v>-74.630555555556001</v>
          </cell>
          <cell r="J4514">
            <v>5.7588888888890004</v>
          </cell>
          <cell r="K4514" t="str">
            <v>74°37'50"W</v>
          </cell>
          <cell r="L4514" t="str">
            <v>5°45'32"N</v>
          </cell>
        </row>
        <row r="4515">
          <cell r="A4515">
            <v>23037010</v>
          </cell>
          <cell r="B4515" t="str">
            <v>AUT</v>
          </cell>
          <cell r="C4515" t="str">
            <v>HMT</v>
          </cell>
          <cell r="D4515" t="str">
            <v>HA</v>
          </cell>
          <cell r="E4515" t="str">
            <v>Pto Salgar Automatica</v>
          </cell>
          <cell r="F4515" t="str">
            <v>Puerto Salgar</v>
          </cell>
          <cell r="G4515" t="str">
            <v>Cundinamarca</v>
          </cell>
          <cell r="H4515">
            <v>172.17</v>
          </cell>
          <cell r="I4515">
            <v>-74.661916666666997</v>
          </cell>
          <cell r="J4515">
            <v>5.4692222222220002</v>
          </cell>
          <cell r="K4515" t="str">
            <v>74°39'42,9"W</v>
          </cell>
          <cell r="L4515" t="str">
            <v>5°28'9,2"N</v>
          </cell>
        </row>
        <row r="4516">
          <cell r="A4516">
            <v>21237040</v>
          </cell>
          <cell r="B4516" t="str">
            <v>CON</v>
          </cell>
          <cell r="C4516" t="str">
            <v>HID</v>
          </cell>
          <cell r="D4516" t="str">
            <v>LM</v>
          </cell>
          <cell r="E4516" t="str">
            <v>Corralitos</v>
          </cell>
          <cell r="F4516" t="str">
            <v>Puli</v>
          </cell>
          <cell r="G4516" t="str">
            <v>Cundinamarca</v>
          </cell>
          <cell r="H4516">
            <v>398</v>
          </cell>
          <cell r="I4516">
            <v>-74.659444444444006</v>
          </cell>
          <cell r="J4516">
            <v>4.6463888888889997</v>
          </cell>
          <cell r="K4516" t="str">
            <v>74°39'34"W</v>
          </cell>
          <cell r="L4516" t="str">
            <v>4°38'47"N</v>
          </cell>
        </row>
        <row r="4517">
          <cell r="A4517">
            <v>21237060</v>
          </cell>
          <cell r="B4517" t="str">
            <v>AUS</v>
          </cell>
          <cell r="C4517" t="str">
            <v>HID</v>
          </cell>
          <cell r="D4517" t="str">
            <v>LG</v>
          </cell>
          <cell r="E4517" t="str">
            <v xml:space="preserve">Corralitos Puli Automatica </v>
          </cell>
          <cell r="F4517" t="str">
            <v>Puli</v>
          </cell>
          <cell r="G4517" t="str">
            <v>Cundinamarca</v>
          </cell>
          <cell r="H4517">
            <v>317</v>
          </cell>
          <cell r="I4517">
            <v>-74.650000000000006</v>
          </cell>
          <cell r="J4517">
            <v>4.6333333333329998</v>
          </cell>
          <cell r="K4517" t="str">
            <v>74°39'0"W</v>
          </cell>
          <cell r="L4517" t="str">
            <v>4°38'0"N</v>
          </cell>
        </row>
        <row r="4518">
          <cell r="A4518">
            <v>21235020</v>
          </cell>
          <cell r="B4518" t="str">
            <v>CON</v>
          </cell>
          <cell r="C4518" t="str">
            <v>MET</v>
          </cell>
          <cell r="D4518" t="str">
            <v>CP</v>
          </cell>
          <cell r="E4518" t="str">
            <v xml:space="preserve">Placer El </v>
          </cell>
          <cell r="F4518" t="str">
            <v>Puli</v>
          </cell>
          <cell r="G4518" t="str">
            <v>Cundinamarca</v>
          </cell>
          <cell r="H4518">
            <v>1000</v>
          </cell>
          <cell r="I4518">
            <v>-74.75</v>
          </cell>
          <cell r="J4518">
            <v>4.666666666667</v>
          </cell>
          <cell r="K4518" t="str">
            <v>74°45'0"W</v>
          </cell>
          <cell r="L4518" t="str">
            <v>4°40'0"N</v>
          </cell>
        </row>
        <row r="4519">
          <cell r="A4519">
            <v>23067100</v>
          </cell>
          <cell r="B4519" t="str">
            <v>CON</v>
          </cell>
          <cell r="C4519" t="str">
            <v>HID</v>
          </cell>
          <cell r="D4519" t="str">
            <v>LM</v>
          </cell>
          <cell r="E4519" t="str">
            <v xml:space="preserve">Agua Fria </v>
          </cell>
          <cell r="F4519" t="str">
            <v>Quebradanegra</v>
          </cell>
          <cell r="G4519" t="str">
            <v>Cundinamarca</v>
          </cell>
          <cell r="H4519">
            <v>1400</v>
          </cell>
          <cell r="I4519">
            <v>-74.483333333332993</v>
          </cell>
          <cell r="J4519">
            <v>5.0999999999999996</v>
          </cell>
          <cell r="K4519" t="str">
            <v>74°29'0"W</v>
          </cell>
          <cell r="L4519" t="str">
            <v>5°6'0"N</v>
          </cell>
        </row>
        <row r="4520">
          <cell r="A4520">
            <v>23060330</v>
          </cell>
          <cell r="B4520" t="str">
            <v>CON</v>
          </cell>
          <cell r="C4520" t="str">
            <v>MET</v>
          </cell>
          <cell r="D4520" t="str">
            <v>PM</v>
          </cell>
          <cell r="E4520" t="str">
            <v xml:space="preserve">Agua Fria </v>
          </cell>
          <cell r="F4520" t="str">
            <v>Quebradanegra</v>
          </cell>
          <cell r="G4520" t="str">
            <v>Cundinamarca</v>
          </cell>
          <cell r="H4520">
            <v>1400</v>
          </cell>
          <cell r="I4520">
            <v>-74.483333333332993</v>
          </cell>
          <cell r="J4520">
            <v>5.0999999999999996</v>
          </cell>
          <cell r="K4520" t="str">
            <v>74°29'0"W</v>
          </cell>
          <cell r="L4520" t="str">
            <v>5°6'0"N</v>
          </cell>
        </row>
        <row r="4521">
          <cell r="A4521">
            <v>23065507</v>
          </cell>
          <cell r="B4521" t="str">
            <v>AUT</v>
          </cell>
          <cell r="C4521" t="str">
            <v>MET</v>
          </cell>
          <cell r="D4521" t="str">
            <v>CP</v>
          </cell>
          <cell r="E4521" t="str">
            <v>Alto De La Rana</v>
          </cell>
          <cell r="F4521" t="str">
            <v>Quebradanegra</v>
          </cell>
          <cell r="G4521" t="str">
            <v>Cundinamarca</v>
          </cell>
          <cell r="H4521">
            <v>2483</v>
          </cell>
          <cell r="I4521">
            <v>-74.543611111111005</v>
          </cell>
          <cell r="J4521">
            <v>5.1238055555560003</v>
          </cell>
          <cell r="K4521" t="str">
            <v>74°32'37"W</v>
          </cell>
          <cell r="L4521" t="str">
            <v>5°7'25,7"N</v>
          </cell>
        </row>
        <row r="4522">
          <cell r="A4522">
            <v>23065190</v>
          </cell>
          <cell r="B4522" t="str">
            <v>AUT</v>
          </cell>
          <cell r="C4522" t="str">
            <v>MET</v>
          </cell>
          <cell r="D4522" t="str">
            <v>CP</v>
          </cell>
          <cell r="E4522" t="str">
            <v>Qda Negra Automatica</v>
          </cell>
          <cell r="F4522" t="str">
            <v>Quebradanegra</v>
          </cell>
          <cell r="G4522" t="str">
            <v>Cundinamarca</v>
          </cell>
          <cell r="H4522">
            <v>1107</v>
          </cell>
          <cell r="I4522">
            <v>-74.481250000000003</v>
          </cell>
          <cell r="J4522">
            <v>5.1376111111110001</v>
          </cell>
          <cell r="K4522" t="str">
            <v>74°28'52,5"W</v>
          </cell>
          <cell r="L4522" t="str">
            <v>5°8'15,4"N</v>
          </cell>
        </row>
        <row r="4523">
          <cell r="A4523">
            <v>35027190</v>
          </cell>
          <cell r="B4523" t="str">
            <v>CON</v>
          </cell>
          <cell r="C4523" t="str">
            <v>HID</v>
          </cell>
          <cell r="D4523" t="str">
            <v>LG</v>
          </cell>
          <cell r="E4523" t="str">
            <v>Guacapate</v>
          </cell>
          <cell r="F4523" t="str">
            <v>Quetame</v>
          </cell>
          <cell r="G4523" t="str">
            <v>Cundinamarca</v>
          </cell>
          <cell r="H4523">
            <v>1240</v>
          </cell>
          <cell r="I4523">
            <v>-73.874944444443997</v>
          </cell>
          <cell r="J4523">
            <v>4.3143055555560004</v>
          </cell>
          <cell r="K4523" t="str">
            <v>73°52'29,8"W</v>
          </cell>
          <cell r="L4523" t="str">
            <v>4°18'51,5"N</v>
          </cell>
        </row>
        <row r="4524">
          <cell r="A4524">
            <v>35020210</v>
          </cell>
          <cell r="B4524" t="str">
            <v>CON</v>
          </cell>
          <cell r="C4524" t="str">
            <v>MET</v>
          </cell>
          <cell r="D4524" t="str">
            <v>PM</v>
          </cell>
          <cell r="E4524" t="str">
            <v xml:space="preserve">Mesa La </v>
          </cell>
          <cell r="F4524" t="str">
            <v>Quetame</v>
          </cell>
          <cell r="G4524" t="str">
            <v>Cundinamarca</v>
          </cell>
          <cell r="H4524">
            <v>1200</v>
          </cell>
          <cell r="I4524">
            <v>-73.849999999999994</v>
          </cell>
          <cell r="J4524">
            <v>4.333333333333</v>
          </cell>
          <cell r="K4524" t="str">
            <v>73°51'0"W</v>
          </cell>
          <cell r="L4524" t="str">
            <v>4°20'0"N</v>
          </cell>
        </row>
        <row r="4525">
          <cell r="A4525">
            <v>35025501</v>
          </cell>
          <cell r="B4525" t="str">
            <v>AUT</v>
          </cell>
          <cell r="C4525" t="str">
            <v>MET</v>
          </cell>
          <cell r="D4525" t="str">
            <v>CP</v>
          </cell>
          <cell r="E4525" t="str">
            <v>Quetame</v>
          </cell>
          <cell r="F4525" t="str">
            <v>Quetame</v>
          </cell>
          <cell r="G4525" t="str">
            <v>Cundinamarca</v>
          </cell>
          <cell r="H4525">
            <v>1644</v>
          </cell>
          <cell r="I4525">
            <v>-73.872388888889006</v>
          </cell>
          <cell r="J4525">
            <v>4.2979416666669996</v>
          </cell>
          <cell r="K4525" t="str">
            <v>73°52'20,6"W</v>
          </cell>
          <cell r="L4525" t="str">
            <v>4°17'52,59"N</v>
          </cell>
        </row>
        <row r="4526">
          <cell r="A4526">
            <v>21201790</v>
          </cell>
          <cell r="B4526" t="str">
            <v>CON</v>
          </cell>
          <cell r="C4526" t="str">
            <v>MET</v>
          </cell>
          <cell r="D4526" t="str">
            <v>PG</v>
          </cell>
          <cell r="E4526" t="str">
            <v xml:space="preserve">Argentina </v>
          </cell>
          <cell r="F4526" t="str">
            <v>Quipile</v>
          </cell>
          <cell r="G4526" t="str">
            <v>Cundinamarca</v>
          </cell>
          <cell r="H4526">
            <v>1150</v>
          </cell>
          <cell r="I4526">
            <v>-74.516666666667007</v>
          </cell>
          <cell r="J4526">
            <v>4.75</v>
          </cell>
          <cell r="K4526" t="str">
            <v>74°31'0"W</v>
          </cell>
          <cell r="L4526" t="str">
            <v>4°45'0"N</v>
          </cell>
        </row>
        <row r="4527">
          <cell r="A4527">
            <v>21208920</v>
          </cell>
          <cell r="B4527" t="str">
            <v>CON</v>
          </cell>
          <cell r="C4527" t="str">
            <v>HID</v>
          </cell>
          <cell r="D4527" t="str">
            <v>LM</v>
          </cell>
          <cell r="E4527" t="str">
            <v xml:space="preserve">Manzanares </v>
          </cell>
          <cell r="F4527" t="str">
            <v>Quipile</v>
          </cell>
          <cell r="G4527" t="str">
            <v>Cundinamarca</v>
          </cell>
          <cell r="H4527">
            <v>770</v>
          </cell>
          <cell r="I4527">
            <v>-74.516666666667007</v>
          </cell>
          <cell r="J4527">
            <v>4.6833333333329996</v>
          </cell>
          <cell r="K4527" t="str">
            <v>74°31'0"W</v>
          </cell>
          <cell r="L4527" t="str">
            <v>4°41'0"N</v>
          </cell>
        </row>
        <row r="4528">
          <cell r="A4528">
            <v>21230010</v>
          </cell>
          <cell r="B4528" t="str">
            <v>CON</v>
          </cell>
          <cell r="C4528" t="str">
            <v>MET</v>
          </cell>
          <cell r="D4528" t="str">
            <v>PM</v>
          </cell>
          <cell r="E4528" t="str">
            <v xml:space="preserve">Quipile </v>
          </cell>
          <cell r="F4528" t="str">
            <v>Quipile</v>
          </cell>
          <cell r="G4528" t="str">
            <v>Cundinamarca</v>
          </cell>
          <cell r="H4528">
            <v>1350</v>
          </cell>
          <cell r="I4528">
            <v>-74.55</v>
          </cell>
          <cell r="J4528">
            <v>4.75</v>
          </cell>
          <cell r="K4528" t="str">
            <v>74°33'0"W</v>
          </cell>
          <cell r="L4528" t="str">
            <v>4°45'0"N</v>
          </cell>
        </row>
        <row r="4529">
          <cell r="A4529">
            <v>21230050</v>
          </cell>
          <cell r="B4529" t="str">
            <v>CON</v>
          </cell>
          <cell r="C4529" t="str">
            <v>MET</v>
          </cell>
          <cell r="D4529" t="str">
            <v>PM</v>
          </cell>
          <cell r="E4529" t="str">
            <v xml:space="preserve">Virgen La </v>
          </cell>
          <cell r="F4529" t="str">
            <v>Quipile</v>
          </cell>
          <cell r="G4529" t="str">
            <v>Cundinamarca</v>
          </cell>
          <cell r="H4529">
            <v>1070</v>
          </cell>
          <cell r="I4529">
            <v>-74.583333333333002</v>
          </cell>
          <cell r="J4529">
            <v>4.6500000000000004</v>
          </cell>
          <cell r="K4529" t="str">
            <v>74°35'0"W</v>
          </cell>
          <cell r="L4529" t="str">
            <v>4°39'0"N</v>
          </cell>
        </row>
        <row r="4530">
          <cell r="A4530">
            <v>21206440</v>
          </cell>
          <cell r="B4530" t="str">
            <v>CON</v>
          </cell>
          <cell r="C4530" t="str">
            <v>MET</v>
          </cell>
          <cell r="D4530" t="str">
            <v>CP</v>
          </cell>
          <cell r="E4530" t="str">
            <v xml:space="preserve">Argelia </v>
          </cell>
          <cell r="F4530" t="str">
            <v>Ricaurte</v>
          </cell>
          <cell r="G4530" t="str">
            <v>Cundinamarca</v>
          </cell>
          <cell r="H4530">
            <v>320</v>
          </cell>
          <cell r="I4530">
            <v>-74.683333333332996</v>
          </cell>
          <cell r="J4530">
            <v>4.3166666666670004</v>
          </cell>
          <cell r="K4530" t="str">
            <v>74°41'0"W</v>
          </cell>
          <cell r="L4530" t="str">
            <v>4°19'0"N</v>
          </cell>
        </row>
        <row r="4531">
          <cell r="A4531">
            <v>21200980</v>
          </cell>
          <cell r="B4531" t="str">
            <v>CON</v>
          </cell>
          <cell r="C4531" t="str">
            <v>MET</v>
          </cell>
          <cell r="D4531" t="str">
            <v>PM</v>
          </cell>
          <cell r="E4531" t="str">
            <v xml:space="preserve">Brasil </v>
          </cell>
          <cell r="F4531" t="str">
            <v>Ricaurte</v>
          </cell>
          <cell r="G4531" t="str">
            <v>Cundinamarca</v>
          </cell>
          <cell r="H4531">
            <v>340</v>
          </cell>
          <cell r="I4531">
            <v>-74.783333333333005</v>
          </cell>
          <cell r="J4531">
            <v>4.2833333333330001</v>
          </cell>
          <cell r="K4531" t="str">
            <v>74°47'0"W</v>
          </cell>
          <cell r="L4531" t="str">
            <v>4°17'0"N</v>
          </cell>
        </row>
        <row r="4532">
          <cell r="A4532">
            <v>21200970</v>
          </cell>
          <cell r="B4532" t="str">
            <v>CON</v>
          </cell>
          <cell r="C4532" t="str">
            <v>MET</v>
          </cell>
          <cell r="D4532" t="str">
            <v>PM</v>
          </cell>
          <cell r="E4532" t="str">
            <v xml:space="preserve">Delicias Las </v>
          </cell>
          <cell r="F4532" t="str">
            <v>Ricaurte</v>
          </cell>
          <cell r="G4532" t="str">
            <v>Cundinamarca</v>
          </cell>
          <cell r="H4532">
            <v>325</v>
          </cell>
          <cell r="I4532">
            <v>-74.766666666667007</v>
          </cell>
          <cell r="J4532">
            <v>4.2833333333330001</v>
          </cell>
          <cell r="K4532" t="str">
            <v>74°46'0"W</v>
          </cell>
          <cell r="L4532" t="str">
            <v>4°17'0"N</v>
          </cell>
        </row>
        <row r="4533">
          <cell r="A4533">
            <v>21201000</v>
          </cell>
          <cell r="B4533" t="str">
            <v>CON</v>
          </cell>
          <cell r="C4533" t="str">
            <v>MET</v>
          </cell>
          <cell r="D4533" t="str">
            <v>PM</v>
          </cell>
          <cell r="E4533" t="str">
            <v xml:space="preserve">Furatena </v>
          </cell>
          <cell r="F4533" t="str">
            <v>Ricaurte</v>
          </cell>
          <cell r="G4533" t="str">
            <v>Cundinamarca</v>
          </cell>
          <cell r="H4533">
            <v>300</v>
          </cell>
          <cell r="I4533">
            <v>-74.8</v>
          </cell>
          <cell r="J4533">
            <v>4.2833333333330001</v>
          </cell>
          <cell r="K4533" t="str">
            <v>74°48'0"W</v>
          </cell>
          <cell r="L4533" t="str">
            <v>4°17'0"N</v>
          </cell>
        </row>
        <row r="4534">
          <cell r="A4534">
            <v>21209020</v>
          </cell>
          <cell r="B4534" t="str">
            <v>CON</v>
          </cell>
          <cell r="C4534" t="str">
            <v>HID</v>
          </cell>
          <cell r="D4534" t="str">
            <v>LM</v>
          </cell>
          <cell r="E4534" t="str">
            <v xml:space="preserve">Lomitas Las </v>
          </cell>
          <cell r="F4534" t="str">
            <v>Ricaurte</v>
          </cell>
          <cell r="G4534" t="str">
            <v>Cundinamarca</v>
          </cell>
          <cell r="H4534">
            <v>370</v>
          </cell>
          <cell r="I4534">
            <v>-74.75</v>
          </cell>
          <cell r="J4534">
            <v>4.4000000000000004</v>
          </cell>
          <cell r="K4534" t="str">
            <v>74°45'0"W</v>
          </cell>
          <cell r="L4534" t="str">
            <v>4°24'0"N</v>
          </cell>
        </row>
        <row r="4535">
          <cell r="A4535">
            <v>21197170</v>
          </cell>
          <cell r="B4535" t="str">
            <v>CON</v>
          </cell>
          <cell r="C4535" t="str">
            <v>HID</v>
          </cell>
          <cell r="D4535" t="str">
            <v>LG</v>
          </cell>
          <cell r="E4535" t="str">
            <v xml:space="preserve">Paso El </v>
          </cell>
          <cell r="F4535" t="str">
            <v>Ricaurte</v>
          </cell>
          <cell r="G4535" t="str">
            <v>Cundinamarca</v>
          </cell>
          <cell r="H4535">
            <v>274</v>
          </cell>
          <cell r="I4535">
            <v>-74.733333333332993</v>
          </cell>
          <cell r="J4535">
            <v>4.25</v>
          </cell>
          <cell r="K4535" t="str">
            <v>74°44'0"W</v>
          </cell>
          <cell r="L4535" t="str">
            <v>4°15'0"N</v>
          </cell>
        </row>
        <row r="4536">
          <cell r="A4536">
            <v>21190180</v>
          </cell>
          <cell r="B4536" t="str">
            <v>CON</v>
          </cell>
          <cell r="C4536" t="str">
            <v>MET</v>
          </cell>
          <cell r="D4536" t="str">
            <v>PM</v>
          </cell>
          <cell r="E4536" t="str">
            <v xml:space="preserve">San Luis </v>
          </cell>
          <cell r="F4536" t="str">
            <v>Ricaurte</v>
          </cell>
          <cell r="G4536" t="str">
            <v>Cundinamarca</v>
          </cell>
          <cell r="H4536">
            <v>325</v>
          </cell>
          <cell r="I4536">
            <v>-74.75</v>
          </cell>
          <cell r="J4536">
            <v>4.25</v>
          </cell>
          <cell r="K4536" t="str">
            <v>74°45'0"W</v>
          </cell>
          <cell r="L4536" t="str">
            <v>4°15'0"N</v>
          </cell>
        </row>
        <row r="4537">
          <cell r="A4537">
            <v>21206360</v>
          </cell>
          <cell r="B4537" t="str">
            <v>CON</v>
          </cell>
          <cell r="C4537" t="str">
            <v>MET</v>
          </cell>
          <cell r="D4537" t="str">
            <v>ME</v>
          </cell>
          <cell r="E4537" t="str">
            <v xml:space="preserve">Tatambo </v>
          </cell>
          <cell r="F4537" t="str">
            <v>Ricaurte</v>
          </cell>
          <cell r="G4537" t="str">
            <v>Cundinamarca</v>
          </cell>
          <cell r="H4537">
            <v>380</v>
          </cell>
          <cell r="I4537">
            <v>-74.766666666667007</v>
          </cell>
          <cell r="J4537">
            <v>4.3</v>
          </cell>
          <cell r="K4537" t="str">
            <v>74°46'0"W</v>
          </cell>
          <cell r="L4537" t="str">
            <v>4°18'0"N</v>
          </cell>
        </row>
        <row r="4538">
          <cell r="A4538">
            <v>21208300</v>
          </cell>
          <cell r="B4538" t="str">
            <v>CON</v>
          </cell>
          <cell r="C4538" t="str">
            <v>HID</v>
          </cell>
          <cell r="D4538" t="str">
            <v>LM</v>
          </cell>
          <cell r="E4538" t="str">
            <v xml:space="preserve">Salto El </v>
          </cell>
          <cell r="F4538" t="str">
            <v>S.Antonio de Tequendama</v>
          </cell>
          <cell r="G4538" t="str">
            <v>Cundinamarca</v>
          </cell>
          <cell r="H4538">
            <v>2618</v>
          </cell>
          <cell r="I4538">
            <v>-74.316666666667004</v>
          </cell>
          <cell r="J4538">
            <v>4.6166666666670002</v>
          </cell>
          <cell r="K4538" t="str">
            <v>74°19'0"W</v>
          </cell>
          <cell r="L4538" t="str">
            <v>4°37'0"N</v>
          </cell>
        </row>
        <row r="4539">
          <cell r="A4539">
            <v>21208400</v>
          </cell>
          <cell r="B4539" t="str">
            <v>CON</v>
          </cell>
          <cell r="C4539" t="str">
            <v>HID</v>
          </cell>
          <cell r="D4539" t="str">
            <v>LM</v>
          </cell>
          <cell r="E4539" t="str">
            <v xml:space="preserve">Santandercito </v>
          </cell>
          <cell r="F4539" t="str">
            <v>S.Antonio de Tequendama</v>
          </cell>
          <cell r="G4539" t="str">
            <v>Cundinamarca</v>
          </cell>
          <cell r="H4539">
            <v>2615</v>
          </cell>
          <cell r="I4539">
            <v>-74.349999999999994</v>
          </cell>
          <cell r="J4539">
            <v>4.5999999999999996</v>
          </cell>
          <cell r="K4539" t="str">
            <v>74°21'0"W</v>
          </cell>
          <cell r="L4539" t="str">
            <v>4°36'0"N</v>
          </cell>
        </row>
        <row r="4540">
          <cell r="A4540">
            <v>21195502</v>
          </cell>
          <cell r="B4540" t="str">
            <v>AUT</v>
          </cell>
          <cell r="C4540" t="str">
            <v>MET</v>
          </cell>
          <cell r="D4540" t="str">
            <v>CP</v>
          </cell>
          <cell r="E4540" t="str">
            <v xml:space="preserve">Aguas Claras -Autom </v>
          </cell>
          <cell r="F4540" t="str">
            <v>San Bernardo</v>
          </cell>
          <cell r="G4540" t="str">
            <v>Cundinamarca</v>
          </cell>
          <cell r="H4540">
            <v>1.956</v>
          </cell>
          <cell r="I4540">
            <v>-74.427747222221996</v>
          </cell>
          <cell r="J4540">
            <v>4.1446916666669997</v>
          </cell>
          <cell r="K4540" t="str">
            <v>74°25'39,89"W</v>
          </cell>
          <cell r="L4540" t="str">
            <v>4°8'40,89"N</v>
          </cell>
        </row>
        <row r="4541">
          <cell r="A4541">
            <v>21190230</v>
          </cell>
          <cell r="B4541" t="str">
            <v>CON</v>
          </cell>
          <cell r="C4541" t="str">
            <v>MET</v>
          </cell>
          <cell r="D4541" t="str">
            <v>PM</v>
          </cell>
          <cell r="E4541" t="str">
            <v xml:space="preserve">Arabia </v>
          </cell>
          <cell r="F4541" t="str">
            <v>San Bernardo</v>
          </cell>
          <cell r="G4541" t="str">
            <v>Cundinamarca</v>
          </cell>
          <cell r="H4541">
            <v>1550</v>
          </cell>
          <cell r="I4541">
            <v>-74.416666666666998</v>
          </cell>
          <cell r="J4541">
            <v>4.166666666667</v>
          </cell>
          <cell r="K4541" t="str">
            <v>74°25'0"W</v>
          </cell>
          <cell r="L4541" t="str">
            <v>4°10'0"N</v>
          </cell>
        </row>
        <row r="4542">
          <cell r="A4542">
            <v>21199710</v>
          </cell>
          <cell r="B4542" t="str">
            <v>CON</v>
          </cell>
          <cell r="C4542" t="str">
            <v>HID</v>
          </cell>
          <cell r="D4542" t="str">
            <v>LM</v>
          </cell>
          <cell r="E4542" t="str">
            <v xml:space="preserve">Bocatoma Pirineos </v>
          </cell>
          <cell r="F4542" t="str">
            <v>San Bernardo</v>
          </cell>
          <cell r="G4542" t="str">
            <v>Cundinamarca</v>
          </cell>
          <cell r="H4542">
            <v>1900</v>
          </cell>
          <cell r="I4542">
            <v>-74.433333333332996</v>
          </cell>
          <cell r="J4542">
            <v>4.1500000000000004</v>
          </cell>
          <cell r="K4542" t="str">
            <v>74°26'0"W</v>
          </cell>
          <cell r="L4542" t="str">
            <v>4°9'0"N</v>
          </cell>
        </row>
        <row r="4543">
          <cell r="A4543">
            <v>21195150</v>
          </cell>
          <cell r="B4543" t="str">
            <v>CON</v>
          </cell>
          <cell r="C4543" t="str">
            <v>MET</v>
          </cell>
          <cell r="D4543" t="str">
            <v>CP</v>
          </cell>
          <cell r="E4543" t="str">
            <v xml:space="preserve">Dorado El </v>
          </cell>
          <cell r="F4543" t="str">
            <v>San Bernardo</v>
          </cell>
          <cell r="G4543" t="str">
            <v>Cundinamarca</v>
          </cell>
          <cell r="H4543">
            <v>2000</v>
          </cell>
          <cell r="I4543">
            <v>-74.349999999999994</v>
          </cell>
          <cell r="J4543">
            <v>4.1500000000000004</v>
          </cell>
          <cell r="K4543" t="str">
            <v>74°21'0"W</v>
          </cell>
          <cell r="L4543" t="str">
            <v>4°9'0"N</v>
          </cell>
        </row>
        <row r="4544">
          <cell r="A4544">
            <v>21190190</v>
          </cell>
          <cell r="B4544" t="str">
            <v>CON</v>
          </cell>
          <cell r="C4544" t="str">
            <v>MET</v>
          </cell>
          <cell r="D4544" t="str">
            <v>PM</v>
          </cell>
          <cell r="E4544" t="str">
            <v xml:space="preserve">Sta Rita </v>
          </cell>
          <cell r="F4544" t="str">
            <v>San Bernardo</v>
          </cell>
          <cell r="G4544" t="str">
            <v>Cundinamarca</v>
          </cell>
          <cell r="H4544">
            <v>2590</v>
          </cell>
          <cell r="I4544">
            <v>-74.45</v>
          </cell>
          <cell r="J4544">
            <v>4.1333333333329998</v>
          </cell>
          <cell r="K4544" t="str">
            <v>74°27'0"W</v>
          </cell>
          <cell r="L4544" t="str">
            <v>4°8'0"N</v>
          </cell>
        </row>
        <row r="4545">
          <cell r="A4545">
            <v>21190350</v>
          </cell>
          <cell r="B4545" t="str">
            <v>CON</v>
          </cell>
          <cell r="C4545" t="str">
            <v>MET</v>
          </cell>
          <cell r="D4545" t="str">
            <v>PM</v>
          </cell>
          <cell r="E4545" t="str">
            <v>Tulcan El</v>
          </cell>
          <cell r="F4545" t="str">
            <v>San Bernardo</v>
          </cell>
          <cell r="G4545" t="str">
            <v>Cundinamarca</v>
          </cell>
          <cell r="H4545">
            <v>2700</v>
          </cell>
          <cell r="I4545">
            <v>-74.359750000000005</v>
          </cell>
          <cell r="J4545">
            <v>4.1524722222220003</v>
          </cell>
          <cell r="K4545" t="str">
            <v>74°21'35,1"W</v>
          </cell>
          <cell r="L4545" t="str">
            <v>4°9'8,9"N</v>
          </cell>
        </row>
        <row r="4546">
          <cell r="A4546">
            <v>23120160</v>
          </cell>
          <cell r="B4546" t="str">
            <v>CON</v>
          </cell>
          <cell r="C4546" t="str">
            <v>MET</v>
          </cell>
          <cell r="D4546" t="str">
            <v>PM</v>
          </cell>
          <cell r="E4546" t="str">
            <v>San Cayetano</v>
          </cell>
          <cell r="F4546" t="str">
            <v>San Cayetano</v>
          </cell>
          <cell r="G4546" t="str">
            <v>Cundinamarca</v>
          </cell>
          <cell r="H4546">
            <v>2200</v>
          </cell>
          <cell r="I4546">
            <v>-74.066666666667004</v>
          </cell>
          <cell r="J4546">
            <v>5.3</v>
          </cell>
          <cell r="K4546" t="str">
            <v>74°4'0"W</v>
          </cell>
          <cell r="L4546" t="str">
            <v>5°18'0"N</v>
          </cell>
        </row>
        <row r="4547">
          <cell r="A4547">
            <v>23125070</v>
          </cell>
          <cell r="B4547" t="str">
            <v>CON</v>
          </cell>
          <cell r="C4547" t="str">
            <v>MET</v>
          </cell>
          <cell r="D4547" t="str">
            <v>CO</v>
          </cell>
          <cell r="E4547" t="str">
            <v>San Cayetano</v>
          </cell>
          <cell r="F4547" t="str">
            <v>San Cayetano</v>
          </cell>
          <cell r="G4547" t="str">
            <v>Cundinamarca</v>
          </cell>
          <cell r="H4547">
            <v>2200</v>
          </cell>
          <cell r="I4547">
            <v>-74.066666666667004</v>
          </cell>
          <cell r="J4547">
            <v>5.3</v>
          </cell>
          <cell r="K4547" t="str">
            <v>74°4'0"W</v>
          </cell>
          <cell r="L4547" t="str">
            <v>5°18'0"N</v>
          </cell>
        </row>
        <row r="4548">
          <cell r="A4548">
            <v>23125170</v>
          </cell>
          <cell r="B4548" t="str">
            <v>AUT</v>
          </cell>
          <cell r="C4548" t="str">
            <v>MET</v>
          </cell>
          <cell r="D4548" t="str">
            <v>CP</v>
          </cell>
          <cell r="E4548" t="str">
            <v>San Cayetano Automatica</v>
          </cell>
          <cell r="F4548" t="str">
            <v>San Cayetano</v>
          </cell>
          <cell r="G4548" t="str">
            <v>Cundinamarca</v>
          </cell>
          <cell r="H4548">
            <v>2807</v>
          </cell>
          <cell r="I4548">
            <v>-74.022472222222007</v>
          </cell>
          <cell r="J4548">
            <v>5.3411111111110001</v>
          </cell>
          <cell r="K4548" t="str">
            <v>74°1'20,9"W</v>
          </cell>
          <cell r="L4548" t="str">
            <v>5°20'28"N</v>
          </cell>
        </row>
        <row r="4549">
          <cell r="A4549">
            <v>23060130</v>
          </cell>
          <cell r="B4549" t="str">
            <v>CON</v>
          </cell>
          <cell r="C4549" t="str">
            <v>MET</v>
          </cell>
          <cell r="D4549" t="str">
            <v>PM</v>
          </cell>
          <cell r="E4549" t="str">
            <v xml:space="preserve">Carlina La </v>
          </cell>
          <cell r="F4549" t="str">
            <v>San Francisco</v>
          </cell>
          <cell r="G4549" t="str">
            <v>Cundinamarca</v>
          </cell>
          <cell r="H4549">
            <v>1665</v>
          </cell>
          <cell r="I4549">
            <v>-74.333333333333002</v>
          </cell>
          <cell r="J4549">
            <v>4.9666666666669999</v>
          </cell>
          <cell r="K4549" t="str">
            <v>74°20'0"W</v>
          </cell>
          <cell r="L4549" t="str">
            <v>4°58'0"N</v>
          </cell>
        </row>
        <row r="4550">
          <cell r="A4550">
            <v>23065100</v>
          </cell>
          <cell r="B4550" t="str">
            <v>CON</v>
          </cell>
          <cell r="C4550" t="str">
            <v>MET</v>
          </cell>
          <cell r="D4550" t="str">
            <v>CO</v>
          </cell>
          <cell r="E4550" t="str">
            <v>Sabaneta</v>
          </cell>
          <cell r="F4550" t="str">
            <v>San Francisco</v>
          </cell>
          <cell r="G4550" t="str">
            <v>Cundinamarca</v>
          </cell>
          <cell r="H4550">
            <v>2475</v>
          </cell>
          <cell r="I4550">
            <v>-74.307388888888994</v>
          </cell>
          <cell r="J4550">
            <v>4.9017499999999998</v>
          </cell>
          <cell r="K4550" t="str">
            <v>74°18'26,6"W</v>
          </cell>
          <cell r="L4550" t="str">
            <v>4°54'6,3"N</v>
          </cell>
        </row>
        <row r="4551">
          <cell r="A4551">
            <v>21237050</v>
          </cell>
          <cell r="B4551" t="str">
            <v>CON</v>
          </cell>
          <cell r="C4551" t="str">
            <v>HID</v>
          </cell>
          <cell r="D4551" t="str">
            <v>LM</v>
          </cell>
          <cell r="E4551" t="str">
            <v>Cambao</v>
          </cell>
          <cell r="F4551" t="str">
            <v>San Juan de Rio Seco</v>
          </cell>
          <cell r="G4551" t="str">
            <v>Cundinamarca</v>
          </cell>
          <cell r="H4551">
            <v>560</v>
          </cell>
          <cell r="I4551">
            <v>-74.739166666667003</v>
          </cell>
          <cell r="J4551">
            <v>4.905555555556</v>
          </cell>
          <cell r="K4551" t="str">
            <v>74°44'21"W</v>
          </cell>
          <cell r="L4551" t="str">
            <v>4°54'20"N</v>
          </cell>
        </row>
        <row r="4552">
          <cell r="A4552">
            <v>21230080</v>
          </cell>
          <cell r="B4552" t="str">
            <v>CON</v>
          </cell>
          <cell r="C4552" t="str">
            <v>MET</v>
          </cell>
          <cell r="D4552" t="str">
            <v>PM</v>
          </cell>
          <cell r="E4552" t="str">
            <v xml:space="preserve">San Juan </v>
          </cell>
          <cell r="F4552" t="str">
            <v>San Juan de Rio Seco</v>
          </cell>
          <cell r="G4552" t="str">
            <v>Cundinamarca</v>
          </cell>
          <cell r="H4552">
            <v>1300</v>
          </cell>
          <cell r="I4552">
            <v>-74.666666666666998</v>
          </cell>
          <cell r="J4552">
            <v>4.8499999999999996</v>
          </cell>
          <cell r="K4552" t="str">
            <v>74°40'0"W</v>
          </cell>
          <cell r="L4552" t="str">
            <v>4°51'0"N</v>
          </cell>
        </row>
        <row r="4553">
          <cell r="A4553">
            <v>21230070</v>
          </cell>
          <cell r="B4553" t="str">
            <v>CON</v>
          </cell>
          <cell r="C4553" t="str">
            <v>MET</v>
          </cell>
          <cell r="D4553" t="str">
            <v>PM</v>
          </cell>
          <cell r="E4553" t="str">
            <v>San Juan D Rioseco</v>
          </cell>
          <cell r="F4553" t="str">
            <v>San Juan de Rio Seco</v>
          </cell>
          <cell r="G4553" t="str">
            <v>Cundinamarca</v>
          </cell>
          <cell r="H4553">
            <v>1303</v>
          </cell>
          <cell r="I4553">
            <v>-74.622777777777998</v>
          </cell>
          <cell r="J4553">
            <v>4.8513888888889998</v>
          </cell>
          <cell r="K4553" t="str">
            <v>74°37'22"W</v>
          </cell>
          <cell r="L4553" t="str">
            <v>4°51'5"N</v>
          </cell>
        </row>
        <row r="4554">
          <cell r="A4554">
            <v>21230020</v>
          </cell>
          <cell r="B4554" t="str">
            <v>CON</v>
          </cell>
          <cell r="C4554" t="str">
            <v>MET</v>
          </cell>
          <cell r="D4554" t="str">
            <v>PM</v>
          </cell>
          <cell r="E4554" t="str">
            <v xml:space="preserve">San Juan D Rioseco </v>
          </cell>
          <cell r="F4554" t="str">
            <v>San Juan de Rio Seco</v>
          </cell>
          <cell r="G4554" t="str">
            <v>Cundinamarca</v>
          </cell>
          <cell r="H4554">
            <v>1250</v>
          </cell>
          <cell r="I4554">
            <v>-74.683333333332996</v>
          </cell>
          <cell r="J4554">
            <v>4.833333333333</v>
          </cell>
          <cell r="K4554" t="str">
            <v>74°41'0"W</v>
          </cell>
          <cell r="L4554" t="str">
            <v>4°50'0"N</v>
          </cell>
        </row>
        <row r="4555">
          <cell r="A4555">
            <v>23065503</v>
          </cell>
          <cell r="B4555" t="str">
            <v>AUT</v>
          </cell>
          <cell r="C4555" t="str">
            <v>MET</v>
          </cell>
          <cell r="D4555" t="str">
            <v>CP</v>
          </cell>
          <cell r="E4555" t="str">
            <v>El Mirador</v>
          </cell>
          <cell r="F4555" t="str">
            <v>Sasaima</v>
          </cell>
          <cell r="G4555" t="str">
            <v>Cundinamarca</v>
          </cell>
          <cell r="H4555">
            <v>1863</v>
          </cell>
          <cell r="I4555">
            <v>-74.400000000000006</v>
          </cell>
          <cell r="J4555">
            <v>4.95</v>
          </cell>
          <cell r="K4555" t="str">
            <v>74°24'0"W</v>
          </cell>
          <cell r="L4555" t="str">
            <v>4°57'0"N</v>
          </cell>
        </row>
        <row r="4556">
          <cell r="A4556">
            <v>23060060</v>
          </cell>
          <cell r="B4556" t="str">
            <v>CON</v>
          </cell>
          <cell r="C4556" t="str">
            <v>MET</v>
          </cell>
          <cell r="D4556" t="str">
            <v>PM</v>
          </cell>
          <cell r="E4556" t="str">
            <v xml:space="preserve">Icali </v>
          </cell>
          <cell r="F4556" t="str">
            <v>Sasaima</v>
          </cell>
          <cell r="G4556" t="str">
            <v>Cundinamarca</v>
          </cell>
          <cell r="H4556">
            <v>1380</v>
          </cell>
          <cell r="I4556">
            <v>-74.416666666666998</v>
          </cell>
          <cell r="J4556">
            <v>4.95</v>
          </cell>
          <cell r="K4556" t="str">
            <v>74°25'0"W</v>
          </cell>
          <cell r="L4556" t="str">
            <v>4°57'0"N</v>
          </cell>
        </row>
        <row r="4557">
          <cell r="A4557">
            <v>23060100</v>
          </cell>
          <cell r="B4557" t="str">
            <v>CON</v>
          </cell>
          <cell r="C4557" t="str">
            <v>MET</v>
          </cell>
          <cell r="D4557" t="str">
            <v>PM</v>
          </cell>
          <cell r="E4557" t="str">
            <v xml:space="preserve">Isla La Fca </v>
          </cell>
          <cell r="F4557" t="str">
            <v>Sasaima</v>
          </cell>
          <cell r="G4557" t="str">
            <v>Cundinamarca</v>
          </cell>
          <cell r="H4557">
            <v>1220</v>
          </cell>
          <cell r="I4557">
            <v>-74.433333333332996</v>
          </cell>
          <cell r="J4557">
            <v>4.9666666666669999</v>
          </cell>
          <cell r="K4557" t="str">
            <v>74°26'0"W</v>
          </cell>
          <cell r="L4557" t="str">
            <v>4°58'0"N</v>
          </cell>
        </row>
        <row r="4558">
          <cell r="A4558">
            <v>23065090</v>
          </cell>
          <cell r="B4558" t="str">
            <v>CON</v>
          </cell>
          <cell r="C4558" t="str">
            <v>MET</v>
          </cell>
          <cell r="D4558" t="str">
            <v>CO</v>
          </cell>
          <cell r="E4558" t="str">
            <v xml:space="preserve">Sasaima </v>
          </cell>
          <cell r="F4558" t="str">
            <v>Sasaima</v>
          </cell>
          <cell r="G4558" t="str">
            <v>Cundinamarca</v>
          </cell>
          <cell r="H4558">
            <v>1191</v>
          </cell>
          <cell r="I4558">
            <v>-74.433333333332996</v>
          </cell>
          <cell r="J4558">
            <v>4.9666666666669999</v>
          </cell>
          <cell r="K4558" t="str">
            <v>74°26'0"W</v>
          </cell>
          <cell r="L4558" t="str">
            <v>4°58'0"N</v>
          </cell>
        </row>
        <row r="4559">
          <cell r="A4559">
            <v>23060290</v>
          </cell>
          <cell r="B4559" t="str">
            <v>CON</v>
          </cell>
          <cell r="C4559" t="str">
            <v>MET</v>
          </cell>
          <cell r="D4559" t="str">
            <v>PM</v>
          </cell>
          <cell r="E4559" t="str">
            <v>Silencio El</v>
          </cell>
          <cell r="F4559" t="str">
            <v>Sasaima</v>
          </cell>
          <cell r="G4559" t="str">
            <v>Cundinamarca</v>
          </cell>
          <cell r="H4559">
            <v>1425</v>
          </cell>
          <cell r="I4559">
            <v>-74.412055555555995</v>
          </cell>
          <cell r="J4559">
            <v>4.9731666666669998</v>
          </cell>
          <cell r="K4559" t="str">
            <v>74°24'43,4"W</v>
          </cell>
          <cell r="L4559" t="str">
            <v>4°58'23,4"N</v>
          </cell>
        </row>
        <row r="4560">
          <cell r="A4560">
            <v>23065140</v>
          </cell>
          <cell r="B4560" t="str">
            <v>CON</v>
          </cell>
          <cell r="C4560" t="str">
            <v>MET</v>
          </cell>
          <cell r="D4560" t="str">
            <v>CP</v>
          </cell>
          <cell r="E4560" t="str">
            <v xml:space="preserve">Sta Barbara </v>
          </cell>
          <cell r="F4560" t="str">
            <v>Sasaima</v>
          </cell>
          <cell r="G4560" t="str">
            <v>Cundinamarca</v>
          </cell>
          <cell r="H4560">
            <v>1450</v>
          </cell>
          <cell r="I4560">
            <v>-74.416666666666998</v>
          </cell>
          <cell r="J4560">
            <v>4.95</v>
          </cell>
          <cell r="K4560" t="str">
            <v>74°25'0"W</v>
          </cell>
          <cell r="L4560" t="str">
            <v>4°57'0"N</v>
          </cell>
        </row>
        <row r="4561">
          <cell r="A4561">
            <v>23060050</v>
          </cell>
          <cell r="B4561" t="str">
            <v>CON</v>
          </cell>
          <cell r="C4561" t="str">
            <v>MET</v>
          </cell>
          <cell r="D4561" t="str">
            <v>PM</v>
          </cell>
          <cell r="E4561" t="str">
            <v xml:space="preserve">Triangulo El </v>
          </cell>
          <cell r="F4561" t="str">
            <v>Sasaima</v>
          </cell>
          <cell r="G4561" t="str">
            <v>Cundinamarca</v>
          </cell>
          <cell r="H4561">
            <v>1500</v>
          </cell>
          <cell r="I4561">
            <v>-74.433333333332996</v>
          </cell>
          <cell r="J4561">
            <v>4.9666666666669999</v>
          </cell>
          <cell r="K4561" t="str">
            <v>74°26'0"W</v>
          </cell>
          <cell r="L4561" t="str">
            <v>4°58'0"N</v>
          </cell>
        </row>
        <row r="4562">
          <cell r="A4562">
            <v>21201870</v>
          </cell>
          <cell r="B4562" t="str">
            <v>CON</v>
          </cell>
          <cell r="C4562" t="str">
            <v>MET</v>
          </cell>
          <cell r="D4562" t="str">
            <v>PG</v>
          </cell>
          <cell r="E4562" t="str">
            <v xml:space="preserve">Bombas Sesquile </v>
          </cell>
          <cell r="F4562" t="str">
            <v>Sesquile</v>
          </cell>
          <cell r="G4562" t="str">
            <v>Cundinamarca</v>
          </cell>
          <cell r="H4562">
            <v>2600</v>
          </cell>
          <cell r="I4562">
            <v>-73.8</v>
          </cell>
          <cell r="J4562">
            <v>5.05</v>
          </cell>
          <cell r="K4562" t="str">
            <v>73°48'0"W</v>
          </cell>
          <cell r="L4562" t="str">
            <v>5°3'0"N</v>
          </cell>
        </row>
        <row r="4563">
          <cell r="A4563">
            <v>21208770</v>
          </cell>
          <cell r="B4563" t="str">
            <v>CON</v>
          </cell>
          <cell r="C4563" t="str">
            <v>HID</v>
          </cell>
          <cell r="D4563" t="str">
            <v>LM</v>
          </cell>
          <cell r="E4563" t="str">
            <v xml:space="preserve">Cadillal </v>
          </cell>
          <cell r="F4563" t="str">
            <v>Sesquile</v>
          </cell>
          <cell r="G4563" t="str">
            <v>Cundinamarca</v>
          </cell>
          <cell r="H4563">
            <v>2680</v>
          </cell>
          <cell r="I4563">
            <v>-73.95</v>
          </cell>
          <cell r="J4563">
            <v>5</v>
          </cell>
          <cell r="K4563" t="str">
            <v>73°57'0"W</v>
          </cell>
          <cell r="L4563" t="str">
            <v>5°0'0"N</v>
          </cell>
        </row>
        <row r="4564">
          <cell r="A4564">
            <v>21205850</v>
          </cell>
          <cell r="B4564" t="str">
            <v>CON</v>
          </cell>
          <cell r="C4564" t="str">
            <v>MET</v>
          </cell>
          <cell r="D4564" t="str">
            <v>ME</v>
          </cell>
          <cell r="E4564" t="str">
            <v>Colombiano El</v>
          </cell>
          <cell r="F4564" t="str">
            <v>Sesquile</v>
          </cell>
          <cell r="G4564" t="str">
            <v>Cundinamarca</v>
          </cell>
          <cell r="H4564">
            <v>2567</v>
          </cell>
          <cell r="I4564">
            <v>-73.848194444444005</v>
          </cell>
          <cell r="J4564">
            <v>5.0338888888889999</v>
          </cell>
          <cell r="K4564" t="str">
            <v>73°50'53,5"W</v>
          </cell>
          <cell r="L4564" t="str">
            <v>5°2'2"N</v>
          </cell>
        </row>
        <row r="4565">
          <cell r="A4565">
            <v>21200960</v>
          </cell>
          <cell r="B4565" t="str">
            <v>CON</v>
          </cell>
          <cell r="C4565" t="str">
            <v>MET</v>
          </cell>
          <cell r="D4565" t="str">
            <v>PG</v>
          </cell>
          <cell r="E4565" t="str">
            <v xml:space="preserve">Consuelo El </v>
          </cell>
          <cell r="F4565" t="str">
            <v>Sesquile</v>
          </cell>
          <cell r="G4565" t="str">
            <v>Cundinamarca</v>
          </cell>
          <cell r="H4565">
            <v>2960</v>
          </cell>
          <cell r="I4565">
            <v>-73.783333333333005</v>
          </cell>
          <cell r="J4565">
            <v>4.9833333333330003</v>
          </cell>
          <cell r="K4565" t="str">
            <v>73°47'0"W</v>
          </cell>
          <cell r="L4565" t="str">
            <v>4°59'0"N</v>
          </cell>
        </row>
        <row r="4566">
          <cell r="A4566">
            <v>21208210</v>
          </cell>
          <cell r="B4566" t="str">
            <v>CON</v>
          </cell>
          <cell r="C4566" t="str">
            <v>HID</v>
          </cell>
          <cell r="D4566" t="str">
            <v>LM</v>
          </cell>
          <cell r="E4566" t="str">
            <v xml:space="preserve">Embalse Guatavita </v>
          </cell>
          <cell r="F4566" t="str">
            <v>Sesquile</v>
          </cell>
          <cell r="G4566" t="str">
            <v>Cundinamarca</v>
          </cell>
          <cell r="H4566">
            <v>2567</v>
          </cell>
          <cell r="I4566">
            <v>-73.816666666667004</v>
          </cell>
          <cell r="J4566">
            <v>5.0333333333330001</v>
          </cell>
          <cell r="K4566" t="str">
            <v>73°49'0"W</v>
          </cell>
          <cell r="L4566" t="str">
            <v>5°2'0"N</v>
          </cell>
        </row>
        <row r="4567">
          <cell r="A4567">
            <v>21207650</v>
          </cell>
          <cell r="B4567" t="str">
            <v>CON</v>
          </cell>
          <cell r="C4567" t="str">
            <v>HID</v>
          </cell>
          <cell r="D4567" t="str">
            <v>LM</v>
          </cell>
          <cell r="E4567" t="str">
            <v xml:space="preserve">Hoya Hasta Represa </v>
          </cell>
          <cell r="F4567" t="str">
            <v>Sesquile</v>
          </cell>
          <cell r="G4567" t="str">
            <v>Cundinamarca</v>
          </cell>
          <cell r="H4567">
            <v>2560</v>
          </cell>
          <cell r="I4567">
            <v>-73.816666666667004</v>
          </cell>
          <cell r="J4567">
            <v>5.0333333333330001</v>
          </cell>
          <cell r="K4567" t="str">
            <v>73°49'0"W</v>
          </cell>
          <cell r="L4567" t="str">
            <v>5°2'0"N</v>
          </cell>
        </row>
        <row r="4568">
          <cell r="A4568">
            <v>21201330</v>
          </cell>
          <cell r="B4568" t="str">
            <v>CON</v>
          </cell>
          <cell r="C4568" t="str">
            <v>MET</v>
          </cell>
          <cell r="D4568" t="str">
            <v>PG</v>
          </cell>
          <cell r="E4568" t="str">
            <v xml:space="preserve">Local El </v>
          </cell>
          <cell r="F4568" t="str">
            <v>Sesquile</v>
          </cell>
          <cell r="G4568" t="str">
            <v>Cundinamarca</v>
          </cell>
          <cell r="H4568">
            <v>2950</v>
          </cell>
          <cell r="I4568">
            <v>-73.7</v>
          </cell>
          <cell r="J4568">
            <v>4.9833333333330003</v>
          </cell>
          <cell r="K4568" t="str">
            <v>73°42'0"W</v>
          </cell>
          <cell r="L4568" t="str">
            <v>4°59'0"N</v>
          </cell>
        </row>
        <row r="4569">
          <cell r="A4569">
            <v>21207540</v>
          </cell>
          <cell r="B4569" t="str">
            <v>CON</v>
          </cell>
          <cell r="C4569" t="str">
            <v>HID</v>
          </cell>
          <cell r="D4569" t="str">
            <v>LM</v>
          </cell>
          <cell r="E4569" t="str">
            <v xml:space="preserve">Penitenciaria </v>
          </cell>
          <cell r="F4569" t="str">
            <v>Sesquile</v>
          </cell>
          <cell r="G4569" t="str">
            <v>Cundinamarca</v>
          </cell>
          <cell r="H4569">
            <v>2562</v>
          </cell>
          <cell r="I4569">
            <v>-73.816666666667004</v>
          </cell>
          <cell r="J4569">
            <v>5.0666666666670004</v>
          </cell>
          <cell r="K4569" t="str">
            <v>73°49'0"W</v>
          </cell>
          <cell r="L4569" t="str">
            <v>5°4'0"N</v>
          </cell>
        </row>
        <row r="4570">
          <cell r="A4570">
            <v>21208630</v>
          </cell>
          <cell r="B4570" t="str">
            <v>CON</v>
          </cell>
          <cell r="C4570" t="str">
            <v>HID</v>
          </cell>
          <cell r="D4570" t="str">
            <v>LM</v>
          </cell>
          <cell r="E4570" t="str">
            <v xml:space="preserve">Pte Sesquile </v>
          </cell>
          <cell r="F4570" t="str">
            <v>Sesquile</v>
          </cell>
          <cell r="G4570" t="str">
            <v>Cundinamarca</v>
          </cell>
          <cell r="H4570">
            <v>2590</v>
          </cell>
          <cell r="I4570">
            <v>-73.766666666667007</v>
          </cell>
          <cell r="J4570">
            <v>5.05</v>
          </cell>
          <cell r="K4570" t="str">
            <v>73°46'0"W</v>
          </cell>
          <cell r="L4570" t="str">
            <v>5°3'0"N</v>
          </cell>
        </row>
        <row r="4571">
          <cell r="A4571">
            <v>21207820</v>
          </cell>
          <cell r="B4571" t="str">
            <v>CON</v>
          </cell>
          <cell r="C4571" t="str">
            <v>HID</v>
          </cell>
          <cell r="D4571" t="str">
            <v>LM</v>
          </cell>
          <cell r="E4571" t="str">
            <v xml:space="preserve">Rep Guatavita-Valv </v>
          </cell>
          <cell r="F4571" t="str">
            <v>Sesquile</v>
          </cell>
          <cell r="G4571" t="str">
            <v>Cundinamarca</v>
          </cell>
          <cell r="H4571">
            <v>2567</v>
          </cell>
          <cell r="I4571">
            <v>-73.816666666667004</v>
          </cell>
          <cell r="J4571">
            <v>5.0333333333330001</v>
          </cell>
          <cell r="K4571" t="str">
            <v>73°49'0"W</v>
          </cell>
          <cell r="L4571" t="str">
            <v>5°2'0"N</v>
          </cell>
        </row>
        <row r="4572">
          <cell r="A4572">
            <v>21207380</v>
          </cell>
          <cell r="B4572" t="str">
            <v>CON</v>
          </cell>
          <cell r="C4572" t="str">
            <v>HID</v>
          </cell>
          <cell r="D4572" t="str">
            <v>LM</v>
          </cell>
          <cell r="E4572" t="str">
            <v xml:space="preserve">Sesquile </v>
          </cell>
          <cell r="F4572" t="str">
            <v>Sesquile</v>
          </cell>
          <cell r="G4572" t="str">
            <v>Cundinamarca</v>
          </cell>
          <cell r="H4572">
            <v>2567</v>
          </cell>
          <cell r="I4572">
            <v>-73.816666666667004</v>
          </cell>
          <cell r="J4572">
            <v>5</v>
          </cell>
          <cell r="K4572" t="str">
            <v>73°49'0"W</v>
          </cell>
          <cell r="L4572" t="str">
            <v>5°0'0"N</v>
          </cell>
        </row>
        <row r="4573">
          <cell r="A4573">
            <v>21207970</v>
          </cell>
          <cell r="B4573" t="str">
            <v>CON</v>
          </cell>
          <cell r="C4573" t="str">
            <v>HID</v>
          </cell>
          <cell r="D4573" t="str">
            <v>LM</v>
          </cell>
          <cell r="E4573" t="str">
            <v xml:space="preserve">Aguas Claras </v>
          </cell>
          <cell r="F4573" t="str">
            <v>Sibate</v>
          </cell>
          <cell r="G4573" t="str">
            <v>Cundinamarca</v>
          </cell>
          <cell r="H4573">
            <v>2815</v>
          </cell>
          <cell r="I4573">
            <v>-74.233333333332993</v>
          </cell>
          <cell r="J4573">
            <v>4.5</v>
          </cell>
          <cell r="K4573" t="str">
            <v>74°14'0"W</v>
          </cell>
          <cell r="L4573" t="str">
            <v>4°30'0"N</v>
          </cell>
        </row>
        <row r="4574">
          <cell r="A4574">
            <v>21207120</v>
          </cell>
          <cell r="B4574" t="str">
            <v>CON</v>
          </cell>
          <cell r="C4574" t="str">
            <v>HID</v>
          </cell>
          <cell r="D4574" t="str">
            <v>LM</v>
          </cell>
          <cell r="E4574" t="str">
            <v xml:space="preserve">Alicachin-El Salto </v>
          </cell>
          <cell r="F4574" t="str">
            <v>Sibate</v>
          </cell>
          <cell r="G4574" t="str">
            <v>Cundinamarca</v>
          </cell>
          <cell r="H4574">
            <v>2538</v>
          </cell>
          <cell r="I4574">
            <v>-74.266666666667007</v>
          </cell>
          <cell r="J4574">
            <v>4.55</v>
          </cell>
          <cell r="K4574" t="str">
            <v>74°16'0"W</v>
          </cell>
          <cell r="L4574" t="str">
            <v>4°33'0"N</v>
          </cell>
        </row>
        <row r="4575">
          <cell r="A4575">
            <v>21201020</v>
          </cell>
          <cell r="B4575" t="str">
            <v>CON</v>
          </cell>
          <cell r="C4575" t="str">
            <v>MET</v>
          </cell>
          <cell r="D4575" t="str">
            <v>PM</v>
          </cell>
          <cell r="E4575" t="str">
            <v xml:space="preserve">Alto Charco </v>
          </cell>
          <cell r="F4575" t="str">
            <v>Sibate</v>
          </cell>
          <cell r="G4575" t="str">
            <v>Cundinamarca</v>
          </cell>
          <cell r="H4575">
            <v>2728</v>
          </cell>
          <cell r="I4575">
            <v>-74.283333333333005</v>
          </cell>
          <cell r="J4575">
            <v>4.55</v>
          </cell>
          <cell r="K4575" t="str">
            <v>74°17'0"W</v>
          </cell>
          <cell r="L4575" t="str">
            <v>4°33'0"N</v>
          </cell>
        </row>
        <row r="4576">
          <cell r="A4576">
            <v>21201920</v>
          </cell>
          <cell r="B4576" t="str">
            <v>CON</v>
          </cell>
          <cell r="C4576" t="str">
            <v>MET</v>
          </cell>
          <cell r="D4576" t="str">
            <v>PM</v>
          </cell>
          <cell r="E4576" t="str">
            <v>Alto San Miguel</v>
          </cell>
          <cell r="F4576" t="str">
            <v>Sibate</v>
          </cell>
          <cell r="G4576" t="str">
            <v>Cundinamarca</v>
          </cell>
          <cell r="H4576">
            <v>2750</v>
          </cell>
          <cell r="I4576">
            <v>-74.3</v>
          </cell>
          <cell r="J4576">
            <v>4.4496666666670004</v>
          </cell>
          <cell r="K4576" t="str">
            <v>74°18'0"W</v>
          </cell>
          <cell r="L4576" t="str">
            <v>4°26'58,8"N</v>
          </cell>
        </row>
        <row r="4577">
          <cell r="A4577">
            <v>21207600</v>
          </cell>
          <cell r="B4577" t="str">
            <v>CON</v>
          </cell>
          <cell r="C4577" t="str">
            <v>HID</v>
          </cell>
          <cell r="D4577" t="str">
            <v>LM</v>
          </cell>
          <cell r="E4577" t="str">
            <v xml:space="preserve">Bogota Sin Muna </v>
          </cell>
          <cell r="F4577" t="str">
            <v>Sibate</v>
          </cell>
          <cell r="G4577" t="str">
            <v>Cundinamarca</v>
          </cell>
          <cell r="H4577">
            <v>2655</v>
          </cell>
          <cell r="I4577">
            <v>-74.25</v>
          </cell>
          <cell r="J4577">
            <v>4.5333333333330001</v>
          </cell>
          <cell r="K4577" t="str">
            <v>74°15'0"W</v>
          </cell>
          <cell r="L4577" t="str">
            <v>4°32'0"N</v>
          </cell>
        </row>
        <row r="4578">
          <cell r="A4578">
            <v>21201910</v>
          </cell>
          <cell r="B4578" t="str">
            <v>CON</v>
          </cell>
          <cell r="C4578" t="str">
            <v>MET</v>
          </cell>
          <cell r="D4578" t="str">
            <v>PM</v>
          </cell>
          <cell r="E4578" t="str">
            <v>Cryogas El Rubi</v>
          </cell>
          <cell r="F4578" t="str">
            <v>Sibate</v>
          </cell>
          <cell r="G4578" t="str">
            <v>Cundinamarca</v>
          </cell>
          <cell r="H4578">
            <v>2700</v>
          </cell>
          <cell r="I4578">
            <v>-73.283333333333005</v>
          </cell>
          <cell r="J4578">
            <v>4.4666666666669999</v>
          </cell>
          <cell r="K4578" t="str">
            <v>73°17'0"W</v>
          </cell>
          <cell r="L4578" t="str">
            <v>4°28'0"N</v>
          </cell>
        </row>
        <row r="4579">
          <cell r="A4579">
            <v>21200600</v>
          </cell>
          <cell r="B4579" t="str">
            <v>CON</v>
          </cell>
          <cell r="C4579" t="str">
            <v>MET</v>
          </cell>
          <cell r="D4579" t="str">
            <v>PG</v>
          </cell>
          <cell r="E4579" t="str">
            <v xml:space="preserve">Guarani El Penon </v>
          </cell>
          <cell r="F4579" t="str">
            <v>Sibate</v>
          </cell>
          <cell r="G4579" t="str">
            <v>Cundinamarca</v>
          </cell>
          <cell r="H4579">
            <v>2800</v>
          </cell>
          <cell r="I4579">
            <v>-74.3</v>
          </cell>
          <cell r="J4579">
            <v>4.4333333333329996</v>
          </cell>
          <cell r="K4579" t="str">
            <v>74°18'0"W</v>
          </cell>
          <cell r="L4579" t="str">
            <v>4°26'0"N</v>
          </cell>
        </row>
        <row r="4580">
          <cell r="A4580">
            <v>21205610</v>
          </cell>
          <cell r="B4580" t="str">
            <v>CON</v>
          </cell>
          <cell r="C4580" t="str">
            <v>MET</v>
          </cell>
          <cell r="D4580" t="str">
            <v>CP</v>
          </cell>
          <cell r="E4580" t="str">
            <v xml:space="preserve">Muna </v>
          </cell>
          <cell r="F4580" t="str">
            <v>Sibate</v>
          </cell>
          <cell r="G4580" t="str">
            <v>Cundinamarca</v>
          </cell>
          <cell r="H4580">
            <v>2565</v>
          </cell>
          <cell r="I4580">
            <v>-74.25</v>
          </cell>
          <cell r="J4580">
            <v>4.55</v>
          </cell>
          <cell r="K4580" t="str">
            <v>74°15'0"W</v>
          </cell>
          <cell r="L4580" t="str">
            <v>4°33'0"N</v>
          </cell>
        </row>
        <row r="4581">
          <cell r="A4581">
            <v>21206340</v>
          </cell>
          <cell r="B4581" t="str">
            <v>CON</v>
          </cell>
          <cell r="C4581" t="str">
            <v>MET</v>
          </cell>
          <cell r="D4581" t="str">
            <v>ME</v>
          </cell>
          <cell r="E4581" t="str">
            <v xml:space="preserve">Paraiso Perdido </v>
          </cell>
          <cell r="F4581" t="str">
            <v>Sibate</v>
          </cell>
          <cell r="G4581" t="str">
            <v>Cundinamarca</v>
          </cell>
          <cell r="H4581">
            <v>2700</v>
          </cell>
          <cell r="I4581">
            <v>-74.366666666667001</v>
          </cell>
          <cell r="J4581">
            <v>4.4666666666669999</v>
          </cell>
          <cell r="K4581" t="str">
            <v>74°22'0"W</v>
          </cell>
          <cell r="L4581" t="str">
            <v>4°28'0"N</v>
          </cell>
        </row>
        <row r="4582">
          <cell r="A4582">
            <v>21201310</v>
          </cell>
          <cell r="B4582" t="str">
            <v>CON</v>
          </cell>
          <cell r="C4582" t="str">
            <v>MET</v>
          </cell>
          <cell r="D4582" t="str">
            <v>PM</v>
          </cell>
          <cell r="E4582" t="str">
            <v>Preventorio Infant</v>
          </cell>
          <cell r="F4582" t="str">
            <v>Sibate</v>
          </cell>
          <cell r="G4582" t="str">
            <v>Cundinamarca</v>
          </cell>
          <cell r="H4582">
            <v>2650</v>
          </cell>
          <cell r="I4582">
            <v>-74.267499999999998</v>
          </cell>
          <cell r="J4582">
            <v>4.4654444444439996</v>
          </cell>
          <cell r="K4582" t="str">
            <v>74°16'3"W</v>
          </cell>
          <cell r="L4582" t="str">
            <v>4°27'55,6"N</v>
          </cell>
        </row>
        <row r="4583">
          <cell r="A4583">
            <v>21207400</v>
          </cell>
          <cell r="B4583" t="str">
            <v>CON</v>
          </cell>
          <cell r="C4583" t="str">
            <v>HID</v>
          </cell>
          <cell r="D4583" t="str">
            <v>LM</v>
          </cell>
          <cell r="E4583" t="str">
            <v xml:space="preserve">Rep El Muna-Bombeo </v>
          </cell>
          <cell r="F4583" t="str">
            <v>Sibate</v>
          </cell>
          <cell r="G4583" t="str">
            <v>Cundinamarca</v>
          </cell>
          <cell r="H4583">
            <v>2660</v>
          </cell>
          <cell r="I4583">
            <v>-74.25</v>
          </cell>
          <cell r="J4583">
            <v>4.5333333333330001</v>
          </cell>
          <cell r="K4583" t="str">
            <v>74°15'0"W</v>
          </cell>
          <cell r="L4583" t="str">
            <v>4°32'0"N</v>
          </cell>
        </row>
        <row r="4584">
          <cell r="A4584">
            <v>21207230</v>
          </cell>
          <cell r="B4584" t="str">
            <v>CON</v>
          </cell>
          <cell r="C4584" t="str">
            <v>HID</v>
          </cell>
          <cell r="D4584" t="str">
            <v>LM</v>
          </cell>
          <cell r="E4584" t="str">
            <v xml:space="preserve">Rep Muna-Afluencia </v>
          </cell>
          <cell r="F4584" t="str">
            <v>Sibate</v>
          </cell>
          <cell r="G4584" t="str">
            <v>Cundinamarca</v>
          </cell>
          <cell r="H4584">
            <v>2640</v>
          </cell>
          <cell r="I4584">
            <v>-74.25</v>
          </cell>
          <cell r="J4584">
            <v>4.5333333333330001</v>
          </cell>
          <cell r="K4584" t="str">
            <v>74°15'0"W</v>
          </cell>
          <cell r="L4584" t="str">
            <v>4°32'0"N</v>
          </cell>
        </row>
        <row r="4585">
          <cell r="A4585">
            <v>21207220</v>
          </cell>
          <cell r="B4585" t="str">
            <v>CON</v>
          </cell>
          <cell r="C4585" t="str">
            <v>HID</v>
          </cell>
          <cell r="D4585" t="str">
            <v>LM</v>
          </cell>
          <cell r="E4585" t="str">
            <v xml:space="preserve">Rep Muna-Suministr </v>
          </cell>
          <cell r="F4585" t="str">
            <v>Sibate</v>
          </cell>
          <cell r="G4585" t="str">
            <v>Cundinamarca</v>
          </cell>
          <cell r="H4585">
            <v>2650</v>
          </cell>
          <cell r="I4585">
            <v>-74.25</v>
          </cell>
          <cell r="J4585">
            <v>4.5</v>
          </cell>
          <cell r="K4585" t="str">
            <v>74°15'0"W</v>
          </cell>
          <cell r="L4585" t="str">
            <v>4°30'0"N</v>
          </cell>
        </row>
        <row r="4586">
          <cell r="A4586">
            <v>21207130</v>
          </cell>
          <cell r="B4586" t="str">
            <v>CON</v>
          </cell>
          <cell r="C4586" t="str">
            <v>HID</v>
          </cell>
          <cell r="D4586" t="str">
            <v>LM</v>
          </cell>
          <cell r="E4586" t="str">
            <v xml:space="preserve">Salto El </v>
          </cell>
          <cell r="F4586" t="str">
            <v>Sibate</v>
          </cell>
          <cell r="G4586" t="str">
            <v>Cundinamarca</v>
          </cell>
          <cell r="H4586">
            <v>2538</v>
          </cell>
          <cell r="I4586">
            <v>-74.3</v>
          </cell>
          <cell r="J4586">
            <v>4.583333333333</v>
          </cell>
          <cell r="K4586" t="str">
            <v>74°18'0"W</v>
          </cell>
          <cell r="L4586" t="str">
            <v>4°35'0"N</v>
          </cell>
        </row>
        <row r="4587">
          <cell r="A4587">
            <v>21200510</v>
          </cell>
          <cell r="B4587" t="str">
            <v>CON</v>
          </cell>
          <cell r="C4587" t="str">
            <v>MET</v>
          </cell>
          <cell r="D4587" t="str">
            <v>PG</v>
          </cell>
          <cell r="E4587" t="str">
            <v xml:space="preserve">Sibate Apostolica </v>
          </cell>
          <cell r="F4587" t="str">
            <v>Sibate</v>
          </cell>
          <cell r="G4587" t="str">
            <v>Cundinamarca</v>
          </cell>
          <cell r="H4587">
            <v>2618</v>
          </cell>
          <cell r="I4587">
            <v>-74.25</v>
          </cell>
          <cell r="J4587">
            <v>4.5166666666669997</v>
          </cell>
          <cell r="K4587" t="str">
            <v>74°15'0"W</v>
          </cell>
          <cell r="L4587" t="str">
            <v>4°31'0"N</v>
          </cell>
        </row>
        <row r="4588">
          <cell r="A4588">
            <v>21201320</v>
          </cell>
          <cell r="B4588" t="str">
            <v>CON</v>
          </cell>
          <cell r="C4588" t="str">
            <v>MET</v>
          </cell>
          <cell r="D4588" t="str">
            <v>PM</v>
          </cell>
          <cell r="E4588" t="str">
            <v>Union La</v>
          </cell>
          <cell r="F4588" t="str">
            <v>Sibate</v>
          </cell>
          <cell r="G4588" t="str">
            <v>Cundinamarca</v>
          </cell>
          <cell r="H4588">
            <v>2640</v>
          </cell>
          <cell r="I4588">
            <v>-74.268805555556</v>
          </cell>
          <cell r="J4588">
            <v>4.5093611111109997</v>
          </cell>
          <cell r="K4588" t="str">
            <v>74°16'7,7"W</v>
          </cell>
          <cell r="L4588" t="str">
            <v>4°30'33,7"N</v>
          </cell>
        </row>
        <row r="4589">
          <cell r="A4589">
            <v>21205519</v>
          </cell>
          <cell r="B4589" t="str">
            <v>AUT</v>
          </cell>
          <cell r="C4589" t="str">
            <v>MET</v>
          </cell>
          <cell r="D4589" t="str">
            <v>CP</v>
          </cell>
          <cell r="E4589" t="str">
            <v xml:space="preserve">San Fortunato </v>
          </cell>
          <cell r="F4589" t="str">
            <v>Sibaté</v>
          </cell>
          <cell r="G4589" t="str">
            <v>Cundinamarca</v>
          </cell>
          <cell r="H4589">
            <v>721</v>
          </cell>
          <cell r="I4589">
            <v>-74.272288055556004</v>
          </cell>
          <cell r="J4589">
            <v>4.4521111111109999</v>
          </cell>
          <cell r="K4589" t="str">
            <v>74°16'20,237"W</v>
          </cell>
          <cell r="L4589" t="str">
            <v>4°27'7,6"N</v>
          </cell>
        </row>
        <row r="4590">
          <cell r="A4590">
            <v>21197080</v>
          </cell>
          <cell r="B4590" t="str">
            <v>CON</v>
          </cell>
          <cell r="C4590" t="str">
            <v>HID</v>
          </cell>
          <cell r="D4590" t="str">
            <v>LG</v>
          </cell>
          <cell r="E4590" t="str">
            <v>Bonanza La Hda</v>
          </cell>
          <cell r="F4590" t="str">
            <v>Silvania</v>
          </cell>
          <cell r="G4590" t="str">
            <v>Cundinamarca</v>
          </cell>
          <cell r="H4590">
            <v>1520</v>
          </cell>
          <cell r="I4590">
            <v>-74.363583333332997</v>
          </cell>
          <cell r="J4590">
            <v>4.4000277777779999</v>
          </cell>
          <cell r="K4590" t="str">
            <v>74°21'48,9"W</v>
          </cell>
          <cell r="L4590" t="str">
            <v>4°24'0,1"N</v>
          </cell>
        </row>
        <row r="4591">
          <cell r="A4591">
            <v>21197210</v>
          </cell>
          <cell r="B4591" t="str">
            <v>CON</v>
          </cell>
          <cell r="C4591" t="str">
            <v>HID</v>
          </cell>
          <cell r="D4591" t="str">
            <v>LG</v>
          </cell>
          <cell r="E4591" t="str">
            <v>Cuartos Los</v>
          </cell>
          <cell r="F4591" t="str">
            <v>Silvania</v>
          </cell>
          <cell r="G4591" t="str">
            <v>Cundinamarca</v>
          </cell>
          <cell r="H4591">
            <v>1725</v>
          </cell>
          <cell r="I4591">
            <v>-74.45</v>
          </cell>
          <cell r="J4591">
            <v>4.3666666666670002</v>
          </cell>
          <cell r="K4591" t="str">
            <v>74°27'0"W</v>
          </cell>
          <cell r="L4591" t="str">
            <v>4°22'0"N</v>
          </cell>
        </row>
        <row r="4592">
          <cell r="A4592">
            <v>21197400</v>
          </cell>
          <cell r="B4592" t="str">
            <v>AUT</v>
          </cell>
          <cell r="C4592" t="str">
            <v>HID</v>
          </cell>
          <cell r="D4592" t="str">
            <v>LM</v>
          </cell>
          <cell r="E4592" t="str">
            <v xml:space="preserve">Matadero Automatico </v>
          </cell>
          <cell r="F4592" t="str">
            <v>Silvania</v>
          </cell>
          <cell r="G4592" t="str">
            <v>Cundinamarca</v>
          </cell>
          <cell r="H4592">
            <v>1438</v>
          </cell>
          <cell r="I4592">
            <v>-74.383333333332999</v>
          </cell>
          <cell r="J4592">
            <v>4.4000000000000004</v>
          </cell>
          <cell r="K4592" t="str">
            <v>74°23'0"W</v>
          </cell>
          <cell r="L4592" t="str">
            <v>4°24'0"N</v>
          </cell>
        </row>
        <row r="4593">
          <cell r="A4593">
            <v>21190060</v>
          </cell>
          <cell r="B4593" t="str">
            <v>CON</v>
          </cell>
          <cell r="C4593" t="str">
            <v>MET</v>
          </cell>
          <cell r="D4593" t="str">
            <v>PM</v>
          </cell>
          <cell r="E4593" t="str">
            <v xml:space="preserve">Pinar del Rio </v>
          </cell>
          <cell r="F4593" t="str">
            <v>Silvania</v>
          </cell>
          <cell r="G4593" t="str">
            <v>Cundinamarca</v>
          </cell>
          <cell r="H4593">
            <v>1750</v>
          </cell>
          <cell r="I4593">
            <v>-74.349999999999994</v>
          </cell>
          <cell r="J4593">
            <v>4.3666666666670002</v>
          </cell>
          <cell r="K4593" t="str">
            <v>74°21'0"W</v>
          </cell>
          <cell r="L4593" t="str">
            <v>4°22'0"N</v>
          </cell>
        </row>
        <row r="4594">
          <cell r="A4594">
            <v>21197110</v>
          </cell>
          <cell r="B4594" t="str">
            <v>CON</v>
          </cell>
          <cell r="C4594" t="str">
            <v>HID</v>
          </cell>
          <cell r="D4594" t="str">
            <v>LG</v>
          </cell>
          <cell r="E4594" t="str">
            <v>Silvania</v>
          </cell>
          <cell r="F4594" t="str">
            <v>Silvania</v>
          </cell>
          <cell r="G4594" t="str">
            <v>Cundinamarca</v>
          </cell>
          <cell r="H4594">
            <v>1480</v>
          </cell>
          <cell r="I4594">
            <v>-74.384222222221993</v>
          </cell>
          <cell r="J4594">
            <v>4.403833333333</v>
          </cell>
          <cell r="K4594" t="str">
            <v>74°23'3,2"W</v>
          </cell>
          <cell r="L4594" t="str">
            <v>4°24'13,8"N</v>
          </cell>
        </row>
        <row r="4595">
          <cell r="A4595">
            <v>21195160</v>
          </cell>
          <cell r="B4595" t="str">
            <v>AUT</v>
          </cell>
          <cell r="C4595" t="str">
            <v>MET</v>
          </cell>
          <cell r="D4595" t="str">
            <v>CP</v>
          </cell>
          <cell r="E4595" t="str">
            <v>Subia Automatica</v>
          </cell>
          <cell r="F4595" t="str">
            <v>Silvania</v>
          </cell>
          <cell r="G4595" t="str">
            <v>Cundinamarca</v>
          </cell>
          <cell r="H4595">
            <v>2075</v>
          </cell>
          <cell r="I4595">
            <v>-74.383888888889004</v>
          </cell>
          <cell r="J4595">
            <v>4.4766111111109996</v>
          </cell>
          <cell r="K4595" t="str">
            <v>74°23'2"W</v>
          </cell>
          <cell r="L4595" t="str">
            <v>4°28'35,8"N</v>
          </cell>
        </row>
        <row r="4596">
          <cell r="A4596">
            <v>24017480</v>
          </cell>
          <cell r="B4596" t="str">
            <v>CON</v>
          </cell>
          <cell r="C4596" t="str">
            <v>HID</v>
          </cell>
          <cell r="D4596" t="str">
            <v>LM</v>
          </cell>
          <cell r="E4596" t="str">
            <v xml:space="preserve">Carrizal El </v>
          </cell>
          <cell r="F4596" t="str">
            <v>Simijaca</v>
          </cell>
          <cell r="G4596" t="str">
            <v>Cundinamarca</v>
          </cell>
          <cell r="H4596">
            <v>2539</v>
          </cell>
          <cell r="I4596">
            <v>-73.783333333333005</v>
          </cell>
          <cell r="J4596">
            <v>5.55</v>
          </cell>
          <cell r="K4596" t="str">
            <v>73°47'0"W</v>
          </cell>
          <cell r="L4596" t="str">
            <v>5°33'0"N</v>
          </cell>
        </row>
        <row r="4597">
          <cell r="A4597">
            <v>24015507</v>
          </cell>
          <cell r="B4597" t="str">
            <v>AUT</v>
          </cell>
          <cell r="C4597" t="str">
            <v>MET</v>
          </cell>
          <cell r="D4597" t="str">
            <v>CP</v>
          </cell>
          <cell r="E4597" t="str">
            <v>Ojo de Agua</v>
          </cell>
          <cell r="F4597" t="str">
            <v>Simijaca</v>
          </cell>
          <cell r="G4597" t="str">
            <v>Cundinamarca</v>
          </cell>
          <cell r="H4597">
            <v>2892</v>
          </cell>
          <cell r="I4597">
            <v>-73.854222222222006</v>
          </cell>
          <cell r="J4597">
            <v>5.3922777777780002</v>
          </cell>
          <cell r="K4597" t="str">
            <v>73°51'15,2"W</v>
          </cell>
          <cell r="L4597" t="str">
            <v>5°23'32,2"N</v>
          </cell>
        </row>
        <row r="4598">
          <cell r="A4598">
            <v>24011140</v>
          </cell>
          <cell r="B4598" t="str">
            <v>CON</v>
          </cell>
          <cell r="C4598" t="str">
            <v>MET</v>
          </cell>
          <cell r="D4598" t="str">
            <v>PM</v>
          </cell>
          <cell r="E4598" t="str">
            <v>Paraiso El</v>
          </cell>
          <cell r="F4598" t="str">
            <v>Simijaca</v>
          </cell>
          <cell r="G4598" t="str">
            <v>Cundinamarca</v>
          </cell>
          <cell r="H4598">
            <v>2572</v>
          </cell>
          <cell r="I4598">
            <v>-73.8</v>
          </cell>
          <cell r="J4598">
            <v>5.55</v>
          </cell>
          <cell r="K4598" t="str">
            <v>73°48'0"W</v>
          </cell>
          <cell r="L4598" t="str">
            <v>5°33'0"N</v>
          </cell>
        </row>
        <row r="4599">
          <cell r="A4599">
            <v>24017460</v>
          </cell>
          <cell r="B4599" t="str">
            <v>CON</v>
          </cell>
          <cell r="C4599" t="str">
            <v>HID</v>
          </cell>
          <cell r="D4599" t="str">
            <v>LM</v>
          </cell>
          <cell r="E4599" t="str">
            <v xml:space="preserve">Pte Cuatro Esquina </v>
          </cell>
          <cell r="F4599" t="str">
            <v>Simijaca</v>
          </cell>
          <cell r="G4599" t="str">
            <v>Cundinamarca</v>
          </cell>
          <cell r="H4599">
            <v>2543</v>
          </cell>
          <cell r="I4599">
            <v>-73.833333333333002</v>
          </cell>
          <cell r="J4599">
            <v>5.5166666666669997</v>
          </cell>
          <cell r="K4599" t="str">
            <v>73°50'0"W</v>
          </cell>
          <cell r="L4599" t="str">
            <v>5°31'0"N</v>
          </cell>
        </row>
        <row r="4600">
          <cell r="A4600">
            <v>24017300</v>
          </cell>
          <cell r="B4600" t="str">
            <v>CON</v>
          </cell>
          <cell r="C4600" t="str">
            <v>HID</v>
          </cell>
          <cell r="D4600" t="str">
            <v>LG</v>
          </cell>
          <cell r="E4600" t="str">
            <v xml:space="preserve">Pte Guzman </v>
          </cell>
          <cell r="F4600" t="str">
            <v>Simijaca</v>
          </cell>
          <cell r="G4600" t="str">
            <v>Cundinamarca</v>
          </cell>
          <cell r="H4600">
            <v>2545</v>
          </cell>
          <cell r="I4600">
            <v>-73.8</v>
          </cell>
          <cell r="J4600">
            <v>5.5</v>
          </cell>
          <cell r="K4600" t="str">
            <v>73°48'0"W</v>
          </cell>
          <cell r="L4600" t="str">
            <v>5°30'0"N</v>
          </cell>
        </row>
        <row r="4601">
          <cell r="A4601">
            <v>24011010</v>
          </cell>
          <cell r="B4601" t="str">
            <v>CON</v>
          </cell>
          <cell r="C4601" t="str">
            <v>MET</v>
          </cell>
          <cell r="D4601" t="str">
            <v>PG</v>
          </cell>
          <cell r="E4601" t="str">
            <v>Simijaca</v>
          </cell>
          <cell r="F4601" t="str">
            <v>Simijaca</v>
          </cell>
          <cell r="G4601" t="str">
            <v>Cundinamarca</v>
          </cell>
          <cell r="H4601">
            <v>2590</v>
          </cell>
          <cell r="I4601">
            <v>-73.849999999999994</v>
          </cell>
          <cell r="J4601">
            <v>5.6166666666670002</v>
          </cell>
          <cell r="K4601" t="str">
            <v>73°51'0"W</v>
          </cell>
          <cell r="L4601" t="str">
            <v>5°37'0"N</v>
          </cell>
        </row>
        <row r="4602">
          <cell r="A4602">
            <v>24010150</v>
          </cell>
          <cell r="B4602" t="str">
            <v>CON</v>
          </cell>
          <cell r="C4602" t="str">
            <v>MET</v>
          </cell>
          <cell r="D4602" t="str">
            <v>PG</v>
          </cell>
          <cell r="E4602" t="str">
            <v>Simijaca</v>
          </cell>
          <cell r="F4602" t="str">
            <v>Simijaca</v>
          </cell>
          <cell r="G4602" t="str">
            <v>Cundinamarca</v>
          </cell>
          <cell r="H4602">
            <v>2590</v>
          </cell>
          <cell r="I4602">
            <v>-73.863694444443993</v>
          </cell>
          <cell r="J4602">
            <v>5.5113055555560004</v>
          </cell>
          <cell r="K4602" t="str">
            <v>73°51'49,3"W</v>
          </cell>
          <cell r="L4602" t="str">
            <v>5°30'40,7"N</v>
          </cell>
        </row>
        <row r="4603">
          <cell r="A4603">
            <v>24015130</v>
          </cell>
          <cell r="B4603" t="str">
            <v>CON</v>
          </cell>
          <cell r="C4603" t="str">
            <v>MET</v>
          </cell>
          <cell r="D4603" t="str">
            <v>CP</v>
          </cell>
          <cell r="E4603" t="str">
            <v xml:space="preserve">Simijaca </v>
          </cell>
          <cell r="F4603" t="str">
            <v>Simijaca</v>
          </cell>
          <cell r="G4603" t="str">
            <v>Cundinamarca</v>
          </cell>
          <cell r="H4603">
            <v>2572</v>
          </cell>
          <cell r="I4603">
            <v>-73.849999999999994</v>
          </cell>
          <cell r="J4603">
            <v>5.5</v>
          </cell>
          <cell r="K4603" t="str">
            <v>73°51'0"W</v>
          </cell>
          <cell r="L4603" t="str">
            <v>5°30'0"N</v>
          </cell>
        </row>
        <row r="4604">
          <cell r="A4604">
            <v>24015518</v>
          </cell>
          <cell r="B4604" t="str">
            <v>AUT</v>
          </cell>
          <cell r="C4604" t="str">
            <v>MET</v>
          </cell>
          <cell r="D4604" t="str">
            <v>PM</v>
          </cell>
          <cell r="E4604" t="str">
            <v>Simijaca-24015518</v>
          </cell>
          <cell r="F4604" t="str">
            <v>Simijaca</v>
          </cell>
          <cell r="G4604" t="str">
            <v>Cundinamarca</v>
          </cell>
          <cell r="H4604">
            <v>2614</v>
          </cell>
          <cell r="I4604">
            <v>-73.860161111110997</v>
          </cell>
          <cell r="J4604">
            <v>5.5119249999999997</v>
          </cell>
          <cell r="K4604" t="str">
            <v>73°51'36,58"W</v>
          </cell>
          <cell r="L4604" t="str">
            <v>5°30'42,93"N</v>
          </cell>
        </row>
        <row r="4605">
          <cell r="A4605">
            <v>21200990</v>
          </cell>
          <cell r="B4605" t="str">
            <v>CON</v>
          </cell>
          <cell r="C4605" t="str">
            <v>MET</v>
          </cell>
          <cell r="D4605" t="str">
            <v>PM</v>
          </cell>
          <cell r="E4605" t="str">
            <v xml:space="preserve">Canoas </v>
          </cell>
          <cell r="F4605" t="str">
            <v>Soacha</v>
          </cell>
          <cell r="G4605" t="str">
            <v>Cundinamarca</v>
          </cell>
          <cell r="H4605">
            <v>2670</v>
          </cell>
          <cell r="I4605">
            <v>-74.3</v>
          </cell>
          <cell r="J4605">
            <v>4.5666666666670004</v>
          </cell>
          <cell r="K4605" t="str">
            <v>74°18'0"W</v>
          </cell>
          <cell r="L4605" t="str">
            <v>4°34'0"N</v>
          </cell>
        </row>
        <row r="4606">
          <cell r="A4606">
            <v>21201750</v>
          </cell>
          <cell r="B4606" t="str">
            <v>CON</v>
          </cell>
          <cell r="C4606" t="str">
            <v>MET</v>
          </cell>
          <cell r="D4606" t="str">
            <v>PM</v>
          </cell>
          <cell r="E4606" t="str">
            <v xml:space="preserve">Charquito </v>
          </cell>
          <cell r="F4606" t="str">
            <v>Soacha</v>
          </cell>
          <cell r="G4606" t="str">
            <v>Cundinamarca</v>
          </cell>
          <cell r="H4606">
            <v>2550</v>
          </cell>
          <cell r="I4606">
            <v>-74.283333333333005</v>
          </cell>
          <cell r="J4606">
            <v>4.55</v>
          </cell>
          <cell r="K4606" t="str">
            <v>74°17'0"W</v>
          </cell>
          <cell r="L4606" t="str">
            <v>4°33'0"N</v>
          </cell>
        </row>
        <row r="4607">
          <cell r="A4607">
            <v>21208200</v>
          </cell>
          <cell r="B4607" t="str">
            <v>CON</v>
          </cell>
          <cell r="C4607" t="str">
            <v>HID</v>
          </cell>
          <cell r="D4607" t="str">
            <v>LM</v>
          </cell>
          <cell r="E4607" t="str">
            <v xml:space="preserve">Estacion San Fco </v>
          </cell>
          <cell r="F4607" t="str">
            <v>Soacha</v>
          </cell>
          <cell r="G4607" t="str">
            <v>Cundinamarca</v>
          </cell>
          <cell r="H4607">
            <v>2620</v>
          </cell>
          <cell r="I4607">
            <v>-74.283333333333005</v>
          </cell>
          <cell r="J4607">
            <v>4.5666666666670004</v>
          </cell>
          <cell r="K4607" t="str">
            <v>74°17'0"W</v>
          </cell>
          <cell r="L4607" t="str">
            <v>4°34'0"N</v>
          </cell>
        </row>
        <row r="4608">
          <cell r="A4608">
            <v>21201660</v>
          </cell>
          <cell r="B4608" t="str">
            <v>CON</v>
          </cell>
          <cell r="C4608" t="str">
            <v>MET</v>
          </cell>
          <cell r="D4608" t="str">
            <v>PG</v>
          </cell>
          <cell r="E4608" t="str">
            <v xml:space="preserve">Fute </v>
          </cell>
          <cell r="F4608" t="str">
            <v>Soacha</v>
          </cell>
          <cell r="G4608" t="str">
            <v>Cundinamarca</v>
          </cell>
          <cell r="H4608">
            <v>2607</v>
          </cell>
          <cell r="I4608">
            <v>-74.283333333333005</v>
          </cell>
          <cell r="J4608">
            <v>4.5999999999999996</v>
          </cell>
          <cell r="K4608" t="str">
            <v>74°17'0"W</v>
          </cell>
          <cell r="L4608" t="str">
            <v>4°36'0"N</v>
          </cell>
        </row>
        <row r="4609">
          <cell r="A4609">
            <v>21205510</v>
          </cell>
          <cell r="B4609" t="str">
            <v>CON</v>
          </cell>
          <cell r="C4609" t="str">
            <v>MET</v>
          </cell>
          <cell r="D4609" t="str">
            <v>CO</v>
          </cell>
          <cell r="E4609" t="str">
            <v xml:space="preserve">Fute </v>
          </cell>
          <cell r="F4609" t="str">
            <v>Soacha</v>
          </cell>
          <cell r="G4609" t="str">
            <v>Cundinamarca</v>
          </cell>
          <cell r="H4609">
            <v>2607</v>
          </cell>
          <cell r="I4609">
            <v>-74.283333333333005</v>
          </cell>
          <cell r="J4609">
            <v>4.5999999999999996</v>
          </cell>
          <cell r="K4609" t="str">
            <v>74°17'0"W</v>
          </cell>
          <cell r="L4609" t="str">
            <v>4°36'0"N</v>
          </cell>
        </row>
        <row r="4610">
          <cell r="A4610">
            <v>21208060</v>
          </cell>
          <cell r="B4610" t="str">
            <v>CON</v>
          </cell>
          <cell r="C4610" t="str">
            <v>HID</v>
          </cell>
          <cell r="D4610" t="str">
            <v>LG</v>
          </cell>
          <cell r="E4610" t="str">
            <v xml:space="preserve">Huertas Las </v>
          </cell>
          <cell r="F4610" t="str">
            <v>Soacha</v>
          </cell>
          <cell r="G4610" t="str">
            <v>Cundinamarca</v>
          </cell>
          <cell r="H4610">
            <v>2572</v>
          </cell>
          <cell r="I4610">
            <v>-74.233333333332993</v>
          </cell>
          <cell r="J4610">
            <v>4.583333333333</v>
          </cell>
          <cell r="K4610" t="str">
            <v>74°14'0"W</v>
          </cell>
          <cell r="L4610" t="str">
            <v>4°35'0"N</v>
          </cell>
        </row>
        <row r="4611">
          <cell r="A4611">
            <v>21202110</v>
          </cell>
          <cell r="B4611" t="str">
            <v>CON</v>
          </cell>
          <cell r="C4611" t="str">
            <v>MET</v>
          </cell>
          <cell r="D4611" t="str">
            <v>PG</v>
          </cell>
          <cell r="E4611" t="str">
            <v xml:space="preserve">Huertas Las </v>
          </cell>
          <cell r="F4611" t="str">
            <v>Soacha</v>
          </cell>
          <cell r="G4611" t="str">
            <v>Cundinamarca</v>
          </cell>
          <cell r="H4611">
            <v>2572</v>
          </cell>
          <cell r="I4611">
            <v>-74.233333333332993</v>
          </cell>
          <cell r="J4611">
            <v>4.583333333333</v>
          </cell>
          <cell r="K4611" t="str">
            <v>74°14'0"W</v>
          </cell>
          <cell r="L4611" t="str">
            <v>4°35'0"N</v>
          </cell>
        </row>
        <row r="4612">
          <cell r="A4612">
            <v>21205900</v>
          </cell>
          <cell r="B4612" t="str">
            <v>CON</v>
          </cell>
          <cell r="C4612" t="str">
            <v>MET</v>
          </cell>
          <cell r="D4612" t="str">
            <v>ME</v>
          </cell>
          <cell r="E4612" t="str">
            <v>Induquimica</v>
          </cell>
          <cell r="F4612" t="str">
            <v>Soacha</v>
          </cell>
          <cell r="G4612" t="str">
            <v>Cundinamarca</v>
          </cell>
          <cell r="H4612">
            <v>2575</v>
          </cell>
          <cell r="I4612">
            <v>-74.233333333332993</v>
          </cell>
          <cell r="J4612">
            <v>4.583333333333</v>
          </cell>
          <cell r="K4612" t="str">
            <v>74°14'0"W</v>
          </cell>
          <cell r="L4612" t="str">
            <v>4°35'0"N</v>
          </cell>
        </row>
        <row r="4613">
          <cell r="A4613">
            <v>21208260</v>
          </cell>
          <cell r="B4613" t="str">
            <v>CON</v>
          </cell>
          <cell r="C4613" t="str">
            <v>HID</v>
          </cell>
          <cell r="D4613" t="str">
            <v>LM</v>
          </cell>
          <cell r="E4613" t="str">
            <v xml:space="preserve">Matadero </v>
          </cell>
          <cell r="F4613" t="str">
            <v>Soacha</v>
          </cell>
          <cell r="G4613" t="str">
            <v>Cundinamarca</v>
          </cell>
          <cell r="H4613">
            <v>2575</v>
          </cell>
          <cell r="I4613">
            <v>-73.25</v>
          </cell>
          <cell r="J4613">
            <v>4.583333333333</v>
          </cell>
          <cell r="K4613" t="str">
            <v>73°15'0"W</v>
          </cell>
          <cell r="L4613" t="str">
            <v>4°35'0"N</v>
          </cell>
        </row>
        <row r="4614">
          <cell r="A4614">
            <v>21205515</v>
          </cell>
          <cell r="B4614" t="str">
            <v>AUT</v>
          </cell>
          <cell r="C4614" t="str">
            <v>MET</v>
          </cell>
          <cell r="D4614" t="str">
            <v>CP</v>
          </cell>
          <cell r="E4614" t="str">
            <v xml:space="preserve">Merengo </v>
          </cell>
          <cell r="F4614" t="str">
            <v>Soacha</v>
          </cell>
          <cell r="G4614" t="str">
            <v>Cundinamarca</v>
          </cell>
          <cell r="H4614">
            <v>3347</v>
          </cell>
          <cell r="I4614">
            <v>-74.173786111110999</v>
          </cell>
          <cell r="J4614">
            <v>4.7002888888890002</v>
          </cell>
          <cell r="K4614" t="str">
            <v>74°10'25,63"W</v>
          </cell>
          <cell r="L4614" t="str">
            <v>4°42'1,04"N</v>
          </cell>
        </row>
        <row r="4615">
          <cell r="A4615">
            <v>21208290</v>
          </cell>
          <cell r="B4615" t="str">
            <v>CON</v>
          </cell>
          <cell r="C4615" t="str">
            <v>HID</v>
          </cell>
          <cell r="D4615" t="str">
            <v>LM</v>
          </cell>
          <cell r="E4615" t="str">
            <v xml:space="preserve">Pte Canoas </v>
          </cell>
          <cell r="F4615" t="str">
            <v>Soacha</v>
          </cell>
          <cell r="G4615" t="str">
            <v>Cundinamarca</v>
          </cell>
          <cell r="H4615">
            <v>2550</v>
          </cell>
          <cell r="I4615">
            <v>-74.25</v>
          </cell>
          <cell r="J4615">
            <v>4.5166666666669997</v>
          </cell>
          <cell r="K4615" t="str">
            <v>74°15'0"W</v>
          </cell>
          <cell r="L4615" t="str">
            <v>4°31'0"N</v>
          </cell>
        </row>
        <row r="4616">
          <cell r="A4616">
            <v>21209150</v>
          </cell>
          <cell r="B4616" t="str">
            <v>CON</v>
          </cell>
          <cell r="C4616" t="str">
            <v>HID</v>
          </cell>
          <cell r="D4616" t="str">
            <v>LM</v>
          </cell>
          <cell r="E4616" t="str">
            <v xml:space="preserve">San Francisco </v>
          </cell>
          <cell r="F4616" t="str">
            <v>Soacha</v>
          </cell>
          <cell r="G4616" t="str">
            <v>Cundinamarca</v>
          </cell>
          <cell r="H4616">
            <v>2500</v>
          </cell>
          <cell r="I4616">
            <v>-74.3</v>
          </cell>
          <cell r="J4616">
            <v>4.5666666666670004</v>
          </cell>
          <cell r="K4616" t="str">
            <v>74°18'0"W</v>
          </cell>
          <cell r="L4616" t="str">
            <v>4°34'0"N</v>
          </cell>
        </row>
        <row r="4617">
          <cell r="A4617">
            <v>21205720</v>
          </cell>
          <cell r="B4617" t="str">
            <v>CON</v>
          </cell>
          <cell r="C4617" t="str">
            <v>MET</v>
          </cell>
          <cell r="D4617" t="str">
            <v>CO</v>
          </cell>
          <cell r="E4617" t="str">
            <v>San Jorge Gja</v>
          </cell>
          <cell r="F4617" t="str">
            <v>Soacha</v>
          </cell>
          <cell r="G4617" t="str">
            <v>Cundinamarca</v>
          </cell>
          <cell r="H4617">
            <v>2900</v>
          </cell>
          <cell r="I4617">
            <v>-74.189277777778003</v>
          </cell>
          <cell r="J4617">
            <v>4.5057499999999999</v>
          </cell>
          <cell r="K4617" t="str">
            <v>74°11'21,4"W</v>
          </cell>
          <cell r="L4617" t="str">
            <v>4°30'20,7"N</v>
          </cell>
        </row>
        <row r="4618">
          <cell r="A4618">
            <v>21207550</v>
          </cell>
          <cell r="B4618" t="str">
            <v>CON</v>
          </cell>
          <cell r="C4618" t="str">
            <v>HID</v>
          </cell>
          <cell r="D4618" t="str">
            <v>LM</v>
          </cell>
          <cell r="E4618" t="str">
            <v xml:space="preserve">San Jorge Gja </v>
          </cell>
          <cell r="F4618" t="str">
            <v>Soacha</v>
          </cell>
          <cell r="G4618" t="str">
            <v>Cundinamarca</v>
          </cell>
          <cell r="H4618">
            <v>2952</v>
          </cell>
          <cell r="I4618">
            <v>-74.183333333332996</v>
          </cell>
          <cell r="J4618">
            <v>4.5</v>
          </cell>
          <cell r="K4618" t="str">
            <v>74°11'0"W</v>
          </cell>
          <cell r="L4618" t="str">
            <v>4°30'0"N</v>
          </cell>
        </row>
        <row r="4619">
          <cell r="A4619">
            <v>21201720</v>
          </cell>
          <cell r="B4619" t="str">
            <v>CON</v>
          </cell>
          <cell r="C4619" t="str">
            <v>MET</v>
          </cell>
          <cell r="D4619" t="str">
            <v>PG</v>
          </cell>
          <cell r="E4619" t="str">
            <v xml:space="preserve">San Jorge Gja </v>
          </cell>
          <cell r="F4619" t="str">
            <v>Soacha</v>
          </cell>
          <cell r="G4619" t="str">
            <v>Cundinamarca</v>
          </cell>
          <cell r="H4619">
            <v>2890</v>
          </cell>
          <cell r="I4619">
            <v>-74.2</v>
          </cell>
          <cell r="J4619">
            <v>4.5166666666669997</v>
          </cell>
          <cell r="K4619" t="str">
            <v>74°12'0"W</v>
          </cell>
          <cell r="L4619" t="str">
            <v>4°31'0"N</v>
          </cell>
        </row>
        <row r="4620">
          <cell r="A4620">
            <v>21207490</v>
          </cell>
          <cell r="B4620" t="str">
            <v>CON</v>
          </cell>
          <cell r="C4620" t="str">
            <v>HID</v>
          </cell>
          <cell r="D4620" t="str">
            <v>LM</v>
          </cell>
          <cell r="E4620" t="str">
            <v xml:space="preserve">Zaragoza </v>
          </cell>
          <cell r="F4620" t="str">
            <v>Soacha</v>
          </cell>
          <cell r="G4620" t="str">
            <v>Cundinamarca</v>
          </cell>
          <cell r="H4620">
            <v>2700</v>
          </cell>
          <cell r="I4620">
            <v>-74.216666666666995</v>
          </cell>
          <cell r="J4620">
            <v>4.55</v>
          </cell>
          <cell r="K4620" t="str">
            <v>74°13'0"W</v>
          </cell>
          <cell r="L4620" t="str">
            <v>4°33'0"N</v>
          </cell>
        </row>
        <row r="4621">
          <cell r="A4621">
            <v>21205640</v>
          </cell>
          <cell r="B4621" t="str">
            <v>CON</v>
          </cell>
          <cell r="C4621" t="str">
            <v>MET</v>
          </cell>
          <cell r="D4621" t="str">
            <v>CO</v>
          </cell>
          <cell r="E4621" t="str">
            <v xml:space="preserve">Albania </v>
          </cell>
          <cell r="F4621" t="str">
            <v>Sopo</v>
          </cell>
          <cell r="G4621" t="str">
            <v>Cundinamarca</v>
          </cell>
          <cell r="H4621">
            <v>2600</v>
          </cell>
          <cell r="I4621">
            <v>-73.95</v>
          </cell>
          <cell r="J4621">
            <v>4.833333333333</v>
          </cell>
          <cell r="K4621" t="str">
            <v>73°57'0"W</v>
          </cell>
          <cell r="L4621" t="str">
            <v>4°50'0"N</v>
          </cell>
        </row>
        <row r="4622">
          <cell r="A4622">
            <v>21205990</v>
          </cell>
          <cell r="B4622" t="str">
            <v>CON</v>
          </cell>
          <cell r="C4622" t="str">
            <v>MET</v>
          </cell>
          <cell r="D4622" t="str">
            <v>ME</v>
          </cell>
          <cell r="E4622" t="str">
            <v>Llano El</v>
          </cell>
          <cell r="F4622" t="str">
            <v>Sopo</v>
          </cell>
          <cell r="G4622" t="str">
            <v>Cundinamarca</v>
          </cell>
          <cell r="H4622">
            <v>2560</v>
          </cell>
          <cell r="I4622">
            <v>-73.95</v>
          </cell>
          <cell r="J4622">
            <v>4.9277777777780001</v>
          </cell>
          <cell r="K4622" t="str">
            <v>73°57'0"W</v>
          </cell>
          <cell r="L4622" t="str">
            <v>4°55'40"N</v>
          </cell>
        </row>
        <row r="4623">
          <cell r="A4623">
            <v>21207790</v>
          </cell>
          <cell r="B4623" t="str">
            <v>CON</v>
          </cell>
          <cell r="C4623" t="str">
            <v>HID</v>
          </cell>
          <cell r="D4623" t="str">
            <v>LM</v>
          </cell>
          <cell r="E4623" t="str">
            <v xml:space="preserve">Margaritas Las </v>
          </cell>
          <cell r="F4623" t="str">
            <v>Sopo</v>
          </cell>
          <cell r="G4623" t="str">
            <v>Cundinamarca</v>
          </cell>
          <cell r="H4623">
            <v>2550</v>
          </cell>
          <cell r="I4623">
            <v>-73.983333333332993</v>
          </cell>
          <cell r="J4623">
            <v>4.916666666667</v>
          </cell>
          <cell r="K4623" t="str">
            <v>73°59'0"W</v>
          </cell>
          <cell r="L4623" t="str">
            <v>4°55'0"N</v>
          </cell>
        </row>
        <row r="4624">
          <cell r="A4624">
            <v>21201340</v>
          </cell>
          <cell r="B4624" t="str">
            <v>CON</v>
          </cell>
          <cell r="C4624" t="str">
            <v>MET</v>
          </cell>
          <cell r="D4624" t="str">
            <v>PG</v>
          </cell>
          <cell r="E4624" t="str">
            <v xml:space="preserve">Parque Sopo </v>
          </cell>
          <cell r="F4624" t="str">
            <v>Sopo</v>
          </cell>
          <cell r="G4624" t="str">
            <v>Cundinamarca</v>
          </cell>
          <cell r="H4624">
            <v>2540</v>
          </cell>
          <cell r="I4624">
            <v>-74.016666666667007</v>
          </cell>
          <cell r="J4624">
            <v>4.75</v>
          </cell>
          <cell r="K4624" t="str">
            <v>74°1'0"W</v>
          </cell>
          <cell r="L4624" t="str">
            <v>4°45'0"N</v>
          </cell>
        </row>
        <row r="4625">
          <cell r="A4625">
            <v>21207880</v>
          </cell>
          <cell r="B4625" t="str">
            <v>CON</v>
          </cell>
          <cell r="C4625" t="str">
            <v>HID</v>
          </cell>
          <cell r="D4625" t="str">
            <v>LM</v>
          </cell>
          <cell r="E4625" t="str">
            <v xml:space="preserve">Pte Adobes </v>
          </cell>
          <cell r="F4625" t="str">
            <v>Sopo</v>
          </cell>
          <cell r="G4625" t="str">
            <v>Cundinamarca</v>
          </cell>
          <cell r="H4625">
            <v>2552</v>
          </cell>
          <cell r="I4625">
            <v>-73.966666666666995</v>
          </cell>
          <cell r="J4625">
            <v>4.8833333333329998</v>
          </cell>
          <cell r="K4625" t="str">
            <v>73°58'0"W</v>
          </cell>
          <cell r="L4625" t="str">
            <v>4°53'0"N</v>
          </cell>
        </row>
        <row r="4626">
          <cell r="A4626">
            <v>21207910</v>
          </cell>
          <cell r="B4626" t="str">
            <v>CON</v>
          </cell>
          <cell r="C4626" t="str">
            <v>HID</v>
          </cell>
          <cell r="D4626" t="str">
            <v>LG</v>
          </cell>
          <cell r="E4626" t="str">
            <v xml:space="preserve">Pte Sopo </v>
          </cell>
          <cell r="F4626" t="str">
            <v>Sopo</v>
          </cell>
          <cell r="G4626" t="str">
            <v>Cundinamarca</v>
          </cell>
          <cell r="H4626">
            <v>2547</v>
          </cell>
          <cell r="I4626">
            <v>-73.983333333332993</v>
          </cell>
          <cell r="J4626">
            <v>4.9333333333329996</v>
          </cell>
          <cell r="K4626" t="str">
            <v>73°59'0"W</v>
          </cell>
          <cell r="L4626" t="str">
            <v>4°56'0"N</v>
          </cell>
        </row>
        <row r="4627">
          <cell r="A4627">
            <v>21201080</v>
          </cell>
          <cell r="B4627" t="str">
            <v>CON</v>
          </cell>
          <cell r="C4627" t="str">
            <v>MET</v>
          </cell>
          <cell r="D4627" t="str">
            <v>PM</v>
          </cell>
          <cell r="E4627" t="str">
            <v>San Francisco</v>
          </cell>
          <cell r="F4627" t="str">
            <v>Sopo</v>
          </cell>
          <cell r="G4627" t="str">
            <v>Cundinamarca</v>
          </cell>
          <cell r="H4627">
            <v>2570</v>
          </cell>
          <cell r="I4627">
            <v>-73.95</v>
          </cell>
          <cell r="J4627">
            <v>4.9000000000000004</v>
          </cell>
          <cell r="K4627" t="str">
            <v>73°57'0"W</v>
          </cell>
          <cell r="L4627" t="str">
            <v>4°54'0"N</v>
          </cell>
        </row>
        <row r="4628">
          <cell r="A4628">
            <v>21201250</v>
          </cell>
          <cell r="B4628" t="str">
            <v>CON</v>
          </cell>
          <cell r="C4628" t="str">
            <v>MET</v>
          </cell>
          <cell r="D4628" t="str">
            <v>PM</v>
          </cell>
          <cell r="E4628" t="str">
            <v>San Pedro</v>
          </cell>
          <cell r="F4628" t="str">
            <v>Sopo</v>
          </cell>
          <cell r="G4628" t="str">
            <v>Cundinamarca</v>
          </cell>
          <cell r="H4628">
            <v>2560</v>
          </cell>
          <cell r="I4628">
            <v>-73.966666666666995</v>
          </cell>
          <cell r="J4628">
            <v>4.8716388888889997</v>
          </cell>
          <cell r="K4628" t="str">
            <v>73°58'0"W</v>
          </cell>
          <cell r="L4628" t="str">
            <v>4°52'17,9"N</v>
          </cell>
        </row>
        <row r="4629">
          <cell r="A4629">
            <v>21200140</v>
          </cell>
          <cell r="B4629" t="str">
            <v>CON</v>
          </cell>
          <cell r="C4629" t="str">
            <v>MET</v>
          </cell>
          <cell r="D4629" t="str">
            <v>PM</v>
          </cell>
          <cell r="E4629" t="str">
            <v xml:space="preserve">Sopo Yerbabuenita </v>
          </cell>
          <cell r="F4629" t="str">
            <v>Sopo</v>
          </cell>
          <cell r="G4629" t="str">
            <v>Cundinamarca</v>
          </cell>
          <cell r="H4629">
            <v>2600</v>
          </cell>
          <cell r="I4629">
            <v>-73.95</v>
          </cell>
          <cell r="J4629">
            <v>4.916666666667</v>
          </cell>
          <cell r="K4629" t="str">
            <v>73°57'0"W</v>
          </cell>
          <cell r="L4629" t="str">
            <v>4°55'0"N</v>
          </cell>
        </row>
        <row r="4630">
          <cell r="A4630">
            <v>21205920</v>
          </cell>
          <cell r="B4630" t="str">
            <v>CON</v>
          </cell>
          <cell r="C4630" t="str">
            <v>MET</v>
          </cell>
          <cell r="D4630" t="str">
            <v>CO</v>
          </cell>
          <cell r="E4630" t="str">
            <v>Suasuque</v>
          </cell>
          <cell r="F4630" t="str">
            <v>Sopo</v>
          </cell>
          <cell r="G4630" t="str">
            <v>Cundinamarca</v>
          </cell>
          <cell r="H4630">
            <v>2560</v>
          </cell>
          <cell r="I4630">
            <v>-73.963888888889002</v>
          </cell>
          <cell r="J4630">
            <v>4.8208333333329998</v>
          </cell>
          <cell r="K4630" t="str">
            <v>73°57'50"W</v>
          </cell>
          <cell r="L4630" t="str">
            <v>4°49'15"N</v>
          </cell>
        </row>
        <row r="4631">
          <cell r="A4631">
            <v>21208780</v>
          </cell>
          <cell r="B4631" t="str">
            <v>CON</v>
          </cell>
          <cell r="C4631" t="str">
            <v>HID</v>
          </cell>
          <cell r="D4631" t="str">
            <v>LG</v>
          </cell>
          <cell r="E4631" t="str">
            <v xml:space="preserve">Vergel El </v>
          </cell>
          <cell r="F4631" t="str">
            <v>Sopo</v>
          </cell>
          <cell r="G4631" t="str">
            <v>Cundinamarca</v>
          </cell>
          <cell r="H4631">
            <v>2580</v>
          </cell>
          <cell r="I4631">
            <v>-73.733333333332993</v>
          </cell>
          <cell r="J4631">
            <v>4.8499999999999996</v>
          </cell>
          <cell r="K4631" t="str">
            <v>73°44'0"W</v>
          </cell>
          <cell r="L4631" t="str">
            <v>4°51'0"N</v>
          </cell>
        </row>
        <row r="4632">
          <cell r="A4632">
            <v>21207705</v>
          </cell>
          <cell r="B4632" t="str">
            <v>AUT</v>
          </cell>
          <cell r="C4632" t="str">
            <v>HID</v>
          </cell>
          <cell r="D4632" t="str">
            <v>LG</v>
          </cell>
          <cell r="E4632" t="str">
            <v>El Vergel</v>
          </cell>
          <cell r="F4632" t="str">
            <v>Sopó</v>
          </cell>
          <cell r="G4632" t="str">
            <v>Cundinamarca</v>
          </cell>
          <cell r="H4632">
            <v>3030</v>
          </cell>
          <cell r="I4632">
            <v>-73.957444444443993</v>
          </cell>
          <cell r="J4632">
            <v>4.867694444444</v>
          </cell>
          <cell r="K4632" t="str">
            <v>73°57'26,8"W</v>
          </cell>
          <cell r="L4632" t="str">
            <v>4°52'3,7"N</v>
          </cell>
        </row>
        <row r="4633">
          <cell r="A4633">
            <v>21205517</v>
          </cell>
          <cell r="B4633" t="str">
            <v>AUT</v>
          </cell>
          <cell r="C4633" t="str">
            <v>MET</v>
          </cell>
          <cell r="D4633" t="str">
            <v>CP</v>
          </cell>
          <cell r="E4633" t="str">
            <v xml:space="preserve">Parque Sopo </v>
          </cell>
          <cell r="F4633" t="str">
            <v>Sopó</v>
          </cell>
          <cell r="G4633" t="str">
            <v>Cundinamarca</v>
          </cell>
          <cell r="H4633">
            <v>2558</v>
          </cell>
          <cell r="I4633">
            <v>-74.050058888888998</v>
          </cell>
          <cell r="J4633">
            <v>4.7881572222219999</v>
          </cell>
          <cell r="K4633" t="str">
            <v>74°3'0,212"W</v>
          </cell>
          <cell r="L4633" t="str">
            <v>4°47'17,366"N</v>
          </cell>
        </row>
        <row r="4634">
          <cell r="A4634">
            <v>21207570</v>
          </cell>
          <cell r="B4634" t="str">
            <v>CON</v>
          </cell>
          <cell r="C4634" t="str">
            <v>HID</v>
          </cell>
          <cell r="D4634" t="str">
            <v>LM</v>
          </cell>
          <cell r="E4634" t="str">
            <v xml:space="preserve">Acequia San Patric </v>
          </cell>
          <cell r="F4634" t="str">
            <v>Subachoque</v>
          </cell>
          <cell r="G4634" t="str">
            <v>Cundinamarca</v>
          </cell>
          <cell r="H4634">
            <v>2585</v>
          </cell>
          <cell r="I4634">
            <v>-74.183333333332996</v>
          </cell>
          <cell r="J4634">
            <v>4.8499999999999996</v>
          </cell>
          <cell r="K4634" t="str">
            <v>74°11'0"W</v>
          </cell>
          <cell r="L4634" t="str">
            <v>4°51'0"N</v>
          </cell>
        </row>
        <row r="4635">
          <cell r="A4635">
            <v>21208450</v>
          </cell>
          <cell r="B4635" t="str">
            <v>CON</v>
          </cell>
          <cell r="C4635" t="str">
            <v>HID</v>
          </cell>
          <cell r="D4635" t="str">
            <v>LM</v>
          </cell>
          <cell r="E4635" t="str">
            <v xml:space="preserve">Bosque El </v>
          </cell>
          <cell r="F4635" t="str">
            <v>Subachoque</v>
          </cell>
          <cell r="G4635" t="str">
            <v>Cundinamarca</v>
          </cell>
          <cell r="H4635">
            <v>2569</v>
          </cell>
          <cell r="I4635">
            <v>-74.216666666666995</v>
          </cell>
          <cell r="J4635">
            <v>4.8166666666670004</v>
          </cell>
          <cell r="K4635" t="str">
            <v>74°13'0"W</v>
          </cell>
          <cell r="L4635" t="str">
            <v>4°49'0"N</v>
          </cell>
        </row>
        <row r="4636">
          <cell r="A4636">
            <v>21208560</v>
          </cell>
          <cell r="B4636" t="str">
            <v>CON</v>
          </cell>
          <cell r="C4636" t="str">
            <v>HID</v>
          </cell>
          <cell r="D4636" t="str">
            <v>LM</v>
          </cell>
          <cell r="E4636" t="str">
            <v>Cajitas - Antigua</v>
          </cell>
          <cell r="F4636" t="str">
            <v>Subachoque</v>
          </cell>
          <cell r="G4636" t="str">
            <v>Cundinamarca</v>
          </cell>
          <cell r="H4636">
            <v>2558</v>
          </cell>
          <cell r="I4636">
            <v>-74.25</v>
          </cell>
          <cell r="J4636">
            <v>4.75</v>
          </cell>
          <cell r="K4636" t="str">
            <v>74°15'0"W</v>
          </cell>
          <cell r="L4636" t="str">
            <v>4°45'0"N</v>
          </cell>
        </row>
        <row r="4637">
          <cell r="A4637">
            <v>21201400</v>
          </cell>
          <cell r="B4637" t="str">
            <v>CON</v>
          </cell>
          <cell r="C4637" t="str">
            <v>MET</v>
          </cell>
          <cell r="D4637" t="str">
            <v>PM</v>
          </cell>
          <cell r="E4637" t="str">
            <v xml:space="preserve">Comuna La </v>
          </cell>
          <cell r="F4637" t="str">
            <v>Subachoque</v>
          </cell>
          <cell r="G4637" t="str">
            <v>Cundinamarca</v>
          </cell>
          <cell r="H4637">
            <v>2627</v>
          </cell>
          <cell r="I4637">
            <v>-74.266666666667007</v>
          </cell>
          <cell r="J4637">
            <v>4.8499999999999996</v>
          </cell>
          <cell r="K4637" t="str">
            <v>74°16'0"W</v>
          </cell>
          <cell r="L4637" t="str">
            <v>4°51'0"N</v>
          </cell>
        </row>
        <row r="4638">
          <cell r="A4638">
            <v>21208570</v>
          </cell>
          <cell r="B4638" t="str">
            <v>CON</v>
          </cell>
          <cell r="C4638" t="str">
            <v>HID</v>
          </cell>
          <cell r="D4638" t="str">
            <v>LM</v>
          </cell>
          <cell r="E4638" t="str">
            <v xml:space="preserve">Despues Cajitas </v>
          </cell>
          <cell r="F4638" t="str">
            <v>Subachoque</v>
          </cell>
          <cell r="G4638" t="str">
            <v>Cundinamarca</v>
          </cell>
          <cell r="H4638">
            <v>2557</v>
          </cell>
          <cell r="I4638">
            <v>-74.25</v>
          </cell>
          <cell r="J4638">
            <v>4.75</v>
          </cell>
          <cell r="K4638" t="str">
            <v>74°15'0"W</v>
          </cell>
          <cell r="L4638" t="str">
            <v>4°45'0"N</v>
          </cell>
        </row>
        <row r="4639">
          <cell r="A4639">
            <v>21208550</v>
          </cell>
          <cell r="B4639" t="str">
            <v>CON</v>
          </cell>
          <cell r="C4639" t="str">
            <v>HID</v>
          </cell>
          <cell r="D4639" t="str">
            <v>LM</v>
          </cell>
          <cell r="E4639" t="str">
            <v xml:space="preserve">Esmeralda </v>
          </cell>
          <cell r="F4639" t="str">
            <v>Subachoque</v>
          </cell>
          <cell r="G4639" t="str">
            <v>Cundinamarca</v>
          </cell>
          <cell r="H4639">
            <v>2578</v>
          </cell>
          <cell r="I4639">
            <v>-74.233333333332993</v>
          </cell>
          <cell r="J4639">
            <v>4.8166666666670004</v>
          </cell>
          <cell r="K4639" t="str">
            <v>74°14'0"W</v>
          </cell>
          <cell r="L4639" t="str">
            <v>4°49'0"N</v>
          </cell>
        </row>
        <row r="4640">
          <cell r="A4640">
            <v>21209680</v>
          </cell>
          <cell r="B4640" t="str">
            <v>CON</v>
          </cell>
          <cell r="C4640" t="str">
            <v>HID</v>
          </cell>
          <cell r="D4640" t="str">
            <v>LM</v>
          </cell>
          <cell r="E4640" t="str">
            <v xml:space="preserve">Guamal </v>
          </cell>
          <cell r="F4640" t="str">
            <v>Subachoque</v>
          </cell>
          <cell r="G4640" t="str">
            <v>Cundinamarca</v>
          </cell>
          <cell r="H4640">
            <v>3000</v>
          </cell>
          <cell r="I4640">
            <v>-74.116666666667001</v>
          </cell>
          <cell r="J4640">
            <v>5.0333333333330001</v>
          </cell>
          <cell r="K4640" t="str">
            <v>74°7'0"W</v>
          </cell>
          <cell r="L4640" t="str">
            <v>5°2'0"N</v>
          </cell>
        </row>
        <row r="4641">
          <cell r="A4641">
            <v>21205506</v>
          </cell>
          <cell r="B4641" t="str">
            <v>AUT</v>
          </cell>
          <cell r="C4641" t="str">
            <v>MET</v>
          </cell>
          <cell r="D4641" t="str">
            <v>CP</v>
          </cell>
          <cell r="E4641" t="str">
            <v xml:space="preserve">Guamal - Autom </v>
          </cell>
          <cell r="F4641" t="str">
            <v>Subachoque</v>
          </cell>
          <cell r="G4641" t="str">
            <v>Cundinamarca</v>
          </cell>
          <cell r="H4641">
            <v>2.78</v>
          </cell>
          <cell r="I4641">
            <v>-74.152777777777999</v>
          </cell>
          <cell r="J4641">
            <v>5.0250555555560004</v>
          </cell>
          <cell r="K4641" t="str">
            <v>74°9'10"W</v>
          </cell>
          <cell r="L4641" t="str">
            <v>5°1'30,2"N</v>
          </cell>
        </row>
        <row r="4642">
          <cell r="A4642">
            <v>21208530</v>
          </cell>
          <cell r="B4642" t="str">
            <v>CON</v>
          </cell>
          <cell r="C4642" t="str">
            <v>HID</v>
          </cell>
          <cell r="D4642" t="str">
            <v>LM</v>
          </cell>
          <cell r="E4642" t="str">
            <v xml:space="preserve">Luke </v>
          </cell>
          <cell r="F4642" t="str">
            <v>Subachoque</v>
          </cell>
          <cell r="G4642" t="str">
            <v>Cundinamarca</v>
          </cell>
          <cell r="H4642">
            <v>3000</v>
          </cell>
          <cell r="I4642">
            <v>-74.099999999999994</v>
          </cell>
          <cell r="J4642">
            <v>5.0333333333330001</v>
          </cell>
          <cell r="K4642" t="str">
            <v>74°6'0"W</v>
          </cell>
          <cell r="L4642" t="str">
            <v>5°2'0"N</v>
          </cell>
        </row>
        <row r="4643">
          <cell r="A4643">
            <v>21200710</v>
          </cell>
          <cell r="B4643" t="str">
            <v>CON</v>
          </cell>
          <cell r="C4643" t="str">
            <v>MET</v>
          </cell>
          <cell r="D4643" t="str">
            <v>PM</v>
          </cell>
          <cell r="E4643" t="str">
            <v xml:space="preserve">Margaritas Las </v>
          </cell>
          <cell r="F4643" t="str">
            <v>Subachoque</v>
          </cell>
          <cell r="G4643" t="str">
            <v>Cundinamarca</v>
          </cell>
          <cell r="H4643">
            <v>2606</v>
          </cell>
          <cell r="I4643">
            <v>-74.25</v>
          </cell>
          <cell r="J4643">
            <v>4.833333333333</v>
          </cell>
          <cell r="K4643" t="str">
            <v>74°15'0"W</v>
          </cell>
          <cell r="L4643" t="str">
            <v>4°50'0"N</v>
          </cell>
        </row>
        <row r="4644">
          <cell r="A4644">
            <v>21207580</v>
          </cell>
          <cell r="B4644" t="str">
            <v>CON</v>
          </cell>
          <cell r="C4644" t="str">
            <v>HID</v>
          </cell>
          <cell r="D4644" t="str">
            <v>LM</v>
          </cell>
          <cell r="E4644" t="str">
            <v xml:space="preserve">Muralla La </v>
          </cell>
          <cell r="F4644" t="str">
            <v>Subachoque</v>
          </cell>
          <cell r="G4644" t="str">
            <v>Cundinamarca</v>
          </cell>
          <cell r="H4644">
            <v>2585</v>
          </cell>
          <cell r="I4644">
            <v>-74.183333333332996</v>
          </cell>
          <cell r="J4644">
            <v>4.8666666666670002</v>
          </cell>
          <cell r="K4644" t="str">
            <v>74°11'0"W</v>
          </cell>
          <cell r="L4644" t="str">
            <v>4°52'0"N</v>
          </cell>
        </row>
        <row r="4645">
          <cell r="A4645">
            <v>21207660</v>
          </cell>
          <cell r="B4645" t="str">
            <v>CON</v>
          </cell>
          <cell r="C4645" t="str">
            <v>HID</v>
          </cell>
          <cell r="D4645" t="str">
            <v>LG</v>
          </cell>
          <cell r="E4645" t="str">
            <v xml:space="preserve">Pradera La </v>
          </cell>
          <cell r="F4645" t="str">
            <v>Subachoque</v>
          </cell>
          <cell r="G4645" t="str">
            <v>Cundinamarca</v>
          </cell>
          <cell r="H4645">
            <v>2703</v>
          </cell>
          <cell r="I4645">
            <v>-74.133333333332999</v>
          </cell>
          <cell r="J4645">
            <v>5</v>
          </cell>
          <cell r="K4645" t="str">
            <v>74°8'0"W</v>
          </cell>
          <cell r="L4645" t="str">
            <v>5°0'0"N</v>
          </cell>
        </row>
        <row r="4646">
          <cell r="A4646">
            <v>21200440</v>
          </cell>
          <cell r="B4646" t="str">
            <v>CON</v>
          </cell>
          <cell r="C4646" t="str">
            <v>MET</v>
          </cell>
          <cell r="D4646" t="str">
            <v>PM</v>
          </cell>
          <cell r="E4646" t="str">
            <v xml:space="preserve">Pradera La </v>
          </cell>
          <cell r="F4646" t="str">
            <v>Subachoque</v>
          </cell>
          <cell r="G4646" t="str">
            <v>Cundinamarca</v>
          </cell>
          <cell r="H4646">
            <v>2703</v>
          </cell>
          <cell r="I4646">
            <v>-74.133333333332999</v>
          </cell>
          <cell r="J4646">
            <v>5</v>
          </cell>
          <cell r="K4646" t="str">
            <v>74°8'0"W</v>
          </cell>
          <cell r="L4646" t="str">
            <v>5°0'0"N</v>
          </cell>
        </row>
        <row r="4647">
          <cell r="A4647">
            <v>21207714</v>
          </cell>
          <cell r="B4647" t="str">
            <v>AUT</v>
          </cell>
          <cell r="C4647" t="str">
            <v>HID</v>
          </cell>
          <cell r="D4647" t="str">
            <v>LG</v>
          </cell>
          <cell r="E4647" t="str">
            <v xml:space="preserve">Pradera La - Autom </v>
          </cell>
          <cell r="F4647" t="str">
            <v>Subachoque</v>
          </cell>
          <cell r="G4647" t="str">
            <v>Cundinamarca</v>
          </cell>
          <cell r="H4647">
            <v>2735</v>
          </cell>
          <cell r="I4647">
            <v>-74.132083333333</v>
          </cell>
          <cell r="J4647">
            <v>5.0001388888890004</v>
          </cell>
          <cell r="K4647" t="str">
            <v>74°7'55,5"W</v>
          </cell>
          <cell r="L4647" t="str">
            <v>5°0'0,5"N</v>
          </cell>
        </row>
        <row r="4648">
          <cell r="A4648">
            <v>21205570</v>
          </cell>
          <cell r="B4648" t="str">
            <v>CON</v>
          </cell>
          <cell r="C4648" t="str">
            <v>MET</v>
          </cell>
          <cell r="D4648" t="str">
            <v>CP</v>
          </cell>
          <cell r="E4648" t="str">
            <v xml:space="preserve">Primavera La </v>
          </cell>
          <cell r="F4648" t="str">
            <v>Subachoque</v>
          </cell>
          <cell r="G4648" t="str">
            <v>Cundinamarca</v>
          </cell>
          <cell r="H4648">
            <v>2590</v>
          </cell>
          <cell r="I4648">
            <v>-74.216666666666995</v>
          </cell>
          <cell r="J4648">
            <v>4.8499999999999996</v>
          </cell>
          <cell r="K4648" t="str">
            <v>74°13'0"W</v>
          </cell>
          <cell r="L4648" t="str">
            <v>4°51'0"N</v>
          </cell>
        </row>
        <row r="4649">
          <cell r="A4649">
            <v>21208000</v>
          </cell>
          <cell r="B4649" t="str">
            <v>CON</v>
          </cell>
          <cell r="C4649" t="str">
            <v>HID</v>
          </cell>
          <cell r="D4649" t="str">
            <v>LM</v>
          </cell>
          <cell r="E4649" t="str">
            <v xml:space="preserve">Pte Manrique </v>
          </cell>
          <cell r="F4649" t="str">
            <v>Subachoque</v>
          </cell>
          <cell r="G4649" t="str">
            <v>Cundinamarca</v>
          </cell>
          <cell r="H4649">
            <v>2610</v>
          </cell>
          <cell r="I4649">
            <v>-74.166666666666998</v>
          </cell>
          <cell r="J4649">
            <v>4.916666666667</v>
          </cell>
          <cell r="K4649" t="str">
            <v>74°10'0"W</v>
          </cell>
          <cell r="L4649" t="str">
            <v>4°55'0"N</v>
          </cell>
        </row>
        <row r="4650">
          <cell r="A4650">
            <v>21200760</v>
          </cell>
          <cell r="B4650" t="str">
            <v>CON</v>
          </cell>
          <cell r="C4650" t="str">
            <v>MET</v>
          </cell>
          <cell r="D4650" t="str">
            <v>PM</v>
          </cell>
          <cell r="E4650" t="str">
            <v xml:space="preserve">Pte Manrique </v>
          </cell>
          <cell r="F4650" t="str">
            <v>Subachoque</v>
          </cell>
          <cell r="G4650" t="str">
            <v>Cundinamarca</v>
          </cell>
          <cell r="H4650">
            <v>2640</v>
          </cell>
          <cell r="I4650">
            <v>-74.166666666666998</v>
          </cell>
          <cell r="J4650">
            <v>4.9000000000000004</v>
          </cell>
          <cell r="K4650" t="str">
            <v>74°10'0"W</v>
          </cell>
          <cell r="L4650" t="str">
            <v>4°54'0"N</v>
          </cell>
        </row>
        <row r="4651">
          <cell r="A4651">
            <v>21207860</v>
          </cell>
          <cell r="B4651" t="str">
            <v>CON</v>
          </cell>
          <cell r="C4651" t="str">
            <v>HID</v>
          </cell>
          <cell r="D4651" t="str">
            <v>LM</v>
          </cell>
          <cell r="E4651" t="str">
            <v xml:space="preserve">Recuerdo El </v>
          </cell>
          <cell r="F4651" t="str">
            <v>Subachoque</v>
          </cell>
          <cell r="G4651" t="str">
            <v>Cundinamarca</v>
          </cell>
          <cell r="H4651">
            <v>2599</v>
          </cell>
          <cell r="I4651">
            <v>-74.150000000000006</v>
          </cell>
          <cell r="J4651">
            <v>4.95</v>
          </cell>
          <cell r="K4651" t="str">
            <v>74°9'0"W</v>
          </cell>
          <cell r="L4651" t="str">
            <v>4°57'0"N</v>
          </cell>
        </row>
        <row r="4652">
          <cell r="A4652">
            <v>21200410</v>
          </cell>
          <cell r="B4652" t="str">
            <v>CON</v>
          </cell>
          <cell r="C4652" t="str">
            <v>MET</v>
          </cell>
          <cell r="D4652" t="str">
            <v>PM</v>
          </cell>
          <cell r="E4652" t="str">
            <v xml:space="preserve">Rosal El </v>
          </cell>
          <cell r="F4652" t="str">
            <v>Subachoque</v>
          </cell>
          <cell r="G4652" t="str">
            <v>Cundinamarca</v>
          </cell>
          <cell r="H4652">
            <v>2600</v>
          </cell>
          <cell r="I4652">
            <v>-74.266666666667007</v>
          </cell>
          <cell r="J4652">
            <v>4.8666666666670002</v>
          </cell>
          <cell r="K4652" t="str">
            <v>74°16'0"W</v>
          </cell>
          <cell r="L4652" t="str">
            <v>4°52'0"N</v>
          </cell>
        </row>
        <row r="4653">
          <cell r="A4653">
            <v>21206030</v>
          </cell>
          <cell r="B4653" t="str">
            <v>CON</v>
          </cell>
          <cell r="C4653" t="str">
            <v>MET</v>
          </cell>
          <cell r="D4653" t="str">
            <v>ME</v>
          </cell>
          <cell r="E4653" t="str">
            <v>San Cayetano</v>
          </cell>
          <cell r="F4653" t="str">
            <v>Subachoque</v>
          </cell>
          <cell r="G4653" t="str">
            <v>Cundinamarca</v>
          </cell>
          <cell r="H4653">
            <v>2650</v>
          </cell>
          <cell r="I4653">
            <v>-74.181666666666999</v>
          </cell>
          <cell r="J4653">
            <v>4.9168333333329999</v>
          </cell>
          <cell r="K4653" t="str">
            <v>74°10'54"W</v>
          </cell>
          <cell r="L4653" t="str">
            <v>4°55'0,6"N</v>
          </cell>
        </row>
        <row r="4654">
          <cell r="A4654">
            <v>21208430</v>
          </cell>
          <cell r="B4654" t="str">
            <v>CON</v>
          </cell>
          <cell r="C4654" t="str">
            <v>HID</v>
          </cell>
          <cell r="D4654" t="str">
            <v>LM</v>
          </cell>
          <cell r="E4654" t="str">
            <v xml:space="preserve">San Patricio </v>
          </cell>
          <cell r="F4654" t="str">
            <v>Subachoque</v>
          </cell>
          <cell r="G4654" t="str">
            <v>Cundinamarca</v>
          </cell>
          <cell r="H4654">
            <v>2600</v>
          </cell>
          <cell r="I4654">
            <v>-74.2</v>
          </cell>
          <cell r="J4654">
            <v>4.8666666666670002</v>
          </cell>
          <cell r="K4654" t="str">
            <v>74°12'0"W</v>
          </cell>
          <cell r="L4654" t="str">
            <v>4°52'0"N</v>
          </cell>
        </row>
        <row r="4655">
          <cell r="A4655">
            <v>21208540</v>
          </cell>
          <cell r="B4655" t="str">
            <v>CON</v>
          </cell>
          <cell r="C4655" t="str">
            <v>HID</v>
          </cell>
          <cell r="D4655" t="str">
            <v>LM</v>
          </cell>
          <cell r="E4655" t="str">
            <v xml:space="preserve">Sta Helena </v>
          </cell>
          <cell r="F4655" t="str">
            <v>Subachoque</v>
          </cell>
          <cell r="G4655" t="str">
            <v>Cundinamarca</v>
          </cell>
          <cell r="H4655">
            <v>2580</v>
          </cell>
          <cell r="I4655">
            <v>-74.216666666666995</v>
          </cell>
          <cell r="J4655">
            <v>4.8166666666670004</v>
          </cell>
          <cell r="K4655" t="str">
            <v>74°13'0"W</v>
          </cell>
          <cell r="L4655" t="str">
            <v>4°49'0"N</v>
          </cell>
        </row>
        <row r="4656">
          <cell r="A4656">
            <v>21205960</v>
          </cell>
          <cell r="B4656" t="str">
            <v>CON</v>
          </cell>
          <cell r="C4656" t="str">
            <v>MET</v>
          </cell>
          <cell r="D4656" t="str">
            <v>ME</v>
          </cell>
          <cell r="E4656" t="str">
            <v>Tachi</v>
          </cell>
          <cell r="F4656" t="str">
            <v>Subachoque</v>
          </cell>
          <cell r="G4656" t="str">
            <v>Cundinamarca</v>
          </cell>
          <cell r="H4656">
            <v>2650</v>
          </cell>
          <cell r="I4656">
            <v>-74.152583333332998</v>
          </cell>
          <cell r="J4656">
            <v>4.9390555555560001</v>
          </cell>
          <cell r="K4656" t="str">
            <v>74°9'9,3"W</v>
          </cell>
          <cell r="L4656" t="str">
            <v>4°56'20,6"N</v>
          </cell>
        </row>
        <row r="4657">
          <cell r="A4657">
            <v>21200550</v>
          </cell>
          <cell r="B4657" t="str">
            <v>CON</v>
          </cell>
          <cell r="C4657" t="str">
            <v>MET</v>
          </cell>
          <cell r="D4657" t="str">
            <v>PM</v>
          </cell>
          <cell r="E4657" t="str">
            <v xml:space="preserve">Union La-El Rosal </v>
          </cell>
          <cell r="F4657" t="str">
            <v>Subachoque</v>
          </cell>
          <cell r="G4657" t="str">
            <v>Cundinamarca</v>
          </cell>
          <cell r="H4657">
            <v>2725</v>
          </cell>
          <cell r="I4657">
            <v>-74.25</v>
          </cell>
          <cell r="J4657">
            <v>4.8666666666670002</v>
          </cell>
          <cell r="K4657" t="str">
            <v>74°15'0"W</v>
          </cell>
          <cell r="L4657" t="str">
            <v>4°52'0"N</v>
          </cell>
        </row>
        <row r="4658">
          <cell r="A4658">
            <v>21200950</v>
          </cell>
          <cell r="B4658" t="str">
            <v>CON</v>
          </cell>
          <cell r="C4658" t="str">
            <v>MET</v>
          </cell>
          <cell r="D4658" t="str">
            <v>PM</v>
          </cell>
          <cell r="E4658" t="str">
            <v xml:space="preserve">Barrancas </v>
          </cell>
          <cell r="F4658" t="str">
            <v>Suesca</v>
          </cell>
          <cell r="G4658" t="str">
            <v>Cundinamarca</v>
          </cell>
          <cell r="H4658">
            <v>2720</v>
          </cell>
          <cell r="I4658">
            <v>-73.833333333333002</v>
          </cell>
          <cell r="J4658">
            <v>5.166666666667</v>
          </cell>
          <cell r="K4658" t="str">
            <v>73°50'0"W</v>
          </cell>
          <cell r="L4658" t="str">
            <v>5°10'0"N</v>
          </cell>
        </row>
        <row r="4659">
          <cell r="A4659">
            <v>21206330</v>
          </cell>
          <cell r="B4659" t="str">
            <v>CON</v>
          </cell>
          <cell r="C4659" t="str">
            <v>MET</v>
          </cell>
          <cell r="D4659" t="str">
            <v>ME</v>
          </cell>
          <cell r="E4659" t="str">
            <v xml:space="preserve">Barrancas </v>
          </cell>
          <cell r="F4659" t="str">
            <v>Suesca</v>
          </cell>
          <cell r="G4659" t="str">
            <v>Cundinamarca</v>
          </cell>
          <cell r="H4659">
            <v>2720</v>
          </cell>
          <cell r="I4659">
            <v>-73.833333333333002</v>
          </cell>
          <cell r="J4659">
            <v>5.166666666667</v>
          </cell>
          <cell r="K4659" t="str">
            <v>73°50'0"W</v>
          </cell>
          <cell r="L4659" t="str">
            <v>5°10'0"N</v>
          </cell>
        </row>
        <row r="4660">
          <cell r="A4660">
            <v>24010300</v>
          </cell>
          <cell r="B4660" t="str">
            <v>CON</v>
          </cell>
          <cell r="C4660" t="str">
            <v>MET</v>
          </cell>
          <cell r="D4660" t="str">
            <v>PM</v>
          </cell>
          <cell r="E4660" t="str">
            <v xml:space="preserve">Hatillo El </v>
          </cell>
          <cell r="F4660" t="str">
            <v>Suesca</v>
          </cell>
          <cell r="G4660" t="str">
            <v>Cundinamarca</v>
          </cell>
          <cell r="H4660">
            <v>2885</v>
          </cell>
          <cell r="I4660">
            <v>-73.8</v>
          </cell>
          <cell r="J4660">
            <v>5.166666666667</v>
          </cell>
          <cell r="K4660" t="str">
            <v>73°48'0"W</v>
          </cell>
          <cell r="L4660" t="str">
            <v>5°10'0"N</v>
          </cell>
        </row>
        <row r="4661">
          <cell r="A4661">
            <v>24017200</v>
          </cell>
          <cell r="B4661" t="str">
            <v>CON</v>
          </cell>
          <cell r="C4661" t="str">
            <v>HID</v>
          </cell>
          <cell r="D4661" t="str">
            <v>LM</v>
          </cell>
          <cell r="E4661" t="str">
            <v xml:space="preserve">Hatillo El </v>
          </cell>
          <cell r="F4661" t="str">
            <v>Suesca</v>
          </cell>
          <cell r="G4661" t="str">
            <v>Cundinamarca</v>
          </cell>
          <cell r="H4661">
            <v>2856</v>
          </cell>
          <cell r="I4661">
            <v>-73.783333333333005</v>
          </cell>
          <cell r="J4661">
            <v>5.166666666667</v>
          </cell>
          <cell r="K4661" t="str">
            <v>73°47'0"W</v>
          </cell>
          <cell r="L4661" t="str">
            <v>5°10'0"N</v>
          </cell>
        </row>
        <row r="4662">
          <cell r="A4662">
            <v>21208740</v>
          </cell>
          <cell r="B4662" t="str">
            <v>CON</v>
          </cell>
          <cell r="C4662" t="str">
            <v>HID</v>
          </cell>
          <cell r="D4662" t="str">
            <v>LG</v>
          </cell>
          <cell r="E4662" t="str">
            <v xml:space="preserve">Hoyo Abajo El </v>
          </cell>
          <cell r="F4662" t="str">
            <v>Suesca</v>
          </cell>
          <cell r="G4662" t="str">
            <v>Cundinamarca</v>
          </cell>
          <cell r="H4662">
            <v>2650</v>
          </cell>
          <cell r="I4662">
            <v>-73.833333333333002</v>
          </cell>
          <cell r="J4662">
            <v>5.1333333333329998</v>
          </cell>
          <cell r="K4662" t="str">
            <v>73°50'0"W</v>
          </cell>
          <cell r="L4662" t="str">
            <v>5°8'0"N</v>
          </cell>
        </row>
        <row r="4663">
          <cell r="A4663">
            <v>21201670</v>
          </cell>
          <cell r="B4663" t="str">
            <v>CON</v>
          </cell>
          <cell r="C4663" t="str">
            <v>MET</v>
          </cell>
          <cell r="D4663" t="str">
            <v>PG</v>
          </cell>
          <cell r="E4663" t="str">
            <v xml:space="preserve">Hoyo El - Arriba </v>
          </cell>
          <cell r="F4663" t="str">
            <v>Suesca</v>
          </cell>
          <cell r="G4663" t="str">
            <v>Cundinamarca</v>
          </cell>
          <cell r="H4663">
            <v>2780</v>
          </cell>
          <cell r="I4663">
            <v>-73.816666666667004</v>
          </cell>
          <cell r="J4663">
            <v>5.15</v>
          </cell>
          <cell r="K4663" t="str">
            <v>73°49'0"W</v>
          </cell>
          <cell r="L4663" t="str">
            <v>5°9'0"N</v>
          </cell>
        </row>
        <row r="4664">
          <cell r="A4664">
            <v>21206100</v>
          </cell>
          <cell r="B4664" t="str">
            <v>CON</v>
          </cell>
          <cell r="C4664" t="str">
            <v>MET</v>
          </cell>
          <cell r="D4664" t="str">
            <v>CO</v>
          </cell>
          <cell r="E4664" t="str">
            <v xml:space="preserve">Lag de Suesca </v>
          </cell>
          <cell r="F4664" t="str">
            <v>Suesca</v>
          </cell>
          <cell r="G4664" t="str">
            <v>Cundinamarca</v>
          </cell>
          <cell r="H4664">
            <v>2560</v>
          </cell>
          <cell r="I4664">
            <v>-73.783333333333005</v>
          </cell>
          <cell r="J4664">
            <v>5.083333333333</v>
          </cell>
          <cell r="K4664" t="str">
            <v>73°47'0"W</v>
          </cell>
          <cell r="L4664" t="str">
            <v>5°5'0"N</v>
          </cell>
        </row>
        <row r="4665">
          <cell r="A4665">
            <v>21201700</v>
          </cell>
          <cell r="B4665" t="str">
            <v>CON</v>
          </cell>
          <cell r="C4665" t="str">
            <v>MET</v>
          </cell>
          <cell r="D4665" t="str">
            <v>PG</v>
          </cell>
          <cell r="E4665" t="str">
            <v xml:space="preserve">Llano El </v>
          </cell>
          <cell r="F4665" t="str">
            <v>Suesca</v>
          </cell>
          <cell r="G4665" t="str">
            <v>Cundinamarca</v>
          </cell>
          <cell r="H4665">
            <v>2850</v>
          </cell>
          <cell r="I4665">
            <v>-73.833333333333002</v>
          </cell>
          <cell r="J4665">
            <v>5.1833333333329996</v>
          </cell>
          <cell r="K4665" t="str">
            <v>73°50'0"W</v>
          </cell>
          <cell r="L4665" t="str">
            <v>5°11'0"N</v>
          </cell>
        </row>
        <row r="4666">
          <cell r="A4666">
            <v>21206010</v>
          </cell>
          <cell r="B4666" t="str">
            <v>CON</v>
          </cell>
          <cell r="C4666" t="str">
            <v>MET</v>
          </cell>
          <cell r="D4666" t="str">
            <v>ME</v>
          </cell>
          <cell r="E4666" t="str">
            <v>Loretoki Hda</v>
          </cell>
          <cell r="F4666" t="str">
            <v>Suesca</v>
          </cell>
          <cell r="G4666" t="str">
            <v>Cundinamarca</v>
          </cell>
          <cell r="H4666">
            <v>2550</v>
          </cell>
          <cell r="I4666">
            <v>-73.802750000000003</v>
          </cell>
          <cell r="J4666">
            <v>5.089027777778</v>
          </cell>
          <cell r="K4666" t="str">
            <v>73°48'9,9"W</v>
          </cell>
          <cell r="L4666" t="str">
            <v>5°5'20,5"N</v>
          </cell>
        </row>
        <row r="4667">
          <cell r="A4667">
            <v>21208460</v>
          </cell>
          <cell r="B4667" t="str">
            <v>CON</v>
          </cell>
          <cell r="C4667" t="str">
            <v>HID</v>
          </cell>
          <cell r="D4667" t="str">
            <v>LM</v>
          </cell>
          <cell r="E4667" t="str">
            <v xml:space="preserve">Pte Narino </v>
          </cell>
          <cell r="F4667" t="str">
            <v>Suesca</v>
          </cell>
          <cell r="G4667" t="str">
            <v>Cundinamarca</v>
          </cell>
          <cell r="H4667">
            <v>2565</v>
          </cell>
          <cell r="I4667">
            <v>-73.7</v>
          </cell>
          <cell r="J4667">
            <v>5.0999999999999996</v>
          </cell>
          <cell r="K4667" t="str">
            <v>73°42'0"W</v>
          </cell>
          <cell r="L4667" t="str">
            <v>5°6'0"N</v>
          </cell>
        </row>
        <row r="4668">
          <cell r="A4668">
            <v>21207630</v>
          </cell>
          <cell r="B4668" t="str">
            <v>CON</v>
          </cell>
          <cell r="C4668" t="str">
            <v>HID</v>
          </cell>
          <cell r="D4668" t="str">
            <v>LM</v>
          </cell>
          <cell r="E4668" t="str">
            <v xml:space="preserve">Pte Suesca </v>
          </cell>
          <cell r="F4668" t="str">
            <v>Suesca</v>
          </cell>
          <cell r="G4668" t="str">
            <v>Cundinamarca</v>
          </cell>
          <cell r="H4668">
            <v>2565</v>
          </cell>
          <cell r="I4668">
            <v>-73.8</v>
          </cell>
          <cell r="J4668">
            <v>5.0999999999999996</v>
          </cell>
          <cell r="K4668" t="str">
            <v>73°48'0"W</v>
          </cell>
          <cell r="L4668" t="str">
            <v>5°6'0"N</v>
          </cell>
        </row>
        <row r="4669">
          <cell r="A4669">
            <v>21201650</v>
          </cell>
          <cell r="B4669" t="str">
            <v>CON</v>
          </cell>
          <cell r="C4669" t="str">
            <v>MET</v>
          </cell>
          <cell r="D4669" t="str">
            <v>PM</v>
          </cell>
          <cell r="E4669" t="str">
            <v>Sta Rosita</v>
          </cell>
          <cell r="F4669" t="str">
            <v>Suesca</v>
          </cell>
          <cell r="G4669" t="str">
            <v>Cundinamarca</v>
          </cell>
          <cell r="H4669">
            <v>2750</v>
          </cell>
          <cell r="I4669">
            <v>-73.757388888888997</v>
          </cell>
          <cell r="J4669">
            <v>5.1159166666670002</v>
          </cell>
          <cell r="K4669" t="str">
            <v>73°45'26,6"W</v>
          </cell>
          <cell r="L4669" t="str">
            <v>5°6'57,3"N</v>
          </cell>
        </row>
        <row r="4670">
          <cell r="A4670">
            <v>21209920</v>
          </cell>
          <cell r="B4670" t="str">
            <v>AUT</v>
          </cell>
          <cell r="C4670" t="str">
            <v>HMT</v>
          </cell>
          <cell r="D4670" t="str">
            <v>HA</v>
          </cell>
          <cell r="E4670" t="str">
            <v>Sta Rosita Automatica</v>
          </cell>
          <cell r="F4670" t="str">
            <v>Suesca</v>
          </cell>
          <cell r="G4670" t="str">
            <v>Cundinamarca</v>
          </cell>
          <cell r="H4670">
            <v>2594.9270000000001</v>
          </cell>
          <cell r="I4670">
            <v>-73.753694444443994</v>
          </cell>
          <cell r="J4670">
            <v>5.1059444444439999</v>
          </cell>
          <cell r="K4670" t="str">
            <v>73°45'13,3"W</v>
          </cell>
          <cell r="L4670" t="str">
            <v>5°6'21,4"N</v>
          </cell>
        </row>
        <row r="4671">
          <cell r="A4671">
            <v>21201620</v>
          </cell>
          <cell r="B4671" t="str">
            <v>CON</v>
          </cell>
          <cell r="C4671" t="str">
            <v>MET</v>
          </cell>
          <cell r="D4671" t="str">
            <v>PM</v>
          </cell>
          <cell r="E4671" t="str">
            <v>Suesca</v>
          </cell>
          <cell r="F4671" t="str">
            <v>Suesca</v>
          </cell>
          <cell r="G4671" t="str">
            <v>Cundinamarca</v>
          </cell>
          <cell r="H4671">
            <v>2575</v>
          </cell>
          <cell r="I4671">
            <v>-73.796972222221996</v>
          </cell>
          <cell r="J4671">
            <v>5.1095833333330001</v>
          </cell>
          <cell r="K4671" t="str">
            <v>73°47'49,1"W</v>
          </cell>
          <cell r="L4671" t="str">
            <v>5°6'34,5"N</v>
          </cell>
        </row>
        <row r="4672">
          <cell r="A4672">
            <v>21200420</v>
          </cell>
          <cell r="B4672" t="str">
            <v>CON</v>
          </cell>
          <cell r="C4672" t="str">
            <v>MET</v>
          </cell>
          <cell r="D4672" t="str">
            <v>PM</v>
          </cell>
          <cell r="E4672" t="str">
            <v xml:space="preserve">Suesca-San Pedro </v>
          </cell>
          <cell r="F4672" t="str">
            <v>Suesca</v>
          </cell>
          <cell r="G4672" t="str">
            <v>Cundinamarca</v>
          </cell>
          <cell r="H4672">
            <v>2600</v>
          </cell>
          <cell r="I4672">
            <v>-73.783333333333005</v>
          </cell>
          <cell r="J4672">
            <v>5.0999999999999996</v>
          </cell>
          <cell r="K4672" t="str">
            <v>73°47'0"W</v>
          </cell>
          <cell r="L4672" t="str">
            <v>5°6'0"N</v>
          </cell>
        </row>
        <row r="4673">
          <cell r="A4673">
            <v>23060200</v>
          </cell>
          <cell r="B4673" t="str">
            <v>CON</v>
          </cell>
          <cell r="C4673" t="str">
            <v>MET</v>
          </cell>
          <cell r="D4673" t="str">
            <v>PM</v>
          </cell>
          <cell r="E4673" t="str">
            <v>Supata</v>
          </cell>
          <cell r="F4673" t="str">
            <v>Supata</v>
          </cell>
          <cell r="G4673" t="str">
            <v>Cundinamarca</v>
          </cell>
          <cell r="H4673">
            <v>1798</v>
          </cell>
          <cell r="I4673">
            <v>-74.239166666667003</v>
          </cell>
          <cell r="J4673">
            <v>5.0596944444440002</v>
          </cell>
          <cell r="K4673" t="str">
            <v>74°14'21"W</v>
          </cell>
          <cell r="L4673" t="str">
            <v>5°3'34,9"N</v>
          </cell>
        </row>
        <row r="4674">
          <cell r="A4674">
            <v>23065210</v>
          </cell>
          <cell r="B4674" t="str">
            <v>AUT</v>
          </cell>
          <cell r="C4674" t="str">
            <v>MET</v>
          </cell>
          <cell r="D4674" t="str">
            <v>CP</v>
          </cell>
          <cell r="E4674" t="str">
            <v>Supata Automatica</v>
          </cell>
          <cell r="F4674" t="str">
            <v>Supata</v>
          </cell>
          <cell r="G4674" t="str">
            <v>Cundinamarca</v>
          </cell>
          <cell r="H4674">
            <v>1798</v>
          </cell>
          <cell r="I4674">
            <v>-74.239166666667003</v>
          </cell>
          <cell r="J4674">
            <v>5.0596944444440002</v>
          </cell>
          <cell r="K4674" t="str">
            <v>74°14'21"W</v>
          </cell>
          <cell r="L4674" t="str">
            <v>5°3'34,9"N</v>
          </cell>
        </row>
        <row r="4675">
          <cell r="A4675">
            <v>24017390</v>
          </cell>
          <cell r="B4675" t="str">
            <v>CON</v>
          </cell>
          <cell r="C4675" t="str">
            <v>HID</v>
          </cell>
          <cell r="D4675" t="str">
            <v>LM</v>
          </cell>
          <cell r="E4675" t="str">
            <v xml:space="preserve">Pte Calicanto </v>
          </cell>
          <cell r="F4675" t="str">
            <v>Susa</v>
          </cell>
          <cell r="G4675" t="str">
            <v>Cundinamarca</v>
          </cell>
          <cell r="H4675">
            <v>2550</v>
          </cell>
          <cell r="I4675">
            <v>-73.8</v>
          </cell>
          <cell r="J4675">
            <v>5.45</v>
          </cell>
          <cell r="K4675" t="str">
            <v>73°48'0"W</v>
          </cell>
          <cell r="L4675" t="str">
            <v>5°27'0"N</v>
          </cell>
        </row>
        <row r="4676">
          <cell r="A4676">
            <v>24017380</v>
          </cell>
          <cell r="B4676" t="str">
            <v>CON</v>
          </cell>
          <cell r="C4676" t="str">
            <v>HID</v>
          </cell>
          <cell r="D4676" t="str">
            <v>LG</v>
          </cell>
          <cell r="E4676" t="str">
            <v xml:space="preserve">Pte Peralonso </v>
          </cell>
          <cell r="F4676" t="str">
            <v>Susa</v>
          </cell>
          <cell r="G4676" t="str">
            <v>Cundinamarca</v>
          </cell>
          <cell r="H4676">
            <v>2600</v>
          </cell>
          <cell r="I4676">
            <v>-73.716666666666995</v>
          </cell>
          <cell r="J4676">
            <v>5.45</v>
          </cell>
          <cell r="K4676" t="str">
            <v>73°43'0"W</v>
          </cell>
          <cell r="L4676" t="str">
            <v>5°27'0"N</v>
          </cell>
        </row>
        <row r="4677">
          <cell r="A4677">
            <v>24011060</v>
          </cell>
          <cell r="B4677" t="str">
            <v>CON</v>
          </cell>
          <cell r="C4677" t="str">
            <v>MET</v>
          </cell>
          <cell r="D4677" t="str">
            <v>PM</v>
          </cell>
          <cell r="E4677" t="str">
            <v>Susa</v>
          </cell>
          <cell r="F4677" t="str">
            <v>Susa</v>
          </cell>
          <cell r="G4677" t="str">
            <v>Cundinamarca</v>
          </cell>
          <cell r="H4677">
            <v>2600</v>
          </cell>
          <cell r="I4677">
            <v>-73.801555555556007</v>
          </cell>
          <cell r="J4677">
            <v>5.4624444444440003</v>
          </cell>
          <cell r="K4677" t="str">
            <v>73°48'5,6"W</v>
          </cell>
          <cell r="L4677" t="str">
            <v>5°27'44,8"N</v>
          </cell>
        </row>
        <row r="4678">
          <cell r="A4678">
            <v>24010440</v>
          </cell>
          <cell r="B4678" t="str">
            <v>CON</v>
          </cell>
          <cell r="C4678" t="str">
            <v>MET</v>
          </cell>
          <cell r="D4678" t="str">
            <v>PM</v>
          </cell>
          <cell r="E4678" t="str">
            <v xml:space="preserve">Tres Esquinas </v>
          </cell>
          <cell r="F4678" t="str">
            <v>Susa</v>
          </cell>
          <cell r="G4678" t="str">
            <v>Cundinamarca</v>
          </cell>
          <cell r="H4678">
            <v>3130</v>
          </cell>
          <cell r="I4678">
            <v>-73.849999999999994</v>
          </cell>
          <cell r="J4678">
            <v>5.3833333333329998</v>
          </cell>
          <cell r="K4678" t="str">
            <v>73°51'0"W</v>
          </cell>
          <cell r="L4678" t="str">
            <v>5°23'0"N</v>
          </cell>
        </row>
        <row r="4679">
          <cell r="A4679">
            <v>24010490</v>
          </cell>
          <cell r="B4679" t="str">
            <v>CON</v>
          </cell>
          <cell r="C4679" t="str">
            <v>MET</v>
          </cell>
          <cell r="D4679" t="str">
            <v>PM</v>
          </cell>
          <cell r="E4679" t="str">
            <v xml:space="preserve">Pedregal El </v>
          </cell>
          <cell r="F4679" t="str">
            <v>Sutatausa</v>
          </cell>
          <cell r="G4679" t="str">
            <v>Cundinamarca</v>
          </cell>
          <cell r="H4679">
            <v>2900</v>
          </cell>
          <cell r="I4679">
            <v>-73.866666666667001</v>
          </cell>
          <cell r="J4679">
            <v>5.2333333333330003</v>
          </cell>
          <cell r="K4679" t="str">
            <v>73°52'0"W</v>
          </cell>
          <cell r="L4679" t="str">
            <v>5°14'0"N</v>
          </cell>
        </row>
        <row r="4680">
          <cell r="A4680">
            <v>24010270</v>
          </cell>
          <cell r="B4680" t="str">
            <v>CON</v>
          </cell>
          <cell r="C4680" t="str">
            <v>MET</v>
          </cell>
          <cell r="D4680" t="str">
            <v>PG</v>
          </cell>
          <cell r="E4680" t="str">
            <v xml:space="preserve">Pino El </v>
          </cell>
          <cell r="F4680" t="str">
            <v>Sutatausa</v>
          </cell>
          <cell r="G4680" t="str">
            <v>Cundinamarca</v>
          </cell>
          <cell r="H4680">
            <v>2575</v>
          </cell>
          <cell r="I4680">
            <v>-73.849999999999994</v>
          </cell>
          <cell r="J4680">
            <v>5.25</v>
          </cell>
          <cell r="K4680" t="str">
            <v>73°51'0"W</v>
          </cell>
          <cell r="L4680" t="str">
            <v>5°15'0"N</v>
          </cell>
        </row>
        <row r="4681">
          <cell r="A4681">
            <v>24017160</v>
          </cell>
          <cell r="B4681" t="str">
            <v>CON</v>
          </cell>
          <cell r="C4681" t="str">
            <v>HID</v>
          </cell>
          <cell r="D4681" t="str">
            <v>LG</v>
          </cell>
          <cell r="E4681" t="str">
            <v xml:space="preserve">Pino El </v>
          </cell>
          <cell r="F4681" t="str">
            <v>Sutatausa</v>
          </cell>
          <cell r="G4681" t="str">
            <v>Cundinamarca</v>
          </cell>
          <cell r="H4681">
            <v>2600</v>
          </cell>
          <cell r="I4681">
            <v>-73.8</v>
          </cell>
          <cell r="J4681">
            <v>5.666666666667</v>
          </cell>
          <cell r="K4681" t="str">
            <v>73°48'0"W</v>
          </cell>
          <cell r="L4681" t="str">
            <v>5°40'0"N</v>
          </cell>
        </row>
        <row r="4682">
          <cell r="A4682">
            <v>24010400</v>
          </cell>
          <cell r="B4682" t="str">
            <v>CON</v>
          </cell>
          <cell r="C4682" t="str">
            <v>MET</v>
          </cell>
          <cell r="D4682" t="str">
            <v>PM</v>
          </cell>
          <cell r="E4682" t="str">
            <v xml:space="preserve">Sta Barbara </v>
          </cell>
          <cell r="F4682" t="str">
            <v>Sutatausa</v>
          </cell>
          <cell r="G4682" t="str">
            <v>Cundinamarca</v>
          </cell>
          <cell r="H4682">
            <v>2730</v>
          </cell>
          <cell r="I4682">
            <v>-73.849999999999994</v>
          </cell>
          <cell r="J4682">
            <v>5.25</v>
          </cell>
          <cell r="K4682" t="str">
            <v>73°51'0"W</v>
          </cell>
          <cell r="L4682" t="str">
            <v>5°15'0"N</v>
          </cell>
        </row>
        <row r="4683">
          <cell r="A4683">
            <v>24015210</v>
          </cell>
          <cell r="B4683" t="str">
            <v>CON</v>
          </cell>
          <cell r="C4683" t="str">
            <v>MET</v>
          </cell>
          <cell r="D4683" t="str">
            <v>CO</v>
          </cell>
          <cell r="E4683" t="str">
            <v xml:space="preserve">Sutatausa </v>
          </cell>
          <cell r="F4683" t="str">
            <v>Sutatausa</v>
          </cell>
          <cell r="G4683" t="str">
            <v>Cundinamarca</v>
          </cell>
          <cell r="H4683">
            <v>2700</v>
          </cell>
          <cell r="I4683">
            <v>-73.849999999999994</v>
          </cell>
          <cell r="J4683">
            <v>5.25</v>
          </cell>
          <cell r="K4683" t="str">
            <v>73°51'0"W</v>
          </cell>
          <cell r="L4683" t="str">
            <v>5°15'0"N</v>
          </cell>
        </row>
        <row r="4684">
          <cell r="A4684">
            <v>21209230</v>
          </cell>
          <cell r="B4684" t="str">
            <v>CON</v>
          </cell>
          <cell r="C4684" t="str">
            <v>HID</v>
          </cell>
          <cell r="D4684" t="str">
            <v>LM</v>
          </cell>
          <cell r="E4684" t="str">
            <v>Acdto Antiguo</v>
          </cell>
          <cell r="F4684" t="str">
            <v>Tabio</v>
          </cell>
          <cell r="G4684" t="str">
            <v>Cundinamarca</v>
          </cell>
          <cell r="H4684">
            <v>2596</v>
          </cell>
          <cell r="I4684">
            <v>-74.099999999999994</v>
          </cell>
          <cell r="J4684">
            <v>4.916666666667</v>
          </cell>
          <cell r="K4684" t="str">
            <v>74°6'0"W</v>
          </cell>
          <cell r="L4684" t="str">
            <v>4°55'0"N</v>
          </cell>
        </row>
        <row r="4685">
          <cell r="A4685">
            <v>21205200</v>
          </cell>
          <cell r="B4685" t="str">
            <v>CON</v>
          </cell>
          <cell r="C4685" t="str">
            <v>MET</v>
          </cell>
          <cell r="D4685" t="str">
            <v>CO</v>
          </cell>
          <cell r="E4685" t="str">
            <v xml:space="preserve">Est Agropecuaria </v>
          </cell>
          <cell r="F4685" t="str">
            <v>Tabio</v>
          </cell>
          <cell r="G4685" t="str">
            <v>Cundinamarca</v>
          </cell>
          <cell r="H4685">
            <v>2620</v>
          </cell>
          <cell r="I4685">
            <v>-74.099999999999994</v>
          </cell>
          <cell r="J4685">
            <v>4.916666666667</v>
          </cell>
          <cell r="K4685" t="str">
            <v>74°6'0"W</v>
          </cell>
          <cell r="L4685" t="str">
            <v>4°55'0"N</v>
          </cell>
        </row>
        <row r="4686">
          <cell r="A4686">
            <v>21201490</v>
          </cell>
          <cell r="B4686" t="str">
            <v>CON</v>
          </cell>
          <cell r="C4686" t="str">
            <v>MET</v>
          </cell>
          <cell r="D4686" t="str">
            <v>PG</v>
          </cell>
          <cell r="E4686" t="str">
            <v xml:space="preserve">Est Experimental </v>
          </cell>
          <cell r="F4686" t="str">
            <v>Tabio</v>
          </cell>
          <cell r="G4686" t="str">
            <v>Cundinamarca</v>
          </cell>
          <cell r="H4686">
            <v>2610</v>
          </cell>
          <cell r="I4686">
            <v>-74.099999999999994</v>
          </cell>
          <cell r="J4686">
            <v>4.916666666667</v>
          </cell>
          <cell r="K4686" t="str">
            <v>74°6'0"W</v>
          </cell>
          <cell r="L4686" t="str">
            <v>4°55'0"N</v>
          </cell>
        </row>
        <row r="4687">
          <cell r="A4687">
            <v>21209220</v>
          </cell>
          <cell r="B4687" t="str">
            <v>CON</v>
          </cell>
          <cell r="C4687" t="str">
            <v>HID</v>
          </cell>
          <cell r="D4687" t="str">
            <v>LM</v>
          </cell>
          <cell r="E4687" t="str">
            <v xml:space="preserve">Hoya Motosa </v>
          </cell>
          <cell r="F4687" t="str">
            <v>Tabio</v>
          </cell>
          <cell r="G4687" t="str">
            <v>Cundinamarca</v>
          </cell>
          <cell r="H4687">
            <v>2600</v>
          </cell>
          <cell r="I4687">
            <v>-74.099999999999994</v>
          </cell>
          <cell r="J4687">
            <v>4.9333333333329996</v>
          </cell>
          <cell r="K4687" t="str">
            <v>74°6'0"W</v>
          </cell>
          <cell r="L4687" t="str">
            <v>4°56'0"N</v>
          </cell>
        </row>
        <row r="4688">
          <cell r="A4688">
            <v>21208790</v>
          </cell>
          <cell r="B4688" t="str">
            <v>CON</v>
          </cell>
          <cell r="C4688" t="str">
            <v>HID</v>
          </cell>
          <cell r="D4688" t="str">
            <v>LG</v>
          </cell>
          <cell r="E4688" t="str">
            <v xml:space="preserve">Mercedes Las </v>
          </cell>
          <cell r="F4688" t="str">
            <v>Tabio</v>
          </cell>
          <cell r="G4688" t="str">
            <v>Cundinamarca</v>
          </cell>
          <cell r="H4688">
            <v>2570</v>
          </cell>
          <cell r="I4688">
            <v>-74.166666666666998</v>
          </cell>
          <cell r="J4688">
            <v>4.9000000000000004</v>
          </cell>
          <cell r="K4688" t="str">
            <v>74°10'0"W</v>
          </cell>
          <cell r="L4688" t="str">
            <v>4°54'0"N</v>
          </cell>
        </row>
        <row r="4689">
          <cell r="A4689">
            <v>21209240</v>
          </cell>
          <cell r="B4689" t="str">
            <v>CON</v>
          </cell>
          <cell r="C4689" t="str">
            <v>HID</v>
          </cell>
          <cell r="D4689" t="str">
            <v>LM</v>
          </cell>
          <cell r="E4689" t="str">
            <v xml:space="preserve">Plaza Mercado </v>
          </cell>
          <cell r="F4689" t="str">
            <v>Tabio</v>
          </cell>
          <cell r="G4689" t="str">
            <v>Cundinamarca</v>
          </cell>
          <cell r="H4689">
            <v>2594</v>
          </cell>
          <cell r="I4689">
            <v>-74.099999999999994</v>
          </cell>
          <cell r="J4689">
            <v>4.916666666667</v>
          </cell>
          <cell r="K4689" t="str">
            <v>74°6'0"W</v>
          </cell>
          <cell r="L4689" t="str">
            <v>4°55'0"N</v>
          </cell>
        </row>
        <row r="4690">
          <cell r="A4690">
            <v>21209250</v>
          </cell>
          <cell r="B4690" t="str">
            <v>CON</v>
          </cell>
          <cell r="C4690" t="str">
            <v>HID</v>
          </cell>
          <cell r="D4690" t="str">
            <v>LM</v>
          </cell>
          <cell r="E4690" t="str">
            <v xml:space="preserve">Pte Calamar </v>
          </cell>
          <cell r="F4690" t="str">
            <v>Tabio</v>
          </cell>
          <cell r="G4690" t="str">
            <v>Cundinamarca</v>
          </cell>
          <cell r="H4690">
            <v>2595</v>
          </cell>
          <cell r="I4690">
            <v>-74.083333333333002</v>
          </cell>
          <cell r="J4690">
            <v>4.9666666666669999</v>
          </cell>
          <cell r="K4690" t="str">
            <v>74°5'0"W</v>
          </cell>
          <cell r="L4690" t="str">
            <v>4°58'0"N</v>
          </cell>
        </row>
        <row r="4691">
          <cell r="A4691">
            <v>21207350</v>
          </cell>
          <cell r="B4691" t="str">
            <v>CON</v>
          </cell>
          <cell r="C4691" t="str">
            <v>HID</v>
          </cell>
          <cell r="D4691" t="str">
            <v>LG</v>
          </cell>
          <cell r="E4691" t="str">
            <v xml:space="preserve">Pte La Virginia </v>
          </cell>
          <cell r="F4691" t="str">
            <v>Tabio</v>
          </cell>
          <cell r="G4691" t="str">
            <v>Cundinamarca</v>
          </cell>
          <cell r="H4691">
            <v>2566</v>
          </cell>
          <cell r="I4691">
            <v>-74.066666666667004</v>
          </cell>
          <cell r="J4691">
            <v>4.916666666667</v>
          </cell>
          <cell r="K4691" t="str">
            <v>74°4'0"W</v>
          </cell>
          <cell r="L4691" t="str">
            <v>4°55'0"N</v>
          </cell>
        </row>
        <row r="4692">
          <cell r="A4692">
            <v>21207707</v>
          </cell>
          <cell r="B4692" t="str">
            <v>AUT</v>
          </cell>
          <cell r="C4692" t="str">
            <v>HID</v>
          </cell>
          <cell r="D4692" t="str">
            <v>LG</v>
          </cell>
          <cell r="E4692" t="str">
            <v xml:space="preserve">Puente Calamar </v>
          </cell>
          <cell r="F4692" t="str">
            <v>Tabio</v>
          </cell>
          <cell r="G4692" t="str">
            <v>Cundinamarca</v>
          </cell>
          <cell r="H4692">
            <v>2567</v>
          </cell>
          <cell r="I4692">
            <v>-74.071666666666999</v>
          </cell>
          <cell r="J4692">
            <v>4.977666666667</v>
          </cell>
          <cell r="K4692" t="str">
            <v>74°4'18"W</v>
          </cell>
          <cell r="L4692" t="str">
            <v>4°58'39,6"N</v>
          </cell>
        </row>
        <row r="4693">
          <cell r="A4693">
            <v>21209210</v>
          </cell>
          <cell r="B4693" t="str">
            <v>CON</v>
          </cell>
          <cell r="C4693" t="str">
            <v>HID</v>
          </cell>
          <cell r="D4693" t="str">
            <v>LM</v>
          </cell>
          <cell r="E4693" t="str">
            <v xml:space="preserve">Salitre </v>
          </cell>
          <cell r="F4693" t="str">
            <v>Tabio</v>
          </cell>
          <cell r="G4693" t="str">
            <v>Cundinamarca</v>
          </cell>
          <cell r="H4693">
            <v>2750</v>
          </cell>
          <cell r="I4693">
            <v>-74.099999999999994</v>
          </cell>
          <cell r="J4693">
            <v>4.95</v>
          </cell>
          <cell r="K4693" t="str">
            <v>74°6'0"W</v>
          </cell>
          <cell r="L4693" t="str">
            <v>4°57'0"N</v>
          </cell>
        </row>
        <row r="4694">
          <cell r="A4694">
            <v>21206020</v>
          </cell>
          <cell r="B4694" t="str">
            <v>CON</v>
          </cell>
          <cell r="C4694" t="str">
            <v>MET</v>
          </cell>
          <cell r="D4694" t="str">
            <v>ME</v>
          </cell>
          <cell r="E4694" t="str">
            <v>Santillana</v>
          </cell>
          <cell r="F4694" t="str">
            <v>Tabio</v>
          </cell>
          <cell r="G4694" t="str">
            <v>Cundinamarca</v>
          </cell>
          <cell r="H4694">
            <v>2575</v>
          </cell>
          <cell r="I4694">
            <v>-74.108277777778</v>
          </cell>
          <cell r="J4694">
            <v>4.9141666666669996</v>
          </cell>
          <cell r="K4694" t="str">
            <v>74°6'29,8"W</v>
          </cell>
          <cell r="L4694" t="str">
            <v>4°54'51"N</v>
          </cell>
        </row>
        <row r="4695">
          <cell r="A4695">
            <v>21205630</v>
          </cell>
          <cell r="B4695" t="str">
            <v>CON</v>
          </cell>
          <cell r="C4695" t="str">
            <v>MET</v>
          </cell>
          <cell r="D4695" t="str">
            <v>ME</v>
          </cell>
          <cell r="E4695" t="str">
            <v xml:space="preserve">Sta Isabel </v>
          </cell>
          <cell r="F4695" t="str">
            <v>Tabio</v>
          </cell>
          <cell r="G4695" t="str">
            <v>Cundinamarca</v>
          </cell>
          <cell r="H4695">
            <v>2680</v>
          </cell>
          <cell r="I4695">
            <v>-74.066666666667004</v>
          </cell>
          <cell r="J4695">
            <v>4.9833333333330003</v>
          </cell>
          <cell r="K4695" t="str">
            <v>74°4'0"W</v>
          </cell>
          <cell r="L4695" t="str">
            <v>4°59'0"N</v>
          </cell>
        </row>
        <row r="4696">
          <cell r="A4696">
            <v>21207870</v>
          </cell>
          <cell r="B4696" t="str">
            <v>CON</v>
          </cell>
          <cell r="C4696" t="str">
            <v>HID</v>
          </cell>
          <cell r="D4696" t="str">
            <v>LM</v>
          </cell>
          <cell r="E4696" t="str">
            <v xml:space="preserve">Sta Isabel </v>
          </cell>
          <cell r="F4696" t="str">
            <v>Tabio</v>
          </cell>
          <cell r="G4696" t="str">
            <v>Cundinamarca</v>
          </cell>
          <cell r="H4696">
            <v>2680</v>
          </cell>
          <cell r="I4696">
            <v>-74.066666666667004</v>
          </cell>
          <cell r="J4696">
            <v>4.9833333333330003</v>
          </cell>
          <cell r="K4696" t="str">
            <v>74°4'0"W</v>
          </cell>
          <cell r="L4696" t="str">
            <v>4°59'0"N</v>
          </cell>
        </row>
        <row r="4697">
          <cell r="A4697">
            <v>21201760</v>
          </cell>
          <cell r="B4697" t="str">
            <v>CON</v>
          </cell>
          <cell r="C4697" t="str">
            <v>MET</v>
          </cell>
          <cell r="D4697" t="str">
            <v>PM</v>
          </cell>
          <cell r="E4697" t="str">
            <v xml:space="preserve">Sta Isabel </v>
          </cell>
          <cell r="F4697" t="str">
            <v>Tabio</v>
          </cell>
          <cell r="G4697" t="str">
            <v>Cundinamarca</v>
          </cell>
          <cell r="H4697">
            <v>2680</v>
          </cell>
          <cell r="I4697">
            <v>-74.066666666667004</v>
          </cell>
          <cell r="J4697">
            <v>4.9833333333330003</v>
          </cell>
          <cell r="K4697" t="str">
            <v>74°4'0"W</v>
          </cell>
          <cell r="L4697" t="str">
            <v>4°59'0"N</v>
          </cell>
        </row>
        <row r="4698">
          <cell r="A4698">
            <v>21205522</v>
          </cell>
          <cell r="B4698" t="str">
            <v>AUT</v>
          </cell>
          <cell r="C4698" t="str">
            <v>MET</v>
          </cell>
          <cell r="D4698" t="str">
            <v>CP</v>
          </cell>
          <cell r="E4698" t="str">
            <v>Tabio</v>
          </cell>
          <cell r="F4698" t="str">
            <v>Tabio</v>
          </cell>
          <cell r="G4698" t="str">
            <v>Cundinamarca</v>
          </cell>
          <cell r="H4698">
            <v>1027</v>
          </cell>
          <cell r="I4698">
            <v>-74.028649444444</v>
          </cell>
          <cell r="J4698">
            <v>4.9183216666670004</v>
          </cell>
          <cell r="K4698" t="str">
            <v>74°1'43,138"W</v>
          </cell>
          <cell r="L4698" t="str">
            <v>4°55'5,958"N</v>
          </cell>
        </row>
        <row r="4699">
          <cell r="A4699">
            <v>21205650</v>
          </cell>
          <cell r="B4699" t="str">
            <v>CON</v>
          </cell>
          <cell r="C4699" t="str">
            <v>MET</v>
          </cell>
          <cell r="D4699" t="str">
            <v>CP</v>
          </cell>
          <cell r="E4699" t="str">
            <v xml:space="preserve">Tabio </v>
          </cell>
          <cell r="F4699" t="str">
            <v>Tabio</v>
          </cell>
          <cell r="G4699" t="str">
            <v>Cundinamarca</v>
          </cell>
          <cell r="H4699">
            <v>2620</v>
          </cell>
          <cell r="I4699">
            <v>-73.933333333332996</v>
          </cell>
          <cell r="J4699">
            <v>4.7666666666669997</v>
          </cell>
          <cell r="K4699" t="str">
            <v>73°56'0"W</v>
          </cell>
          <cell r="L4699" t="str">
            <v>4°46'0"N</v>
          </cell>
        </row>
        <row r="4700">
          <cell r="A4700">
            <v>21201630</v>
          </cell>
          <cell r="B4700" t="str">
            <v>CON</v>
          </cell>
          <cell r="C4700" t="str">
            <v>MET</v>
          </cell>
          <cell r="D4700" t="str">
            <v>PG</v>
          </cell>
          <cell r="E4700" t="str">
            <v>Tabio Gja</v>
          </cell>
          <cell r="F4700" t="str">
            <v>Tabio</v>
          </cell>
          <cell r="G4700" t="str">
            <v>Cundinamarca</v>
          </cell>
          <cell r="H4700">
            <v>2600</v>
          </cell>
          <cell r="I4700">
            <v>-74.065611111110996</v>
          </cell>
          <cell r="J4700">
            <v>4.9330833333330002</v>
          </cell>
          <cell r="K4700" t="str">
            <v>74°3'56,2"W</v>
          </cell>
          <cell r="L4700" t="str">
            <v>4°55'59,1"N</v>
          </cell>
        </row>
        <row r="4701">
          <cell r="A4701">
            <v>21201880</v>
          </cell>
          <cell r="B4701" t="str">
            <v>CON</v>
          </cell>
          <cell r="C4701" t="str">
            <v>MET</v>
          </cell>
          <cell r="D4701" t="str">
            <v>PG</v>
          </cell>
          <cell r="E4701" t="str">
            <v xml:space="preserve">Villa Paula </v>
          </cell>
          <cell r="F4701" t="str">
            <v>Tabio</v>
          </cell>
          <cell r="G4701" t="str">
            <v>Cundinamarca</v>
          </cell>
          <cell r="H4701">
            <v>2750</v>
          </cell>
          <cell r="I4701">
            <v>-74.083333333333002</v>
          </cell>
          <cell r="J4701">
            <v>4.9333333333329996</v>
          </cell>
          <cell r="K4701" t="str">
            <v>74°5'0"W</v>
          </cell>
          <cell r="L4701" t="str">
            <v>4°56'0"N</v>
          </cell>
        </row>
        <row r="4702">
          <cell r="A4702">
            <v>21200460</v>
          </cell>
          <cell r="B4702" t="str">
            <v>CON</v>
          </cell>
          <cell r="C4702" t="str">
            <v>MET</v>
          </cell>
          <cell r="D4702" t="str">
            <v>PM</v>
          </cell>
          <cell r="E4702" t="str">
            <v xml:space="preserve">Virginia La </v>
          </cell>
          <cell r="F4702" t="str">
            <v>Tabio</v>
          </cell>
          <cell r="G4702" t="str">
            <v>Cundinamarca</v>
          </cell>
          <cell r="H4702">
            <v>2620</v>
          </cell>
          <cell r="I4702">
            <v>-74.066666666667004</v>
          </cell>
          <cell r="J4702">
            <v>4.916666666667</v>
          </cell>
          <cell r="K4702" t="str">
            <v>74°4'0"W</v>
          </cell>
          <cell r="L4702" t="str">
            <v>4°55'0"N</v>
          </cell>
        </row>
        <row r="4703">
          <cell r="A4703">
            <v>21208650</v>
          </cell>
          <cell r="B4703" t="str">
            <v>CON</v>
          </cell>
          <cell r="C4703" t="str">
            <v>HID</v>
          </cell>
          <cell r="D4703" t="str">
            <v>LM</v>
          </cell>
          <cell r="E4703" t="str">
            <v xml:space="preserve">Bolera La </v>
          </cell>
          <cell r="F4703" t="str">
            <v>Tausa</v>
          </cell>
          <cell r="G4703" t="str">
            <v>Cundinamarca</v>
          </cell>
          <cell r="H4703">
            <v>3100</v>
          </cell>
          <cell r="I4703">
            <v>-72.95</v>
          </cell>
          <cell r="J4703">
            <v>5.166666666667</v>
          </cell>
          <cell r="K4703" t="str">
            <v>72°57'0"W</v>
          </cell>
          <cell r="L4703" t="str">
            <v>5°10'0"N</v>
          </cell>
        </row>
        <row r="4704">
          <cell r="A4704">
            <v>21207830</v>
          </cell>
          <cell r="B4704" t="str">
            <v>CON</v>
          </cell>
          <cell r="C4704" t="str">
            <v>HID</v>
          </cell>
          <cell r="D4704" t="str">
            <v>LM</v>
          </cell>
          <cell r="E4704" t="str">
            <v xml:space="preserve">Canaleta Parshall </v>
          </cell>
          <cell r="F4704" t="str">
            <v>Tausa</v>
          </cell>
          <cell r="G4704" t="str">
            <v>Cundinamarca</v>
          </cell>
          <cell r="H4704">
            <v>2977</v>
          </cell>
          <cell r="I4704">
            <v>-73.966666666666995</v>
          </cell>
          <cell r="J4704">
            <v>5.1333333333329998</v>
          </cell>
          <cell r="K4704" t="str">
            <v>73°58'0"W</v>
          </cell>
          <cell r="L4704" t="str">
            <v>5°8'0"N</v>
          </cell>
        </row>
        <row r="4705">
          <cell r="A4705">
            <v>21208760</v>
          </cell>
          <cell r="B4705" t="str">
            <v>CON</v>
          </cell>
          <cell r="C4705" t="str">
            <v>HID</v>
          </cell>
          <cell r="D4705" t="str">
            <v>LG</v>
          </cell>
          <cell r="E4705" t="str">
            <v xml:space="preserve">Carrizal 2 El </v>
          </cell>
          <cell r="F4705" t="str">
            <v>Tausa</v>
          </cell>
          <cell r="G4705" t="str">
            <v>Cundinamarca</v>
          </cell>
          <cell r="H4705">
            <v>2750</v>
          </cell>
          <cell r="I4705">
            <v>-73.833333333333002</v>
          </cell>
          <cell r="J4705">
            <v>5.15</v>
          </cell>
          <cell r="K4705" t="str">
            <v>73°50'0"W</v>
          </cell>
          <cell r="L4705" t="str">
            <v>5°9'0"N</v>
          </cell>
        </row>
        <row r="4706">
          <cell r="A4706">
            <v>21208520</v>
          </cell>
          <cell r="B4706" t="str">
            <v>CON</v>
          </cell>
          <cell r="C4706" t="str">
            <v>HID</v>
          </cell>
          <cell r="D4706" t="str">
            <v>LG</v>
          </cell>
          <cell r="E4706" t="str">
            <v xml:space="preserve">Embalse Del Neusa </v>
          </cell>
          <cell r="F4706" t="str">
            <v>Tausa</v>
          </cell>
          <cell r="G4706" t="str">
            <v>Cundinamarca</v>
          </cell>
          <cell r="H4706">
            <v>2977</v>
          </cell>
          <cell r="I4706">
            <v>-73.966666666666995</v>
          </cell>
          <cell r="J4706">
            <v>5.1333333333329998</v>
          </cell>
          <cell r="K4706" t="str">
            <v>73°58'0"W</v>
          </cell>
          <cell r="L4706" t="str">
            <v>5°8'0"N</v>
          </cell>
        </row>
        <row r="4707">
          <cell r="A4707">
            <v>21201380</v>
          </cell>
          <cell r="B4707" t="str">
            <v>CON</v>
          </cell>
          <cell r="C4707" t="str">
            <v>MET</v>
          </cell>
          <cell r="D4707" t="str">
            <v>PG</v>
          </cell>
          <cell r="E4707" t="str">
            <v xml:space="preserve">Encanto El </v>
          </cell>
          <cell r="F4707" t="str">
            <v>Tausa</v>
          </cell>
          <cell r="G4707" t="str">
            <v>Cundinamarca</v>
          </cell>
          <cell r="H4707">
            <v>3150</v>
          </cell>
          <cell r="I4707">
            <v>-73.883333333332999</v>
          </cell>
          <cell r="J4707">
            <v>5.166666666667</v>
          </cell>
          <cell r="K4707" t="str">
            <v>73°53'0"W</v>
          </cell>
          <cell r="L4707" t="str">
            <v>5°10'0"N</v>
          </cell>
        </row>
        <row r="4708">
          <cell r="A4708">
            <v>24015100</v>
          </cell>
          <cell r="B4708" t="str">
            <v>CON</v>
          </cell>
          <cell r="C4708" t="str">
            <v>MET</v>
          </cell>
          <cell r="D4708" t="str">
            <v>CO</v>
          </cell>
          <cell r="E4708" t="str">
            <v xml:space="preserve">Encanto El </v>
          </cell>
          <cell r="F4708" t="str">
            <v>Tausa</v>
          </cell>
          <cell r="G4708" t="str">
            <v>Cundinamarca</v>
          </cell>
          <cell r="H4708">
            <v>3150</v>
          </cell>
          <cell r="I4708">
            <v>-73.900000000000006</v>
          </cell>
          <cell r="J4708">
            <v>5.1833333333329996</v>
          </cell>
          <cell r="K4708" t="str">
            <v>73°54'0"W</v>
          </cell>
          <cell r="L4708" t="str">
            <v>5°11'0"N</v>
          </cell>
        </row>
        <row r="4709">
          <cell r="A4709">
            <v>21201180</v>
          </cell>
          <cell r="B4709" t="str">
            <v>CON</v>
          </cell>
          <cell r="C4709" t="str">
            <v>MET</v>
          </cell>
          <cell r="D4709" t="str">
            <v>PM</v>
          </cell>
          <cell r="E4709" t="str">
            <v>Guanquica</v>
          </cell>
          <cell r="F4709" t="str">
            <v>Tausa</v>
          </cell>
          <cell r="G4709" t="str">
            <v>Cundinamarca</v>
          </cell>
          <cell r="H4709">
            <v>2950</v>
          </cell>
          <cell r="I4709">
            <v>-73.941111111110999</v>
          </cell>
          <cell r="J4709">
            <v>5.184277777778</v>
          </cell>
          <cell r="K4709" t="str">
            <v>73°56'28"W</v>
          </cell>
          <cell r="L4709" t="str">
            <v>5°11'3,4"N</v>
          </cell>
        </row>
        <row r="4710">
          <cell r="A4710">
            <v>21201930</v>
          </cell>
          <cell r="B4710" t="str">
            <v>CON</v>
          </cell>
          <cell r="C4710" t="str">
            <v>MET</v>
          </cell>
          <cell r="D4710" t="str">
            <v>PM</v>
          </cell>
          <cell r="E4710" t="str">
            <v>Guanquica</v>
          </cell>
          <cell r="F4710" t="str">
            <v>Tausa</v>
          </cell>
          <cell r="G4710" t="str">
            <v>Cundinamarca</v>
          </cell>
          <cell r="H4710">
            <v>2950</v>
          </cell>
          <cell r="I4710">
            <v>-73.941111111110999</v>
          </cell>
          <cell r="J4710">
            <v>5.184277777778</v>
          </cell>
          <cell r="K4710" t="str">
            <v>73°56'28"W</v>
          </cell>
          <cell r="L4710" t="str">
            <v>5°11'3,4"N</v>
          </cell>
        </row>
        <row r="4711">
          <cell r="A4711">
            <v>21208670</v>
          </cell>
          <cell r="B4711" t="str">
            <v>CON</v>
          </cell>
          <cell r="C4711" t="str">
            <v>HID</v>
          </cell>
          <cell r="D4711" t="str">
            <v>LM</v>
          </cell>
          <cell r="E4711" t="str">
            <v>Guanquica</v>
          </cell>
          <cell r="F4711" t="str">
            <v>Tausa</v>
          </cell>
          <cell r="G4711" t="str">
            <v>Cundinamarca</v>
          </cell>
          <cell r="H4711">
            <v>2950</v>
          </cell>
          <cell r="I4711">
            <v>-73.941111111110999</v>
          </cell>
          <cell r="J4711">
            <v>5.184277777778</v>
          </cell>
          <cell r="K4711" t="str">
            <v>73°56'28"W</v>
          </cell>
          <cell r="L4711" t="str">
            <v>5°11'3,4"N</v>
          </cell>
        </row>
        <row r="4712">
          <cell r="A4712">
            <v>21200330</v>
          </cell>
          <cell r="B4712" t="str">
            <v>CON</v>
          </cell>
          <cell r="C4712" t="str">
            <v>MET</v>
          </cell>
          <cell r="D4712" t="str">
            <v>PG</v>
          </cell>
          <cell r="E4712" t="str">
            <v xml:space="preserve">Guanquica  1 </v>
          </cell>
          <cell r="F4712" t="str">
            <v>Tausa</v>
          </cell>
          <cell r="G4712" t="str">
            <v>Cundinamarca</v>
          </cell>
          <cell r="H4712">
            <v>2950</v>
          </cell>
          <cell r="I4712">
            <v>-73.933333333332996</v>
          </cell>
          <cell r="J4712">
            <v>5.1833333333329996</v>
          </cell>
          <cell r="K4712" t="str">
            <v>73°56'0"W</v>
          </cell>
          <cell r="L4712" t="str">
            <v>5°11'0"N</v>
          </cell>
        </row>
        <row r="4713">
          <cell r="A4713">
            <v>21200280</v>
          </cell>
          <cell r="B4713" t="str">
            <v>CON</v>
          </cell>
          <cell r="C4713" t="str">
            <v>MET</v>
          </cell>
          <cell r="D4713" t="str">
            <v>PG</v>
          </cell>
          <cell r="E4713" t="str">
            <v xml:space="preserve">Guanquica 2 </v>
          </cell>
          <cell r="F4713" t="str">
            <v>Tausa</v>
          </cell>
          <cell r="G4713" t="str">
            <v>Cundinamarca</v>
          </cell>
          <cell r="H4713">
            <v>2950</v>
          </cell>
          <cell r="I4713">
            <v>-73.95</v>
          </cell>
          <cell r="J4713">
            <v>5.1833333333329996</v>
          </cell>
          <cell r="K4713" t="str">
            <v>73°57'0"W</v>
          </cell>
          <cell r="L4713" t="str">
            <v>5°11'0"N</v>
          </cell>
        </row>
        <row r="4714">
          <cell r="A4714">
            <v>21201690</v>
          </cell>
          <cell r="B4714" t="str">
            <v>CON</v>
          </cell>
          <cell r="C4714" t="str">
            <v>MET</v>
          </cell>
          <cell r="D4714" t="str">
            <v>PG</v>
          </cell>
          <cell r="E4714" t="str">
            <v xml:space="preserve">Ladera Grande </v>
          </cell>
          <cell r="F4714" t="str">
            <v>Tausa</v>
          </cell>
          <cell r="G4714" t="str">
            <v>Cundinamarca</v>
          </cell>
          <cell r="H4714">
            <v>2950</v>
          </cell>
          <cell r="I4714">
            <v>-73.866666666667001</v>
          </cell>
          <cell r="J4714">
            <v>5.166666666667</v>
          </cell>
          <cell r="K4714" t="str">
            <v>73°52'0"W</v>
          </cell>
          <cell r="L4714" t="str">
            <v>5°10'0"N</v>
          </cell>
        </row>
        <row r="4715">
          <cell r="A4715">
            <v>21201190</v>
          </cell>
          <cell r="B4715" t="str">
            <v>CON</v>
          </cell>
          <cell r="C4715" t="str">
            <v>MET</v>
          </cell>
          <cell r="D4715" t="str">
            <v>PM</v>
          </cell>
          <cell r="E4715" t="str">
            <v>Lagunitas</v>
          </cell>
          <cell r="F4715" t="str">
            <v>Tausa</v>
          </cell>
          <cell r="G4715" t="str">
            <v>Cundinamarca</v>
          </cell>
          <cell r="H4715">
            <v>3100</v>
          </cell>
          <cell r="I4715">
            <v>-73.907250000000005</v>
          </cell>
          <cell r="J4715">
            <v>5.2145277777779997</v>
          </cell>
          <cell r="K4715" t="str">
            <v>73°54'26,1"W</v>
          </cell>
          <cell r="L4715" t="str">
            <v>5°12'52,3"N</v>
          </cell>
        </row>
        <row r="4716">
          <cell r="A4716">
            <v>23120190</v>
          </cell>
          <cell r="B4716" t="str">
            <v>CON</v>
          </cell>
          <cell r="C4716" t="str">
            <v>MET</v>
          </cell>
          <cell r="D4716" t="str">
            <v>PM</v>
          </cell>
          <cell r="E4716" t="str">
            <v xml:space="preserve">Pinos Los </v>
          </cell>
          <cell r="F4716" t="str">
            <v>Tausa</v>
          </cell>
          <cell r="G4716" t="str">
            <v>Cundinamarca</v>
          </cell>
          <cell r="H4716">
            <v>3477</v>
          </cell>
          <cell r="I4716">
            <v>-74.033333333333005</v>
          </cell>
          <cell r="J4716">
            <v>5.2333333333330003</v>
          </cell>
          <cell r="K4716" t="str">
            <v>74°2'0"W</v>
          </cell>
          <cell r="L4716" t="str">
            <v>5°14'0"N</v>
          </cell>
        </row>
        <row r="4717">
          <cell r="A4717">
            <v>21208690</v>
          </cell>
          <cell r="B4717" t="str">
            <v>CON</v>
          </cell>
          <cell r="C4717" t="str">
            <v>HID</v>
          </cell>
          <cell r="D4717" t="str">
            <v>LM</v>
          </cell>
          <cell r="E4717" t="str">
            <v xml:space="preserve">Psicultura </v>
          </cell>
          <cell r="F4717" t="str">
            <v>Tausa</v>
          </cell>
          <cell r="G4717" t="str">
            <v>Cundinamarca</v>
          </cell>
          <cell r="H4717">
            <v>2990</v>
          </cell>
          <cell r="I4717">
            <v>-73.95</v>
          </cell>
          <cell r="J4717">
            <v>5.1833333333329996</v>
          </cell>
          <cell r="K4717" t="str">
            <v>73°57'0"W</v>
          </cell>
          <cell r="L4717" t="str">
            <v>5°11'0"N</v>
          </cell>
        </row>
        <row r="4718">
          <cell r="A4718">
            <v>21207450</v>
          </cell>
          <cell r="B4718" t="str">
            <v>CON</v>
          </cell>
          <cell r="C4718" t="str">
            <v>HID</v>
          </cell>
          <cell r="D4718" t="str">
            <v>LM</v>
          </cell>
          <cell r="E4718" t="str">
            <v xml:space="preserve">Represa Neusa-Afl </v>
          </cell>
          <cell r="F4718" t="str">
            <v>Tausa</v>
          </cell>
          <cell r="G4718" t="str">
            <v>Cundinamarca</v>
          </cell>
          <cell r="H4718">
            <v>2977</v>
          </cell>
          <cell r="I4718">
            <v>-73.966666666666995</v>
          </cell>
          <cell r="J4718">
            <v>5.1333333333329998</v>
          </cell>
          <cell r="K4718" t="str">
            <v>73°58'0"W</v>
          </cell>
          <cell r="L4718" t="str">
            <v>5°8'0"N</v>
          </cell>
        </row>
        <row r="4719">
          <cell r="A4719">
            <v>21207390</v>
          </cell>
          <cell r="B4719" t="str">
            <v>CON</v>
          </cell>
          <cell r="C4719" t="str">
            <v>HID</v>
          </cell>
          <cell r="D4719" t="str">
            <v>LM</v>
          </cell>
          <cell r="E4719" t="str">
            <v xml:space="preserve">Represa Neusa-Vol </v>
          </cell>
          <cell r="F4719" t="str">
            <v>Tausa</v>
          </cell>
          <cell r="G4719" t="str">
            <v>Cundinamarca</v>
          </cell>
          <cell r="H4719">
            <v>2977</v>
          </cell>
          <cell r="I4719">
            <v>-73.966666666666995</v>
          </cell>
          <cell r="J4719">
            <v>5.1333333333329998</v>
          </cell>
          <cell r="K4719" t="str">
            <v>73°58'0"W</v>
          </cell>
          <cell r="L4719" t="str">
            <v>5°8'0"N</v>
          </cell>
        </row>
        <row r="4720">
          <cell r="A4720">
            <v>21205518</v>
          </cell>
          <cell r="B4720" t="str">
            <v>AUT</v>
          </cell>
          <cell r="C4720" t="str">
            <v>MET</v>
          </cell>
          <cell r="D4720" t="str">
            <v>CP</v>
          </cell>
          <cell r="E4720" t="str">
            <v xml:space="preserve">Salitre </v>
          </cell>
          <cell r="F4720" t="str">
            <v>Tausa</v>
          </cell>
          <cell r="G4720" t="str">
            <v>Cundinamarca</v>
          </cell>
          <cell r="H4720">
            <v>2637</v>
          </cell>
          <cell r="I4720">
            <v>-74.015666666667002</v>
          </cell>
          <cell r="J4720">
            <v>5.1713611111109996</v>
          </cell>
          <cell r="K4720" t="str">
            <v>74°0'56,4"W</v>
          </cell>
          <cell r="L4720" t="str">
            <v>5°10'16,9"N</v>
          </cell>
        </row>
        <row r="4721">
          <cell r="A4721">
            <v>21200880</v>
          </cell>
          <cell r="B4721" t="str">
            <v>CON</v>
          </cell>
          <cell r="C4721" t="str">
            <v>MET</v>
          </cell>
          <cell r="D4721" t="str">
            <v>PG</v>
          </cell>
          <cell r="E4721" t="str">
            <v xml:space="preserve">Salitre El - Neusa </v>
          </cell>
          <cell r="F4721" t="str">
            <v>Tausa</v>
          </cell>
          <cell r="G4721" t="str">
            <v>Cundinamarca</v>
          </cell>
          <cell r="H4721">
            <v>3140</v>
          </cell>
          <cell r="I4721">
            <v>-74</v>
          </cell>
          <cell r="J4721">
            <v>5.1833333333329996</v>
          </cell>
          <cell r="K4721" t="str">
            <v>74°0'0"W</v>
          </cell>
          <cell r="L4721" t="str">
            <v>5°11'0"N</v>
          </cell>
        </row>
        <row r="4722">
          <cell r="A4722">
            <v>21200360</v>
          </cell>
          <cell r="B4722" t="str">
            <v>CON</v>
          </cell>
          <cell r="C4722" t="str">
            <v>MET</v>
          </cell>
          <cell r="D4722" t="str">
            <v>PM</v>
          </cell>
          <cell r="E4722" t="str">
            <v xml:space="preserve">Violeta La </v>
          </cell>
          <cell r="F4722" t="str">
            <v>Tausa</v>
          </cell>
          <cell r="G4722" t="str">
            <v>Cundinamarca</v>
          </cell>
          <cell r="H4722">
            <v>3250</v>
          </cell>
          <cell r="I4722">
            <v>-74.033333333333005</v>
          </cell>
          <cell r="J4722">
            <v>5.1833333333329996</v>
          </cell>
          <cell r="K4722" t="str">
            <v>74°2'0"W</v>
          </cell>
          <cell r="L4722" t="str">
            <v>5°11'0"N</v>
          </cell>
        </row>
        <row r="4723">
          <cell r="A4723">
            <v>21208640</v>
          </cell>
          <cell r="B4723" t="str">
            <v>CON</v>
          </cell>
          <cell r="C4723" t="str">
            <v>HID</v>
          </cell>
          <cell r="D4723" t="str">
            <v>LM</v>
          </cell>
          <cell r="E4723" t="str">
            <v xml:space="preserve">Volador El </v>
          </cell>
          <cell r="F4723" t="str">
            <v>Tausa</v>
          </cell>
          <cell r="G4723" t="str">
            <v>Cundinamarca</v>
          </cell>
          <cell r="H4723">
            <v>3150</v>
          </cell>
          <cell r="I4723">
            <v>-73.983333333332993</v>
          </cell>
          <cell r="J4723">
            <v>5.15</v>
          </cell>
          <cell r="K4723" t="str">
            <v>73°59'0"W</v>
          </cell>
          <cell r="L4723" t="str">
            <v>5°9'0"N</v>
          </cell>
        </row>
        <row r="4724">
          <cell r="A4724">
            <v>21200390</v>
          </cell>
          <cell r="B4724" t="str">
            <v>CON</v>
          </cell>
          <cell r="C4724" t="str">
            <v>MET</v>
          </cell>
          <cell r="D4724" t="str">
            <v>PM</v>
          </cell>
          <cell r="E4724" t="str">
            <v xml:space="preserve">Bello Horizonte </v>
          </cell>
          <cell r="F4724" t="str">
            <v>Tena</v>
          </cell>
          <cell r="G4724" t="str">
            <v>Cundinamarca</v>
          </cell>
          <cell r="H4724">
            <v>1380</v>
          </cell>
          <cell r="I4724">
            <v>-74.349999999999994</v>
          </cell>
          <cell r="J4724">
            <v>4.6166666666670002</v>
          </cell>
          <cell r="K4724" t="str">
            <v>74°21'0"W</v>
          </cell>
          <cell r="L4724" t="str">
            <v>4°37'0"N</v>
          </cell>
        </row>
        <row r="4725">
          <cell r="A4725">
            <v>21208830</v>
          </cell>
          <cell r="B4725" t="str">
            <v>CON</v>
          </cell>
          <cell r="C4725" t="str">
            <v>HID</v>
          </cell>
          <cell r="D4725" t="str">
            <v>LM</v>
          </cell>
          <cell r="E4725" t="str">
            <v xml:space="preserve">Guaca La </v>
          </cell>
          <cell r="F4725" t="str">
            <v>Tena</v>
          </cell>
          <cell r="G4725" t="str">
            <v>Cundinamarca</v>
          </cell>
          <cell r="H4725">
            <v>650</v>
          </cell>
          <cell r="I4725">
            <v>-74.533333333333005</v>
          </cell>
          <cell r="J4725">
            <v>4.4333333333329996</v>
          </cell>
          <cell r="K4725" t="str">
            <v>74°32'0"W</v>
          </cell>
          <cell r="L4725" t="str">
            <v>4°26'0"N</v>
          </cell>
        </row>
        <row r="4726">
          <cell r="A4726">
            <v>21201780</v>
          </cell>
          <cell r="B4726" t="str">
            <v>CON</v>
          </cell>
          <cell r="C4726" t="str">
            <v>MET</v>
          </cell>
          <cell r="D4726" t="str">
            <v>PG</v>
          </cell>
          <cell r="E4726" t="str">
            <v xml:space="preserve">Pedro Palo </v>
          </cell>
          <cell r="F4726" t="str">
            <v>Tena</v>
          </cell>
          <cell r="G4726" t="str">
            <v>Cundinamarca</v>
          </cell>
          <cell r="H4726">
            <v>2000</v>
          </cell>
          <cell r="I4726">
            <v>-74.400000000000006</v>
          </cell>
          <cell r="J4726">
            <v>4.6833333333329996</v>
          </cell>
          <cell r="K4726" t="str">
            <v>74°24'0"W</v>
          </cell>
          <cell r="L4726" t="str">
            <v>4°41'0"N</v>
          </cell>
        </row>
        <row r="4727">
          <cell r="A4727">
            <v>21208980</v>
          </cell>
          <cell r="B4727" t="str">
            <v>CON</v>
          </cell>
          <cell r="C4727" t="str">
            <v>HID</v>
          </cell>
          <cell r="D4727" t="str">
            <v>LM</v>
          </cell>
          <cell r="E4727" t="str">
            <v xml:space="preserve">Pedro Palo </v>
          </cell>
          <cell r="F4727" t="str">
            <v>Tena</v>
          </cell>
          <cell r="G4727" t="str">
            <v>Cundinamarca</v>
          </cell>
          <cell r="H4727">
            <v>2000</v>
          </cell>
          <cell r="I4727">
            <v>-74.400000000000006</v>
          </cell>
          <cell r="J4727">
            <v>4.6833333333329996</v>
          </cell>
          <cell r="K4727" t="str">
            <v>74°24'0"W</v>
          </cell>
          <cell r="L4727" t="str">
            <v>4°41'0"N</v>
          </cell>
        </row>
        <row r="4728">
          <cell r="A4728">
            <v>21205526</v>
          </cell>
          <cell r="B4728" t="str">
            <v>AUT</v>
          </cell>
          <cell r="C4728" t="str">
            <v>MET</v>
          </cell>
          <cell r="D4728" t="str">
            <v>CP</v>
          </cell>
          <cell r="E4728" t="str">
            <v>Pedro Palo - Autom</v>
          </cell>
          <cell r="F4728" t="str">
            <v>Tena</v>
          </cell>
          <cell r="G4728" t="str">
            <v>Cundinamarca</v>
          </cell>
          <cell r="H4728">
            <v>2.7669999999999999</v>
          </cell>
          <cell r="I4728">
            <v>-74.389055555555998</v>
          </cell>
          <cell r="J4728">
            <v>4.6905277777779997</v>
          </cell>
          <cell r="K4728" t="str">
            <v>74°23'20,6"W</v>
          </cell>
          <cell r="L4728" t="str">
            <v>4°41'25,9"N</v>
          </cell>
        </row>
        <row r="4729">
          <cell r="A4729">
            <v>21200170</v>
          </cell>
          <cell r="B4729" t="str">
            <v>CON</v>
          </cell>
          <cell r="C4729" t="str">
            <v>MET</v>
          </cell>
          <cell r="D4729" t="str">
            <v>PM</v>
          </cell>
          <cell r="E4729" t="str">
            <v xml:space="preserve">Aldea La </v>
          </cell>
          <cell r="F4729" t="str">
            <v>Tenjo</v>
          </cell>
          <cell r="G4729" t="str">
            <v>Cundinamarca</v>
          </cell>
          <cell r="H4729">
            <v>2600</v>
          </cell>
          <cell r="I4729">
            <v>-74.05</v>
          </cell>
          <cell r="J4729">
            <v>4.8166666666670004</v>
          </cell>
          <cell r="K4729" t="str">
            <v>74°3'0"W</v>
          </cell>
          <cell r="L4729" t="str">
            <v>4°49'0"N</v>
          </cell>
        </row>
        <row r="4730">
          <cell r="A4730">
            <v>21201140</v>
          </cell>
          <cell r="B4730" t="str">
            <v>CON</v>
          </cell>
          <cell r="C4730" t="str">
            <v>MET</v>
          </cell>
          <cell r="D4730" t="str">
            <v>PM</v>
          </cell>
          <cell r="E4730" t="str">
            <v>Esperanza La</v>
          </cell>
          <cell r="F4730" t="str">
            <v>Tenjo</v>
          </cell>
          <cell r="G4730" t="str">
            <v>Cundinamarca</v>
          </cell>
          <cell r="H4730">
            <v>2555</v>
          </cell>
          <cell r="I4730">
            <v>-74.179972222222005</v>
          </cell>
          <cell r="J4730">
            <v>4.8021666666670004</v>
          </cell>
          <cell r="K4730" t="str">
            <v>74°10'47,9"W</v>
          </cell>
          <cell r="L4730" t="str">
            <v>4°48'7,8"N</v>
          </cell>
        </row>
        <row r="4731">
          <cell r="A4731">
            <v>21206490</v>
          </cell>
          <cell r="B4731" t="str">
            <v>CON</v>
          </cell>
          <cell r="C4731" t="str">
            <v>MET</v>
          </cell>
          <cell r="D4731" t="str">
            <v>ME</v>
          </cell>
          <cell r="E4731" t="str">
            <v>Hato Alto</v>
          </cell>
          <cell r="F4731" t="str">
            <v>Tenjo</v>
          </cell>
          <cell r="G4731" t="str">
            <v>Cundinamarca</v>
          </cell>
          <cell r="H4731">
            <v>2570</v>
          </cell>
          <cell r="I4731">
            <v>-74.139916666667006</v>
          </cell>
          <cell r="J4731">
            <v>4.8350833333330003</v>
          </cell>
          <cell r="K4731" t="str">
            <v>74°8'23,7"W</v>
          </cell>
          <cell r="L4731" t="str">
            <v>4°50'6,3"N</v>
          </cell>
        </row>
        <row r="4732">
          <cell r="A4732">
            <v>21201210</v>
          </cell>
          <cell r="B4732" t="str">
            <v>CON</v>
          </cell>
          <cell r="C4732" t="str">
            <v>MET</v>
          </cell>
          <cell r="D4732" t="str">
            <v>PM</v>
          </cell>
          <cell r="E4732" t="str">
            <v>Hato El</v>
          </cell>
          <cell r="F4732" t="str">
            <v>Tenjo</v>
          </cell>
          <cell r="G4732" t="str">
            <v>Cundinamarca</v>
          </cell>
          <cell r="H4732">
            <v>2575</v>
          </cell>
          <cell r="I4732">
            <v>-74.153861111110999</v>
          </cell>
          <cell r="J4732">
            <v>4.8666666666670002</v>
          </cell>
          <cell r="K4732" t="str">
            <v>74°9'13,9"W</v>
          </cell>
          <cell r="L4732" t="str">
            <v>4°52'0"N</v>
          </cell>
        </row>
        <row r="4733">
          <cell r="A4733">
            <v>21205980</v>
          </cell>
          <cell r="B4733" t="str">
            <v>CON</v>
          </cell>
          <cell r="C4733" t="str">
            <v>MET</v>
          </cell>
          <cell r="D4733" t="str">
            <v>CO</v>
          </cell>
          <cell r="E4733" t="str">
            <v>Providencia Gja</v>
          </cell>
          <cell r="F4733" t="str">
            <v>Tenjo</v>
          </cell>
          <cell r="G4733" t="str">
            <v>Cundinamarca</v>
          </cell>
          <cell r="H4733">
            <v>2560</v>
          </cell>
          <cell r="I4733">
            <v>-74.200916666666998</v>
          </cell>
          <cell r="J4733">
            <v>4.7923888888889996</v>
          </cell>
          <cell r="K4733" t="str">
            <v>74°12'3,3"W</v>
          </cell>
          <cell r="L4733" t="str">
            <v>4°47'32,6"N</v>
          </cell>
        </row>
        <row r="4734">
          <cell r="A4734">
            <v>21207620</v>
          </cell>
          <cell r="B4734" t="str">
            <v>CON</v>
          </cell>
          <cell r="C4734" t="str">
            <v>HID</v>
          </cell>
          <cell r="D4734" t="str">
            <v>LM</v>
          </cell>
          <cell r="E4734" t="str">
            <v xml:space="preserve">Pte Chacal </v>
          </cell>
          <cell r="F4734" t="str">
            <v>Tenjo</v>
          </cell>
          <cell r="G4734" t="str">
            <v>Cundinamarca</v>
          </cell>
          <cell r="H4734">
            <v>2552</v>
          </cell>
          <cell r="I4734">
            <v>-74.150000000000006</v>
          </cell>
          <cell r="J4734">
            <v>4.8</v>
          </cell>
          <cell r="K4734" t="str">
            <v>74°9'0"W</v>
          </cell>
          <cell r="L4734" t="str">
            <v>4°48'0"N</v>
          </cell>
        </row>
        <row r="4735">
          <cell r="A4735">
            <v>21208180</v>
          </cell>
          <cell r="B4735" t="str">
            <v>CON</v>
          </cell>
          <cell r="C4735" t="str">
            <v>HID</v>
          </cell>
          <cell r="D4735" t="str">
            <v>LM</v>
          </cell>
          <cell r="E4735" t="str">
            <v xml:space="preserve">Pte El Meridor </v>
          </cell>
          <cell r="F4735" t="str">
            <v>Tenjo</v>
          </cell>
          <cell r="G4735" t="str">
            <v>Cundinamarca</v>
          </cell>
          <cell r="H4735">
            <v>2580</v>
          </cell>
          <cell r="I4735">
            <v>-74.133333333332999</v>
          </cell>
          <cell r="J4735">
            <v>4.8499999999999996</v>
          </cell>
          <cell r="K4735" t="str">
            <v>74°8'0"W</v>
          </cell>
          <cell r="L4735" t="str">
            <v>4°51'0"N</v>
          </cell>
        </row>
        <row r="4736">
          <cell r="A4736">
            <v>21208500</v>
          </cell>
          <cell r="B4736" t="str">
            <v>CON</v>
          </cell>
          <cell r="C4736" t="str">
            <v>HID</v>
          </cell>
          <cell r="D4736" t="str">
            <v>LM</v>
          </cell>
          <cell r="E4736" t="str">
            <v xml:space="preserve">Ramada La </v>
          </cell>
          <cell r="F4736" t="str">
            <v>Tenjo</v>
          </cell>
          <cell r="G4736" t="str">
            <v>Cundinamarca</v>
          </cell>
          <cell r="H4736">
            <v>2539</v>
          </cell>
          <cell r="I4736">
            <v>-74.166666666666998</v>
          </cell>
          <cell r="J4736">
            <v>4.7166666666669999</v>
          </cell>
          <cell r="K4736" t="str">
            <v>74°10'0"W</v>
          </cell>
          <cell r="L4736" t="str">
            <v>4°43'0"N</v>
          </cell>
        </row>
        <row r="4737">
          <cell r="A4737">
            <v>21207300</v>
          </cell>
          <cell r="B4737" t="str">
            <v>CON</v>
          </cell>
          <cell r="C4737" t="str">
            <v>HID</v>
          </cell>
          <cell r="D4737" t="str">
            <v>LM</v>
          </cell>
          <cell r="E4737" t="str">
            <v xml:space="preserve">Ramada La-Abajo M </v>
          </cell>
          <cell r="F4737" t="str">
            <v>Tenjo</v>
          </cell>
          <cell r="G4737" t="str">
            <v>Cundinamarca</v>
          </cell>
          <cell r="H4737">
            <v>2539</v>
          </cell>
          <cell r="I4737">
            <v>-74.166666666666998</v>
          </cell>
          <cell r="J4737">
            <v>4.7</v>
          </cell>
          <cell r="K4737" t="str">
            <v>74°10'0"W</v>
          </cell>
          <cell r="L4737" t="str">
            <v>4°42'0"N</v>
          </cell>
        </row>
        <row r="4738">
          <cell r="A4738">
            <v>21201360</v>
          </cell>
          <cell r="B4738" t="str">
            <v>CON</v>
          </cell>
          <cell r="C4738" t="str">
            <v>MET</v>
          </cell>
          <cell r="D4738" t="str">
            <v>PM</v>
          </cell>
          <cell r="E4738" t="str">
            <v xml:space="preserve">Sta Ines </v>
          </cell>
          <cell r="F4738" t="str">
            <v>Tenjo</v>
          </cell>
          <cell r="G4738" t="str">
            <v>Cundinamarca</v>
          </cell>
          <cell r="H4738">
            <v>2550</v>
          </cell>
          <cell r="I4738">
            <v>-74.133333333332999</v>
          </cell>
          <cell r="J4738">
            <v>4.8166666666670004</v>
          </cell>
          <cell r="K4738" t="str">
            <v>74°8'0"W</v>
          </cell>
          <cell r="L4738" t="str">
            <v>4°49'0"N</v>
          </cell>
        </row>
        <row r="4739">
          <cell r="A4739">
            <v>21205280</v>
          </cell>
          <cell r="B4739" t="str">
            <v>CON</v>
          </cell>
          <cell r="C4739" t="str">
            <v>MET</v>
          </cell>
          <cell r="D4739" t="str">
            <v>CO</v>
          </cell>
          <cell r="E4739" t="str">
            <v xml:space="preserve">Tenjo </v>
          </cell>
          <cell r="F4739" t="str">
            <v>Tenjo</v>
          </cell>
          <cell r="G4739" t="str">
            <v>Cundinamarca</v>
          </cell>
          <cell r="H4739">
            <v>2650</v>
          </cell>
          <cell r="I4739">
            <v>-74.150000000000006</v>
          </cell>
          <cell r="J4739">
            <v>4.8666666666670002</v>
          </cell>
          <cell r="K4739" t="str">
            <v>74°9'0"W</v>
          </cell>
          <cell r="L4739" t="str">
            <v>4°52'0"N</v>
          </cell>
        </row>
        <row r="4740">
          <cell r="A4740">
            <v>21195501</v>
          </cell>
          <cell r="B4740" t="str">
            <v>AUT</v>
          </cell>
          <cell r="C4740" t="str">
            <v>MET</v>
          </cell>
          <cell r="D4740" t="str">
            <v>CP</v>
          </cell>
          <cell r="E4740" t="str">
            <v>Granja Tibacuy</v>
          </cell>
          <cell r="F4740" t="str">
            <v>Tibacuy</v>
          </cell>
          <cell r="G4740" t="str">
            <v>Cundinamarca</v>
          </cell>
          <cell r="H4740">
            <v>1538</v>
          </cell>
          <cell r="I4740">
            <v>-74.435277777777998</v>
          </cell>
          <cell r="J4740">
            <v>4.3630527777779999</v>
          </cell>
          <cell r="K4740" t="str">
            <v>74°26'7"W</v>
          </cell>
          <cell r="L4740" t="str">
            <v>4°21'46,99"N</v>
          </cell>
        </row>
        <row r="4741">
          <cell r="A4741">
            <v>21190030</v>
          </cell>
          <cell r="B4741" t="str">
            <v>CON</v>
          </cell>
          <cell r="C4741" t="str">
            <v>MET</v>
          </cell>
          <cell r="D4741" t="str">
            <v>PG</v>
          </cell>
          <cell r="E4741" t="str">
            <v>Tibacuy</v>
          </cell>
          <cell r="F4741" t="str">
            <v>Tibacuy</v>
          </cell>
          <cell r="G4741" t="str">
            <v>Cundinamarca</v>
          </cell>
          <cell r="H4741">
            <v>1635</v>
          </cell>
          <cell r="I4741">
            <v>-74.454472222221995</v>
          </cell>
          <cell r="J4741">
            <v>4.3480555555559999</v>
          </cell>
          <cell r="K4741" t="str">
            <v>74°27'16,1"W</v>
          </cell>
          <cell r="L4741" t="str">
            <v>4°20'53"N</v>
          </cell>
        </row>
        <row r="4742">
          <cell r="A4742">
            <v>21190250</v>
          </cell>
          <cell r="B4742" t="str">
            <v>CON</v>
          </cell>
          <cell r="C4742" t="str">
            <v>MET</v>
          </cell>
          <cell r="D4742" t="str">
            <v>PM</v>
          </cell>
          <cell r="E4742" t="str">
            <v>Tibacuy</v>
          </cell>
          <cell r="F4742" t="str">
            <v>Tibacuy</v>
          </cell>
          <cell r="G4742" t="str">
            <v>Cundinamarca</v>
          </cell>
          <cell r="H4742">
            <v>1550</v>
          </cell>
          <cell r="I4742">
            <v>-74.45</v>
          </cell>
          <cell r="J4742">
            <v>4.3499999999999996</v>
          </cell>
          <cell r="K4742" t="str">
            <v>74°27'0"W</v>
          </cell>
          <cell r="L4742" t="str">
            <v>4°21'0"N</v>
          </cell>
        </row>
        <row r="4743">
          <cell r="A4743">
            <v>21195030</v>
          </cell>
          <cell r="B4743" t="str">
            <v>CON</v>
          </cell>
          <cell r="C4743" t="str">
            <v>MET</v>
          </cell>
          <cell r="D4743" t="str">
            <v>CO</v>
          </cell>
          <cell r="E4743" t="str">
            <v xml:space="preserve">Tibacuy Gja </v>
          </cell>
          <cell r="F4743" t="str">
            <v>Tibacuy</v>
          </cell>
          <cell r="G4743" t="str">
            <v>Cundinamarca</v>
          </cell>
          <cell r="H4743">
            <v>1550</v>
          </cell>
          <cell r="I4743">
            <v>-74.416666666666998</v>
          </cell>
          <cell r="J4743">
            <v>4.3499999999999996</v>
          </cell>
          <cell r="K4743" t="str">
            <v>74°25'0"W</v>
          </cell>
          <cell r="L4743" t="str">
            <v>4°21'0"N</v>
          </cell>
        </row>
        <row r="4744">
          <cell r="A4744">
            <v>21190170</v>
          </cell>
          <cell r="B4744" t="str">
            <v>CON</v>
          </cell>
          <cell r="C4744" t="str">
            <v>MET</v>
          </cell>
          <cell r="D4744" t="str">
            <v>PM</v>
          </cell>
          <cell r="E4744" t="str">
            <v xml:space="preserve">Vuelta La </v>
          </cell>
          <cell r="F4744" t="str">
            <v>Tibacuy</v>
          </cell>
          <cell r="G4744" t="str">
            <v>Cundinamarca</v>
          </cell>
          <cell r="H4744">
            <v>1500</v>
          </cell>
          <cell r="I4744">
            <v>-74.45</v>
          </cell>
          <cell r="J4744">
            <v>4.3499999999999996</v>
          </cell>
          <cell r="K4744" t="str">
            <v>74°27'0"W</v>
          </cell>
          <cell r="L4744" t="str">
            <v>4°21'0"N</v>
          </cell>
        </row>
        <row r="4745">
          <cell r="A4745">
            <v>35077140</v>
          </cell>
          <cell r="B4745" t="str">
            <v>CON</v>
          </cell>
          <cell r="C4745" t="str">
            <v>HID</v>
          </cell>
          <cell r="D4745" t="str">
            <v>LG</v>
          </cell>
          <cell r="E4745" t="str">
            <v>Barbosa Termales</v>
          </cell>
          <cell r="F4745" t="str">
            <v>Tibirita</v>
          </cell>
          <cell r="G4745" t="str">
            <v>Cundinamarca</v>
          </cell>
          <cell r="H4745">
            <v>1769</v>
          </cell>
          <cell r="I4745">
            <v>-73.527527777778005</v>
          </cell>
          <cell r="J4745">
            <v>5.049722222222</v>
          </cell>
          <cell r="K4745" t="str">
            <v>73°31'39,1"W</v>
          </cell>
          <cell r="L4745" t="str">
            <v>5°2'59"N</v>
          </cell>
        </row>
        <row r="4746">
          <cell r="A4746">
            <v>35077310</v>
          </cell>
          <cell r="B4746" t="str">
            <v>AUT</v>
          </cell>
          <cell r="C4746" t="str">
            <v>HID</v>
          </cell>
          <cell r="D4746" t="str">
            <v>LM</v>
          </cell>
          <cell r="E4746" t="str">
            <v>Barbosa Termales Automatica</v>
          </cell>
          <cell r="F4746" t="str">
            <v>Tibirita</v>
          </cell>
          <cell r="G4746" t="str">
            <v>Cundinamarca</v>
          </cell>
          <cell r="H4746">
            <v>1536</v>
          </cell>
          <cell r="I4746">
            <v>-73.530555555556006</v>
          </cell>
          <cell r="J4746">
            <v>5.0525000000000002</v>
          </cell>
          <cell r="K4746" t="str">
            <v>73°31'50"W</v>
          </cell>
          <cell r="L4746" t="str">
            <v>5°3'9"N</v>
          </cell>
        </row>
        <row r="4747">
          <cell r="A4747">
            <v>21200920</v>
          </cell>
          <cell r="B4747" t="str">
            <v>CON</v>
          </cell>
          <cell r="C4747" t="str">
            <v>MET</v>
          </cell>
          <cell r="D4747" t="str">
            <v>PM</v>
          </cell>
          <cell r="E4747" t="str">
            <v xml:space="preserve">Acdto Tocaima </v>
          </cell>
          <cell r="F4747" t="str">
            <v>Tocaima</v>
          </cell>
          <cell r="G4747" t="str">
            <v>Cundinamarca</v>
          </cell>
          <cell r="H4747">
            <v>400</v>
          </cell>
          <cell r="I4747">
            <v>-74.633333333332999</v>
          </cell>
          <cell r="J4747">
            <v>4.4666666666669999</v>
          </cell>
          <cell r="K4747" t="str">
            <v>74°38'0"W</v>
          </cell>
          <cell r="L4747" t="str">
            <v>4°28'0"N</v>
          </cell>
        </row>
        <row r="4748">
          <cell r="A4748">
            <v>21208820</v>
          </cell>
          <cell r="B4748" t="str">
            <v>CON</v>
          </cell>
          <cell r="C4748" t="str">
            <v>HID</v>
          </cell>
          <cell r="D4748" t="str">
            <v>LM</v>
          </cell>
          <cell r="E4748" t="str">
            <v xml:space="preserve">Portillo El </v>
          </cell>
          <cell r="F4748" t="str">
            <v>Tocaima</v>
          </cell>
          <cell r="G4748" t="str">
            <v>Cundinamarca</v>
          </cell>
          <cell r="H4748">
            <v>390</v>
          </cell>
          <cell r="I4748">
            <v>-74.583333333333002</v>
          </cell>
          <cell r="J4748">
            <v>4.4333333333329996</v>
          </cell>
          <cell r="K4748" t="str">
            <v>74°35'0"W</v>
          </cell>
          <cell r="L4748" t="str">
            <v>4°26'0"N</v>
          </cell>
        </row>
        <row r="4749">
          <cell r="A4749">
            <v>21207960</v>
          </cell>
          <cell r="B4749" t="str">
            <v>CON</v>
          </cell>
          <cell r="C4749" t="str">
            <v>HID</v>
          </cell>
          <cell r="D4749" t="str">
            <v>LG</v>
          </cell>
          <cell r="E4749" t="str">
            <v>Pte Portillo</v>
          </cell>
          <cell r="F4749" t="str">
            <v>Tocaima</v>
          </cell>
          <cell r="G4749" t="str">
            <v>Cundinamarca</v>
          </cell>
          <cell r="H4749">
            <v>361</v>
          </cell>
          <cell r="I4749">
            <v>-74.608527777777994</v>
          </cell>
          <cell r="J4749">
            <v>4.4548611111109997</v>
          </cell>
          <cell r="K4749" t="str">
            <v>74°36'30,7"W</v>
          </cell>
          <cell r="L4749" t="str">
            <v>4°27'17,5"N</v>
          </cell>
        </row>
        <row r="4750">
          <cell r="A4750">
            <v>21205190</v>
          </cell>
          <cell r="B4750" t="str">
            <v>CON</v>
          </cell>
          <cell r="C4750" t="str">
            <v>MET</v>
          </cell>
          <cell r="D4750" t="str">
            <v>CO</v>
          </cell>
          <cell r="E4750" t="str">
            <v xml:space="preserve">Pubenza </v>
          </cell>
          <cell r="F4750" t="str">
            <v>Tocaima</v>
          </cell>
          <cell r="G4750" t="str">
            <v>Cundinamarca</v>
          </cell>
          <cell r="H4750">
            <v>360</v>
          </cell>
          <cell r="I4750">
            <v>-74.8</v>
          </cell>
          <cell r="J4750">
            <v>4.3833333333329998</v>
          </cell>
          <cell r="K4750" t="str">
            <v>74°48'0"W</v>
          </cell>
          <cell r="L4750" t="str">
            <v>4°23'0"N</v>
          </cell>
        </row>
        <row r="4751">
          <cell r="A4751">
            <v>21208910</v>
          </cell>
          <cell r="B4751" t="str">
            <v>CON</v>
          </cell>
          <cell r="C4751" t="str">
            <v>HID</v>
          </cell>
          <cell r="D4751" t="str">
            <v>LM</v>
          </cell>
          <cell r="E4751" t="str">
            <v xml:space="preserve">Silencio El </v>
          </cell>
          <cell r="F4751" t="str">
            <v>Tocaima</v>
          </cell>
          <cell r="G4751" t="str">
            <v>Cundinamarca</v>
          </cell>
          <cell r="H4751">
            <v>380</v>
          </cell>
          <cell r="I4751">
            <v>-74.683333333332996</v>
          </cell>
          <cell r="J4751">
            <v>4.416666666667</v>
          </cell>
          <cell r="K4751" t="str">
            <v>74°41'0"W</v>
          </cell>
          <cell r="L4751" t="str">
            <v>4°25'0"N</v>
          </cell>
        </row>
        <row r="4752">
          <cell r="A4752">
            <v>21208900</v>
          </cell>
          <cell r="B4752" t="str">
            <v>CON</v>
          </cell>
          <cell r="C4752" t="str">
            <v>HID</v>
          </cell>
          <cell r="D4752" t="str">
            <v>LM</v>
          </cell>
          <cell r="E4752" t="str">
            <v>Tocaima</v>
          </cell>
          <cell r="F4752" t="str">
            <v>Tocaima</v>
          </cell>
          <cell r="G4752" t="str">
            <v>Cundinamarca</v>
          </cell>
          <cell r="H4752">
            <v>490</v>
          </cell>
          <cell r="I4752">
            <v>-74.650000000000006</v>
          </cell>
          <cell r="J4752">
            <v>4.4666666666669999</v>
          </cell>
          <cell r="K4752" t="str">
            <v>74°39'0"W</v>
          </cell>
          <cell r="L4752" t="str">
            <v>4°28'0"N</v>
          </cell>
        </row>
        <row r="4753">
          <cell r="A4753">
            <v>21201100</v>
          </cell>
          <cell r="B4753" t="str">
            <v>CON</v>
          </cell>
          <cell r="C4753" t="str">
            <v>MET</v>
          </cell>
          <cell r="D4753" t="str">
            <v>PM</v>
          </cell>
          <cell r="E4753" t="str">
            <v>Tocaima</v>
          </cell>
          <cell r="F4753" t="str">
            <v>Tocaima</v>
          </cell>
          <cell r="G4753" t="str">
            <v>Cundinamarca</v>
          </cell>
          <cell r="H4753">
            <v>490</v>
          </cell>
          <cell r="I4753">
            <v>-74.650000000000006</v>
          </cell>
          <cell r="J4753">
            <v>4.4666666666669999</v>
          </cell>
          <cell r="K4753" t="str">
            <v>74°39'0"W</v>
          </cell>
          <cell r="L4753" t="str">
            <v>4°28'0"N</v>
          </cell>
        </row>
        <row r="4754">
          <cell r="A4754">
            <v>21208230</v>
          </cell>
          <cell r="B4754" t="str">
            <v>CON</v>
          </cell>
          <cell r="C4754" t="str">
            <v>HID</v>
          </cell>
          <cell r="D4754" t="str">
            <v>LM</v>
          </cell>
          <cell r="E4754" t="str">
            <v xml:space="preserve">Tocaima </v>
          </cell>
          <cell r="F4754" t="str">
            <v>Tocaima</v>
          </cell>
          <cell r="G4754" t="str">
            <v>Cundinamarca</v>
          </cell>
          <cell r="H4754">
            <v>360</v>
          </cell>
          <cell r="I4754">
            <v>-74.599999999999994</v>
          </cell>
          <cell r="J4754">
            <v>4.4666666666669999</v>
          </cell>
          <cell r="K4754" t="str">
            <v>74°36'0"W</v>
          </cell>
          <cell r="L4754" t="str">
            <v>4°28'0"N</v>
          </cell>
        </row>
        <row r="4755">
          <cell r="A4755">
            <v>21200930</v>
          </cell>
          <cell r="B4755" t="str">
            <v>CON</v>
          </cell>
          <cell r="C4755" t="str">
            <v>MET</v>
          </cell>
          <cell r="D4755" t="str">
            <v>PM</v>
          </cell>
          <cell r="E4755" t="str">
            <v xml:space="preserve">Valencia Hda </v>
          </cell>
          <cell r="F4755" t="str">
            <v>Tocaima</v>
          </cell>
          <cell r="G4755" t="str">
            <v>Cundinamarca</v>
          </cell>
          <cell r="H4755">
            <v>400</v>
          </cell>
          <cell r="I4755">
            <v>-74.650000000000006</v>
          </cell>
          <cell r="J4755">
            <v>4.4666666666669999</v>
          </cell>
          <cell r="K4755" t="str">
            <v>74°39'0"W</v>
          </cell>
          <cell r="L4755" t="str">
            <v>4°28'0"N</v>
          </cell>
        </row>
        <row r="4756">
          <cell r="A4756">
            <v>21206400</v>
          </cell>
          <cell r="B4756" t="str">
            <v>CON</v>
          </cell>
          <cell r="C4756" t="str">
            <v>MET</v>
          </cell>
          <cell r="D4756" t="str">
            <v>CP</v>
          </cell>
          <cell r="E4756" t="str">
            <v xml:space="preserve">Victoria La </v>
          </cell>
          <cell r="F4756" t="str">
            <v>Tocaima</v>
          </cell>
          <cell r="G4756" t="str">
            <v>Cundinamarca</v>
          </cell>
          <cell r="H4756">
            <v>380</v>
          </cell>
          <cell r="I4756">
            <v>-74.599999999999994</v>
          </cell>
          <cell r="J4756">
            <v>4.4666666666669999</v>
          </cell>
          <cell r="K4756" t="str">
            <v>74°36'0"W</v>
          </cell>
          <cell r="L4756" t="str">
            <v>4°28'0"N</v>
          </cell>
        </row>
        <row r="4757">
          <cell r="A4757">
            <v>21207530</v>
          </cell>
          <cell r="B4757" t="str">
            <v>CON</v>
          </cell>
          <cell r="C4757" t="str">
            <v>HID</v>
          </cell>
          <cell r="D4757" t="str">
            <v>LM</v>
          </cell>
          <cell r="E4757" t="str">
            <v xml:space="preserve">Plta Tibitoc Sumin </v>
          </cell>
          <cell r="F4757" t="str">
            <v>Tocancipa</v>
          </cell>
          <cell r="G4757" t="str">
            <v>Cundinamarca</v>
          </cell>
          <cell r="H4757">
            <v>2570</v>
          </cell>
          <cell r="I4757">
            <v>-73.983333333332993</v>
          </cell>
          <cell r="J4757">
            <v>5</v>
          </cell>
          <cell r="K4757" t="str">
            <v>73°59'0"W</v>
          </cell>
          <cell r="L4757" t="str">
            <v>5°0'0"N</v>
          </cell>
        </row>
        <row r="4758">
          <cell r="A4758">
            <v>21207780</v>
          </cell>
          <cell r="B4758" t="str">
            <v>CON</v>
          </cell>
          <cell r="C4758" t="str">
            <v>HID</v>
          </cell>
          <cell r="D4758" t="str">
            <v>LM</v>
          </cell>
          <cell r="E4758" t="str">
            <v xml:space="preserve">Sol El </v>
          </cell>
          <cell r="F4758" t="str">
            <v>Tocancipa</v>
          </cell>
          <cell r="G4758" t="str">
            <v>Cundinamarca</v>
          </cell>
          <cell r="H4758">
            <v>2652</v>
          </cell>
          <cell r="I4758">
            <v>-74</v>
          </cell>
          <cell r="J4758">
            <v>4.95</v>
          </cell>
          <cell r="K4758" t="str">
            <v>74°0'0"W</v>
          </cell>
          <cell r="L4758" t="str">
            <v>4°57'0"N</v>
          </cell>
        </row>
        <row r="4759">
          <cell r="A4759">
            <v>21206450</v>
          </cell>
          <cell r="B4759" t="str">
            <v>CON</v>
          </cell>
          <cell r="C4759" t="str">
            <v>MET</v>
          </cell>
          <cell r="D4759" t="str">
            <v>CP</v>
          </cell>
          <cell r="E4759" t="str">
            <v>Termozipa</v>
          </cell>
          <cell r="F4759" t="str">
            <v>Tocancipa</v>
          </cell>
          <cell r="G4759" t="str">
            <v>Cundinamarca</v>
          </cell>
          <cell r="H4759">
            <v>2497</v>
          </cell>
          <cell r="I4759">
            <v>-73.933333333332996</v>
          </cell>
          <cell r="J4759">
            <v>4.9833333333330003</v>
          </cell>
          <cell r="K4759" t="str">
            <v>73°56'0"W</v>
          </cell>
          <cell r="L4759" t="str">
            <v>4°59'0"N</v>
          </cell>
        </row>
        <row r="4760">
          <cell r="A4760">
            <v>21205450</v>
          </cell>
          <cell r="B4760" t="str">
            <v>CON</v>
          </cell>
          <cell r="C4760" t="str">
            <v>MET</v>
          </cell>
          <cell r="D4760" t="str">
            <v>CO</v>
          </cell>
          <cell r="E4760" t="str">
            <v xml:space="preserve">Tibitoc 1 </v>
          </cell>
          <cell r="F4760" t="str">
            <v>Tocancipa</v>
          </cell>
          <cell r="G4760" t="str">
            <v>Cundinamarca</v>
          </cell>
          <cell r="H4760">
            <v>2698</v>
          </cell>
          <cell r="I4760">
            <v>-73.966666666666995</v>
          </cell>
          <cell r="J4760">
            <v>4.9833333333330003</v>
          </cell>
          <cell r="K4760" t="str">
            <v>73°58'0"W</v>
          </cell>
          <cell r="L4760" t="str">
            <v>4°59'0"N</v>
          </cell>
        </row>
        <row r="4761">
          <cell r="A4761">
            <v>21206140</v>
          </cell>
          <cell r="B4761" t="str">
            <v>CON</v>
          </cell>
          <cell r="C4761" t="str">
            <v>MET</v>
          </cell>
          <cell r="D4761" t="str">
            <v>CO</v>
          </cell>
          <cell r="E4761" t="str">
            <v xml:space="preserve">Tibitoc 2 </v>
          </cell>
          <cell r="F4761" t="str">
            <v>Tocancipa</v>
          </cell>
          <cell r="G4761" t="str">
            <v>Cundinamarca</v>
          </cell>
          <cell r="H4761">
            <v>2698</v>
          </cell>
          <cell r="I4761">
            <v>-73.933333333332996</v>
          </cell>
          <cell r="J4761">
            <v>4.9666666666669999</v>
          </cell>
          <cell r="K4761" t="str">
            <v>73°56'0"W</v>
          </cell>
          <cell r="L4761" t="str">
            <v>4°58'0"N</v>
          </cell>
        </row>
        <row r="4762">
          <cell r="A4762">
            <v>21207920</v>
          </cell>
          <cell r="B4762" t="str">
            <v>CON</v>
          </cell>
          <cell r="C4762" t="str">
            <v>HID</v>
          </cell>
          <cell r="D4762" t="str">
            <v>LG</v>
          </cell>
          <cell r="E4762" t="str">
            <v xml:space="preserve">Tocancipa </v>
          </cell>
          <cell r="F4762" t="str">
            <v>Tocancipa</v>
          </cell>
          <cell r="G4762" t="str">
            <v>Cundinamarca</v>
          </cell>
          <cell r="H4762">
            <v>2549</v>
          </cell>
          <cell r="I4762">
            <v>-73.916666666666998</v>
          </cell>
          <cell r="J4762">
            <v>4.9666666666669999</v>
          </cell>
          <cell r="K4762" t="str">
            <v>73°55'0"W</v>
          </cell>
          <cell r="L4762" t="str">
            <v>4°58'0"N</v>
          </cell>
        </row>
        <row r="4763">
          <cell r="A4763">
            <v>21201040</v>
          </cell>
          <cell r="B4763" t="str">
            <v>CON</v>
          </cell>
          <cell r="C4763" t="str">
            <v>MET</v>
          </cell>
          <cell r="D4763" t="str">
            <v>PM</v>
          </cell>
          <cell r="E4763" t="str">
            <v xml:space="preserve">Tocancipa </v>
          </cell>
          <cell r="F4763" t="str">
            <v>Tocancipa</v>
          </cell>
          <cell r="G4763" t="str">
            <v>Cundinamarca</v>
          </cell>
          <cell r="H4763">
            <v>2549</v>
          </cell>
          <cell r="I4763">
            <v>-73.916666666666998</v>
          </cell>
          <cell r="J4763">
            <v>4.9666666666669999</v>
          </cell>
          <cell r="K4763" t="str">
            <v>73°55'0"W</v>
          </cell>
          <cell r="L4763" t="str">
            <v>4°58'0"N</v>
          </cell>
        </row>
        <row r="4764">
          <cell r="A4764">
            <v>21205505</v>
          </cell>
          <cell r="B4764" t="str">
            <v>AUT</v>
          </cell>
          <cell r="C4764" t="str">
            <v>MET</v>
          </cell>
          <cell r="D4764" t="str">
            <v>CP</v>
          </cell>
          <cell r="E4764" t="str">
            <v xml:space="preserve">Ptar Tocancipa - Autom </v>
          </cell>
          <cell r="F4764" t="str">
            <v>Tocancipá</v>
          </cell>
          <cell r="G4764" t="str">
            <v>Cundinamarca</v>
          </cell>
          <cell r="H4764">
            <v>2.5750000000000002</v>
          </cell>
          <cell r="I4764">
            <v>-73.918277777778002</v>
          </cell>
          <cell r="J4764">
            <v>4.9701111111109997</v>
          </cell>
          <cell r="K4764" t="str">
            <v>73°55'5,8"W</v>
          </cell>
          <cell r="L4764" t="str">
            <v>4°58'12,4"N</v>
          </cell>
        </row>
        <row r="4765">
          <cell r="A4765">
            <v>21207715</v>
          </cell>
          <cell r="B4765" t="str">
            <v>AUT</v>
          </cell>
          <cell r="C4765" t="str">
            <v>HID</v>
          </cell>
          <cell r="D4765" t="str">
            <v>LG</v>
          </cell>
          <cell r="E4765" t="str">
            <v>Puente Tocancipa - Autom</v>
          </cell>
          <cell r="F4765" t="str">
            <v>Tocancipá</v>
          </cell>
          <cell r="G4765" t="str">
            <v>Cundinamarca</v>
          </cell>
          <cell r="H4765">
            <v>2.58</v>
          </cell>
          <cell r="I4765">
            <v>-73.916388888889003</v>
          </cell>
          <cell r="J4765">
            <v>4.972027777778</v>
          </cell>
          <cell r="K4765" t="str">
            <v>73°54'59"W</v>
          </cell>
          <cell r="L4765" t="str">
            <v>4°58'19,3"N</v>
          </cell>
        </row>
        <row r="4766">
          <cell r="A4766">
            <v>35067040</v>
          </cell>
          <cell r="B4766" t="str">
            <v>CON</v>
          </cell>
          <cell r="C4766" t="str">
            <v>HID</v>
          </cell>
          <cell r="D4766" t="str">
            <v>LG</v>
          </cell>
          <cell r="E4766" t="str">
            <v>Chusneque</v>
          </cell>
          <cell r="F4766" t="str">
            <v>Ubala</v>
          </cell>
          <cell r="G4766" t="str">
            <v>Cundinamarca</v>
          </cell>
          <cell r="H4766">
            <v>1602</v>
          </cell>
          <cell r="I4766">
            <v>-73.583333333333002</v>
          </cell>
          <cell r="J4766">
            <v>4.7833333333330001</v>
          </cell>
          <cell r="K4766" t="str">
            <v>73°35'0"W</v>
          </cell>
          <cell r="L4766" t="str">
            <v>4°47'0"N</v>
          </cell>
        </row>
        <row r="4767">
          <cell r="A4767">
            <v>35060220</v>
          </cell>
          <cell r="B4767" t="str">
            <v>CON</v>
          </cell>
          <cell r="C4767" t="str">
            <v>MET</v>
          </cell>
          <cell r="D4767" t="str">
            <v>PM</v>
          </cell>
          <cell r="E4767" t="str">
            <v>Gloria La</v>
          </cell>
          <cell r="F4767" t="str">
            <v>Ubala</v>
          </cell>
          <cell r="G4767" t="str">
            <v>Cundinamarca</v>
          </cell>
          <cell r="H4767">
            <v>1845</v>
          </cell>
          <cell r="I4767">
            <v>-73.419777777777995</v>
          </cell>
          <cell r="J4767">
            <v>4.8156944444440004</v>
          </cell>
          <cell r="K4767" t="str">
            <v>73°25'11,2"W</v>
          </cell>
          <cell r="L4767" t="str">
            <v>4°48'56,5"N</v>
          </cell>
        </row>
        <row r="4768">
          <cell r="A4768">
            <v>35067010</v>
          </cell>
          <cell r="B4768" t="str">
            <v>CON</v>
          </cell>
          <cell r="C4768" t="str">
            <v>HID</v>
          </cell>
          <cell r="D4768" t="str">
            <v>LG</v>
          </cell>
          <cell r="E4768" t="str">
            <v>Gloria La</v>
          </cell>
          <cell r="F4768" t="str">
            <v>Ubala</v>
          </cell>
          <cell r="G4768" t="str">
            <v>Cundinamarca</v>
          </cell>
          <cell r="H4768">
            <v>1900</v>
          </cell>
          <cell r="I4768">
            <v>-73.419277777778007</v>
          </cell>
          <cell r="J4768">
            <v>4.8159166666670004</v>
          </cell>
          <cell r="K4768" t="str">
            <v>73°25'9,4"W</v>
          </cell>
          <cell r="L4768" t="str">
            <v>4°48'57,3"N</v>
          </cell>
        </row>
        <row r="4769">
          <cell r="A4769">
            <v>35065020</v>
          </cell>
          <cell r="B4769" t="str">
            <v>CON</v>
          </cell>
          <cell r="C4769" t="str">
            <v>MET</v>
          </cell>
          <cell r="D4769" t="str">
            <v>CO</v>
          </cell>
          <cell r="E4769" t="str">
            <v>Mambita</v>
          </cell>
          <cell r="F4769" t="str">
            <v>Ubala</v>
          </cell>
          <cell r="G4769" t="str">
            <v>Cundinamarca</v>
          </cell>
          <cell r="H4769">
            <v>840</v>
          </cell>
          <cell r="I4769">
            <v>-73.333333333333002</v>
          </cell>
          <cell r="J4769">
            <v>4.7666666666669997</v>
          </cell>
          <cell r="K4769" t="str">
            <v>73°20'0"W</v>
          </cell>
          <cell r="L4769" t="str">
            <v>4°46'0"N</v>
          </cell>
        </row>
        <row r="4770">
          <cell r="A4770">
            <v>35067140</v>
          </cell>
          <cell r="B4770" t="str">
            <v>CON</v>
          </cell>
          <cell r="C4770" t="str">
            <v>HID</v>
          </cell>
          <cell r="D4770" t="str">
            <v>LG</v>
          </cell>
          <cell r="E4770" t="str">
            <v>Mambita</v>
          </cell>
          <cell r="F4770" t="str">
            <v>Ubala</v>
          </cell>
          <cell r="G4770" t="str">
            <v>Cundinamarca</v>
          </cell>
          <cell r="H4770">
            <v>518</v>
          </cell>
          <cell r="I4770">
            <v>-73.316666666667004</v>
          </cell>
          <cell r="J4770">
            <v>4.7833333333330001</v>
          </cell>
          <cell r="K4770" t="str">
            <v>73°19'0"W</v>
          </cell>
          <cell r="L4770" t="str">
            <v>4°47'0"N</v>
          </cell>
        </row>
        <row r="4771">
          <cell r="A4771">
            <v>35060300</v>
          </cell>
          <cell r="B4771" t="str">
            <v>CON</v>
          </cell>
          <cell r="C4771" t="str">
            <v>MET</v>
          </cell>
          <cell r="D4771" t="str">
            <v>PM</v>
          </cell>
          <cell r="E4771" t="str">
            <v>Mundo Nuevo</v>
          </cell>
          <cell r="F4771" t="str">
            <v>Ubala</v>
          </cell>
          <cell r="G4771" t="str">
            <v>Cundinamarca</v>
          </cell>
          <cell r="H4771">
            <v>1740</v>
          </cell>
          <cell r="I4771">
            <v>-73.391944444443993</v>
          </cell>
          <cell r="J4771">
            <v>4.8525277777779996</v>
          </cell>
          <cell r="K4771" t="str">
            <v>73°23'31"W</v>
          </cell>
          <cell r="L4771" t="str">
            <v>4°51'9,1"N</v>
          </cell>
        </row>
        <row r="4772">
          <cell r="A4772">
            <v>35067130</v>
          </cell>
          <cell r="B4772" t="str">
            <v>CON</v>
          </cell>
          <cell r="C4772" t="str">
            <v>HID</v>
          </cell>
          <cell r="D4772" t="str">
            <v>LG</v>
          </cell>
          <cell r="E4772" t="str">
            <v>Mundo Nuevo</v>
          </cell>
          <cell r="F4772" t="str">
            <v>Ubala</v>
          </cell>
          <cell r="G4772" t="str">
            <v>Cundinamarca</v>
          </cell>
          <cell r="H4772">
            <v>1757</v>
          </cell>
          <cell r="I4772">
            <v>-73.392972222221999</v>
          </cell>
          <cell r="J4772">
            <v>4.8528333333329998</v>
          </cell>
          <cell r="K4772" t="str">
            <v>73°23'34,7"W</v>
          </cell>
          <cell r="L4772" t="str">
            <v>4°51'10,2"N</v>
          </cell>
        </row>
        <row r="4773">
          <cell r="A4773">
            <v>35060040</v>
          </cell>
          <cell r="B4773" t="str">
            <v>CON</v>
          </cell>
          <cell r="C4773" t="str">
            <v>MET</v>
          </cell>
          <cell r="D4773" t="str">
            <v>PM</v>
          </cell>
          <cell r="E4773" t="str">
            <v>Sta Rosa D Ubala 1</v>
          </cell>
          <cell r="F4773" t="str">
            <v>Ubala</v>
          </cell>
          <cell r="G4773" t="str">
            <v>Cundinamarca</v>
          </cell>
          <cell r="H4773">
            <v>1570</v>
          </cell>
          <cell r="I4773">
            <v>-73.400000000000006</v>
          </cell>
          <cell r="J4773">
            <v>4.8166666666670004</v>
          </cell>
          <cell r="K4773" t="str">
            <v>73°24'0"W</v>
          </cell>
          <cell r="L4773" t="str">
            <v>4°49'0"N</v>
          </cell>
        </row>
        <row r="4774">
          <cell r="A4774">
            <v>35060250</v>
          </cell>
          <cell r="B4774" t="str">
            <v>CON</v>
          </cell>
          <cell r="C4774" t="str">
            <v>MET</v>
          </cell>
          <cell r="D4774" t="str">
            <v>PM</v>
          </cell>
          <cell r="E4774" t="str">
            <v>Sta Rosa de Ubala</v>
          </cell>
          <cell r="F4774" t="str">
            <v>Ubala</v>
          </cell>
          <cell r="G4774" t="str">
            <v>Cundinamarca</v>
          </cell>
          <cell r="H4774">
            <v>1649</v>
          </cell>
          <cell r="I4774">
            <v>-73.407194444444002</v>
          </cell>
          <cell r="J4774">
            <v>4.7967777777779999</v>
          </cell>
          <cell r="K4774" t="str">
            <v>73°24'25,9"W</v>
          </cell>
          <cell r="L4774" t="str">
            <v>4°47'48,4"N</v>
          </cell>
        </row>
        <row r="4775">
          <cell r="A4775">
            <v>35060230</v>
          </cell>
          <cell r="B4775" t="str">
            <v>CON</v>
          </cell>
          <cell r="C4775" t="str">
            <v>MET</v>
          </cell>
          <cell r="D4775" t="str">
            <v>PM</v>
          </cell>
          <cell r="E4775" t="str">
            <v>Tres Esquinas</v>
          </cell>
          <cell r="F4775" t="str">
            <v>Ubala</v>
          </cell>
          <cell r="G4775" t="str">
            <v>Cundinamarca</v>
          </cell>
          <cell r="H4775">
            <v>1943</v>
          </cell>
          <cell r="I4775">
            <v>-73.489055555556007</v>
          </cell>
          <cell r="J4775">
            <v>4.7814166666669999</v>
          </cell>
          <cell r="K4775" t="str">
            <v>73°29'20,6"W</v>
          </cell>
          <cell r="L4775" t="str">
            <v>4°46'53,1"N</v>
          </cell>
        </row>
        <row r="4776">
          <cell r="A4776">
            <v>35060070</v>
          </cell>
          <cell r="B4776" t="str">
            <v>CON</v>
          </cell>
          <cell r="C4776" t="str">
            <v>MET</v>
          </cell>
          <cell r="D4776" t="str">
            <v>PM</v>
          </cell>
          <cell r="E4776" t="str">
            <v>Ubala</v>
          </cell>
          <cell r="F4776" t="str">
            <v>Ubala</v>
          </cell>
          <cell r="G4776" t="str">
            <v>Cundinamarca</v>
          </cell>
          <cell r="H4776">
            <v>1920</v>
          </cell>
          <cell r="I4776">
            <v>-73.533333333333005</v>
          </cell>
          <cell r="J4776">
            <v>4.75</v>
          </cell>
          <cell r="K4776" t="str">
            <v>73°32'0"W</v>
          </cell>
          <cell r="L4776" t="str">
            <v>4°45'0"N</v>
          </cell>
        </row>
        <row r="4777">
          <cell r="A4777">
            <v>35060180</v>
          </cell>
          <cell r="B4777" t="str">
            <v>CON</v>
          </cell>
          <cell r="C4777" t="str">
            <v>MET</v>
          </cell>
          <cell r="D4777" t="str">
            <v>PM</v>
          </cell>
          <cell r="E4777" t="str">
            <v>Ubala</v>
          </cell>
          <cell r="F4777" t="str">
            <v>Ubala</v>
          </cell>
          <cell r="G4777" t="str">
            <v>Cundinamarca</v>
          </cell>
          <cell r="H4777">
            <v>1929</v>
          </cell>
          <cell r="I4777">
            <v>-73.528583333333003</v>
          </cell>
          <cell r="J4777">
            <v>4.7523888888889996</v>
          </cell>
          <cell r="K4777" t="str">
            <v>73°31'42,9"W</v>
          </cell>
          <cell r="L4777" t="str">
            <v>4°45'8,6"N</v>
          </cell>
        </row>
        <row r="4778">
          <cell r="A4778">
            <v>35067020</v>
          </cell>
          <cell r="B4778" t="str">
            <v>CON</v>
          </cell>
          <cell r="C4778" t="str">
            <v>HID</v>
          </cell>
          <cell r="D4778" t="str">
            <v>LM</v>
          </cell>
          <cell r="E4778" t="str">
            <v>Ubala</v>
          </cell>
          <cell r="F4778" t="str">
            <v>Ubala</v>
          </cell>
          <cell r="G4778" t="str">
            <v>Cundinamarca</v>
          </cell>
          <cell r="H4778">
            <v>1920</v>
          </cell>
          <cell r="I4778">
            <v>-73.533333333333005</v>
          </cell>
          <cell r="J4778">
            <v>4.75</v>
          </cell>
          <cell r="K4778" t="str">
            <v>73°32'0"W</v>
          </cell>
          <cell r="L4778" t="str">
            <v>4°45'0"N</v>
          </cell>
        </row>
        <row r="4779">
          <cell r="A4779">
            <v>35067030</v>
          </cell>
          <cell r="B4779" t="str">
            <v>CON</v>
          </cell>
          <cell r="C4779" t="str">
            <v>HID</v>
          </cell>
          <cell r="D4779" t="str">
            <v>LG</v>
          </cell>
          <cell r="E4779" t="str">
            <v>Ubala</v>
          </cell>
          <cell r="F4779" t="str">
            <v>Ubala</v>
          </cell>
          <cell r="G4779" t="str">
            <v>Cundinamarca</v>
          </cell>
          <cell r="H4779">
            <v>1920</v>
          </cell>
          <cell r="I4779">
            <v>-73.491833333333005</v>
          </cell>
          <cell r="J4779">
            <v>4.7802222222220001</v>
          </cell>
          <cell r="K4779" t="str">
            <v>73°29'30,6"W</v>
          </cell>
          <cell r="L4779" t="str">
            <v>4°46'48,8"N</v>
          </cell>
        </row>
        <row r="4780">
          <cell r="A4780">
            <v>35067100</v>
          </cell>
          <cell r="B4780" t="str">
            <v>CON</v>
          </cell>
          <cell r="C4780" t="str">
            <v>HID</v>
          </cell>
          <cell r="D4780" t="str">
            <v>LG</v>
          </cell>
          <cell r="E4780" t="str">
            <v>Vega La</v>
          </cell>
          <cell r="F4780" t="str">
            <v>Ubala</v>
          </cell>
          <cell r="G4780" t="str">
            <v>Cundinamarca</v>
          </cell>
          <cell r="H4780">
            <v>1400</v>
          </cell>
          <cell r="I4780">
            <v>-73.483333333332993</v>
          </cell>
          <cell r="J4780">
            <v>4.7333333333330003</v>
          </cell>
          <cell r="K4780" t="str">
            <v>73°29'0"W</v>
          </cell>
          <cell r="L4780" t="str">
            <v>4°44'0"N</v>
          </cell>
        </row>
        <row r="4781">
          <cell r="A4781">
            <v>35061001</v>
          </cell>
          <cell r="B4781" t="str">
            <v>AUT</v>
          </cell>
          <cell r="C4781" t="str">
            <v>HMT</v>
          </cell>
          <cell r="D4781" t="str">
            <v>HA</v>
          </cell>
          <cell r="E4781" t="str">
            <v xml:space="preserve">Gloria La </v>
          </cell>
          <cell r="F4781" t="str">
            <v>Ubalá</v>
          </cell>
          <cell r="G4781" t="str">
            <v>Cundinamarca</v>
          </cell>
          <cell r="H4781">
            <v>1860</v>
          </cell>
          <cell r="I4781">
            <v>-73.419722222222006</v>
          </cell>
          <cell r="J4781">
            <v>4.8158333333329999</v>
          </cell>
          <cell r="K4781" t="str">
            <v>73°25'11"W</v>
          </cell>
          <cell r="L4781" t="str">
            <v>4°48'57"N</v>
          </cell>
        </row>
        <row r="4782">
          <cell r="A4782">
            <v>35020370</v>
          </cell>
          <cell r="B4782" t="str">
            <v>CON</v>
          </cell>
          <cell r="C4782" t="str">
            <v>MET</v>
          </cell>
          <cell r="D4782" t="str">
            <v>PM</v>
          </cell>
          <cell r="E4782" t="str">
            <v xml:space="preserve">Lag de Ubaque </v>
          </cell>
          <cell r="F4782" t="str">
            <v>Ubaque</v>
          </cell>
          <cell r="G4782" t="str">
            <v>Cundinamarca</v>
          </cell>
          <cell r="H4782">
            <v>2200</v>
          </cell>
          <cell r="I4782">
            <v>-73.933333333332996</v>
          </cell>
          <cell r="J4782">
            <v>4.5</v>
          </cell>
          <cell r="K4782" t="str">
            <v>73°56'0"W</v>
          </cell>
          <cell r="L4782" t="str">
            <v>4°30'0"N</v>
          </cell>
        </row>
        <row r="4783">
          <cell r="A4783">
            <v>35025050</v>
          </cell>
          <cell r="B4783" t="str">
            <v>CON</v>
          </cell>
          <cell r="C4783" t="str">
            <v>MET</v>
          </cell>
          <cell r="D4783" t="str">
            <v>CO</v>
          </cell>
          <cell r="E4783" t="str">
            <v>Llano Largo</v>
          </cell>
          <cell r="F4783" t="str">
            <v>Ubaque</v>
          </cell>
          <cell r="G4783" t="str">
            <v>Cundinamarca</v>
          </cell>
          <cell r="H4783">
            <v>2980</v>
          </cell>
          <cell r="I4783">
            <v>-74.030277777777997</v>
          </cell>
          <cell r="J4783">
            <v>4.4828333333329997</v>
          </cell>
          <cell r="K4783" t="str">
            <v>74°1'49"W</v>
          </cell>
          <cell r="L4783" t="str">
            <v>4°28'58,2"N</v>
          </cell>
        </row>
        <row r="4784">
          <cell r="A4784">
            <v>35020320</v>
          </cell>
          <cell r="B4784" t="str">
            <v>CON</v>
          </cell>
          <cell r="C4784" t="str">
            <v>MET</v>
          </cell>
          <cell r="D4784" t="str">
            <v>PM</v>
          </cell>
          <cell r="E4784" t="str">
            <v>Llano Largo</v>
          </cell>
          <cell r="F4784" t="str">
            <v>Ubaque</v>
          </cell>
          <cell r="G4784" t="str">
            <v>Cundinamarca</v>
          </cell>
          <cell r="H4784">
            <v>2980</v>
          </cell>
          <cell r="I4784">
            <v>-74.030277777777997</v>
          </cell>
          <cell r="J4784">
            <v>4.4828333333329997</v>
          </cell>
          <cell r="K4784" t="str">
            <v>74°1'49"W</v>
          </cell>
          <cell r="L4784" t="str">
            <v>4°28'58,2"N</v>
          </cell>
        </row>
        <row r="4785">
          <cell r="A4785">
            <v>35027220</v>
          </cell>
          <cell r="B4785" t="str">
            <v>CON</v>
          </cell>
          <cell r="C4785" t="str">
            <v>HID</v>
          </cell>
          <cell r="D4785" t="str">
            <v>LM</v>
          </cell>
          <cell r="E4785" t="str">
            <v>Llano Largo</v>
          </cell>
          <cell r="F4785" t="str">
            <v>Ubaque</v>
          </cell>
          <cell r="G4785" t="str">
            <v>Cundinamarca</v>
          </cell>
          <cell r="H4785">
            <v>2930</v>
          </cell>
          <cell r="I4785">
            <v>-74.030222222221994</v>
          </cell>
          <cell r="J4785">
            <v>4.4850555555560003</v>
          </cell>
          <cell r="K4785" t="str">
            <v>74°1'48,8"W</v>
          </cell>
          <cell r="L4785" t="str">
            <v>4°29'6,2"N</v>
          </cell>
        </row>
        <row r="4786">
          <cell r="A4786">
            <v>24011020</v>
          </cell>
          <cell r="B4786" t="str">
            <v>CON</v>
          </cell>
          <cell r="C4786" t="str">
            <v>MET</v>
          </cell>
          <cell r="D4786" t="str">
            <v>PG</v>
          </cell>
          <cell r="E4786" t="str">
            <v xml:space="preserve">Agropecuaria Gja </v>
          </cell>
          <cell r="F4786" t="str">
            <v>Ubate</v>
          </cell>
          <cell r="G4786" t="str">
            <v>Cundinamarca</v>
          </cell>
          <cell r="H4786">
            <v>3100</v>
          </cell>
          <cell r="I4786">
            <v>-73.816666666667004</v>
          </cell>
          <cell r="J4786">
            <v>5.3166666666670004</v>
          </cell>
          <cell r="K4786" t="str">
            <v>73°49'0"W</v>
          </cell>
          <cell r="L4786" t="str">
            <v>5°19'0"N</v>
          </cell>
        </row>
        <row r="4787">
          <cell r="A4787">
            <v>24011160</v>
          </cell>
          <cell r="B4787" t="str">
            <v>CON</v>
          </cell>
          <cell r="C4787" t="str">
            <v>MET</v>
          </cell>
          <cell r="D4787" t="str">
            <v>PM</v>
          </cell>
          <cell r="E4787" t="str">
            <v>Campamento Ubate - CAR</v>
          </cell>
          <cell r="F4787" t="str">
            <v>Ubate</v>
          </cell>
          <cell r="G4787" t="str">
            <v>Cundinamarca</v>
          </cell>
          <cell r="H4787">
            <v>2577</v>
          </cell>
          <cell r="I4787">
            <v>-73.814999999999998</v>
          </cell>
          <cell r="J4787">
            <v>5.2991666666670003</v>
          </cell>
          <cell r="K4787" t="str">
            <v>73°48'54"W</v>
          </cell>
          <cell r="L4787" t="str">
            <v>5°17'57"N</v>
          </cell>
        </row>
        <row r="4788">
          <cell r="A4788">
            <v>24017970</v>
          </cell>
          <cell r="B4788" t="str">
            <v>CON</v>
          </cell>
          <cell r="C4788" t="str">
            <v>HID</v>
          </cell>
          <cell r="D4788" t="str">
            <v>LM</v>
          </cell>
          <cell r="E4788" t="str">
            <v>Captacion 2 - CAR</v>
          </cell>
          <cell r="F4788" t="str">
            <v>Ubate</v>
          </cell>
          <cell r="G4788" t="str">
            <v>Cundinamarca</v>
          </cell>
          <cell r="H4788">
            <v>2452</v>
          </cell>
          <cell r="I4788">
            <v>-73.791944444443999</v>
          </cell>
          <cell r="J4788">
            <v>5.3405555555559996</v>
          </cell>
          <cell r="K4788" t="str">
            <v>73°47'31"W</v>
          </cell>
          <cell r="L4788" t="str">
            <v>5°20'26"N</v>
          </cell>
        </row>
        <row r="4789">
          <cell r="A4789">
            <v>24017090</v>
          </cell>
          <cell r="B4789" t="str">
            <v>CON</v>
          </cell>
          <cell r="C4789" t="str">
            <v>HID</v>
          </cell>
          <cell r="D4789" t="str">
            <v>LM</v>
          </cell>
          <cell r="E4789" t="str">
            <v xml:space="preserve">Cartagena Abajo </v>
          </cell>
          <cell r="F4789" t="str">
            <v>Ubate</v>
          </cell>
          <cell r="G4789" t="str">
            <v>Cundinamarca</v>
          </cell>
          <cell r="H4789">
            <v>2542</v>
          </cell>
          <cell r="I4789">
            <v>-73.783333333333005</v>
          </cell>
          <cell r="J4789">
            <v>5.3166666666670004</v>
          </cell>
          <cell r="K4789" t="str">
            <v>73°47'0"W</v>
          </cell>
          <cell r="L4789" t="str">
            <v>5°19'0"N</v>
          </cell>
        </row>
        <row r="4790">
          <cell r="A4790">
            <v>24017080</v>
          </cell>
          <cell r="B4790" t="str">
            <v>CON</v>
          </cell>
          <cell r="C4790" t="str">
            <v>HID</v>
          </cell>
          <cell r="D4790" t="str">
            <v>LM</v>
          </cell>
          <cell r="E4790" t="str">
            <v xml:space="preserve">Esclusa Cartagena </v>
          </cell>
          <cell r="F4790" t="str">
            <v>Ubate</v>
          </cell>
          <cell r="G4790" t="str">
            <v>Cundinamarca</v>
          </cell>
          <cell r="H4790">
            <v>2542</v>
          </cell>
          <cell r="I4790">
            <v>-73.75</v>
          </cell>
          <cell r="J4790">
            <v>5.3166666666670004</v>
          </cell>
          <cell r="K4790" t="str">
            <v>73°45'0"W</v>
          </cell>
          <cell r="L4790" t="str">
            <v>5°19'0"N</v>
          </cell>
        </row>
        <row r="4791">
          <cell r="A4791">
            <v>24017250</v>
          </cell>
          <cell r="B4791" t="str">
            <v>AUT</v>
          </cell>
          <cell r="C4791" t="str">
            <v>HID</v>
          </cell>
          <cell r="D4791" t="str">
            <v>LG</v>
          </cell>
          <cell r="E4791" t="str">
            <v>Esclusa El Cubio Automatica</v>
          </cell>
          <cell r="F4791" t="str">
            <v>Ubate</v>
          </cell>
          <cell r="G4791" t="str">
            <v>Cundinamarca</v>
          </cell>
          <cell r="H4791">
            <v>2600</v>
          </cell>
          <cell r="I4791">
            <v>-73.716666666666995</v>
          </cell>
          <cell r="J4791">
            <v>5.3833333333329998</v>
          </cell>
          <cell r="K4791" t="str">
            <v>73°43'0"W</v>
          </cell>
          <cell r="L4791" t="str">
            <v>5°23'0"N</v>
          </cell>
        </row>
        <row r="4792">
          <cell r="A4792">
            <v>24017150</v>
          </cell>
          <cell r="B4792" t="str">
            <v>CON</v>
          </cell>
          <cell r="C4792" t="str">
            <v>HID</v>
          </cell>
          <cell r="D4792" t="str">
            <v>LM</v>
          </cell>
          <cell r="E4792" t="str">
            <v>La Boyera</v>
          </cell>
          <cell r="F4792" t="str">
            <v>Ubate</v>
          </cell>
          <cell r="G4792" t="str">
            <v>Cundinamarca</v>
          </cell>
          <cell r="H4792">
            <v>2601.5250000000001</v>
          </cell>
          <cell r="I4792">
            <v>-73.851880555555994</v>
          </cell>
          <cell r="J4792">
            <v>5.3032361111109996</v>
          </cell>
          <cell r="K4792" t="str">
            <v>73°51'6,77"W</v>
          </cell>
          <cell r="L4792" t="str">
            <v>5°18'11,65"N</v>
          </cell>
        </row>
        <row r="4793">
          <cell r="A4793">
            <v>24015110</v>
          </cell>
          <cell r="B4793" t="str">
            <v>AUT</v>
          </cell>
          <cell r="C4793" t="str">
            <v>MET</v>
          </cell>
          <cell r="D4793" t="str">
            <v>CO</v>
          </cell>
          <cell r="E4793" t="str">
            <v>La Boyera Automatica</v>
          </cell>
          <cell r="F4793" t="str">
            <v>Ubate</v>
          </cell>
          <cell r="G4793" t="str">
            <v>Cundinamarca</v>
          </cell>
          <cell r="H4793">
            <v>2610</v>
          </cell>
          <cell r="I4793">
            <v>-73.851749999999996</v>
          </cell>
          <cell r="J4793">
            <v>5.303805555556</v>
          </cell>
          <cell r="K4793" t="str">
            <v>73°51'6,3"W</v>
          </cell>
          <cell r="L4793" t="str">
            <v>5°18'13,7"N</v>
          </cell>
        </row>
        <row r="4794">
          <cell r="A4794">
            <v>24015190</v>
          </cell>
          <cell r="B4794" t="str">
            <v>CON</v>
          </cell>
          <cell r="C4794" t="str">
            <v>MET</v>
          </cell>
          <cell r="D4794" t="str">
            <v>CO</v>
          </cell>
          <cell r="E4794" t="str">
            <v xml:space="preserve">Novilleros </v>
          </cell>
          <cell r="F4794" t="str">
            <v>Ubate</v>
          </cell>
          <cell r="G4794" t="str">
            <v>Cundinamarca</v>
          </cell>
          <cell r="H4794">
            <v>2550</v>
          </cell>
          <cell r="I4794">
            <v>-73.783333333333005</v>
          </cell>
          <cell r="J4794">
            <v>5.333333333333</v>
          </cell>
          <cell r="K4794" t="str">
            <v>73°47'0"W</v>
          </cell>
          <cell r="L4794" t="str">
            <v>5°20'0"N</v>
          </cell>
        </row>
        <row r="4795">
          <cell r="A4795">
            <v>24017310</v>
          </cell>
          <cell r="B4795" t="str">
            <v>CON</v>
          </cell>
          <cell r="C4795" t="str">
            <v>HID</v>
          </cell>
          <cell r="D4795" t="str">
            <v>LG</v>
          </cell>
          <cell r="E4795" t="str">
            <v xml:space="preserve">Pte Barcelona </v>
          </cell>
          <cell r="F4795" t="str">
            <v>Ubate</v>
          </cell>
          <cell r="G4795" t="str">
            <v>Cundinamarca</v>
          </cell>
          <cell r="H4795">
            <v>2548</v>
          </cell>
          <cell r="I4795">
            <v>-73.7</v>
          </cell>
          <cell r="J4795">
            <v>5.333333333333</v>
          </cell>
          <cell r="K4795" t="str">
            <v>73°42'0"W</v>
          </cell>
          <cell r="L4795" t="str">
            <v>5°20'0"N</v>
          </cell>
        </row>
        <row r="4796">
          <cell r="A4796">
            <v>24017320</v>
          </cell>
          <cell r="B4796" t="str">
            <v>CON</v>
          </cell>
          <cell r="C4796" t="str">
            <v>HID</v>
          </cell>
          <cell r="D4796" t="str">
            <v>LM</v>
          </cell>
          <cell r="E4796" t="str">
            <v xml:space="preserve">Pte Cartegena </v>
          </cell>
          <cell r="F4796" t="str">
            <v>Ubate</v>
          </cell>
          <cell r="G4796" t="str">
            <v>Cundinamarca</v>
          </cell>
          <cell r="H4796">
            <v>2544</v>
          </cell>
          <cell r="I4796">
            <v>-73.766666666667007</v>
          </cell>
          <cell r="J4796">
            <v>5.3166666666670004</v>
          </cell>
          <cell r="K4796" t="str">
            <v>73°46'0"W</v>
          </cell>
          <cell r="L4796" t="str">
            <v>5°19'0"N</v>
          </cell>
        </row>
        <row r="4797">
          <cell r="A4797">
            <v>24017290</v>
          </cell>
          <cell r="B4797" t="str">
            <v>CON</v>
          </cell>
          <cell r="C4797" t="str">
            <v>HID</v>
          </cell>
          <cell r="D4797" t="str">
            <v>LG</v>
          </cell>
          <cell r="E4797" t="str">
            <v xml:space="preserve">Pte Colorado </v>
          </cell>
          <cell r="F4797" t="str">
            <v>Ubate</v>
          </cell>
          <cell r="G4797" t="str">
            <v>Cundinamarca</v>
          </cell>
          <cell r="H4797">
            <v>2539</v>
          </cell>
          <cell r="I4797">
            <v>-73.766666666667007</v>
          </cell>
          <cell r="J4797">
            <v>5.3833333333329998</v>
          </cell>
          <cell r="K4797" t="str">
            <v>73°46'0"W</v>
          </cell>
          <cell r="L4797" t="str">
            <v>5°23'0"N</v>
          </cell>
        </row>
        <row r="4798">
          <cell r="A4798">
            <v>24017360</v>
          </cell>
          <cell r="B4798" t="str">
            <v>CON</v>
          </cell>
          <cell r="C4798" t="str">
            <v>HID</v>
          </cell>
          <cell r="D4798" t="str">
            <v>LM</v>
          </cell>
          <cell r="E4798" t="str">
            <v xml:space="preserve">Pte Narino </v>
          </cell>
          <cell r="F4798" t="str">
            <v>Ubate</v>
          </cell>
          <cell r="G4798" t="str">
            <v>Cundinamarca</v>
          </cell>
          <cell r="H4798">
            <v>2549</v>
          </cell>
          <cell r="I4798">
            <v>-73.816666666667004</v>
          </cell>
          <cell r="J4798">
            <v>5.3166666666670004</v>
          </cell>
          <cell r="K4798" t="str">
            <v>73°49'0"W</v>
          </cell>
          <cell r="L4798" t="str">
            <v>5°19'0"N</v>
          </cell>
        </row>
        <row r="4799">
          <cell r="A4799">
            <v>24017470</v>
          </cell>
          <cell r="B4799" t="str">
            <v>CON</v>
          </cell>
          <cell r="C4799" t="str">
            <v>HID</v>
          </cell>
          <cell r="D4799" t="str">
            <v>LM</v>
          </cell>
          <cell r="E4799" t="str">
            <v xml:space="preserve">Pte San Ignacio </v>
          </cell>
          <cell r="F4799" t="str">
            <v>Ubate</v>
          </cell>
          <cell r="G4799" t="str">
            <v>Cundinamarca</v>
          </cell>
          <cell r="H4799">
            <v>2550</v>
          </cell>
          <cell r="I4799">
            <v>-73.8</v>
          </cell>
          <cell r="J4799">
            <v>5.2833333333330001</v>
          </cell>
          <cell r="K4799" t="str">
            <v>73°48'0"W</v>
          </cell>
          <cell r="L4799" t="str">
            <v>5°17'0"N</v>
          </cell>
        </row>
        <row r="4800">
          <cell r="A4800">
            <v>24017960</v>
          </cell>
          <cell r="B4800" t="str">
            <v>CON</v>
          </cell>
          <cell r="C4800" t="str">
            <v>HID</v>
          </cell>
          <cell r="D4800" t="str">
            <v>LG</v>
          </cell>
          <cell r="E4800" t="str">
            <v>Puente Cabuya - CAR</v>
          </cell>
          <cell r="F4800" t="str">
            <v>Ubate</v>
          </cell>
          <cell r="G4800" t="str">
            <v>Cundinamarca</v>
          </cell>
          <cell r="H4800">
            <v>2458</v>
          </cell>
          <cell r="I4800">
            <v>-73.787222222221999</v>
          </cell>
          <cell r="J4800">
            <v>5.3213888888890004</v>
          </cell>
          <cell r="K4800" t="str">
            <v>73°47'14"W</v>
          </cell>
          <cell r="L4800" t="str">
            <v>5°19'17"N</v>
          </cell>
        </row>
        <row r="4801">
          <cell r="A4801">
            <v>24015160</v>
          </cell>
          <cell r="B4801" t="str">
            <v>CON</v>
          </cell>
          <cell r="C4801" t="str">
            <v>MET</v>
          </cell>
          <cell r="D4801" t="str">
            <v>CO</v>
          </cell>
          <cell r="E4801" t="str">
            <v xml:space="preserve">Punta de Vega </v>
          </cell>
          <cell r="F4801" t="str">
            <v>Ubate</v>
          </cell>
          <cell r="G4801" t="str">
            <v>Cundinamarca</v>
          </cell>
          <cell r="H4801">
            <v>2600</v>
          </cell>
          <cell r="I4801">
            <v>-73.783333333333005</v>
          </cell>
          <cell r="J4801">
            <v>5.3166666666670004</v>
          </cell>
          <cell r="K4801" t="str">
            <v>73°47'0"W</v>
          </cell>
          <cell r="L4801" t="str">
            <v>5°19'0"N</v>
          </cell>
        </row>
        <row r="4802">
          <cell r="A4802">
            <v>24015030</v>
          </cell>
          <cell r="B4802" t="str">
            <v>CON</v>
          </cell>
          <cell r="C4802" t="str">
            <v>MET</v>
          </cell>
          <cell r="D4802" t="str">
            <v>CO</v>
          </cell>
          <cell r="E4802" t="str">
            <v xml:space="preserve">Ubate </v>
          </cell>
          <cell r="F4802" t="str">
            <v>Ubate</v>
          </cell>
          <cell r="G4802" t="str">
            <v>Cundinamarca</v>
          </cell>
          <cell r="H4802">
            <v>2600</v>
          </cell>
          <cell r="I4802">
            <v>-73.816666666667004</v>
          </cell>
          <cell r="J4802">
            <v>5.3166666666670004</v>
          </cell>
          <cell r="K4802" t="str">
            <v>73°49'0"W</v>
          </cell>
          <cell r="L4802" t="str">
            <v>5°19'0"N</v>
          </cell>
        </row>
        <row r="4803">
          <cell r="A4803">
            <v>24011090</v>
          </cell>
          <cell r="B4803" t="str">
            <v>CON</v>
          </cell>
          <cell r="C4803" t="str">
            <v>MET</v>
          </cell>
          <cell r="D4803" t="str">
            <v>PG</v>
          </cell>
          <cell r="E4803" t="str">
            <v>Ubate Gja</v>
          </cell>
          <cell r="F4803" t="str">
            <v>Ubate</v>
          </cell>
          <cell r="G4803" t="str">
            <v>Cundinamarca</v>
          </cell>
          <cell r="H4803">
            <v>2555</v>
          </cell>
          <cell r="I4803">
            <v>-73.791444444443997</v>
          </cell>
          <cell r="J4803">
            <v>5.3273333333329997</v>
          </cell>
          <cell r="K4803" t="str">
            <v>73°47'29,2"W</v>
          </cell>
          <cell r="L4803" t="str">
            <v>5°19'38,4"N</v>
          </cell>
        </row>
        <row r="4804">
          <cell r="A4804">
            <v>23127701</v>
          </cell>
          <cell r="B4804" t="str">
            <v>AUT</v>
          </cell>
          <cell r="C4804" t="str">
            <v>HID</v>
          </cell>
          <cell r="D4804" t="str">
            <v>LG</v>
          </cell>
          <cell r="E4804" t="str">
            <v xml:space="preserve">Boyera La - Autom  </v>
          </cell>
          <cell r="F4804" t="str">
            <v>Ubate</v>
          </cell>
          <cell r="G4804" t="str">
            <v>Cundinamarca</v>
          </cell>
          <cell r="H4804">
            <v>2.6</v>
          </cell>
          <cell r="I4804">
            <v>-73.848666666667</v>
          </cell>
          <cell r="J4804">
            <v>5.3039166666669999</v>
          </cell>
          <cell r="K4804" t="str">
            <v>73°50'55,2"W</v>
          </cell>
          <cell r="L4804" t="str">
            <v>5°18'14,1"N</v>
          </cell>
        </row>
        <row r="4805">
          <cell r="A4805">
            <v>24017701</v>
          </cell>
          <cell r="B4805" t="str">
            <v>AUT</v>
          </cell>
          <cell r="C4805" t="str">
            <v>HID</v>
          </cell>
          <cell r="D4805" t="str">
            <v>LG</v>
          </cell>
          <cell r="E4805" t="str">
            <v>El Pino-24017701</v>
          </cell>
          <cell r="F4805" t="str">
            <v>Ubate</v>
          </cell>
          <cell r="G4805" t="str">
            <v>Cundinamarca</v>
          </cell>
          <cell r="H4805">
            <v>2552</v>
          </cell>
          <cell r="I4805">
            <v>-73.837444444444003</v>
          </cell>
          <cell r="J4805">
            <v>5.2690055555560003</v>
          </cell>
          <cell r="K4805" t="str">
            <v>73°50'14,8"W</v>
          </cell>
          <cell r="L4805" t="str">
            <v>5°16'8,42"N</v>
          </cell>
        </row>
        <row r="4806">
          <cell r="A4806">
            <v>35027480</v>
          </cell>
          <cell r="B4806" t="str">
            <v>CON</v>
          </cell>
          <cell r="C4806" t="str">
            <v>HID</v>
          </cell>
          <cell r="D4806" t="str">
            <v>LM</v>
          </cell>
          <cell r="E4806" t="str">
            <v xml:space="preserve">Brisas Las </v>
          </cell>
          <cell r="F4806" t="str">
            <v>Une</v>
          </cell>
          <cell r="G4806" t="str">
            <v>Cundinamarca</v>
          </cell>
          <cell r="H4806">
            <v>3148</v>
          </cell>
          <cell r="I4806">
            <v>-74.183333333332996</v>
          </cell>
          <cell r="J4806">
            <v>4.1166666666670002</v>
          </cell>
          <cell r="K4806" t="str">
            <v>74°11'0"W</v>
          </cell>
          <cell r="L4806" t="str">
            <v>4°7'0"N</v>
          </cell>
        </row>
        <row r="4807">
          <cell r="A4807">
            <v>35020420</v>
          </cell>
          <cell r="B4807" t="str">
            <v>CON</v>
          </cell>
          <cell r="C4807" t="str">
            <v>MET</v>
          </cell>
          <cell r="D4807" t="str">
            <v>PM</v>
          </cell>
          <cell r="E4807" t="str">
            <v xml:space="preserve">Une </v>
          </cell>
          <cell r="F4807" t="str">
            <v>Une</v>
          </cell>
          <cell r="G4807" t="str">
            <v>Cundinamarca</v>
          </cell>
          <cell r="H4807">
            <v>2430</v>
          </cell>
          <cell r="I4807">
            <v>-74.016666666667007</v>
          </cell>
          <cell r="J4807">
            <v>4.4000000000000004</v>
          </cell>
          <cell r="K4807" t="str">
            <v>74°1'0"W</v>
          </cell>
          <cell r="L4807" t="str">
            <v>4°24'0"N</v>
          </cell>
        </row>
        <row r="4808">
          <cell r="A4808">
            <v>23067180</v>
          </cell>
          <cell r="B4808" t="str">
            <v>CON</v>
          </cell>
          <cell r="C4808" t="str">
            <v>HID</v>
          </cell>
          <cell r="D4808" t="str">
            <v>LM</v>
          </cell>
          <cell r="E4808" t="str">
            <v xml:space="preserve">Brisas Las </v>
          </cell>
          <cell r="F4808" t="str">
            <v>Utica</v>
          </cell>
          <cell r="G4808" t="str">
            <v>Cundinamarca</v>
          </cell>
          <cell r="H4808">
            <v>500</v>
          </cell>
          <cell r="I4808">
            <v>-74.483333333332993</v>
          </cell>
          <cell r="J4808">
            <v>5.1833333333329996</v>
          </cell>
          <cell r="K4808" t="str">
            <v>74°29'0"W</v>
          </cell>
          <cell r="L4808" t="str">
            <v>5°11'0"N</v>
          </cell>
        </row>
        <row r="4809">
          <cell r="A4809">
            <v>23060190</v>
          </cell>
          <cell r="B4809" t="str">
            <v>CON</v>
          </cell>
          <cell r="C4809" t="str">
            <v>MET</v>
          </cell>
          <cell r="D4809" t="str">
            <v>PM</v>
          </cell>
          <cell r="E4809" t="str">
            <v>Utica</v>
          </cell>
          <cell r="F4809" t="str">
            <v>Utica</v>
          </cell>
          <cell r="G4809" t="str">
            <v>Cundinamarca</v>
          </cell>
          <cell r="H4809">
            <v>497</v>
          </cell>
          <cell r="I4809">
            <v>-74.485500000000002</v>
          </cell>
          <cell r="J4809">
            <v>5.1960833333330001</v>
          </cell>
          <cell r="K4809" t="str">
            <v>74°29'7,8"W</v>
          </cell>
          <cell r="L4809" t="str">
            <v>5°11'45,9"N</v>
          </cell>
        </row>
        <row r="4810">
          <cell r="A4810">
            <v>23067703</v>
          </cell>
          <cell r="B4810" t="str">
            <v>AUT</v>
          </cell>
          <cell r="C4810" t="str">
            <v>HID</v>
          </cell>
          <cell r="D4810" t="str">
            <v>LG</v>
          </cell>
          <cell r="E4810" t="str">
            <v xml:space="preserve">Quebrada Negra </v>
          </cell>
          <cell r="F4810" t="str">
            <v>Utica</v>
          </cell>
          <cell r="G4810" t="str">
            <v>Cundinamarca</v>
          </cell>
          <cell r="H4810">
            <v>1498</v>
          </cell>
          <cell r="I4810">
            <v>-74.507638888889005</v>
          </cell>
          <cell r="J4810">
            <v>5.1276666666670003</v>
          </cell>
          <cell r="K4810" t="str">
            <v>74°30'27,5"W</v>
          </cell>
          <cell r="L4810" t="str">
            <v>5°7'39,6"N</v>
          </cell>
        </row>
        <row r="4811">
          <cell r="A4811">
            <v>21190480</v>
          </cell>
          <cell r="B4811" t="str">
            <v>CON</v>
          </cell>
          <cell r="C4811" t="str">
            <v>MET</v>
          </cell>
          <cell r="D4811" t="str">
            <v>PM</v>
          </cell>
          <cell r="E4811" t="str">
            <v xml:space="preserve">Bengala </v>
          </cell>
          <cell r="F4811" t="str">
            <v>Venecia</v>
          </cell>
          <cell r="G4811" t="str">
            <v>Cundinamarca</v>
          </cell>
          <cell r="H4811">
            <v>1600</v>
          </cell>
          <cell r="I4811">
            <v>-74.483333333332993</v>
          </cell>
          <cell r="J4811">
            <v>4.083333333333</v>
          </cell>
          <cell r="K4811" t="str">
            <v>74°29'0"W</v>
          </cell>
          <cell r="L4811" t="str">
            <v>4°5'0"N</v>
          </cell>
        </row>
        <row r="4812">
          <cell r="A4812">
            <v>21190240</v>
          </cell>
          <cell r="B4812" t="str">
            <v>CON</v>
          </cell>
          <cell r="C4812" t="str">
            <v>MET</v>
          </cell>
          <cell r="D4812" t="str">
            <v>PM</v>
          </cell>
          <cell r="E4812" t="str">
            <v>Ospina Perez</v>
          </cell>
          <cell r="F4812" t="str">
            <v>Venecia</v>
          </cell>
          <cell r="G4812" t="str">
            <v>Cundinamarca</v>
          </cell>
          <cell r="H4812">
            <v>1450</v>
          </cell>
          <cell r="I4812">
            <v>-74.488722222221995</v>
          </cell>
          <cell r="J4812">
            <v>4.0816111111110001</v>
          </cell>
          <cell r="K4812" t="str">
            <v>74°29'19,4"W</v>
          </cell>
          <cell r="L4812" t="str">
            <v>4°4'53,8"N</v>
          </cell>
        </row>
        <row r="4813">
          <cell r="A4813">
            <v>21190420</v>
          </cell>
          <cell r="B4813" t="str">
            <v>CON</v>
          </cell>
          <cell r="C4813" t="str">
            <v>MET</v>
          </cell>
          <cell r="D4813" t="str">
            <v>PM</v>
          </cell>
          <cell r="E4813" t="str">
            <v xml:space="preserve">San Jorge </v>
          </cell>
          <cell r="F4813" t="str">
            <v>Venecia</v>
          </cell>
          <cell r="G4813" t="str">
            <v>Cundinamarca</v>
          </cell>
          <cell r="H4813">
            <v>1500</v>
          </cell>
          <cell r="I4813">
            <v>-74.466666666666995</v>
          </cell>
          <cell r="J4813">
            <v>4.0999999999999996</v>
          </cell>
          <cell r="K4813" t="str">
            <v>74°28'0"W</v>
          </cell>
          <cell r="L4813" t="str">
            <v>4°6'0"N</v>
          </cell>
        </row>
        <row r="4814">
          <cell r="A4814">
            <v>23060320</v>
          </cell>
          <cell r="B4814" t="str">
            <v>CON</v>
          </cell>
          <cell r="C4814" t="str">
            <v>MET</v>
          </cell>
          <cell r="D4814" t="str">
            <v>PM</v>
          </cell>
          <cell r="E4814" t="str">
            <v xml:space="preserve">Florida La </v>
          </cell>
          <cell r="F4814" t="str">
            <v>Vergara</v>
          </cell>
          <cell r="G4814" t="str">
            <v>Cundinamarca</v>
          </cell>
          <cell r="H4814">
            <v>1400</v>
          </cell>
          <cell r="I4814">
            <v>-74.3</v>
          </cell>
          <cell r="J4814">
            <v>5.083333333333</v>
          </cell>
          <cell r="K4814" t="str">
            <v>74°18'0"W</v>
          </cell>
          <cell r="L4814" t="str">
            <v>5°5'0"N</v>
          </cell>
        </row>
        <row r="4815">
          <cell r="A4815">
            <v>23060360</v>
          </cell>
          <cell r="B4815" t="str">
            <v>CON</v>
          </cell>
          <cell r="C4815" t="str">
            <v>MET</v>
          </cell>
          <cell r="D4815" t="str">
            <v>PM</v>
          </cell>
          <cell r="E4815" t="str">
            <v xml:space="preserve">Pantanos Los </v>
          </cell>
          <cell r="F4815" t="str">
            <v>Vergara</v>
          </cell>
          <cell r="G4815" t="str">
            <v>Cundinamarca</v>
          </cell>
          <cell r="H4815">
            <v>1550</v>
          </cell>
          <cell r="I4815">
            <v>-74.349999999999994</v>
          </cell>
          <cell r="J4815">
            <v>5.1166666666670002</v>
          </cell>
          <cell r="K4815" t="str">
            <v>74°21'0"W</v>
          </cell>
          <cell r="L4815" t="str">
            <v>5°7'0"N</v>
          </cell>
        </row>
        <row r="4816">
          <cell r="A4816">
            <v>23060220</v>
          </cell>
          <cell r="B4816" t="str">
            <v>CON</v>
          </cell>
          <cell r="C4816" t="str">
            <v>MET</v>
          </cell>
          <cell r="D4816" t="str">
            <v>PM</v>
          </cell>
          <cell r="E4816" t="str">
            <v xml:space="preserve">Viani </v>
          </cell>
          <cell r="F4816" t="str">
            <v>Viani</v>
          </cell>
          <cell r="G4816" t="str">
            <v>Cundinamarca</v>
          </cell>
          <cell r="H4816">
            <v>1500</v>
          </cell>
          <cell r="I4816">
            <v>-74.55</v>
          </cell>
          <cell r="J4816">
            <v>4.8666666666670002</v>
          </cell>
          <cell r="K4816" t="str">
            <v>74°33'0"W</v>
          </cell>
          <cell r="L4816" t="str">
            <v>4°52'0"N</v>
          </cell>
        </row>
        <row r="4817">
          <cell r="A4817">
            <v>23065504</v>
          </cell>
          <cell r="B4817" t="str">
            <v>AUT</v>
          </cell>
          <cell r="C4817" t="str">
            <v>MET</v>
          </cell>
          <cell r="D4817" t="str">
            <v>CP</v>
          </cell>
          <cell r="E4817" t="str">
            <v xml:space="preserve">Viani - Autom </v>
          </cell>
          <cell r="F4817" t="str">
            <v>Viani</v>
          </cell>
          <cell r="G4817" t="str">
            <v>Cundinamarca</v>
          </cell>
          <cell r="H4817">
            <v>1.573</v>
          </cell>
          <cell r="I4817">
            <v>-74.572500000000005</v>
          </cell>
          <cell r="J4817">
            <v>4.871888888889</v>
          </cell>
          <cell r="K4817" t="str">
            <v>74°34'21"W</v>
          </cell>
          <cell r="L4817" t="str">
            <v>4°52'18,8"N</v>
          </cell>
        </row>
        <row r="4818">
          <cell r="A4818">
            <v>23125150</v>
          </cell>
          <cell r="B4818" t="str">
            <v>CON</v>
          </cell>
          <cell r="C4818" t="str">
            <v>MET</v>
          </cell>
          <cell r="D4818" t="str">
            <v>ME</v>
          </cell>
          <cell r="E4818" t="str">
            <v>Villagomez</v>
          </cell>
          <cell r="F4818" t="str">
            <v>Villagomez</v>
          </cell>
          <cell r="G4818" t="str">
            <v>Cundinamarca</v>
          </cell>
          <cell r="H4818">
            <v>1575</v>
          </cell>
          <cell r="I4818">
            <v>-74.196777777777996</v>
          </cell>
          <cell r="J4818">
            <v>5.2717499999999999</v>
          </cell>
          <cell r="K4818" t="str">
            <v>74°11'48,4"W</v>
          </cell>
          <cell r="L4818" t="str">
            <v>5°16'18,3"N</v>
          </cell>
        </row>
        <row r="4819">
          <cell r="A4819">
            <v>21205511</v>
          </cell>
          <cell r="B4819" t="str">
            <v>AUT</v>
          </cell>
          <cell r="C4819" t="str">
            <v>MET</v>
          </cell>
          <cell r="D4819" t="str">
            <v>CP</v>
          </cell>
          <cell r="E4819" t="str">
            <v xml:space="preserve">El Okal </v>
          </cell>
          <cell r="F4819" t="str">
            <v>Villagómez</v>
          </cell>
          <cell r="G4819" t="str">
            <v>Cundinamarca</v>
          </cell>
          <cell r="H4819">
            <v>2558</v>
          </cell>
          <cell r="I4819">
            <v>-73.733333333332993</v>
          </cell>
          <cell r="J4819">
            <v>5.0011111111110003</v>
          </cell>
          <cell r="K4819" t="str">
            <v>73°44'0"W</v>
          </cell>
          <cell r="L4819" t="str">
            <v>5°0'4"N</v>
          </cell>
        </row>
        <row r="4820">
          <cell r="A4820">
            <v>23067701</v>
          </cell>
          <cell r="B4820" t="str">
            <v>AUT</v>
          </cell>
          <cell r="C4820" t="str">
            <v>HID</v>
          </cell>
          <cell r="D4820" t="str">
            <v>LG</v>
          </cell>
          <cell r="E4820" t="str">
            <v>El Paraiso</v>
          </cell>
          <cell r="F4820" t="str">
            <v>Villagómez</v>
          </cell>
          <cell r="G4820" t="str">
            <v>Cundinamarca</v>
          </cell>
          <cell r="H4820">
            <v>2559</v>
          </cell>
          <cell r="I4820">
            <v>-74.280638888889001</v>
          </cell>
          <cell r="J4820">
            <v>5.2287499999999998</v>
          </cell>
          <cell r="K4820" t="str">
            <v>74°16'50,3"W</v>
          </cell>
          <cell r="L4820" t="str">
            <v>5°13'43,5"N</v>
          </cell>
        </row>
        <row r="4821">
          <cell r="A4821">
            <v>21206320</v>
          </cell>
          <cell r="B4821" t="str">
            <v>CON</v>
          </cell>
          <cell r="C4821" t="str">
            <v>MET</v>
          </cell>
          <cell r="D4821" t="str">
            <v>ME</v>
          </cell>
          <cell r="E4821" t="str">
            <v xml:space="preserve">Fortuna La </v>
          </cell>
          <cell r="F4821" t="str">
            <v>Villapinzon</v>
          </cell>
          <cell r="G4821" t="str">
            <v>Cundinamarca</v>
          </cell>
          <cell r="H4821">
            <v>2880</v>
          </cell>
          <cell r="I4821">
            <v>-73.599999999999994</v>
          </cell>
          <cell r="J4821">
            <v>5.2833333333330001</v>
          </cell>
          <cell r="K4821" t="str">
            <v>73°36'0"W</v>
          </cell>
          <cell r="L4821" t="str">
            <v>5°17'0"N</v>
          </cell>
        </row>
        <row r="4822">
          <cell r="A4822">
            <v>21200860</v>
          </cell>
          <cell r="B4822" t="str">
            <v>CON</v>
          </cell>
          <cell r="C4822" t="str">
            <v>MET</v>
          </cell>
          <cell r="D4822" t="str">
            <v>PM</v>
          </cell>
          <cell r="E4822" t="str">
            <v xml:space="preserve">Fortuna La </v>
          </cell>
          <cell r="F4822" t="str">
            <v>Villapinzon</v>
          </cell>
          <cell r="G4822" t="str">
            <v>Cundinamarca</v>
          </cell>
          <cell r="H4822">
            <v>2880</v>
          </cell>
          <cell r="I4822">
            <v>-73.583333333333002</v>
          </cell>
          <cell r="J4822">
            <v>5.2833333333330001</v>
          </cell>
          <cell r="K4822" t="str">
            <v>73°35'0"W</v>
          </cell>
          <cell r="L4822" t="str">
            <v>5°17'0"N</v>
          </cell>
        </row>
        <row r="4823">
          <cell r="A4823">
            <v>21206950</v>
          </cell>
          <cell r="B4823" t="str">
            <v>AUT</v>
          </cell>
          <cell r="C4823" t="str">
            <v>MET</v>
          </cell>
          <cell r="D4823" t="str">
            <v>CP</v>
          </cell>
          <cell r="E4823" t="str">
            <v>Pmo Guacheneque Automatica</v>
          </cell>
          <cell r="F4823" t="str">
            <v>Villapinzon</v>
          </cell>
          <cell r="G4823" t="str">
            <v>Cundinamarca</v>
          </cell>
          <cell r="H4823">
            <v>2300</v>
          </cell>
          <cell r="I4823">
            <v>-73.525083333333001</v>
          </cell>
          <cell r="J4823">
            <v>5.2360555555559998</v>
          </cell>
          <cell r="K4823" t="str">
            <v>73°31'30,3"W</v>
          </cell>
          <cell r="L4823" t="str">
            <v>5°14'9,8"N</v>
          </cell>
        </row>
        <row r="4824">
          <cell r="A4824">
            <v>21208150</v>
          </cell>
          <cell r="B4824" t="str">
            <v>CON</v>
          </cell>
          <cell r="C4824" t="str">
            <v>HID</v>
          </cell>
          <cell r="D4824" t="str">
            <v>LM</v>
          </cell>
          <cell r="E4824" t="str">
            <v xml:space="preserve">Villapinzon </v>
          </cell>
          <cell r="F4824" t="str">
            <v>Villapinzon</v>
          </cell>
          <cell r="G4824" t="str">
            <v>Cundinamarca</v>
          </cell>
          <cell r="H4824">
            <v>2705</v>
          </cell>
          <cell r="I4824">
            <v>-73.599999999999994</v>
          </cell>
          <cell r="J4824">
            <v>5.2166666666669999</v>
          </cell>
          <cell r="K4824" t="str">
            <v>73°36'0"W</v>
          </cell>
          <cell r="L4824" t="str">
            <v>5°13'0"N</v>
          </cell>
        </row>
        <row r="4825">
          <cell r="A4825">
            <v>21200430</v>
          </cell>
          <cell r="B4825" t="str">
            <v>CON</v>
          </cell>
          <cell r="C4825" t="str">
            <v>MET</v>
          </cell>
          <cell r="D4825" t="str">
            <v>PG</v>
          </cell>
          <cell r="E4825" t="str">
            <v xml:space="preserve">Villapinzon </v>
          </cell>
          <cell r="F4825" t="str">
            <v>Villapinzon</v>
          </cell>
          <cell r="G4825" t="str">
            <v>Cundinamarca</v>
          </cell>
          <cell r="H4825">
            <v>2700</v>
          </cell>
          <cell r="I4825">
            <v>-73.599999999999994</v>
          </cell>
          <cell r="J4825">
            <v>5.2</v>
          </cell>
          <cell r="K4825" t="str">
            <v>73°36'0"W</v>
          </cell>
          <cell r="L4825" t="str">
            <v>5°12'0"N</v>
          </cell>
        </row>
        <row r="4826">
          <cell r="A4826">
            <v>21201640</v>
          </cell>
          <cell r="B4826" t="str">
            <v>CON</v>
          </cell>
          <cell r="C4826" t="str">
            <v>MET</v>
          </cell>
          <cell r="D4826" t="str">
            <v>PG</v>
          </cell>
          <cell r="E4826" t="str">
            <v>Villapinzon Gja</v>
          </cell>
          <cell r="F4826" t="str">
            <v>Villapinzon</v>
          </cell>
          <cell r="G4826" t="str">
            <v>Cundinamarca</v>
          </cell>
          <cell r="H4826">
            <v>2745</v>
          </cell>
          <cell r="I4826">
            <v>-73.590861111110996</v>
          </cell>
          <cell r="J4826">
            <v>5.2637499999999999</v>
          </cell>
          <cell r="K4826" t="str">
            <v>73°35'27,1"W</v>
          </cell>
          <cell r="L4826" t="str">
            <v>5°15'49,5"N</v>
          </cell>
        </row>
        <row r="4827">
          <cell r="A4827">
            <v>21207704</v>
          </cell>
          <cell r="B4827" t="str">
            <v>AUT</v>
          </cell>
          <cell r="C4827" t="str">
            <v>HID</v>
          </cell>
          <cell r="D4827" t="str">
            <v>LG</v>
          </cell>
          <cell r="E4827" t="str">
            <v xml:space="preserve">El Triunfo </v>
          </cell>
          <cell r="F4827" t="str">
            <v>Villapinzón</v>
          </cell>
          <cell r="G4827" t="str">
            <v>Cundinamarca</v>
          </cell>
          <cell r="H4827">
            <v>2756</v>
          </cell>
          <cell r="I4827">
            <v>-73.593055555556006</v>
          </cell>
          <cell r="J4827">
            <v>5.2375833333330002</v>
          </cell>
          <cell r="K4827" t="str">
            <v>73°35'35"W</v>
          </cell>
          <cell r="L4827" t="str">
            <v>5°14'15,3"N</v>
          </cell>
        </row>
        <row r="4828">
          <cell r="A4828">
            <v>21205525</v>
          </cell>
          <cell r="B4828" t="str">
            <v>AUT</v>
          </cell>
          <cell r="C4828" t="str">
            <v>MET</v>
          </cell>
          <cell r="D4828" t="str">
            <v>CP</v>
          </cell>
          <cell r="E4828" t="str">
            <v>Villa Pinzon</v>
          </cell>
          <cell r="F4828" t="str">
            <v>Villapinzón</v>
          </cell>
          <cell r="G4828" t="str">
            <v>Cundinamarca</v>
          </cell>
          <cell r="H4828">
            <v>1468</v>
          </cell>
          <cell r="I4828">
            <v>-73.58475</v>
          </cell>
          <cell r="J4828">
            <v>5.2288055555559998</v>
          </cell>
          <cell r="K4828" t="str">
            <v>73°35'5,1"W</v>
          </cell>
          <cell r="L4828" t="str">
            <v>5°13'43,7"N</v>
          </cell>
        </row>
        <row r="4829">
          <cell r="A4829">
            <v>23060300</v>
          </cell>
          <cell r="B4829" t="str">
            <v>CON</v>
          </cell>
          <cell r="C4829" t="str">
            <v>MET</v>
          </cell>
          <cell r="D4829" t="str">
            <v>PM</v>
          </cell>
          <cell r="E4829" t="str">
            <v xml:space="preserve">Esperanza La </v>
          </cell>
          <cell r="F4829" t="str">
            <v>Villeta</v>
          </cell>
          <cell r="G4829" t="str">
            <v>Cundinamarca</v>
          </cell>
          <cell r="H4829">
            <v>1350</v>
          </cell>
          <cell r="I4829">
            <v>-74.516666666667007</v>
          </cell>
          <cell r="J4829">
            <v>5.0166666666669997</v>
          </cell>
          <cell r="K4829" t="str">
            <v>74°31'0"W</v>
          </cell>
          <cell r="L4829" t="str">
            <v>5°1'0"N</v>
          </cell>
        </row>
        <row r="4830">
          <cell r="A4830">
            <v>23067190</v>
          </cell>
          <cell r="B4830" t="str">
            <v>AUT</v>
          </cell>
          <cell r="C4830" t="str">
            <v>HID</v>
          </cell>
          <cell r="D4830" t="str">
            <v>LG</v>
          </cell>
          <cell r="E4830" t="str">
            <v xml:space="preserve">Pte  Arco Automatica </v>
          </cell>
          <cell r="F4830" t="str">
            <v>Villeta</v>
          </cell>
          <cell r="G4830" t="str">
            <v>Cundinamarca</v>
          </cell>
          <cell r="H4830">
            <v>1010</v>
          </cell>
          <cell r="I4830">
            <v>-74.483333333332993</v>
          </cell>
          <cell r="J4830">
            <v>4.9833333333330003</v>
          </cell>
          <cell r="K4830" t="str">
            <v>74°29'0"W</v>
          </cell>
          <cell r="L4830" t="str">
            <v>4°59'0"N</v>
          </cell>
        </row>
        <row r="4831">
          <cell r="A4831">
            <v>23067110</v>
          </cell>
          <cell r="B4831" t="str">
            <v>CON</v>
          </cell>
          <cell r="C4831" t="str">
            <v>HID</v>
          </cell>
          <cell r="D4831" t="str">
            <v>LM</v>
          </cell>
          <cell r="E4831" t="str">
            <v xml:space="preserve">Pte Naranjal </v>
          </cell>
          <cell r="F4831" t="str">
            <v>Villeta</v>
          </cell>
          <cell r="G4831" t="str">
            <v>Cundinamarca</v>
          </cell>
          <cell r="H4831">
            <v>720</v>
          </cell>
          <cell r="I4831">
            <v>-74.45</v>
          </cell>
          <cell r="J4831">
            <v>5.083333333333</v>
          </cell>
          <cell r="K4831" t="str">
            <v>74°27'0"W</v>
          </cell>
          <cell r="L4831" t="str">
            <v>5°5'0"N</v>
          </cell>
        </row>
        <row r="4832">
          <cell r="A4832">
            <v>23065040</v>
          </cell>
          <cell r="B4832" t="str">
            <v>CON</v>
          </cell>
          <cell r="C4832" t="str">
            <v>MET</v>
          </cell>
          <cell r="D4832" t="str">
            <v>CO</v>
          </cell>
          <cell r="E4832" t="str">
            <v xml:space="preserve">Puesto de Monta </v>
          </cell>
          <cell r="F4832" t="str">
            <v>Villeta</v>
          </cell>
          <cell r="G4832" t="str">
            <v>Cundinamarca</v>
          </cell>
          <cell r="H4832">
            <v>760</v>
          </cell>
          <cell r="I4832">
            <v>-74.483333333332993</v>
          </cell>
          <cell r="J4832">
            <v>5.0166666666669997</v>
          </cell>
          <cell r="K4832" t="str">
            <v>74°29'0"W</v>
          </cell>
          <cell r="L4832" t="str">
            <v>5°1'0"N</v>
          </cell>
        </row>
        <row r="4833">
          <cell r="A4833">
            <v>23067120</v>
          </cell>
          <cell r="B4833" t="str">
            <v>CON</v>
          </cell>
          <cell r="C4833" t="str">
            <v>HID</v>
          </cell>
          <cell r="D4833" t="str">
            <v>LM</v>
          </cell>
          <cell r="E4833" t="str">
            <v xml:space="preserve">Rio Dulce </v>
          </cell>
          <cell r="F4833" t="str">
            <v>Villeta</v>
          </cell>
          <cell r="G4833" t="str">
            <v>Cundinamarca</v>
          </cell>
          <cell r="H4833">
            <v>1050</v>
          </cell>
          <cell r="I4833">
            <v>-74.466666666666995</v>
          </cell>
          <cell r="J4833">
            <v>4.9833333333330003</v>
          </cell>
          <cell r="K4833" t="str">
            <v>74°28'0"W</v>
          </cell>
          <cell r="L4833" t="str">
            <v>4°59'0"N</v>
          </cell>
        </row>
        <row r="4834">
          <cell r="A4834">
            <v>23067130</v>
          </cell>
          <cell r="B4834" t="str">
            <v>CON</v>
          </cell>
          <cell r="C4834" t="str">
            <v>HID</v>
          </cell>
          <cell r="D4834" t="str">
            <v>LM</v>
          </cell>
          <cell r="E4834" t="str">
            <v xml:space="preserve">Salitre Blanco </v>
          </cell>
          <cell r="F4834" t="str">
            <v>Villeta</v>
          </cell>
          <cell r="G4834" t="str">
            <v>Cundinamarca</v>
          </cell>
          <cell r="H4834">
            <v>960</v>
          </cell>
          <cell r="I4834">
            <v>-74.483333333332993</v>
          </cell>
          <cell r="J4834">
            <v>5.0333333333330001</v>
          </cell>
          <cell r="K4834" t="str">
            <v>74°29'0"W</v>
          </cell>
          <cell r="L4834" t="str">
            <v>5°2'0"N</v>
          </cell>
        </row>
        <row r="4835">
          <cell r="A4835">
            <v>23067140</v>
          </cell>
          <cell r="B4835" t="str">
            <v>CON</v>
          </cell>
          <cell r="C4835" t="str">
            <v>HID</v>
          </cell>
          <cell r="D4835" t="str">
            <v>LM</v>
          </cell>
          <cell r="E4835" t="str">
            <v xml:space="preserve">San Isidro </v>
          </cell>
          <cell r="F4835" t="str">
            <v>Villeta</v>
          </cell>
          <cell r="G4835" t="str">
            <v>Cundinamarca</v>
          </cell>
          <cell r="H4835">
            <v>1150</v>
          </cell>
          <cell r="I4835">
            <v>-74.5</v>
          </cell>
          <cell r="J4835">
            <v>5.05</v>
          </cell>
          <cell r="K4835" t="str">
            <v>74°30'0"W</v>
          </cell>
          <cell r="L4835" t="str">
            <v>5°3'0"N</v>
          </cell>
        </row>
        <row r="4836">
          <cell r="A4836">
            <v>23060340</v>
          </cell>
          <cell r="B4836" t="str">
            <v>CON</v>
          </cell>
          <cell r="C4836" t="str">
            <v>MET</v>
          </cell>
          <cell r="D4836" t="str">
            <v>PM</v>
          </cell>
          <cell r="E4836" t="str">
            <v xml:space="preserve">San Isidro </v>
          </cell>
          <cell r="F4836" t="str">
            <v>Villeta</v>
          </cell>
          <cell r="G4836" t="str">
            <v>Cundinamarca</v>
          </cell>
          <cell r="H4836">
            <v>1150</v>
          </cell>
          <cell r="I4836">
            <v>-74.5</v>
          </cell>
          <cell r="J4836">
            <v>5.05</v>
          </cell>
          <cell r="K4836" t="str">
            <v>74°30'0"W</v>
          </cell>
          <cell r="L4836" t="str">
            <v>5°3'0"N</v>
          </cell>
        </row>
        <row r="4837">
          <cell r="A4837">
            <v>23065200</v>
          </cell>
          <cell r="B4837" t="str">
            <v>CON</v>
          </cell>
          <cell r="C4837" t="str">
            <v>MET</v>
          </cell>
          <cell r="D4837" t="str">
            <v>CO</v>
          </cell>
          <cell r="E4837" t="str">
            <v>Trapiche El</v>
          </cell>
          <cell r="F4837" t="str">
            <v>Villeta</v>
          </cell>
          <cell r="G4837" t="str">
            <v>Cundinamarca</v>
          </cell>
          <cell r="H4837">
            <v>1068</v>
          </cell>
          <cell r="I4837">
            <v>-74.503916666666996</v>
          </cell>
          <cell r="J4837">
            <v>5.0281944444439999</v>
          </cell>
          <cell r="K4837" t="str">
            <v>74°30'14,1"W</v>
          </cell>
          <cell r="L4837" t="str">
            <v>5°1'41,5"N</v>
          </cell>
        </row>
        <row r="4838">
          <cell r="A4838">
            <v>23067070</v>
          </cell>
          <cell r="B4838" t="str">
            <v>CON</v>
          </cell>
          <cell r="C4838" t="str">
            <v>HID</v>
          </cell>
          <cell r="D4838" t="str">
            <v>LM</v>
          </cell>
          <cell r="E4838" t="str">
            <v>Villeta</v>
          </cell>
          <cell r="F4838" t="str">
            <v>Villeta</v>
          </cell>
          <cell r="G4838" t="str">
            <v>Cundinamarca</v>
          </cell>
          <cell r="H4838">
            <v>790</v>
          </cell>
          <cell r="I4838">
            <v>-74.470500000000001</v>
          </cell>
          <cell r="J4838">
            <v>5.0113055555560004</v>
          </cell>
          <cell r="K4838" t="str">
            <v>74°28'13,8"W</v>
          </cell>
          <cell r="L4838" t="str">
            <v>5°0'40,7"N</v>
          </cell>
        </row>
        <row r="4839">
          <cell r="A4839">
            <v>23065180</v>
          </cell>
          <cell r="B4839" t="str">
            <v>AUT</v>
          </cell>
          <cell r="C4839" t="str">
            <v>MET</v>
          </cell>
          <cell r="D4839" t="str">
            <v>CP</v>
          </cell>
          <cell r="E4839" t="str">
            <v>Villeta Automatica</v>
          </cell>
          <cell r="F4839" t="str">
            <v>Villeta</v>
          </cell>
          <cell r="G4839" t="str">
            <v>Cundinamarca</v>
          </cell>
          <cell r="H4839">
            <v>878</v>
          </cell>
          <cell r="I4839">
            <v>-74.470972222222002</v>
          </cell>
          <cell r="J4839">
            <v>5.016861111111</v>
          </cell>
          <cell r="K4839" t="str">
            <v>74°28'15,5"W</v>
          </cell>
          <cell r="L4839" t="str">
            <v>5°1'0,7"N</v>
          </cell>
        </row>
        <row r="4840">
          <cell r="A4840">
            <v>23060280</v>
          </cell>
          <cell r="B4840" t="str">
            <v>CON</v>
          </cell>
          <cell r="C4840" t="str">
            <v>MET</v>
          </cell>
          <cell r="D4840" t="str">
            <v>PG</v>
          </cell>
          <cell r="E4840" t="str">
            <v xml:space="preserve">Villeta Scria Agri </v>
          </cell>
          <cell r="F4840" t="str">
            <v>Villeta</v>
          </cell>
          <cell r="G4840" t="str">
            <v>Cundinamarca</v>
          </cell>
          <cell r="H4840">
            <v>880</v>
          </cell>
          <cell r="I4840">
            <v>-74.483333333332993</v>
          </cell>
          <cell r="J4840">
            <v>5</v>
          </cell>
          <cell r="K4840" t="str">
            <v>74°29'0"W</v>
          </cell>
          <cell r="L4840" t="str">
            <v>5°0'0"N</v>
          </cell>
        </row>
        <row r="4841">
          <cell r="A4841">
            <v>21200700</v>
          </cell>
          <cell r="B4841" t="str">
            <v>CON</v>
          </cell>
          <cell r="C4841" t="str">
            <v>MET</v>
          </cell>
          <cell r="D4841" t="str">
            <v>PM</v>
          </cell>
          <cell r="E4841" t="str">
            <v xml:space="preserve">Atala </v>
          </cell>
          <cell r="F4841" t="str">
            <v>Viota</v>
          </cell>
          <cell r="G4841" t="str">
            <v>Cundinamarca</v>
          </cell>
          <cell r="H4841">
            <v>1160</v>
          </cell>
          <cell r="I4841">
            <v>-74.466666666666995</v>
          </cell>
          <cell r="J4841">
            <v>4.4000000000000004</v>
          </cell>
          <cell r="K4841" t="str">
            <v>74°28'0"W</v>
          </cell>
          <cell r="L4841" t="str">
            <v>4°24'0"N</v>
          </cell>
        </row>
        <row r="4842">
          <cell r="A4842">
            <v>21208970</v>
          </cell>
          <cell r="B4842" t="str">
            <v>CON</v>
          </cell>
          <cell r="C4842" t="str">
            <v>HID</v>
          </cell>
          <cell r="D4842" t="str">
            <v>LM</v>
          </cell>
          <cell r="E4842" t="str">
            <v xml:space="preserve">Cascada La </v>
          </cell>
          <cell r="F4842" t="str">
            <v>Viota</v>
          </cell>
          <cell r="G4842" t="str">
            <v>Cundinamarca</v>
          </cell>
          <cell r="H4842">
            <v>1300</v>
          </cell>
          <cell r="I4842">
            <v>-74.45</v>
          </cell>
          <cell r="J4842">
            <v>4.4833333333330003</v>
          </cell>
          <cell r="K4842" t="str">
            <v>74°27'0"W</v>
          </cell>
          <cell r="L4842" t="str">
            <v>4°29'0"N</v>
          </cell>
        </row>
        <row r="4843">
          <cell r="A4843">
            <v>21201900</v>
          </cell>
          <cell r="B4843" t="str">
            <v>CON</v>
          </cell>
          <cell r="C4843" t="str">
            <v>MET</v>
          </cell>
          <cell r="D4843" t="str">
            <v>PG</v>
          </cell>
          <cell r="E4843" t="str">
            <v xml:space="preserve">Col Jose de Caldas </v>
          </cell>
          <cell r="F4843" t="str">
            <v>Viota</v>
          </cell>
          <cell r="G4843" t="str">
            <v>Cundinamarca</v>
          </cell>
          <cell r="H4843">
            <v>400</v>
          </cell>
          <cell r="I4843">
            <v>-74.533333333333005</v>
          </cell>
          <cell r="J4843">
            <v>4.45</v>
          </cell>
          <cell r="K4843" t="str">
            <v>74°32'0"W</v>
          </cell>
          <cell r="L4843" t="str">
            <v>4°27'0"N</v>
          </cell>
        </row>
        <row r="4844">
          <cell r="A4844">
            <v>21209030</v>
          </cell>
          <cell r="B4844" t="str">
            <v>CON</v>
          </cell>
          <cell r="C4844" t="str">
            <v>HID</v>
          </cell>
          <cell r="D4844" t="str">
            <v>LM</v>
          </cell>
          <cell r="E4844" t="str">
            <v xml:space="preserve">Entrerrios </v>
          </cell>
          <cell r="F4844" t="str">
            <v>Viota</v>
          </cell>
          <cell r="G4844" t="str">
            <v>Cundinamarca</v>
          </cell>
          <cell r="H4844">
            <v>950</v>
          </cell>
          <cell r="I4844">
            <v>-74.483333333332993</v>
          </cell>
          <cell r="J4844">
            <v>4.45</v>
          </cell>
          <cell r="K4844" t="str">
            <v>74°29'0"W</v>
          </cell>
          <cell r="L4844" t="str">
            <v>4°27'0"N</v>
          </cell>
        </row>
        <row r="4845">
          <cell r="A4845">
            <v>21208990</v>
          </cell>
          <cell r="B4845" t="str">
            <v>CON</v>
          </cell>
          <cell r="C4845" t="str">
            <v>HID</v>
          </cell>
          <cell r="D4845" t="str">
            <v>LM</v>
          </cell>
          <cell r="E4845" t="str">
            <v xml:space="preserve">Florida La </v>
          </cell>
          <cell r="F4845" t="str">
            <v>Viota</v>
          </cell>
          <cell r="G4845" t="str">
            <v>Cundinamarca</v>
          </cell>
          <cell r="H4845">
            <v>1170</v>
          </cell>
          <cell r="I4845">
            <v>-74.483333333332993</v>
          </cell>
          <cell r="J4845">
            <v>4.4000000000000004</v>
          </cell>
          <cell r="K4845" t="str">
            <v>74°29'0"W</v>
          </cell>
          <cell r="L4845" t="str">
            <v>4°24'0"N</v>
          </cell>
        </row>
        <row r="4846">
          <cell r="A4846">
            <v>21200090</v>
          </cell>
          <cell r="B4846" t="str">
            <v>CON</v>
          </cell>
          <cell r="C4846" t="str">
            <v>MET</v>
          </cell>
          <cell r="D4846" t="str">
            <v>PM</v>
          </cell>
          <cell r="E4846" t="str">
            <v xml:space="preserve">Ing San Antonio </v>
          </cell>
          <cell r="F4846" t="str">
            <v>Viota</v>
          </cell>
          <cell r="G4846" t="str">
            <v>Cundinamarca</v>
          </cell>
          <cell r="H4846">
            <v>600</v>
          </cell>
          <cell r="I4846">
            <v>-74.583333333333002</v>
          </cell>
          <cell r="J4846">
            <v>4.4666666666669999</v>
          </cell>
          <cell r="K4846" t="str">
            <v>74°35'0"W</v>
          </cell>
          <cell r="L4846" t="str">
            <v>4°28'0"N</v>
          </cell>
        </row>
        <row r="4847">
          <cell r="A4847">
            <v>21201430</v>
          </cell>
          <cell r="B4847" t="str">
            <v>CON</v>
          </cell>
          <cell r="C4847" t="str">
            <v>MET</v>
          </cell>
          <cell r="D4847" t="str">
            <v>PM</v>
          </cell>
          <cell r="E4847" t="str">
            <v xml:space="preserve">Ing Sta Helena </v>
          </cell>
          <cell r="F4847" t="str">
            <v>Viota</v>
          </cell>
          <cell r="G4847" t="str">
            <v>Cundinamarca</v>
          </cell>
          <cell r="H4847">
            <v>700</v>
          </cell>
          <cell r="I4847">
            <v>-74.583333333333002</v>
          </cell>
          <cell r="J4847">
            <v>4.45</v>
          </cell>
          <cell r="K4847" t="str">
            <v>74°35'0"W</v>
          </cell>
          <cell r="L4847" t="str">
            <v>4°27'0"N</v>
          </cell>
        </row>
        <row r="4848">
          <cell r="A4848">
            <v>21208860</v>
          </cell>
          <cell r="B4848" t="str">
            <v>CON</v>
          </cell>
          <cell r="C4848" t="str">
            <v>HID</v>
          </cell>
          <cell r="D4848" t="str">
            <v>LM</v>
          </cell>
          <cell r="E4848" t="str">
            <v xml:space="preserve">Java </v>
          </cell>
          <cell r="F4848" t="str">
            <v>Viota</v>
          </cell>
          <cell r="G4848" t="str">
            <v>Cundinamarca</v>
          </cell>
          <cell r="H4848">
            <v>2000</v>
          </cell>
          <cell r="I4848">
            <v>-74.416666666666998</v>
          </cell>
          <cell r="J4848">
            <v>4.5166666666669997</v>
          </cell>
          <cell r="K4848" t="str">
            <v>74°25'0"W</v>
          </cell>
          <cell r="L4848" t="str">
            <v>4°31'0"N</v>
          </cell>
        </row>
        <row r="4849">
          <cell r="A4849">
            <v>21205530</v>
          </cell>
          <cell r="B4849" t="str">
            <v>CON</v>
          </cell>
          <cell r="C4849" t="str">
            <v>MET</v>
          </cell>
          <cell r="D4849" t="str">
            <v>ME</v>
          </cell>
          <cell r="E4849" t="str">
            <v xml:space="preserve">Java Hda </v>
          </cell>
          <cell r="F4849" t="str">
            <v>Viota</v>
          </cell>
          <cell r="G4849" t="str">
            <v>Cundinamarca</v>
          </cell>
          <cell r="H4849">
            <v>1640</v>
          </cell>
          <cell r="I4849">
            <v>-74.466666666666995</v>
          </cell>
          <cell r="J4849">
            <v>4.45</v>
          </cell>
          <cell r="K4849" t="str">
            <v>74°28'0"W</v>
          </cell>
          <cell r="L4849" t="str">
            <v>4°27'0"N</v>
          </cell>
        </row>
        <row r="4850">
          <cell r="A4850">
            <v>21201840</v>
          </cell>
          <cell r="B4850" t="str">
            <v>CON</v>
          </cell>
          <cell r="C4850" t="str">
            <v>MET</v>
          </cell>
          <cell r="D4850" t="str">
            <v>PM</v>
          </cell>
          <cell r="E4850" t="str">
            <v xml:space="preserve">Lag del Indio </v>
          </cell>
          <cell r="F4850" t="str">
            <v>Viota</v>
          </cell>
          <cell r="G4850" t="str">
            <v>Cundinamarca</v>
          </cell>
          <cell r="H4850">
            <v>2050</v>
          </cell>
          <cell r="I4850">
            <v>-74.466666666666995</v>
          </cell>
          <cell r="J4850">
            <v>4.4000000000000004</v>
          </cell>
          <cell r="K4850" t="str">
            <v>74°28'0"W</v>
          </cell>
          <cell r="L4850" t="str">
            <v>4°24'0"N</v>
          </cell>
        </row>
        <row r="4851">
          <cell r="A4851">
            <v>21206350</v>
          </cell>
          <cell r="B4851" t="str">
            <v>CON</v>
          </cell>
          <cell r="C4851" t="str">
            <v>MET</v>
          </cell>
          <cell r="D4851" t="str">
            <v>CO</v>
          </cell>
          <cell r="E4851" t="str">
            <v xml:space="preserve">Lagos Los </v>
          </cell>
          <cell r="F4851" t="str">
            <v>Viota</v>
          </cell>
          <cell r="G4851" t="str">
            <v>Cundinamarca</v>
          </cell>
          <cell r="H4851">
            <v>2000</v>
          </cell>
          <cell r="I4851">
            <v>-74.433333333332996</v>
          </cell>
          <cell r="J4851">
            <v>4.5</v>
          </cell>
          <cell r="K4851" t="str">
            <v>74°26'0"W</v>
          </cell>
          <cell r="L4851" t="str">
            <v>4°30'0"N</v>
          </cell>
        </row>
        <row r="4852">
          <cell r="A4852">
            <v>21208940</v>
          </cell>
          <cell r="B4852" t="str">
            <v>CON</v>
          </cell>
          <cell r="C4852" t="str">
            <v>HID</v>
          </cell>
          <cell r="D4852" t="str">
            <v>LM</v>
          </cell>
          <cell r="E4852" t="str">
            <v xml:space="preserve">Neptuna La </v>
          </cell>
          <cell r="F4852" t="str">
            <v>Viota</v>
          </cell>
          <cell r="G4852" t="str">
            <v>Cundinamarca</v>
          </cell>
          <cell r="H4852">
            <v>600</v>
          </cell>
          <cell r="I4852">
            <v>-74.5</v>
          </cell>
          <cell r="J4852">
            <v>4.4833333333330003</v>
          </cell>
          <cell r="K4852" t="str">
            <v>74°30'0"W</v>
          </cell>
          <cell r="L4852" t="str">
            <v>4°29'0"N</v>
          </cell>
        </row>
        <row r="4853">
          <cell r="A4853">
            <v>21208950</v>
          </cell>
          <cell r="B4853" t="str">
            <v>CON</v>
          </cell>
          <cell r="C4853" t="str">
            <v>HID</v>
          </cell>
          <cell r="D4853" t="str">
            <v>LM</v>
          </cell>
          <cell r="E4853" t="str">
            <v xml:space="preserve">Pola La </v>
          </cell>
          <cell r="F4853" t="str">
            <v>Viota</v>
          </cell>
          <cell r="G4853" t="str">
            <v>Cundinamarca</v>
          </cell>
          <cell r="H4853">
            <v>1120</v>
          </cell>
          <cell r="I4853">
            <v>-74.633333333332999</v>
          </cell>
          <cell r="J4853">
            <v>4.4666666666669999</v>
          </cell>
          <cell r="K4853" t="str">
            <v>74°38'0"W</v>
          </cell>
          <cell r="L4853" t="str">
            <v>4°28'0"N</v>
          </cell>
        </row>
        <row r="4854">
          <cell r="A4854">
            <v>21208880</v>
          </cell>
          <cell r="B4854" t="str">
            <v>CON</v>
          </cell>
          <cell r="C4854" t="str">
            <v>HID</v>
          </cell>
          <cell r="D4854" t="str">
            <v>LM</v>
          </cell>
          <cell r="E4854" t="str">
            <v xml:space="preserve">Pte Bocas </v>
          </cell>
          <cell r="F4854" t="str">
            <v>Viota</v>
          </cell>
          <cell r="G4854" t="str">
            <v>Cundinamarca</v>
          </cell>
          <cell r="H4854">
            <v>520</v>
          </cell>
          <cell r="I4854">
            <v>-74.533333333333005</v>
          </cell>
          <cell r="J4854">
            <v>4.4666666666669999</v>
          </cell>
          <cell r="K4854" t="str">
            <v>74°32'0"W</v>
          </cell>
          <cell r="L4854" t="str">
            <v>4°28'0"N</v>
          </cell>
        </row>
        <row r="4855">
          <cell r="A4855">
            <v>21209320</v>
          </cell>
          <cell r="B4855" t="str">
            <v>CON</v>
          </cell>
          <cell r="C4855" t="str">
            <v>HID</v>
          </cell>
          <cell r="D4855" t="str">
            <v>LM</v>
          </cell>
          <cell r="E4855" t="str">
            <v xml:space="preserve">Pte Brasil </v>
          </cell>
          <cell r="F4855" t="str">
            <v>Viota</v>
          </cell>
          <cell r="G4855" t="str">
            <v>Cundinamarca</v>
          </cell>
          <cell r="H4855">
            <v>1150</v>
          </cell>
          <cell r="I4855">
            <v>-74.483333333332993</v>
          </cell>
          <cell r="J4855">
            <v>4.4000000000000004</v>
          </cell>
          <cell r="K4855" t="str">
            <v>74°29'0"W</v>
          </cell>
          <cell r="L4855" t="str">
            <v>4°24'0"N</v>
          </cell>
        </row>
        <row r="4856">
          <cell r="A4856">
            <v>21209000</v>
          </cell>
          <cell r="B4856" t="str">
            <v>CON</v>
          </cell>
          <cell r="C4856" t="str">
            <v>HID</v>
          </cell>
          <cell r="D4856" t="str">
            <v>LM</v>
          </cell>
          <cell r="E4856" t="str">
            <v xml:space="preserve">Pte Saenz </v>
          </cell>
          <cell r="F4856" t="str">
            <v>Viota</v>
          </cell>
          <cell r="G4856" t="str">
            <v>Cundinamarca</v>
          </cell>
          <cell r="H4856">
            <v>600</v>
          </cell>
          <cell r="I4856">
            <v>-74.516666666667007</v>
          </cell>
          <cell r="J4856">
            <v>4.4333333333329996</v>
          </cell>
          <cell r="K4856" t="str">
            <v>74°31'0"W</v>
          </cell>
          <cell r="L4856" t="str">
            <v>4°26'0"N</v>
          </cell>
        </row>
        <row r="4857">
          <cell r="A4857">
            <v>21208870</v>
          </cell>
          <cell r="B4857" t="str">
            <v>CON</v>
          </cell>
          <cell r="C4857" t="str">
            <v>HID</v>
          </cell>
          <cell r="D4857" t="str">
            <v>LM</v>
          </cell>
          <cell r="E4857" t="str">
            <v xml:space="preserve">Pte Samper Mendoza </v>
          </cell>
          <cell r="F4857" t="str">
            <v>Viota</v>
          </cell>
          <cell r="G4857" t="str">
            <v>Cundinamarca</v>
          </cell>
          <cell r="H4857">
            <v>500</v>
          </cell>
          <cell r="I4857">
            <v>-74.566666666667004</v>
          </cell>
          <cell r="J4857">
            <v>4.4833333333330003</v>
          </cell>
          <cell r="K4857" t="str">
            <v>74°34'0"W</v>
          </cell>
          <cell r="L4857" t="str">
            <v>4°29'0"N</v>
          </cell>
        </row>
        <row r="4858">
          <cell r="A4858">
            <v>21208890</v>
          </cell>
          <cell r="B4858" t="str">
            <v>CON</v>
          </cell>
          <cell r="C4858" t="str">
            <v>HID</v>
          </cell>
          <cell r="D4858" t="str">
            <v>LM</v>
          </cell>
          <cell r="E4858" t="str">
            <v xml:space="preserve">Pueblo De Piedra </v>
          </cell>
          <cell r="F4858" t="str">
            <v>Viota</v>
          </cell>
          <cell r="G4858" t="str">
            <v>Cundinamarca</v>
          </cell>
          <cell r="H4858">
            <v>610</v>
          </cell>
          <cell r="I4858">
            <v>-74.5</v>
          </cell>
          <cell r="J4858">
            <v>4.4666666666669999</v>
          </cell>
          <cell r="K4858" t="str">
            <v>74°30'0"W</v>
          </cell>
          <cell r="L4858" t="str">
            <v>4°28'0"N</v>
          </cell>
        </row>
        <row r="4859">
          <cell r="A4859">
            <v>21208930</v>
          </cell>
          <cell r="B4859" t="str">
            <v>CON</v>
          </cell>
          <cell r="C4859" t="str">
            <v>HID</v>
          </cell>
          <cell r="D4859" t="str">
            <v>LM</v>
          </cell>
          <cell r="E4859" t="str">
            <v xml:space="preserve">Puerto Brasil </v>
          </cell>
          <cell r="F4859" t="str">
            <v>Viota</v>
          </cell>
          <cell r="G4859" t="str">
            <v>Cundinamarca</v>
          </cell>
          <cell r="H4859">
            <v>1170</v>
          </cell>
          <cell r="I4859">
            <v>-74.483333333332993</v>
          </cell>
          <cell r="J4859">
            <v>4.4000000000000004</v>
          </cell>
          <cell r="K4859" t="str">
            <v>74°29'0"W</v>
          </cell>
          <cell r="L4859" t="str">
            <v>4°24'0"N</v>
          </cell>
        </row>
        <row r="4860">
          <cell r="A4860">
            <v>21209010</v>
          </cell>
          <cell r="B4860" t="str">
            <v>CON</v>
          </cell>
          <cell r="C4860" t="str">
            <v>HID</v>
          </cell>
          <cell r="D4860" t="str">
            <v>LM</v>
          </cell>
          <cell r="E4860" t="str">
            <v xml:space="preserve">San Pauluna </v>
          </cell>
          <cell r="F4860" t="str">
            <v>Viota</v>
          </cell>
          <cell r="G4860" t="str">
            <v>Cundinamarca</v>
          </cell>
          <cell r="H4860">
            <v>1510</v>
          </cell>
          <cell r="I4860">
            <v>-74.433333333332996</v>
          </cell>
          <cell r="J4860">
            <v>4.5</v>
          </cell>
          <cell r="K4860" t="str">
            <v>74°26'0"W</v>
          </cell>
          <cell r="L4860" t="str">
            <v>4°30'0"N</v>
          </cell>
        </row>
        <row r="4861">
          <cell r="A4861">
            <v>21200220</v>
          </cell>
          <cell r="B4861" t="str">
            <v>CON</v>
          </cell>
          <cell r="C4861" t="str">
            <v>MET</v>
          </cell>
          <cell r="D4861" t="str">
            <v>PM</v>
          </cell>
          <cell r="E4861" t="str">
            <v xml:space="preserve">Sta Ana </v>
          </cell>
          <cell r="F4861" t="str">
            <v>Viota</v>
          </cell>
          <cell r="G4861" t="str">
            <v>Cundinamarca</v>
          </cell>
          <cell r="H4861">
            <v>600</v>
          </cell>
          <cell r="I4861">
            <v>-74.55</v>
          </cell>
          <cell r="J4861">
            <v>4.45</v>
          </cell>
          <cell r="K4861" t="str">
            <v>74°33'0"W</v>
          </cell>
          <cell r="L4861" t="str">
            <v>4°27'0"N</v>
          </cell>
        </row>
        <row r="4862">
          <cell r="A4862">
            <v>21208250</v>
          </cell>
          <cell r="B4862" t="str">
            <v>CON</v>
          </cell>
          <cell r="C4862" t="str">
            <v>HID</v>
          </cell>
          <cell r="D4862" t="str">
            <v>LM</v>
          </cell>
          <cell r="E4862" t="str">
            <v>Viota</v>
          </cell>
          <cell r="F4862" t="str">
            <v>Viota</v>
          </cell>
          <cell r="G4862" t="str">
            <v>Cundinamarca</v>
          </cell>
          <cell r="H4862">
            <v>567</v>
          </cell>
          <cell r="I4862">
            <v>-74.542249999999996</v>
          </cell>
          <cell r="J4862">
            <v>4.4426944444440002</v>
          </cell>
          <cell r="K4862" t="str">
            <v>74°32'32,1"W</v>
          </cell>
          <cell r="L4862" t="str">
            <v>4°26'33,7"N</v>
          </cell>
        </row>
        <row r="4863">
          <cell r="A4863">
            <v>21201090</v>
          </cell>
          <cell r="B4863" t="str">
            <v>CON</v>
          </cell>
          <cell r="C4863" t="str">
            <v>MET</v>
          </cell>
          <cell r="D4863" t="str">
            <v>PM</v>
          </cell>
          <cell r="E4863" t="str">
            <v>Viota</v>
          </cell>
          <cell r="F4863" t="str">
            <v>Viota</v>
          </cell>
          <cell r="G4863" t="str">
            <v>Cundinamarca</v>
          </cell>
          <cell r="H4863">
            <v>567</v>
          </cell>
          <cell r="I4863">
            <v>-74.542249999999996</v>
          </cell>
          <cell r="J4863">
            <v>4.4426944444440002</v>
          </cell>
          <cell r="K4863" t="str">
            <v>74°32'32,1"W</v>
          </cell>
          <cell r="L4863" t="str">
            <v>4°26'33,7"N</v>
          </cell>
        </row>
        <row r="4864">
          <cell r="A4864">
            <v>21208960</v>
          </cell>
          <cell r="B4864" t="str">
            <v>CON</v>
          </cell>
          <cell r="C4864" t="str">
            <v>HID</v>
          </cell>
          <cell r="D4864" t="str">
            <v>LM</v>
          </cell>
          <cell r="E4864" t="str">
            <v xml:space="preserve">Viota </v>
          </cell>
          <cell r="F4864" t="str">
            <v>Viota</v>
          </cell>
          <cell r="G4864" t="str">
            <v>Cundinamarca</v>
          </cell>
          <cell r="H4864">
            <v>600</v>
          </cell>
          <cell r="I4864">
            <v>-74.516666666667007</v>
          </cell>
          <cell r="J4864">
            <v>4.45</v>
          </cell>
          <cell r="K4864" t="str">
            <v>74°31'0"W</v>
          </cell>
          <cell r="L4864" t="str">
            <v>4°27'0"N</v>
          </cell>
        </row>
        <row r="4865">
          <cell r="A4865">
            <v>23065130</v>
          </cell>
          <cell r="B4865" t="str">
            <v>CON</v>
          </cell>
          <cell r="C4865" t="str">
            <v>MET</v>
          </cell>
          <cell r="D4865" t="str">
            <v>CO</v>
          </cell>
          <cell r="E4865" t="str">
            <v xml:space="preserve">Montelibano </v>
          </cell>
          <cell r="F4865" t="str">
            <v>Yacopi</v>
          </cell>
          <cell r="G4865" t="str">
            <v>Cundinamarca</v>
          </cell>
          <cell r="H4865">
            <v>1340</v>
          </cell>
          <cell r="I4865">
            <v>-74.366666666667001</v>
          </cell>
          <cell r="J4865">
            <v>5.4666666666669999</v>
          </cell>
          <cell r="K4865" t="str">
            <v>74°22'0"W</v>
          </cell>
          <cell r="L4865" t="str">
            <v>5°28'0"N</v>
          </cell>
        </row>
        <row r="4866">
          <cell r="A4866">
            <v>23060230</v>
          </cell>
          <cell r="B4866" t="str">
            <v>CON</v>
          </cell>
          <cell r="C4866" t="str">
            <v>MET</v>
          </cell>
          <cell r="D4866" t="str">
            <v>PM</v>
          </cell>
          <cell r="E4866" t="str">
            <v xml:space="preserve">Montelibano </v>
          </cell>
          <cell r="F4866" t="str">
            <v>Yacopi</v>
          </cell>
          <cell r="G4866" t="str">
            <v>Cundinamarca</v>
          </cell>
          <cell r="H4866">
            <v>1350</v>
          </cell>
          <cell r="I4866">
            <v>-74.349999999999994</v>
          </cell>
          <cell r="J4866">
            <v>5.5</v>
          </cell>
          <cell r="K4866" t="str">
            <v>74°21'0"W</v>
          </cell>
          <cell r="L4866" t="str">
            <v>5°30'0"N</v>
          </cell>
        </row>
        <row r="4867">
          <cell r="A4867">
            <v>26060370</v>
          </cell>
          <cell r="B4867" t="str">
            <v>CON</v>
          </cell>
          <cell r="C4867" t="str">
            <v>MET</v>
          </cell>
          <cell r="D4867" t="str">
            <v>PM</v>
          </cell>
          <cell r="E4867" t="str">
            <v xml:space="preserve">Porvenir El </v>
          </cell>
          <cell r="F4867" t="str">
            <v>Yacopi</v>
          </cell>
          <cell r="G4867" t="str">
            <v>Cundinamarca</v>
          </cell>
          <cell r="H4867">
            <v>1400</v>
          </cell>
          <cell r="I4867">
            <v>-74.3</v>
          </cell>
          <cell r="J4867">
            <v>5.4333333333329996</v>
          </cell>
          <cell r="K4867" t="str">
            <v>74°18'0"W</v>
          </cell>
          <cell r="L4867" t="str">
            <v>5°26'0"N</v>
          </cell>
        </row>
        <row r="4868">
          <cell r="A4868">
            <v>23065110</v>
          </cell>
          <cell r="B4868" t="str">
            <v>CON</v>
          </cell>
          <cell r="C4868" t="str">
            <v>MET</v>
          </cell>
          <cell r="D4868" t="str">
            <v>CO</v>
          </cell>
          <cell r="E4868" t="str">
            <v>Yacopi</v>
          </cell>
          <cell r="F4868" t="str">
            <v>Yacopi</v>
          </cell>
          <cell r="G4868" t="str">
            <v>Cundinamarca</v>
          </cell>
          <cell r="H4868">
            <v>1347</v>
          </cell>
          <cell r="I4868">
            <v>-74.354583333332997</v>
          </cell>
          <cell r="J4868">
            <v>5.4841666666669999</v>
          </cell>
          <cell r="K4868" t="str">
            <v>74°21'16,5"W</v>
          </cell>
          <cell r="L4868" t="str">
            <v>5°29'3"N</v>
          </cell>
        </row>
        <row r="4869">
          <cell r="A4869">
            <v>23060090</v>
          </cell>
          <cell r="B4869" t="str">
            <v>CON</v>
          </cell>
          <cell r="C4869" t="str">
            <v>MET</v>
          </cell>
          <cell r="D4869" t="str">
            <v>PM</v>
          </cell>
          <cell r="E4869" t="str">
            <v>Yacopi</v>
          </cell>
          <cell r="F4869" t="str">
            <v>Yacopi</v>
          </cell>
          <cell r="G4869" t="str">
            <v>Cundinamarca</v>
          </cell>
          <cell r="H4869">
            <v>1416</v>
          </cell>
          <cell r="I4869">
            <v>-74.366666666667001</v>
          </cell>
          <cell r="J4869">
            <v>5.5</v>
          </cell>
          <cell r="K4869" t="str">
            <v>74°22'0"W</v>
          </cell>
          <cell r="L4869" t="str">
            <v>5°30'0"N</v>
          </cell>
        </row>
        <row r="4870">
          <cell r="A4870">
            <v>21205080</v>
          </cell>
          <cell r="B4870" t="str">
            <v>CON</v>
          </cell>
          <cell r="C4870" t="str">
            <v>MET</v>
          </cell>
          <cell r="D4870" t="str">
            <v>CO</v>
          </cell>
          <cell r="E4870" t="str">
            <v xml:space="preserve">Arabia Hda </v>
          </cell>
          <cell r="F4870" t="str">
            <v>Zipacon</v>
          </cell>
          <cell r="G4870" t="str">
            <v>Cundinamarca</v>
          </cell>
          <cell r="H4870">
            <v>2550</v>
          </cell>
          <cell r="I4870">
            <v>-74.383333333332999</v>
          </cell>
          <cell r="J4870">
            <v>4.7666666666669997</v>
          </cell>
          <cell r="K4870" t="str">
            <v>74°23'0"W</v>
          </cell>
          <cell r="L4870" t="str">
            <v>4°46'0"N</v>
          </cell>
        </row>
        <row r="4871">
          <cell r="A4871">
            <v>21209340</v>
          </cell>
          <cell r="B4871" t="str">
            <v>CON</v>
          </cell>
          <cell r="C4871" t="str">
            <v>HID</v>
          </cell>
          <cell r="D4871" t="str">
            <v>LM</v>
          </cell>
          <cell r="E4871" t="str">
            <v xml:space="preserve">Chircal El </v>
          </cell>
          <cell r="F4871" t="str">
            <v>Zipacon</v>
          </cell>
          <cell r="G4871" t="str">
            <v>Cundinamarca</v>
          </cell>
          <cell r="H4871">
            <v>2470</v>
          </cell>
          <cell r="I4871">
            <v>-74.366666666667001</v>
          </cell>
          <cell r="J4871">
            <v>4.75</v>
          </cell>
          <cell r="K4871" t="str">
            <v>74°22'0"W</v>
          </cell>
          <cell r="L4871" t="str">
            <v>4°45'0"N</v>
          </cell>
        </row>
        <row r="4872">
          <cell r="A4872">
            <v>21206520</v>
          </cell>
          <cell r="B4872" t="str">
            <v>CON</v>
          </cell>
          <cell r="C4872" t="str">
            <v>MET</v>
          </cell>
          <cell r="D4872" t="str">
            <v>CO</v>
          </cell>
          <cell r="E4872" t="str">
            <v xml:space="preserve">Paloquemao </v>
          </cell>
          <cell r="F4872" t="str">
            <v>Zipacon</v>
          </cell>
          <cell r="G4872" t="str">
            <v>Cundinamarca</v>
          </cell>
          <cell r="H4872">
            <v>2450</v>
          </cell>
          <cell r="I4872">
            <v>-74.366666666667001</v>
          </cell>
          <cell r="J4872">
            <v>4.75</v>
          </cell>
          <cell r="K4872" t="str">
            <v>74°22'0"W</v>
          </cell>
          <cell r="L4872" t="str">
            <v>4°45'0"N</v>
          </cell>
        </row>
        <row r="4873">
          <cell r="A4873">
            <v>21209330</v>
          </cell>
          <cell r="B4873" t="str">
            <v>CON</v>
          </cell>
          <cell r="C4873" t="str">
            <v>HID</v>
          </cell>
          <cell r="D4873" t="str">
            <v>LM</v>
          </cell>
          <cell r="E4873" t="str">
            <v xml:space="preserve">Pte Ferrocarril </v>
          </cell>
          <cell r="F4873" t="str">
            <v>Zipacon</v>
          </cell>
          <cell r="G4873" t="str">
            <v>Cundinamarca</v>
          </cell>
          <cell r="H4873">
            <v>2530</v>
          </cell>
          <cell r="I4873">
            <v>-74.366666666667001</v>
          </cell>
          <cell r="J4873">
            <v>4.7666666666669997</v>
          </cell>
          <cell r="K4873" t="str">
            <v>74°22'0"W</v>
          </cell>
          <cell r="L4873" t="str">
            <v>4°46'0"N</v>
          </cell>
        </row>
        <row r="4874">
          <cell r="A4874">
            <v>21201590</v>
          </cell>
          <cell r="B4874" t="str">
            <v>CON</v>
          </cell>
          <cell r="C4874" t="str">
            <v>MET</v>
          </cell>
          <cell r="D4874" t="str">
            <v>PG</v>
          </cell>
          <cell r="E4874" t="str">
            <v xml:space="preserve">Alco </v>
          </cell>
          <cell r="F4874" t="str">
            <v>Zipaquira</v>
          </cell>
          <cell r="G4874" t="str">
            <v>Cundinamarca</v>
          </cell>
          <cell r="H4874">
            <v>2590</v>
          </cell>
          <cell r="I4874">
            <v>-74</v>
          </cell>
          <cell r="J4874">
            <v>4.9000000000000004</v>
          </cell>
          <cell r="K4874" t="str">
            <v>74°0'0"W</v>
          </cell>
          <cell r="L4874" t="str">
            <v>4°54'0"N</v>
          </cell>
        </row>
        <row r="4875">
          <cell r="A4875">
            <v>21209390</v>
          </cell>
          <cell r="B4875" t="str">
            <v>CON</v>
          </cell>
          <cell r="C4875" t="str">
            <v>HID</v>
          </cell>
          <cell r="D4875" t="str">
            <v>LM</v>
          </cell>
          <cell r="E4875" t="str">
            <v xml:space="preserve">Ave Colombiana </v>
          </cell>
          <cell r="F4875" t="str">
            <v>Zipaquira</v>
          </cell>
          <cell r="G4875" t="str">
            <v>Cundinamarca</v>
          </cell>
          <cell r="H4875">
            <v>2575</v>
          </cell>
          <cell r="I4875">
            <v>-73.966666666666995</v>
          </cell>
          <cell r="J4875">
            <v>5.0166666666669997</v>
          </cell>
          <cell r="K4875" t="str">
            <v>73°58'0"W</v>
          </cell>
          <cell r="L4875" t="str">
            <v>5°1'0"N</v>
          </cell>
        </row>
        <row r="4876">
          <cell r="A4876">
            <v>21207200</v>
          </cell>
          <cell r="B4876" t="str">
            <v>CON</v>
          </cell>
          <cell r="C4876" t="str">
            <v>HID</v>
          </cell>
          <cell r="D4876" t="str">
            <v>LM</v>
          </cell>
          <cell r="E4876" t="str">
            <v xml:space="preserve">Boqueron </v>
          </cell>
          <cell r="F4876" t="str">
            <v>Zipaquira</v>
          </cell>
          <cell r="G4876" t="str">
            <v>Cundinamarca</v>
          </cell>
          <cell r="H4876">
            <v>2606</v>
          </cell>
          <cell r="I4876">
            <v>-74.066666666667004</v>
          </cell>
          <cell r="J4876">
            <v>4.9333333333329996</v>
          </cell>
          <cell r="K4876" t="str">
            <v>74°4'0"W</v>
          </cell>
          <cell r="L4876" t="str">
            <v>4°56'0"N</v>
          </cell>
        </row>
        <row r="4877">
          <cell r="A4877">
            <v>21205050</v>
          </cell>
          <cell r="B4877" t="str">
            <v>CON</v>
          </cell>
          <cell r="C4877" t="str">
            <v>MET</v>
          </cell>
          <cell r="D4877" t="str">
            <v>CO</v>
          </cell>
          <cell r="E4877" t="str">
            <v xml:space="preserve">Cedro El-Zipaquira </v>
          </cell>
          <cell r="F4877" t="str">
            <v>Zipaquira</v>
          </cell>
          <cell r="G4877" t="str">
            <v>Cundinamarca</v>
          </cell>
          <cell r="H4877">
            <v>2624</v>
          </cell>
          <cell r="I4877">
            <v>-74</v>
          </cell>
          <cell r="J4877">
            <v>5.0333333333330001</v>
          </cell>
          <cell r="K4877" t="str">
            <v>74°0'0"W</v>
          </cell>
          <cell r="L4877" t="str">
            <v>5°2'0"N</v>
          </cell>
        </row>
        <row r="4878">
          <cell r="A4878">
            <v>21205910</v>
          </cell>
          <cell r="B4878" t="str">
            <v>CON</v>
          </cell>
          <cell r="C4878" t="str">
            <v>MET</v>
          </cell>
          <cell r="D4878" t="str">
            <v>ME</v>
          </cell>
          <cell r="E4878" t="str">
            <v>Cosecha La</v>
          </cell>
          <cell r="F4878" t="str">
            <v>Zipaquira</v>
          </cell>
          <cell r="G4878" t="str">
            <v>Cundinamarca</v>
          </cell>
          <cell r="H4878">
            <v>2600</v>
          </cell>
          <cell r="I4878">
            <v>-74.001194444443996</v>
          </cell>
          <cell r="J4878">
            <v>4.9892222222219997</v>
          </cell>
          <cell r="K4878" t="str">
            <v>74°0'4,3"W</v>
          </cell>
          <cell r="L4878" t="str">
            <v>4°59'21,2"N</v>
          </cell>
        </row>
        <row r="4879">
          <cell r="A4879">
            <v>21207930</v>
          </cell>
          <cell r="B4879" t="str">
            <v>CON</v>
          </cell>
          <cell r="C4879" t="str">
            <v>HID</v>
          </cell>
          <cell r="D4879" t="str">
            <v>LG</v>
          </cell>
          <cell r="E4879" t="str">
            <v xml:space="preserve">Espino El </v>
          </cell>
          <cell r="F4879" t="str">
            <v>Zipaquira</v>
          </cell>
          <cell r="G4879" t="str">
            <v>Cundinamarca</v>
          </cell>
          <cell r="H4879">
            <v>2548</v>
          </cell>
          <cell r="I4879">
            <v>-73.966666666666995</v>
          </cell>
          <cell r="J4879">
            <v>4.9833333333330003</v>
          </cell>
          <cell r="K4879" t="str">
            <v>73°58'0"W</v>
          </cell>
          <cell r="L4879" t="str">
            <v>4°59'0"N</v>
          </cell>
        </row>
        <row r="4880">
          <cell r="A4880">
            <v>21202140</v>
          </cell>
          <cell r="B4880" t="str">
            <v>CON</v>
          </cell>
          <cell r="C4880" t="str">
            <v>MET</v>
          </cell>
          <cell r="D4880" t="str">
            <v>PM</v>
          </cell>
          <cell r="E4880" t="str">
            <v xml:space="preserve">Guerrero </v>
          </cell>
          <cell r="F4880" t="str">
            <v>Zipaquira</v>
          </cell>
          <cell r="G4880" t="str">
            <v>Cundinamarca</v>
          </cell>
          <cell r="H4880">
            <v>3200</v>
          </cell>
          <cell r="I4880">
            <v>-74.033333333333005</v>
          </cell>
          <cell r="J4880">
            <v>5.1166666666670002</v>
          </cell>
          <cell r="K4880" t="str">
            <v>74°2'0"W</v>
          </cell>
          <cell r="L4880" t="str">
            <v>5°7'0"N</v>
          </cell>
        </row>
        <row r="4881">
          <cell r="A4881">
            <v>21207680</v>
          </cell>
          <cell r="B4881" t="str">
            <v>CON</v>
          </cell>
          <cell r="C4881" t="str">
            <v>HID</v>
          </cell>
          <cell r="D4881" t="str">
            <v>LG</v>
          </cell>
          <cell r="E4881" t="str">
            <v xml:space="preserve">Lajas Las </v>
          </cell>
          <cell r="F4881" t="str">
            <v>Zipaquira</v>
          </cell>
          <cell r="G4881" t="str">
            <v>Cundinamarca</v>
          </cell>
          <cell r="H4881">
            <v>2548</v>
          </cell>
          <cell r="I4881">
            <v>-73.966666666666995</v>
          </cell>
          <cell r="J4881">
            <v>5</v>
          </cell>
          <cell r="K4881" t="str">
            <v>73°58'0"W</v>
          </cell>
          <cell r="L4881" t="str">
            <v>5°0'0"N</v>
          </cell>
        </row>
        <row r="4882">
          <cell r="A4882">
            <v>21201520</v>
          </cell>
          <cell r="B4882" t="str">
            <v>CON</v>
          </cell>
          <cell r="C4882" t="str">
            <v>MET</v>
          </cell>
          <cell r="D4882" t="str">
            <v>PM</v>
          </cell>
          <cell r="E4882" t="str">
            <v xml:space="preserve">Neusa El </v>
          </cell>
          <cell r="F4882" t="str">
            <v>Zipaquira</v>
          </cell>
          <cell r="G4882" t="str">
            <v>Cundinamarca</v>
          </cell>
          <cell r="H4882">
            <v>3000</v>
          </cell>
          <cell r="I4882">
            <v>-74.033333333333005</v>
          </cell>
          <cell r="J4882">
            <v>5.1166666666670002</v>
          </cell>
          <cell r="K4882" t="str">
            <v>74°2'0"W</v>
          </cell>
          <cell r="L4882" t="str">
            <v>5°7'0"N</v>
          </cell>
        </row>
        <row r="4883">
          <cell r="A4883">
            <v>21205370</v>
          </cell>
          <cell r="B4883" t="str">
            <v>CON</v>
          </cell>
          <cell r="C4883" t="str">
            <v>MET</v>
          </cell>
          <cell r="D4883" t="str">
            <v>CO</v>
          </cell>
          <cell r="E4883" t="str">
            <v xml:space="preserve">Pantano Redondo </v>
          </cell>
          <cell r="F4883" t="str">
            <v>Zipaquira</v>
          </cell>
          <cell r="G4883" t="str">
            <v>Cundinamarca</v>
          </cell>
          <cell r="H4883">
            <v>3000</v>
          </cell>
          <cell r="I4883">
            <v>-74.033333333333005</v>
          </cell>
          <cell r="J4883">
            <v>5.0333333333330001</v>
          </cell>
          <cell r="K4883" t="str">
            <v>74°2'0"W</v>
          </cell>
          <cell r="L4883" t="str">
            <v>5°2'0"N</v>
          </cell>
        </row>
        <row r="4884">
          <cell r="A4884">
            <v>21201060</v>
          </cell>
          <cell r="B4884" t="str">
            <v>CON</v>
          </cell>
          <cell r="C4884" t="str">
            <v>MET</v>
          </cell>
          <cell r="D4884" t="str">
            <v>PG</v>
          </cell>
          <cell r="E4884" t="str">
            <v>Pantano Redondo 1</v>
          </cell>
          <cell r="F4884" t="str">
            <v>Zipaquira</v>
          </cell>
          <cell r="G4884" t="str">
            <v>Cundinamarca</v>
          </cell>
          <cell r="H4884">
            <v>3160</v>
          </cell>
          <cell r="I4884">
            <v>-74.033388888888993</v>
          </cell>
          <cell r="J4884">
            <v>5.0432499999999996</v>
          </cell>
          <cell r="K4884" t="str">
            <v>74°2'0,2"W</v>
          </cell>
          <cell r="L4884" t="str">
            <v>5°2'35,7"N</v>
          </cell>
        </row>
        <row r="4885">
          <cell r="A4885">
            <v>21200380</v>
          </cell>
          <cell r="B4885" t="str">
            <v>CON</v>
          </cell>
          <cell r="C4885" t="str">
            <v>MET</v>
          </cell>
          <cell r="D4885" t="str">
            <v>PG</v>
          </cell>
          <cell r="E4885" t="str">
            <v xml:space="preserve">Pantano Redondo 2 </v>
          </cell>
          <cell r="F4885" t="str">
            <v>Zipaquira</v>
          </cell>
          <cell r="G4885" t="str">
            <v>Cundinamarca</v>
          </cell>
          <cell r="H4885">
            <v>3000</v>
          </cell>
          <cell r="I4885">
            <v>-74.033333333333005</v>
          </cell>
          <cell r="J4885">
            <v>5.0333333333330001</v>
          </cell>
          <cell r="K4885" t="str">
            <v>74°2'0"W</v>
          </cell>
          <cell r="L4885" t="str">
            <v>5°2'0"N</v>
          </cell>
        </row>
        <row r="4886">
          <cell r="A4886">
            <v>21200370</v>
          </cell>
          <cell r="B4886" t="str">
            <v>CON</v>
          </cell>
          <cell r="C4886" t="str">
            <v>MET</v>
          </cell>
          <cell r="D4886" t="str">
            <v>PG</v>
          </cell>
          <cell r="E4886" t="str">
            <v xml:space="preserve">Pantano Redondo 3 </v>
          </cell>
          <cell r="F4886" t="str">
            <v>Zipaquira</v>
          </cell>
          <cell r="G4886" t="str">
            <v>Cundinamarca</v>
          </cell>
          <cell r="H4886">
            <v>3000</v>
          </cell>
          <cell r="I4886">
            <v>-74.033333333333005</v>
          </cell>
          <cell r="J4886">
            <v>5.0333333333330001</v>
          </cell>
          <cell r="K4886" t="str">
            <v>74°2'0"W</v>
          </cell>
          <cell r="L4886" t="str">
            <v>5°2'0"N</v>
          </cell>
        </row>
        <row r="4887">
          <cell r="A4887">
            <v>21209590</v>
          </cell>
          <cell r="B4887" t="str">
            <v>CON</v>
          </cell>
          <cell r="C4887" t="str">
            <v>HID</v>
          </cell>
          <cell r="D4887" t="str">
            <v>LM</v>
          </cell>
          <cell r="E4887" t="str">
            <v xml:space="preserve">Paramo Guerrero </v>
          </cell>
          <cell r="F4887" t="str">
            <v>Zipaquira</v>
          </cell>
          <cell r="G4887" t="str">
            <v>Cundinamarca</v>
          </cell>
          <cell r="H4887">
            <v>3200</v>
          </cell>
          <cell r="I4887">
            <v>-74.033333333333005</v>
          </cell>
          <cell r="J4887">
            <v>5.0999999999999996</v>
          </cell>
          <cell r="K4887" t="str">
            <v>74°2'0"W</v>
          </cell>
          <cell r="L4887" t="str">
            <v>5°6'0"N</v>
          </cell>
        </row>
        <row r="4888">
          <cell r="A4888">
            <v>21209670</v>
          </cell>
          <cell r="B4888" t="str">
            <v>CON</v>
          </cell>
          <cell r="C4888" t="str">
            <v>HID</v>
          </cell>
          <cell r="D4888" t="str">
            <v>LM</v>
          </cell>
          <cell r="E4888" t="str">
            <v xml:space="preserve">Paso Ancho </v>
          </cell>
          <cell r="F4888" t="str">
            <v>Zipaquira</v>
          </cell>
          <cell r="G4888" t="str">
            <v>Cundinamarca</v>
          </cell>
          <cell r="H4888">
            <v>2600</v>
          </cell>
          <cell r="I4888">
            <v>-73.983333333332993</v>
          </cell>
          <cell r="J4888">
            <v>5</v>
          </cell>
          <cell r="K4888" t="str">
            <v>73°59'0"W</v>
          </cell>
          <cell r="L4888" t="str">
            <v>5°0'0"N</v>
          </cell>
        </row>
        <row r="4889">
          <cell r="A4889">
            <v>21206930</v>
          </cell>
          <cell r="B4889" t="str">
            <v>AUT</v>
          </cell>
          <cell r="C4889" t="str">
            <v>MET</v>
          </cell>
          <cell r="D4889" t="str">
            <v>CP</v>
          </cell>
          <cell r="E4889" t="str">
            <v>Pmo Guerrero Automatica</v>
          </cell>
          <cell r="F4889" t="str">
            <v>Zipaquira</v>
          </cell>
          <cell r="G4889" t="str">
            <v>Cundinamarca</v>
          </cell>
          <cell r="H4889">
            <v>3257</v>
          </cell>
          <cell r="I4889">
            <v>-74.022166666667005</v>
          </cell>
          <cell r="J4889">
            <v>5.086444444444</v>
          </cell>
          <cell r="K4889" t="str">
            <v>74°1'19,8"W</v>
          </cell>
          <cell r="L4889" t="str">
            <v>5°5'11,2"N</v>
          </cell>
        </row>
        <row r="4890">
          <cell r="A4890">
            <v>21209660</v>
          </cell>
          <cell r="B4890" t="str">
            <v>CON</v>
          </cell>
          <cell r="C4890" t="str">
            <v>HID</v>
          </cell>
          <cell r="D4890" t="str">
            <v>LM</v>
          </cell>
          <cell r="E4890" t="str">
            <v xml:space="preserve">Pozo Hondo </v>
          </cell>
          <cell r="F4890" t="str">
            <v>Zipaquira</v>
          </cell>
          <cell r="G4890" t="str">
            <v>Cundinamarca</v>
          </cell>
          <cell r="H4890">
            <v>2930</v>
          </cell>
          <cell r="I4890">
            <v>-74.05</v>
          </cell>
          <cell r="J4890">
            <v>5.0666666666670004</v>
          </cell>
          <cell r="K4890" t="str">
            <v>74°3'0"W</v>
          </cell>
          <cell r="L4890" t="str">
            <v>5°4'0"N</v>
          </cell>
        </row>
        <row r="4891">
          <cell r="A4891">
            <v>21209610</v>
          </cell>
          <cell r="B4891" t="str">
            <v>CON</v>
          </cell>
          <cell r="C4891" t="str">
            <v>HID</v>
          </cell>
          <cell r="D4891" t="str">
            <v>LM</v>
          </cell>
          <cell r="E4891" t="str">
            <v xml:space="preserve">Pte Lata </v>
          </cell>
          <cell r="F4891" t="str">
            <v>Zipaquira</v>
          </cell>
          <cell r="G4891" t="str">
            <v>Cundinamarca</v>
          </cell>
          <cell r="H4891">
            <v>3050</v>
          </cell>
          <cell r="I4891">
            <v>-74.05</v>
          </cell>
          <cell r="J4891">
            <v>5.0666666666670004</v>
          </cell>
          <cell r="K4891" t="str">
            <v>74°3'0"W</v>
          </cell>
          <cell r="L4891" t="str">
            <v>5°4'0"N</v>
          </cell>
        </row>
        <row r="4892">
          <cell r="A4892">
            <v>21209620</v>
          </cell>
          <cell r="B4892" t="str">
            <v>CON</v>
          </cell>
          <cell r="C4892" t="str">
            <v>HID</v>
          </cell>
          <cell r="D4892" t="str">
            <v>LM</v>
          </cell>
          <cell r="E4892" t="str">
            <v xml:space="preserve">Rodamontal </v>
          </cell>
          <cell r="F4892" t="str">
            <v>Zipaquira</v>
          </cell>
          <cell r="G4892" t="str">
            <v>Cundinamarca</v>
          </cell>
          <cell r="H4892">
            <v>2645</v>
          </cell>
          <cell r="I4892">
            <v>-73.983333333332993</v>
          </cell>
          <cell r="J4892">
            <v>5.0333333333330001</v>
          </cell>
          <cell r="K4892" t="str">
            <v>73°59'0"W</v>
          </cell>
          <cell r="L4892" t="str">
            <v>5°2'0"N</v>
          </cell>
        </row>
        <row r="4893">
          <cell r="A4893">
            <v>21207810</v>
          </cell>
          <cell r="B4893" t="str">
            <v>CON</v>
          </cell>
          <cell r="C4893" t="str">
            <v>HID</v>
          </cell>
          <cell r="D4893" t="str">
            <v>LM</v>
          </cell>
          <cell r="E4893" t="str">
            <v xml:space="preserve">San Luis </v>
          </cell>
          <cell r="F4893" t="str">
            <v>Zipaquira</v>
          </cell>
          <cell r="G4893" t="str">
            <v>Cundinamarca</v>
          </cell>
          <cell r="H4893">
            <v>2640</v>
          </cell>
          <cell r="I4893">
            <v>-73.95</v>
          </cell>
          <cell r="J4893">
            <v>5.0333333333330001</v>
          </cell>
          <cell r="K4893" t="str">
            <v>73°57'0"W</v>
          </cell>
          <cell r="L4893" t="str">
            <v>5°2'0"N</v>
          </cell>
        </row>
        <row r="4894">
          <cell r="A4894">
            <v>21200260</v>
          </cell>
          <cell r="B4894" t="str">
            <v>CON</v>
          </cell>
          <cell r="C4894" t="str">
            <v>MET</v>
          </cell>
          <cell r="D4894" t="str">
            <v>PG</v>
          </cell>
          <cell r="E4894" t="str">
            <v xml:space="preserve">Ventalarga </v>
          </cell>
          <cell r="F4894" t="str">
            <v>Zipaquira</v>
          </cell>
          <cell r="G4894" t="str">
            <v>Cundinamarca</v>
          </cell>
          <cell r="H4894">
            <v>3062</v>
          </cell>
          <cell r="I4894">
            <v>-74.05</v>
          </cell>
          <cell r="J4894">
            <v>5.0666666666670004</v>
          </cell>
          <cell r="K4894" t="str">
            <v>74°3'0"W</v>
          </cell>
          <cell r="L4894" t="str">
            <v>5°4'0"N</v>
          </cell>
        </row>
        <row r="4895">
          <cell r="A4895">
            <v>21206090</v>
          </cell>
          <cell r="B4895" t="str">
            <v>CON</v>
          </cell>
          <cell r="C4895" t="str">
            <v>MET</v>
          </cell>
          <cell r="D4895" t="str">
            <v>CO</v>
          </cell>
          <cell r="E4895" t="str">
            <v xml:space="preserve">Zipaquira </v>
          </cell>
          <cell r="F4895" t="str">
            <v>Zipaquira</v>
          </cell>
          <cell r="G4895" t="str">
            <v>Cundinamarca</v>
          </cell>
          <cell r="H4895">
            <v>2620</v>
          </cell>
          <cell r="I4895">
            <v>-74.016666666667007</v>
          </cell>
          <cell r="J4895">
            <v>5.0166666666669997</v>
          </cell>
          <cell r="K4895" t="str">
            <v>74°1'0"W</v>
          </cell>
          <cell r="L4895" t="str">
            <v>5°1'0"N</v>
          </cell>
        </row>
        <row r="4896">
          <cell r="A4896">
            <v>21208120</v>
          </cell>
          <cell r="B4896" t="str">
            <v>CON</v>
          </cell>
          <cell r="C4896" t="str">
            <v>HID</v>
          </cell>
          <cell r="D4896" t="str">
            <v>LM</v>
          </cell>
          <cell r="E4896" t="str">
            <v xml:space="preserve">Zipaquira </v>
          </cell>
          <cell r="F4896" t="str">
            <v>Zipaquira</v>
          </cell>
          <cell r="G4896" t="str">
            <v>Cundinamarca</v>
          </cell>
          <cell r="H4896">
            <v>2600</v>
          </cell>
          <cell r="I4896">
            <v>-74</v>
          </cell>
          <cell r="J4896">
            <v>5</v>
          </cell>
          <cell r="K4896" t="str">
            <v>74°0'0"W</v>
          </cell>
          <cell r="L4896" t="str">
            <v>5°0'0"N</v>
          </cell>
        </row>
        <row r="4897">
          <cell r="A4897">
            <v>21208350</v>
          </cell>
          <cell r="B4897" t="str">
            <v>CON</v>
          </cell>
          <cell r="C4897" t="str">
            <v>HID</v>
          </cell>
          <cell r="D4897" t="str">
            <v>LM</v>
          </cell>
          <cell r="E4897" t="str">
            <v xml:space="preserve">Zipaquira </v>
          </cell>
          <cell r="F4897" t="str">
            <v>Zipaquira</v>
          </cell>
          <cell r="G4897" t="str">
            <v>Cundinamarca</v>
          </cell>
          <cell r="H4897">
            <v>2552</v>
          </cell>
          <cell r="I4897">
            <v>-73.983333333332993</v>
          </cell>
          <cell r="J4897">
            <v>4.9833333333330003</v>
          </cell>
          <cell r="K4897" t="str">
            <v>73°59'0"W</v>
          </cell>
          <cell r="L4897" t="str">
            <v>4°59'0"N</v>
          </cell>
        </row>
        <row r="4898">
          <cell r="A4898">
            <v>21200740</v>
          </cell>
          <cell r="B4898" t="str">
            <v>CON</v>
          </cell>
          <cell r="C4898" t="str">
            <v>MET</v>
          </cell>
          <cell r="D4898" t="str">
            <v>PG</v>
          </cell>
          <cell r="E4898" t="str">
            <v xml:space="preserve">Zipaquira </v>
          </cell>
          <cell r="F4898" t="str">
            <v>Zipaquira</v>
          </cell>
          <cell r="G4898" t="str">
            <v>Cundinamarca</v>
          </cell>
          <cell r="H4898">
            <v>2655</v>
          </cell>
          <cell r="I4898">
            <v>-74</v>
          </cell>
          <cell r="J4898">
            <v>5.0166666666669997</v>
          </cell>
          <cell r="K4898" t="str">
            <v>74°0'0"W</v>
          </cell>
          <cell r="L4898" t="str">
            <v>5°1'0"N</v>
          </cell>
        </row>
        <row r="4899">
          <cell r="A4899">
            <v>21207709</v>
          </cell>
          <cell r="B4899" t="str">
            <v>AUT</v>
          </cell>
          <cell r="C4899" t="str">
            <v>HID</v>
          </cell>
          <cell r="D4899" t="str">
            <v>LG</v>
          </cell>
          <cell r="E4899" t="str">
            <v>Refisal</v>
          </cell>
          <cell r="F4899" t="str">
            <v>Zipaquirá</v>
          </cell>
          <cell r="G4899" t="str">
            <v>Cundinamarca</v>
          </cell>
          <cell r="H4899">
            <v>2652</v>
          </cell>
          <cell r="I4899">
            <v>-73.991405555556</v>
          </cell>
          <cell r="J4899">
            <v>4.9760138888889998</v>
          </cell>
          <cell r="K4899" t="str">
            <v>73°59'29,06"W</v>
          </cell>
          <cell r="L4899" t="str">
            <v>4°58'33,65"N</v>
          </cell>
        </row>
        <row r="4900">
          <cell r="A4900">
            <v>21205524</v>
          </cell>
          <cell r="B4900" t="str">
            <v>AUT</v>
          </cell>
          <cell r="C4900" t="str">
            <v>MET</v>
          </cell>
          <cell r="D4900" t="str">
            <v>CP</v>
          </cell>
          <cell r="E4900" t="str">
            <v>Veta Larga</v>
          </cell>
          <cell r="F4900" t="str">
            <v>Zipaquirá</v>
          </cell>
          <cell r="G4900" t="str">
            <v>Cundinamarca</v>
          </cell>
          <cell r="H4900">
            <v>2930</v>
          </cell>
          <cell r="I4900">
            <v>-74.057472222222003</v>
          </cell>
          <cell r="J4900">
            <v>5.0747499999999999</v>
          </cell>
          <cell r="K4900" t="str">
            <v>74°3'26,9"W</v>
          </cell>
          <cell r="L4900" t="str">
            <v>5°4'29,1"N</v>
          </cell>
        </row>
        <row r="4901">
          <cell r="A4901">
            <v>32190010</v>
          </cell>
          <cell r="B4901" t="str">
            <v>CON</v>
          </cell>
          <cell r="C4901" t="str">
            <v>MET</v>
          </cell>
          <cell r="D4901" t="str">
            <v>PM</v>
          </cell>
          <cell r="E4901" t="str">
            <v>Arabia Arrecifal</v>
          </cell>
          <cell r="F4901" t="str">
            <v>Guaviare</v>
          </cell>
          <cell r="G4901" t="str">
            <v>Guainia</v>
          </cell>
          <cell r="H4901">
            <v>96</v>
          </cell>
          <cell r="I4901">
            <v>-69.055305555556004</v>
          </cell>
          <cell r="J4901">
            <v>3.6371388888889999</v>
          </cell>
          <cell r="K4901" t="str">
            <v>69°3'19,1"W</v>
          </cell>
          <cell r="L4901" t="str">
            <v>3°38'13,7"N</v>
          </cell>
        </row>
        <row r="4902">
          <cell r="A4902">
            <v>32197010</v>
          </cell>
          <cell r="B4902" t="str">
            <v>CON</v>
          </cell>
          <cell r="C4902" t="str">
            <v>HID</v>
          </cell>
          <cell r="D4902" t="str">
            <v>LM</v>
          </cell>
          <cell r="E4902" t="str">
            <v>Arabia Arrecifal</v>
          </cell>
          <cell r="F4902" t="str">
            <v>Guaviare</v>
          </cell>
          <cell r="G4902" t="str">
            <v>Guainia</v>
          </cell>
          <cell r="H4902">
            <v>96</v>
          </cell>
          <cell r="I4902">
            <v>-68.400000000000006</v>
          </cell>
          <cell r="J4902">
            <v>3.8833333333329998</v>
          </cell>
          <cell r="K4902" t="str">
            <v>68°24'0"W</v>
          </cell>
          <cell r="L4902" t="str">
            <v>3°53'0"N</v>
          </cell>
        </row>
        <row r="4903">
          <cell r="A4903">
            <v>32150050</v>
          </cell>
          <cell r="B4903" t="str">
            <v>CON</v>
          </cell>
          <cell r="C4903" t="str">
            <v>MET</v>
          </cell>
          <cell r="D4903" t="str">
            <v>PM</v>
          </cell>
          <cell r="E4903" t="str">
            <v>Barranco Murcielag</v>
          </cell>
          <cell r="F4903" t="str">
            <v>Guaviare</v>
          </cell>
          <cell r="G4903" t="str">
            <v>Guainia</v>
          </cell>
          <cell r="H4903">
            <v>98</v>
          </cell>
          <cell r="I4903">
            <v>-69.588055555555997</v>
          </cell>
          <cell r="J4903">
            <v>3.5716666666669998</v>
          </cell>
          <cell r="K4903" t="str">
            <v>69°35'17"W</v>
          </cell>
          <cell r="L4903" t="str">
            <v>3°34'18"N</v>
          </cell>
        </row>
        <row r="4904">
          <cell r="A4904">
            <v>32157060</v>
          </cell>
          <cell r="B4904" t="str">
            <v>CON</v>
          </cell>
          <cell r="C4904" t="str">
            <v>HID</v>
          </cell>
          <cell r="D4904" t="str">
            <v>LG</v>
          </cell>
          <cell r="E4904" t="str">
            <v>Barranco Murcielag</v>
          </cell>
          <cell r="F4904" t="str">
            <v>Guaviare</v>
          </cell>
          <cell r="G4904" t="str">
            <v>Guainia</v>
          </cell>
          <cell r="H4904">
            <v>98</v>
          </cell>
          <cell r="I4904">
            <v>-69.588055555555997</v>
          </cell>
          <cell r="J4904">
            <v>3.5717222222220002</v>
          </cell>
          <cell r="K4904" t="str">
            <v>69°35'17"W</v>
          </cell>
          <cell r="L4904" t="str">
            <v>3°34'18,2"N</v>
          </cell>
        </row>
        <row r="4905">
          <cell r="A4905">
            <v>32150040</v>
          </cell>
          <cell r="B4905" t="str">
            <v>CON</v>
          </cell>
          <cell r="C4905" t="str">
            <v>MET</v>
          </cell>
          <cell r="D4905" t="str">
            <v>PM</v>
          </cell>
          <cell r="E4905" t="str">
            <v>Pueblo Nuevo</v>
          </cell>
          <cell r="F4905" t="str">
            <v>Guaviare</v>
          </cell>
          <cell r="G4905" t="str">
            <v>Guainia</v>
          </cell>
          <cell r="H4905">
            <v>100</v>
          </cell>
          <cell r="I4905">
            <v>-69.893666666667002</v>
          </cell>
          <cell r="J4905">
            <v>3.4236111111110001</v>
          </cell>
          <cell r="K4905" t="str">
            <v>69°53'37,2"W</v>
          </cell>
          <cell r="L4905" t="str">
            <v>3°25'25"N</v>
          </cell>
        </row>
        <row r="4906">
          <cell r="A4906">
            <v>32157040</v>
          </cell>
          <cell r="B4906" t="str">
            <v>CON</v>
          </cell>
          <cell r="C4906" t="str">
            <v>HID</v>
          </cell>
          <cell r="D4906" t="str">
            <v>LM</v>
          </cell>
          <cell r="E4906" t="str">
            <v>Pueblo Nuevo</v>
          </cell>
          <cell r="F4906" t="str">
            <v>Guaviare</v>
          </cell>
          <cell r="G4906" t="str">
            <v>Guainia</v>
          </cell>
          <cell r="H4906">
            <v>100</v>
          </cell>
          <cell r="I4906">
            <v>-69.893611111110999</v>
          </cell>
          <cell r="J4906">
            <v>3.4236111111110001</v>
          </cell>
          <cell r="K4906" t="str">
            <v>69°53'37"W</v>
          </cell>
          <cell r="L4906" t="str">
            <v>3°25'25"N</v>
          </cell>
        </row>
        <row r="4907">
          <cell r="A4907">
            <v>32150060</v>
          </cell>
          <cell r="B4907" t="str">
            <v>CON</v>
          </cell>
          <cell r="C4907" t="str">
            <v>MET</v>
          </cell>
          <cell r="D4907" t="str">
            <v>PM</v>
          </cell>
          <cell r="E4907" t="str">
            <v>Sapuara</v>
          </cell>
          <cell r="F4907" t="str">
            <v>Guaviare</v>
          </cell>
          <cell r="G4907" t="str">
            <v>Guainia</v>
          </cell>
          <cell r="H4907">
            <v>97</v>
          </cell>
          <cell r="I4907">
            <v>-69.360555555556004</v>
          </cell>
          <cell r="J4907">
            <v>3.6705555555560001</v>
          </cell>
          <cell r="K4907" t="str">
            <v>69°21'38"W</v>
          </cell>
          <cell r="L4907" t="str">
            <v>3°40'14"N</v>
          </cell>
        </row>
        <row r="4908">
          <cell r="A4908">
            <v>32157050</v>
          </cell>
          <cell r="B4908" t="str">
            <v>CON</v>
          </cell>
          <cell r="C4908" t="str">
            <v>HID</v>
          </cell>
          <cell r="D4908" t="str">
            <v>LM</v>
          </cell>
          <cell r="E4908" t="str">
            <v>Sapuara</v>
          </cell>
          <cell r="F4908" t="str">
            <v>Guaviare</v>
          </cell>
          <cell r="G4908" t="str">
            <v>Guainia</v>
          </cell>
          <cell r="H4908">
            <v>97</v>
          </cell>
          <cell r="I4908">
            <v>-69.360500000000002</v>
          </cell>
          <cell r="J4908">
            <v>3.670611111111</v>
          </cell>
          <cell r="K4908" t="str">
            <v>69°21'37,8"W</v>
          </cell>
          <cell r="L4908" t="str">
            <v>3°40'14,2"N</v>
          </cell>
        </row>
        <row r="4909">
          <cell r="A4909">
            <v>41077010</v>
          </cell>
          <cell r="B4909" t="str">
            <v>CON</v>
          </cell>
          <cell r="C4909" t="str">
            <v>HID</v>
          </cell>
          <cell r="D4909" t="str">
            <v>LM</v>
          </cell>
          <cell r="E4909" t="str">
            <v xml:space="preserve">Cocuy </v>
          </cell>
          <cell r="F4909" t="str">
            <v>Inirida</v>
          </cell>
          <cell r="G4909" t="str">
            <v>Guainia</v>
          </cell>
          <cell r="H4909">
            <v>70</v>
          </cell>
          <cell r="I4909">
            <v>-66.833333333333002</v>
          </cell>
          <cell r="J4909">
            <v>1.1833333333330001</v>
          </cell>
          <cell r="K4909" t="str">
            <v>66°50'0"W</v>
          </cell>
          <cell r="L4909" t="str">
            <v>1°11'0"N</v>
          </cell>
        </row>
        <row r="4910">
          <cell r="A4910">
            <v>38037030</v>
          </cell>
          <cell r="B4910" t="str">
            <v>CON</v>
          </cell>
          <cell r="C4910" t="str">
            <v>HID</v>
          </cell>
          <cell r="D4910" t="str">
            <v>LG</v>
          </cell>
          <cell r="E4910" t="str">
            <v xml:space="preserve">Guayaguayare </v>
          </cell>
          <cell r="F4910" t="str">
            <v>Inirida</v>
          </cell>
          <cell r="G4910" t="str">
            <v>Guainia</v>
          </cell>
          <cell r="H4910">
            <v>87</v>
          </cell>
          <cell r="I4910">
            <v>-67.683333333332996</v>
          </cell>
          <cell r="J4910">
            <v>4.05</v>
          </cell>
          <cell r="K4910" t="str">
            <v>67°41'0"W</v>
          </cell>
          <cell r="L4910" t="str">
            <v>4°3'0"N</v>
          </cell>
        </row>
        <row r="4911">
          <cell r="A4911">
            <v>31090010</v>
          </cell>
          <cell r="B4911" t="str">
            <v>CON</v>
          </cell>
          <cell r="C4911" t="str">
            <v>MET</v>
          </cell>
          <cell r="D4911" t="str">
            <v>PM</v>
          </cell>
          <cell r="E4911" t="str">
            <v>Guayare</v>
          </cell>
          <cell r="F4911" t="str">
            <v>Inirida</v>
          </cell>
          <cell r="G4911" t="str">
            <v>Guainia</v>
          </cell>
          <cell r="H4911">
            <v>92</v>
          </cell>
          <cell r="I4911">
            <v>-67.835333333332997</v>
          </cell>
          <cell r="J4911">
            <v>3.957638888889</v>
          </cell>
          <cell r="K4911" t="str">
            <v>67°50'7,2"W</v>
          </cell>
          <cell r="L4911" t="str">
            <v>3°57'27,5"N</v>
          </cell>
        </row>
        <row r="4912">
          <cell r="A4912">
            <v>31097010</v>
          </cell>
          <cell r="B4912" t="str">
            <v>CON</v>
          </cell>
          <cell r="C4912" t="str">
            <v>HID</v>
          </cell>
          <cell r="D4912" t="str">
            <v>LM</v>
          </cell>
          <cell r="E4912" t="str">
            <v>Guayare</v>
          </cell>
          <cell r="F4912" t="str">
            <v>Inirida</v>
          </cell>
          <cell r="G4912" t="str">
            <v>Guainia</v>
          </cell>
          <cell r="H4912">
            <v>92</v>
          </cell>
          <cell r="I4912">
            <v>-67.832277777778003</v>
          </cell>
          <cell r="J4912">
            <v>3.957638888889</v>
          </cell>
          <cell r="K4912" t="str">
            <v>67°49'56,2"W</v>
          </cell>
          <cell r="L4912" t="str">
            <v>3°57'27,5"N</v>
          </cell>
        </row>
        <row r="4913">
          <cell r="A4913">
            <v>31097020</v>
          </cell>
          <cell r="B4913" t="str">
            <v>CON</v>
          </cell>
          <cell r="C4913" t="str">
            <v>HID</v>
          </cell>
          <cell r="D4913" t="str">
            <v>LG</v>
          </cell>
          <cell r="E4913" t="str">
            <v>Pto Inirida</v>
          </cell>
          <cell r="F4913" t="str">
            <v>Inirida</v>
          </cell>
          <cell r="G4913" t="str">
            <v>Guainia</v>
          </cell>
          <cell r="H4913">
            <v>100</v>
          </cell>
          <cell r="I4913">
            <v>-67.919055555556</v>
          </cell>
          <cell r="J4913">
            <v>3.8744166666669999</v>
          </cell>
          <cell r="K4913" t="str">
            <v>67°55'8,6"W</v>
          </cell>
          <cell r="L4913" t="str">
            <v>3°52'27,9"N</v>
          </cell>
        </row>
        <row r="4914">
          <cell r="A4914">
            <v>31095010</v>
          </cell>
          <cell r="B4914" t="str">
            <v>CON</v>
          </cell>
          <cell r="C4914" t="str">
            <v>MET</v>
          </cell>
          <cell r="D4914" t="str">
            <v>CP</v>
          </cell>
          <cell r="E4914" t="str">
            <v>Pto Inirida</v>
          </cell>
          <cell r="F4914" t="str">
            <v>Inirida</v>
          </cell>
          <cell r="G4914" t="str">
            <v>Guainia</v>
          </cell>
          <cell r="H4914">
            <v>100</v>
          </cell>
          <cell r="I4914">
            <v>-67.931694444444005</v>
          </cell>
          <cell r="J4914">
            <v>3.8676666666670001</v>
          </cell>
          <cell r="K4914" t="str">
            <v>67°55'54,1"W</v>
          </cell>
          <cell r="L4914" t="str">
            <v>3°52'3,6"N</v>
          </cell>
        </row>
        <row r="4915">
          <cell r="A4915">
            <v>31095030</v>
          </cell>
          <cell r="B4915" t="str">
            <v>AUT</v>
          </cell>
          <cell r="C4915" t="str">
            <v>MET</v>
          </cell>
          <cell r="D4915" t="str">
            <v>AM</v>
          </cell>
          <cell r="E4915" t="str">
            <v>Pto Inirida Automatica</v>
          </cell>
          <cell r="F4915" t="str">
            <v>Inirida</v>
          </cell>
          <cell r="G4915" t="str">
            <v>Guainia</v>
          </cell>
          <cell r="H4915">
            <v>100</v>
          </cell>
          <cell r="I4915">
            <v>-67.931694444444005</v>
          </cell>
          <cell r="J4915">
            <v>3.8676666666670001</v>
          </cell>
          <cell r="K4915" t="str">
            <v>67°55'54,1"W</v>
          </cell>
          <cell r="L4915" t="str">
            <v>3°52'3,6"N</v>
          </cell>
        </row>
        <row r="4916">
          <cell r="A4916">
            <v>31095020</v>
          </cell>
          <cell r="B4916" t="str">
            <v>CON</v>
          </cell>
          <cell r="C4916" t="str">
            <v>MET</v>
          </cell>
          <cell r="D4916" t="str">
            <v>CO</v>
          </cell>
          <cell r="E4916" t="str">
            <v xml:space="preserve">San Fernando D Ata </v>
          </cell>
          <cell r="F4916" t="str">
            <v>Inirida</v>
          </cell>
          <cell r="G4916" t="str">
            <v>Guainia</v>
          </cell>
          <cell r="H4916">
            <v>90</v>
          </cell>
          <cell r="I4916">
            <v>-67.666666666666998</v>
          </cell>
          <cell r="J4916">
            <v>4.0166666666669997</v>
          </cell>
          <cell r="K4916" t="str">
            <v>67°40'0"W</v>
          </cell>
          <cell r="L4916" t="str">
            <v>4°1'0"N</v>
          </cell>
        </row>
        <row r="4917">
          <cell r="A4917">
            <v>32150030</v>
          </cell>
          <cell r="B4917" t="str">
            <v>CON</v>
          </cell>
          <cell r="C4917" t="str">
            <v>MET</v>
          </cell>
          <cell r="D4917" t="str">
            <v>PM</v>
          </cell>
          <cell r="E4917" t="str">
            <v>Laguna El Cejal</v>
          </cell>
          <cell r="F4917" t="str">
            <v>Mapiripana</v>
          </cell>
          <cell r="G4917" t="str">
            <v>Guainia</v>
          </cell>
          <cell r="H4917">
            <v>110</v>
          </cell>
          <cell r="I4917">
            <v>-70.166666666666998</v>
          </cell>
          <cell r="J4917">
            <v>3.1833333333330001</v>
          </cell>
          <cell r="K4917" t="str">
            <v>70°10'0"W</v>
          </cell>
          <cell r="L4917" t="str">
            <v>3°11'0"N</v>
          </cell>
        </row>
        <row r="4918">
          <cell r="A4918">
            <v>32157030</v>
          </cell>
          <cell r="B4918" t="str">
            <v>CON</v>
          </cell>
          <cell r="C4918" t="str">
            <v>HID</v>
          </cell>
          <cell r="D4918" t="str">
            <v>LM</v>
          </cell>
          <cell r="E4918" t="str">
            <v>Laguna El Cejal</v>
          </cell>
          <cell r="F4918" t="str">
            <v>Mapiripana</v>
          </cell>
          <cell r="G4918" t="str">
            <v>Guainia</v>
          </cell>
          <cell r="H4918">
            <v>110</v>
          </cell>
          <cell r="I4918">
            <v>-70.166666666666998</v>
          </cell>
          <cell r="J4918">
            <v>3.1833333333330001</v>
          </cell>
          <cell r="K4918" t="str">
            <v>70°10'0"W</v>
          </cell>
          <cell r="L4918" t="str">
            <v>3°11'0"N</v>
          </cell>
        </row>
        <row r="4919">
          <cell r="A4919">
            <v>32150020</v>
          </cell>
          <cell r="B4919" t="str">
            <v>CON</v>
          </cell>
          <cell r="C4919" t="str">
            <v>MET</v>
          </cell>
          <cell r="D4919" t="str">
            <v>PM</v>
          </cell>
          <cell r="E4919" t="str">
            <v>Mapirriare</v>
          </cell>
          <cell r="F4919" t="str">
            <v>Mapiripana</v>
          </cell>
          <cell r="G4919" t="str">
            <v>Guainia</v>
          </cell>
          <cell r="H4919">
            <v>116</v>
          </cell>
          <cell r="I4919">
            <v>-70.283333333333005</v>
          </cell>
          <cell r="J4919">
            <v>2.916666666667</v>
          </cell>
          <cell r="K4919" t="str">
            <v>70°17'0"W</v>
          </cell>
          <cell r="L4919" t="str">
            <v>2°55'0"N</v>
          </cell>
        </row>
        <row r="4920">
          <cell r="A4920">
            <v>32157020</v>
          </cell>
          <cell r="B4920" t="str">
            <v>CON</v>
          </cell>
          <cell r="C4920" t="str">
            <v>HID</v>
          </cell>
          <cell r="D4920" t="str">
            <v>LM</v>
          </cell>
          <cell r="E4920" t="str">
            <v>Mapirriare</v>
          </cell>
          <cell r="F4920" t="str">
            <v>Mapiripana</v>
          </cell>
          <cell r="G4920" t="str">
            <v>Guainia</v>
          </cell>
          <cell r="H4920">
            <v>116</v>
          </cell>
          <cell r="I4920">
            <v>-70.283333333333005</v>
          </cell>
          <cell r="J4920">
            <v>2.916666666667</v>
          </cell>
          <cell r="K4920" t="str">
            <v>70°17'0"W</v>
          </cell>
          <cell r="L4920" t="str">
            <v>2°55'0"N</v>
          </cell>
        </row>
        <row r="4921">
          <cell r="A4921">
            <v>32047020</v>
          </cell>
          <cell r="B4921" t="str">
            <v>CON</v>
          </cell>
          <cell r="C4921" t="str">
            <v>HID</v>
          </cell>
          <cell r="D4921" t="str">
            <v>LM</v>
          </cell>
          <cell r="E4921" t="str">
            <v>Bajo Guayabero</v>
          </cell>
          <cell r="F4921" t="str">
            <v>San Jose del Guaviare</v>
          </cell>
          <cell r="G4921" t="str">
            <v>Guaviare</v>
          </cell>
          <cell r="H4921">
            <v>177</v>
          </cell>
          <cell r="I4921">
            <v>-72.813749999999999</v>
          </cell>
          <cell r="J4921">
            <v>2.613694444444</v>
          </cell>
          <cell r="K4921" t="str">
            <v>72°48'49,5"W</v>
          </cell>
          <cell r="L4921" t="str">
            <v>2°36'49,3"N</v>
          </cell>
        </row>
        <row r="4922">
          <cell r="A4922">
            <v>32045010</v>
          </cell>
          <cell r="B4922" t="str">
            <v>CON</v>
          </cell>
          <cell r="C4922" t="str">
            <v>MET</v>
          </cell>
          <cell r="D4922" t="str">
            <v>CO</v>
          </cell>
          <cell r="E4922" t="str">
            <v>Bocas del Ariari</v>
          </cell>
          <cell r="F4922" t="str">
            <v>San Jose del Guaviare</v>
          </cell>
          <cell r="G4922" t="str">
            <v>Guaviare</v>
          </cell>
          <cell r="H4922">
            <v>260</v>
          </cell>
          <cell r="I4922">
            <v>-72.783333333333005</v>
          </cell>
          <cell r="J4922">
            <v>2.583333333333</v>
          </cell>
          <cell r="K4922" t="str">
            <v>72°47'0"W</v>
          </cell>
          <cell r="L4922" t="str">
            <v>2°35'0"N</v>
          </cell>
        </row>
        <row r="4923">
          <cell r="A4923">
            <v>32100010</v>
          </cell>
          <cell r="B4923" t="str">
            <v>CON</v>
          </cell>
          <cell r="C4923" t="str">
            <v>MET</v>
          </cell>
          <cell r="D4923" t="str">
            <v>PM</v>
          </cell>
          <cell r="E4923" t="str">
            <v>Bolivia La</v>
          </cell>
          <cell r="F4923" t="str">
            <v>San Jose del Guaviare</v>
          </cell>
          <cell r="G4923" t="str">
            <v>Guaviare</v>
          </cell>
          <cell r="H4923">
            <v>250</v>
          </cell>
          <cell r="I4923">
            <v>-72.633333333332999</v>
          </cell>
          <cell r="J4923">
            <v>2.5666666666669999</v>
          </cell>
          <cell r="K4923" t="str">
            <v>72°38'0"W</v>
          </cell>
          <cell r="L4923" t="str">
            <v>2°34'0"N</v>
          </cell>
        </row>
        <row r="4924">
          <cell r="A4924">
            <v>32040010</v>
          </cell>
          <cell r="B4924" t="str">
            <v>CON</v>
          </cell>
          <cell r="C4924" t="str">
            <v>MET</v>
          </cell>
          <cell r="D4924" t="str">
            <v>PM</v>
          </cell>
          <cell r="E4924" t="str">
            <v>Catalina La</v>
          </cell>
          <cell r="F4924" t="str">
            <v>San Jose del Guaviare</v>
          </cell>
          <cell r="G4924" t="str">
            <v>Guaviare</v>
          </cell>
          <cell r="H4924">
            <v>262</v>
          </cell>
          <cell r="I4924">
            <v>-73.580944444444441</v>
          </cell>
          <cell r="J4924">
            <v>2.3546666666670002</v>
          </cell>
          <cell r="K4924" t="str">
            <v>73°34'51,4"W</v>
          </cell>
          <cell r="L4924" t="str">
            <v>2°21'16,8"N</v>
          </cell>
        </row>
        <row r="4925">
          <cell r="A4925">
            <v>32047030</v>
          </cell>
          <cell r="B4925" t="str">
            <v>CON</v>
          </cell>
          <cell r="C4925" t="str">
            <v>HID</v>
          </cell>
          <cell r="D4925" t="str">
            <v>LM</v>
          </cell>
          <cell r="E4925" t="str">
            <v>Catalina La</v>
          </cell>
          <cell r="F4925" t="str">
            <v>San Jose del Guaviare</v>
          </cell>
          <cell r="G4925" t="str">
            <v>Guaviare</v>
          </cell>
          <cell r="H4925">
            <v>255</v>
          </cell>
          <cell r="I4925">
            <v>-73.580944444444</v>
          </cell>
          <cell r="J4925">
            <v>2.3546666666670002</v>
          </cell>
          <cell r="K4925" t="str">
            <v>73°34'51,4"W</v>
          </cell>
          <cell r="L4925" t="str">
            <v>2°21'16,8"N</v>
          </cell>
        </row>
        <row r="4926">
          <cell r="A4926">
            <v>32047040</v>
          </cell>
          <cell r="B4926" t="str">
            <v>CON</v>
          </cell>
          <cell r="C4926" t="str">
            <v>HID</v>
          </cell>
          <cell r="D4926" t="str">
            <v>LM</v>
          </cell>
          <cell r="E4926" t="str">
            <v>Isla del Muerto</v>
          </cell>
          <cell r="F4926" t="str">
            <v>San Jose del Guaviare</v>
          </cell>
          <cell r="G4926" t="str">
            <v>Guaviare</v>
          </cell>
          <cell r="H4926">
            <v>192</v>
          </cell>
          <cell r="I4926">
            <v>-73.166444444443997</v>
          </cell>
          <cell r="J4926">
            <v>2.374277777778</v>
          </cell>
          <cell r="K4926" t="str">
            <v>73°9'59,2"W</v>
          </cell>
          <cell r="L4926" t="str">
            <v>2°22'27,4"N</v>
          </cell>
        </row>
        <row r="4927">
          <cell r="A4927">
            <v>32040020</v>
          </cell>
          <cell r="B4927" t="str">
            <v>CON</v>
          </cell>
          <cell r="C4927" t="str">
            <v>MET</v>
          </cell>
          <cell r="D4927" t="str">
            <v>PM</v>
          </cell>
          <cell r="E4927" t="str">
            <v>Isla del Muerto</v>
          </cell>
          <cell r="F4927" t="str">
            <v>San Jose del Guaviare</v>
          </cell>
          <cell r="G4927" t="str">
            <v>Guaviare</v>
          </cell>
          <cell r="H4927">
            <v>184</v>
          </cell>
          <cell r="I4927">
            <v>-73.166444444443997</v>
          </cell>
          <cell r="J4927">
            <v>2.374277777778</v>
          </cell>
          <cell r="K4927" t="str">
            <v>73°9'59,2"W</v>
          </cell>
          <cell r="L4927" t="str">
            <v>2°22'27,4"N</v>
          </cell>
        </row>
        <row r="4928">
          <cell r="A4928">
            <v>32150010</v>
          </cell>
          <cell r="B4928" t="str">
            <v>CON</v>
          </cell>
          <cell r="C4928" t="str">
            <v>MET</v>
          </cell>
          <cell r="D4928" t="str">
            <v>PM</v>
          </cell>
          <cell r="E4928" t="str">
            <v>Mapiripana</v>
          </cell>
          <cell r="F4928" t="str">
            <v>San Jose del Guaviare</v>
          </cell>
          <cell r="G4928" t="str">
            <v>Guaviare</v>
          </cell>
          <cell r="H4928">
            <v>140</v>
          </cell>
          <cell r="I4928">
            <v>-70.533333333333005</v>
          </cell>
          <cell r="J4928">
            <v>2.8</v>
          </cell>
          <cell r="K4928" t="str">
            <v>70°32'0"W</v>
          </cell>
          <cell r="L4928" t="str">
            <v>2°48'0"N</v>
          </cell>
        </row>
        <row r="4929">
          <cell r="A4929">
            <v>32155010</v>
          </cell>
          <cell r="B4929" t="str">
            <v>CON</v>
          </cell>
          <cell r="C4929" t="str">
            <v>MET</v>
          </cell>
          <cell r="D4929" t="str">
            <v>CO</v>
          </cell>
          <cell r="E4929" t="str">
            <v>Mapiripana</v>
          </cell>
          <cell r="F4929" t="str">
            <v>San Jose del Guaviare</v>
          </cell>
          <cell r="G4929" t="str">
            <v>Guaviare</v>
          </cell>
          <cell r="H4929">
            <v>140</v>
          </cell>
          <cell r="I4929">
            <v>-70.533333333333005</v>
          </cell>
          <cell r="J4929">
            <v>2.8</v>
          </cell>
          <cell r="K4929" t="str">
            <v>70°32'0"W</v>
          </cell>
          <cell r="L4929" t="str">
            <v>2°48'0"N</v>
          </cell>
        </row>
        <row r="4930">
          <cell r="A4930">
            <v>32157010</v>
          </cell>
          <cell r="B4930" t="str">
            <v>CON</v>
          </cell>
          <cell r="C4930" t="str">
            <v>HID</v>
          </cell>
          <cell r="D4930" t="str">
            <v>LG</v>
          </cell>
          <cell r="E4930" t="str">
            <v>Mapiripana</v>
          </cell>
          <cell r="F4930" t="str">
            <v>San Jose del Guaviare</v>
          </cell>
          <cell r="G4930" t="str">
            <v>Guaviare</v>
          </cell>
          <cell r="H4930">
            <v>121</v>
          </cell>
          <cell r="I4930">
            <v>-70.533333333333005</v>
          </cell>
          <cell r="J4930">
            <v>2.8</v>
          </cell>
          <cell r="K4930" t="str">
            <v>70°32'0"W</v>
          </cell>
          <cell r="L4930" t="str">
            <v>2°48'0"N</v>
          </cell>
        </row>
        <row r="4931">
          <cell r="A4931">
            <v>32100020</v>
          </cell>
          <cell r="B4931" t="str">
            <v>CON</v>
          </cell>
          <cell r="C4931" t="str">
            <v>MET</v>
          </cell>
          <cell r="D4931" t="str">
            <v>PM</v>
          </cell>
          <cell r="E4931" t="str">
            <v>Mucuare</v>
          </cell>
          <cell r="F4931" t="str">
            <v>San Jose del Guaviare</v>
          </cell>
          <cell r="G4931" t="str">
            <v>Guaviare</v>
          </cell>
          <cell r="H4931">
            <v>146</v>
          </cell>
          <cell r="I4931">
            <v>-71.533333333333005</v>
          </cell>
          <cell r="J4931">
            <v>2.8666666666670002</v>
          </cell>
          <cell r="K4931" t="str">
            <v>71°32'0"W</v>
          </cell>
          <cell r="L4931" t="str">
            <v>2°52'0"N</v>
          </cell>
        </row>
        <row r="4932">
          <cell r="A4932">
            <v>32105060</v>
          </cell>
          <cell r="B4932" t="str">
            <v>CON</v>
          </cell>
          <cell r="C4932" t="str">
            <v>MET</v>
          </cell>
          <cell r="D4932" t="str">
            <v>CO</v>
          </cell>
          <cell r="E4932" t="str">
            <v>Mucuare</v>
          </cell>
          <cell r="F4932" t="str">
            <v>San Jose del Guaviare</v>
          </cell>
          <cell r="G4932" t="str">
            <v>Guaviare</v>
          </cell>
          <cell r="H4932">
            <v>146</v>
          </cell>
          <cell r="I4932">
            <v>-71.533333333333005</v>
          </cell>
          <cell r="J4932">
            <v>2.8666666666670002</v>
          </cell>
          <cell r="K4932" t="str">
            <v>71°32'0"W</v>
          </cell>
          <cell r="L4932" t="str">
            <v>2°52'0"N</v>
          </cell>
        </row>
        <row r="4933">
          <cell r="A4933">
            <v>32107020</v>
          </cell>
          <cell r="B4933" t="str">
            <v>CON</v>
          </cell>
          <cell r="C4933" t="str">
            <v>HID</v>
          </cell>
          <cell r="D4933" t="str">
            <v>LM</v>
          </cell>
          <cell r="E4933" t="str">
            <v>Mucuare</v>
          </cell>
          <cell r="F4933" t="str">
            <v>San Jose del Guaviare</v>
          </cell>
          <cell r="G4933" t="str">
            <v>Guaviare</v>
          </cell>
          <cell r="H4933">
            <v>146</v>
          </cell>
          <cell r="I4933">
            <v>-71.533333333333005</v>
          </cell>
          <cell r="J4933">
            <v>2.8666666666670002</v>
          </cell>
          <cell r="K4933" t="str">
            <v>71°32'0"W</v>
          </cell>
          <cell r="L4933" t="str">
            <v>2°52'0"N</v>
          </cell>
        </row>
        <row r="4934">
          <cell r="A4934">
            <v>32105010</v>
          </cell>
          <cell r="B4934" t="str">
            <v>CON</v>
          </cell>
          <cell r="C4934" t="str">
            <v>MET</v>
          </cell>
          <cell r="D4934" t="str">
            <v>CP</v>
          </cell>
          <cell r="E4934" t="str">
            <v>Pto Arturo</v>
          </cell>
          <cell r="F4934" t="str">
            <v>San Jose del Guaviare</v>
          </cell>
          <cell r="G4934" t="str">
            <v>Guaviare</v>
          </cell>
          <cell r="H4934">
            <v>210</v>
          </cell>
          <cell r="I4934">
            <v>-72.783333333333005</v>
          </cell>
          <cell r="J4934">
            <v>2.583333333333</v>
          </cell>
          <cell r="K4934" t="str">
            <v>72°47'0"W</v>
          </cell>
          <cell r="L4934" t="str">
            <v>2°35'0"N</v>
          </cell>
        </row>
        <row r="4935">
          <cell r="A4935">
            <v>32107010</v>
          </cell>
          <cell r="B4935" t="str">
            <v>CON</v>
          </cell>
          <cell r="C4935" t="str">
            <v>HID</v>
          </cell>
          <cell r="D4935" t="str">
            <v>LG</v>
          </cell>
          <cell r="E4935" t="str">
            <v>Pto Arturo</v>
          </cell>
          <cell r="F4935" t="str">
            <v>San Jose del Guaviare</v>
          </cell>
          <cell r="G4935" t="str">
            <v>Guaviare</v>
          </cell>
          <cell r="H4935">
            <v>175</v>
          </cell>
          <cell r="I4935">
            <v>-72.751111111111001</v>
          </cell>
          <cell r="J4935">
            <v>2.568888888889</v>
          </cell>
          <cell r="K4935" t="str">
            <v>72°45'4"W</v>
          </cell>
          <cell r="L4935" t="str">
            <v>2°34'8"N</v>
          </cell>
        </row>
        <row r="4936">
          <cell r="A4936">
            <v>32040030</v>
          </cell>
          <cell r="B4936" t="str">
            <v>CON</v>
          </cell>
          <cell r="C4936" t="str">
            <v>MET</v>
          </cell>
          <cell r="D4936" t="str">
            <v>PM</v>
          </cell>
          <cell r="E4936" t="str">
            <v>Raudal Dos</v>
          </cell>
          <cell r="F4936" t="str">
            <v>San Jose del Guaviare</v>
          </cell>
          <cell r="G4936" t="str">
            <v>Guaviare</v>
          </cell>
          <cell r="H4936">
            <v>177</v>
          </cell>
          <cell r="I4936">
            <v>-72.866666666667001</v>
          </cell>
          <cell r="J4936">
            <v>2.583333333333</v>
          </cell>
          <cell r="K4936" t="str">
            <v>72°52'0"W</v>
          </cell>
          <cell r="L4936" t="str">
            <v>2°35'0"N</v>
          </cell>
        </row>
        <row r="4937">
          <cell r="A4937">
            <v>32047010</v>
          </cell>
          <cell r="B4937" t="str">
            <v>CON</v>
          </cell>
          <cell r="C4937" t="str">
            <v>HID</v>
          </cell>
          <cell r="D4937" t="str">
            <v>LG</v>
          </cell>
          <cell r="E4937" t="str">
            <v>Raudal Dos</v>
          </cell>
          <cell r="F4937" t="str">
            <v>San Jose del Guaviare</v>
          </cell>
          <cell r="G4937" t="str">
            <v>Guaviare</v>
          </cell>
          <cell r="H4937">
            <v>177</v>
          </cell>
          <cell r="I4937">
            <v>-72.866666666667001</v>
          </cell>
          <cell r="J4937">
            <v>2.583333333333</v>
          </cell>
          <cell r="K4937" t="str">
            <v>72°52'0"W</v>
          </cell>
          <cell r="L4937" t="str">
            <v>2°35'0"N</v>
          </cell>
        </row>
        <row r="4938">
          <cell r="A4938">
            <v>32105080</v>
          </cell>
          <cell r="B4938" t="str">
            <v>AUT</v>
          </cell>
          <cell r="C4938" t="str">
            <v>MET</v>
          </cell>
          <cell r="D4938" t="str">
            <v>AM</v>
          </cell>
          <cell r="E4938" t="str">
            <v>San Jose del Guaviare Automatica</v>
          </cell>
          <cell r="F4938" t="str">
            <v>San Jose del Guaviare</v>
          </cell>
          <cell r="G4938" t="str">
            <v>Guaviare</v>
          </cell>
          <cell r="H4938">
            <v>165</v>
          </cell>
          <cell r="I4938">
            <v>-72.647083333333001</v>
          </cell>
          <cell r="J4938">
            <v>2.5530277777779999</v>
          </cell>
          <cell r="K4938" t="str">
            <v>72°38'49,5"W</v>
          </cell>
          <cell r="L4938" t="str">
            <v>2°33'10,9"N</v>
          </cell>
        </row>
        <row r="4939">
          <cell r="A4939">
            <v>32105070</v>
          </cell>
          <cell r="B4939" t="str">
            <v>CON</v>
          </cell>
          <cell r="C4939" t="str">
            <v>MET</v>
          </cell>
          <cell r="D4939" t="str">
            <v>CO</v>
          </cell>
          <cell r="E4939" t="str">
            <v>San Jose Guaviare</v>
          </cell>
          <cell r="F4939" t="str">
            <v>San Jose del Guaviare</v>
          </cell>
          <cell r="G4939" t="str">
            <v>Guaviare</v>
          </cell>
          <cell r="H4939">
            <v>165</v>
          </cell>
          <cell r="I4939">
            <v>-72.647083333333001</v>
          </cell>
          <cell r="J4939">
            <v>2.5530277777779999</v>
          </cell>
          <cell r="K4939" t="str">
            <v>72°38'49,5"W</v>
          </cell>
          <cell r="L4939" t="str">
            <v>2°33'10,9"N</v>
          </cell>
        </row>
        <row r="4940">
          <cell r="A4940">
            <v>32107030</v>
          </cell>
          <cell r="B4940" t="str">
            <v>CON</v>
          </cell>
          <cell r="C4940" t="str">
            <v>HID</v>
          </cell>
          <cell r="D4940" t="str">
            <v>LM</v>
          </cell>
          <cell r="E4940" t="str">
            <v>San Jose Guaviare</v>
          </cell>
          <cell r="F4940" t="str">
            <v>San Jose del Guaviare</v>
          </cell>
          <cell r="G4940" t="str">
            <v>Guaviare</v>
          </cell>
          <cell r="H4940">
            <v>172</v>
          </cell>
          <cell r="I4940">
            <v>-72.637916666666996</v>
          </cell>
          <cell r="J4940">
            <v>2.5734444444440001</v>
          </cell>
          <cell r="K4940" t="str">
            <v>72°38'16,5"W</v>
          </cell>
          <cell r="L4940" t="str">
            <v>2°34'24,4"N</v>
          </cell>
        </row>
        <row r="4941">
          <cell r="A4941">
            <v>32105050</v>
          </cell>
          <cell r="B4941" t="str">
            <v>CON</v>
          </cell>
          <cell r="C4941" t="str">
            <v>MET</v>
          </cell>
          <cell r="D4941" t="str">
            <v>CO</v>
          </cell>
          <cell r="E4941" t="str">
            <v xml:space="preserve">San Jose Guaviare </v>
          </cell>
          <cell r="F4941" t="str">
            <v>San Jose del Guaviare</v>
          </cell>
          <cell r="G4941" t="str">
            <v>Guaviare</v>
          </cell>
          <cell r="H4941">
            <v>100</v>
          </cell>
          <cell r="I4941">
            <v>-72.583333333333002</v>
          </cell>
          <cell r="J4941">
            <v>2.6</v>
          </cell>
          <cell r="K4941" t="str">
            <v>72°35'0"W</v>
          </cell>
          <cell r="L4941" t="str">
            <v>2°36'0"N</v>
          </cell>
        </row>
        <row r="4942">
          <cell r="A4942">
            <v>31015010</v>
          </cell>
          <cell r="B4942" t="str">
            <v>CON</v>
          </cell>
          <cell r="C4942" t="str">
            <v>MET</v>
          </cell>
          <cell r="D4942" t="str">
            <v>CO</v>
          </cell>
          <cell r="E4942" t="str">
            <v>Trueno El</v>
          </cell>
          <cell r="F4942" t="str">
            <v>San Jose del Guaviare</v>
          </cell>
          <cell r="G4942" t="str">
            <v>Guaviare</v>
          </cell>
          <cell r="H4942">
            <v>150</v>
          </cell>
          <cell r="I4942">
            <v>-72.64</v>
          </cell>
          <cell r="J4942">
            <v>2.3727777777779999</v>
          </cell>
          <cell r="K4942" t="str">
            <v>72°38'24"W</v>
          </cell>
          <cell r="L4942" t="str">
            <v>2°22'22"N</v>
          </cell>
        </row>
        <row r="4943">
          <cell r="A4943">
            <v>21030080</v>
          </cell>
          <cell r="B4943" t="str">
            <v>CON</v>
          </cell>
          <cell r="C4943" t="str">
            <v>MET</v>
          </cell>
          <cell r="D4943" t="str">
            <v>PM</v>
          </cell>
          <cell r="E4943" t="str">
            <v>Acevedo</v>
          </cell>
          <cell r="F4943" t="str">
            <v>Acevedo</v>
          </cell>
          <cell r="G4943" t="str">
            <v>Huila</v>
          </cell>
          <cell r="H4943">
            <v>1350</v>
          </cell>
          <cell r="I4943">
            <v>-75.889833333333002</v>
          </cell>
          <cell r="J4943">
            <v>1.8084166666670001</v>
          </cell>
          <cell r="K4943" t="str">
            <v>75°53'23,4"W</v>
          </cell>
          <cell r="L4943" t="str">
            <v>1°48'30,3"N</v>
          </cell>
        </row>
        <row r="4944">
          <cell r="A4944">
            <v>21035501</v>
          </cell>
          <cell r="B4944" t="str">
            <v>AUT</v>
          </cell>
          <cell r="C4944" t="str">
            <v>MET</v>
          </cell>
          <cell r="D4944" t="str">
            <v>CP</v>
          </cell>
          <cell r="E4944" t="str">
            <v>Acevedo</v>
          </cell>
          <cell r="F4944" t="str">
            <v>Acevedo</v>
          </cell>
          <cell r="G4944" t="str">
            <v>Huila</v>
          </cell>
          <cell r="H4944">
            <v>1470</v>
          </cell>
          <cell r="I4944">
            <v>-75.932247222222003</v>
          </cell>
          <cell r="J4944">
            <v>1.763191666667</v>
          </cell>
          <cell r="K4944" t="str">
            <v>75°55'56,09"W</v>
          </cell>
          <cell r="L4944" t="str">
            <v>1°45'47,49"N</v>
          </cell>
        </row>
        <row r="4945">
          <cell r="A4945">
            <v>21030040</v>
          </cell>
          <cell r="B4945" t="str">
            <v>CON</v>
          </cell>
          <cell r="C4945" t="str">
            <v>MET</v>
          </cell>
          <cell r="D4945" t="str">
            <v>PM</v>
          </cell>
          <cell r="E4945" t="str">
            <v>Acevedo Icel</v>
          </cell>
          <cell r="F4945" t="str">
            <v>Acevedo</v>
          </cell>
          <cell r="G4945" t="str">
            <v>Huila</v>
          </cell>
          <cell r="H4945">
            <v>1350</v>
          </cell>
          <cell r="I4945">
            <v>-75.866666666667001</v>
          </cell>
          <cell r="J4945">
            <v>1.833333333333</v>
          </cell>
          <cell r="K4945" t="str">
            <v>75°52'0"W</v>
          </cell>
          <cell r="L4945" t="str">
            <v>1°50'0"N</v>
          </cell>
        </row>
        <row r="4946">
          <cell r="A4946">
            <v>21035030</v>
          </cell>
          <cell r="B4946" t="str">
            <v>CON</v>
          </cell>
          <cell r="C4946" t="str">
            <v>MET</v>
          </cell>
          <cell r="D4946" t="str">
            <v>CO</v>
          </cell>
          <cell r="E4946" t="str">
            <v>Cueva Los Guacharo</v>
          </cell>
          <cell r="F4946" t="str">
            <v>Acevedo</v>
          </cell>
          <cell r="G4946" t="str">
            <v>Huila</v>
          </cell>
          <cell r="H4946">
            <v>2225</v>
          </cell>
          <cell r="I4946">
            <v>-76</v>
          </cell>
          <cell r="J4946">
            <v>1.583333333333</v>
          </cell>
          <cell r="K4946" t="str">
            <v>76°0'0"W</v>
          </cell>
          <cell r="L4946" t="str">
            <v>1°35'0"N</v>
          </cell>
        </row>
        <row r="4947">
          <cell r="A4947">
            <v>21037080</v>
          </cell>
          <cell r="B4947" t="str">
            <v>CON</v>
          </cell>
          <cell r="C4947" t="str">
            <v>HID</v>
          </cell>
          <cell r="D4947" t="str">
            <v>LG</v>
          </cell>
          <cell r="E4947" t="str">
            <v>Guacharo El</v>
          </cell>
          <cell r="F4947" t="str">
            <v>Acevedo</v>
          </cell>
          <cell r="G4947" t="str">
            <v>Huila</v>
          </cell>
          <cell r="H4947">
            <v>1845</v>
          </cell>
          <cell r="I4947">
            <v>-76.099999999999994</v>
          </cell>
          <cell r="J4947">
            <v>1.633333333333</v>
          </cell>
          <cell r="K4947" t="str">
            <v>76°6'0"W</v>
          </cell>
          <cell r="L4947" t="str">
            <v>1°38'0"N</v>
          </cell>
        </row>
        <row r="4948">
          <cell r="A4948">
            <v>21030060</v>
          </cell>
          <cell r="B4948" t="str">
            <v>CON</v>
          </cell>
          <cell r="C4948" t="str">
            <v>MET</v>
          </cell>
          <cell r="D4948" t="str">
            <v>PM</v>
          </cell>
          <cell r="E4948" t="str">
            <v>San Adolfo</v>
          </cell>
          <cell r="F4948" t="str">
            <v>Acevedo</v>
          </cell>
          <cell r="G4948" t="str">
            <v>Huila</v>
          </cell>
          <cell r="H4948">
            <v>1345</v>
          </cell>
          <cell r="I4948">
            <v>-76.022083333333001</v>
          </cell>
          <cell r="J4948">
            <v>1.7142777777780001</v>
          </cell>
          <cell r="K4948" t="str">
            <v>76°1'19,5"W</v>
          </cell>
          <cell r="L4948" t="str">
            <v>1°42'51,4"N</v>
          </cell>
        </row>
        <row r="4949">
          <cell r="A4949">
            <v>21037020</v>
          </cell>
          <cell r="B4949" t="str">
            <v>CON</v>
          </cell>
          <cell r="C4949" t="str">
            <v>HID</v>
          </cell>
          <cell r="D4949" t="str">
            <v>LM</v>
          </cell>
          <cell r="E4949" t="str">
            <v>San Marcos</v>
          </cell>
          <cell r="F4949" t="str">
            <v>Acevedo</v>
          </cell>
          <cell r="G4949" t="str">
            <v>Huila</v>
          </cell>
          <cell r="H4949">
            <v>1291</v>
          </cell>
          <cell r="I4949">
            <v>-75.944361111110993</v>
          </cell>
          <cell r="J4949">
            <v>1.752416666667</v>
          </cell>
          <cell r="K4949" t="str">
            <v>75°56'39,7"W</v>
          </cell>
          <cell r="L4949" t="str">
            <v>1°45'8,7"N</v>
          </cell>
        </row>
        <row r="4950">
          <cell r="A4950">
            <v>21040010</v>
          </cell>
          <cell r="B4950" t="str">
            <v>CON</v>
          </cell>
          <cell r="C4950" t="str">
            <v>MET</v>
          </cell>
          <cell r="D4950" t="str">
            <v>PM</v>
          </cell>
          <cell r="E4950" t="str">
            <v>Agrado</v>
          </cell>
          <cell r="F4950" t="str">
            <v>Agrado</v>
          </cell>
          <cell r="G4950" t="str">
            <v>Huila</v>
          </cell>
          <cell r="H4950">
            <v>905</v>
          </cell>
          <cell r="I4950">
            <v>-75.766666666667007</v>
          </cell>
          <cell r="J4950">
            <v>2.25</v>
          </cell>
          <cell r="K4950" t="str">
            <v>75°46'0"W</v>
          </cell>
          <cell r="L4950" t="str">
            <v>2°15'0"N</v>
          </cell>
        </row>
        <row r="4951">
          <cell r="A4951">
            <v>21040020</v>
          </cell>
          <cell r="B4951" t="str">
            <v>CON</v>
          </cell>
          <cell r="C4951" t="str">
            <v>MET</v>
          </cell>
          <cell r="D4951" t="str">
            <v>PM</v>
          </cell>
          <cell r="E4951" t="str">
            <v>Antena Tv</v>
          </cell>
          <cell r="F4951" t="str">
            <v>Agrado</v>
          </cell>
          <cell r="G4951" t="str">
            <v>Huila</v>
          </cell>
          <cell r="H4951">
            <v>2210</v>
          </cell>
          <cell r="I4951">
            <v>-75.728472222221995</v>
          </cell>
          <cell r="J4951">
            <v>2.3340277777780001</v>
          </cell>
          <cell r="K4951" t="str">
            <v>75°43'42,5"W</v>
          </cell>
          <cell r="L4951" t="str">
            <v>2°20'2,5"N</v>
          </cell>
        </row>
        <row r="4952">
          <cell r="A4952">
            <v>21045010</v>
          </cell>
          <cell r="B4952" t="str">
            <v>CON</v>
          </cell>
          <cell r="C4952" t="str">
            <v>MET</v>
          </cell>
          <cell r="D4952" t="str">
            <v>CO</v>
          </cell>
          <cell r="E4952" t="str">
            <v>Betulia La</v>
          </cell>
          <cell r="F4952" t="str">
            <v>Agrado</v>
          </cell>
          <cell r="G4952" t="str">
            <v>Huila</v>
          </cell>
          <cell r="H4952">
            <v>780</v>
          </cell>
          <cell r="I4952">
            <v>-75.705083333332993</v>
          </cell>
          <cell r="J4952">
            <v>2.2815833333329998</v>
          </cell>
          <cell r="K4952" t="str">
            <v>75°42'18,3"W</v>
          </cell>
          <cell r="L4952" t="str">
            <v>2°16'53,7"N</v>
          </cell>
        </row>
        <row r="4953">
          <cell r="A4953">
            <v>21047040</v>
          </cell>
          <cell r="B4953" t="str">
            <v>CON</v>
          </cell>
          <cell r="C4953" t="str">
            <v>HID</v>
          </cell>
          <cell r="D4953" t="str">
            <v>LM</v>
          </cell>
          <cell r="E4953" t="str">
            <v>Diaz Hda</v>
          </cell>
          <cell r="F4953" t="str">
            <v>Agrado</v>
          </cell>
          <cell r="G4953" t="str">
            <v>Huila</v>
          </cell>
          <cell r="H4953">
            <v>950</v>
          </cell>
          <cell r="I4953">
            <v>-75.75</v>
          </cell>
          <cell r="J4953">
            <v>2.2666666666670001</v>
          </cell>
          <cell r="K4953" t="str">
            <v>75°45'0"W</v>
          </cell>
          <cell r="L4953" t="str">
            <v>2°16'0"N</v>
          </cell>
        </row>
        <row r="4954">
          <cell r="A4954">
            <v>21040070</v>
          </cell>
          <cell r="B4954" t="str">
            <v>CON</v>
          </cell>
          <cell r="C4954" t="str">
            <v>MET</v>
          </cell>
          <cell r="D4954" t="str">
            <v>PM</v>
          </cell>
          <cell r="E4954" t="str">
            <v>Escalereta La</v>
          </cell>
          <cell r="F4954" t="str">
            <v>Agrado</v>
          </cell>
          <cell r="G4954" t="str">
            <v>Huila</v>
          </cell>
          <cell r="H4954">
            <v>700</v>
          </cell>
          <cell r="I4954">
            <v>-75.683333333332996</v>
          </cell>
          <cell r="J4954">
            <v>2.2166666666669999</v>
          </cell>
          <cell r="K4954" t="str">
            <v>75°41'0"W</v>
          </cell>
          <cell r="L4954" t="str">
            <v>2°13'0"N</v>
          </cell>
        </row>
        <row r="4955">
          <cell r="A4955">
            <v>21045011</v>
          </cell>
          <cell r="B4955" t="str">
            <v>AUS</v>
          </cell>
          <cell r="C4955" t="str">
            <v>MET</v>
          </cell>
          <cell r="D4955" t="str">
            <v>CO</v>
          </cell>
          <cell r="E4955" t="str">
            <v xml:space="preserve">La Yaguilga </v>
          </cell>
          <cell r="F4955" t="str">
            <v>Agrado</v>
          </cell>
          <cell r="G4955" t="str">
            <v>Huila</v>
          </cell>
          <cell r="H4955">
            <v>751</v>
          </cell>
          <cell r="I4955">
            <v>-75.684739555556007</v>
          </cell>
          <cell r="J4955">
            <v>2.2310222222220002</v>
          </cell>
          <cell r="K4955" t="str">
            <v>75°41'5,0624"W</v>
          </cell>
          <cell r="L4955" t="str">
            <v>2°13'51,68"N</v>
          </cell>
        </row>
        <row r="4956">
          <cell r="A4956">
            <v>21047050</v>
          </cell>
          <cell r="B4956" t="str">
            <v>CON</v>
          </cell>
          <cell r="C4956" t="str">
            <v>HID</v>
          </cell>
          <cell r="D4956" t="str">
            <v>LG</v>
          </cell>
          <cell r="E4956" t="str">
            <v xml:space="preserve">Pte Balseadero </v>
          </cell>
          <cell r="F4956" t="str">
            <v>Agrado</v>
          </cell>
          <cell r="G4956" t="str">
            <v>Huila</v>
          </cell>
          <cell r="H4956">
            <v>710</v>
          </cell>
          <cell r="I4956">
            <v>-75.648555555556001</v>
          </cell>
          <cell r="J4956">
            <v>2.232361111111</v>
          </cell>
          <cell r="K4956" t="str">
            <v>75°38'54,8"W</v>
          </cell>
          <cell r="L4956" t="str">
            <v>2°13'56,5"N</v>
          </cell>
        </row>
        <row r="4957">
          <cell r="A4957">
            <v>21047010</v>
          </cell>
          <cell r="B4957" t="str">
            <v>AUT</v>
          </cell>
          <cell r="C4957" t="str">
            <v>HID</v>
          </cell>
          <cell r="D4957" t="str">
            <v>LG</v>
          </cell>
          <cell r="E4957" t="str">
            <v>Pte Balseadero Automatica</v>
          </cell>
          <cell r="F4957" t="str">
            <v>Agrado</v>
          </cell>
          <cell r="G4957" t="str">
            <v>Huila</v>
          </cell>
          <cell r="H4957">
            <v>688</v>
          </cell>
          <cell r="I4957">
            <v>-75.648555555556001</v>
          </cell>
          <cell r="J4957">
            <v>2.232361111111</v>
          </cell>
          <cell r="K4957" t="str">
            <v>75°38'54,8"W</v>
          </cell>
          <cell r="L4957" t="str">
            <v>2°13'56,5"N</v>
          </cell>
        </row>
        <row r="4958">
          <cell r="A4958">
            <v>21040040</v>
          </cell>
          <cell r="B4958" t="str">
            <v>CON</v>
          </cell>
          <cell r="C4958" t="str">
            <v>MET</v>
          </cell>
          <cell r="D4958" t="str">
            <v>PM</v>
          </cell>
          <cell r="E4958" t="str">
            <v>Pte Balseadero Rad</v>
          </cell>
          <cell r="F4958" t="str">
            <v>Agrado</v>
          </cell>
          <cell r="G4958" t="str">
            <v>Huila</v>
          </cell>
          <cell r="H4958">
            <v>688</v>
          </cell>
          <cell r="I4958">
            <v>-75.648555555556001</v>
          </cell>
          <cell r="J4958">
            <v>2.232361111111</v>
          </cell>
          <cell r="K4958" t="str">
            <v>75°38'54,8"W</v>
          </cell>
          <cell r="L4958" t="str">
            <v>2°13'56,5"N</v>
          </cell>
        </row>
        <row r="4959">
          <cell r="A4959">
            <v>21077050</v>
          </cell>
          <cell r="B4959" t="str">
            <v>CON</v>
          </cell>
          <cell r="C4959" t="str">
            <v>HID</v>
          </cell>
          <cell r="D4959" t="str">
            <v>LG</v>
          </cell>
          <cell r="E4959" t="str">
            <v xml:space="preserve">Pte. Balseadero </v>
          </cell>
          <cell r="F4959" t="str">
            <v>Agrado</v>
          </cell>
          <cell r="G4959" t="str">
            <v>Huila</v>
          </cell>
          <cell r="H4959">
            <v>710</v>
          </cell>
          <cell r="I4959">
            <v>-75.648555555556001</v>
          </cell>
          <cell r="J4959">
            <v>2.232361111111</v>
          </cell>
          <cell r="K4959" t="str">
            <v>75°38'54,8"W</v>
          </cell>
          <cell r="L4959" t="str">
            <v>2°13'56,5"N</v>
          </cell>
        </row>
        <row r="4960">
          <cell r="A4960">
            <v>21127040</v>
          </cell>
          <cell r="B4960" t="str">
            <v>CON</v>
          </cell>
          <cell r="C4960" t="str">
            <v>HID</v>
          </cell>
          <cell r="D4960" t="str">
            <v>LG</v>
          </cell>
          <cell r="E4960" t="str">
            <v>Bache</v>
          </cell>
          <cell r="F4960" t="str">
            <v>Aipe</v>
          </cell>
          <cell r="G4960" t="str">
            <v>Huila</v>
          </cell>
          <cell r="H4960">
            <v>399</v>
          </cell>
          <cell r="I4960">
            <v>-75.3</v>
          </cell>
          <cell r="J4960">
            <v>3.166666666667</v>
          </cell>
          <cell r="K4960" t="str">
            <v>75°18'0"W</v>
          </cell>
          <cell r="L4960" t="str">
            <v>3°10'0"N</v>
          </cell>
        </row>
        <row r="4961">
          <cell r="A4961">
            <v>21130170</v>
          </cell>
          <cell r="B4961" t="str">
            <v>CON</v>
          </cell>
          <cell r="C4961" t="str">
            <v>MET</v>
          </cell>
          <cell r="D4961" t="str">
            <v>PM</v>
          </cell>
          <cell r="E4961" t="str">
            <v>Manga La Hda</v>
          </cell>
          <cell r="F4961" t="str">
            <v>Aipe</v>
          </cell>
          <cell r="G4961" t="str">
            <v>Huila</v>
          </cell>
          <cell r="H4961">
            <v>450</v>
          </cell>
          <cell r="I4961">
            <v>-75.266666666667007</v>
          </cell>
          <cell r="J4961">
            <v>3.2</v>
          </cell>
          <cell r="K4961" t="str">
            <v>75°16'0"W</v>
          </cell>
          <cell r="L4961" t="str">
            <v>3°12'0"N</v>
          </cell>
        </row>
        <row r="4962">
          <cell r="A4962">
            <v>21137090</v>
          </cell>
          <cell r="B4962" t="str">
            <v>CON</v>
          </cell>
          <cell r="C4962" t="str">
            <v>HID</v>
          </cell>
          <cell r="D4962" t="str">
            <v>LM</v>
          </cell>
          <cell r="E4962" t="str">
            <v>Pata El</v>
          </cell>
          <cell r="F4962" t="str">
            <v>Aipe</v>
          </cell>
          <cell r="G4962" t="str">
            <v>Huila</v>
          </cell>
          <cell r="H4962">
            <v>350</v>
          </cell>
          <cell r="I4962">
            <v>-75.183333333332996</v>
          </cell>
          <cell r="J4962">
            <v>3.3666666666670002</v>
          </cell>
          <cell r="K4962" t="str">
            <v>75°11'0"W</v>
          </cell>
          <cell r="L4962" t="str">
            <v>3°22'0"N</v>
          </cell>
        </row>
        <row r="4963">
          <cell r="A4963">
            <v>21130050</v>
          </cell>
          <cell r="B4963" t="str">
            <v>CON</v>
          </cell>
          <cell r="C4963" t="str">
            <v>MET</v>
          </cell>
          <cell r="D4963" t="str">
            <v>PM</v>
          </cell>
          <cell r="E4963" t="str">
            <v>Perez Hda</v>
          </cell>
          <cell r="F4963" t="str">
            <v>Aipe</v>
          </cell>
          <cell r="G4963" t="str">
            <v>Huila</v>
          </cell>
          <cell r="H4963">
            <v>450</v>
          </cell>
          <cell r="I4963">
            <v>-75.255944444443998</v>
          </cell>
          <cell r="J4963">
            <v>3.2435555555560001</v>
          </cell>
          <cell r="K4963" t="str">
            <v>75°15'21,4"W</v>
          </cell>
          <cell r="L4963" t="str">
            <v>3°14'36,8"N</v>
          </cell>
        </row>
        <row r="4964">
          <cell r="A4964">
            <v>21120040</v>
          </cell>
          <cell r="B4964" t="str">
            <v>CON</v>
          </cell>
          <cell r="C4964" t="str">
            <v>MET</v>
          </cell>
          <cell r="D4964" t="str">
            <v>PM</v>
          </cell>
          <cell r="E4964" t="str">
            <v>Potrerito</v>
          </cell>
          <cell r="F4964" t="str">
            <v>Aipe</v>
          </cell>
          <cell r="G4964" t="str">
            <v>Huila</v>
          </cell>
          <cell r="H4964">
            <v>850</v>
          </cell>
          <cell r="I4964">
            <v>-75.379472222222006</v>
          </cell>
          <cell r="J4964">
            <v>3.1410833333329999</v>
          </cell>
          <cell r="K4964" t="str">
            <v>75°22'46,1"W</v>
          </cell>
          <cell r="L4964" t="str">
            <v>3°8'27,9"N</v>
          </cell>
        </row>
        <row r="4965">
          <cell r="A4965">
            <v>21125030</v>
          </cell>
          <cell r="B4965" t="str">
            <v>CON</v>
          </cell>
          <cell r="C4965" t="str">
            <v>MET</v>
          </cell>
          <cell r="D4965" t="str">
            <v>CO</v>
          </cell>
          <cell r="E4965" t="str">
            <v>Potrerito</v>
          </cell>
          <cell r="F4965" t="str">
            <v>Aipe</v>
          </cell>
          <cell r="G4965" t="str">
            <v>Huila</v>
          </cell>
          <cell r="H4965">
            <v>850</v>
          </cell>
          <cell r="I4965">
            <v>-75.379472222222006</v>
          </cell>
          <cell r="J4965">
            <v>3.1410833333329999</v>
          </cell>
          <cell r="K4965" t="str">
            <v>75°22'46,1"W</v>
          </cell>
          <cell r="L4965" t="str">
            <v>3°8'27,9"N</v>
          </cell>
        </row>
        <row r="4966">
          <cell r="A4966">
            <v>21130110</v>
          </cell>
          <cell r="B4966" t="str">
            <v>CON</v>
          </cell>
          <cell r="C4966" t="str">
            <v>MET</v>
          </cell>
          <cell r="D4966" t="str">
            <v>PG</v>
          </cell>
          <cell r="E4966" t="str">
            <v>Praga</v>
          </cell>
          <cell r="F4966" t="str">
            <v>Aipe</v>
          </cell>
          <cell r="G4966" t="str">
            <v>Huila</v>
          </cell>
          <cell r="H4966">
            <v>1085</v>
          </cell>
          <cell r="I4966">
            <v>-75.490666666666996</v>
          </cell>
          <cell r="J4966">
            <v>3.2685833333329999</v>
          </cell>
          <cell r="K4966" t="str">
            <v>75°29'26,4"W</v>
          </cell>
          <cell r="L4966" t="str">
            <v>3°16'6,9"N</v>
          </cell>
        </row>
        <row r="4967">
          <cell r="A4967">
            <v>21137030</v>
          </cell>
          <cell r="B4967" t="str">
            <v>CON</v>
          </cell>
          <cell r="C4967" t="str">
            <v>HID</v>
          </cell>
          <cell r="D4967" t="str">
            <v>LG</v>
          </cell>
          <cell r="E4967" t="str">
            <v>Pte Carretera</v>
          </cell>
          <cell r="F4967" t="str">
            <v>Aipe</v>
          </cell>
          <cell r="G4967" t="str">
            <v>Huila</v>
          </cell>
          <cell r="H4967">
            <v>385</v>
          </cell>
          <cell r="I4967">
            <v>-75.250972222222003</v>
          </cell>
          <cell r="J4967">
            <v>3.2634166666670001</v>
          </cell>
          <cell r="K4967" t="str">
            <v>75°15'3,5"W</v>
          </cell>
          <cell r="L4967" t="str">
            <v>3°15'48,3"N</v>
          </cell>
        </row>
        <row r="4968">
          <cell r="A4968">
            <v>21130070</v>
          </cell>
          <cell r="B4968" t="str">
            <v>CON</v>
          </cell>
          <cell r="C4968" t="str">
            <v>MET</v>
          </cell>
          <cell r="D4968" t="str">
            <v>PM</v>
          </cell>
          <cell r="E4968" t="str">
            <v>San Pedro</v>
          </cell>
          <cell r="F4968" t="str">
            <v>Aipe</v>
          </cell>
          <cell r="G4968" t="str">
            <v>Huila</v>
          </cell>
          <cell r="H4968">
            <v>850</v>
          </cell>
          <cell r="I4968">
            <v>-75.45</v>
          </cell>
          <cell r="J4968">
            <v>3.25</v>
          </cell>
          <cell r="K4968" t="str">
            <v>75°27'0"W</v>
          </cell>
          <cell r="L4968" t="str">
            <v>3°15'0"N</v>
          </cell>
        </row>
        <row r="4969">
          <cell r="A4969">
            <v>21105030</v>
          </cell>
          <cell r="B4969" t="str">
            <v>CON</v>
          </cell>
          <cell r="C4969" t="str">
            <v>MET</v>
          </cell>
          <cell r="D4969" t="str">
            <v>CO</v>
          </cell>
          <cell r="E4969" t="str">
            <v>Algeciras</v>
          </cell>
          <cell r="F4969" t="str">
            <v>Algeciras</v>
          </cell>
          <cell r="G4969" t="str">
            <v>Huila</v>
          </cell>
          <cell r="H4969">
            <v>1155</v>
          </cell>
          <cell r="I4969">
            <v>-75.322249999999997</v>
          </cell>
          <cell r="J4969">
            <v>2.5216944444439999</v>
          </cell>
          <cell r="K4969" t="str">
            <v>75°19'20,1"W</v>
          </cell>
          <cell r="L4969" t="str">
            <v>2°31'18,1"N</v>
          </cell>
        </row>
        <row r="4970">
          <cell r="A4970">
            <v>21105501</v>
          </cell>
          <cell r="B4970" t="str">
            <v>AUT</v>
          </cell>
          <cell r="C4970" t="str">
            <v>MET</v>
          </cell>
          <cell r="D4970" t="str">
            <v>CP</v>
          </cell>
          <cell r="E4970" t="str">
            <v>Algeciras</v>
          </cell>
          <cell r="F4970" t="str">
            <v>Algeciras</v>
          </cell>
          <cell r="G4970" t="str">
            <v>Huila</v>
          </cell>
          <cell r="H4970">
            <v>1570</v>
          </cell>
          <cell r="I4970">
            <v>-75.228527777777998</v>
          </cell>
          <cell r="J4970">
            <v>2.5950277777780002</v>
          </cell>
          <cell r="K4970" t="str">
            <v>75°13'42,7"W</v>
          </cell>
          <cell r="L4970" t="str">
            <v>2°35'42,1"N</v>
          </cell>
        </row>
        <row r="4971">
          <cell r="A4971">
            <v>21100020</v>
          </cell>
          <cell r="B4971" t="str">
            <v>CON</v>
          </cell>
          <cell r="C4971" t="str">
            <v>MET</v>
          </cell>
          <cell r="D4971" t="str">
            <v>PM</v>
          </cell>
          <cell r="E4971" t="str">
            <v>Algeciras-Hda Sati</v>
          </cell>
          <cell r="F4971" t="str">
            <v>Algeciras</v>
          </cell>
          <cell r="G4971" t="str">
            <v>Huila</v>
          </cell>
          <cell r="H4971">
            <v>1100</v>
          </cell>
          <cell r="I4971">
            <v>-75.316666666667004</v>
          </cell>
          <cell r="J4971">
            <v>2.5499999999999998</v>
          </cell>
          <cell r="K4971" t="str">
            <v>75°19'0"W</v>
          </cell>
          <cell r="L4971" t="str">
            <v>2°33'0"N</v>
          </cell>
        </row>
        <row r="4972">
          <cell r="A4972">
            <v>21100140</v>
          </cell>
          <cell r="B4972" t="str">
            <v>CON</v>
          </cell>
          <cell r="C4972" t="str">
            <v>MET</v>
          </cell>
          <cell r="D4972" t="str">
            <v>PM</v>
          </cell>
          <cell r="E4972" t="str">
            <v>Arcadia La</v>
          </cell>
          <cell r="F4972" t="str">
            <v>Algeciras</v>
          </cell>
          <cell r="G4972" t="str">
            <v>Huila</v>
          </cell>
          <cell r="H4972">
            <v>1380</v>
          </cell>
          <cell r="I4972">
            <v>-75.400888888889</v>
          </cell>
          <cell r="J4972">
            <v>2.4348055555560002</v>
          </cell>
          <cell r="K4972" t="str">
            <v>75°24'3,2"W</v>
          </cell>
          <cell r="L4972" t="str">
            <v>2°26'5,3"N</v>
          </cell>
        </row>
        <row r="4973">
          <cell r="A4973">
            <v>21107030</v>
          </cell>
          <cell r="B4973" t="str">
            <v>CON</v>
          </cell>
          <cell r="C4973" t="str">
            <v>HID</v>
          </cell>
          <cell r="D4973" t="str">
            <v>LM</v>
          </cell>
          <cell r="E4973" t="str">
            <v>Casil El</v>
          </cell>
          <cell r="F4973" t="str">
            <v>Algeciras</v>
          </cell>
          <cell r="G4973" t="str">
            <v>Huila</v>
          </cell>
          <cell r="H4973">
            <v>1260</v>
          </cell>
          <cell r="I4973">
            <v>-75.301555555556007</v>
          </cell>
          <cell r="J4973">
            <v>2.5447777777780001</v>
          </cell>
          <cell r="K4973" t="str">
            <v>75°18'5,6"W</v>
          </cell>
          <cell r="L4973" t="str">
            <v>2°32'41,2"N</v>
          </cell>
        </row>
        <row r="4974">
          <cell r="A4974">
            <v>21100110</v>
          </cell>
          <cell r="B4974" t="str">
            <v>CON</v>
          </cell>
          <cell r="C4974" t="str">
            <v>MET</v>
          </cell>
          <cell r="D4974" t="str">
            <v>PM</v>
          </cell>
          <cell r="E4974" t="str">
            <v xml:space="preserve">Guayabal </v>
          </cell>
          <cell r="F4974" t="str">
            <v>Algeciras</v>
          </cell>
          <cell r="G4974" t="str">
            <v>Huila</v>
          </cell>
          <cell r="H4974">
            <v>1460</v>
          </cell>
          <cell r="I4974">
            <v>-75.25</v>
          </cell>
          <cell r="J4974">
            <v>2.5499999999999998</v>
          </cell>
          <cell r="K4974" t="str">
            <v>75°15'0"W</v>
          </cell>
          <cell r="L4974" t="str">
            <v>2°33'0"N</v>
          </cell>
        </row>
        <row r="4975">
          <cell r="A4975">
            <v>21100130</v>
          </cell>
          <cell r="B4975" t="str">
            <v>CON</v>
          </cell>
          <cell r="C4975" t="str">
            <v>MET</v>
          </cell>
          <cell r="D4975" t="str">
            <v>PM</v>
          </cell>
          <cell r="E4975" t="str">
            <v xml:space="preserve">Kiosko El Peru </v>
          </cell>
          <cell r="F4975" t="str">
            <v>Algeciras</v>
          </cell>
          <cell r="G4975" t="str">
            <v>Huila</v>
          </cell>
          <cell r="H4975">
            <v>1400</v>
          </cell>
          <cell r="I4975">
            <v>-75.333333333333002</v>
          </cell>
          <cell r="J4975">
            <v>2.5333333333330001</v>
          </cell>
          <cell r="K4975" t="str">
            <v>75°20'0"W</v>
          </cell>
          <cell r="L4975" t="str">
            <v>2°32'0"N</v>
          </cell>
        </row>
        <row r="4976">
          <cell r="A4976">
            <v>21100080</v>
          </cell>
          <cell r="B4976" t="str">
            <v>CON</v>
          </cell>
          <cell r="C4976" t="str">
            <v>MET</v>
          </cell>
          <cell r="D4976" t="str">
            <v>PM</v>
          </cell>
          <cell r="E4976" t="str">
            <v>Nuevo Paraiso</v>
          </cell>
          <cell r="F4976" t="str">
            <v>Algeciras</v>
          </cell>
          <cell r="G4976" t="str">
            <v>Huila</v>
          </cell>
          <cell r="H4976">
            <v>1525</v>
          </cell>
          <cell r="I4976">
            <v>-75.206694444443997</v>
          </cell>
          <cell r="J4976">
            <v>2.6152777777780001</v>
          </cell>
          <cell r="K4976" t="str">
            <v>75°12'24,1"W</v>
          </cell>
          <cell r="L4976" t="str">
            <v>2°36'55"N</v>
          </cell>
        </row>
        <row r="4977">
          <cell r="A4977">
            <v>21100090</v>
          </cell>
          <cell r="B4977" t="str">
            <v>CON</v>
          </cell>
          <cell r="C4977" t="str">
            <v>MET</v>
          </cell>
          <cell r="D4977" t="str">
            <v>PM</v>
          </cell>
          <cell r="E4977" t="str">
            <v>Puerta Colorada Hd</v>
          </cell>
          <cell r="F4977" t="str">
            <v>Algeciras</v>
          </cell>
          <cell r="G4977" t="str">
            <v>Huila</v>
          </cell>
          <cell r="H4977">
            <v>1160</v>
          </cell>
          <cell r="I4977">
            <v>-75.3</v>
          </cell>
          <cell r="J4977">
            <v>2.5666666666669999</v>
          </cell>
          <cell r="K4977" t="str">
            <v>75°18'0"W</v>
          </cell>
          <cell r="L4977" t="str">
            <v>2°34'0"N</v>
          </cell>
        </row>
        <row r="4978">
          <cell r="A4978">
            <v>21100070</v>
          </cell>
          <cell r="B4978" t="str">
            <v>CON</v>
          </cell>
          <cell r="C4978" t="str">
            <v>MET</v>
          </cell>
          <cell r="D4978" t="str">
            <v>PG</v>
          </cell>
          <cell r="E4978" t="str">
            <v>Sta Barbara Fca</v>
          </cell>
          <cell r="F4978" t="str">
            <v>Algeciras</v>
          </cell>
          <cell r="G4978" t="str">
            <v>Huila</v>
          </cell>
          <cell r="H4978">
            <v>1750</v>
          </cell>
          <cell r="I4978">
            <v>-75.235138888888997</v>
          </cell>
          <cell r="J4978">
            <v>2.561722222222</v>
          </cell>
          <cell r="K4978" t="str">
            <v>75°14'6,5"W</v>
          </cell>
          <cell r="L4978" t="str">
            <v>2°33'42,2"N</v>
          </cell>
        </row>
        <row r="4979">
          <cell r="A4979">
            <v>21020020</v>
          </cell>
          <cell r="B4979" t="str">
            <v>CON</v>
          </cell>
          <cell r="C4979" t="str">
            <v>MET</v>
          </cell>
          <cell r="D4979" t="str">
            <v>PM</v>
          </cell>
          <cell r="E4979" t="str">
            <v>Altamira</v>
          </cell>
          <cell r="F4979" t="str">
            <v>Altamira</v>
          </cell>
          <cell r="G4979" t="str">
            <v>Huila</v>
          </cell>
          <cell r="H4979">
            <v>1080</v>
          </cell>
          <cell r="I4979">
            <v>-75.8</v>
          </cell>
          <cell r="J4979">
            <v>2.0666666666669999</v>
          </cell>
          <cell r="K4979" t="str">
            <v>75°48'0"W</v>
          </cell>
          <cell r="L4979" t="str">
            <v>2°4'0"N</v>
          </cell>
        </row>
        <row r="4980">
          <cell r="A4980">
            <v>21025010</v>
          </cell>
          <cell r="B4980" t="str">
            <v>CON</v>
          </cell>
          <cell r="C4980" t="str">
            <v>MET</v>
          </cell>
          <cell r="D4980" t="str">
            <v>CO</v>
          </cell>
          <cell r="E4980" t="str">
            <v>Altamira</v>
          </cell>
          <cell r="F4980" t="str">
            <v>Altamira</v>
          </cell>
          <cell r="G4980" t="str">
            <v>Huila</v>
          </cell>
          <cell r="H4980">
            <v>1080</v>
          </cell>
          <cell r="I4980">
            <v>-75.8</v>
          </cell>
          <cell r="J4980">
            <v>2.0666666666669999</v>
          </cell>
          <cell r="K4980" t="str">
            <v>75°48'0"W</v>
          </cell>
          <cell r="L4980" t="str">
            <v>2°4'0"N</v>
          </cell>
        </row>
        <row r="4981">
          <cell r="A4981">
            <v>21025020</v>
          </cell>
          <cell r="B4981" t="str">
            <v>CON</v>
          </cell>
          <cell r="C4981" t="str">
            <v>MET</v>
          </cell>
          <cell r="D4981" t="str">
            <v>CO</v>
          </cell>
          <cell r="E4981" t="str">
            <v>Altamira</v>
          </cell>
          <cell r="F4981" t="str">
            <v>Altamira</v>
          </cell>
          <cell r="G4981" t="str">
            <v>Huila</v>
          </cell>
          <cell r="H4981">
            <v>1352</v>
          </cell>
          <cell r="I4981">
            <v>-75.8</v>
          </cell>
          <cell r="J4981">
            <v>2.0666666666669999</v>
          </cell>
          <cell r="K4981" t="str">
            <v>75°48'0"W</v>
          </cell>
          <cell r="L4981" t="str">
            <v>2°4'0"N</v>
          </cell>
        </row>
        <row r="4982">
          <cell r="A4982">
            <v>21025030</v>
          </cell>
          <cell r="B4982" t="str">
            <v>CON</v>
          </cell>
          <cell r="C4982" t="str">
            <v>MET</v>
          </cell>
          <cell r="D4982" t="str">
            <v>CO</v>
          </cell>
          <cell r="E4982" t="str">
            <v>Altamira El Grifo</v>
          </cell>
          <cell r="F4982" t="str">
            <v>Altamira</v>
          </cell>
          <cell r="G4982" t="str">
            <v>Huila</v>
          </cell>
          <cell r="H4982">
            <v>1368</v>
          </cell>
          <cell r="I4982">
            <v>-75.736222222221997</v>
          </cell>
          <cell r="J4982">
            <v>2.0791666666670001</v>
          </cell>
          <cell r="K4982" t="str">
            <v>75°44'10,4"W</v>
          </cell>
          <cell r="L4982" t="str">
            <v>2°4'45"N</v>
          </cell>
        </row>
        <row r="4983">
          <cell r="A4983">
            <v>21020030</v>
          </cell>
          <cell r="B4983" t="str">
            <v>CON</v>
          </cell>
          <cell r="C4983" t="str">
            <v>MET</v>
          </cell>
          <cell r="D4983" t="str">
            <v>PM</v>
          </cell>
          <cell r="E4983" t="str">
            <v xml:space="preserve">Llano De La Virgen </v>
          </cell>
          <cell r="F4983" t="str">
            <v>Altamira</v>
          </cell>
          <cell r="G4983" t="str">
            <v>Huila</v>
          </cell>
          <cell r="H4983">
            <v>600</v>
          </cell>
          <cell r="I4983">
            <v>-75.733333333332993</v>
          </cell>
          <cell r="J4983">
            <v>2.1333333333329998</v>
          </cell>
          <cell r="K4983" t="str">
            <v>75°44'0"W</v>
          </cell>
          <cell r="L4983" t="str">
            <v>2°8'0"N</v>
          </cell>
        </row>
        <row r="4984">
          <cell r="A4984">
            <v>21027010</v>
          </cell>
          <cell r="B4984" t="str">
            <v>CON</v>
          </cell>
          <cell r="C4984" t="str">
            <v>HID</v>
          </cell>
          <cell r="D4984" t="str">
            <v>LG</v>
          </cell>
          <cell r="E4984" t="str">
            <v>Pericongo</v>
          </cell>
          <cell r="F4984" t="str">
            <v>Altamira</v>
          </cell>
          <cell r="G4984" t="str">
            <v>Huila</v>
          </cell>
          <cell r="H4984">
            <v>839</v>
          </cell>
          <cell r="I4984">
            <v>-75.851888888888993</v>
          </cell>
          <cell r="J4984">
            <v>2.0531666666669999</v>
          </cell>
          <cell r="K4984" t="str">
            <v>75°51'6,8"W</v>
          </cell>
          <cell r="L4984" t="str">
            <v>2°3'11,4"N</v>
          </cell>
        </row>
        <row r="4985">
          <cell r="A4985">
            <v>21110140</v>
          </cell>
          <cell r="B4985" t="str">
            <v>CON</v>
          </cell>
          <cell r="C4985" t="str">
            <v>MET</v>
          </cell>
          <cell r="D4985" t="str">
            <v>PM</v>
          </cell>
          <cell r="E4985" t="str">
            <v xml:space="preserve">Alba El </v>
          </cell>
          <cell r="F4985" t="str">
            <v>Baraya</v>
          </cell>
          <cell r="G4985" t="str">
            <v>Huila</v>
          </cell>
          <cell r="H4985">
            <v>1480</v>
          </cell>
          <cell r="I4985">
            <v>-74.966666666666995</v>
          </cell>
          <cell r="J4985">
            <v>3.1333333333329998</v>
          </cell>
          <cell r="K4985" t="str">
            <v>74°58'0"W</v>
          </cell>
          <cell r="L4985" t="str">
            <v>3°8'0"N</v>
          </cell>
        </row>
        <row r="4986">
          <cell r="A4986">
            <v>21140030</v>
          </cell>
          <cell r="B4986" t="str">
            <v>CON</v>
          </cell>
          <cell r="C4986" t="str">
            <v>MET</v>
          </cell>
          <cell r="D4986" t="str">
            <v>PM</v>
          </cell>
          <cell r="E4986" t="str">
            <v>Arizona</v>
          </cell>
          <cell r="F4986" t="str">
            <v>Baraya</v>
          </cell>
          <cell r="G4986" t="str">
            <v>Huila</v>
          </cell>
          <cell r="H4986">
            <v>638</v>
          </cell>
          <cell r="I4986">
            <v>-74.935972222222006</v>
          </cell>
          <cell r="J4986">
            <v>3.276361111111</v>
          </cell>
          <cell r="K4986" t="str">
            <v>74°56'9,5"W</v>
          </cell>
          <cell r="L4986" t="str">
            <v>3°16'34,9"N</v>
          </cell>
        </row>
        <row r="4987">
          <cell r="A4987">
            <v>21145050</v>
          </cell>
          <cell r="B4987" t="str">
            <v>CON</v>
          </cell>
          <cell r="C4987" t="str">
            <v>MET</v>
          </cell>
          <cell r="D4987" t="str">
            <v>CO</v>
          </cell>
          <cell r="E4987" t="str">
            <v xml:space="preserve">Arizona </v>
          </cell>
          <cell r="F4987" t="str">
            <v>Baraya</v>
          </cell>
          <cell r="G4987" t="str">
            <v>Huila</v>
          </cell>
          <cell r="H4987">
            <v>650</v>
          </cell>
          <cell r="I4987">
            <v>-74.966666666666995</v>
          </cell>
          <cell r="J4987">
            <v>3.2833333333330001</v>
          </cell>
          <cell r="K4987" t="str">
            <v>74°58'0"W</v>
          </cell>
          <cell r="L4987" t="str">
            <v>3°17'0"N</v>
          </cell>
        </row>
        <row r="4988">
          <cell r="A4988">
            <v>21110070</v>
          </cell>
          <cell r="B4988" t="str">
            <v>CON</v>
          </cell>
          <cell r="C4988" t="str">
            <v>MET</v>
          </cell>
          <cell r="D4988" t="str">
            <v>PM</v>
          </cell>
          <cell r="E4988" t="str">
            <v>Baraya</v>
          </cell>
          <cell r="F4988" t="str">
            <v>Baraya</v>
          </cell>
          <cell r="G4988" t="str">
            <v>Huila</v>
          </cell>
          <cell r="H4988">
            <v>615</v>
          </cell>
          <cell r="I4988">
            <v>-75.057333333333005</v>
          </cell>
          <cell r="J4988">
            <v>3.1503333333330001</v>
          </cell>
          <cell r="K4988" t="str">
            <v>75°3'26,4"W</v>
          </cell>
          <cell r="L4988" t="str">
            <v>3°9'1,2"N</v>
          </cell>
        </row>
        <row r="4989">
          <cell r="A4989">
            <v>21115110</v>
          </cell>
          <cell r="B4989" t="str">
            <v>CON</v>
          </cell>
          <cell r="C4989" t="str">
            <v>MET</v>
          </cell>
          <cell r="D4989" t="str">
            <v>AM</v>
          </cell>
          <cell r="E4989" t="str">
            <v>Baraya</v>
          </cell>
          <cell r="F4989" t="str">
            <v>Baraya</v>
          </cell>
          <cell r="G4989" t="str">
            <v>Huila</v>
          </cell>
          <cell r="H4989">
            <v>635</v>
          </cell>
          <cell r="I4989">
            <v>-75.066666666667004</v>
          </cell>
          <cell r="J4989">
            <v>3.15</v>
          </cell>
          <cell r="K4989" t="str">
            <v>75°4'0"W</v>
          </cell>
          <cell r="L4989" t="str">
            <v>3°9'0"N</v>
          </cell>
        </row>
        <row r="4990">
          <cell r="A4990">
            <v>21117010</v>
          </cell>
          <cell r="B4990" t="str">
            <v>CON</v>
          </cell>
          <cell r="C4990" t="str">
            <v>HID</v>
          </cell>
          <cell r="D4990" t="str">
            <v>LM</v>
          </cell>
          <cell r="E4990" t="str">
            <v xml:space="preserve">Boqueron </v>
          </cell>
          <cell r="F4990" t="str">
            <v>Baraya</v>
          </cell>
          <cell r="G4990" t="str">
            <v>Huila</v>
          </cell>
          <cell r="H4990">
            <v>750</v>
          </cell>
          <cell r="I4990">
            <v>-75.033333333333005</v>
          </cell>
          <cell r="J4990">
            <v>3.2333333333329999</v>
          </cell>
          <cell r="K4990" t="str">
            <v>75°2'0"W</v>
          </cell>
          <cell r="L4990" t="str">
            <v>3°14'0"N</v>
          </cell>
        </row>
        <row r="4991">
          <cell r="A4991">
            <v>21117140</v>
          </cell>
          <cell r="B4991" t="str">
            <v>CON</v>
          </cell>
          <cell r="C4991" t="str">
            <v>HID</v>
          </cell>
          <cell r="D4991" t="str">
            <v>LM</v>
          </cell>
          <cell r="E4991" t="str">
            <v>Caracoli</v>
          </cell>
          <cell r="F4991" t="str">
            <v>Baraya</v>
          </cell>
          <cell r="G4991" t="str">
            <v>Huila</v>
          </cell>
          <cell r="H4991">
            <v>640</v>
          </cell>
          <cell r="I4991">
            <v>-75.033333333333005</v>
          </cell>
          <cell r="J4991">
            <v>3.1166666666670002</v>
          </cell>
          <cell r="K4991" t="str">
            <v>75°2'0"W</v>
          </cell>
          <cell r="L4991" t="str">
            <v>3°7'0"N</v>
          </cell>
        </row>
        <row r="4992">
          <cell r="A4992">
            <v>21117150</v>
          </cell>
          <cell r="B4992" t="str">
            <v>CON</v>
          </cell>
          <cell r="C4992" t="str">
            <v>HID</v>
          </cell>
          <cell r="D4992" t="str">
            <v>LM</v>
          </cell>
          <cell r="E4992" t="str">
            <v>Desquite El</v>
          </cell>
          <cell r="F4992" t="str">
            <v>Baraya</v>
          </cell>
          <cell r="G4992" t="str">
            <v>Huila</v>
          </cell>
          <cell r="H4992">
            <v>600</v>
          </cell>
          <cell r="I4992">
            <v>-75.033333333333005</v>
          </cell>
          <cell r="J4992">
            <v>3.2</v>
          </cell>
          <cell r="K4992" t="str">
            <v>75°2'0"W</v>
          </cell>
          <cell r="L4992" t="str">
            <v>3°12'0"N</v>
          </cell>
        </row>
        <row r="4993">
          <cell r="A4993">
            <v>21115180</v>
          </cell>
          <cell r="B4993" t="str">
            <v>AUT</v>
          </cell>
          <cell r="C4993" t="str">
            <v>MET</v>
          </cell>
          <cell r="D4993" t="str">
            <v>AM</v>
          </cell>
          <cell r="E4993" t="str">
            <v>Hda Manila Automatica</v>
          </cell>
          <cell r="F4993" t="str">
            <v>Baraya</v>
          </cell>
          <cell r="G4993" t="str">
            <v>Huila</v>
          </cell>
          <cell r="H4993">
            <v>600</v>
          </cell>
          <cell r="I4993">
            <v>-75.081527777778007</v>
          </cell>
          <cell r="J4993">
            <v>3.1331666666669999</v>
          </cell>
          <cell r="K4993" t="str">
            <v>75°4'53,5"W</v>
          </cell>
          <cell r="L4993" t="str">
            <v>3°7'59,4"N</v>
          </cell>
        </row>
        <row r="4994">
          <cell r="A4994">
            <v>21115140</v>
          </cell>
          <cell r="B4994" t="str">
            <v>CON</v>
          </cell>
          <cell r="C4994" t="str">
            <v>MET</v>
          </cell>
          <cell r="D4994" t="str">
            <v>CO</v>
          </cell>
          <cell r="E4994" t="str">
            <v>Laureles Los</v>
          </cell>
          <cell r="F4994" t="str">
            <v>Baraya</v>
          </cell>
          <cell r="G4994" t="str">
            <v>Huila</v>
          </cell>
          <cell r="H4994">
            <v>2100</v>
          </cell>
          <cell r="I4994">
            <v>-74.921111111111003</v>
          </cell>
          <cell r="J4994">
            <v>3.0939999999999999</v>
          </cell>
          <cell r="K4994" t="str">
            <v>74°55'16"W</v>
          </cell>
          <cell r="L4994" t="str">
            <v>3°5'38,4"N</v>
          </cell>
        </row>
        <row r="4995">
          <cell r="A4995">
            <v>21110030</v>
          </cell>
          <cell r="B4995" t="str">
            <v>CON</v>
          </cell>
          <cell r="C4995" t="str">
            <v>MET</v>
          </cell>
          <cell r="D4995" t="str">
            <v>PM</v>
          </cell>
          <cell r="E4995" t="str">
            <v xml:space="preserve">Manila Hda </v>
          </cell>
          <cell r="F4995" t="str">
            <v>Baraya</v>
          </cell>
          <cell r="G4995" t="str">
            <v>Huila</v>
          </cell>
          <cell r="H4995">
            <v>435</v>
          </cell>
          <cell r="I4995">
            <v>-75.099999999999994</v>
          </cell>
          <cell r="J4995">
            <v>3.1166666666670002</v>
          </cell>
          <cell r="K4995" t="str">
            <v>75°6'0"W</v>
          </cell>
          <cell r="L4995" t="str">
            <v>3°7'0"N</v>
          </cell>
        </row>
        <row r="4996">
          <cell r="A4996">
            <v>21115160</v>
          </cell>
          <cell r="B4996" t="str">
            <v>CON</v>
          </cell>
          <cell r="C4996" t="str">
            <v>MET</v>
          </cell>
          <cell r="D4996" t="str">
            <v>AM</v>
          </cell>
          <cell r="E4996" t="str">
            <v>Manila La Hda</v>
          </cell>
          <cell r="F4996" t="str">
            <v>Baraya</v>
          </cell>
          <cell r="G4996" t="str">
            <v>Huila</v>
          </cell>
          <cell r="H4996">
            <v>600</v>
          </cell>
          <cell r="I4996">
            <v>-75.081527777778007</v>
          </cell>
          <cell r="J4996">
            <v>3.1331666666669999</v>
          </cell>
          <cell r="K4996" t="str">
            <v>75°4'53,5"W</v>
          </cell>
          <cell r="L4996" t="str">
            <v>3°7'59,4"N</v>
          </cell>
        </row>
        <row r="4997">
          <cell r="A4997">
            <v>21110100</v>
          </cell>
          <cell r="B4997" t="str">
            <v>CON</v>
          </cell>
          <cell r="C4997" t="str">
            <v>MET</v>
          </cell>
          <cell r="D4997" t="str">
            <v>PM</v>
          </cell>
          <cell r="E4997" t="str">
            <v xml:space="preserve">Patia </v>
          </cell>
          <cell r="F4997" t="str">
            <v>Baraya</v>
          </cell>
          <cell r="G4997" t="str">
            <v>Huila</v>
          </cell>
          <cell r="H4997">
            <v>640</v>
          </cell>
          <cell r="I4997">
            <v>-75.033333333333005</v>
          </cell>
          <cell r="J4997">
            <v>3.166666666667</v>
          </cell>
          <cell r="K4997" t="str">
            <v>75°2'0"W</v>
          </cell>
          <cell r="L4997" t="str">
            <v>3°10'0"N</v>
          </cell>
        </row>
        <row r="4998">
          <cell r="A4998">
            <v>21117030</v>
          </cell>
          <cell r="B4998" t="str">
            <v>CON</v>
          </cell>
          <cell r="C4998" t="str">
            <v>HID</v>
          </cell>
          <cell r="D4998" t="str">
            <v>LM</v>
          </cell>
          <cell r="E4998" t="str">
            <v xml:space="preserve">Santa Helena 1 </v>
          </cell>
          <cell r="F4998" t="str">
            <v>Baraya</v>
          </cell>
          <cell r="G4998" t="str">
            <v>Huila</v>
          </cell>
          <cell r="H4998">
            <v>750</v>
          </cell>
          <cell r="I4998">
            <v>-75.066666666667004</v>
          </cell>
          <cell r="J4998">
            <v>3.1166666666670002</v>
          </cell>
          <cell r="K4998" t="str">
            <v>75°4'0"W</v>
          </cell>
          <cell r="L4998" t="str">
            <v>3°7'0"N</v>
          </cell>
        </row>
        <row r="4999">
          <cell r="A4999">
            <v>21115050</v>
          </cell>
          <cell r="B4999" t="str">
            <v>CON</v>
          </cell>
          <cell r="C4999" t="str">
            <v>MET</v>
          </cell>
          <cell r="D4999" t="str">
            <v>AM</v>
          </cell>
          <cell r="E4999" t="str">
            <v>Sta Helena</v>
          </cell>
          <cell r="F4999" t="str">
            <v>Baraya</v>
          </cell>
          <cell r="G4999" t="str">
            <v>Huila</v>
          </cell>
          <cell r="H4999">
            <v>1735</v>
          </cell>
          <cell r="I4999">
            <v>-75.066666666667004</v>
          </cell>
          <cell r="J4999">
            <v>3.1333333333329998</v>
          </cell>
          <cell r="K4999" t="str">
            <v>75°4'0"W</v>
          </cell>
          <cell r="L4999" t="str">
            <v>3°8'0"N</v>
          </cell>
        </row>
        <row r="5000">
          <cell r="A5000">
            <v>21117160</v>
          </cell>
          <cell r="B5000" t="str">
            <v>CON</v>
          </cell>
          <cell r="C5000" t="str">
            <v>HID</v>
          </cell>
          <cell r="D5000" t="str">
            <v>LM</v>
          </cell>
          <cell r="E5000" t="str">
            <v>Sta Helena</v>
          </cell>
          <cell r="F5000" t="str">
            <v>Baraya</v>
          </cell>
          <cell r="G5000" t="str">
            <v>Huila</v>
          </cell>
          <cell r="H5000">
            <v>690</v>
          </cell>
          <cell r="I5000">
            <v>-75.099999999999994</v>
          </cell>
          <cell r="J5000">
            <v>3.083333333333</v>
          </cell>
          <cell r="K5000" t="str">
            <v>75°6'0"W</v>
          </cell>
          <cell r="L5000" t="str">
            <v>3°5'0"N</v>
          </cell>
        </row>
        <row r="5001">
          <cell r="A5001">
            <v>21145060</v>
          </cell>
          <cell r="B5001" t="str">
            <v>CON</v>
          </cell>
          <cell r="C5001" t="str">
            <v>MET</v>
          </cell>
          <cell r="D5001" t="str">
            <v>CO</v>
          </cell>
          <cell r="E5001" t="str">
            <v>Sto Domingo</v>
          </cell>
          <cell r="F5001" t="str">
            <v>Baraya</v>
          </cell>
          <cell r="G5001" t="str">
            <v>Huila</v>
          </cell>
          <cell r="H5001">
            <v>1275</v>
          </cell>
          <cell r="I5001">
            <v>-74.943444444443998</v>
          </cell>
          <cell r="J5001">
            <v>3.230722222222</v>
          </cell>
          <cell r="K5001" t="str">
            <v>74°56'36,4"W</v>
          </cell>
          <cell r="L5001" t="str">
            <v>3°13'50,6"N</v>
          </cell>
        </row>
        <row r="5002">
          <cell r="A5002">
            <v>21140140</v>
          </cell>
          <cell r="B5002" t="str">
            <v>CON</v>
          </cell>
          <cell r="C5002" t="str">
            <v>MET</v>
          </cell>
          <cell r="D5002" t="str">
            <v>PM</v>
          </cell>
          <cell r="E5002" t="str">
            <v>Sto Domingo D C</v>
          </cell>
          <cell r="F5002" t="str">
            <v>Baraya</v>
          </cell>
          <cell r="G5002" t="str">
            <v>Huila</v>
          </cell>
          <cell r="H5002">
            <v>1300</v>
          </cell>
          <cell r="I5002">
            <v>-74.866666666667001</v>
          </cell>
          <cell r="J5002">
            <v>3.25</v>
          </cell>
          <cell r="K5002" t="str">
            <v>74°52'0"W</v>
          </cell>
          <cell r="L5002" t="str">
            <v>3°15'0"N</v>
          </cell>
        </row>
        <row r="5003">
          <cell r="A5003">
            <v>21110110</v>
          </cell>
          <cell r="B5003" t="str">
            <v>CON</v>
          </cell>
          <cell r="C5003" t="str">
            <v>MET</v>
          </cell>
          <cell r="D5003" t="str">
            <v>PM</v>
          </cell>
          <cell r="E5003" t="str">
            <v xml:space="preserve">Valparaiso </v>
          </cell>
          <cell r="F5003" t="str">
            <v>Baraya</v>
          </cell>
          <cell r="G5003" t="str">
            <v>Huila</v>
          </cell>
          <cell r="H5003">
            <v>1300</v>
          </cell>
          <cell r="I5003">
            <v>-74.933333333332996</v>
          </cell>
          <cell r="J5003">
            <v>3.1833333333330001</v>
          </cell>
          <cell r="K5003" t="str">
            <v>74°56'0"W</v>
          </cell>
          <cell r="L5003" t="str">
            <v>3°11'0"N</v>
          </cell>
        </row>
        <row r="5004">
          <cell r="A5004">
            <v>21145030</v>
          </cell>
          <cell r="B5004" t="str">
            <v>CON</v>
          </cell>
          <cell r="C5004" t="str">
            <v>MET</v>
          </cell>
          <cell r="D5004" t="str">
            <v>CO</v>
          </cell>
          <cell r="E5004" t="str">
            <v xml:space="preserve">Vaticano El </v>
          </cell>
          <cell r="F5004" t="str">
            <v>Baraya</v>
          </cell>
          <cell r="G5004" t="str">
            <v>Huila</v>
          </cell>
          <cell r="H5004">
            <v>720</v>
          </cell>
          <cell r="I5004">
            <v>-75.033333333333005</v>
          </cell>
          <cell r="J5004">
            <v>3.25</v>
          </cell>
          <cell r="K5004" t="str">
            <v>75°2'0"W</v>
          </cell>
          <cell r="L5004" t="str">
            <v>3°15'0"N</v>
          </cell>
        </row>
        <row r="5005">
          <cell r="A5005">
            <v>21100060</v>
          </cell>
          <cell r="B5005" t="str">
            <v>CON</v>
          </cell>
          <cell r="C5005" t="str">
            <v>MET</v>
          </cell>
          <cell r="D5005" t="str">
            <v>PM</v>
          </cell>
          <cell r="E5005" t="str">
            <v xml:space="preserve">Angostura Hda </v>
          </cell>
          <cell r="F5005" t="str">
            <v>Campoalegre</v>
          </cell>
          <cell r="G5005" t="str">
            <v>Huila</v>
          </cell>
          <cell r="H5005">
            <v>600</v>
          </cell>
          <cell r="I5005">
            <v>-75.366666666667001</v>
          </cell>
          <cell r="J5005">
            <v>2.6166666666670002</v>
          </cell>
          <cell r="K5005" t="str">
            <v>75°22'0"W</v>
          </cell>
          <cell r="L5005" t="str">
            <v>2°37'0"N</v>
          </cell>
        </row>
        <row r="5006">
          <cell r="A5006">
            <v>21105010</v>
          </cell>
          <cell r="B5006" t="str">
            <v>CON</v>
          </cell>
          <cell r="C5006" t="str">
            <v>MET</v>
          </cell>
          <cell r="D5006" t="str">
            <v>CO</v>
          </cell>
          <cell r="E5006" t="str">
            <v xml:space="preserve">Angostura La </v>
          </cell>
          <cell r="F5006" t="str">
            <v>Campoalegre</v>
          </cell>
          <cell r="G5006" t="str">
            <v>Huila</v>
          </cell>
          <cell r="H5006">
            <v>990</v>
          </cell>
          <cell r="I5006">
            <v>-75.333333333333002</v>
          </cell>
          <cell r="J5006">
            <v>2.6833333333330001</v>
          </cell>
          <cell r="K5006" t="str">
            <v>75°20'0"W</v>
          </cell>
          <cell r="L5006" t="str">
            <v>2°41'0"N</v>
          </cell>
        </row>
        <row r="5007">
          <cell r="A5007">
            <v>21100150</v>
          </cell>
          <cell r="B5007" t="str">
            <v>CON</v>
          </cell>
          <cell r="C5007" t="str">
            <v>MET</v>
          </cell>
          <cell r="D5007" t="str">
            <v>PM</v>
          </cell>
          <cell r="E5007" t="str">
            <v>Arrolima</v>
          </cell>
          <cell r="F5007" t="str">
            <v>Campoalegre</v>
          </cell>
          <cell r="G5007" t="str">
            <v>Huila</v>
          </cell>
          <cell r="H5007">
            <v>500</v>
          </cell>
          <cell r="I5007">
            <v>-75.349999999999994</v>
          </cell>
          <cell r="J5007">
            <v>2.65</v>
          </cell>
          <cell r="K5007" t="str">
            <v>75°21'0"W</v>
          </cell>
          <cell r="L5007" t="str">
            <v>2°39'0"N</v>
          </cell>
        </row>
        <row r="5008">
          <cell r="A5008">
            <v>21100010</v>
          </cell>
          <cell r="B5008" t="str">
            <v>CON</v>
          </cell>
          <cell r="C5008" t="str">
            <v>MET</v>
          </cell>
          <cell r="D5008" t="str">
            <v>PM</v>
          </cell>
          <cell r="E5008" t="str">
            <v>Campoalegre</v>
          </cell>
          <cell r="F5008" t="str">
            <v>Campoalegre</v>
          </cell>
          <cell r="G5008" t="str">
            <v>Huila</v>
          </cell>
          <cell r="H5008">
            <v>490</v>
          </cell>
          <cell r="I5008">
            <v>-75.333333333333002</v>
          </cell>
          <cell r="J5008">
            <v>2.6833333333330001</v>
          </cell>
          <cell r="K5008" t="str">
            <v>75°20'0"W</v>
          </cell>
          <cell r="L5008" t="str">
            <v>2°41'0"N</v>
          </cell>
        </row>
        <row r="5009">
          <cell r="A5009">
            <v>21060060</v>
          </cell>
          <cell r="B5009" t="str">
            <v>CON</v>
          </cell>
          <cell r="C5009" t="str">
            <v>MET</v>
          </cell>
          <cell r="D5009" t="str">
            <v>PM</v>
          </cell>
          <cell r="E5009" t="str">
            <v xml:space="preserve">Cienaga La </v>
          </cell>
          <cell r="F5009" t="str">
            <v>Campoalegre</v>
          </cell>
          <cell r="G5009" t="str">
            <v>Huila</v>
          </cell>
          <cell r="H5009">
            <v>490</v>
          </cell>
          <cell r="I5009">
            <v>-75.400000000000006</v>
          </cell>
          <cell r="J5009">
            <v>2.6833333333330001</v>
          </cell>
          <cell r="K5009" t="str">
            <v>75°24'0"W</v>
          </cell>
          <cell r="L5009" t="str">
            <v>2°41'0"N</v>
          </cell>
        </row>
        <row r="5010">
          <cell r="A5010">
            <v>21107010</v>
          </cell>
          <cell r="B5010" t="str">
            <v>CON</v>
          </cell>
          <cell r="C5010" t="str">
            <v>HID</v>
          </cell>
          <cell r="D5010" t="str">
            <v>LM</v>
          </cell>
          <cell r="E5010" t="str">
            <v xml:space="preserve">Guasimito </v>
          </cell>
          <cell r="F5010" t="str">
            <v>Campoalegre</v>
          </cell>
          <cell r="G5010" t="str">
            <v>Huila</v>
          </cell>
          <cell r="H5010">
            <v>696</v>
          </cell>
          <cell r="I5010">
            <v>-75.366666666667001</v>
          </cell>
          <cell r="J5010">
            <v>2.6</v>
          </cell>
          <cell r="K5010" t="str">
            <v>75°22'0"W</v>
          </cell>
          <cell r="L5010" t="str">
            <v>2°36'0"N</v>
          </cell>
        </row>
        <row r="5011">
          <cell r="A5011">
            <v>21095020</v>
          </cell>
          <cell r="B5011" t="str">
            <v>CON</v>
          </cell>
          <cell r="C5011" t="str">
            <v>MET</v>
          </cell>
          <cell r="D5011" t="str">
            <v>CP</v>
          </cell>
          <cell r="E5011" t="str">
            <v>Hidrobetania</v>
          </cell>
          <cell r="F5011" t="str">
            <v>Campoalegre</v>
          </cell>
          <cell r="G5011" t="str">
            <v>Huila</v>
          </cell>
          <cell r="H5011">
            <v>500</v>
          </cell>
          <cell r="I5011">
            <v>-75.424916666667002</v>
          </cell>
          <cell r="J5011">
            <v>2.7134444444439998</v>
          </cell>
          <cell r="K5011" t="str">
            <v>75°25'29,7"W</v>
          </cell>
          <cell r="L5011" t="str">
            <v>2°42'48,4"N</v>
          </cell>
        </row>
        <row r="5012">
          <cell r="A5012">
            <v>21105060</v>
          </cell>
          <cell r="B5012" t="str">
            <v>CON</v>
          </cell>
          <cell r="C5012" t="str">
            <v>MET</v>
          </cell>
          <cell r="D5012" t="str">
            <v>CP</v>
          </cell>
          <cell r="E5012" t="str">
            <v>Hidrobetania</v>
          </cell>
          <cell r="F5012" t="str">
            <v>Campoalegre</v>
          </cell>
          <cell r="G5012" t="str">
            <v>Huila</v>
          </cell>
          <cell r="H5012">
            <v>500</v>
          </cell>
          <cell r="I5012">
            <v>-75.424916666667002</v>
          </cell>
          <cell r="J5012">
            <v>2.7134444444439998</v>
          </cell>
          <cell r="K5012" t="str">
            <v>75°25'29,7"W</v>
          </cell>
          <cell r="L5012" t="str">
            <v>2°42'48,4"N</v>
          </cell>
        </row>
        <row r="5013">
          <cell r="A5013">
            <v>21100030</v>
          </cell>
          <cell r="B5013" t="str">
            <v>CON</v>
          </cell>
          <cell r="C5013" t="str">
            <v>MET</v>
          </cell>
          <cell r="D5013" t="str">
            <v>PM</v>
          </cell>
          <cell r="E5013" t="str">
            <v>Llano Azul</v>
          </cell>
          <cell r="F5013" t="str">
            <v>Campoalegre</v>
          </cell>
          <cell r="G5013" t="str">
            <v>Huila</v>
          </cell>
          <cell r="H5013">
            <v>600</v>
          </cell>
          <cell r="I5013">
            <v>-75.400000000000006</v>
          </cell>
          <cell r="J5013">
            <v>2.65</v>
          </cell>
          <cell r="K5013" t="str">
            <v>75°24'0"W</v>
          </cell>
          <cell r="L5013" t="str">
            <v>2°39'0"N</v>
          </cell>
        </row>
        <row r="5014">
          <cell r="A5014">
            <v>21100120</v>
          </cell>
          <cell r="B5014" t="str">
            <v>CON</v>
          </cell>
          <cell r="C5014" t="str">
            <v>MET</v>
          </cell>
          <cell r="D5014" t="str">
            <v>PM</v>
          </cell>
          <cell r="E5014" t="str">
            <v>Palco El</v>
          </cell>
          <cell r="F5014" t="str">
            <v>Campoalegre</v>
          </cell>
          <cell r="G5014" t="str">
            <v>Huila</v>
          </cell>
          <cell r="H5014">
            <v>880</v>
          </cell>
          <cell r="I5014">
            <v>-75.233333333332993</v>
          </cell>
          <cell r="J5014">
            <v>2.7</v>
          </cell>
          <cell r="K5014" t="str">
            <v>75°14'0"W</v>
          </cell>
          <cell r="L5014" t="str">
            <v>2°42'0"N</v>
          </cell>
        </row>
        <row r="5015">
          <cell r="A5015">
            <v>21100040</v>
          </cell>
          <cell r="B5015" t="str">
            <v>CON</v>
          </cell>
          <cell r="C5015" t="str">
            <v>MET</v>
          </cell>
          <cell r="D5015" t="str">
            <v>PM</v>
          </cell>
          <cell r="E5015" t="str">
            <v>Piravante Hda</v>
          </cell>
          <cell r="F5015" t="str">
            <v>Campoalegre</v>
          </cell>
          <cell r="G5015" t="str">
            <v>Huila</v>
          </cell>
          <cell r="H5015">
            <v>500</v>
          </cell>
          <cell r="I5015">
            <v>-75.283333333333005</v>
          </cell>
          <cell r="J5015">
            <v>2.7333333333329999</v>
          </cell>
          <cell r="K5015" t="str">
            <v>75°17'0"W</v>
          </cell>
          <cell r="L5015" t="str">
            <v>2°44'0"N</v>
          </cell>
        </row>
        <row r="5016">
          <cell r="A5016">
            <v>21100100</v>
          </cell>
          <cell r="B5016" t="str">
            <v>CON</v>
          </cell>
          <cell r="C5016" t="str">
            <v>MET</v>
          </cell>
          <cell r="D5016" t="str">
            <v>PM</v>
          </cell>
          <cell r="E5016" t="str">
            <v>Potosi Hda</v>
          </cell>
          <cell r="F5016" t="str">
            <v>Campoalegre</v>
          </cell>
          <cell r="G5016" t="str">
            <v>Huila</v>
          </cell>
          <cell r="H5016">
            <v>680</v>
          </cell>
          <cell r="I5016">
            <v>-75.298888888888996</v>
          </cell>
          <cell r="J5016">
            <v>2.6968055555560002</v>
          </cell>
          <cell r="K5016" t="str">
            <v>75°17'56"W</v>
          </cell>
          <cell r="L5016" t="str">
            <v>2°41'48,5"N</v>
          </cell>
        </row>
        <row r="5017">
          <cell r="A5017">
            <v>21105040</v>
          </cell>
          <cell r="B5017" t="str">
            <v>CON</v>
          </cell>
          <cell r="C5017" t="str">
            <v>MET</v>
          </cell>
          <cell r="D5017" t="str">
            <v>CO</v>
          </cell>
          <cell r="E5017" t="str">
            <v>Potosi Hda</v>
          </cell>
          <cell r="F5017" t="str">
            <v>Campoalegre</v>
          </cell>
          <cell r="G5017" t="str">
            <v>Huila</v>
          </cell>
          <cell r="H5017">
            <v>680</v>
          </cell>
          <cell r="I5017">
            <v>-75.298888888888996</v>
          </cell>
          <cell r="J5017">
            <v>2.6968055555560002</v>
          </cell>
          <cell r="K5017" t="str">
            <v>75°17'56"W</v>
          </cell>
          <cell r="L5017" t="str">
            <v>2°41'48,5"N</v>
          </cell>
        </row>
        <row r="5018">
          <cell r="A5018">
            <v>21107040</v>
          </cell>
          <cell r="B5018" t="str">
            <v>CON</v>
          </cell>
          <cell r="C5018" t="str">
            <v>HID</v>
          </cell>
          <cell r="D5018" t="str">
            <v>LM</v>
          </cell>
          <cell r="E5018" t="str">
            <v>Potosi Hda</v>
          </cell>
          <cell r="F5018" t="str">
            <v>Campoalegre</v>
          </cell>
          <cell r="G5018" t="str">
            <v>Huila</v>
          </cell>
          <cell r="H5018">
            <v>690</v>
          </cell>
          <cell r="I5018">
            <v>-75.3</v>
          </cell>
          <cell r="J5018">
            <v>2.7</v>
          </cell>
          <cell r="K5018" t="str">
            <v>75°18'0"W</v>
          </cell>
          <cell r="L5018" t="str">
            <v>2°42'0"N</v>
          </cell>
        </row>
        <row r="5019">
          <cell r="A5019">
            <v>21107020</v>
          </cell>
          <cell r="B5019" t="str">
            <v>CON</v>
          </cell>
          <cell r="C5019" t="str">
            <v>HID</v>
          </cell>
          <cell r="D5019" t="str">
            <v>LM</v>
          </cell>
          <cell r="E5019" t="str">
            <v>Pte Mulas</v>
          </cell>
          <cell r="F5019" t="str">
            <v>Campoalegre</v>
          </cell>
          <cell r="G5019" t="str">
            <v>Huila</v>
          </cell>
          <cell r="H5019">
            <v>740</v>
          </cell>
          <cell r="I5019">
            <v>-75.371250000000003</v>
          </cell>
          <cell r="J5019">
            <v>2.5667222222219999</v>
          </cell>
          <cell r="K5019" t="str">
            <v>75°22'16,5"W</v>
          </cell>
          <cell r="L5019" t="str">
            <v>2°34'0,2"N</v>
          </cell>
        </row>
        <row r="5020">
          <cell r="A5020">
            <v>21105050</v>
          </cell>
          <cell r="B5020" t="str">
            <v>CON</v>
          </cell>
          <cell r="C5020" t="str">
            <v>MET</v>
          </cell>
          <cell r="D5020" t="str">
            <v>CP</v>
          </cell>
          <cell r="E5020" t="str">
            <v>Rosales Los</v>
          </cell>
          <cell r="F5020" t="str">
            <v>Campoalegre</v>
          </cell>
          <cell r="G5020" t="str">
            <v>Huila</v>
          </cell>
          <cell r="H5020">
            <v>553</v>
          </cell>
          <cell r="I5020">
            <v>-75.417888888888996</v>
          </cell>
          <cell r="J5020">
            <v>2.6163333333329999</v>
          </cell>
          <cell r="K5020" t="str">
            <v>75°25'4,4"W</v>
          </cell>
          <cell r="L5020" t="str">
            <v>2°36'58,8"N</v>
          </cell>
        </row>
        <row r="5021">
          <cell r="A5021">
            <v>21105020</v>
          </cell>
          <cell r="B5021" t="str">
            <v>CON</v>
          </cell>
          <cell r="C5021" t="str">
            <v>MET</v>
          </cell>
          <cell r="D5021" t="str">
            <v>CO</v>
          </cell>
          <cell r="E5021" t="str">
            <v>Vuelta La</v>
          </cell>
          <cell r="F5021" t="str">
            <v>Campoalegre</v>
          </cell>
          <cell r="G5021" t="str">
            <v>Huila</v>
          </cell>
          <cell r="H5021">
            <v>500</v>
          </cell>
          <cell r="I5021">
            <v>-75.366666666667001</v>
          </cell>
          <cell r="J5021">
            <v>2.65</v>
          </cell>
          <cell r="K5021" t="str">
            <v>75°22'0"W</v>
          </cell>
          <cell r="L5021" t="str">
            <v>2°39'0"N</v>
          </cell>
        </row>
        <row r="5022">
          <cell r="A5022">
            <v>21145010</v>
          </cell>
          <cell r="B5022" t="str">
            <v>CON</v>
          </cell>
          <cell r="C5022" t="str">
            <v>MET</v>
          </cell>
          <cell r="D5022" t="str">
            <v>CO</v>
          </cell>
          <cell r="E5022" t="str">
            <v>Banquito El</v>
          </cell>
          <cell r="F5022" t="str">
            <v>Colombia</v>
          </cell>
          <cell r="G5022" t="str">
            <v>Huila</v>
          </cell>
          <cell r="H5022">
            <v>800</v>
          </cell>
          <cell r="I5022">
            <v>-74.849999999999994</v>
          </cell>
          <cell r="J5022">
            <v>3.3833333333329998</v>
          </cell>
          <cell r="K5022" t="str">
            <v>74°51'0"W</v>
          </cell>
          <cell r="L5022" t="str">
            <v>3°23'0"N</v>
          </cell>
        </row>
        <row r="5023">
          <cell r="A5023">
            <v>21147030</v>
          </cell>
          <cell r="B5023" t="str">
            <v>CON</v>
          </cell>
          <cell r="C5023" t="str">
            <v>HID</v>
          </cell>
          <cell r="D5023" t="str">
            <v>LG</v>
          </cell>
          <cell r="E5023" t="str">
            <v>Carrasposo</v>
          </cell>
          <cell r="F5023" t="str">
            <v>Colombia</v>
          </cell>
          <cell r="G5023" t="str">
            <v>Huila</v>
          </cell>
          <cell r="H5023">
            <v>730</v>
          </cell>
          <cell r="I5023">
            <v>-74.876833333332996</v>
          </cell>
          <cell r="J5023">
            <v>3.3281388888889998</v>
          </cell>
          <cell r="K5023" t="str">
            <v>74°52'36,6"W</v>
          </cell>
          <cell r="L5023" t="str">
            <v>3°19'41,3"N</v>
          </cell>
        </row>
        <row r="5024">
          <cell r="A5024">
            <v>21145070</v>
          </cell>
          <cell r="B5024" t="str">
            <v>CON</v>
          </cell>
          <cell r="C5024" t="str">
            <v>MET</v>
          </cell>
          <cell r="D5024" t="str">
            <v>CO</v>
          </cell>
          <cell r="E5024" t="str">
            <v>Legiosa La</v>
          </cell>
          <cell r="F5024" t="str">
            <v>Colombia</v>
          </cell>
          <cell r="G5024" t="str">
            <v>Huila</v>
          </cell>
          <cell r="H5024">
            <v>1476</v>
          </cell>
          <cell r="I5024">
            <v>-74.702888888889007</v>
          </cell>
          <cell r="J5024">
            <v>3.3110277777779999</v>
          </cell>
          <cell r="K5024" t="str">
            <v>74°42'10,4"W</v>
          </cell>
          <cell r="L5024" t="str">
            <v>3°18'39,7"N</v>
          </cell>
        </row>
        <row r="5025">
          <cell r="A5025">
            <v>21140130</v>
          </cell>
          <cell r="B5025" t="str">
            <v>CON</v>
          </cell>
          <cell r="C5025" t="str">
            <v>MET</v>
          </cell>
          <cell r="D5025" t="str">
            <v>PG</v>
          </cell>
          <cell r="E5025" t="str">
            <v>Libano El</v>
          </cell>
          <cell r="F5025" t="str">
            <v>Colombia</v>
          </cell>
          <cell r="G5025" t="str">
            <v>Huila</v>
          </cell>
          <cell r="H5025">
            <v>2000</v>
          </cell>
          <cell r="I5025">
            <v>-74.666888888889005</v>
          </cell>
          <cell r="J5025">
            <v>3.6454722222220002</v>
          </cell>
          <cell r="K5025" t="str">
            <v>74°40'0,8"W</v>
          </cell>
          <cell r="L5025" t="str">
            <v>3°38'43,7"N</v>
          </cell>
        </row>
        <row r="5026">
          <cell r="A5026">
            <v>21140080</v>
          </cell>
          <cell r="B5026" t="str">
            <v>CON</v>
          </cell>
          <cell r="C5026" t="str">
            <v>MET</v>
          </cell>
          <cell r="D5026" t="str">
            <v>PM</v>
          </cell>
          <cell r="E5026" t="str">
            <v>Miraflores</v>
          </cell>
          <cell r="F5026" t="str">
            <v>Colombia</v>
          </cell>
          <cell r="G5026" t="str">
            <v>Huila</v>
          </cell>
          <cell r="H5026">
            <v>1049</v>
          </cell>
          <cell r="I5026">
            <v>-74.743777777778007</v>
          </cell>
          <cell r="J5026">
            <v>3.4805277777780002</v>
          </cell>
          <cell r="K5026" t="str">
            <v>74°44'37,6"W</v>
          </cell>
          <cell r="L5026" t="str">
            <v>3°28'49,9"N</v>
          </cell>
        </row>
        <row r="5027">
          <cell r="A5027">
            <v>21147050</v>
          </cell>
          <cell r="B5027" t="str">
            <v>CON</v>
          </cell>
          <cell r="C5027" t="str">
            <v>HID</v>
          </cell>
          <cell r="D5027" t="str">
            <v>LM</v>
          </cell>
          <cell r="E5027" t="str">
            <v>Pte Venado</v>
          </cell>
          <cell r="F5027" t="str">
            <v>Colombia</v>
          </cell>
          <cell r="G5027" t="str">
            <v>Huila</v>
          </cell>
          <cell r="H5027">
            <v>550</v>
          </cell>
          <cell r="I5027">
            <v>-74.908222222221994</v>
          </cell>
          <cell r="J5027">
            <v>3.2839444444439998</v>
          </cell>
          <cell r="K5027" t="str">
            <v>74°54'29,6"W</v>
          </cell>
          <cell r="L5027" t="str">
            <v>3°17'2,2"N</v>
          </cell>
        </row>
        <row r="5028">
          <cell r="A5028">
            <v>21140040</v>
          </cell>
          <cell r="B5028" t="str">
            <v>CON</v>
          </cell>
          <cell r="C5028" t="str">
            <v>MET</v>
          </cell>
          <cell r="D5028" t="str">
            <v>PG</v>
          </cell>
          <cell r="E5028" t="str">
            <v>San Isidro</v>
          </cell>
          <cell r="F5028" t="str">
            <v>Colombia</v>
          </cell>
          <cell r="G5028" t="str">
            <v>Huila</v>
          </cell>
          <cell r="H5028">
            <v>1960</v>
          </cell>
          <cell r="I5028">
            <v>-74.633333333332999</v>
          </cell>
          <cell r="J5028">
            <v>4.583333333333</v>
          </cell>
          <cell r="K5028" t="str">
            <v>74°38'0"W</v>
          </cell>
          <cell r="L5028" t="str">
            <v>4°35'0"N</v>
          </cell>
        </row>
        <row r="5029">
          <cell r="A5029">
            <v>21140060</v>
          </cell>
          <cell r="B5029" t="str">
            <v>CON</v>
          </cell>
          <cell r="C5029" t="str">
            <v>MET</v>
          </cell>
          <cell r="D5029" t="str">
            <v>PM</v>
          </cell>
          <cell r="E5029" t="str">
            <v>Sta Ana</v>
          </cell>
          <cell r="F5029" t="str">
            <v>Colombia</v>
          </cell>
          <cell r="G5029" t="str">
            <v>Huila</v>
          </cell>
          <cell r="H5029">
            <v>1100</v>
          </cell>
          <cell r="I5029">
            <v>-74.75</v>
          </cell>
          <cell r="J5029">
            <v>3.583333333333</v>
          </cell>
          <cell r="K5029" t="str">
            <v>74°45'0"W</v>
          </cell>
          <cell r="L5029" t="str">
            <v>3°35'0"N</v>
          </cell>
        </row>
        <row r="5030">
          <cell r="A5030">
            <v>21145080</v>
          </cell>
          <cell r="B5030" t="str">
            <v>CON</v>
          </cell>
          <cell r="C5030" t="str">
            <v>MET</v>
          </cell>
          <cell r="D5030" t="str">
            <v>CO</v>
          </cell>
          <cell r="E5030" t="str">
            <v>Sta Ana</v>
          </cell>
          <cell r="F5030" t="str">
            <v>Colombia</v>
          </cell>
          <cell r="G5030" t="str">
            <v>Huila</v>
          </cell>
          <cell r="H5030">
            <v>1410</v>
          </cell>
          <cell r="I5030">
            <v>-74.702944444444</v>
          </cell>
          <cell r="J5030">
            <v>3.589777777778</v>
          </cell>
          <cell r="K5030" t="str">
            <v>74°42'10,6"W</v>
          </cell>
          <cell r="L5030" t="str">
            <v>3°35'23,2"N</v>
          </cell>
        </row>
        <row r="5031">
          <cell r="A5031">
            <v>21147020</v>
          </cell>
          <cell r="B5031" t="str">
            <v>CON</v>
          </cell>
          <cell r="C5031" t="str">
            <v>HID</v>
          </cell>
          <cell r="D5031" t="str">
            <v>LM</v>
          </cell>
          <cell r="E5031" t="str">
            <v xml:space="preserve">Tablazo El </v>
          </cell>
          <cell r="F5031" t="str">
            <v>Colombia</v>
          </cell>
          <cell r="G5031" t="str">
            <v>Huila</v>
          </cell>
          <cell r="H5031">
            <v>735</v>
          </cell>
          <cell r="I5031">
            <v>-74.900000000000006</v>
          </cell>
          <cell r="J5031">
            <v>3.3166666666669999</v>
          </cell>
          <cell r="K5031" t="str">
            <v>74°54'0"W</v>
          </cell>
          <cell r="L5031" t="str">
            <v>3°19'0"N</v>
          </cell>
        </row>
        <row r="5032">
          <cell r="A5032">
            <v>21140010</v>
          </cell>
          <cell r="B5032" t="str">
            <v>CON</v>
          </cell>
          <cell r="C5032" t="str">
            <v>MET</v>
          </cell>
          <cell r="D5032" t="str">
            <v>PM</v>
          </cell>
          <cell r="E5032" t="str">
            <v>Venado El</v>
          </cell>
          <cell r="F5032" t="str">
            <v>Colombia</v>
          </cell>
          <cell r="G5032" t="str">
            <v>Huila</v>
          </cell>
          <cell r="H5032">
            <v>584</v>
          </cell>
          <cell r="I5032">
            <v>-74.903972222221995</v>
          </cell>
          <cell r="J5032">
            <v>3.291583333333</v>
          </cell>
          <cell r="K5032" t="str">
            <v>74°54'14,3"W</v>
          </cell>
          <cell r="L5032" t="str">
            <v>3°17'29,7"N</v>
          </cell>
        </row>
        <row r="5033">
          <cell r="A5033">
            <v>21020050</v>
          </cell>
          <cell r="B5033" t="str">
            <v>CON</v>
          </cell>
          <cell r="C5033" t="str">
            <v>MET</v>
          </cell>
          <cell r="D5033" t="str">
            <v>PM</v>
          </cell>
          <cell r="E5033" t="str">
            <v>Pte Saladoblanco R</v>
          </cell>
          <cell r="F5033" t="str">
            <v>Elias</v>
          </cell>
          <cell r="G5033" t="str">
            <v>Huila</v>
          </cell>
          <cell r="H5033">
            <v>1046</v>
          </cell>
          <cell r="I5033">
            <v>-76.013750000000002</v>
          </cell>
          <cell r="J5033">
            <v>1.9842222222220001</v>
          </cell>
          <cell r="K5033" t="str">
            <v>76°0'49,5"W</v>
          </cell>
          <cell r="L5033" t="str">
            <v>1°59'3,2"N</v>
          </cell>
        </row>
        <row r="5034">
          <cell r="A5034">
            <v>21017070</v>
          </cell>
          <cell r="B5034" t="str">
            <v>CON</v>
          </cell>
          <cell r="C5034" t="str">
            <v>HID</v>
          </cell>
          <cell r="D5034" t="str">
            <v>LG</v>
          </cell>
          <cell r="E5034" t="str">
            <v xml:space="preserve">Salado Blanco </v>
          </cell>
          <cell r="F5034" t="str">
            <v>Elias</v>
          </cell>
          <cell r="G5034" t="str">
            <v>Huila</v>
          </cell>
          <cell r="H5034">
            <v>990</v>
          </cell>
          <cell r="I5034">
            <v>-76.012027777778002</v>
          </cell>
          <cell r="J5034">
            <v>1.9881111111109999</v>
          </cell>
          <cell r="K5034" t="str">
            <v>76°0'43,3"W</v>
          </cell>
          <cell r="L5034" t="str">
            <v>1°59'17,2"N</v>
          </cell>
        </row>
        <row r="5035">
          <cell r="A5035">
            <v>21017040</v>
          </cell>
          <cell r="B5035" t="str">
            <v>AUT</v>
          </cell>
          <cell r="C5035" t="str">
            <v>HID</v>
          </cell>
          <cell r="D5035" t="str">
            <v>LG</v>
          </cell>
          <cell r="E5035" t="str">
            <v>Salado Blanco Automatica</v>
          </cell>
          <cell r="F5035" t="str">
            <v>Elias</v>
          </cell>
          <cell r="G5035" t="str">
            <v>Huila</v>
          </cell>
          <cell r="H5035">
            <v>1070</v>
          </cell>
          <cell r="I5035">
            <v>-76.012027777778002</v>
          </cell>
          <cell r="J5035">
            <v>1.9881111111109999</v>
          </cell>
          <cell r="K5035" t="str">
            <v>76°0'43,3"W</v>
          </cell>
          <cell r="L5035" t="str">
            <v>1°59'17,2"N</v>
          </cell>
        </row>
        <row r="5036">
          <cell r="A5036">
            <v>21020040</v>
          </cell>
          <cell r="B5036" t="str">
            <v>CON</v>
          </cell>
          <cell r="C5036" t="str">
            <v>MET</v>
          </cell>
          <cell r="D5036" t="str">
            <v>PM</v>
          </cell>
          <cell r="E5036" t="str">
            <v>Viso El</v>
          </cell>
          <cell r="F5036" t="str">
            <v>Elias</v>
          </cell>
          <cell r="G5036" t="str">
            <v>Huila</v>
          </cell>
          <cell r="H5036">
            <v>1017</v>
          </cell>
          <cell r="I5036">
            <v>-75.907805555555996</v>
          </cell>
          <cell r="J5036">
            <v>2.0154166666669999</v>
          </cell>
          <cell r="K5036" t="str">
            <v>75°54'28,1"W</v>
          </cell>
          <cell r="L5036" t="str">
            <v>2°0'55,5"N</v>
          </cell>
        </row>
        <row r="5037">
          <cell r="A5037">
            <v>21060020</v>
          </cell>
          <cell r="B5037" t="str">
            <v>CON</v>
          </cell>
          <cell r="C5037" t="str">
            <v>MET</v>
          </cell>
          <cell r="D5037" t="str">
            <v>PM</v>
          </cell>
          <cell r="E5037" t="str">
            <v xml:space="preserve">Fatima </v>
          </cell>
          <cell r="F5037" t="str">
            <v>Garzon</v>
          </cell>
          <cell r="G5037" t="str">
            <v>Huila</v>
          </cell>
          <cell r="H5037">
            <v>1040</v>
          </cell>
          <cell r="I5037">
            <v>-75.616666666667001</v>
          </cell>
          <cell r="J5037">
            <v>2.166666666667</v>
          </cell>
          <cell r="K5037" t="str">
            <v>75°37'0"W</v>
          </cell>
          <cell r="L5037" t="str">
            <v>2°10'0"N</v>
          </cell>
        </row>
        <row r="5038">
          <cell r="A5038">
            <v>21060080</v>
          </cell>
          <cell r="B5038" t="str">
            <v>CON</v>
          </cell>
          <cell r="C5038" t="str">
            <v>MET</v>
          </cell>
          <cell r="D5038" t="str">
            <v>PM</v>
          </cell>
          <cell r="E5038" t="str">
            <v>Garzon</v>
          </cell>
          <cell r="F5038" t="str">
            <v>Garzon</v>
          </cell>
          <cell r="G5038" t="str">
            <v>Huila</v>
          </cell>
          <cell r="H5038">
            <v>990</v>
          </cell>
          <cell r="I5038">
            <v>-75.605055555556007</v>
          </cell>
          <cell r="J5038">
            <v>2.1900833333329999</v>
          </cell>
          <cell r="K5038" t="str">
            <v>75°36'18,2"W</v>
          </cell>
          <cell r="L5038" t="str">
            <v>2°11'24,3"N</v>
          </cell>
        </row>
        <row r="5039">
          <cell r="A5039">
            <v>21060130</v>
          </cell>
          <cell r="B5039" t="str">
            <v>CON</v>
          </cell>
          <cell r="C5039" t="str">
            <v>MET</v>
          </cell>
          <cell r="D5039" t="str">
            <v>PM</v>
          </cell>
          <cell r="E5039" t="str">
            <v xml:space="preserve">Garzon </v>
          </cell>
          <cell r="F5039" t="str">
            <v>Garzon</v>
          </cell>
          <cell r="G5039" t="str">
            <v>Huila</v>
          </cell>
          <cell r="H5039">
            <v>1600</v>
          </cell>
          <cell r="I5039">
            <v>-75.466666666666995</v>
          </cell>
          <cell r="J5039">
            <v>2.2000000000000002</v>
          </cell>
          <cell r="K5039" t="str">
            <v>75°28'0"W</v>
          </cell>
          <cell r="L5039" t="str">
            <v>2°12'0"N</v>
          </cell>
        </row>
        <row r="5040">
          <cell r="A5040">
            <v>21030090</v>
          </cell>
          <cell r="B5040" t="str">
            <v>CON</v>
          </cell>
          <cell r="C5040" t="str">
            <v>MET</v>
          </cell>
          <cell r="D5040" t="str">
            <v>PM</v>
          </cell>
          <cell r="E5040" t="str">
            <v>Jagua La</v>
          </cell>
          <cell r="F5040" t="str">
            <v>Garzon</v>
          </cell>
          <cell r="G5040" t="str">
            <v>Huila</v>
          </cell>
          <cell r="H5040">
            <v>755</v>
          </cell>
          <cell r="I5040">
            <v>-75.677694444444001</v>
          </cell>
          <cell r="J5040">
            <v>2.1695833333330001</v>
          </cell>
          <cell r="K5040" t="str">
            <v>75°40'39,7"W</v>
          </cell>
          <cell r="L5040" t="str">
            <v>2°10'10,5"N</v>
          </cell>
        </row>
        <row r="5041">
          <cell r="A5041">
            <v>21030010</v>
          </cell>
          <cell r="B5041" t="str">
            <v>CON</v>
          </cell>
          <cell r="C5041" t="str">
            <v>MET</v>
          </cell>
          <cell r="D5041" t="str">
            <v>PM</v>
          </cell>
          <cell r="E5041" t="str">
            <v xml:space="preserve">Jagua La </v>
          </cell>
          <cell r="F5041" t="str">
            <v>Garzon</v>
          </cell>
          <cell r="G5041" t="str">
            <v>Huila</v>
          </cell>
          <cell r="H5041">
            <v>915</v>
          </cell>
          <cell r="I5041">
            <v>-75.666666666666998</v>
          </cell>
          <cell r="J5041">
            <v>2.166666666667</v>
          </cell>
          <cell r="K5041" t="str">
            <v>75°40'0"W</v>
          </cell>
          <cell r="L5041" t="str">
            <v>2°10'0"N</v>
          </cell>
        </row>
        <row r="5042">
          <cell r="A5042">
            <v>21060050</v>
          </cell>
          <cell r="B5042" t="str">
            <v>CON</v>
          </cell>
          <cell r="C5042" t="str">
            <v>MET</v>
          </cell>
          <cell r="D5042" t="str">
            <v>PM</v>
          </cell>
          <cell r="E5042" t="str">
            <v xml:space="preserve">Mirador </v>
          </cell>
          <cell r="F5042" t="str">
            <v>Garzon</v>
          </cell>
          <cell r="G5042" t="str">
            <v>Huila</v>
          </cell>
          <cell r="H5042">
            <v>1000</v>
          </cell>
          <cell r="I5042">
            <v>-75.650000000000006</v>
          </cell>
          <cell r="J5042">
            <v>2.2000000000000002</v>
          </cell>
          <cell r="K5042" t="str">
            <v>75°39'0"W</v>
          </cell>
          <cell r="L5042" t="str">
            <v>2°12'0"N</v>
          </cell>
        </row>
        <row r="5043">
          <cell r="A5043">
            <v>21060040</v>
          </cell>
          <cell r="B5043" t="str">
            <v>CON</v>
          </cell>
          <cell r="C5043" t="str">
            <v>MET</v>
          </cell>
          <cell r="D5043" t="str">
            <v>PM</v>
          </cell>
          <cell r="E5043" t="str">
            <v>Pita La</v>
          </cell>
          <cell r="F5043" t="str">
            <v>Garzon</v>
          </cell>
          <cell r="G5043" t="str">
            <v>Huila</v>
          </cell>
          <cell r="H5043">
            <v>1330</v>
          </cell>
          <cell r="I5043">
            <v>-75.548583333332999</v>
          </cell>
          <cell r="J5043">
            <v>2.202027777778</v>
          </cell>
          <cell r="K5043" t="str">
            <v>75°32'54,9"W</v>
          </cell>
          <cell r="L5043" t="str">
            <v>2°12'7,3"N</v>
          </cell>
        </row>
        <row r="5044">
          <cell r="A5044">
            <v>21030110</v>
          </cell>
          <cell r="B5044" t="str">
            <v>CON</v>
          </cell>
          <cell r="C5044" t="str">
            <v>MET</v>
          </cell>
          <cell r="D5044" t="str">
            <v>PM</v>
          </cell>
          <cell r="E5044" t="str">
            <v>San Antonio del Pe</v>
          </cell>
          <cell r="F5044" t="str">
            <v>Garzon</v>
          </cell>
          <cell r="G5044" t="str">
            <v>Huila</v>
          </cell>
          <cell r="H5044">
            <v>1190</v>
          </cell>
          <cell r="I5044">
            <v>-75.681944444443999</v>
          </cell>
          <cell r="J5044">
            <v>2.07775</v>
          </cell>
          <cell r="K5044" t="str">
            <v>75°40'55"W</v>
          </cell>
          <cell r="L5044" t="str">
            <v>2°4'39,9"N</v>
          </cell>
        </row>
        <row r="5045">
          <cell r="A5045">
            <v>21060150</v>
          </cell>
          <cell r="B5045" t="str">
            <v>CON</v>
          </cell>
          <cell r="C5045" t="str">
            <v>MET</v>
          </cell>
          <cell r="D5045" t="str">
            <v>PM</v>
          </cell>
          <cell r="E5045" t="str">
            <v xml:space="preserve">Villa Consuelo </v>
          </cell>
          <cell r="F5045" t="str">
            <v>Garzon</v>
          </cell>
          <cell r="G5045" t="str">
            <v>Huila</v>
          </cell>
          <cell r="H5045">
            <v>1450</v>
          </cell>
          <cell r="I5045">
            <v>-75.566666666667004</v>
          </cell>
          <cell r="J5045">
            <v>2.2000000000000002</v>
          </cell>
          <cell r="K5045" t="str">
            <v>75°34'0"W</v>
          </cell>
          <cell r="L5045" t="str">
            <v>2°12'0"N</v>
          </cell>
        </row>
        <row r="5046">
          <cell r="A5046">
            <v>21065040</v>
          </cell>
          <cell r="B5046" t="str">
            <v>CON</v>
          </cell>
          <cell r="C5046" t="str">
            <v>MET</v>
          </cell>
          <cell r="D5046" t="str">
            <v>CO</v>
          </cell>
          <cell r="E5046" t="str">
            <v>Zuluaga</v>
          </cell>
          <cell r="F5046" t="str">
            <v>Garzon</v>
          </cell>
          <cell r="G5046" t="str">
            <v>Huila</v>
          </cell>
          <cell r="H5046">
            <v>1270</v>
          </cell>
          <cell r="I5046">
            <v>-75.529444444443996</v>
          </cell>
          <cell r="J5046">
            <v>2.2524999999999999</v>
          </cell>
          <cell r="K5046" t="str">
            <v>75°31'46"W</v>
          </cell>
          <cell r="L5046" t="str">
            <v>2°15'9"N</v>
          </cell>
        </row>
        <row r="5047">
          <cell r="A5047">
            <v>21065012</v>
          </cell>
          <cell r="B5047" t="str">
            <v>AUS</v>
          </cell>
          <cell r="C5047" t="str">
            <v>MET</v>
          </cell>
          <cell r="D5047" t="str">
            <v>CO</v>
          </cell>
          <cell r="E5047" t="str">
            <v xml:space="preserve">Alta Montaña </v>
          </cell>
          <cell r="F5047" t="str">
            <v>Garzón</v>
          </cell>
          <cell r="G5047" t="str">
            <v>Huila</v>
          </cell>
          <cell r="H5047">
            <v>1848</v>
          </cell>
          <cell r="I5047">
            <v>-75.537593361111007</v>
          </cell>
          <cell r="J5047">
            <v>2.1519849999999998</v>
          </cell>
          <cell r="K5047" t="str">
            <v>75°32'15,3361"W</v>
          </cell>
          <cell r="L5047" t="str">
            <v>2°9'7,146"N</v>
          </cell>
        </row>
        <row r="5048">
          <cell r="A5048">
            <v>21025011</v>
          </cell>
          <cell r="B5048" t="str">
            <v>AUS</v>
          </cell>
          <cell r="C5048" t="str">
            <v>MET</v>
          </cell>
          <cell r="D5048" t="str">
            <v>CO</v>
          </cell>
          <cell r="E5048" t="str">
            <v xml:space="preserve">La Jagua  </v>
          </cell>
          <cell r="F5048" t="str">
            <v>Garzón</v>
          </cell>
          <cell r="G5048" t="str">
            <v>Huila</v>
          </cell>
          <cell r="H5048">
            <v>759</v>
          </cell>
          <cell r="I5048">
            <v>-75.680807694443999</v>
          </cell>
          <cell r="J5048">
            <v>2.1687605555560001</v>
          </cell>
          <cell r="K5048" t="str">
            <v>75°40'50,9077"W</v>
          </cell>
          <cell r="L5048" t="str">
            <v>2°10'7,538"N</v>
          </cell>
        </row>
        <row r="5049">
          <cell r="A5049">
            <v>21060100</v>
          </cell>
          <cell r="B5049" t="str">
            <v>CON</v>
          </cell>
          <cell r="C5049" t="str">
            <v>MET</v>
          </cell>
          <cell r="D5049" t="str">
            <v>PM</v>
          </cell>
          <cell r="E5049" t="str">
            <v>Cristalina  La Hda</v>
          </cell>
          <cell r="F5049" t="str">
            <v>Gigante</v>
          </cell>
          <cell r="G5049" t="str">
            <v>Huila</v>
          </cell>
          <cell r="H5049">
            <v>1460</v>
          </cell>
          <cell r="I5049">
            <v>-75.503583333332998</v>
          </cell>
          <cell r="J5049">
            <v>2.3171666666670001</v>
          </cell>
          <cell r="K5049" t="str">
            <v>75°30'12,9"W</v>
          </cell>
          <cell r="L5049" t="str">
            <v>2°19'1,8"N</v>
          </cell>
        </row>
        <row r="5050">
          <cell r="A5050">
            <v>21060010</v>
          </cell>
          <cell r="B5050" t="str">
            <v>CON</v>
          </cell>
          <cell r="C5050" t="str">
            <v>MET</v>
          </cell>
          <cell r="D5050" t="str">
            <v>PM</v>
          </cell>
          <cell r="E5050" t="str">
            <v xml:space="preserve">Florida La </v>
          </cell>
          <cell r="F5050" t="str">
            <v>Gigante</v>
          </cell>
          <cell r="G5050" t="str">
            <v>Huila</v>
          </cell>
          <cell r="H5050">
            <v>1450</v>
          </cell>
          <cell r="I5050">
            <v>-75.5</v>
          </cell>
          <cell r="J5050">
            <v>2.35</v>
          </cell>
          <cell r="K5050" t="str">
            <v>75°30'0"W</v>
          </cell>
          <cell r="L5050" t="str">
            <v>2°21'0"N</v>
          </cell>
        </row>
        <row r="5051">
          <cell r="A5051">
            <v>21065020</v>
          </cell>
          <cell r="B5051" t="str">
            <v>CON</v>
          </cell>
          <cell r="C5051" t="str">
            <v>MET</v>
          </cell>
          <cell r="D5051" t="str">
            <v>CO</v>
          </cell>
          <cell r="E5051" t="str">
            <v xml:space="preserve">Gigante </v>
          </cell>
          <cell r="F5051" t="str">
            <v>Gigante</v>
          </cell>
          <cell r="G5051" t="str">
            <v>Huila</v>
          </cell>
          <cell r="H5051">
            <v>810</v>
          </cell>
          <cell r="I5051">
            <v>-75.516666666667007</v>
          </cell>
          <cell r="J5051">
            <v>2.35</v>
          </cell>
          <cell r="K5051" t="str">
            <v>75°31'0"W</v>
          </cell>
          <cell r="L5051" t="str">
            <v>2°21'0"N</v>
          </cell>
        </row>
        <row r="5052">
          <cell r="A5052">
            <v>21060030</v>
          </cell>
          <cell r="B5052" t="str">
            <v>CON</v>
          </cell>
          <cell r="C5052" t="str">
            <v>MET</v>
          </cell>
          <cell r="D5052" t="str">
            <v>PM</v>
          </cell>
          <cell r="E5052" t="str">
            <v>Gigante 1</v>
          </cell>
          <cell r="F5052" t="str">
            <v>Gigante</v>
          </cell>
          <cell r="G5052" t="str">
            <v>Huila</v>
          </cell>
          <cell r="H5052">
            <v>1332</v>
          </cell>
          <cell r="I5052">
            <v>-75.55</v>
          </cell>
          <cell r="J5052">
            <v>2.4</v>
          </cell>
          <cell r="K5052" t="str">
            <v>75°33'0"W</v>
          </cell>
          <cell r="L5052" t="str">
            <v>2°24'0"N</v>
          </cell>
        </row>
        <row r="5053">
          <cell r="A5053">
            <v>21060070</v>
          </cell>
          <cell r="B5053" t="str">
            <v>CON</v>
          </cell>
          <cell r="C5053" t="str">
            <v>MET</v>
          </cell>
          <cell r="D5053" t="str">
            <v>PM</v>
          </cell>
          <cell r="E5053" t="str">
            <v>Gigante 2</v>
          </cell>
          <cell r="F5053" t="str">
            <v>Gigante</v>
          </cell>
          <cell r="G5053" t="str">
            <v>Huila</v>
          </cell>
          <cell r="H5053">
            <v>850</v>
          </cell>
          <cell r="I5053">
            <v>-75.538083333333006</v>
          </cell>
          <cell r="J5053">
            <v>2.3889166666669999</v>
          </cell>
          <cell r="K5053" t="str">
            <v>75°32'17,1"W</v>
          </cell>
          <cell r="L5053" t="str">
            <v>2°23'20,1"N</v>
          </cell>
        </row>
        <row r="5054">
          <cell r="A5054">
            <v>21065501</v>
          </cell>
          <cell r="B5054" t="str">
            <v>AUT</v>
          </cell>
          <cell r="C5054" t="str">
            <v>MET</v>
          </cell>
          <cell r="D5054" t="str">
            <v>CP</v>
          </cell>
          <cell r="E5054" t="str">
            <v>Jorge Villamil</v>
          </cell>
          <cell r="F5054" t="str">
            <v>Gigante</v>
          </cell>
          <cell r="G5054" t="str">
            <v>Huila</v>
          </cell>
          <cell r="H5054">
            <v>1420</v>
          </cell>
          <cell r="I5054">
            <v>-75.509722222221995</v>
          </cell>
          <cell r="J5054">
            <v>2.3255527777779998</v>
          </cell>
          <cell r="K5054" t="str">
            <v>75°30'35"W</v>
          </cell>
          <cell r="L5054" t="str">
            <v>2°19'31,99"N</v>
          </cell>
        </row>
        <row r="5055">
          <cell r="A5055">
            <v>21065030</v>
          </cell>
          <cell r="B5055" t="str">
            <v>CON</v>
          </cell>
          <cell r="C5055" t="str">
            <v>MET</v>
          </cell>
          <cell r="D5055" t="str">
            <v>CO</v>
          </cell>
          <cell r="E5055" t="str">
            <v xml:space="preserve">Jorge Villamil </v>
          </cell>
          <cell r="F5055" t="str">
            <v>Gigante</v>
          </cell>
          <cell r="G5055" t="str">
            <v>Huila</v>
          </cell>
          <cell r="H5055">
            <v>1500</v>
          </cell>
          <cell r="I5055">
            <v>-75.55</v>
          </cell>
          <cell r="J5055">
            <v>2.3666666666670002</v>
          </cell>
          <cell r="K5055" t="str">
            <v>75°33'0"W</v>
          </cell>
          <cell r="L5055" t="str">
            <v>2°22'0"N</v>
          </cell>
        </row>
        <row r="5056">
          <cell r="A5056">
            <v>21045012</v>
          </cell>
          <cell r="B5056" t="str">
            <v>AUS</v>
          </cell>
          <cell r="C5056" t="str">
            <v>MET</v>
          </cell>
          <cell r="D5056" t="str">
            <v>CO</v>
          </cell>
          <cell r="E5056" t="str">
            <v xml:space="preserve">Matambo </v>
          </cell>
          <cell r="F5056" t="str">
            <v>Gigante</v>
          </cell>
          <cell r="G5056" t="str">
            <v>Huila</v>
          </cell>
          <cell r="H5056">
            <v>1028</v>
          </cell>
          <cell r="I5056">
            <v>-75.640805555556</v>
          </cell>
          <cell r="J5056">
            <v>2.3549500000000001</v>
          </cell>
          <cell r="K5056" t="str">
            <v>75°38'26,9"W</v>
          </cell>
          <cell r="L5056" t="str">
            <v>2°21'17,82"N</v>
          </cell>
        </row>
        <row r="5057">
          <cell r="A5057">
            <v>21077020</v>
          </cell>
          <cell r="B5057" t="str">
            <v>CON</v>
          </cell>
          <cell r="C5057" t="str">
            <v>HID</v>
          </cell>
          <cell r="D5057" t="str">
            <v>LM</v>
          </cell>
          <cell r="E5057" t="str">
            <v>Paso del Colegio</v>
          </cell>
          <cell r="F5057" t="str">
            <v>Gigante</v>
          </cell>
          <cell r="G5057" t="str">
            <v>Huila</v>
          </cell>
          <cell r="H5057">
            <v>662.47699999999998</v>
          </cell>
          <cell r="I5057">
            <v>-75.567361111110998</v>
          </cell>
          <cell r="J5057">
            <v>2.4634444444439998</v>
          </cell>
          <cell r="K5057" t="str">
            <v>75°34'2,5"W</v>
          </cell>
          <cell r="L5057" t="str">
            <v>2°27'48,4"N</v>
          </cell>
        </row>
        <row r="5058">
          <cell r="A5058">
            <v>21060140</v>
          </cell>
          <cell r="B5058" t="str">
            <v>CON</v>
          </cell>
          <cell r="C5058" t="str">
            <v>MET</v>
          </cell>
          <cell r="D5058" t="str">
            <v>PM</v>
          </cell>
          <cell r="E5058" t="str">
            <v xml:space="preserve">Primavera La </v>
          </cell>
          <cell r="F5058" t="str">
            <v>Gigante</v>
          </cell>
          <cell r="G5058" t="str">
            <v>Huila</v>
          </cell>
          <cell r="H5058">
            <v>1400</v>
          </cell>
          <cell r="I5058">
            <v>-75.516666666667007</v>
          </cell>
          <cell r="J5058">
            <v>2.2666666666670001</v>
          </cell>
          <cell r="K5058" t="str">
            <v>75°31'0"W</v>
          </cell>
          <cell r="L5058" t="str">
            <v>2°16'0"N</v>
          </cell>
        </row>
        <row r="5059">
          <cell r="A5059">
            <v>21065015</v>
          </cell>
          <cell r="B5059" t="str">
            <v>AUS</v>
          </cell>
          <cell r="C5059" t="str">
            <v>MET</v>
          </cell>
          <cell r="D5059" t="str">
            <v>CO</v>
          </cell>
          <cell r="E5059" t="str">
            <v xml:space="preserve">Rio Loro </v>
          </cell>
          <cell r="F5059" t="str">
            <v>Gigante</v>
          </cell>
          <cell r="G5059" t="str">
            <v>Huila</v>
          </cell>
          <cell r="H5059">
            <v>776</v>
          </cell>
          <cell r="I5059">
            <v>-75.616388888889006</v>
          </cell>
          <cell r="J5059">
            <v>2.322775</v>
          </cell>
          <cell r="K5059" t="str">
            <v>75°36'59"W</v>
          </cell>
          <cell r="L5059" t="str">
            <v>2°19'21,99"N</v>
          </cell>
        </row>
        <row r="5060">
          <cell r="A5060">
            <v>21060110</v>
          </cell>
          <cell r="B5060" t="str">
            <v>CON</v>
          </cell>
          <cell r="C5060" t="str">
            <v>MET</v>
          </cell>
          <cell r="D5060" t="str">
            <v>PM</v>
          </cell>
          <cell r="E5060" t="str">
            <v>Rioloro</v>
          </cell>
          <cell r="F5060" t="str">
            <v>Gigante</v>
          </cell>
          <cell r="G5060" t="str">
            <v>Huila</v>
          </cell>
          <cell r="H5060">
            <v>721</v>
          </cell>
          <cell r="I5060">
            <v>-75.624666666666997</v>
          </cell>
          <cell r="J5060">
            <v>2.3214999999999999</v>
          </cell>
          <cell r="K5060" t="str">
            <v>75°37'28,8"W</v>
          </cell>
          <cell r="L5060" t="str">
            <v>2°19'17,4"N</v>
          </cell>
        </row>
        <row r="5061">
          <cell r="A5061">
            <v>21065010</v>
          </cell>
          <cell r="B5061" t="str">
            <v>AUS</v>
          </cell>
          <cell r="C5061" t="str">
            <v>MET</v>
          </cell>
          <cell r="D5061" t="str">
            <v>CO</v>
          </cell>
          <cell r="E5061" t="str">
            <v xml:space="preserve">Zona Cafetera </v>
          </cell>
          <cell r="F5061" t="str">
            <v>Gigante</v>
          </cell>
          <cell r="G5061" t="str">
            <v>Huila</v>
          </cell>
          <cell r="H5061">
            <v>1454</v>
          </cell>
          <cell r="I5061">
            <v>-75.511925333332997</v>
          </cell>
          <cell r="J5061">
            <v>2.286861111111</v>
          </cell>
          <cell r="K5061" t="str">
            <v>75°30'42,9312"W</v>
          </cell>
          <cell r="L5061" t="str">
            <v>2°17'12,7"N</v>
          </cell>
        </row>
        <row r="5062">
          <cell r="A5062">
            <v>21030070</v>
          </cell>
          <cell r="B5062" t="str">
            <v>CON</v>
          </cell>
          <cell r="C5062" t="str">
            <v>MET</v>
          </cell>
          <cell r="D5062" t="str">
            <v>PM</v>
          </cell>
          <cell r="E5062" t="str">
            <v xml:space="preserve">Buenos Aires </v>
          </cell>
          <cell r="F5062" t="str">
            <v>Guadalupe</v>
          </cell>
          <cell r="G5062" t="str">
            <v>Huila</v>
          </cell>
          <cell r="H5062">
            <v>1000</v>
          </cell>
          <cell r="I5062">
            <v>-75.766666666667007</v>
          </cell>
          <cell r="J5062">
            <v>2</v>
          </cell>
          <cell r="K5062" t="str">
            <v>75°46'0"W</v>
          </cell>
          <cell r="L5062" t="str">
            <v>2°0'0"N</v>
          </cell>
        </row>
        <row r="5063">
          <cell r="A5063">
            <v>21030050</v>
          </cell>
          <cell r="B5063" t="str">
            <v>CON</v>
          </cell>
          <cell r="C5063" t="str">
            <v>MET</v>
          </cell>
          <cell r="D5063" t="str">
            <v>PM</v>
          </cell>
          <cell r="E5063" t="str">
            <v>Guadalupe</v>
          </cell>
          <cell r="F5063" t="str">
            <v>Guadalupe</v>
          </cell>
          <cell r="G5063" t="str">
            <v>Huila</v>
          </cell>
          <cell r="H5063">
            <v>893</v>
          </cell>
          <cell r="I5063">
            <v>-75.775361111110996</v>
          </cell>
          <cell r="J5063">
            <v>2.0262500000000001</v>
          </cell>
          <cell r="K5063" t="str">
            <v>75°46'31,3"W</v>
          </cell>
          <cell r="L5063" t="str">
            <v>2°1'34,5"N</v>
          </cell>
        </row>
        <row r="5064">
          <cell r="A5064">
            <v>21037010</v>
          </cell>
          <cell r="B5064" t="str">
            <v>AUT</v>
          </cell>
          <cell r="C5064" t="str">
            <v>HID</v>
          </cell>
          <cell r="D5064" t="str">
            <v>LG</v>
          </cell>
          <cell r="E5064" t="str">
            <v>Pte Garces Automatica</v>
          </cell>
          <cell r="F5064" t="str">
            <v>Guadalupe</v>
          </cell>
          <cell r="G5064" t="str">
            <v>Huila</v>
          </cell>
          <cell r="H5064">
            <v>893</v>
          </cell>
          <cell r="I5064">
            <v>-75.775361111110996</v>
          </cell>
          <cell r="J5064">
            <v>2.0262500000000001</v>
          </cell>
          <cell r="K5064" t="str">
            <v>75°46'31,3"W</v>
          </cell>
          <cell r="L5064" t="str">
            <v>2°1'34,5"N</v>
          </cell>
        </row>
        <row r="5065">
          <cell r="A5065">
            <v>21030030</v>
          </cell>
          <cell r="B5065" t="str">
            <v>CON</v>
          </cell>
          <cell r="C5065" t="str">
            <v>MET</v>
          </cell>
          <cell r="D5065" t="str">
            <v>PM</v>
          </cell>
          <cell r="E5065" t="str">
            <v>Resina</v>
          </cell>
          <cell r="F5065" t="str">
            <v>Guadalupe</v>
          </cell>
          <cell r="G5065" t="str">
            <v>Huila</v>
          </cell>
          <cell r="H5065">
            <v>1915</v>
          </cell>
          <cell r="I5065">
            <v>-75.7</v>
          </cell>
          <cell r="J5065">
            <v>1.916666666667</v>
          </cell>
          <cell r="K5065" t="str">
            <v>75°42'0"W</v>
          </cell>
          <cell r="L5065" t="str">
            <v>1°55'0"N</v>
          </cell>
        </row>
        <row r="5066">
          <cell r="A5066">
            <v>21035020</v>
          </cell>
          <cell r="B5066" t="str">
            <v>CON</v>
          </cell>
          <cell r="C5066" t="str">
            <v>MET</v>
          </cell>
          <cell r="D5066" t="str">
            <v>CO</v>
          </cell>
          <cell r="E5066" t="str">
            <v>Resina</v>
          </cell>
          <cell r="F5066" t="str">
            <v>Guadalupe</v>
          </cell>
          <cell r="G5066" t="str">
            <v>Huila</v>
          </cell>
          <cell r="H5066">
            <v>2102</v>
          </cell>
          <cell r="I5066">
            <v>-75.679000000000002</v>
          </cell>
          <cell r="J5066">
            <v>1.913888888889</v>
          </cell>
          <cell r="K5066" t="str">
            <v>75°40'44,4"W</v>
          </cell>
          <cell r="L5066" t="str">
            <v>1°54'50"N</v>
          </cell>
        </row>
        <row r="5067">
          <cell r="A5067">
            <v>21030020</v>
          </cell>
          <cell r="B5067" t="str">
            <v>CON</v>
          </cell>
          <cell r="C5067" t="str">
            <v>MET</v>
          </cell>
          <cell r="D5067" t="str">
            <v>PM</v>
          </cell>
          <cell r="E5067" t="str">
            <v xml:space="preserve">Vereda La Viciosa </v>
          </cell>
          <cell r="F5067" t="str">
            <v>Guadalupe</v>
          </cell>
          <cell r="G5067" t="str">
            <v>Huila</v>
          </cell>
          <cell r="H5067">
            <v>1650</v>
          </cell>
          <cell r="I5067">
            <v>-75.75</v>
          </cell>
          <cell r="J5067">
            <v>2</v>
          </cell>
          <cell r="K5067" t="str">
            <v>75°45'0"W</v>
          </cell>
          <cell r="L5067" t="str">
            <v>2°0'0"N</v>
          </cell>
        </row>
        <row r="5068">
          <cell r="A5068">
            <v>21060090</v>
          </cell>
          <cell r="B5068" t="str">
            <v>CON</v>
          </cell>
          <cell r="C5068" t="str">
            <v>MET</v>
          </cell>
          <cell r="D5068" t="str">
            <v>PM</v>
          </cell>
          <cell r="E5068" t="str">
            <v>Hobo El</v>
          </cell>
          <cell r="F5068" t="str">
            <v>Hobo</v>
          </cell>
          <cell r="G5068" t="str">
            <v>Huila</v>
          </cell>
          <cell r="H5068">
            <v>636</v>
          </cell>
          <cell r="I5068">
            <v>-75.435527777778006</v>
          </cell>
          <cell r="J5068">
            <v>2.5748055555559999</v>
          </cell>
          <cell r="K5068" t="str">
            <v>75°26'7,9"W</v>
          </cell>
          <cell r="L5068" t="str">
            <v>2°34'29,3"N</v>
          </cell>
        </row>
        <row r="5069">
          <cell r="A5069">
            <v>21087050</v>
          </cell>
          <cell r="B5069" t="str">
            <v>CON</v>
          </cell>
          <cell r="C5069" t="str">
            <v>HID</v>
          </cell>
          <cell r="D5069" t="str">
            <v>LG</v>
          </cell>
          <cell r="E5069" t="str">
            <v>Bocatoma</v>
          </cell>
          <cell r="F5069" t="str">
            <v>Iquira</v>
          </cell>
          <cell r="G5069" t="str">
            <v>Huila</v>
          </cell>
          <cell r="H5069">
            <v>1250</v>
          </cell>
          <cell r="I5069">
            <v>-75.623916666667</v>
          </cell>
          <cell r="J5069">
            <v>2.7080277777780002</v>
          </cell>
          <cell r="K5069" t="str">
            <v>75°37'26,1"W</v>
          </cell>
          <cell r="L5069" t="str">
            <v>2°42'28,9"N</v>
          </cell>
        </row>
        <row r="5070">
          <cell r="A5070">
            <v>21080120</v>
          </cell>
          <cell r="B5070" t="str">
            <v>CON</v>
          </cell>
          <cell r="C5070" t="str">
            <v>MET</v>
          </cell>
          <cell r="D5070" t="str">
            <v>PG</v>
          </cell>
          <cell r="E5070" t="str">
            <v>Buenavista Hda</v>
          </cell>
          <cell r="F5070" t="str">
            <v>Iquira</v>
          </cell>
          <cell r="G5070" t="str">
            <v>Huila</v>
          </cell>
          <cell r="H5070">
            <v>1720</v>
          </cell>
          <cell r="I5070">
            <v>-75.733333333332993</v>
          </cell>
          <cell r="J5070">
            <v>2.65</v>
          </cell>
          <cell r="K5070" t="str">
            <v>75°44'0"W</v>
          </cell>
          <cell r="L5070" t="str">
            <v>2°39'0"N</v>
          </cell>
        </row>
        <row r="5071">
          <cell r="A5071">
            <v>21087010</v>
          </cell>
          <cell r="B5071" t="str">
            <v>CON</v>
          </cell>
          <cell r="C5071" t="str">
            <v>HID</v>
          </cell>
          <cell r="D5071" t="str">
            <v>LM</v>
          </cell>
          <cell r="E5071" t="str">
            <v xml:space="preserve">Canal Conduccion </v>
          </cell>
          <cell r="F5071" t="str">
            <v>Iquira</v>
          </cell>
          <cell r="G5071" t="str">
            <v>Huila</v>
          </cell>
          <cell r="H5071">
            <v>935</v>
          </cell>
          <cell r="I5071">
            <v>-75.683333333332996</v>
          </cell>
          <cell r="J5071">
            <v>2.7666666666670001</v>
          </cell>
          <cell r="K5071" t="str">
            <v>75°41'0"W</v>
          </cell>
          <cell r="L5071" t="str">
            <v>2°46'0"N</v>
          </cell>
        </row>
        <row r="5072">
          <cell r="A5072">
            <v>21085020</v>
          </cell>
          <cell r="B5072" t="str">
            <v>CON</v>
          </cell>
          <cell r="C5072" t="str">
            <v>MET</v>
          </cell>
          <cell r="D5072" t="str">
            <v>CO</v>
          </cell>
          <cell r="E5072" t="str">
            <v>Iquira</v>
          </cell>
          <cell r="F5072" t="str">
            <v>Iquira</v>
          </cell>
          <cell r="G5072" t="str">
            <v>Huila</v>
          </cell>
          <cell r="H5072">
            <v>1095</v>
          </cell>
          <cell r="I5072">
            <v>-75.629249999999999</v>
          </cell>
          <cell r="J5072">
            <v>2.652194444444</v>
          </cell>
          <cell r="K5072" t="str">
            <v>75°37'45,3"W</v>
          </cell>
          <cell r="L5072" t="str">
            <v>2°39'7,9"N</v>
          </cell>
        </row>
        <row r="5073">
          <cell r="A5073">
            <v>21080020</v>
          </cell>
          <cell r="B5073" t="str">
            <v>CON</v>
          </cell>
          <cell r="C5073" t="str">
            <v>MET</v>
          </cell>
          <cell r="D5073" t="str">
            <v>PM</v>
          </cell>
          <cell r="E5073" t="str">
            <v xml:space="preserve">Iquira </v>
          </cell>
          <cell r="F5073" t="str">
            <v>Iquira</v>
          </cell>
          <cell r="G5073" t="str">
            <v>Huila</v>
          </cell>
          <cell r="H5073">
            <v>1100</v>
          </cell>
          <cell r="I5073">
            <v>-75.650000000000006</v>
          </cell>
          <cell r="J5073">
            <v>2.6333333333329998</v>
          </cell>
          <cell r="K5073" t="str">
            <v>75°39'0"W</v>
          </cell>
          <cell r="L5073" t="str">
            <v>2°38'0"N</v>
          </cell>
        </row>
        <row r="5074">
          <cell r="A5074">
            <v>21080010</v>
          </cell>
          <cell r="B5074" t="str">
            <v>CON</v>
          </cell>
          <cell r="C5074" t="str">
            <v>MET</v>
          </cell>
          <cell r="D5074" t="str">
            <v>PM</v>
          </cell>
          <cell r="E5074" t="str">
            <v xml:space="preserve">Iquira Casa Maquin </v>
          </cell>
          <cell r="F5074" t="str">
            <v>Iquira</v>
          </cell>
          <cell r="G5074" t="str">
            <v>Huila</v>
          </cell>
          <cell r="H5074">
            <v>760</v>
          </cell>
          <cell r="I5074">
            <v>-75.666666666666998</v>
          </cell>
          <cell r="J5074">
            <v>2.65</v>
          </cell>
          <cell r="K5074" t="str">
            <v>75°40'0"W</v>
          </cell>
          <cell r="L5074" t="str">
            <v>2°39'0"N</v>
          </cell>
        </row>
        <row r="5075">
          <cell r="A5075">
            <v>21087030</v>
          </cell>
          <cell r="B5075" t="str">
            <v>CON</v>
          </cell>
          <cell r="C5075" t="str">
            <v>HID</v>
          </cell>
          <cell r="D5075" t="str">
            <v>LM</v>
          </cell>
          <cell r="E5075" t="str">
            <v xml:space="preserve">Presa 1 </v>
          </cell>
          <cell r="F5075" t="str">
            <v>Iquira</v>
          </cell>
          <cell r="G5075" t="str">
            <v>Huila</v>
          </cell>
          <cell r="H5075">
            <v>938</v>
          </cell>
          <cell r="I5075">
            <v>-75.666666666666998</v>
          </cell>
          <cell r="J5075">
            <v>2.7666666666670001</v>
          </cell>
          <cell r="K5075" t="str">
            <v>75°40'0"W</v>
          </cell>
          <cell r="L5075" t="str">
            <v>2°46'0"N</v>
          </cell>
        </row>
        <row r="5076">
          <cell r="A5076">
            <v>21087020</v>
          </cell>
          <cell r="B5076" t="str">
            <v>CON</v>
          </cell>
          <cell r="C5076" t="str">
            <v>HID</v>
          </cell>
          <cell r="D5076" t="str">
            <v>LM</v>
          </cell>
          <cell r="E5076" t="str">
            <v xml:space="preserve">Presa 2 </v>
          </cell>
          <cell r="F5076" t="str">
            <v>Iquira</v>
          </cell>
          <cell r="G5076" t="str">
            <v>Huila</v>
          </cell>
          <cell r="H5076">
            <v>936</v>
          </cell>
          <cell r="I5076">
            <v>-75.666666666666998</v>
          </cell>
          <cell r="J5076">
            <v>2.7666666666670001</v>
          </cell>
          <cell r="K5076" t="str">
            <v>75°40'0"W</v>
          </cell>
          <cell r="L5076" t="str">
            <v>2°46'0"N</v>
          </cell>
        </row>
        <row r="5077">
          <cell r="A5077">
            <v>21085040</v>
          </cell>
          <cell r="B5077" t="str">
            <v>CON</v>
          </cell>
          <cell r="C5077" t="str">
            <v>MET</v>
          </cell>
          <cell r="D5077" t="str">
            <v>CO</v>
          </cell>
          <cell r="E5077" t="str">
            <v>Terpeya Colombia</v>
          </cell>
          <cell r="F5077" t="str">
            <v>Iquira</v>
          </cell>
          <cell r="G5077" t="str">
            <v>Huila</v>
          </cell>
          <cell r="H5077">
            <v>1650</v>
          </cell>
          <cell r="I5077">
            <v>-75.665555555555997</v>
          </cell>
          <cell r="J5077">
            <v>2.662805555556</v>
          </cell>
          <cell r="K5077" t="str">
            <v>75°39'56"W</v>
          </cell>
          <cell r="L5077" t="str">
            <v>2°39'46,1"N</v>
          </cell>
        </row>
        <row r="5078">
          <cell r="A5078">
            <v>21080130</v>
          </cell>
          <cell r="B5078" t="str">
            <v>CON</v>
          </cell>
          <cell r="C5078" t="str">
            <v>MET</v>
          </cell>
          <cell r="D5078" t="str">
            <v>PG</v>
          </cell>
          <cell r="E5078" t="str">
            <v>Totumo El Hda</v>
          </cell>
          <cell r="F5078" t="str">
            <v>Iquira</v>
          </cell>
          <cell r="G5078" t="str">
            <v>Huila</v>
          </cell>
          <cell r="H5078">
            <v>790</v>
          </cell>
          <cell r="I5078">
            <v>-75.621194444444001</v>
          </cell>
          <cell r="J5078">
            <v>2.59375</v>
          </cell>
          <cell r="K5078" t="str">
            <v>75°37'16,3"W</v>
          </cell>
          <cell r="L5078" t="str">
            <v>2°35'37,5"N</v>
          </cell>
        </row>
        <row r="5079">
          <cell r="A5079">
            <v>21087100</v>
          </cell>
          <cell r="B5079" t="str">
            <v>CON</v>
          </cell>
          <cell r="C5079" t="str">
            <v>HID</v>
          </cell>
          <cell r="D5079" t="str">
            <v>LM</v>
          </cell>
          <cell r="E5079" t="str">
            <v>Yerbabuena</v>
          </cell>
          <cell r="F5079" t="str">
            <v>Iquira</v>
          </cell>
          <cell r="G5079" t="str">
            <v>Huila</v>
          </cell>
          <cell r="H5079">
            <v>2000</v>
          </cell>
          <cell r="I5079">
            <v>-75.629583333333002</v>
          </cell>
          <cell r="J5079">
            <v>2.7679722222219998</v>
          </cell>
          <cell r="K5079" t="str">
            <v>75°37'46,5"W</v>
          </cell>
          <cell r="L5079" t="str">
            <v>2°46'4,7"N</v>
          </cell>
        </row>
        <row r="5080">
          <cell r="A5080">
            <v>21010170</v>
          </cell>
          <cell r="B5080" t="str">
            <v>CON</v>
          </cell>
          <cell r="C5080" t="str">
            <v>MET</v>
          </cell>
          <cell r="D5080" t="str">
            <v>PM</v>
          </cell>
          <cell r="E5080" t="str">
            <v>Esc Belen</v>
          </cell>
          <cell r="F5080" t="str">
            <v>Isnos</v>
          </cell>
          <cell r="G5080" t="str">
            <v>Huila</v>
          </cell>
          <cell r="H5080">
            <v>1700</v>
          </cell>
          <cell r="I5080">
            <v>-76.172499999999999</v>
          </cell>
          <cell r="J5080">
            <v>1.901388888889</v>
          </cell>
          <cell r="K5080" t="str">
            <v>76°10'21"W</v>
          </cell>
          <cell r="L5080" t="str">
            <v>1°54'5"N</v>
          </cell>
        </row>
        <row r="5081">
          <cell r="A5081">
            <v>21010250</v>
          </cell>
          <cell r="B5081" t="str">
            <v>CON</v>
          </cell>
          <cell r="C5081" t="str">
            <v>MET</v>
          </cell>
          <cell r="D5081" t="str">
            <v>PM</v>
          </cell>
          <cell r="E5081" t="str">
            <v>Hornitos</v>
          </cell>
          <cell r="F5081" t="str">
            <v>Isnos</v>
          </cell>
          <cell r="G5081" t="str">
            <v>Huila</v>
          </cell>
          <cell r="H5081">
            <v>2000</v>
          </cell>
          <cell r="I5081">
            <v>-76.253527777778004</v>
          </cell>
          <cell r="J5081">
            <v>1.9778055555559999</v>
          </cell>
          <cell r="K5081" t="str">
            <v>76°15'12,7"W</v>
          </cell>
          <cell r="L5081" t="str">
            <v>1°58'40,1"N</v>
          </cell>
        </row>
        <row r="5082">
          <cell r="A5082">
            <v>21010060</v>
          </cell>
          <cell r="B5082" t="str">
            <v>CON</v>
          </cell>
          <cell r="C5082" t="str">
            <v>MET</v>
          </cell>
          <cell r="D5082" t="str">
            <v>PM</v>
          </cell>
          <cell r="E5082" t="str">
            <v>Mediania</v>
          </cell>
          <cell r="F5082" t="str">
            <v>Isnos</v>
          </cell>
          <cell r="G5082" t="str">
            <v>Huila</v>
          </cell>
          <cell r="H5082">
            <v>1763</v>
          </cell>
          <cell r="I5082">
            <v>-76.172138888888995</v>
          </cell>
          <cell r="J5082">
            <v>2.020833333333</v>
          </cell>
          <cell r="K5082" t="str">
            <v>76°10'19,7"W</v>
          </cell>
          <cell r="L5082" t="str">
            <v>2°1'15"N</v>
          </cell>
        </row>
        <row r="5083">
          <cell r="A5083">
            <v>21010050</v>
          </cell>
          <cell r="B5083" t="str">
            <v>CON</v>
          </cell>
          <cell r="C5083" t="str">
            <v>MET</v>
          </cell>
          <cell r="D5083" t="str">
            <v>PM</v>
          </cell>
          <cell r="E5083" t="str">
            <v>San Jose de Isnos</v>
          </cell>
          <cell r="F5083" t="str">
            <v>Isnos</v>
          </cell>
          <cell r="G5083" t="str">
            <v>Huila</v>
          </cell>
          <cell r="H5083">
            <v>1720</v>
          </cell>
          <cell r="I5083">
            <v>-76.214916666666994</v>
          </cell>
          <cell r="J5083">
            <v>1.9315833333329999</v>
          </cell>
          <cell r="K5083" t="str">
            <v>76°12'53,7"W</v>
          </cell>
          <cell r="L5083" t="str">
            <v>1°55'53,7"N</v>
          </cell>
        </row>
        <row r="5084">
          <cell r="A5084">
            <v>21050060</v>
          </cell>
          <cell r="B5084" t="str">
            <v>CON</v>
          </cell>
          <cell r="C5084" t="str">
            <v>MET</v>
          </cell>
          <cell r="D5084" t="str">
            <v>PM</v>
          </cell>
          <cell r="E5084" t="str">
            <v>Argentina La</v>
          </cell>
          <cell r="F5084" t="str">
            <v>La Argentina</v>
          </cell>
          <cell r="G5084" t="str">
            <v>Huila</v>
          </cell>
          <cell r="H5084">
            <v>1500</v>
          </cell>
          <cell r="I5084">
            <v>-75.972277777778004</v>
          </cell>
          <cell r="J5084">
            <v>2.1990555555559999</v>
          </cell>
          <cell r="K5084" t="str">
            <v>75°58'20,2"W</v>
          </cell>
          <cell r="L5084" t="str">
            <v>2°11'56,6"N</v>
          </cell>
        </row>
        <row r="5085">
          <cell r="A5085">
            <v>21055020</v>
          </cell>
          <cell r="B5085" t="str">
            <v>CON</v>
          </cell>
          <cell r="C5085" t="str">
            <v>MET</v>
          </cell>
          <cell r="D5085" t="str">
            <v>CP</v>
          </cell>
          <cell r="E5085" t="str">
            <v>Esc Agr La Plata</v>
          </cell>
          <cell r="F5085" t="str">
            <v>La Plata</v>
          </cell>
          <cell r="G5085" t="str">
            <v>Huila</v>
          </cell>
          <cell r="H5085">
            <v>1070</v>
          </cell>
          <cell r="I5085">
            <v>-75.891249999999999</v>
          </cell>
          <cell r="J5085">
            <v>2.378277777778</v>
          </cell>
          <cell r="K5085" t="str">
            <v>75°53'28,5"W</v>
          </cell>
          <cell r="L5085" t="str">
            <v>2°22'41,8"N</v>
          </cell>
        </row>
        <row r="5086">
          <cell r="A5086">
            <v>21050180</v>
          </cell>
          <cell r="B5086" t="str">
            <v>CON</v>
          </cell>
          <cell r="C5086" t="str">
            <v>MET</v>
          </cell>
          <cell r="D5086" t="str">
            <v>PM</v>
          </cell>
          <cell r="E5086" t="str">
            <v>Inspeccion Belen</v>
          </cell>
          <cell r="F5086" t="str">
            <v>La Plata</v>
          </cell>
          <cell r="G5086" t="str">
            <v>Huila</v>
          </cell>
          <cell r="H5086">
            <v>1920</v>
          </cell>
          <cell r="I5086">
            <v>-76.166666666666998</v>
          </cell>
          <cell r="J5086">
            <v>2.2333333333329999</v>
          </cell>
          <cell r="K5086" t="str">
            <v>76°10'0"W</v>
          </cell>
          <cell r="L5086" t="str">
            <v>2°14'0"N</v>
          </cell>
        </row>
        <row r="5087">
          <cell r="A5087">
            <v>21050190</v>
          </cell>
          <cell r="B5087" t="str">
            <v>CON</v>
          </cell>
          <cell r="C5087" t="str">
            <v>MET</v>
          </cell>
          <cell r="D5087" t="str">
            <v>PM</v>
          </cell>
          <cell r="E5087" t="str">
            <v>Meremberg Hda</v>
          </cell>
          <cell r="F5087" t="str">
            <v>La Plata</v>
          </cell>
          <cell r="G5087" t="str">
            <v>Huila</v>
          </cell>
          <cell r="H5087">
            <v>2220</v>
          </cell>
          <cell r="I5087">
            <v>-76.117361111110995</v>
          </cell>
          <cell r="J5087">
            <v>2.218055555556</v>
          </cell>
          <cell r="K5087" t="str">
            <v>76°7'2,5"W</v>
          </cell>
          <cell r="L5087" t="str">
            <v>2°13'5"N</v>
          </cell>
        </row>
        <row r="5088">
          <cell r="A5088">
            <v>21055010</v>
          </cell>
          <cell r="B5088" t="str">
            <v>CON</v>
          </cell>
          <cell r="C5088" t="str">
            <v>MET</v>
          </cell>
          <cell r="D5088" t="str">
            <v>CO</v>
          </cell>
          <cell r="E5088" t="str">
            <v xml:space="preserve">Plata La </v>
          </cell>
          <cell r="F5088" t="str">
            <v>La Plata</v>
          </cell>
          <cell r="G5088" t="str">
            <v>Huila</v>
          </cell>
          <cell r="H5088">
            <v>1054</v>
          </cell>
          <cell r="I5088">
            <v>-75.900000000000006</v>
          </cell>
          <cell r="J5088">
            <v>2.4</v>
          </cell>
          <cell r="K5088" t="str">
            <v>75°54'0"W</v>
          </cell>
          <cell r="L5088" t="str">
            <v>2°24'0"N</v>
          </cell>
        </row>
        <row r="5089">
          <cell r="A5089">
            <v>21050300</v>
          </cell>
          <cell r="B5089" t="str">
            <v>CON</v>
          </cell>
          <cell r="C5089" t="str">
            <v>MET</v>
          </cell>
          <cell r="D5089" t="str">
            <v>PG</v>
          </cell>
          <cell r="E5089" t="str">
            <v xml:space="preserve">Plata La </v>
          </cell>
          <cell r="F5089" t="str">
            <v>La Plata</v>
          </cell>
          <cell r="G5089" t="str">
            <v>Huila</v>
          </cell>
          <cell r="H5089">
            <v>1350</v>
          </cell>
          <cell r="I5089">
            <v>-75.966666666666995</v>
          </cell>
          <cell r="J5089">
            <v>2.3666666666670002</v>
          </cell>
          <cell r="K5089" t="str">
            <v>75°58'0"W</v>
          </cell>
          <cell r="L5089" t="str">
            <v>2°22'0"N</v>
          </cell>
        </row>
        <row r="5090">
          <cell r="A5090">
            <v>21050160</v>
          </cell>
          <cell r="B5090" t="str">
            <v>CON</v>
          </cell>
          <cell r="C5090" t="str">
            <v>MET</v>
          </cell>
          <cell r="D5090" t="str">
            <v>PM</v>
          </cell>
          <cell r="E5090" t="str">
            <v>San Vicente</v>
          </cell>
          <cell r="F5090" t="str">
            <v>La Plata</v>
          </cell>
          <cell r="G5090" t="str">
            <v>Huila</v>
          </cell>
          <cell r="H5090">
            <v>1745</v>
          </cell>
          <cell r="I5090">
            <v>-76.010138888889003</v>
          </cell>
          <cell r="J5090">
            <v>2.3170555555560002</v>
          </cell>
          <cell r="K5090" t="str">
            <v>76°0'36,5"W</v>
          </cell>
          <cell r="L5090" t="str">
            <v>2°19'1,4"N</v>
          </cell>
        </row>
        <row r="5091">
          <cell r="A5091">
            <v>21055501</v>
          </cell>
          <cell r="B5091" t="str">
            <v>AUT</v>
          </cell>
          <cell r="C5091" t="str">
            <v>MET</v>
          </cell>
          <cell r="D5091" t="str">
            <v>CP</v>
          </cell>
          <cell r="E5091" t="str">
            <v>Simon Campos</v>
          </cell>
          <cell r="F5091" t="str">
            <v>La Plata</v>
          </cell>
          <cell r="G5091" t="str">
            <v>Huila</v>
          </cell>
          <cell r="H5091">
            <v>1754</v>
          </cell>
          <cell r="I5091">
            <v>-75.878055555556003</v>
          </cell>
          <cell r="J5091">
            <v>2.3458305555560002</v>
          </cell>
          <cell r="K5091" t="str">
            <v>75°52'41"W</v>
          </cell>
          <cell r="L5091" t="str">
            <v>2°20'44,99"N</v>
          </cell>
        </row>
        <row r="5092">
          <cell r="A5092">
            <v>21057050</v>
          </cell>
          <cell r="B5092" t="str">
            <v>AUT</v>
          </cell>
          <cell r="C5092" t="str">
            <v>HID</v>
          </cell>
          <cell r="D5092" t="str">
            <v>LG</v>
          </cell>
          <cell r="E5092" t="str">
            <v>Vega El Salado Automatica</v>
          </cell>
          <cell r="F5092" t="str">
            <v>La Plata</v>
          </cell>
          <cell r="G5092" t="str">
            <v>Huila</v>
          </cell>
          <cell r="H5092">
            <v>1150</v>
          </cell>
          <cell r="I5092">
            <v>-75.942166666667006</v>
          </cell>
          <cell r="J5092">
            <v>2.3314444444440001</v>
          </cell>
          <cell r="K5092" t="str">
            <v>75°56'31,8"W</v>
          </cell>
          <cell r="L5092" t="str">
            <v>2°19'53,2"N</v>
          </cell>
        </row>
        <row r="5093">
          <cell r="A5093">
            <v>21057080</v>
          </cell>
          <cell r="B5093" t="str">
            <v>CON</v>
          </cell>
          <cell r="C5093" t="str">
            <v>HID</v>
          </cell>
          <cell r="D5093" t="str">
            <v>LG</v>
          </cell>
          <cell r="E5093" t="str">
            <v>Villalosada</v>
          </cell>
          <cell r="F5093" t="str">
            <v>La Plata</v>
          </cell>
          <cell r="G5093" t="str">
            <v>Huila</v>
          </cell>
          <cell r="H5093">
            <v>1300</v>
          </cell>
          <cell r="I5093">
            <v>-75.970138888888997</v>
          </cell>
          <cell r="J5093">
            <v>2.3121944444440001</v>
          </cell>
          <cell r="K5093" t="str">
            <v>75°58'12,5"W</v>
          </cell>
          <cell r="L5093" t="str">
            <v>2°18'43,9"N</v>
          </cell>
        </row>
        <row r="5094">
          <cell r="A5094">
            <v>21050090</v>
          </cell>
          <cell r="B5094" t="str">
            <v>CON</v>
          </cell>
          <cell r="C5094" t="str">
            <v>MET</v>
          </cell>
          <cell r="D5094" t="str">
            <v>PM</v>
          </cell>
          <cell r="E5094" t="str">
            <v>Nataga</v>
          </cell>
          <cell r="F5094" t="str">
            <v>Nataga</v>
          </cell>
          <cell r="G5094" t="str">
            <v>Huila</v>
          </cell>
          <cell r="H5094">
            <v>1545</v>
          </cell>
          <cell r="I5094">
            <v>-75.8065</v>
          </cell>
          <cell r="J5094">
            <v>2.5514444444439999</v>
          </cell>
          <cell r="K5094" t="str">
            <v>75°48'23,4"W</v>
          </cell>
          <cell r="L5094" t="str">
            <v>2°33'5,2"N</v>
          </cell>
        </row>
        <row r="5095">
          <cell r="A5095">
            <v>21050170</v>
          </cell>
          <cell r="B5095" t="str">
            <v>CON</v>
          </cell>
          <cell r="C5095" t="str">
            <v>MET</v>
          </cell>
          <cell r="D5095" t="str">
            <v>PM</v>
          </cell>
          <cell r="E5095" t="str">
            <v>Yarumal</v>
          </cell>
          <cell r="F5095" t="str">
            <v>Nataga</v>
          </cell>
          <cell r="G5095" t="str">
            <v>Huila</v>
          </cell>
          <cell r="H5095">
            <v>1950</v>
          </cell>
          <cell r="I5095">
            <v>-75.758944444443998</v>
          </cell>
          <cell r="J5095">
            <v>2.6523888888889999</v>
          </cell>
          <cell r="K5095" t="str">
            <v>75°45'32,2"W</v>
          </cell>
          <cell r="L5095" t="str">
            <v>2°39'8,6"N</v>
          </cell>
        </row>
        <row r="5096">
          <cell r="A5096">
            <v>21110420</v>
          </cell>
          <cell r="B5096" t="str">
            <v>CON</v>
          </cell>
          <cell r="C5096" t="str">
            <v>MET</v>
          </cell>
          <cell r="D5096" t="str">
            <v>PG</v>
          </cell>
          <cell r="E5096" t="str">
            <v>Antena Cerro Neiva</v>
          </cell>
          <cell r="F5096" t="str">
            <v>Neiva</v>
          </cell>
          <cell r="G5096" t="str">
            <v>Huila</v>
          </cell>
          <cell r="H5096">
            <v>2030</v>
          </cell>
          <cell r="I5096">
            <v>-75.2</v>
          </cell>
          <cell r="J5096">
            <v>2.85</v>
          </cell>
          <cell r="K5096" t="str">
            <v>75°12'0"W</v>
          </cell>
          <cell r="L5096" t="str">
            <v>2°51'0"N</v>
          </cell>
        </row>
        <row r="5097">
          <cell r="A5097">
            <v>21115020</v>
          </cell>
          <cell r="B5097" t="str">
            <v>CON</v>
          </cell>
          <cell r="C5097" t="str">
            <v>MET</v>
          </cell>
          <cell r="D5097" t="str">
            <v>SS</v>
          </cell>
          <cell r="E5097" t="str">
            <v>Apto Benito Salas</v>
          </cell>
          <cell r="F5097" t="str">
            <v>Neiva</v>
          </cell>
          <cell r="G5097" t="str">
            <v>Huila</v>
          </cell>
          <cell r="H5097">
            <v>439</v>
          </cell>
          <cell r="I5097">
            <v>-75.293055555555995</v>
          </cell>
          <cell r="J5097">
            <v>2.94875</v>
          </cell>
          <cell r="K5097" t="str">
            <v>75°17'35"W</v>
          </cell>
          <cell r="L5097" t="str">
            <v>2°56'55,5"N</v>
          </cell>
        </row>
        <row r="5098">
          <cell r="A5098">
            <v>21110410</v>
          </cell>
          <cell r="B5098" t="str">
            <v>CON</v>
          </cell>
          <cell r="C5098" t="str">
            <v>MET</v>
          </cell>
          <cell r="D5098" t="str">
            <v>PG</v>
          </cell>
          <cell r="E5098" t="str">
            <v>Colonia La Hda</v>
          </cell>
          <cell r="F5098" t="str">
            <v>Neiva</v>
          </cell>
          <cell r="G5098" t="str">
            <v>Huila</v>
          </cell>
          <cell r="H5098">
            <v>2100</v>
          </cell>
          <cell r="I5098">
            <v>-75.083333333333002</v>
          </cell>
          <cell r="J5098">
            <v>2.8</v>
          </cell>
          <cell r="K5098" t="str">
            <v>75°5'0"W</v>
          </cell>
          <cell r="L5098" t="str">
            <v>2°48'0"N</v>
          </cell>
        </row>
        <row r="5099">
          <cell r="A5099">
            <v>21110430</v>
          </cell>
          <cell r="B5099" t="str">
            <v>CON</v>
          </cell>
          <cell r="C5099" t="str">
            <v>MET</v>
          </cell>
          <cell r="D5099" t="str">
            <v>PG</v>
          </cell>
          <cell r="E5099" t="str">
            <v>Gironda La Hda</v>
          </cell>
          <cell r="F5099" t="str">
            <v>Neiva</v>
          </cell>
          <cell r="G5099" t="str">
            <v>Huila</v>
          </cell>
          <cell r="H5099">
            <v>1060</v>
          </cell>
          <cell r="I5099">
            <v>-75.120444444444004</v>
          </cell>
          <cell r="J5099">
            <v>2.9061388888890001</v>
          </cell>
          <cell r="K5099" t="str">
            <v>75°7'13,6"W</v>
          </cell>
          <cell r="L5099" t="str">
            <v>2°54'22,1"N</v>
          </cell>
        </row>
        <row r="5100">
          <cell r="A5100">
            <v>21117080</v>
          </cell>
          <cell r="B5100" t="str">
            <v>CON</v>
          </cell>
          <cell r="C5100" t="str">
            <v>HID</v>
          </cell>
          <cell r="D5100" t="str">
            <v>LM</v>
          </cell>
          <cell r="E5100" t="str">
            <v>Guayabo</v>
          </cell>
          <cell r="F5100" t="str">
            <v>Neiva</v>
          </cell>
          <cell r="G5100" t="str">
            <v>Huila</v>
          </cell>
          <cell r="H5100">
            <v>650</v>
          </cell>
          <cell r="I5100">
            <v>-75.149666666667002</v>
          </cell>
          <cell r="J5100">
            <v>2.9211111111110002</v>
          </cell>
          <cell r="K5100" t="str">
            <v>75°8'58,8"W</v>
          </cell>
          <cell r="L5100" t="str">
            <v>2°55'16"N</v>
          </cell>
        </row>
        <row r="5101">
          <cell r="A5101">
            <v>21117130</v>
          </cell>
          <cell r="B5101" t="str">
            <v>CON</v>
          </cell>
          <cell r="C5101" t="str">
            <v>HID</v>
          </cell>
          <cell r="D5101" t="str">
            <v>LM</v>
          </cell>
          <cell r="E5101" t="str">
            <v>Hato Bermejo</v>
          </cell>
          <cell r="F5101" t="str">
            <v>Neiva</v>
          </cell>
          <cell r="G5101" t="str">
            <v>Huila</v>
          </cell>
          <cell r="H5101">
            <v>740</v>
          </cell>
          <cell r="I5101">
            <v>-75.166666666666998</v>
          </cell>
          <cell r="J5101">
            <v>2.916666666667</v>
          </cell>
          <cell r="K5101" t="str">
            <v>75°10'0"W</v>
          </cell>
          <cell r="L5101" t="str">
            <v>2°55'0"N</v>
          </cell>
        </row>
        <row r="5102">
          <cell r="A5102">
            <v>21135050</v>
          </cell>
          <cell r="B5102" t="str">
            <v>CON</v>
          </cell>
          <cell r="C5102" t="str">
            <v>MET</v>
          </cell>
          <cell r="D5102" t="str">
            <v>CO</v>
          </cell>
          <cell r="E5102" t="str">
            <v>Julia La</v>
          </cell>
          <cell r="F5102" t="str">
            <v>Neiva</v>
          </cell>
          <cell r="G5102" t="str">
            <v>Huila</v>
          </cell>
          <cell r="H5102">
            <v>1691</v>
          </cell>
          <cell r="I5102">
            <v>-75.530027777778002</v>
          </cell>
          <cell r="J5102">
            <v>3.0987777777779999</v>
          </cell>
          <cell r="K5102" t="str">
            <v>75°31'48,1"W</v>
          </cell>
          <cell r="L5102" t="str">
            <v>3°5'55,6"N</v>
          </cell>
        </row>
        <row r="5103">
          <cell r="A5103">
            <v>21115170</v>
          </cell>
          <cell r="B5103" t="str">
            <v>AUT</v>
          </cell>
          <cell r="C5103" t="str">
            <v>MET</v>
          </cell>
          <cell r="D5103" t="str">
            <v>CP</v>
          </cell>
          <cell r="E5103" t="str">
            <v>La Plata Automatica</v>
          </cell>
          <cell r="F5103" t="str">
            <v>Neiva</v>
          </cell>
          <cell r="G5103" t="str">
            <v>Huila</v>
          </cell>
          <cell r="H5103">
            <v>2101</v>
          </cell>
          <cell r="I5103">
            <v>-75.074555555556003</v>
          </cell>
          <cell r="J5103">
            <v>2.7591388888889998</v>
          </cell>
          <cell r="K5103" t="str">
            <v>75°4'28,4"W</v>
          </cell>
          <cell r="L5103" t="str">
            <v>2°45'32,9"N</v>
          </cell>
        </row>
        <row r="5104">
          <cell r="A5104">
            <v>21117110</v>
          </cell>
          <cell r="B5104" t="str">
            <v>CON</v>
          </cell>
          <cell r="C5104" t="str">
            <v>HID</v>
          </cell>
          <cell r="D5104" t="str">
            <v>LM</v>
          </cell>
          <cell r="E5104" t="str">
            <v>Motilon</v>
          </cell>
          <cell r="F5104" t="str">
            <v>Neiva</v>
          </cell>
          <cell r="G5104" t="str">
            <v>Huila</v>
          </cell>
          <cell r="H5104">
            <v>1440</v>
          </cell>
          <cell r="I5104">
            <v>-75.085555555555999</v>
          </cell>
          <cell r="J5104">
            <v>2.8055833333329998</v>
          </cell>
          <cell r="K5104" t="str">
            <v>75°5'8"W</v>
          </cell>
          <cell r="L5104" t="str">
            <v>2°48'20,1"N</v>
          </cell>
        </row>
        <row r="5105">
          <cell r="A5105">
            <v>21110460</v>
          </cell>
          <cell r="B5105" t="str">
            <v>CON</v>
          </cell>
          <cell r="C5105" t="str">
            <v>MET</v>
          </cell>
          <cell r="D5105" t="str">
            <v>PM</v>
          </cell>
          <cell r="E5105" t="str">
            <v>Neiva</v>
          </cell>
          <cell r="F5105" t="str">
            <v>Neiva</v>
          </cell>
          <cell r="G5105" t="str">
            <v>Huila</v>
          </cell>
          <cell r="H5105">
            <v>593</v>
          </cell>
          <cell r="I5105">
            <v>-75.242861111110997</v>
          </cell>
          <cell r="J5105">
            <v>2.9397500000000001</v>
          </cell>
          <cell r="K5105" t="str">
            <v>75°14'34,3"W</v>
          </cell>
          <cell r="L5105" t="str">
            <v>2°56'23,1"N</v>
          </cell>
        </row>
        <row r="5106">
          <cell r="A5106">
            <v>21110080</v>
          </cell>
          <cell r="B5106" t="str">
            <v>CON</v>
          </cell>
          <cell r="C5106" t="str">
            <v>MET</v>
          </cell>
          <cell r="D5106" t="str">
            <v>PM</v>
          </cell>
          <cell r="E5106" t="str">
            <v xml:space="preserve">Neiva </v>
          </cell>
          <cell r="F5106" t="str">
            <v>Neiva</v>
          </cell>
          <cell r="G5106" t="str">
            <v>Huila</v>
          </cell>
          <cell r="H5106">
            <v>472</v>
          </cell>
          <cell r="I5106">
            <v>-75.3</v>
          </cell>
          <cell r="J5106">
            <v>2.9666666666669999</v>
          </cell>
          <cell r="K5106" t="str">
            <v>75°18'0"W</v>
          </cell>
          <cell r="L5106" t="str">
            <v>2°58'0"N</v>
          </cell>
        </row>
        <row r="5107">
          <cell r="A5107">
            <v>21115040</v>
          </cell>
          <cell r="B5107" t="str">
            <v>CON</v>
          </cell>
          <cell r="C5107" t="str">
            <v>MET</v>
          </cell>
          <cell r="D5107" t="str">
            <v>CO</v>
          </cell>
          <cell r="E5107" t="str">
            <v>Neiva Gja</v>
          </cell>
          <cell r="F5107" t="str">
            <v>Neiva</v>
          </cell>
          <cell r="G5107" t="str">
            <v>Huila</v>
          </cell>
          <cell r="H5107">
            <v>438</v>
          </cell>
          <cell r="I5107">
            <v>-75.3</v>
          </cell>
          <cell r="J5107">
            <v>2.95</v>
          </cell>
          <cell r="K5107" t="str">
            <v>75°18'0"W</v>
          </cell>
          <cell r="L5107" t="str">
            <v>2°57'0"N</v>
          </cell>
        </row>
        <row r="5108">
          <cell r="A5108">
            <v>21130080</v>
          </cell>
          <cell r="B5108" t="str">
            <v>CON</v>
          </cell>
          <cell r="C5108" t="str">
            <v>MET</v>
          </cell>
          <cell r="D5108" t="str">
            <v>PM</v>
          </cell>
          <cell r="E5108" t="str">
            <v>Organos</v>
          </cell>
          <cell r="F5108" t="str">
            <v>Neiva</v>
          </cell>
          <cell r="G5108" t="str">
            <v>Huila</v>
          </cell>
          <cell r="H5108">
            <v>800</v>
          </cell>
          <cell r="I5108">
            <v>-75.492249999999999</v>
          </cell>
          <cell r="J5108">
            <v>3.1208333333330001</v>
          </cell>
          <cell r="K5108" t="str">
            <v>75°29'32,1"W</v>
          </cell>
          <cell r="L5108" t="str">
            <v>3°7'15"N</v>
          </cell>
        </row>
        <row r="5109">
          <cell r="A5109">
            <v>21110020</v>
          </cell>
          <cell r="B5109" t="str">
            <v>CON</v>
          </cell>
          <cell r="C5109" t="str">
            <v>MET</v>
          </cell>
          <cell r="D5109" t="str">
            <v>PM</v>
          </cell>
          <cell r="E5109" t="str">
            <v xml:space="preserve">Palacio </v>
          </cell>
          <cell r="F5109" t="str">
            <v>Neiva</v>
          </cell>
          <cell r="G5109" t="str">
            <v>Huila</v>
          </cell>
          <cell r="H5109">
            <v>1200</v>
          </cell>
          <cell r="I5109">
            <v>-75.150000000000006</v>
          </cell>
          <cell r="J5109">
            <v>2.95</v>
          </cell>
          <cell r="K5109" t="str">
            <v>75°9'0"W</v>
          </cell>
          <cell r="L5109" t="str">
            <v>2°57'0"N</v>
          </cell>
        </row>
        <row r="5110">
          <cell r="A5110">
            <v>21115100</v>
          </cell>
          <cell r="B5110" t="str">
            <v>CON</v>
          </cell>
          <cell r="C5110" t="str">
            <v>MET</v>
          </cell>
          <cell r="D5110" t="str">
            <v>CO</v>
          </cell>
          <cell r="E5110" t="str">
            <v>Palacio-Vegalarga</v>
          </cell>
          <cell r="F5110" t="str">
            <v>Neiva</v>
          </cell>
          <cell r="G5110" t="str">
            <v>Huila</v>
          </cell>
          <cell r="H5110">
            <v>1100</v>
          </cell>
          <cell r="I5110">
            <v>-75.066583333333</v>
          </cell>
          <cell r="J5110">
            <v>2.9426388888889998</v>
          </cell>
          <cell r="K5110" t="str">
            <v>75°3'59,7"W</v>
          </cell>
          <cell r="L5110" t="str">
            <v>2°56'33,5"N</v>
          </cell>
        </row>
        <row r="5111">
          <cell r="A5111">
            <v>21117120</v>
          </cell>
          <cell r="B5111" t="str">
            <v>CON</v>
          </cell>
          <cell r="C5111" t="str">
            <v>HID</v>
          </cell>
          <cell r="D5111" t="str">
            <v>LM</v>
          </cell>
          <cell r="E5111" t="str">
            <v>Palma La</v>
          </cell>
          <cell r="F5111" t="str">
            <v>Neiva</v>
          </cell>
          <cell r="G5111" t="str">
            <v>Huila</v>
          </cell>
          <cell r="H5111">
            <v>880</v>
          </cell>
          <cell r="I5111">
            <v>-75.133333333332999</v>
          </cell>
          <cell r="J5111">
            <v>2.9</v>
          </cell>
          <cell r="K5111" t="str">
            <v>75°8'0"W</v>
          </cell>
          <cell r="L5111" t="str">
            <v>2°54'0"N</v>
          </cell>
        </row>
        <row r="5112">
          <cell r="A5112">
            <v>21110050</v>
          </cell>
          <cell r="B5112" t="str">
            <v>CON</v>
          </cell>
          <cell r="C5112" t="str">
            <v>MET</v>
          </cell>
          <cell r="D5112" t="str">
            <v>PM</v>
          </cell>
          <cell r="E5112" t="str">
            <v xml:space="preserve">Pst de Monta </v>
          </cell>
          <cell r="F5112" t="str">
            <v>Neiva</v>
          </cell>
          <cell r="G5112" t="str">
            <v>Huila</v>
          </cell>
          <cell r="H5112">
            <v>400</v>
          </cell>
          <cell r="I5112">
            <v>-75.283333333333005</v>
          </cell>
          <cell r="J5112">
            <v>2.9333333333330001</v>
          </cell>
          <cell r="K5112" t="str">
            <v>75°17'0"W</v>
          </cell>
          <cell r="L5112" t="str">
            <v>2°56'0"N</v>
          </cell>
        </row>
        <row r="5113">
          <cell r="A5113">
            <v>21097070</v>
          </cell>
          <cell r="B5113" t="str">
            <v>AUT</v>
          </cell>
          <cell r="C5113" t="str">
            <v>HMT</v>
          </cell>
          <cell r="D5113" t="str">
            <v>HA</v>
          </cell>
          <cell r="E5113" t="str">
            <v>Pte Santander Automatica</v>
          </cell>
          <cell r="F5113" t="str">
            <v>Neiva</v>
          </cell>
          <cell r="G5113" t="str">
            <v>Huila</v>
          </cell>
          <cell r="H5113">
            <v>431.26499999999999</v>
          </cell>
          <cell r="I5113">
            <v>-75.308527777777996</v>
          </cell>
          <cell r="J5113">
            <v>2.9426111111109998</v>
          </cell>
          <cell r="K5113" t="str">
            <v>75°18'30,7"W</v>
          </cell>
          <cell r="L5113" t="str">
            <v>2°56'33,4"N</v>
          </cell>
        </row>
        <row r="5114">
          <cell r="A5114">
            <v>21110130</v>
          </cell>
          <cell r="B5114" t="str">
            <v>CON</v>
          </cell>
          <cell r="C5114" t="str">
            <v>MET</v>
          </cell>
          <cell r="D5114" t="str">
            <v>PG</v>
          </cell>
          <cell r="E5114" t="str">
            <v>Pueblo Nuevo</v>
          </cell>
          <cell r="F5114" t="str">
            <v>Neiva</v>
          </cell>
          <cell r="G5114" t="str">
            <v>Huila</v>
          </cell>
          <cell r="H5114">
            <v>1580</v>
          </cell>
          <cell r="I5114">
            <v>-75.085333333332997</v>
          </cell>
          <cell r="J5114">
            <v>2.8054999999999999</v>
          </cell>
          <cell r="K5114" t="str">
            <v>75°5'7,2"W</v>
          </cell>
          <cell r="L5114" t="str">
            <v>2°48'19,8"N</v>
          </cell>
        </row>
        <row r="5115">
          <cell r="A5115">
            <v>21117100</v>
          </cell>
          <cell r="B5115" t="str">
            <v>AUT</v>
          </cell>
          <cell r="C5115" t="str">
            <v>HMT</v>
          </cell>
          <cell r="D5115" t="str">
            <v>HA</v>
          </cell>
          <cell r="E5115" t="str">
            <v>Pueblo Nuevo Automatica</v>
          </cell>
          <cell r="F5115" t="str">
            <v>Neiva</v>
          </cell>
          <cell r="G5115" t="str">
            <v>Huila</v>
          </cell>
          <cell r="H5115">
            <v>1280</v>
          </cell>
          <cell r="I5115">
            <v>-75.088833333333</v>
          </cell>
          <cell r="J5115">
            <v>2.8274444444440001</v>
          </cell>
          <cell r="K5115" t="str">
            <v>75°5'19,8"W</v>
          </cell>
          <cell r="L5115" t="str">
            <v>2°49'38,8"N</v>
          </cell>
        </row>
        <row r="5116">
          <cell r="A5116">
            <v>21125040</v>
          </cell>
          <cell r="B5116" t="str">
            <v>CON</v>
          </cell>
          <cell r="C5116" t="str">
            <v>MET</v>
          </cell>
          <cell r="D5116" t="str">
            <v>CO</v>
          </cell>
          <cell r="E5116" t="str">
            <v>San Francisco</v>
          </cell>
          <cell r="F5116" t="str">
            <v>Neiva</v>
          </cell>
          <cell r="G5116" t="str">
            <v>Huila</v>
          </cell>
          <cell r="H5116">
            <v>825</v>
          </cell>
          <cell r="I5116">
            <v>-75.433333333332996</v>
          </cell>
          <cell r="J5116">
            <v>3.083333333333</v>
          </cell>
          <cell r="K5116" t="str">
            <v>75°26'0"W</v>
          </cell>
          <cell r="L5116" t="str">
            <v>3°5'0"N</v>
          </cell>
        </row>
        <row r="5117">
          <cell r="A5117">
            <v>21120080</v>
          </cell>
          <cell r="B5117" t="str">
            <v>CON</v>
          </cell>
          <cell r="C5117" t="str">
            <v>MET</v>
          </cell>
          <cell r="D5117" t="str">
            <v>PM</v>
          </cell>
          <cell r="E5117" t="str">
            <v>San Francisco</v>
          </cell>
          <cell r="F5117" t="str">
            <v>Neiva</v>
          </cell>
          <cell r="G5117" t="str">
            <v>Huila</v>
          </cell>
          <cell r="H5117">
            <v>825</v>
          </cell>
          <cell r="I5117">
            <v>-75.433333333332996</v>
          </cell>
          <cell r="J5117">
            <v>3.083333333333</v>
          </cell>
          <cell r="K5117" t="str">
            <v>75°26'0"W</v>
          </cell>
          <cell r="L5117" t="str">
            <v>3°5'0"N</v>
          </cell>
        </row>
        <row r="5118">
          <cell r="A5118">
            <v>21130040</v>
          </cell>
          <cell r="B5118" t="str">
            <v>CON</v>
          </cell>
          <cell r="C5118" t="str">
            <v>MET</v>
          </cell>
          <cell r="D5118" t="str">
            <v>PM</v>
          </cell>
          <cell r="E5118" t="str">
            <v>San Luis</v>
          </cell>
          <cell r="F5118" t="str">
            <v>Neiva</v>
          </cell>
          <cell r="G5118" t="str">
            <v>Huila</v>
          </cell>
          <cell r="H5118">
            <v>1140</v>
          </cell>
          <cell r="I5118">
            <v>-75.484666666666996</v>
          </cell>
          <cell r="J5118">
            <v>3.0806388888890002</v>
          </cell>
          <cell r="K5118" t="str">
            <v>75°29'4,8"W</v>
          </cell>
          <cell r="L5118" t="str">
            <v>3°4'50,3"N</v>
          </cell>
        </row>
        <row r="5119">
          <cell r="A5119">
            <v>21110400</v>
          </cell>
          <cell r="B5119" t="str">
            <v>CON</v>
          </cell>
          <cell r="C5119" t="str">
            <v>MET</v>
          </cell>
          <cell r="D5119" t="str">
            <v>PG</v>
          </cell>
          <cell r="E5119" t="str">
            <v>Sta Helena</v>
          </cell>
          <cell r="F5119" t="str">
            <v>Neiva</v>
          </cell>
          <cell r="G5119" t="str">
            <v>Huila</v>
          </cell>
          <cell r="H5119">
            <v>1160</v>
          </cell>
          <cell r="I5119">
            <v>-75.108194444443996</v>
          </cell>
          <cell r="J5119">
            <v>2.8511388888889999</v>
          </cell>
          <cell r="K5119" t="str">
            <v>75°6'29,5"W</v>
          </cell>
          <cell r="L5119" t="str">
            <v>2°51'4,1"N</v>
          </cell>
        </row>
        <row r="5120">
          <cell r="A5120">
            <v>21110010</v>
          </cell>
          <cell r="B5120" t="str">
            <v>CON</v>
          </cell>
          <cell r="C5120" t="str">
            <v>MET</v>
          </cell>
          <cell r="D5120" t="str">
            <v>PM</v>
          </cell>
          <cell r="E5120" t="str">
            <v xml:space="preserve">Sta Librada </v>
          </cell>
          <cell r="F5120" t="str">
            <v>Neiva</v>
          </cell>
          <cell r="G5120" t="str">
            <v>Huila</v>
          </cell>
          <cell r="H5120">
            <v>500</v>
          </cell>
          <cell r="I5120">
            <v>-75.283333333333005</v>
          </cell>
          <cell r="J5120">
            <v>2.95</v>
          </cell>
          <cell r="K5120" t="str">
            <v>75°17'0"W</v>
          </cell>
          <cell r="L5120" t="str">
            <v>2°57'0"N</v>
          </cell>
        </row>
        <row r="5121">
          <cell r="A5121">
            <v>21115150</v>
          </cell>
          <cell r="B5121" t="str">
            <v>CON</v>
          </cell>
          <cell r="C5121" t="str">
            <v>MET</v>
          </cell>
          <cell r="D5121" t="str">
            <v>CO</v>
          </cell>
          <cell r="E5121" t="str">
            <v>Villaranza</v>
          </cell>
          <cell r="F5121" t="str">
            <v>Neiva</v>
          </cell>
          <cell r="G5121" t="str">
            <v>Huila</v>
          </cell>
          <cell r="H5121">
            <v>740</v>
          </cell>
          <cell r="I5121">
            <v>-75.2</v>
          </cell>
          <cell r="J5121">
            <v>2.9333333333330001</v>
          </cell>
          <cell r="K5121" t="str">
            <v>75°12'0"W</v>
          </cell>
          <cell r="L5121" t="str">
            <v>2°56'0"N</v>
          </cell>
        </row>
        <row r="5122">
          <cell r="A5122">
            <v>21100050</v>
          </cell>
          <cell r="B5122" t="str">
            <v>CON</v>
          </cell>
          <cell r="C5122" t="str">
            <v>MET</v>
          </cell>
          <cell r="D5122" t="str">
            <v>PM</v>
          </cell>
          <cell r="E5122" t="str">
            <v xml:space="preserve">Viso El Hda </v>
          </cell>
          <cell r="F5122" t="str">
            <v>Neiva</v>
          </cell>
          <cell r="G5122" t="str">
            <v>Huila</v>
          </cell>
          <cell r="H5122">
            <v>300</v>
          </cell>
          <cell r="I5122">
            <v>-75.333333333333002</v>
          </cell>
          <cell r="J5122">
            <v>2.7166666666669999</v>
          </cell>
          <cell r="K5122" t="str">
            <v>75°20'0"W</v>
          </cell>
          <cell r="L5122" t="str">
            <v>2°43'0"N</v>
          </cell>
        </row>
        <row r="5123">
          <cell r="A5123">
            <v>21047020</v>
          </cell>
          <cell r="B5123" t="str">
            <v>CON</v>
          </cell>
          <cell r="C5123" t="str">
            <v>HID</v>
          </cell>
          <cell r="D5123" t="str">
            <v>LM</v>
          </cell>
          <cell r="E5123" t="str">
            <v>Espinal El</v>
          </cell>
          <cell r="F5123" t="str">
            <v>Oporapa</v>
          </cell>
          <cell r="G5123" t="str">
            <v>Huila</v>
          </cell>
          <cell r="H5123">
            <v>836</v>
          </cell>
          <cell r="I5123">
            <v>-75.95</v>
          </cell>
          <cell r="J5123">
            <v>2.0166666666670001</v>
          </cell>
          <cell r="K5123" t="str">
            <v>75°57'0"W</v>
          </cell>
          <cell r="L5123" t="str">
            <v>2°1'0"N</v>
          </cell>
        </row>
        <row r="5124">
          <cell r="A5124">
            <v>21040030</v>
          </cell>
          <cell r="B5124" t="str">
            <v>CON</v>
          </cell>
          <cell r="C5124" t="str">
            <v>MET</v>
          </cell>
          <cell r="D5124" t="str">
            <v>PM</v>
          </cell>
          <cell r="E5124" t="str">
            <v>Oporapa</v>
          </cell>
          <cell r="F5124" t="str">
            <v>Oporapa</v>
          </cell>
          <cell r="G5124" t="str">
            <v>Huila</v>
          </cell>
          <cell r="H5124">
            <v>1614</v>
          </cell>
          <cell r="I5124">
            <v>-75.995361111110995</v>
          </cell>
          <cell r="J5124">
            <v>2.032166666667</v>
          </cell>
          <cell r="K5124" t="str">
            <v>75°59'43,3"W</v>
          </cell>
          <cell r="L5124" t="str">
            <v>2°1'55,8"N</v>
          </cell>
        </row>
        <row r="5125">
          <cell r="A5125">
            <v>21045501</v>
          </cell>
          <cell r="B5125" t="str">
            <v>AUT</v>
          </cell>
          <cell r="C5125" t="str">
            <v>MET</v>
          </cell>
          <cell r="D5125" t="str">
            <v>CP</v>
          </cell>
          <cell r="E5125" t="str">
            <v>Oporapa</v>
          </cell>
          <cell r="F5125" t="str">
            <v>Oporapa</v>
          </cell>
          <cell r="G5125" t="str">
            <v>Huila</v>
          </cell>
          <cell r="H5125">
            <v>1665</v>
          </cell>
          <cell r="I5125">
            <v>-76.011916666667005</v>
          </cell>
          <cell r="J5125">
            <v>2.0419416666669998</v>
          </cell>
          <cell r="K5125" t="str">
            <v>76°0'42,9"W</v>
          </cell>
          <cell r="L5125" t="str">
            <v>2°2'30,99"N</v>
          </cell>
        </row>
        <row r="5126">
          <cell r="A5126">
            <v>21050150</v>
          </cell>
          <cell r="B5126" t="str">
            <v>CON</v>
          </cell>
          <cell r="C5126" t="str">
            <v>MET</v>
          </cell>
          <cell r="D5126" t="str">
            <v>PM</v>
          </cell>
          <cell r="E5126" t="str">
            <v>Paez Paicol Radio</v>
          </cell>
          <cell r="F5126" t="str">
            <v>Paicol</v>
          </cell>
          <cell r="G5126" t="str">
            <v>Huila</v>
          </cell>
          <cell r="H5126">
            <v>788</v>
          </cell>
          <cell r="I5126">
            <v>-75.758333333332999</v>
          </cell>
          <cell r="J5126">
            <v>2.458416666667</v>
          </cell>
          <cell r="K5126" t="str">
            <v>75°45'30"W</v>
          </cell>
          <cell r="L5126" t="str">
            <v>2°27'30,3"N</v>
          </cell>
        </row>
        <row r="5127">
          <cell r="A5127">
            <v>21057090</v>
          </cell>
          <cell r="B5127" t="str">
            <v>CON</v>
          </cell>
          <cell r="C5127" t="str">
            <v>HID</v>
          </cell>
          <cell r="D5127" t="str">
            <v>LM</v>
          </cell>
          <cell r="E5127" t="str">
            <v>Pte Itaibe</v>
          </cell>
          <cell r="F5127" t="str">
            <v>Paicol</v>
          </cell>
          <cell r="G5127" t="str">
            <v>Huila</v>
          </cell>
          <cell r="H5127">
            <v>786</v>
          </cell>
          <cell r="I5127">
            <v>-75.833333333333002</v>
          </cell>
          <cell r="J5127">
            <v>2.4666666666669999</v>
          </cell>
          <cell r="K5127" t="str">
            <v>75°50'0"W</v>
          </cell>
          <cell r="L5127" t="str">
            <v>2°28'0"N</v>
          </cell>
        </row>
        <row r="5128">
          <cell r="A5128">
            <v>21097020</v>
          </cell>
          <cell r="B5128" t="str">
            <v>CON</v>
          </cell>
          <cell r="C5128" t="str">
            <v>HID</v>
          </cell>
          <cell r="D5128" t="str">
            <v>LM</v>
          </cell>
          <cell r="E5128" t="str">
            <v xml:space="preserve">Abajo Presa Buenav </v>
          </cell>
          <cell r="F5128" t="str">
            <v>Palermo</v>
          </cell>
          <cell r="G5128" t="str">
            <v>Huila</v>
          </cell>
          <cell r="H5128">
            <v>433</v>
          </cell>
          <cell r="I5128">
            <v>-75.366666666667001</v>
          </cell>
          <cell r="J5128">
            <v>2.833333333333</v>
          </cell>
          <cell r="K5128" t="str">
            <v>75°22'0"W</v>
          </cell>
          <cell r="L5128" t="str">
            <v>2°50'0"N</v>
          </cell>
        </row>
        <row r="5129">
          <cell r="A5129">
            <v>21097060</v>
          </cell>
          <cell r="B5129" t="str">
            <v>CON</v>
          </cell>
          <cell r="C5129" t="str">
            <v>HID</v>
          </cell>
          <cell r="D5129" t="str">
            <v>LM</v>
          </cell>
          <cell r="E5129" t="str">
            <v>Betania</v>
          </cell>
          <cell r="F5129" t="str">
            <v>Palermo</v>
          </cell>
          <cell r="G5129" t="str">
            <v>Huila</v>
          </cell>
          <cell r="H5129">
            <v>492</v>
          </cell>
          <cell r="I5129">
            <v>-75.366666666667001</v>
          </cell>
          <cell r="J5129">
            <v>2.7666666666670001</v>
          </cell>
          <cell r="K5129" t="str">
            <v>75°22'0"W</v>
          </cell>
          <cell r="L5129" t="str">
            <v>2°46'0"N</v>
          </cell>
        </row>
        <row r="5130">
          <cell r="A5130">
            <v>21090090</v>
          </cell>
          <cell r="B5130" t="str">
            <v>CON</v>
          </cell>
          <cell r="C5130" t="str">
            <v>MET</v>
          </cell>
          <cell r="D5130" t="str">
            <v>PM</v>
          </cell>
          <cell r="E5130" t="str">
            <v>Buenavista</v>
          </cell>
          <cell r="F5130" t="str">
            <v>Palermo</v>
          </cell>
          <cell r="G5130" t="str">
            <v>Huila</v>
          </cell>
          <cell r="H5130">
            <v>520</v>
          </cell>
          <cell r="I5130">
            <v>-75.349999999999994</v>
          </cell>
          <cell r="J5130">
            <v>2.833333333333</v>
          </cell>
          <cell r="K5130" t="str">
            <v>75°21'0"W</v>
          </cell>
          <cell r="L5130" t="str">
            <v>2°50'0"N</v>
          </cell>
        </row>
        <row r="5131">
          <cell r="A5131">
            <v>21097040</v>
          </cell>
          <cell r="B5131" t="str">
            <v>CON</v>
          </cell>
          <cell r="C5131" t="str">
            <v>HID</v>
          </cell>
          <cell r="D5131" t="str">
            <v>LM</v>
          </cell>
          <cell r="E5131" t="str">
            <v xml:space="preserve">Canal Surtidor </v>
          </cell>
          <cell r="F5131" t="str">
            <v>Palermo</v>
          </cell>
          <cell r="G5131" t="str">
            <v>Huila</v>
          </cell>
          <cell r="H5131">
            <v>440</v>
          </cell>
          <cell r="I5131">
            <v>-75.366666666667001</v>
          </cell>
          <cell r="J5131">
            <v>2.833333333333</v>
          </cell>
          <cell r="K5131" t="str">
            <v>75°22'0"W</v>
          </cell>
          <cell r="L5131" t="str">
            <v>2°50'0"N</v>
          </cell>
        </row>
        <row r="5132">
          <cell r="A5132">
            <v>21090140</v>
          </cell>
          <cell r="B5132" t="str">
            <v>CON</v>
          </cell>
          <cell r="C5132" t="str">
            <v>MET</v>
          </cell>
          <cell r="D5132" t="str">
            <v>PM</v>
          </cell>
          <cell r="E5132" t="str">
            <v>Cardo  2 El</v>
          </cell>
          <cell r="F5132" t="str">
            <v>Palermo</v>
          </cell>
          <cell r="G5132" t="str">
            <v>Huila</v>
          </cell>
          <cell r="H5132">
            <v>480</v>
          </cell>
          <cell r="I5132">
            <v>-75.383333333332999</v>
          </cell>
          <cell r="J5132">
            <v>2.8833333333329998</v>
          </cell>
          <cell r="K5132" t="str">
            <v>75°23'0"W</v>
          </cell>
          <cell r="L5132" t="str">
            <v>2°53'0"N</v>
          </cell>
        </row>
        <row r="5133">
          <cell r="A5133">
            <v>21090100</v>
          </cell>
          <cell r="B5133" t="str">
            <v>CON</v>
          </cell>
          <cell r="C5133" t="str">
            <v>MET</v>
          </cell>
          <cell r="D5133" t="str">
            <v>PM</v>
          </cell>
          <cell r="E5133" t="str">
            <v>Cardo El</v>
          </cell>
          <cell r="F5133" t="str">
            <v>Palermo</v>
          </cell>
          <cell r="G5133" t="str">
            <v>Huila</v>
          </cell>
          <cell r="H5133">
            <v>480</v>
          </cell>
          <cell r="I5133">
            <v>-75.383333333332999</v>
          </cell>
          <cell r="J5133">
            <v>2.8833333333329998</v>
          </cell>
          <cell r="K5133" t="str">
            <v>75°23'0"W</v>
          </cell>
          <cell r="L5133" t="str">
            <v>2°53'0"N</v>
          </cell>
        </row>
        <row r="5134">
          <cell r="A5134">
            <v>21130060</v>
          </cell>
          <cell r="B5134" t="str">
            <v>CON</v>
          </cell>
          <cell r="C5134" t="str">
            <v>MET</v>
          </cell>
          <cell r="D5134" t="str">
            <v>PM</v>
          </cell>
          <cell r="E5134" t="str">
            <v>Carmen El</v>
          </cell>
          <cell r="F5134" t="str">
            <v>Palermo</v>
          </cell>
          <cell r="G5134" t="str">
            <v>Huila</v>
          </cell>
          <cell r="H5134">
            <v>2250</v>
          </cell>
          <cell r="I5134">
            <v>-75.559194444444003</v>
          </cell>
          <cell r="J5134">
            <v>3.0071388888890001</v>
          </cell>
          <cell r="K5134" t="str">
            <v>75°33'33,1"W</v>
          </cell>
          <cell r="L5134" t="str">
            <v>3°0'25,7"N</v>
          </cell>
        </row>
        <row r="5135">
          <cell r="A5135">
            <v>21097050</v>
          </cell>
          <cell r="B5135" t="str">
            <v>CON</v>
          </cell>
          <cell r="C5135" t="str">
            <v>HID</v>
          </cell>
          <cell r="D5135" t="str">
            <v>LM</v>
          </cell>
          <cell r="E5135" t="str">
            <v xml:space="preserve">Carr Neiva Betania </v>
          </cell>
          <cell r="F5135" t="str">
            <v>Palermo</v>
          </cell>
          <cell r="G5135" t="str">
            <v>Huila</v>
          </cell>
          <cell r="H5135">
            <v>460</v>
          </cell>
          <cell r="I5135">
            <v>-75.3</v>
          </cell>
          <cell r="J5135">
            <v>2.8833333333329998</v>
          </cell>
          <cell r="K5135" t="str">
            <v>75°18'0"W</v>
          </cell>
          <cell r="L5135" t="str">
            <v>2°53'0"N</v>
          </cell>
        </row>
        <row r="5136">
          <cell r="A5136">
            <v>21090060</v>
          </cell>
          <cell r="B5136" t="str">
            <v>CON</v>
          </cell>
          <cell r="C5136" t="str">
            <v>MET</v>
          </cell>
          <cell r="D5136" t="str">
            <v>PM</v>
          </cell>
          <cell r="E5136" t="str">
            <v>Casa Bombas 1 Junc</v>
          </cell>
          <cell r="F5136" t="str">
            <v>Palermo</v>
          </cell>
          <cell r="G5136" t="str">
            <v>Huila</v>
          </cell>
          <cell r="H5136">
            <v>450</v>
          </cell>
          <cell r="I5136">
            <v>-75.333333333333002</v>
          </cell>
          <cell r="J5136">
            <v>2.7833333333330001</v>
          </cell>
          <cell r="K5136" t="str">
            <v>75°20'0"W</v>
          </cell>
          <cell r="L5136" t="str">
            <v>2°47'0"N</v>
          </cell>
        </row>
        <row r="5137">
          <cell r="A5137">
            <v>21090120</v>
          </cell>
          <cell r="B5137" t="str">
            <v>CON</v>
          </cell>
          <cell r="C5137" t="str">
            <v>MET</v>
          </cell>
          <cell r="D5137" t="str">
            <v>PM</v>
          </cell>
          <cell r="E5137" t="str">
            <v>Casa Bombas 2</v>
          </cell>
          <cell r="F5137" t="str">
            <v>Palermo</v>
          </cell>
          <cell r="G5137" t="str">
            <v>Huila</v>
          </cell>
          <cell r="H5137">
            <v>455</v>
          </cell>
          <cell r="I5137">
            <v>-75.366666666667001</v>
          </cell>
          <cell r="J5137">
            <v>2.7833333333330001</v>
          </cell>
          <cell r="K5137" t="str">
            <v>75°22'0"W</v>
          </cell>
          <cell r="L5137" t="str">
            <v>2°47'0"N</v>
          </cell>
        </row>
        <row r="5138">
          <cell r="A5138">
            <v>21090050</v>
          </cell>
          <cell r="B5138" t="str">
            <v>CON</v>
          </cell>
          <cell r="C5138" t="str">
            <v>MET</v>
          </cell>
          <cell r="D5138" t="str">
            <v>PM</v>
          </cell>
          <cell r="E5138" t="str">
            <v xml:space="preserve">Club Nautico </v>
          </cell>
          <cell r="F5138" t="str">
            <v>Palermo</v>
          </cell>
          <cell r="G5138" t="str">
            <v>Huila</v>
          </cell>
          <cell r="H5138">
            <v>550</v>
          </cell>
          <cell r="I5138">
            <v>-75.333333333333002</v>
          </cell>
          <cell r="J5138">
            <v>2.833333333333</v>
          </cell>
          <cell r="K5138" t="str">
            <v>75°20'0"W</v>
          </cell>
          <cell r="L5138" t="str">
            <v>2°50'0"N</v>
          </cell>
        </row>
        <row r="5139">
          <cell r="A5139">
            <v>21090020</v>
          </cell>
          <cell r="B5139" t="str">
            <v>CON</v>
          </cell>
          <cell r="C5139" t="str">
            <v>MET</v>
          </cell>
          <cell r="D5139" t="str">
            <v>PM</v>
          </cell>
          <cell r="E5139" t="str">
            <v>Cucharo El</v>
          </cell>
          <cell r="F5139" t="str">
            <v>Palermo</v>
          </cell>
          <cell r="G5139" t="str">
            <v>Huila</v>
          </cell>
          <cell r="H5139">
            <v>620</v>
          </cell>
          <cell r="I5139">
            <v>-75.399194444444007</v>
          </cell>
          <cell r="J5139">
            <v>2.8555555555560002</v>
          </cell>
          <cell r="K5139" t="str">
            <v>75°23'57,1"W</v>
          </cell>
          <cell r="L5139" t="str">
            <v>2°51'20"N</v>
          </cell>
        </row>
        <row r="5140">
          <cell r="A5140">
            <v>21097110</v>
          </cell>
          <cell r="B5140" t="str">
            <v>CON</v>
          </cell>
          <cell r="C5140" t="str">
            <v>HID</v>
          </cell>
          <cell r="D5140" t="str">
            <v>LG</v>
          </cell>
          <cell r="E5140" t="str">
            <v xml:space="preserve">Embalse Betania </v>
          </cell>
          <cell r="F5140" t="str">
            <v>Palermo</v>
          </cell>
          <cell r="G5140" t="str">
            <v>Huila</v>
          </cell>
          <cell r="H5140">
            <v>565</v>
          </cell>
          <cell r="I5140">
            <v>-75.400000000000006</v>
          </cell>
          <cell r="J5140">
            <v>2.75</v>
          </cell>
          <cell r="K5140" t="str">
            <v>75°24'0"W</v>
          </cell>
          <cell r="L5140" t="str">
            <v>2°45'0"N</v>
          </cell>
        </row>
        <row r="5141">
          <cell r="A5141">
            <v>21097120</v>
          </cell>
          <cell r="B5141" t="str">
            <v>CON</v>
          </cell>
          <cell r="C5141" t="str">
            <v>HID</v>
          </cell>
          <cell r="D5141" t="str">
            <v>LG</v>
          </cell>
          <cell r="E5141" t="str">
            <v>Esperanza La</v>
          </cell>
          <cell r="F5141" t="str">
            <v>Palermo</v>
          </cell>
          <cell r="G5141" t="str">
            <v>Huila</v>
          </cell>
          <cell r="H5141">
            <v>460</v>
          </cell>
          <cell r="I5141">
            <v>-75.396583333332998</v>
          </cell>
          <cell r="J5141">
            <v>2.7555555555560001</v>
          </cell>
          <cell r="K5141" t="str">
            <v>75°23'47,7"W</v>
          </cell>
          <cell r="L5141" t="str">
            <v>2°45'20"N</v>
          </cell>
        </row>
        <row r="5142">
          <cell r="A5142">
            <v>21095010</v>
          </cell>
          <cell r="B5142" t="str">
            <v>CON</v>
          </cell>
          <cell r="C5142" t="str">
            <v>MET</v>
          </cell>
          <cell r="D5142" t="str">
            <v>CO</v>
          </cell>
          <cell r="E5142" t="str">
            <v>Juncal El</v>
          </cell>
          <cell r="F5142" t="str">
            <v>Palermo</v>
          </cell>
          <cell r="G5142" t="str">
            <v>Huila</v>
          </cell>
          <cell r="H5142">
            <v>460</v>
          </cell>
          <cell r="I5142">
            <v>-75.331166666667002</v>
          </cell>
          <cell r="J5142">
            <v>2.8288055555559999</v>
          </cell>
          <cell r="K5142" t="str">
            <v>75°19'52,2"W</v>
          </cell>
          <cell r="L5142" t="str">
            <v>2°49'43,7"N</v>
          </cell>
        </row>
        <row r="5143">
          <cell r="A5143">
            <v>21097010</v>
          </cell>
          <cell r="B5143" t="str">
            <v>CON</v>
          </cell>
          <cell r="C5143" t="str">
            <v>HID</v>
          </cell>
          <cell r="D5143" t="str">
            <v>LM</v>
          </cell>
          <cell r="E5143" t="str">
            <v>Juncal El</v>
          </cell>
          <cell r="F5143" t="str">
            <v>Palermo</v>
          </cell>
          <cell r="G5143" t="str">
            <v>Huila</v>
          </cell>
          <cell r="H5143">
            <v>460</v>
          </cell>
          <cell r="I5143">
            <v>-75.326916666667003</v>
          </cell>
          <cell r="J5143">
            <v>2.8039722222219998</v>
          </cell>
          <cell r="K5143" t="str">
            <v>75°19'36,9"W</v>
          </cell>
          <cell r="L5143" t="str">
            <v>2°48'14,3"N</v>
          </cell>
        </row>
        <row r="5144">
          <cell r="A5144">
            <v>21097090</v>
          </cell>
          <cell r="B5144" t="str">
            <v>CON</v>
          </cell>
          <cell r="C5144" t="str">
            <v>HID</v>
          </cell>
          <cell r="D5144" t="str">
            <v>LM</v>
          </cell>
          <cell r="E5144" t="str">
            <v>Juncalito</v>
          </cell>
          <cell r="F5144" t="str">
            <v>Palermo</v>
          </cell>
          <cell r="G5144" t="str">
            <v>Huila</v>
          </cell>
          <cell r="H5144">
            <v>450</v>
          </cell>
          <cell r="I5144">
            <v>-75.316666666667004</v>
          </cell>
          <cell r="J5144">
            <v>2.833333333333</v>
          </cell>
          <cell r="K5144" t="str">
            <v>75°19'0"W</v>
          </cell>
          <cell r="L5144" t="str">
            <v>2°50'0"N</v>
          </cell>
        </row>
        <row r="5145">
          <cell r="A5145">
            <v>21090150</v>
          </cell>
          <cell r="B5145" t="str">
            <v>CON</v>
          </cell>
          <cell r="C5145" t="str">
            <v>MET</v>
          </cell>
          <cell r="D5145" t="str">
            <v>PM</v>
          </cell>
          <cell r="E5145" t="str">
            <v>Juncalito</v>
          </cell>
          <cell r="F5145" t="str">
            <v>Palermo</v>
          </cell>
          <cell r="G5145" t="str">
            <v>Huila</v>
          </cell>
          <cell r="H5145">
            <v>450</v>
          </cell>
          <cell r="I5145">
            <v>-75.316666666667004</v>
          </cell>
          <cell r="J5145">
            <v>2.85</v>
          </cell>
          <cell r="K5145" t="str">
            <v>75°19'0"W</v>
          </cell>
          <cell r="L5145" t="str">
            <v>2°51'0"N</v>
          </cell>
        </row>
        <row r="5146">
          <cell r="A5146">
            <v>21127050</v>
          </cell>
          <cell r="B5146" t="str">
            <v>CON</v>
          </cell>
          <cell r="C5146" t="str">
            <v>HID</v>
          </cell>
          <cell r="D5146" t="str">
            <v>LG</v>
          </cell>
          <cell r="E5146" t="str">
            <v>Juntas Topon</v>
          </cell>
          <cell r="F5146" t="str">
            <v>Palermo</v>
          </cell>
          <cell r="G5146" t="str">
            <v>Huila</v>
          </cell>
          <cell r="H5146">
            <v>450</v>
          </cell>
          <cell r="I5146">
            <v>-75.400000000000006</v>
          </cell>
          <cell r="J5146">
            <v>3.0166666666670001</v>
          </cell>
          <cell r="K5146" t="str">
            <v>75°24'0"W</v>
          </cell>
          <cell r="L5146" t="str">
            <v>3°1'0"N</v>
          </cell>
        </row>
        <row r="5147">
          <cell r="A5147">
            <v>21097080</v>
          </cell>
          <cell r="B5147" t="str">
            <v>CON</v>
          </cell>
          <cell r="C5147" t="str">
            <v>HID</v>
          </cell>
          <cell r="D5147" t="str">
            <v>LM</v>
          </cell>
          <cell r="E5147" t="str">
            <v>Manso El</v>
          </cell>
          <cell r="F5147" t="str">
            <v>Palermo</v>
          </cell>
          <cell r="G5147" t="str">
            <v>Huila</v>
          </cell>
          <cell r="H5147">
            <v>576</v>
          </cell>
          <cell r="I5147">
            <v>-75.349999999999994</v>
          </cell>
          <cell r="J5147">
            <v>2.7666666666670001</v>
          </cell>
          <cell r="K5147" t="str">
            <v>75°21'0"W</v>
          </cell>
          <cell r="L5147" t="str">
            <v>2°46'0"N</v>
          </cell>
        </row>
        <row r="5148">
          <cell r="A5148">
            <v>21125020</v>
          </cell>
          <cell r="B5148" t="str">
            <v>CON</v>
          </cell>
          <cell r="C5148" t="str">
            <v>MET</v>
          </cell>
          <cell r="D5148" t="str">
            <v>CO</v>
          </cell>
          <cell r="E5148" t="str">
            <v>Palermo</v>
          </cell>
          <cell r="F5148" t="str">
            <v>Palermo</v>
          </cell>
          <cell r="G5148" t="str">
            <v>Huila</v>
          </cell>
          <cell r="H5148">
            <v>550</v>
          </cell>
          <cell r="I5148">
            <v>-75.445138888889005</v>
          </cell>
          <cell r="J5148">
            <v>2.882194444444</v>
          </cell>
          <cell r="K5148" t="str">
            <v>75°26'42,5"W</v>
          </cell>
          <cell r="L5148" t="str">
            <v>2°52'55,9"N</v>
          </cell>
        </row>
        <row r="5149">
          <cell r="A5149">
            <v>21127010</v>
          </cell>
          <cell r="B5149" t="str">
            <v>CON</v>
          </cell>
          <cell r="C5149" t="str">
            <v>HID</v>
          </cell>
          <cell r="D5149" t="str">
            <v>LM</v>
          </cell>
          <cell r="E5149" t="str">
            <v>Palermo</v>
          </cell>
          <cell r="F5149" t="str">
            <v>Palermo</v>
          </cell>
          <cell r="G5149" t="str">
            <v>Huila</v>
          </cell>
          <cell r="H5149">
            <v>535</v>
          </cell>
          <cell r="I5149">
            <v>-75.443333333333001</v>
          </cell>
          <cell r="J5149">
            <v>2.9040833333329998</v>
          </cell>
          <cell r="K5149" t="str">
            <v>75°26'36"W</v>
          </cell>
          <cell r="L5149" t="str">
            <v>2°54'14,7"N</v>
          </cell>
        </row>
        <row r="5150">
          <cell r="A5150">
            <v>21120030</v>
          </cell>
          <cell r="B5150" t="str">
            <v>CON</v>
          </cell>
          <cell r="C5150" t="str">
            <v>MET</v>
          </cell>
          <cell r="D5150" t="str">
            <v>PM</v>
          </cell>
          <cell r="E5150" t="str">
            <v>Palermo</v>
          </cell>
          <cell r="F5150" t="str">
            <v>Palermo</v>
          </cell>
          <cell r="G5150" t="str">
            <v>Huila</v>
          </cell>
          <cell r="H5150">
            <v>535</v>
          </cell>
          <cell r="I5150">
            <v>-75.443333333333001</v>
          </cell>
          <cell r="J5150">
            <v>2.9040833333329998</v>
          </cell>
          <cell r="K5150" t="str">
            <v>75°26'36"W</v>
          </cell>
          <cell r="L5150" t="str">
            <v>2°54'14,7"N</v>
          </cell>
        </row>
        <row r="5151">
          <cell r="A5151">
            <v>21090040</v>
          </cell>
          <cell r="B5151" t="str">
            <v>CON</v>
          </cell>
          <cell r="C5151" t="str">
            <v>MET</v>
          </cell>
          <cell r="D5151" t="str">
            <v>PM</v>
          </cell>
          <cell r="E5151" t="str">
            <v>Papagayo Hda</v>
          </cell>
          <cell r="F5151" t="str">
            <v>Palermo</v>
          </cell>
          <cell r="G5151" t="str">
            <v>Huila</v>
          </cell>
          <cell r="H5151">
            <v>460</v>
          </cell>
          <cell r="I5151">
            <v>-75.347527777777998</v>
          </cell>
          <cell r="J5151">
            <v>2.7775833333329998</v>
          </cell>
          <cell r="K5151" t="str">
            <v>75°20'51,1"W</v>
          </cell>
          <cell r="L5151" t="str">
            <v>2°46'39,3"N</v>
          </cell>
        </row>
        <row r="5152">
          <cell r="A5152">
            <v>21120010</v>
          </cell>
          <cell r="B5152" t="str">
            <v>CON</v>
          </cell>
          <cell r="C5152" t="str">
            <v>MET</v>
          </cell>
          <cell r="D5152" t="str">
            <v>PM</v>
          </cell>
          <cell r="E5152" t="str">
            <v>Paraguay Hda</v>
          </cell>
          <cell r="F5152" t="str">
            <v>Palermo</v>
          </cell>
          <cell r="G5152" t="str">
            <v>Huila</v>
          </cell>
          <cell r="H5152">
            <v>1300</v>
          </cell>
          <cell r="I5152">
            <v>-75.485388888889005</v>
          </cell>
          <cell r="J5152">
            <v>2.9777499999999999</v>
          </cell>
          <cell r="K5152" t="str">
            <v>75°29'7,4"W</v>
          </cell>
          <cell r="L5152" t="str">
            <v>2°58'39,9"N</v>
          </cell>
        </row>
        <row r="5153">
          <cell r="A5153">
            <v>21097100</v>
          </cell>
          <cell r="B5153" t="str">
            <v>CON</v>
          </cell>
          <cell r="C5153" t="str">
            <v>HID</v>
          </cell>
          <cell r="D5153" t="str">
            <v>LM</v>
          </cell>
          <cell r="E5153" t="str">
            <v>Pasarela</v>
          </cell>
          <cell r="F5153" t="str">
            <v>Palermo</v>
          </cell>
          <cell r="G5153" t="str">
            <v>Huila</v>
          </cell>
          <cell r="H5153">
            <v>451</v>
          </cell>
          <cell r="I5153">
            <v>-75.333333333333002</v>
          </cell>
          <cell r="J5153">
            <v>2.7833333333330001</v>
          </cell>
          <cell r="K5153" t="str">
            <v>75°20'0"W</v>
          </cell>
          <cell r="L5153" t="str">
            <v>2°47'0"N</v>
          </cell>
        </row>
        <row r="5154">
          <cell r="A5154">
            <v>21120130</v>
          </cell>
          <cell r="B5154" t="str">
            <v>CON</v>
          </cell>
          <cell r="C5154" t="str">
            <v>MET</v>
          </cell>
          <cell r="D5154" t="str">
            <v>PM</v>
          </cell>
          <cell r="E5154" t="str">
            <v>Rionegro Hda</v>
          </cell>
          <cell r="F5154" t="str">
            <v>Palermo</v>
          </cell>
          <cell r="G5154" t="str">
            <v>Huila</v>
          </cell>
          <cell r="H5154">
            <v>560</v>
          </cell>
          <cell r="I5154">
            <v>-75.426055555556005</v>
          </cell>
          <cell r="J5154">
            <v>2.911861111111</v>
          </cell>
          <cell r="K5154" t="str">
            <v>75°25'33,8"W</v>
          </cell>
          <cell r="L5154" t="str">
            <v>2°54'42,7"N</v>
          </cell>
        </row>
        <row r="5155">
          <cell r="A5155">
            <v>21090110</v>
          </cell>
          <cell r="B5155" t="str">
            <v>CON</v>
          </cell>
          <cell r="C5155" t="str">
            <v>MET</v>
          </cell>
          <cell r="D5155" t="str">
            <v>PM</v>
          </cell>
          <cell r="E5155" t="str">
            <v>Santa Barbara</v>
          </cell>
          <cell r="F5155" t="str">
            <v>Palermo</v>
          </cell>
          <cell r="G5155" t="str">
            <v>Huila</v>
          </cell>
          <cell r="H5155">
            <v>454</v>
          </cell>
          <cell r="I5155">
            <v>-75.339888888889007</v>
          </cell>
          <cell r="J5155">
            <v>2.8655277777779999</v>
          </cell>
          <cell r="K5155" t="str">
            <v>75°20'23,6"W</v>
          </cell>
          <cell r="L5155" t="str">
            <v>2°51'55,9"N</v>
          </cell>
        </row>
        <row r="5156">
          <cell r="A5156">
            <v>21120070</v>
          </cell>
          <cell r="B5156" t="str">
            <v>CON</v>
          </cell>
          <cell r="C5156" t="str">
            <v>MET</v>
          </cell>
          <cell r="D5156" t="str">
            <v>PM</v>
          </cell>
          <cell r="E5156" t="str">
            <v xml:space="preserve">Sardinata </v>
          </cell>
          <cell r="F5156" t="str">
            <v>Palermo</v>
          </cell>
          <cell r="G5156" t="str">
            <v>Huila</v>
          </cell>
          <cell r="H5156">
            <v>750</v>
          </cell>
          <cell r="I5156">
            <v>-75.5</v>
          </cell>
          <cell r="J5156">
            <v>2.9</v>
          </cell>
          <cell r="K5156" t="str">
            <v>75°30'0"W</v>
          </cell>
          <cell r="L5156" t="str">
            <v>2°54'0"N</v>
          </cell>
        </row>
        <row r="5157">
          <cell r="A5157">
            <v>21090030</v>
          </cell>
          <cell r="B5157" t="str">
            <v>CON</v>
          </cell>
          <cell r="C5157" t="str">
            <v>MET</v>
          </cell>
          <cell r="D5157" t="str">
            <v>PM</v>
          </cell>
          <cell r="E5157" t="str">
            <v>Sta Cecilia</v>
          </cell>
          <cell r="F5157" t="str">
            <v>Palermo</v>
          </cell>
          <cell r="G5157" t="str">
            <v>Huila</v>
          </cell>
          <cell r="H5157">
            <v>450</v>
          </cell>
          <cell r="I5157">
            <v>-75.316666666667004</v>
          </cell>
          <cell r="J5157">
            <v>2.916666666667</v>
          </cell>
          <cell r="K5157" t="str">
            <v>75°19'0"W</v>
          </cell>
          <cell r="L5157" t="str">
            <v>2°55'0"N</v>
          </cell>
        </row>
        <row r="5158">
          <cell r="A5158">
            <v>21097030</v>
          </cell>
          <cell r="B5158" t="str">
            <v>CON</v>
          </cell>
          <cell r="C5158" t="str">
            <v>HID</v>
          </cell>
          <cell r="D5158" t="str">
            <v>LM</v>
          </cell>
          <cell r="E5158" t="str">
            <v xml:space="preserve">Sta Cecilia </v>
          </cell>
          <cell r="F5158" t="str">
            <v>Palermo</v>
          </cell>
          <cell r="G5158" t="str">
            <v>Huila</v>
          </cell>
          <cell r="H5158">
            <v>450</v>
          </cell>
          <cell r="I5158">
            <v>-75.366666666667001</v>
          </cell>
          <cell r="J5158">
            <v>2.85</v>
          </cell>
          <cell r="K5158" t="str">
            <v>75°22'0"W</v>
          </cell>
          <cell r="L5158" t="str">
            <v>2°51'0"N</v>
          </cell>
        </row>
        <row r="5159">
          <cell r="A5159">
            <v>21120090</v>
          </cell>
          <cell r="B5159" t="str">
            <v>CON</v>
          </cell>
          <cell r="C5159" t="str">
            <v>MET</v>
          </cell>
          <cell r="D5159" t="str">
            <v>PM</v>
          </cell>
          <cell r="E5159" t="str">
            <v>Totumo El</v>
          </cell>
          <cell r="F5159" t="str">
            <v>Palermo</v>
          </cell>
          <cell r="G5159" t="str">
            <v>Huila</v>
          </cell>
          <cell r="H5159">
            <v>700</v>
          </cell>
          <cell r="I5159">
            <v>-75.490972222221998</v>
          </cell>
          <cell r="J5159">
            <v>2.8703333333329999</v>
          </cell>
          <cell r="K5159" t="str">
            <v>75°29'27,5"W</v>
          </cell>
          <cell r="L5159" t="str">
            <v>2°52'13,2"N</v>
          </cell>
        </row>
        <row r="5160">
          <cell r="A5160">
            <v>21120100</v>
          </cell>
          <cell r="B5160" t="str">
            <v>CON</v>
          </cell>
          <cell r="C5160" t="str">
            <v>MET</v>
          </cell>
          <cell r="D5160" t="str">
            <v>PM</v>
          </cell>
          <cell r="E5160" t="str">
            <v>Volcan El</v>
          </cell>
          <cell r="F5160" t="str">
            <v>Palermo</v>
          </cell>
          <cell r="G5160" t="str">
            <v>Huila</v>
          </cell>
          <cell r="H5160">
            <v>1105</v>
          </cell>
          <cell r="I5160">
            <v>-75.566638888889003</v>
          </cell>
          <cell r="J5160">
            <v>2.8650000000000002</v>
          </cell>
          <cell r="K5160" t="str">
            <v>75°33'59,9"W</v>
          </cell>
          <cell r="L5160" t="str">
            <v>2°51'54"N</v>
          </cell>
        </row>
        <row r="5161">
          <cell r="A5161">
            <v>21015070</v>
          </cell>
          <cell r="B5161" t="str">
            <v>AUT</v>
          </cell>
          <cell r="C5161" t="str">
            <v>MET</v>
          </cell>
          <cell r="D5161" t="str">
            <v>CP</v>
          </cell>
          <cell r="E5161" t="str">
            <v>Los Guacharos Automatica</v>
          </cell>
          <cell r="F5161" t="str">
            <v>Palestina</v>
          </cell>
          <cell r="G5161" t="str">
            <v>Huila</v>
          </cell>
          <cell r="H5161">
            <v>1590</v>
          </cell>
          <cell r="I5161">
            <v>-76.106805555555994</v>
          </cell>
          <cell r="J5161">
            <v>1.675833333333</v>
          </cell>
          <cell r="K5161" t="str">
            <v>76°6'24,5"W</v>
          </cell>
          <cell r="L5161" t="str">
            <v>1°40'33"N</v>
          </cell>
        </row>
        <row r="5162">
          <cell r="A5162">
            <v>21010100</v>
          </cell>
          <cell r="B5162" t="str">
            <v>CON</v>
          </cell>
          <cell r="C5162" t="str">
            <v>MET</v>
          </cell>
          <cell r="D5162" t="str">
            <v>PM</v>
          </cell>
          <cell r="E5162" t="str">
            <v>Palestina</v>
          </cell>
          <cell r="F5162" t="str">
            <v>Palestina</v>
          </cell>
          <cell r="G5162" t="str">
            <v>Huila</v>
          </cell>
          <cell r="H5162">
            <v>1530</v>
          </cell>
          <cell r="I5162">
            <v>-76.133333333332999</v>
          </cell>
          <cell r="J5162">
            <v>1.7248333333329999</v>
          </cell>
          <cell r="K5162" t="str">
            <v>76°8'0"W</v>
          </cell>
          <cell r="L5162" t="str">
            <v>1°43'29,4"N</v>
          </cell>
        </row>
        <row r="5163">
          <cell r="A5163">
            <v>21010180</v>
          </cell>
          <cell r="B5163" t="str">
            <v>CON</v>
          </cell>
          <cell r="C5163" t="str">
            <v>MET</v>
          </cell>
          <cell r="D5163" t="str">
            <v>PM</v>
          </cell>
          <cell r="E5163" t="str">
            <v>Tabor El</v>
          </cell>
          <cell r="F5163" t="str">
            <v>Palestina</v>
          </cell>
          <cell r="G5163" t="str">
            <v>Huila</v>
          </cell>
          <cell r="H5163">
            <v>1700</v>
          </cell>
          <cell r="I5163">
            <v>-76.155222222221994</v>
          </cell>
          <cell r="J5163">
            <v>1.6952777777779999</v>
          </cell>
          <cell r="K5163" t="str">
            <v>76°9'18,8"W</v>
          </cell>
          <cell r="L5163" t="str">
            <v>1°41'43"N</v>
          </cell>
        </row>
        <row r="5164">
          <cell r="A5164">
            <v>21040060</v>
          </cell>
          <cell r="B5164" t="str">
            <v>CON</v>
          </cell>
          <cell r="C5164" t="str">
            <v>MET</v>
          </cell>
          <cell r="D5164" t="str">
            <v>PM</v>
          </cell>
          <cell r="E5164" t="str">
            <v>Tres Esquinas</v>
          </cell>
          <cell r="F5164" t="str">
            <v>Pital</v>
          </cell>
          <cell r="G5164" t="str">
            <v>Huila</v>
          </cell>
          <cell r="H5164">
            <v>805</v>
          </cell>
          <cell r="I5164">
            <v>-75.779361111111001</v>
          </cell>
          <cell r="J5164">
            <v>2.1993611111110001</v>
          </cell>
          <cell r="K5164" t="str">
            <v>75°46'45,7"W</v>
          </cell>
          <cell r="L5164" t="str">
            <v>2°11'57,7"N</v>
          </cell>
        </row>
        <row r="5165">
          <cell r="A5165">
            <v>21010110</v>
          </cell>
          <cell r="B5165" t="str">
            <v>CON</v>
          </cell>
          <cell r="C5165" t="str">
            <v>MET</v>
          </cell>
          <cell r="D5165" t="str">
            <v>PM</v>
          </cell>
          <cell r="E5165" t="str">
            <v>Insfopal</v>
          </cell>
          <cell r="F5165" t="str">
            <v>Pitalito</v>
          </cell>
          <cell r="G5165" t="str">
            <v>Huila</v>
          </cell>
          <cell r="H5165">
            <v>1265</v>
          </cell>
          <cell r="I5165">
            <v>-76.074416666667005</v>
          </cell>
          <cell r="J5165">
            <v>1.844916666667</v>
          </cell>
          <cell r="K5165" t="str">
            <v>76°4'27,9"W</v>
          </cell>
          <cell r="L5165" t="str">
            <v>1°50'41,7"N</v>
          </cell>
        </row>
        <row r="5166">
          <cell r="A5166">
            <v>21010040</v>
          </cell>
          <cell r="B5166" t="str">
            <v>CON</v>
          </cell>
          <cell r="C5166" t="str">
            <v>MET</v>
          </cell>
          <cell r="D5166" t="str">
            <v>PM</v>
          </cell>
          <cell r="E5166" t="str">
            <v>Laguna La</v>
          </cell>
          <cell r="F5166" t="str">
            <v>Pitalito</v>
          </cell>
          <cell r="G5166" t="str">
            <v>Huila</v>
          </cell>
          <cell r="H5166">
            <v>1334</v>
          </cell>
          <cell r="I5166">
            <v>-76.085694444444002</v>
          </cell>
          <cell r="J5166">
            <v>1.961472222222</v>
          </cell>
          <cell r="K5166" t="str">
            <v>76°5'8,5"W</v>
          </cell>
          <cell r="L5166" t="str">
            <v>1°57'41,3"N</v>
          </cell>
        </row>
        <row r="5167">
          <cell r="A5167">
            <v>21010080</v>
          </cell>
          <cell r="B5167" t="str">
            <v>CON</v>
          </cell>
          <cell r="C5167" t="str">
            <v>MET</v>
          </cell>
          <cell r="D5167" t="str">
            <v>PM</v>
          </cell>
          <cell r="E5167" t="str">
            <v xml:space="preserve">Manzanares </v>
          </cell>
          <cell r="F5167" t="str">
            <v>Pitalito</v>
          </cell>
          <cell r="G5167" t="str">
            <v>Huila</v>
          </cell>
          <cell r="H5167">
            <v>1400</v>
          </cell>
          <cell r="I5167">
            <v>-76.016666666667007</v>
          </cell>
          <cell r="J5167">
            <v>1.866666666667</v>
          </cell>
          <cell r="K5167" t="str">
            <v>76°1'0"W</v>
          </cell>
          <cell r="L5167" t="str">
            <v>1°52'0"N</v>
          </cell>
        </row>
        <row r="5168">
          <cell r="A5168">
            <v>21015060</v>
          </cell>
          <cell r="B5168" t="str">
            <v>AUT</v>
          </cell>
          <cell r="C5168" t="str">
            <v>MET</v>
          </cell>
          <cell r="D5168" t="str">
            <v>AM</v>
          </cell>
          <cell r="E5168" t="str">
            <v>Marengo  Automatica</v>
          </cell>
          <cell r="F5168" t="str">
            <v>Pitalito</v>
          </cell>
          <cell r="G5168" t="str">
            <v>Huila</v>
          </cell>
          <cell r="H5168">
            <v>1550</v>
          </cell>
          <cell r="I5168">
            <v>-76.118888888889003</v>
          </cell>
          <cell r="J5168">
            <v>2.221111111111</v>
          </cell>
          <cell r="K5168" t="str">
            <v>76°7'8"W</v>
          </cell>
          <cell r="L5168" t="str">
            <v>2°13'16"N</v>
          </cell>
        </row>
        <row r="5169">
          <cell r="A5169">
            <v>21010210</v>
          </cell>
          <cell r="B5169" t="str">
            <v>CON</v>
          </cell>
          <cell r="C5169" t="str">
            <v>MET</v>
          </cell>
          <cell r="D5169" t="str">
            <v>PM</v>
          </cell>
          <cell r="E5169" t="str">
            <v>Montecristo</v>
          </cell>
          <cell r="F5169" t="str">
            <v>Pitalito</v>
          </cell>
          <cell r="G5169" t="str">
            <v>Huila</v>
          </cell>
          <cell r="H5169">
            <v>1674</v>
          </cell>
          <cell r="I5169">
            <v>-76.188916666666998</v>
          </cell>
          <cell r="J5169">
            <v>1.7138055555559999</v>
          </cell>
          <cell r="K5169" t="str">
            <v>76°11'20,1"W</v>
          </cell>
          <cell r="L5169" t="str">
            <v>1°42'49,7"N</v>
          </cell>
        </row>
        <row r="5170">
          <cell r="A5170">
            <v>21010020</v>
          </cell>
          <cell r="B5170" t="str">
            <v>CON</v>
          </cell>
          <cell r="C5170" t="str">
            <v>MET</v>
          </cell>
          <cell r="D5170" t="str">
            <v>PM</v>
          </cell>
          <cell r="E5170" t="str">
            <v xml:space="preserve">Palestina Casa Cur </v>
          </cell>
          <cell r="F5170" t="str">
            <v>Pitalito</v>
          </cell>
          <cell r="G5170" t="str">
            <v>Huila</v>
          </cell>
          <cell r="H5170">
            <v>1590</v>
          </cell>
          <cell r="I5170">
            <v>-76.033333333333005</v>
          </cell>
          <cell r="J5170">
            <v>1.866666666667</v>
          </cell>
          <cell r="K5170" t="str">
            <v>76°2'0"W</v>
          </cell>
          <cell r="L5170" t="str">
            <v>1°52'0"N</v>
          </cell>
        </row>
        <row r="5171">
          <cell r="A5171">
            <v>21010030</v>
          </cell>
          <cell r="B5171" t="str">
            <v>CON</v>
          </cell>
          <cell r="C5171" t="str">
            <v>MET</v>
          </cell>
          <cell r="D5171" t="str">
            <v>PM</v>
          </cell>
          <cell r="E5171" t="str">
            <v>Pitalito</v>
          </cell>
          <cell r="F5171" t="str">
            <v>Pitalito</v>
          </cell>
          <cell r="G5171" t="str">
            <v>Huila</v>
          </cell>
          <cell r="H5171">
            <v>1320</v>
          </cell>
          <cell r="I5171">
            <v>-76.016666666667007</v>
          </cell>
          <cell r="J5171">
            <v>1.866666666667</v>
          </cell>
          <cell r="K5171" t="str">
            <v>76°1'0"W</v>
          </cell>
          <cell r="L5171" t="str">
            <v>1°52'0"N</v>
          </cell>
        </row>
        <row r="5172">
          <cell r="A5172">
            <v>21015010</v>
          </cell>
          <cell r="B5172" t="str">
            <v>CON</v>
          </cell>
          <cell r="C5172" t="str">
            <v>MET</v>
          </cell>
          <cell r="D5172" t="str">
            <v>CO</v>
          </cell>
          <cell r="E5172" t="str">
            <v>Pitalito</v>
          </cell>
          <cell r="F5172" t="str">
            <v>Pitalito</v>
          </cell>
          <cell r="G5172" t="str">
            <v>Huila</v>
          </cell>
          <cell r="H5172">
            <v>1320</v>
          </cell>
          <cell r="I5172">
            <v>-76.016666666667007</v>
          </cell>
          <cell r="J5172">
            <v>1.866666666667</v>
          </cell>
          <cell r="K5172" t="str">
            <v>76°1'0"W</v>
          </cell>
          <cell r="L5172" t="str">
            <v>1°52'0"N</v>
          </cell>
        </row>
        <row r="5173">
          <cell r="A5173">
            <v>21015501</v>
          </cell>
          <cell r="B5173" t="str">
            <v>AUT</v>
          </cell>
          <cell r="C5173" t="str">
            <v>MET</v>
          </cell>
          <cell r="D5173" t="str">
            <v>CP</v>
          </cell>
          <cell r="E5173" t="str">
            <v>Pitalito</v>
          </cell>
          <cell r="F5173" t="str">
            <v>Pitalito</v>
          </cell>
          <cell r="G5173" t="str">
            <v>Huila</v>
          </cell>
          <cell r="H5173">
            <v>1534</v>
          </cell>
          <cell r="I5173">
            <v>-76.191638888889003</v>
          </cell>
          <cell r="J5173">
            <v>1.7775277777780001</v>
          </cell>
          <cell r="K5173" t="str">
            <v>76°11'29,9"W</v>
          </cell>
          <cell r="L5173" t="str">
            <v>1°46'39,1"N</v>
          </cell>
        </row>
        <row r="5174">
          <cell r="A5174">
            <v>21017010</v>
          </cell>
          <cell r="B5174" t="str">
            <v>CON</v>
          </cell>
          <cell r="C5174" t="str">
            <v>HID</v>
          </cell>
          <cell r="D5174" t="str">
            <v>LG</v>
          </cell>
          <cell r="E5174" t="str">
            <v>Pitalito 1</v>
          </cell>
          <cell r="F5174" t="str">
            <v>Pitalito</v>
          </cell>
          <cell r="G5174" t="str">
            <v>Huila</v>
          </cell>
          <cell r="H5174">
            <v>1350</v>
          </cell>
          <cell r="I5174">
            <v>-76.033333333333005</v>
          </cell>
          <cell r="J5174">
            <v>1.866666666667</v>
          </cell>
          <cell r="K5174" t="str">
            <v>76°2'0"W</v>
          </cell>
          <cell r="L5174" t="str">
            <v>1°52'0"N</v>
          </cell>
        </row>
        <row r="5175">
          <cell r="A5175">
            <v>21017050</v>
          </cell>
          <cell r="B5175" t="str">
            <v>AUT</v>
          </cell>
          <cell r="C5175" t="str">
            <v>HID</v>
          </cell>
          <cell r="D5175" t="str">
            <v>LG</v>
          </cell>
          <cell r="E5175" t="str">
            <v>Pitalito 2 Automatica</v>
          </cell>
          <cell r="F5175" t="str">
            <v>Pitalito</v>
          </cell>
          <cell r="G5175" t="str">
            <v>Huila</v>
          </cell>
          <cell r="H5175">
            <v>1250</v>
          </cell>
          <cell r="I5175">
            <v>-76.052444444444006</v>
          </cell>
          <cell r="J5175">
            <v>1.848833333333</v>
          </cell>
          <cell r="K5175" t="str">
            <v>76°3'8,8"W</v>
          </cell>
          <cell r="L5175" t="str">
            <v>1°50'55,8"N</v>
          </cell>
        </row>
        <row r="5176">
          <cell r="A5176">
            <v>21015020</v>
          </cell>
          <cell r="B5176" t="str">
            <v>CON</v>
          </cell>
          <cell r="C5176" t="str">
            <v>MET</v>
          </cell>
          <cell r="D5176" t="str">
            <v>CO</v>
          </cell>
          <cell r="E5176" t="str">
            <v>Sevilla</v>
          </cell>
          <cell r="F5176" t="str">
            <v>Pitalito</v>
          </cell>
          <cell r="G5176" t="str">
            <v>Huila</v>
          </cell>
          <cell r="H5176">
            <v>1320</v>
          </cell>
          <cell r="I5176">
            <v>-76.124833333333001</v>
          </cell>
          <cell r="J5176">
            <v>1.821694444444</v>
          </cell>
          <cell r="K5176" t="str">
            <v>76°7'29,4"W</v>
          </cell>
          <cell r="L5176" t="str">
            <v>1°49'18,1"N</v>
          </cell>
        </row>
        <row r="5177">
          <cell r="A5177">
            <v>21010120</v>
          </cell>
          <cell r="B5177" t="str">
            <v>CON</v>
          </cell>
          <cell r="C5177" t="str">
            <v>MET</v>
          </cell>
          <cell r="D5177" t="str">
            <v>PM</v>
          </cell>
          <cell r="E5177" t="str">
            <v xml:space="preserve">Sinai </v>
          </cell>
          <cell r="F5177" t="str">
            <v>Pitalito</v>
          </cell>
          <cell r="G5177" t="str">
            <v>Huila</v>
          </cell>
          <cell r="H5177">
            <v>1440</v>
          </cell>
          <cell r="I5177">
            <v>-76.066666666667004</v>
          </cell>
          <cell r="J5177">
            <v>1.85</v>
          </cell>
          <cell r="K5177" t="str">
            <v>76°4'0"W</v>
          </cell>
          <cell r="L5177" t="str">
            <v>1°51'0"N</v>
          </cell>
        </row>
        <row r="5178">
          <cell r="A5178">
            <v>21010280</v>
          </cell>
          <cell r="B5178" t="str">
            <v>CON</v>
          </cell>
          <cell r="C5178" t="str">
            <v>MET</v>
          </cell>
          <cell r="D5178" t="str">
            <v>PM</v>
          </cell>
          <cell r="E5178" t="str">
            <v xml:space="preserve">Sta Helena </v>
          </cell>
          <cell r="F5178" t="str">
            <v>Pitalito</v>
          </cell>
          <cell r="G5178" t="str">
            <v>Huila</v>
          </cell>
          <cell r="H5178">
            <v>1420</v>
          </cell>
          <cell r="I5178">
            <v>-76.116666666667001</v>
          </cell>
          <cell r="J5178">
            <v>1.866666666667</v>
          </cell>
          <cell r="K5178" t="str">
            <v>76°7'0"W</v>
          </cell>
          <cell r="L5178" t="str">
            <v>1°52'0"N</v>
          </cell>
        </row>
        <row r="5179">
          <cell r="A5179">
            <v>21010240</v>
          </cell>
          <cell r="B5179" t="str">
            <v>CON</v>
          </cell>
          <cell r="C5179" t="str">
            <v>MET</v>
          </cell>
          <cell r="D5179" t="str">
            <v>PM</v>
          </cell>
          <cell r="E5179" t="str">
            <v>Villalobos Tv</v>
          </cell>
          <cell r="F5179" t="str">
            <v>Pitalito</v>
          </cell>
          <cell r="G5179" t="str">
            <v>Huila</v>
          </cell>
          <cell r="H5179">
            <v>2270</v>
          </cell>
          <cell r="I5179">
            <v>-76.233333333332993</v>
          </cell>
          <cell r="J5179">
            <v>1.5333333333329999</v>
          </cell>
          <cell r="K5179" t="str">
            <v>76°14'0"W</v>
          </cell>
          <cell r="L5179" t="str">
            <v>1°32'0"N</v>
          </cell>
        </row>
        <row r="5180">
          <cell r="A5180">
            <v>21110440</v>
          </cell>
          <cell r="B5180" t="str">
            <v>CON</v>
          </cell>
          <cell r="C5180" t="str">
            <v>MET</v>
          </cell>
          <cell r="D5180" t="str">
            <v>PM</v>
          </cell>
          <cell r="E5180" t="str">
            <v>Guadual El</v>
          </cell>
          <cell r="F5180" t="str">
            <v>Rivera</v>
          </cell>
          <cell r="G5180" t="str">
            <v>Huila</v>
          </cell>
          <cell r="H5180">
            <v>735</v>
          </cell>
          <cell r="I5180">
            <v>-75.239277777778</v>
          </cell>
          <cell r="J5180">
            <v>2.795666666667</v>
          </cell>
          <cell r="K5180" t="str">
            <v>75°14'21,4"W</v>
          </cell>
          <cell r="L5180" t="str">
            <v>2°47'44,4"N</v>
          </cell>
        </row>
        <row r="5181">
          <cell r="A5181">
            <v>21117170</v>
          </cell>
          <cell r="B5181" t="str">
            <v>CON</v>
          </cell>
          <cell r="C5181" t="str">
            <v>HID</v>
          </cell>
          <cell r="D5181" t="str">
            <v>LM</v>
          </cell>
          <cell r="E5181" t="str">
            <v xml:space="preserve">Juntas Las </v>
          </cell>
          <cell r="F5181" t="str">
            <v>Rivera</v>
          </cell>
          <cell r="G5181" t="str">
            <v>Huila</v>
          </cell>
          <cell r="H5181">
            <v>970</v>
          </cell>
          <cell r="I5181">
            <v>-75.216666666666995</v>
          </cell>
          <cell r="J5181">
            <v>2.7666666666670001</v>
          </cell>
          <cell r="K5181" t="str">
            <v>75°13'0"W</v>
          </cell>
          <cell r="L5181" t="str">
            <v>2°46'0"N</v>
          </cell>
        </row>
        <row r="5182">
          <cell r="A5182">
            <v>21110210</v>
          </cell>
          <cell r="B5182" t="str">
            <v>CON</v>
          </cell>
          <cell r="C5182" t="str">
            <v>MET</v>
          </cell>
          <cell r="D5182" t="str">
            <v>PM</v>
          </cell>
          <cell r="E5182" t="str">
            <v>Rivera-Cucolandia</v>
          </cell>
          <cell r="F5182" t="str">
            <v>Rivera</v>
          </cell>
          <cell r="G5182" t="str">
            <v>Huila</v>
          </cell>
          <cell r="H5182">
            <v>600</v>
          </cell>
          <cell r="I5182">
            <v>-75.233333333332993</v>
          </cell>
          <cell r="J5182">
            <v>2.7666666666670001</v>
          </cell>
          <cell r="K5182" t="str">
            <v>75°14'0"W</v>
          </cell>
          <cell r="L5182" t="str">
            <v>2°46'0"N</v>
          </cell>
        </row>
        <row r="5183">
          <cell r="A5183">
            <v>21015040</v>
          </cell>
          <cell r="B5183" t="str">
            <v>AUT</v>
          </cell>
          <cell r="C5183" t="str">
            <v>MET</v>
          </cell>
          <cell r="D5183" t="str">
            <v>CP</v>
          </cell>
          <cell r="E5183" t="str">
            <v>La Primavera Automatica</v>
          </cell>
          <cell r="F5183" t="str">
            <v>Saladoblanco</v>
          </cell>
          <cell r="G5183" t="str">
            <v>Huila</v>
          </cell>
          <cell r="H5183">
            <v>1919</v>
          </cell>
          <cell r="I5183">
            <v>-76.114333333332993</v>
          </cell>
          <cell r="J5183">
            <v>2.021583333333</v>
          </cell>
          <cell r="K5183" t="str">
            <v>76°6'51,6"W</v>
          </cell>
          <cell r="L5183" t="str">
            <v>2°1'17,7"N</v>
          </cell>
        </row>
        <row r="5184">
          <cell r="A5184">
            <v>21010220</v>
          </cell>
          <cell r="B5184" t="str">
            <v>CON</v>
          </cell>
          <cell r="C5184" t="str">
            <v>MET</v>
          </cell>
          <cell r="D5184" t="str">
            <v>PM</v>
          </cell>
          <cell r="E5184" t="str">
            <v>Morelia</v>
          </cell>
          <cell r="F5184" t="str">
            <v>Saladoblanco</v>
          </cell>
          <cell r="G5184" t="str">
            <v>Huila</v>
          </cell>
          <cell r="H5184">
            <v>1625</v>
          </cell>
          <cell r="I5184">
            <v>-76.201666666666995</v>
          </cell>
          <cell r="J5184">
            <v>2.0658888888889999</v>
          </cell>
          <cell r="K5184" t="str">
            <v>76°12'6"W</v>
          </cell>
          <cell r="L5184" t="str">
            <v>2°3'57,2"N</v>
          </cell>
        </row>
        <row r="5185">
          <cell r="A5185">
            <v>21010190</v>
          </cell>
          <cell r="B5185" t="str">
            <v>CON</v>
          </cell>
          <cell r="C5185" t="str">
            <v>MET</v>
          </cell>
          <cell r="D5185" t="str">
            <v>PM</v>
          </cell>
          <cell r="E5185" t="str">
            <v>Alto del Obispo</v>
          </cell>
          <cell r="F5185" t="str">
            <v>San Agustin</v>
          </cell>
          <cell r="G5185" t="str">
            <v>Huila</v>
          </cell>
          <cell r="H5185">
            <v>1700</v>
          </cell>
          <cell r="I5185">
            <v>-76.250111111110996</v>
          </cell>
          <cell r="J5185">
            <v>1.849777777778</v>
          </cell>
          <cell r="K5185" t="str">
            <v>76°15'0,4"W</v>
          </cell>
          <cell r="L5185" t="str">
            <v>1°50'59,2"N</v>
          </cell>
        </row>
        <row r="5186">
          <cell r="A5186">
            <v>21010090</v>
          </cell>
          <cell r="B5186" t="str">
            <v>CON</v>
          </cell>
          <cell r="C5186" t="str">
            <v>MET</v>
          </cell>
          <cell r="D5186" t="str">
            <v>PM</v>
          </cell>
          <cell r="E5186" t="str">
            <v>Alto Mazamorras</v>
          </cell>
          <cell r="F5186" t="str">
            <v>San Agustin</v>
          </cell>
          <cell r="G5186" t="str">
            <v>Huila</v>
          </cell>
          <cell r="H5186">
            <v>3000</v>
          </cell>
          <cell r="I5186">
            <v>-76.416666666666998</v>
          </cell>
          <cell r="J5186">
            <v>2.1333333333329998</v>
          </cell>
          <cell r="K5186" t="str">
            <v>76°25'0"W</v>
          </cell>
          <cell r="L5186" t="str">
            <v>2°8'0"N</v>
          </cell>
        </row>
        <row r="5187">
          <cell r="A5187">
            <v>21010130</v>
          </cell>
          <cell r="B5187" t="str">
            <v>CON</v>
          </cell>
          <cell r="C5187" t="str">
            <v>MET</v>
          </cell>
          <cell r="D5187" t="str">
            <v>PM</v>
          </cell>
          <cell r="E5187" t="str">
            <v>Bajo Frutal</v>
          </cell>
          <cell r="F5187" t="str">
            <v>San Agustin</v>
          </cell>
          <cell r="G5187" t="str">
            <v>Huila</v>
          </cell>
          <cell r="H5187">
            <v>1660</v>
          </cell>
          <cell r="I5187">
            <v>-76.243805555555994</v>
          </cell>
          <cell r="J5187">
            <v>1.8103055555559999</v>
          </cell>
          <cell r="K5187" t="str">
            <v>76°14'37,7"W</v>
          </cell>
          <cell r="L5187" t="str">
            <v>1°48'37,1"N</v>
          </cell>
        </row>
        <row r="5188">
          <cell r="A5188">
            <v>21010230</v>
          </cell>
          <cell r="B5188" t="str">
            <v>CON</v>
          </cell>
          <cell r="C5188" t="str">
            <v>MET</v>
          </cell>
          <cell r="D5188" t="str">
            <v>PM</v>
          </cell>
          <cell r="E5188" t="str">
            <v>Betania Tv</v>
          </cell>
          <cell r="F5188" t="str">
            <v>San Agustin</v>
          </cell>
          <cell r="G5188" t="str">
            <v>Huila</v>
          </cell>
          <cell r="H5188">
            <v>1949</v>
          </cell>
          <cell r="I5188">
            <v>-76.304249999999996</v>
          </cell>
          <cell r="J5188">
            <v>1.9058055555560001</v>
          </cell>
          <cell r="K5188" t="str">
            <v>76°18'15,3"W</v>
          </cell>
          <cell r="L5188" t="str">
            <v>1°54'20,9"N</v>
          </cell>
        </row>
        <row r="5189">
          <cell r="A5189">
            <v>21010140</v>
          </cell>
          <cell r="B5189" t="str">
            <v>CON</v>
          </cell>
          <cell r="C5189" t="str">
            <v>MET</v>
          </cell>
          <cell r="D5189" t="str">
            <v>PM</v>
          </cell>
          <cell r="E5189" t="str">
            <v>Candela La</v>
          </cell>
          <cell r="F5189" t="str">
            <v>San Agustin</v>
          </cell>
          <cell r="G5189" t="str">
            <v>Huila</v>
          </cell>
          <cell r="H5189">
            <v>1940</v>
          </cell>
          <cell r="I5189">
            <v>-76.360833333333005</v>
          </cell>
          <cell r="J5189">
            <v>1.8643888888889999</v>
          </cell>
          <cell r="K5189" t="str">
            <v>76°21'39"W</v>
          </cell>
          <cell r="L5189" t="str">
            <v>1°51'51,8"N</v>
          </cell>
        </row>
        <row r="5190">
          <cell r="A5190">
            <v>21017030</v>
          </cell>
          <cell r="B5190" t="str">
            <v>CON</v>
          </cell>
          <cell r="C5190" t="str">
            <v>HID</v>
          </cell>
          <cell r="D5190" t="str">
            <v>LG</v>
          </cell>
          <cell r="E5190" t="str">
            <v>Cascada Simon Boli</v>
          </cell>
          <cell r="F5190" t="str">
            <v>San Agustin</v>
          </cell>
          <cell r="G5190" t="str">
            <v>Huila</v>
          </cell>
          <cell r="H5190">
            <v>1272</v>
          </cell>
          <cell r="I5190">
            <v>-76.231722222222004</v>
          </cell>
          <cell r="J5190">
            <v>1.8734999999999999</v>
          </cell>
          <cell r="K5190" t="str">
            <v>76°13'54,2"W</v>
          </cell>
          <cell r="L5190" t="str">
            <v>1°52'24,6"N</v>
          </cell>
        </row>
        <row r="5191">
          <cell r="A5191">
            <v>21017080</v>
          </cell>
          <cell r="B5191" t="str">
            <v>AUT</v>
          </cell>
          <cell r="C5191" t="str">
            <v>HID</v>
          </cell>
          <cell r="D5191" t="str">
            <v>LG</v>
          </cell>
          <cell r="E5191" t="str">
            <v>La Magdalena Automatica</v>
          </cell>
          <cell r="F5191" t="str">
            <v>San Agustin</v>
          </cell>
          <cell r="G5191" t="str">
            <v>Huila</v>
          </cell>
          <cell r="H5191">
            <v>1666</v>
          </cell>
          <cell r="I5191">
            <v>-76.401111111111007</v>
          </cell>
          <cell r="J5191">
            <v>1.905</v>
          </cell>
          <cell r="K5191" t="str">
            <v>76°24'4"W</v>
          </cell>
          <cell r="L5191" t="str">
            <v>1°54'18"N</v>
          </cell>
        </row>
        <row r="5192">
          <cell r="A5192">
            <v>21017060</v>
          </cell>
          <cell r="B5192" t="str">
            <v>CON</v>
          </cell>
          <cell r="C5192" t="str">
            <v>HID</v>
          </cell>
          <cell r="D5192" t="str">
            <v>LG</v>
          </cell>
          <cell r="E5192" t="str">
            <v>Magdalena La</v>
          </cell>
          <cell r="F5192" t="str">
            <v>San Agustin</v>
          </cell>
          <cell r="G5192" t="str">
            <v>Huila</v>
          </cell>
          <cell r="H5192">
            <v>1700</v>
          </cell>
          <cell r="I5192">
            <v>-76.401111111111007</v>
          </cell>
          <cell r="J5192">
            <v>1.905</v>
          </cell>
          <cell r="K5192" t="str">
            <v>76°24'4"W</v>
          </cell>
          <cell r="L5192" t="str">
            <v>1°54'18"N</v>
          </cell>
        </row>
        <row r="5193">
          <cell r="A5193">
            <v>21015030</v>
          </cell>
          <cell r="B5193" t="str">
            <v>CON</v>
          </cell>
          <cell r="C5193" t="str">
            <v>MET</v>
          </cell>
          <cell r="D5193" t="str">
            <v>CP</v>
          </cell>
          <cell r="E5193" t="str">
            <v>Parque Arqueologic</v>
          </cell>
          <cell r="F5193" t="str">
            <v>San Agustin</v>
          </cell>
          <cell r="G5193" t="str">
            <v>Huila</v>
          </cell>
          <cell r="H5193">
            <v>1800</v>
          </cell>
          <cell r="I5193">
            <v>-76.294972222222</v>
          </cell>
          <cell r="J5193">
            <v>1.8884722222220001</v>
          </cell>
          <cell r="K5193" t="str">
            <v>76°17'41,9"W</v>
          </cell>
          <cell r="L5193" t="str">
            <v>1°53'18,5"N</v>
          </cell>
        </row>
        <row r="5194">
          <cell r="A5194">
            <v>21015050</v>
          </cell>
          <cell r="B5194" t="str">
            <v>AUT</v>
          </cell>
          <cell r="C5194" t="str">
            <v>MET</v>
          </cell>
          <cell r="D5194" t="str">
            <v>CP</v>
          </cell>
          <cell r="E5194" t="str">
            <v>Purace  Automatica</v>
          </cell>
          <cell r="F5194" t="str">
            <v>San Agustin</v>
          </cell>
          <cell r="G5194" t="str">
            <v>Huila</v>
          </cell>
          <cell r="H5194">
            <v>1900</v>
          </cell>
          <cell r="I5194">
            <v>-76.427555555555998</v>
          </cell>
          <cell r="J5194">
            <v>1.925916666667</v>
          </cell>
          <cell r="K5194" t="str">
            <v>76°25'39,2"W</v>
          </cell>
          <cell r="L5194" t="str">
            <v>1°55'33,3"N</v>
          </cell>
        </row>
        <row r="5195">
          <cell r="A5195">
            <v>21010070</v>
          </cell>
          <cell r="B5195" t="str">
            <v>CON</v>
          </cell>
          <cell r="C5195" t="str">
            <v>MET</v>
          </cell>
          <cell r="D5195" t="str">
            <v>PM</v>
          </cell>
          <cell r="E5195" t="str">
            <v>San Agustin</v>
          </cell>
          <cell r="F5195" t="str">
            <v>San Agustin</v>
          </cell>
          <cell r="G5195" t="str">
            <v>Huila</v>
          </cell>
          <cell r="H5195">
            <v>1720</v>
          </cell>
          <cell r="I5195">
            <v>-76.3</v>
          </cell>
          <cell r="J5195">
            <v>1.85</v>
          </cell>
          <cell r="K5195" t="str">
            <v>76°18'0"W</v>
          </cell>
          <cell r="L5195" t="str">
            <v>1°51'0"N</v>
          </cell>
        </row>
        <row r="5196">
          <cell r="A5196">
            <v>21017020</v>
          </cell>
          <cell r="B5196" t="str">
            <v>AUT</v>
          </cell>
          <cell r="C5196" t="str">
            <v>HID</v>
          </cell>
          <cell r="D5196" t="str">
            <v>LG</v>
          </cell>
          <cell r="E5196" t="str">
            <v>San Agustin Automatica</v>
          </cell>
          <cell r="F5196" t="str">
            <v>San Agustin</v>
          </cell>
          <cell r="G5196" t="str">
            <v>Huila</v>
          </cell>
          <cell r="H5196">
            <v>1233</v>
          </cell>
          <cell r="I5196">
            <v>-76.233000000000004</v>
          </cell>
          <cell r="J5196">
            <v>1.8695277777779999</v>
          </cell>
          <cell r="K5196" t="str">
            <v>76°13'58,8"W</v>
          </cell>
          <cell r="L5196" t="str">
            <v>1°52'10,3"N</v>
          </cell>
        </row>
        <row r="5197">
          <cell r="A5197">
            <v>21010010</v>
          </cell>
          <cell r="B5197" t="str">
            <v>CON</v>
          </cell>
          <cell r="C5197" t="str">
            <v>MET</v>
          </cell>
          <cell r="D5197" t="str">
            <v>PM</v>
          </cell>
          <cell r="E5197" t="str">
            <v xml:space="preserve">San Agustin-Minag </v>
          </cell>
          <cell r="F5197" t="str">
            <v>San Agustin</v>
          </cell>
          <cell r="G5197" t="str">
            <v>Huila</v>
          </cell>
          <cell r="H5197">
            <v>1695</v>
          </cell>
          <cell r="I5197">
            <v>-76.366666666667001</v>
          </cell>
          <cell r="J5197">
            <v>1.833333333333</v>
          </cell>
          <cell r="K5197" t="str">
            <v>76°22'0"W</v>
          </cell>
          <cell r="L5197" t="str">
            <v>1°50'0"N</v>
          </cell>
        </row>
        <row r="5198">
          <cell r="A5198">
            <v>21010200</v>
          </cell>
          <cell r="B5198" t="str">
            <v>CON</v>
          </cell>
          <cell r="C5198" t="str">
            <v>MET</v>
          </cell>
          <cell r="D5198" t="str">
            <v>PM</v>
          </cell>
          <cell r="E5198" t="str">
            <v>Sulchomisco</v>
          </cell>
          <cell r="F5198" t="str">
            <v>San Agustin</v>
          </cell>
          <cell r="G5198" t="str">
            <v>Huila</v>
          </cell>
          <cell r="H5198">
            <v>1800</v>
          </cell>
          <cell r="I5198">
            <v>-76.317611111111006</v>
          </cell>
          <cell r="J5198">
            <v>1.8536111111110001</v>
          </cell>
          <cell r="K5198" t="str">
            <v>76°19'3,4"W</v>
          </cell>
          <cell r="L5198" t="str">
            <v>1°51'13"N</v>
          </cell>
        </row>
        <row r="5199">
          <cell r="A5199">
            <v>21010160</v>
          </cell>
          <cell r="B5199" t="str">
            <v>CON</v>
          </cell>
          <cell r="C5199" t="str">
            <v>MET</v>
          </cell>
          <cell r="D5199" t="str">
            <v>PM</v>
          </cell>
          <cell r="E5199" t="str">
            <v>Villa Fatima</v>
          </cell>
          <cell r="F5199" t="str">
            <v>San Agustin</v>
          </cell>
          <cell r="G5199" t="str">
            <v>Huila</v>
          </cell>
          <cell r="H5199">
            <v>1724</v>
          </cell>
          <cell r="I5199">
            <v>-76.393333333333004</v>
          </cell>
          <cell r="J5199">
            <v>1.8996388888889999</v>
          </cell>
          <cell r="K5199" t="str">
            <v>76°23'36"W</v>
          </cell>
          <cell r="L5199" t="str">
            <v>1°53'58,7"N</v>
          </cell>
        </row>
        <row r="5200">
          <cell r="A5200">
            <v>21015502</v>
          </cell>
          <cell r="B5200" t="str">
            <v>AUT</v>
          </cell>
          <cell r="C5200" t="str">
            <v>MET</v>
          </cell>
          <cell r="D5200" t="str">
            <v>CP</v>
          </cell>
          <cell r="E5200" t="str">
            <v>San Agustin</v>
          </cell>
          <cell r="F5200" t="str">
            <v>San Agustín</v>
          </cell>
          <cell r="G5200" t="str">
            <v>Huila</v>
          </cell>
          <cell r="H5200">
            <v>1882</v>
          </cell>
          <cell r="I5200">
            <v>-76.304330555556007</v>
          </cell>
          <cell r="J5200">
            <v>1.851416666667</v>
          </cell>
          <cell r="K5200" t="str">
            <v>76°18'15,59"W</v>
          </cell>
          <cell r="L5200" t="str">
            <v>1°51'5,1"N</v>
          </cell>
        </row>
        <row r="5201">
          <cell r="A5201">
            <v>21127020</v>
          </cell>
          <cell r="B5201" t="str">
            <v>CON</v>
          </cell>
          <cell r="C5201" t="str">
            <v>HID</v>
          </cell>
          <cell r="D5201" t="str">
            <v>LM</v>
          </cell>
          <cell r="E5201" t="str">
            <v>Socorro El</v>
          </cell>
          <cell r="F5201" t="str">
            <v>Santa Maria</v>
          </cell>
          <cell r="G5201" t="str">
            <v>Huila</v>
          </cell>
          <cell r="H5201">
            <v>866</v>
          </cell>
          <cell r="I5201">
            <v>-75.521055555556003</v>
          </cell>
          <cell r="J5201">
            <v>2.95425</v>
          </cell>
          <cell r="K5201" t="str">
            <v>75°31'15,8"W</v>
          </cell>
          <cell r="L5201" t="str">
            <v>2°57'15,3"N</v>
          </cell>
        </row>
        <row r="5202">
          <cell r="A5202">
            <v>21120020</v>
          </cell>
          <cell r="B5202" t="str">
            <v>CON</v>
          </cell>
          <cell r="C5202" t="str">
            <v>MET</v>
          </cell>
          <cell r="D5202" t="str">
            <v>PM</v>
          </cell>
          <cell r="E5202" t="str">
            <v>Sta Maria</v>
          </cell>
          <cell r="F5202" t="str">
            <v>Santa Maria</v>
          </cell>
          <cell r="G5202" t="str">
            <v>Huila</v>
          </cell>
          <cell r="H5202">
            <v>1315</v>
          </cell>
          <cell r="I5202">
            <v>-75.586666666667</v>
          </cell>
          <cell r="J5202">
            <v>2.9375</v>
          </cell>
          <cell r="K5202" t="str">
            <v>75°35'12"W</v>
          </cell>
          <cell r="L5202" t="str">
            <v>2°56'15"N</v>
          </cell>
        </row>
        <row r="5203">
          <cell r="A5203">
            <v>21125010</v>
          </cell>
          <cell r="B5203" t="str">
            <v>CON</v>
          </cell>
          <cell r="C5203" t="str">
            <v>MET</v>
          </cell>
          <cell r="D5203" t="str">
            <v>CO</v>
          </cell>
          <cell r="E5203" t="str">
            <v>Sta Maria</v>
          </cell>
          <cell r="F5203" t="str">
            <v>Santa Maria</v>
          </cell>
          <cell r="G5203" t="str">
            <v>Huila</v>
          </cell>
          <cell r="H5203">
            <v>1300</v>
          </cell>
          <cell r="I5203">
            <v>-75.583805555555998</v>
          </cell>
          <cell r="J5203">
            <v>2.9426388888889998</v>
          </cell>
          <cell r="K5203" t="str">
            <v>75°35'1,7"W</v>
          </cell>
          <cell r="L5203" t="str">
            <v>2°56'33,5"N</v>
          </cell>
        </row>
        <row r="5204">
          <cell r="A5204">
            <v>21127030</v>
          </cell>
          <cell r="B5204" t="str">
            <v>CON</v>
          </cell>
          <cell r="C5204" t="str">
            <v>HID</v>
          </cell>
          <cell r="D5204" t="str">
            <v>LG</v>
          </cell>
          <cell r="E5204" t="str">
            <v>Sta Maria</v>
          </cell>
          <cell r="F5204" t="str">
            <v>Santa Maria</v>
          </cell>
          <cell r="G5204" t="str">
            <v>Huila</v>
          </cell>
          <cell r="H5204">
            <v>1270</v>
          </cell>
          <cell r="I5204">
            <v>-75.592444444443998</v>
          </cell>
          <cell r="J5204">
            <v>2.9717777777780001</v>
          </cell>
          <cell r="K5204" t="str">
            <v>75°35'32,8"W</v>
          </cell>
          <cell r="L5204" t="str">
            <v>2°58'18,4"N</v>
          </cell>
        </row>
        <row r="5205">
          <cell r="A5205">
            <v>21035040</v>
          </cell>
          <cell r="B5205" t="str">
            <v>CON</v>
          </cell>
          <cell r="C5205" t="str">
            <v>MET</v>
          </cell>
          <cell r="D5205" t="str">
            <v>CO</v>
          </cell>
          <cell r="E5205" t="str">
            <v>Libano El</v>
          </cell>
          <cell r="F5205" t="str">
            <v>Suaza</v>
          </cell>
          <cell r="G5205" t="str">
            <v>Huila</v>
          </cell>
          <cell r="H5205">
            <v>1045</v>
          </cell>
          <cell r="I5205">
            <v>-75.827777777777996</v>
          </cell>
          <cell r="J5205">
            <v>1.8683888888889999</v>
          </cell>
          <cell r="K5205" t="str">
            <v>75°49'40"W</v>
          </cell>
          <cell r="L5205" t="str">
            <v>1°52'6,2"N</v>
          </cell>
        </row>
        <row r="5206">
          <cell r="A5206">
            <v>21037030</v>
          </cell>
          <cell r="B5206" t="str">
            <v>CON</v>
          </cell>
          <cell r="C5206" t="str">
            <v>HID</v>
          </cell>
          <cell r="D5206" t="str">
            <v>LM</v>
          </cell>
          <cell r="E5206" t="str">
            <v>Libano El</v>
          </cell>
          <cell r="F5206" t="str">
            <v>Suaza</v>
          </cell>
          <cell r="G5206" t="str">
            <v>Huila</v>
          </cell>
          <cell r="H5206">
            <v>1200</v>
          </cell>
          <cell r="I5206">
            <v>-75.8</v>
          </cell>
          <cell r="J5206">
            <v>1.916666666667</v>
          </cell>
          <cell r="K5206" t="str">
            <v>75°48'0"W</v>
          </cell>
          <cell r="L5206" t="str">
            <v>1°55'0"N</v>
          </cell>
        </row>
        <row r="5207">
          <cell r="A5207">
            <v>21035010</v>
          </cell>
          <cell r="B5207" t="str">
            <v>CON</v>
          </cell>
          <cell r="C5207" t="str">
            <v>MET</v>
          </cell>
          <cell r="D5207" t="str">
            <v>CO</v>
          </cell>
          <cell r="E5207" t="str">
            <v xml:space="preserve">Suaza </v>
          </cell>
          <cell r="F5207" t="str">
            <v>Suaza</v>
          </cell>
          <cell r="G5207" t="str">
            <v>Huila</v>
          </cell>
          <cell r="H5207">
            <v>900</v>
          </cell>
          <cell r="I5207">
            <v>-75.8</v>
          </cell>
          <cell r="J5207">
            <v>1.9833333333330001</v>
          </cell>
          <cell r="K5207" t="str">
            <v>75°48'0"W</v>
          </cell>
          <cell r="L5207" t="str">
            <v>1°59'0"N</v>
          </cell>
        </row>
        <row r="5208">
          <cell r="A5208">
            <v>21047030</v>
          </cell>
          <cell r="B5208" t="str">
            <v>CON</v>
          </cell>
          <cell r="C5208" t="str">
            <v>HID</v>
          </cell>
          <cell r="D5208" t="str">
            <v>LM</v>
          </cell>
          <cell r="E5208" t="str">
            <v>Guavito</v>
          </cell>
          <cell r="F5208" t="str">
            <v>Tarqui</v>
          </cell>
          <cell r="G5208" t="str">
            <v>Huila</v>
          </cell>
          <cell r="H5208">
            <v>1200</v>
          </cell>
          <cell r="I5208">
            <v>-75.866666666667001</v>
          </cell>
          <cell r="J5208">
            <v>2.1166666666670002</v>
          </cell>
          <cell r="K5208" t="str">
            <v>75°52'0"W</v>
          </cell>
          <cell r="L5208" t="str">
            <v>2°7'0"N</v>
          </cell>
        </row>
        <row r="5209">
          <cell r="A5209">
            <v>21040050</v>
          </cell>
          <cell r="B5209" t="str">
            <v>CON</v>
          </cell>
          <cell r="C5209" t="str">
            <v>MET</v>
          </cell>
          <cell r="D5209" t="str">
            <v>PM</v>
          </cell>
          <cell r="E5209" t="str">
            <v>Tarqui</v>
          </cell>
          <cell r="F5209" t="str">
            <v>Tarqui</v>
          </cell>
          <cell r="G5209" t="str">
            <v>Huila</v>
          </cell>
          <cell r="H5209">
            <v>830</v>
          </cell>
          <cell r="I5209">
            <v>-75.822805555556002</v>
          </cell>
          <cell r="J5209">
            <v>2.108833333333</v>
          </cell>
          <cell r="K5209" t="str">
            <v>75°49'22,1"W</v>
          </cell>
          <cell r="L5209" t="str">
            <v>2°6'31,8"N</v>
          </cell>
        </row>
        <row r="5210">
          <cell r="A5210">
            <v>21117040</v>
          </cell>
          <cell r="B5210" t="str">
            <v>CON</v>
          </cell>
          <cell r="C5210" t="str">
            <v>HID</v>
          </cell>
          <cell r="D5210" t="str">
            <v>LG</v>
          </cell>
          <cell r="E5210" t="str">
            <v>Bocatoma</v>
          </cell>
          <cell r="F5210" t="str">
            <v>Tello</v>
          </cell>
          <cell r="G5210" t="str">
            <v>Huila</v>
          </cell>
          <cell r="H5210">
            <v>450</v>
          </cell>
          <cell r="I5210">
            <v>-75.216666666666995</v>
          </cell>
          <cell r="J5210">
            <v>3.0333333333330001</v>
          </cell>
          <cell r="K5210" t="str">
            <v>75°13'0"W</v>
          </cell>
          <cell r="L5210" t="str">
            <v>3°2'0"N</v>
          </cell>
        </row>
        <row r="5211">
          <cell r="A5211">
            <v>21117070</v>
          </cell>
          <cell r="B5211" t="str">
            <v>CON</v>
          </cell>
          <cell r="C5211" t="str">
            <v>HID</v>
          </cell>
          <cell r="D5211" t="str">
            <v>LM</v>
          </cell>
          <cell r="E5211" t="str">
            <v>Canal Fortalecilla</v>
          </cell>
          <cell r="F5211" t="str">
            <v>Tello</v>
          </cell>
          <cell r="G5211" t="str">
            <v>Huila</v>
          </cell>
          <cell r="H5211">
            <v>450</v>
          </cell>
          <cell r="I5211">
            <v>-75.216666666666995</v>
          </cell>
          <cell r="J5211">
            <v>3.0333333333330001</v>
          </cell>
          <cell r="K5211" t="str">
            <v>75°13'0"W</v>
          </cell>
          <cell r="L5211" t="str">
            <v>3°2'0"N</v>
          </cell>
        </row>
        <row r="5212">
          <cell r="A5212">
            <v>21110180</v>
          </cell>
          <cell r="B5212" t="str">
            <v>CON</v>
          </cell>
          <cell r="C5212" t="str">
            <v>MET</v>
          </cell>
          <cell r="D5212" t="str">
            <v>PM</v>
          </cell>
          <cell r="E5212" t="str">
            <v>Hato Bogota</v>
          </cell>
          <cell r="F5212" t="str">
            <v>Tello</v>
          </cell>
          <cell r="G5212" t="str">
            <v>Huila</v>
          </cell>
          <cell r="H5212">
            <v>591</v>
          </cell>
          <cell r="I5212">
            <v>-75.159722222222001</v>
          </cell>
          <cell r="J5212">
            <v>3.036027777778</v>
          </cell>
          <cell r="K5212" t="str">
            <v>75°9'35"W</v>
          </cell>
          <cell r="L5212" t="str">
            <v>3°2'9,7"N</v>
          </cell>
        </row>
        <row r="5213">
          <cell r="A5213">
            <v>21110040</v>
          </cell>
          <cell r="B5213" t="str">
            <v>CON</v>
          </cell>
          <cell r="C5213" t="str">
            <v>MET</v>
          </cell>
          <cell r="D5213" t="str">
            <v>PM</v>
          </cell>
          <cell r="E5213" t="str">
            <v>Hato Milagro</v>
          </cell>
          <cell r="F5213" t="str">
            <v>Tello</v>
          </cell>
          <cell r="G5213" t="str">
            <v>Huila</v>
          </cell>
          <cell r="H5213">
            <v>548</v>
          </cell>
          <cell r="I5213">
            <v>-75.168416666667</v>
          </cell>
          <cell r="J5213">
            <v>3.0748888888889998</v>
          </cell>
          <cell r="K5213" t="str">
            <v>75°10'6,3"W</v>
          </cell>
          <cell r="L5213" t="str">
            <v>3°4'29,6"N</v>
          </cell>
        </row>
        <row r="5214">
          <cell r="A5214">
            <v>21110160</v>
          </cell>
          <cell r="B5214" t="str">
            <v>CON</v>
          </cell>
          <cell r="C5214" t="str">
            <v>MET</v>
          </cell>
          <cell r="D5214" t="str">
            <v>PM</v>
          </cell>
          <cell r="E5214" t="str">
            <v>Mesa Redonda</v>
          </cell>
          <cell r="F5214" t="str">
            <v>Tello</v>
          </cell>
          <cell r="G5214" t="str">
            <v>Huila</v>
          </cell>
          <cell r="H5214">
            <v>500</v>
          </cell>
          <cell r="I5214">
            <v>-75.199027777777999</v>
          </cell>
          <cell r="J5214">
            <v>3.118472222222</v>
          </cell>
          <cell r="K5214" t="str">
            <v>75°11'56,5"W</v>
          </cell>
          <cell r="L5214" t="str">
            <v>3°7'6,5"N</v>
          </cell>
        </row>
        <row r="5215">
          <cell r="A5215">
            <v>21115070</v>
          </cell>
          <cell r="B5215" t="str">
            <v>CON</v>
          </cell>
          <cell r="C5215" t="str">
            <v>MET</v>
          </cell>
          <cell r="D5215" t="str">
            <v>CO</v>
          </cell>
          <cell r="E5215" t="str">
            <v>Portal El</v>
          </cell>
          <cell r="F5215" t="str">
            <v>Tello</v>
          </cell>
          <cell r="G5215" t="str">
            <v>Huila</v>
          </cell>
          <cell r="H5215">
            <v>1300</v>
          </cell>
          <cell r="I5215">
            <v>-75.072999999999993</v>
          </cell>
          <cell r="J5215">
            <v>3.0149444444440001</v>
          </cell>
          <cell r="K5215" t="str">
            <v>75°4'22,8"W</v>
          </cell>
          <cell r="L5215" t="str">
            <v>3°0'53,8"N</v>
          </cell>
        </row>
        <row r="5216">
          <cell r="A5216">
            <v>21110340</v>
          </cell>
          <cell r="B5216" t="str">
            <v>CON</v>
          </cell>
          <cell r="C5216" t="str">
            <v>MET</v>
          </cell>
          <cell r="D5216" t="str">
            <v>PM</v>
          </cell>
          <cell r="E5216" t="str">
            <v xml:space="preserve">San Juanito </v>
          </cell>
          <cell r="F5216" t="str">
            <v>Tello</v>
          </cell>
          <cell r="G5216" t="str">
            <v>Huila</v>
          </cell>
          <cell r="H5216">
            <v>1500</v>
          </cell>
          <cell r="I5216">
            <v>-75.133333333332999</v>
          </cell>
          <cell r="J5216">
            <v>3.0666666666669999</v>
          </cell>
          <cell r="K5216" t="str">
            <v>75°8'0"W</v>
          </cell>
          <cell r="L5216" t="str">
            <v>3°4'0"N</v>
          </cell>
        </row>
        <row r="5217">
          <cell r="A5217">
            <v>21115090</v>
          </cell>
          <cell r="B5217" t="str">
            <v>CON</v>
          </cell>
          <cell r="C5217" t="str">
            <v>MET</v>
          </cell>
          <cell r="D5217" t="str">
            <v>CO</v>
          </cell>
          <cell r="E5217" t="str">
            <v xml:space="preserve">San Lorenzo </v>
          </cell>
          <cell r="F5217" t="str">
            <v>Tello</v>
          </cell>
          <cell r="G5217" t="str">
            <v>Huila</v>
          </cell>
          <cell r="H5217">
            <v>615</v>
          </cell>
          <cell r="I5217">
            <v>-74.099999999999994</v>
          </cell>
          <cell r="J5217">
            <v>3.083333333333</v>
          </cell>
          <cell r="K5217" t="str">
            <v>74°6'0"W</v>
          </cell>
          <cell r="L5217" t="str">
            <v>3°5'0"N</v>
          </cell>
        </row>
        <row r="5218">
          <cell r="A5218">
            <v>21110350</v>
          </cell>
          <cell r="B5218" t="str">
            <v>CON</v>
          </cell>
          <cell r="C5218" t="str">
            <v>MET</v>
          </cell>
          <cell r="D5218" t="str">
            <v>PM</v>
          </cell>
          <cell r="E5218" t="str">
            <v xml:space="preserve">Sucre </v>
          </cell>
          <cell r="F5218" t="str">
            <v>Tello</v>
          </cell>
          <cell r="G5218" t="str">
            <v>Huila</v>
          </cell>
          <cell r="H5218">
            <v>1450</v>
          </cell>
          <cell r="I5218">
            <v>-75.150000000000006</v>
          </cell>
          <cell r="J5218">
            <v>3.0666666666669999</v>
          </cell>
          <cell r="K5218" t="str">
            <v>75°9'0"W</v>
          </cell>
          <cell r="L5218" t="str">
            <v>3°4'0"N</v>
          </cell>
        </row>
        <row r="5219">
          <cell r="A5219">
            <v>21110380</v>
          </cell>
          <cell r="B5219" t="str">
            <v>CON</v>
          </cell>
          <cell r="C5219" t="str">
            <v>MET</v>
          </cell>
          <cell r="D5219" t="str">
            <v>PM</v>
          </cell>
          <cell r="E5219" t="str">
            <v>Tello</v>
          </cell>
          <cell r="F5219" t="str">
            <v>Tello</v>
          </cell>
          <cell r="G5219" t="str">
            <v>Huila</v>
          </cell>
          <cell r="H5219">
            <v>520</v>
          </cell>
          <cell r="I5219">
            <v>-75.150000000000006</v>
          </cell>
          <cell r="J5219">
            <v>3.05</v>
          </cell>
          <cell r="K5219" t="str">
            <v>75°9'0"W</v>
          </cell>
          <cell r="L5219" t="str">
            <v>3°3'0"N</v>
          </cell>
        </row>
        <row r="5220">
          <cell r="A5220">
            <v>21115501</v>
          </cell>
          <cell r="B5220" t="str">
            <v>AUT</v>
          </cell>
          <cell r="C5220" t="str">
            <v>MET</v>
          </cell>
          <cell r="D5220" t="str">
            <v>CP</v>
          </cell>
          <cell r="E5220" t="str">
            <v>Tello</v>
          </cell>
          <cell r="F5220" t="str">
            <v>Tello</v>
          </cell>
          <cell r="G5220" t="str">
            <v>Huila</v>
          </cell>
          <cell r="H5220">
            <v>1492</v>
          </cell>
          <cell r="I5220">
            <v>-75.028497222222001</v>
          </cell>
          <cell r="J5220">
            <v>2.9606666666670001</v>
          </cell>
          <cell r="K5220" t="str">
            <v>75°1'42,59"W</v>
          </cell>
          <cell r="L5220" t="str">
            <v>2°57'38,4"N</v>
          </cell>
        </row>
        <row r="5221">
          <cell r="A5221">
            <v>21147090</v>
          </cell>
          <cell r="B5221" t="str">
            <v>CON</v>
          </cell>
          <cell r="C5221" t="str">
            <v>HID</v>
          </cell>
          <cell r="D5221" t="str">
            <v>LM</v>
          </cell>
          <cell r="E5221" t="str">
            <v xml:space="preserve">Tomo El </v>
          </cell>
          <cell r="F5221" t="str">
            <v>Tello</v>
          </cell>
          <cell r="G5221" t="str">
            <v>Huila</v>
          </cell>
          <cell r="H5221">
            <v>504</v>
          </cell>
          <cell r="I5221">
            <v>-75.099999999999994</v>
          </cell>
          <cell r="J5221">
            <v>2.9833333333329999</v>
          </cell>
          <cell r="K5221" t="str">
            <v>75°6'0"W</v>
          </cell>
          <cell r="L5221" t="str">
            <v>2°59'0"N</v>
          </cell>
        </row>
        <row r="5222">
          <cell r="A5222">
            <v>21080090</v>
          </cell>
          <cell r="B5222" t="str">
            <v>CON</v>
          </cell>
          <cell r="C5222" t="str">
            <v>MET</v>
          </cell>
          <cell r="D5222" t="str">
            <v>PG</v>
          </cell>
          <cell r="E5222" t="str">
            <v>Armenia La</v>
          </cell>
          <cell r="F5222" t="str">
            <v>Teruel</v>
          </cell>
          <cell r="G5222" t="str">
            <v>Huila</v>
          </cell>
          <cell r="H5222">
            <v>2700</v>
          </cell>
          <cell r="I5222">
            <v>-75.55</v>
          </cell>
          <cell r="J5222">
            <v>2.85</v>
          </cell>
          <cell r="K5222" t="str">
            <v>75°33'0"W</v>
          </cell>
          <cell r="L5222" t="str">
            <v>2°51'0"N</v>
          </cell>
        </row>
        <row r="5223">
          <cell r="A5223">
            <v>21080140</v>
          </cell>
          <cell r="B5223" t="str">
            <v>CON</v>
          </cell>
          <cell r="C5223" t="str">
            <v>MET</v>
          </cell>
          <cell r="D5223" t="str">
            <v>PM</v>
          </cell>
          <cell r="E5223" t="str">
            <v xml:space="preserve">Buenos Aires </v>
          </cell>
          <cell r="F5223" t="str">
            <v>Teruel</v>
          </cell>
          <cell r="G5223" t="str">
            <v>Huila</v>
          </cell>
          <cell r="H5223">
            <v>1450</v>
          </cell>
          <cell r="I5223">
            <v>-75.599999999999994</v>
          </cell>
          <cell r="J5223">
            <v>2.75</v>
          </cell>
          <cell r="K5223" t="str">
            <v>75°36'0"W</v>
          </cell>
          <cell r="L5223" t="str">
            <v>2°45'0"N</v>
          </cell>
        </row>
        <row r="5224">
          <cell r="A5224">
            <v>21080050</v>
          </cell>
          <cell r="B5224" t="str">
            <v>CON</v>
          </cell>
          <cell r="C5224" t="str">
            <v>MET</v>
          </cell>
          <cell r="D5224" t="str">
            <v>PM</v>
          </cell>
          <cell r="E5224" t="str">
            <v>Caracol El</v>
          </cell>
          <cell r="F5224" t="str">
            <v>Teruel</v>
          </cell>
          <cell r="G5224" t="str">
            <v>Huila</v>
          </cell>
          <cell r="H5224">
            <v>1080</v>
          </cell>
          <cell r="I5224">
            <v>-75.599999999999994</v>
          </cell>
          <cell r="J5224">
            <v>2.7666666666670001</v>
          </cell>
          <cell r="K5224" t="str">
            <v>75°36'0"W</v>
          </cell>
          <cell r="L5224" t="str">
            <v>2°46'0"N</v>
          </cell>
        </row>
        <row r="5225">
          <cell r="A5225">
            <v>21080060</v>
          </cell>
          <cell r="B5225" t="str">
            <v>CON</v>
          </cell>
          <cell r="C5225" t="str">
            <v>MET</v>
          </cell>
          <cell r="D5225" t="str">
            <v>PM</v>
          </cell>
          <cell r="E5225" t="str">
            <v xml:space="preserve">Corrales </v>
          </cell>
          <cell r="F5225" t="str">
            <v>Teruel</v>
          </cell>
          <cell r="G5225" t="str">
            <v>Huila</v>
          </cell>
          <cell r="H5225">
            <v>1450</v>
          </cell>
          <cell r="I5225">
            <v>-75.55</v>
          </cell>
          <cell r="J5225">
            <v>2.7166666666669999</v>
          </cell>
          <cell r="K5225" t="str">
            <v>75°33'0"W</v>
          </cell>
          <cell r="L5225" t="str">
            <v>2°43'0"N</v>
          </cell>
        </row>
        <row r="5226">
          <cell r="A5226">
            <v>21080100</v>
          </cell>
          <cell r="B5226" t="str">
            <v>CON</v>
          </cell>
          <cell r="C5226" t="str">
            <v>MET</v>
          </cell>
          <cell r="D5226" t="str">
            <v>PM</v>
          </cell>
          <cell r="E5226" t="str">
            <v>Herreras Las</v>
          </cell>
          <cell r="F5226" t="str">
            <v>Teruel</v>
          </cell>
          <cell r="G5226" t="str">
            <v>Huila</v>
          </cell>
          <cell r="H5226">
            <v>1800</v>
          </cell>
          <cell r="I5226">
            <v>-75.613055555556002</v>
          </cell>
          <cell r="J5226">
            <v>2.7728333333330002</v>
          </cell>
          <cell r="K5226" t="str">
            <v>75°36'47"W</v>
          </cell>
          <cell r="L5226" t="str">
            <v>2°46'22,2"N</v>
          </cell>
        </row>
        <row r="5227">
          <cell r="A5227">
            <v>21087040</v>
          </cell>
          <cell r="B5227" t="str">
            <v>CON</v>
          </cell>
          <cell r="C5227" t="str">
            <v>HID</v>
          </cell>
          <cell r="D5227" t="str">
            <v>LM</v>
          </cell>
          <cell r="E5227" t="str">
            <v>Hidroelectrica</v>
          </cell>
          <cell r="F5227" t="str">
            <v>Teruel</v>
          </cell>
          <cell r="G5227" t="str">
            <v>Huila</v>
          </cell>
          <cell r="H5227">
            <v>740</v>
          </cell>
          <cell r="I5227">
            <v>-75.569333333333006</v>
          </cell>
          <cell r="J5227">
            <v>2.7143333333330002</v>
          </cell>
          <cell r="K5227" t="str">
            <v>75°34'9,6"W</v>
          </cell>
          <cell r="L5227" t="str">
            <v>2°42'51,6"N</v>
          </cell>
        </row>
        <row r="5228">
          <cell r="A5228">
            <v>21080040</v>
          </cell>
          <cell r="B5228" t="str">
            <v>CON</v>
          </cell>
          <cell r="C5228" t="str">
            <v>MET</v>
          </cell>
          <cell r="D5228" t="str">
            <v>PM</v>
          </cell>
          <cell r="E5228" t="str">
            <v>Microcuenca  1</v>
          </cell>
          <cell r="F5228" t="str">
            <v>Teruel</v>
          </cell>
          <cell r="G5228" t="str">
            <v>Huila</v>
          </cell>
          <cell r="H5228">
            <v>1140</v>
          </cell>
          <cell r="I5228">
            <v>-75.599999999999994</v>
          </cell>
          <cell r="J5228">
            <v>2.7666666666670001</v>
          </cell>
          <cell r="K5228" t="str">
            <v>75°36'0"W</v>
          </cell>
          <cell r="L5228" t="str">
            <v>2°46'0"N</v>
          </cell>
        </row>
        <row r="5229">
          <cell r="A5229">
            <v>21080080</v>
          </cell>
          <cell r="B5229" t="str">
            <v>CON</v>
          </cell>
          <cell r="C5229" t="str">
            <v>MET</v>
          </cell>
          <cell r="D5229" t="str">
            <v>PG</v>
          </cell>
          <cell r="E5229" t="str">
            <v>Mina La</v>
          </cell>
          <cell r="F5229" t="str">
            <v>Teruel</v>
          </cell>
          <cell r="G5229" t="str">
            <v>Huila</v>
          </cell>
          <cell r="H5229">
            <v>1800</v>
          </cell>
          <cell r="I5229">
            <v>-75.632000000000005</v>
          </cell>
          <cell r="J5229">
            <v>2.7930555555560002</v>
          </cell>
          <cell r="K5229" t="str">
            <v>75°37'55,2"W</v>
          </cell>
          <cell r="L5229" t="str">
            <v>2°47'35"N</v>
          </cell>
        </row>
        <row r="5230">
          <cell r="A5230">
            <v>21085030</v>
          </cell>
          <cell r="B5230" t="str">
            <v>CON</v>
          </cell>
          <cell r="C5230" t="str">
            <v>MET</v>
          </cell>
          <cell r="D5230" t="str">
            <v>CO</v>
          </cell>
          <cell r="E5230" t="str">
            <v>San Rafael</v>
          </cell>
          <cell r="F5230" t="str">
            <v>Teruel</v>
          </cell>
          <cell r="G5230" t="str">
            <v>Huila</v>
          </cell>
          <cell r="H5230">
            <v>1030</v>
          </cell>
          <cell r="I5230">
            <v>-75.582722222222003</v>
          </cell>
          <cell r="J5230">
            <v>2.7604444444439999</v>
          </cell>
          <cell r="K5230" t="str">
            <v>75°34'57,8"W</v>
          </cell>
          <cell r="L5230" t="str">
            <v>2°45'37,6"N</v>
          </cell>
        </row>
        <row r="5231">
          <cell r="A5231">
            <v>21085501</v>
          </cell>
          <cell r="B5231" t="str">
            <v>AUT</v>
          </cell>
          <cell r="C5231" t="str">
            <v>MET</v>
          </cell>
          <cell r="D5231" t="str">
            <v>CP</v>
          </cell>
          <cell r="E5231" t="str">
            <v>Teruel</v>
          </cell>
          <cell r="F5231" t="str">
            <v>Teruel</v>
          </cell>
          <cell r="G5231" t="str">
            <v>Huila</v>
          </cell>
          <cell r="H5231">
            <v>1839</v>
          </cell>
          <cell r="I5231">
            <v>-75.611441666667005</v>
          </cell>
          <cell r="J5231">
            <v>2.7629972222219998</v>
          </cell>
          <cell r="K5231" t="str">
            <v>75°36'41,19"W</v>
          </cell>
          <cell r="L5231" t="str">
            <v>2°45'46,79"N</v>
          </cell>
        </row>
        <row r="5232">
          <cell r="A5232">
            <v>21087090</v>
          </cell>
          <cell r="B5232" t="str">
            <v>CON</v>
          </cell>
          <cell r="C5232" t="str">
            <v>HID</v>
          </cell>
          <cell r="D5232" t="str">
            <v>LG</v>
          </cell>
          <cell r="E5232" t="str">
            <v>Trampa Sedimentos</v>
          </cell>
          <cell r="F5232" t="str">
            <v>Teruel</v>
          </cell>
          <cell r="G5232" t="str">
            <v>Huila</v>
          </cell>
          <cell r="H5232">
            <v>900</v>
          </cell>
          <cell r="I5232">
            <v>-75.566666666667004</v>
          </cell>
          <cell r="J5232">
            <v>2.666666666667</v>
          </cell>
          <cell r="K5232" t="str">
            <v>75°34'0"W</v>
          </cell>
          <cell r="L5232" t="str">
            <v>2°40'0"N</v>
          </cell>
        </row>
        <row r="5233">
          <cell r="A5233">
            <v>21050140</v>
          </cell>
          <cell r="B5233" t="str">
            <v>CON</v>
          </cell>
          <cell r="C5233" t="str">
            <v>MET</v>
          </cell>
          <cell r="D5233" t="str">
            <v>PM</v>
          </cell>
          <cell r="E5233" t="str">
            <v>Hatillo El</v>
          </cell>
          <cell r="F5233" t="str">
            <v>Tesalia</v>
          </cell>
          <cell r="G5233" t="str">
            <v>Huila</v>
          </cell>
          <cell r="H5233">
            <v>900</v>
          </cell>
          <cell r="I5233">
            <v>-75.615666666666996</v>
          </cell>
          <cell r="J5233">
            <v>2.5107777777779998</v>
          </cell>
          <cell r="K5233" t="str">
            <v>75°36'56,4"W</v>
          </cell>
          <cell r="L5233" t="str">
            <v>2°30'38,8"N</v>
          </cell>
        </row>
        <row r="5234">
          <cell r="A5234">
            <v>21057140</v>
          </cell>
          <cell r="B5234" t="str">
            <v>CON</v>
          </cell>
          <cell r="C5234" t="str">
            <v>HID</v>
          </cell>
          <cell r="D5234" t="str">
            <v>LG</v>
          </cell>
          <cell r="E5234" t="str">
            <v xml:space="preserve">Paicol  </v>
          </cell>
          <cell r="F5234" t="str">
            <v>Tesalia</v>
          </cell>
          <cell r="G5234" t="str">
            <v>Huila</v>
          </cell>
          <cell r="H5234">
            <v>785</v>
          </cell>
          <cell r="I5234">
            <v>-75.761138888888993</v>
          </cell>
          <cell r="J5234">
            <v>2.4604444444440001</v>
          </cell>
          <cell r="K5234" t="str">
            <v>75°45'40,1"W</v>
          </cell>
          <cell r="L5234" t="str">
            <v>2°27'37,6"N</v>
          </cell>
        </row>
        <row r="5235">
          <cell r="A5235">
            <v>21057060</v>
          </cell>
          <cell r="B5235" t="str">
            <v>AUT</v>
          </cell>
          <cell r="C5235" t="str">
            <v>HMT</v>
          </cell>
          <cell r="D5235" t="str">
            <v>HA</v>
          </cell>
          <cell r="E5235" t="str">
            <v>Paicol Automatica</v>
          </cell>
          <cell r="F5235" t="str">
            <v>Tesalia</v>
          </cell>
          <cell r="G5235" t="str">
            <v>Huila</v>
          </cell>
          <cell r="H5235">
            <v>788.06</v>
          </cell>
          <cell r="I5235">
            <v>-75.761555555556001</v>
          </cell>
          <cell r="J5235">
            <v>2.4592499999999999</v>
          </cell>
          <cell r="K5235" t="str">
            <v>75°45'41,6"W</v>
          </cell>
          <cell r="L5235" t="str">
            <v>2°27'33,3"N</v>
          </cell>
        </row>
        <row r="5236">
          <cell r="A5236">
            <v>21080110</v>
          </cell>
          <cell r="B5236" t="str">
            <v>CON</v>
          </cell>
          <cell r="C5236" t="str">
            <v>MET</v>
          </cell>
          <cell r="D5236" t="str">
            <v>PG</v>
          </cell>
          <cell r="E5236" t="str">
            <v>San Jose Hda</v>
          </cell>
          <cell r="F5236" t="str">
            <v>Tesalia</v>
          </cell>
          <cell r="G5236" t="str">
            <v>Huila</v>
          </cell>
          <cell r="H5236">
            <v>1000</v>
          </cell>
          <cell r="I5236">
            <v>-75.718666666667005</v>
          </cell>
          <cell r="J5236">
            <v>2.5786944444439999</v>
          </cell>
          <cell r="K5236" t="str">
            <v>75°43'7,2"W</v>
          </cell>
          <cell r="L5236" t="str">
            <v>2°34'43,3"N</v>
          </cell>
        </row>
        <row r="5237">
          <cell r="A5237">
            <v>21050100</v>
          </cell>
          <cell r="B5237" t="str">
            <v>CON</v>
          </cell>
          <cell r="C5237" t="str">
            <v>MET</v>
          </cell>
          <cell r="D5237" t="str">
            <v>PM</v>
          </cell>
          <cell r="E5237" t="str">
            <v>Tesalia 1</v>
          </cell>
          <cell r="F5237" t="str">
            <v>Tesalia</v>
          </cell>
          <cell r="G5237" t="str">
            <v>Huila</v>
          </cell>
          <cell r="H5237">
            <v>990</v>
          </cell>
          <cell r="I5237">
            <v>-75.716666666666995</v>
          </cell>
          <cell r="J5237">
            <v>2.4833333333329999</v>
          </cell>
          <cell r="K5237" t="str">
            <v>75°43'0"W</v>
          </cell>
          <cell r="L5237" t="str">
            <v>2°29'0"N</v>
          </cell>
        </row>
        <row r="5238">
          <cell r="A5238">
            <v>21050290</v>
          </cell>
          <cell r="B5238" t="str">
            <v>CON</v>
          </cell>
          <cell r="C5238" t="str">
            <v>MET</v>
          </cell>
          <cell r="D5238" t="str">
            <v>PM</v>
          </cell>
          <cell r="E5238" t="str">
            <v>Tesalia 2</v>
          </cell>
          <cell r="F5238" t="str">
            <v>Tesalia</v>
          </cell>
          <cell r="G5238" t="str">
            <v>Huila</v>
          </cell>
          <cell r="H5238">
            <v>825</v>
          </cell>
          <cell r="I5238">
            <v>-75.728499999999997</v>
          </cell>
          <cell r="J5238">
            <v>2.491277777778</v>
          </cell>
          <cell r="K5238" t="str">
            <v>75°43'42,6"W</v>
          </cell>
          <cell r="L5238" t="str">
            <v>2°29'28,6"N</v>
          </cell>
        </row>
        <row r="5239">
          <cell r="A5239">
            <v>21030100</v>
          </cell>
          <cell r="B5239" t="str">
            <v>CON</v>
          </cell>
          <cell r="C5239" t="str">
            <v>MET</v>
          </cell>
          <cell r="D5239" t="str">
            <v>PM</v>
          </cell>
          <cell r="E5239" t="str">
            <v xml:space="preserve">Conc Desarrollo </v>
          </cell>
          <cell r="F5239" t="str">
            <v>Timana</v>
          </cell>
          <cell r="G5239" t="str">
            <v>Huila</v>
          </cell>
          <cell r="H5239">
            <v>1080</v>
          </cell>
          <cell r="I5239">
            <v>-75.599999999999994</v>
          </cell>
          <cell r="J5239">
            <v>1.9666666666670001</v>
          </cell>
          <cell r="K5239" t="str">
            <v>75°36'0"W</v>
          </cell>
          <cell r="L5239" t="str">
            <v>1°58'0"N</v>
          </cell>
        </row>
        <row r="5240">
          <cell r="A5240">
            <v>21020010</v>
          </cell>
          <cell r="B5240" t="str">
            <v>CON</v>
          </cell>
          <cell r="C5240" t="str">
            <v>MET</v>
          </cell>
          <cell r="D5240" t="str">
            <v>PM</v>
          </cell>
          <cell r="E5240" t="str">
            <v xml:space="preserve">San Marcos-Pradera </v>
          </cell>
          <cell r="F5240" t="str">
            <v>Timana</v>
          </cell>
          <cell r="G5240" t="str">
            <v>Huila</v>
          </cell>
          <cell r="H5240">
            <v>1350</v>
          </cell>
          <cell r="I5240">
            <v>-75.933333333332996</v>
          </cell>
          <cell r="J5240">
            <v>1.9666666666670001</v>
          </cell>
          <cell r="K5240" t="str">
            <v>75°56'0"W</v>
          </cell>
          <cell r="L5240" t="str">
            <v>1°58'0"N</v>
          </cell>
        </row>
        <row r="5241">
          <cell r="A5241">
            <v>21110320</v>
          </cell>
          <cell r="B5241" t="str">
            <v>CON</v>
          </cell>
          <cell r="C5241" t="str">
            <v>MET</v>
          </cell>
          <cell r="D5241" t="str">
            <v>PM</v>
          </cell>
          <cell r="E5241" t="str">
            <v>Bateas</v>
          </cell>
          <cell r="F5241" t="str">
            <v>Villavieja</v>
          </cell>
          <cell r="G5241" t="str">
            <v>Huila</v>
          </cell>
          <cell r="H5241">
            <v>300</v>
          </cell>
          <cell r="I5241">
            <v>-75.2</v>
          </cell>
          <cell r="J5241">
            <v>3.1833333333330001</v>
          </cell>
          <cell r="K5241" t="str">
            <v>75°12'0"W</v>
          </cell>
          <cell r="L5241" t="str">
            <v>3°11'0"N</v>
          </cell>
        </row>
        <row r="5242">
          <cell r="A5242">
            <v>21115120</v>
          </cell>
          <cell r="B5242" t="str">
            <v>CON</v>
          </cell>
          <cell r="C5242" t="str">
            <v>MET</v>
          </cell>
          <cell r="D5242" t="str">
            <v>CO</v>
          </cell>
          <cell r="E5242" t="str">
            <v>Boca La</v>
          </cell>
          <cell r="F5242" t="str">
            <v>Villavieja</v>
          </cell>
          <cell r="G5242" t="str">
            <v>Huila</v>
          </cell>
          <cell r="H5242">
            <v>430</v>
          </cell>
          <cell r="I5242">
            <v>-75.266666666667007</v>
          </cell>
          <cell r="J5242">
            <v>3.1833333333330001</v>
          </cell>
          <cell r="K5242" t="str">
            <v>75°16'0"W</v>
          </cell>
          <cell r="L5242" t="str">
            <v>3°11'0"N</v>
          </cell>
        </row>
        <row r="5243">
          <cell r="A5243">
            <v>21110230</v>
          </cell>
          <cell r="B5243" t="str">
            <v>CON</v>
          </cell>
          <cell r="C5243" t="str">
            <v>MET</v>
          </cell>
          <cell r="D5243" t="str">
            <v>PM</v>
          </cell>
          <cell r="E5243" t="str">
            <v>Boca La</v>
          </cell>
          <cell r="F5243" t="str">
            <v>Villavieja</v>
          </cell>
          <cell r="G5243" t="str">
            <v>Huila</v>
          </cell>
          <cell r="H5243">
            <v>430</v>
          </cell>
          <cell r="I5243">
            <v>-75.266666666667007</v>
          </cell>
          <cell r="J5243">
            <v>3.1833333333330001</v>
          </cell>
          <cell r="K5243" t="str">
            <v>75°16'0"W</v>
          </cell>
          <cell r="L5243" t="str">
            <v>3°11'0"N</v>
          </cell>
        </row>
        <row r="5244">
          <cell r="A5244">
            <v>21110390</v>
          </cell>
          <cell r="B5244" t="str">
            <v>CON</v>
          </cell>
          <cell r="C5244" t="str">
            <v>MET</v>
          </cell>
          <cell r="D5244" t="str">
            <v>PM</v>
          </cell>
          <cell r="E5244" t="str">
            <v xml:space="preserve">Camp San Alfonso </v>
          </cell>
          <cell r="F5244" t="str">
            <v>Villavieja</v>
          </cell>
          <cell r="G5244" t="str">
            <v>Huila</v>
          </cell>
          <cell r="H5244">
            <v>350</v>
          </cell>
          <cell r="I5244">
            <v>-75.216666666666995</v>
          </cell>
          <cell r="J5244">
            <v>3.3</v>
          </cell>
          <cell r="K5244" t="str">
            <v>75°13'0"W</v>
          </cell>
          <cell r="L5244" t="str">
            <v>3°18'0"N</v>
          </cell>
        </row>
        <row r="5245">
          <cell r="A5245">
            <v>21147060</v>
          </cell>
          <cell r="B5245" t="str">
            <v>CON</v>
          </cell>
          <cell r="C5245" t="str">
            <v>HID</v>
          </cell>
          <cell r="D5245" t="str">
            <v>LM</v>
          </cell>
          <cell r="E5245" t="str">
            <v>Desarenador S 1</v>
          </cell>
          <cell r="F5245" t="str">
            <v>Villavieja</v>
          </cell>
          <cell r="G5245" t="str">
            <v>Huila</v>
          </cell>
          <cell r="H5245">
            <v>421</v>
          </cell>
          <cell r="I5245">
            <v>-75.099999999999994</v>
          </cell>
          <cell r="J5245">
            <v>3.3666666666670002</v>
          </cell>
          <cell r="K5245" t="str">
            <v>75°6'0"W</v>
          </cell>
          <cell r="L5245" t="str">
            <v>3°22'0"N</v>
          </cell>
        </row>
        <row r="5246">
          <cell r="A5246">
            <v>21147070</v>
          </cell>
          <cell r="B5246" t="str">
            <v>CON</v>
          </cell>
          <cell r="C5246" t="str">
            <v>HID</v>
          </cell>
          <cell r="D5246" t="str">
            <v>LM</v>
          </cell>
          <cell r="E5246" t="str">
            <v>Desarenador S 2</v>
          </cell>
          <cell r="F5246" t="str">
            <v>Villavieja</v>
          </cell>
          <cell r="G5246" t="str">
            <v>Huila</v>
          </cell>
          <cell r="H5246">
            <v>421</v>
          </cell>
          <cell r="I5246">
            <v>-75.116666666667001</v>
          </cell>
          <cell r="J5246">
            <v>3.35</v>
          </cell>
          <cell r="K5246" t="str">
            <v>75°7'0"W</v>
          </cell>
          <cell r="L5246" t="str">
            <v>3°21'0"N</v>
          </cell>
        </row>
        <row r="5247">
          <cell r="A5247">
            <v>21115010</v>
          </cell>
          <cell r="B5247" t="str">
            <v>AUT</v>
          </cell>
          <cell r="C5247" t="str">
            <v>MET</v>
          </cell>
          <cell r="D5247" t="str">
            <v>CP</v>
          </cell>
          <cell r="E5247" t="str">
            <v>Desierto La Tatacoa Automatica</v>
          </cell>
          <cell r="F5247" t="str">
            <v>Villavieja</v>
          </cell>
          <cell r="G5247" t="str">
            <v>Huila</v>
          </cell>
          <cell r="H5247">
            <v>459</v>
          </cell>
          <cell r="I5247">
            <v>-75.168194444443998</v>
          </cell>
          <cell r="J5247">
            <v>3.2344722222220001</v>
          </cell>
          <cell r="K5247" t="str">
            <v>75°10'5,5"W</v>
          </cell>
          <cell r="L5247" t="str">
            <v>3°14'4,1"N</v>
          </cell>
        </row>
        <row r="5248">
          <cell r="A5248">
            <v>21115130</v>
          </cell>
          <cell r="B5248" t="str">
            <v>CON</v>
          </cell>
          <cell r="C5248" t="str">
            <v>MET</v>
          </cell>
          <cell r="D5248" t="str">
            <v>CO</v>
          </cell>
          <cell r="E5248" t="str">
            <v xml:space="preserve">Parcela Los Cacaos </v>
          </cell>
          <cell r="F5248" t="str">
            <v>Villavieja</v>
          </cell>
          <cell r="G5248" t="str">
            <v>Huila</v>
          </cell>
          <cell r="H5248">
            <v>420</v>
          </cell>
          <cell r="I5248">
            <v>-75.25</v>
          </cell>
          <cell r="J5248">
            <v>3.15</v>
          </cell>
          <cell r="K5248" t="str">
            <v>75°15'0"W</v>
          </cell>
          <cell r="L5248" t="str">
            <v>3°9'0"N</v>
          </cell>
        </row>
        <row r="5249">
          <cell r="A5249">
            <v>21110330</v>
          </cell>
          <cell r="B5249" t="str">
            <v>CON</v>
          </cell>
          <cell r="C5249" t="str">
            <v>MET</v>
          </cell>
          <cell r="D5249" t="str">
            <v>PM</v>
          </cell>
          <cell r="E5249" t="str">
            <v>Polonia</v>
          </cell>
          <cell r="F5249" t="str">
            <v>Villavieja</v>
          </cell>
          <cell r="G5249" t="str">
            <v>Huila</v>
          </cell>
          <cell r="H5249">
            <v>429</v>
          </cell>
          <cell r="I5249">
            <v>-75.218416666666997</v>
          </cell>
          <cell r="J5249">
            <v>3.1873888888890001</v>
          </cell>
          <cell r="K5249" t="str">
            <v>75°13'6,3"W</v>
          </cell>
          <cell r="L5249" t="str">
            <v>3°11'14,6"N</v>
          </cell>
        </row>
        <row r="5250">
          <cell r="A5250">
            <v>21117090</v>
          </cell>
          <cell r="B5250" t="str">
            <v>CON</v>
          </cell>
          <cell r="C5250" t="str">
            <v>HID</v>
          </cell>
          <cell r="D5250" t="str">
            <v>LM</v>
          </cell>
          <cell r="E5250" t="str">
            <v>Polonia</v>
          </cell>
          <cell r="F5250" t="str">
            <v>Villavieja</v>
          </cell>
          <cell r="G5250" t="str">
            <v>Huila</v>
          </cell>
          <cell r="H5250">
            <v>598</v>
          </cell>
          <cell r="I5250">
            <v>-75.233333333332993</v>
          </cell>
          <cell r="J5250">
            <v>3.1833333333330001</v>
          </cell>
          <cell r="K5250" t="str">
            <v>75°14'0"W</v>
          </cell>
          <cell r="L5250" t="str">
            <v>3°11'0"N</v>
          </cell>
        </row>
        <row r="5251">
          <cell r="A5251">
            <v>21117020</v>
          </cell>
          <cell r="B5251" t="str">
            <v>CON</v>
          </cell>
          <cell r="C5251" t="str">
            <v>HID</v>
          </cell>
          <cell r="D5251" t="str">
            <v>LM</v>
          </cell>
          <cell r="E5251" t="str">
            <v>Porvenir El</v>
          </cell>
          <cell r="F5251" t="str">
            <v>Villavieja</v>
          </cell>
          <cell r="G5251" t="str">
            <v>Huila</v>
          </cell>
          <cell r="H5251">
            <v>450</v>
          </cell>
          <cell r="I5251">
            <v>-75.266666666667007</v>
          </cell>
          <cell r="J5251">
            <v>3.1833333333330001</v>
          </cell>
          <cell r="K5251" t="str">
            <v>75°16'0"W</v>
          </cell>
          <cell r="L5251" t="str">
            <v>3°11'0"N</v>
          </cell>
        </row>
        <row r="5252">
          <cell r="A5252">
            <v>21110060</v>
          </cell>
          <cell r="B5252" t="str">
            <v>CON</v>
          </cell>
          <cell r="C5252" t="str">
            <v>MET</v>
          </cell>
          <cell r="D5252" t="str">
            <v>PM</v>
          </cell>
          <cell r="E5252" t="str">
            <v xml:space="preserve">Porvenir El </v>
          </cell>
          <cell r="F5252" t="str">
            <v>Villavieja</v>
          </cell>
          <cell r="G5252" t="str">
            <v>Huila</v>
          </cell>
          <cell r="H5252">
            <v>430</v>
          </cell>
          <cell r="I5252">
            <v>-75.233333333332993</v>
          </cell>
          <cell r="J5252">
            <v>3.1833333333330001</v>
          </cell>
          <cell r="K5252" t="str">
            <v>75°14'0"W</v>
          </cell>
          <cell r="L5252" t="str">
            <v>3°11'0"N</v>
          </cell>
        </row>
        <row r="5253">
          <cell r="A5253">
            <v>21110090</v>
          </cell>
          <cell r="B5253" t="str">
            <v>CON</v>
          </cell>
          <cell r="C5253" t="str">
            <v>MET</v>
          </cell>
          <cell r="D5253" t="str">
            <v>PM</v>
          </cell>
          <cell r="E5253" t="str">
            <v>Potosi</v>
          </cell>
          <cell r="F5253" t="str">
            <v>Villavieja</v>
          </cell>
          <cell r="G5253" t="str">
            <v>Huila</v>
          </cell>
          <cell r="H5253">
            <v>400</v>
          </cell>
          <cell r="I5253">
            <v>-75.17</v>
          </cell>
          <cell r="J5253">
            <v>3.3872777777779999</v>
          </cell>
          <cell r="K5253" t="str">
            <v>75°10'12"W</v>
          </cell>
          <cell r="L5253" t="str">
            <v>3°23'14,2"N</v>
          </cell>
        </row>
        <row r="5254">
          <cell r="A5254">
            <v>21117060</v>
          </cell>
          <cell r="B5254" t="str">
            <v>CON</v>
          </cell>
          <cell r="C5254" t="str">
            <v>HID</v>
          </cell>
          <cell r="D5254" t="str">
            <v>LM</v>
          </cell>
          <cell r="E5254" t="str">
            <v xml:space="preserve">Potosi </v>
          </cell>
          <cell r="F5254" t="str">
            <v>Villavieja</v>
          </cell>
          <cell r="G5254" t="str">
            <v>Huila</v>
          </cell>
          <cell r="H5254">
            <v>344</v>
          </cell>
          <cell r="I5254">
            <v>-75.183333333332996</v>
          </cell>
          <cell r="J5254">
            <v>3.3833333333329998</v>
          </cell>
          <cell r="K5254" t="str">
            <v>75°11'0"W</v>
          </cell>
          <cell r="L5254" t="str">
            <v>3°23'0"N</v>
          </cell>
        </row>
        <row r="5255">
          <cell r="A5255">
            <v>21117050</v>
          </cell>
          <cell r="B5255" t="str">
            <v>CON</v>
          </cell>
          <cell r="C5255" t="str">
            <v>HID</v>
          </cell>
          <cell r="D5255" t="str">
            <v>LM</v>
          </cell>
          <cell r="E5255" t="str">
            <v xml:space="preserve">Salamina </v>
          </cell>
          <cell r="F5255" t="str">
            <v>Villavieja</v>
          </cell>
          <cell r="G5255" t="str">
            <v>Huila</v>
          </cell>
          <cell r="H5255">
            <v>467</v>
          </cell>
          <cell r="I5255">
            <v>-75.2</v>
          </cell>
          <cell r="J5255">
            <v>3.166666666667</v>
          </cell>
          <cell r="K5255" t="str">
            <v>75°12'0"W</v>
          </cell>
          <cell r="L5255" t="str">
            <v>3°10'0"N</v>
          </cell>
        </row>
        <row r="5256">
          <cell r="A5256">
            <v>21140390</v>
          </cell>
          <cell r="B5256" t="str">
            <v>CON</v>
          </cell>
          <cell r="C5256" t="str">
            <v>MET</v>
          </cell>
          <cell r="D5256" t="str">
            <v>PM</v>
          </cell>
          <cell r="E5256" t="str">
            <v>San Alfonso</v>
          </cell>
          <cell r="F5256" t="str">
            <v>Villavieja</v>
          </cell>
          <cell r="G5256" t="str">
            <v>Huila</v>
          </cell>
          <cell r="H5256">
            <v>440</v>
          </cell>
          <cell r="I5256">
            <v>-75.110111111110996</v>
          </cell>
          <cell r="J5256">
            <v>3.373361111111</v>
          </cell>
          <cell r="K5256" t="str">
            <v>75°6'36,4"W</v>
          </cell>
          <cell r="L5256" t="str">
            <v>3°22'24,1"N</v>
          </cell>
        </row>
        <row r="5257">
          <cell r="A5257">
            <v>21145040</v>
          </cell>
          <cell r="B5257" t="str">
            <v>CON</v>
          </cell>
          <cell r="C5257" t="str">
            <v>MET</v>
          </cell>
          <cell r="D5257" t="str">
            <v>AM</v>
          </cell>
          <cell r="E5257" t="str">
            <v>San Alfonso</v>
          </cell>
          <cell r="F5257" t="str">
            <v>Villavieja</v>
          </cell>
          <cell r="G5257" t="str">
            <v>Huila</v>
          </cell>
          <cell r="H5257">
            <v>440</v>
          </cell>
          <cell r="I5257">
            <v>-75.110111111110996</v>
          </cell>
          <cell r="J5257">
            <v>3.373361111111</v>
          </cell>
          <cell r="K5257" t="str">
            <v>75°6'36,4"W</v>
          </cell>
          <cell r="L5257" t="str">
            <v>3°22'24,1"N</v>
          </cell>
        </row>
        <row r="5258">
          <cell r="A5258">
            <v>21147010</v>
          </cell>
          <cell r="B5258" t="str">
            <v>CON</v>
          </cell>
          <cell r="C5258" t="str">
            <v>HID</v>
          </cell>
          <cell r="D5258" t="str">
            <v>LG</v>
          </cell>
          <cell r="E5258" t="str">
            <v>San Alfonso</v>
          </cell>
          <cell r="F5258" t="str">
            <v>Villavieja</v>
          </cell>
          <cell r="G5258" t="str">
            <v>Huila</v>
          </cell>
          <cell r="H5258">
            <v>420</v>
          </cell>
          <cell r="I5258">
            <v>-75.115499999999997</v>
          </cell>
          <cell r="J5258">
            <v>3.3611388888890001</v>
          </cell>
          <cell r="K5258" t="str">
            <v>75°6'55,8"W</v>
          </cell>
          <cell r="L5258" t="str">
            <v>3°21'40,1"N</v>
          </cell>
        </row>
        <row r="5259">
          <cell r="A5259">
            <v>21115060</v>
          </cell>
          <cell r="B5259" t="str">
            <v>CON</v>
          </cell>
          <cell r="C5259" t="str">
            <v>MET</v>
          </cell>
          <cell r="D5259" t="str">
            <v>CO</v>
          </cell>
          <cell r="E5259" t="str">
            <v>San Jose</v>
          </cell>
          <cell r="F5259" t="str">
            <v>Villavieja</v>
          </cell>
          <cell r="G5259" t="str">
            <v>Huila</v>
          </cell>
          <cell r="H5259">
            <v>400</v>
          </cell>
          <cell r="I5259">
            <v>-75.184055555556</v>
          </cell>
          <cell r="J5259">
            <v>3.329222222222</v>
          </cell>
          <cell r="K5259" t="str">
            <v>75°11'2,6"W</v>
          </cell>
          <cell r="L5259" t="str">
            <v>3°19'45,2"N</v>
          </cell>
        </row>
        <row r="5260">
          <cell r="A5260">
            <v>21140100</v>
          </cell>
          <cell r="B5260" t="str">
            <v>CON</v>
          </cell>
          <cell r="C5260" t="str">
            <v>MET</v>
          </cell>
          <cell r="D5260" t="str">
            <v>PM</v>
          </cell>
          <cell r="E5260" t="str">
            <v>San Juanito</v>
          </cell>
          <cell r="F5260" t="str">
            <v>Villavieja</v>
          </cell>
          <cell r="G5260" t="str">
            <v>Huila</v>
          </cell>
          <cell r="H5260">
            <v>368</v>
          </cell>
          <cell r="I5260">
            <v>-75.104638888888999</v>
          </cell>
          <cell r="J5260">
            <v>3.423</v>
          </cell>
          <cell r="K5260" t="str">
            <v>75°6'16,7"W</v>
          </cell>
          <cell r="L5260" t="str">
            <v>3°25'22,8"N</v>
          </cell>
        </row>
        <row r="5261">
          <cell r="A5261">
            <v>21110310</v>
          </cell>
          <cell r="B5261" t="str">
            <v>CON</v>
          </cell>
          <cell r="C5261" t="str">
            <v>MET</v>
          </cell>
          <cell r="D5261" t="str">
            <v>PM</v>
          </cell>
          <cell r="E5261" t="str">
            <v>Sinai Hda</v>
          </cell>
          <cell r="F5261" t="str">
            <v>Villavieja</v>
          </cell>
          <cell r="G5261" t="str">
            <v>Huila</v>
          </cell>
          <cell r="H5261">
            <v>400</v>
          </cell>
          <cell r="I5261">
            <v>-75.2</v>
          </cell>
          <cell r="J5261">
            <v>3.333333333333</v>
          </cell>
          <cell r="K5261" t="str">
            <v>75°12'0"W</v>
          </cell>
          <cell r="L5261" t="str">
            <v>3°20'0"N</v>
          </cell>
        </row>
        <row r="5262">
          <cell r="A5262">
            <v>21147040</v>
          </cell>
          <cell r="B5262" t="str">
            <v>CON</v>
          </cell>
          <cell r="C5262" t="str">
            <v>HID</v>
          </cell>
          <cell r="D5262" t="str">
            <v>LM</v>
          </cell>
          <cell r="E5262" t="str">
            <v>Tomo El</v>
          </cell>
          <cell r="F5262" t="str">
            <v>Villavieja</v>
          </cell>
          <cell r="G5262" t="str">
            <v>Huila</v>
          </cell>
          <cell r="H5262">
            <v>395</v>
          </cell>
          <cell r="I5262">
            <v>-75.097444444443994</v>
          </cell>
          <cell r="J5262">
            <v>3.345361111111</v>
          </cell>
          <cell r="K5262" t="str">
            <v>75°5'50,8"W</v>
          </cell>
          <cell r="L5262" t="str">
            <v>3°20'43,3"N</v>
          </cell>
        </row>
        <row r="5263">
          <cell r="A5263">
            <v>21140110</v>
          </cell>
          <cell r="B5263" t="str">
            <v>CON</v>
          </cell>
          <cell r="C5263" t="str">
            <v>MET</v>
          </cell>
          <cell r="D5263" t="str">
            <v>PM</v>
          </cell>
          <cell r="E5263" t="str">
            <v>Tomo El</v>
          </cell>
          <cell r="F5263" t="str">
            <v>Villavieja</v>
          </cell>
          <cell r="G5263" t="str">
            <v>Huila</v>
          </cell>
          <cell r="H5263">
            <v>444</v>
          </cell>
          <cell r="I5263">
            <v>-75.097444444443994</v>
          </cell>
          <cell r="J5263">
            <v>3.345361111111</v>
          </cell>
          <cell r="K5263" t="str">
            <v>75°5'50,8"W</v>
          </cell>
          <cell r="L5263" t="str">
            <v>3°20'43,3"N</v>
          </cell>
        </row>
        <row r="5264">
          <cell r="A5264">
            <v>21110290</v>
          </cell>
          <cell r="B5264" t="str">
            <v>CON</v>
          </cell>
          <cell r="C5264" t="str">
            <v>MET</v>
          </cell>
          <cell r="D5264" t="str">
            <v>PM</v>
          </cell>
          <cell r="E5264" t="str">
            <v>Victoria La</v>
          </cell>
          <cell r="F5264" t="str">
            <v>Villavieja</v>
          </cell>
          <cell r="G5264" t="str">
            <v>Huila</v>
          </cell>
          <cell r="H5264">
            <v>400</v>
          </cell>
          <cell r="I5264">
            <v>-75.170305555555998</v>
          </cell>
          <cell r="J5264">
            <v>3.3495555555559999</v>
          </cell>
          <cell r="K5264" t="str">
            <v>75°10'13,1"W</v>
          </cell>
          <cell r="L5264" t="str">
            <v>3°20'58,4"N</v>
          </cell>
        </row>
        <row r="5265">
          <cell r="A5265">
            <v>21115080</v>
          </cell>
          <cell r="B5265" t="str">
            <v>CON</v>
          </cell>
          <cell r="C5265" t="str">
            <v>MET</v>
          </cell>
          <cell r="D5265" t="str">
            <v>CO</v>
          </cell>
          <cell r="E5265" t="str">
            <v>Villavieja Ffcc</v>
          </cell>
          <cell r="F5265" t="str">
            <v>Villavieja</v>
          </cell>
          <cell r="G5265" t="str">
            <v>Huila</v>
          </cell>
          <cell r="H5265">
            <v>430</v>
          </cell>
          <cell r="I5265">
            <v>-75.216277777778004</v>
          </cell>
          <cell r="J5265">
            <v>3.2225277777780001</v>
          </cell>
          <cell r="K5265" t="str">
            <v>75°12'58,6"W</v>
          </cell>
          <cell r="L5265" t="str">
            <v>3°13'21,1"N</v>
          </cell>
        </row>
        <row r="5266">
          <cell r="A5266">
            <v>21110120</v>
          </cell>
          <cell r="B5266" t="str">
            <v>CON</v>
          </cell>
          <cell r="C5266" t="str">
            <v>MET</v>
          </cell>
          <cell r="D5266" t="str">
            <v>PM</v>
          </cell>
          <cell r="E5266" t="str">
            <v>Yeguera La</v>
          </cell>
          <cell r="F5266" t="str">
            <v>Villavieja</v>
          </cell>
          <cell r="G5266" t="str">
            <v>Huila</v>
          </cell>
          <cell r="H5266">
            <v>400</v>
          </cell>
          <cell r="I5266">
            <v>-75.200777777778001</v>
          </cell>
          <cell r="J5266">
            <v>3.3053333333329999</v>
          </cell>
          <cell r="K5266" t="str">
            <v>75°12'2,8"W</v>
          </cell>
          <cell r="L5266" t="str">
            <v>3°18'19,2"N</v>
          </cell>
        </row>
        <row r="5267">
          <cell r="A5267">
            <v>21087080</v>
          </cell>
          <cell r="B5267" t="str">
            <v>AUT</v>
          </cell>
          <cell r="C5267" t="str">
            <v>HMT</v>
          </cell>
          <cell r="D5267" t="str">
            <v>HA</v>
          </cell>
          <cell r="E5267" t="str">
            <v>Hda Venecia Automatica</v>
          </cell>
          <cell r="F5267" t="str">
            <v>Yaguara</v>
          </cell>
          <cell r="G5267" t="str">
            <v>Huila</v>
          </cell>
          <cell r="H5267">
            <v>575</v>
          </cell>
          <cell r="I5267">
            <v>-75.544305555555994</v>
          </cell>
          <cell r="J5267">
            <v>2.6438055555559998</v>
          </cell>
          <cell r="K5267" t="str">
            <v>75°32'39,5"W</v>
          </cell>
          <cell r="L5267" t="str">
            <v>2°38'37,7"N</v>
          </cell>
        </row>
        <row r="5268">
          <cell r="A5268">
            <v>21087110</v>
          </cell>
          <cell r="B5268" t="str">
            <v>AUT</v>
          </cell>
          <cell r="C5268" t="str">
            <v>HID</v>
          </cell>
          <cell r="D5268" t="str">
            <v>LG</v>
          </cell>
          <cell r="E5268" t="str">
            <v xml:space="preserve">Hda Venecia Betania Automatica </v>
          </cell>
          <cell r="F5268" t="str">
            <v>Yaguara</v>
          </cell>
          <cell r="G5268" t="str">
            <v>Huila</v>
          </cell>
          <cell r="H5268">
            <v>575</v>
          </cell>
          <cell r="I5268">
            <v>-75.544305555555994</v>
          </cell>
          <cell r="J5268">
            <v>2.6438055555559998</v>
          </cell>
          <cell r="K5268" t="str">
            <v>75°32'39,5"W</v>
          </cell>
          <cell r="L5268" t="str">
            <v>2°38'37,7"N</v>
          </cell>
        </row>
        <row r="5269">
          <cell r="A5269">
            <v>21090130</v>
          </cell>
          <cell r="B5269" t="str">
            <v>CON</v>
          </cell>
          <cell r="C5269" t="str">
            <v>MET</v>
          </cell>
          <cell r="D5269" t="str">
            <v>PM</v>
          </cell>
          <cell r="E5269" t="str">
            <v>Hidrobetania</v>
          </cell>
          <cell r="F5269" t="str">
            <v>Yaguara</v>
          </cell>
          <cell r="G5269" t="str">
            <v>Huila</v>
          </cell>
          <cell r="H5269">
            <v>500</v>
          </cell>
          <cell r="I5269">
            <v>-75.433333333332996</v>
          </cell>
          <cell r="J5269">
            <v>2.7</v>
          </cell>
          <cell r="K5269" t="str">
            <v>75°26'0"W</v>
          </cell>
          <cell r="L5269" t="str">
            <v>2°42'0"N</v>
          </cell>
        </row>
        <row r="5270">
          <cell r="A5270">
            <v>21087070</v>
          </cell>
          <cell r="B5270" t="str">
            <v>CON</v>
          </cell>
          <cell r="C5270" t="str">
            <v>HID</v>
          </cell>
          <cell r="D5270" t="str">
            <v>LG</v>
          </cell>
          <cell r="E5270" t="str">
            <v>Jardin El Hda</v>
          </cell>
          <cell r="F5270" t="str">
            <v>Yaguara</v>
          </cell>
          <cell r="G5270" t="str">
            <v>Huila</v>
          </cell>
          <cell r="H5270">
            <v>585</v>
          </cell>
          <cell r="I5270">
            <v>-75.555583333333004</v>
          </cell>
          <cell r="J5270">
            <v>2.630611111111</v>
          </cell>
          <cell r="K5270" t="str">
            <v>75°33'20,1"W</v>
          </cell>
          <cell r="L5270" t="str">
            <v>2°37'50,2"N</v>
          </cell>
        </row>
        <row r="5271">
          <cell r="A5271">
            <v>21087060</v>
          </cell>
          <cell r="B5271" t="str">
            <v>CON</v>
          </cell>
          <cell r="C5271" t="str">
            <v>HID</v>
          </cell>
          <cell r="D5271" t="str">
            <v>LM</v>
          </cell>
          <cell r="E5271" t="str">
            <v>Pte Carretera</v>
          </cell>
          <cell r="F5271" t="str">
            <v>Yaguara</v>
          </cell>
          <cell r="G5271" t="str">
            <v>Huila</v>
          </cell>
          <cell r="H5271">
            <v>650</v>
          </cell>
          <cell r="I5271">
            <v>-75.566666666667004</v>
          </cell>
          <cell r="J5271">
            <v>2.65</v>
          </cell>
          <cell r="K5271" t="str">
            <v>75°34'0"W</v>
          </cell>
          <cell r="L5271" t="str">
            <v>2°39'0"N</v>
          </cell>
        </row>
        <row r="5272">
          <cell r="A5272">
            <v>21077010</v>
          </cell>
          <cell r="B5272" t="str">
            <v>CON</v>
          </cell>
          <cell r="C5272" t="str">
            <v>HID</v>
          </cell>
          <cell r="D5272" t="str">
            <v>LG</v>
          </cell>
          <cell r="E5272" t="str">
            <v>Pte Momico</v>
          </cell>
          <cell r="F5272" t="str">
            <v>Yaguara</v>
          </cell>
          <cell r="G5272" t="str">
            <v>Huila</v>
          </cell>
          <cell r="H5272">
            <v>533</v>
          </cell>
          <cell r="I5272">
            <v>-75.483333333332993</v>
          </cell>
          <cell r="J5272">
            <v>2.6166666666670002</v>
          </cell>
          <cell r="K5272" t="str">
            <v>75°29'0"W</v>
          </cell>
          <cell r="L5272" t="str">
            <v>2°37'0"N</v>
          </cell>
        </row>
        <row r="5273">
          <cell r="A5273">
            <v>21080070</v>
          </cell>
          <cell r="B5273" t="str">
            <v>CON</v>
          </cell>
          <cell r="C5273" t="str">
            <v>MET</v>
          </cell>
          <cell r="D5273" t="str">
            <v>PM</v>
          </cell>
          <cell r="E5273" t="str">
            <v>Sta Rosa Hda</v>
          </cell>
          <cell r="F5273" t="str">
            <v>Yaguara</v>
          </cell>
          <cell r="G5273" t="str">
            <v>Huila</v>
          </cell>
          <cell r="H5273">
            <v>650</v>
          </cell>
          <cell r="I5273">
            <v>-75.580916666666994</v>
          </cell>
          <cell r="J5273">
            <v>2.6369166666670001</v>
          </cell>
          <cell r="K5273" t="str">
            <v>75°34'51,3"W</v>
          </cell>
          <cell r="L5273" t="str">
            <v>2°38'12,9"N</v>
          </cell>
        </row>
        <row r="5274">
          <cell r="A5274">
            <v>21077030</v>
          </cell>
          <cell r="B5274" t="str">
            <v>CON</v>
          </cell>
          <cell r="C5274" t="str">
            <v>HID</v>
          </cell>
          <cell r="D5274" t="str">
            <v>LM</v>
          </cell>
          <cell r="E5274" t="str">
            <v>Vichecito</v>
          </cell>
          <cell r="F5274" t="str">
            <v>Yaguara</v>
          </cell>
          <cell r="G5274" t="str">
            <v>Huila</v>
          </cell>
          <cell r="H5274">
            <v>620</v>
          </cell>
          <cell r="I5274">
            <v>-75.549583333333004</v>
          </cell>
          <cell r="J5274">
            <v>2.5009999999999999</v>
          </cell>
          <cell r="K5274" t="str">
            <v>75°32'58,5"W</v>
          </cell>
          <cell r="L5274" t="str">
            <v>2°30'3,6"N</v>
          </cell>
        </row>
        <row r="5275">
          <cell r="A5275">
            <v>21080030</v>
          </cell>
          <cell r="B5275" t="str">
            <v>CON</v>
          </cell>
          <cell r="C5275" t="str">
            <v>MET</v>
          </cell>
          <cell r="D5275" t="str">
            <v>PM</v>
          </cell>
          <cell r="E5275" t="str">
            <v>Yaguara</v>
          </cell>
          <cell r="F5275" t="str">
            <v>Yaguara</v>
          </cell>
          <cell r="G5275" t="str">
            <v>Huila</v>
          </cell>
          <cell r="H5275">
            <v>600</v>
          </cell>
          <cell r="I5275">
            <v>-75.528861111110999</v>
          </cell>
          <cell r="J5275">
            <v>2.6696111111110001</v>
          </cell>
          <cell r="K5275" t="str">
            <v>75°31'43,9"W</v>
          </cell>
          <cell r="L5275" t="str">
            <v>2°40'10,6"N</v>
          </cell>
        </row>
        <row r="5276">
          <cell r="A5276">
            <v>21085010</v>
          </cell>
          <cell r="B5276" t="str">
            <v>CON</v>
          </cell>
          <cell r="C5276" t="str">
            <v>MET</v>
          </cell>
          <cell r="D5276" t="str">
            <v>CO</v>
          </cell>
          <cell r="E5276" t="str">
            <v xml:space="preserve">Yaguara </v>
          </cell>
          <cell r="F5276" t="str">
            <v>Yaguara</v>
          </cell>
          <cell r="G5276" t="str">
            <v>Huila</v>
          </cell>
          <cell r="H5276">
            <v>630</v>
          </cell>
          <cell r="I5276">
            <v>-75.533333333333005</v>
          </cell>
          <cell r="J5276">
            <v>2.666666666667</v>
          </cell>
          <cell r="K5276" t="str">
            <v>75°32'0"W</v>
          </cell>
          <cell r="L5276" t="str">
            <v>2°40'0"N</v>
          </cell>
        </row>
        <row r="5277">
          <cell r="A5277">
            <v>15065090</v>
          </cell>
          <cell r="B5277" t="str">
            <v>CON</v>
          </cell>
          <cell r="C5277" t="str">
            <v>MET</v>
          </cell>
          <cell r="D5277" t="str">
            <v>ME</v>
          </cell>
          <cell r="E5277" t="str">
            <v>Apto Intercor</v>
          </cell>
          <cell r="F5277" t="str">
            <v>Albania</v>
          </cell>
          <cell r="G5277" t="str">
            <v>La Guajira</v>
          </cell>
          <cell r="H5277">
            <v>150</v>
          </cell>
          <cell r="I5277">
            <v>-72.5</v>
          </cell>
          <cell r="J5277">
            <v>11.166666666667</v>
          </cell>
          <cell r="K5277" t="str">
            <v>72°30'0"W</v>
          </cell>
          <cell r="L5277" t="str">
            <v>11°10'0"N</v>
          </cell>
        </row>
        <row r="5278">
          <cell r="A5278">
            <v>15065050</v>
          </cell>
          <cell r="B5278" t="str">
            <v>CON</v>
          </cell>
          <cell r="C5278" t="str">
            <v>MET</v>
          </cell>
          <cell r="D5278" t="str">
            <v>CP</v>
          </cell>
          <cell r="E5278" t="str">
            <v>Camp Intercor</v>
          </cell>
          <cell r="F5278" t="str">
            <v>Albania</v>
          </cell>
          <cell r="G5278" t="str">
            <v>La Guajira</v>
          </cell>
          <cell r="H5278">
            <v>122</v>
          </cell>
          <cell r="I5278">
            <v>-72.531388888888998</v>
          </cell>
          <cell r="J5278">
            <v>11.131166666666999</v>
          </cell>
          <cell r="K5278" t="str">
            <v>72°31'53"W</v>
          </cell>
          <cell r="L5278" t="str">
            <v>11°7'52,2"N</v>
          </cell>
        </row>
        <row r="5279">
          <cell r="A5279">
            <v>15060020</v>
          </cell>
          <cell r="B5279" t="str">
            <v>CON</v>
          </cell>
          <cell r="C5279" t="str">
            <v>MET</v>
          </cell>
          <cell r="D5279" t="str">
            <v>PM</v>
          </cell>
          <cell r="E5279" t="str">
            <v>Cuestecita</v>
          </cell>
          <cell r="F5279" t="str">
            <v>Albania</v>
          </cell>
          <cell r="G5279" t="str">
            <v>La Guajira</v>
          </cell>
          <cell r="H5279">
            <v>93</v>
          </cell>
          <cell r="I5279">
            <v>-72.620694444443998</v>
          </cell>
          <cell r="J5279">
            <v>11.180944444444</v>
          </cell>
          <cell r="K5279" t="str">
            <v>72°37'14,5"W</v>
          </cell>
          <cell r="L5279" t="str">
            <v>11°10'51,4"N</v>
          </cell>
        </row>
        <row r="5280">
          <cell r="A5280">
            <v>15067050</v>
          </cell>
          <cell r="B5280" t="str">
            <v>AUT</v>
          </cell>
          <cell r="C5280" t="str">
            <v>HMT</v>
          </cell>
          <cell r="D5280" t="str">
            <v>LG</v>
          </cell>
          <cell r="E5280" t="str">
            <v>Cuestecitas Automatica</v>
          </cell>
          <cell r="F5280" t="str">
            <v>Albania</v>
          </cell>
          <cell r="G5280" t="str">
            <v>La Guajira</v>
          </cell>
          <cell r="H5280">
            <v>76</v>
          </cell>
          <cell r="I5280">
            <v>-72.553444444443997</v>
          </cell>
          <cell r="J5280">
            <v>11.180333333333</v>
          </cell>
          <cell r="K5280" t="str">
            <v>72°33'12,4"W</v>
          </cell>
          <cell r="L5280" t="str">
            <v>11°10'49,2"N</v>
          </cell>
        </row>
        <row r="5281">
          <cell r="A5281">
            <v>15067030</v>
          </cell>
          <cell r="B5281" t="str">
            <v>CON</v>
          </cell>
          <cell r="C5281" t="str">
            <v>HID</v>
          </cell>
          <cell r="D5281" t="str">
            <v>LM</v>
          </cell>
          <cell r="E5281" t="str">
            <v>Ejemplo El</v>
          </cell>
          <cell r="F5281" t="str">
            <v>Albania</v>
          </cell>
          <cell r="G5281" t="str">
            <v>La Guajira</v>
          </cell>
          <cell r="H5281">
            <v>300</v>
          </cell>
          <cell r="I5281">
            <v>-72.583333333333002</v>
          </cell>
          <cell r="J5281">
            <v>10.116666666666999</v>
          </cell>
          <cell r="K5281" t="str">
            <v>72°35'0"W</v>
          </cell>
          <cell r="L5281" t="str">
            <v>11°7'0"N</v>
          </cell>
        </row>
        <row r="5282">
          <cell r="A5282">
            <v>15067060</v>
          </cell>
          <cell r="B5282" t="str">
            <v>CON</v>
          </cell>
          <cell r="C5282" t="str">
            <v>HID</v>
          </cell>
          <cell r="D5282" t="str">
            <v>LM</v>
          </cell>
          <cell r="E5282" t="str">
            <v>Esperanza La</v>
          </cell>
          <cell r="F5282" t="str">
            <v>Albania</v>
          </cell>
          <cell r="G5282" t="str">
            <v>La Guajira</v>
          </cell>
          <cell r="H5282">
            <v>135</v>
          </cell>
          <cell r="I5282">
            <v>-72.508194444444001</v>
          </cell>
          <cell r="J5282">
            <v>11.142333333332999</v>
          </cell>
          <cell r="K5282" t="str">
            <v>72°30'29,5"W</v>
          </cell>
          <cell r="L5282" t="str">
            <v>11°8'32,4"N</v>
          </cell>
        </row>
        <row r="5283">
          <cell r="A5283">
            <v>15060130</v>
          </cell>
          <cell r="B5283" t="str">
            <v>CON</v>
          </cell>
          <cell r="C5283" t="str">
            <v>MET</v>
          </cell>
          <cell r="D5283" t="str">
            <v>PG</v>
          </cell>
          <cell r="E5283" t="str">
            <v>Esperanza La Hda</v>
          </cell>
          <cell r="F5283" t="str">
            <v>Albania</v>
          </cell>
          <cell r="G5283" t="str">
            <v>La Guajira</v>
          </cell>
          <cell r="H5283">
            <v>87</v>
          </cell>
          <cell r="I5283">
            <v>-72.530277777777997</v>
          </cell>
          <cell r="J5283">
            <v>11.152777777778001</v>
          </cell>
          <cell r="K5283" t="str">
            <v>72°31'49"W</v>
          </cell>
          <cell r="L5283" t="str">
            <v>11°9'10"N</v>
          </cell>
        </row>
        <row r="5284">
          <cell r="A5284">
            <v>15067070</v>
          </cell>
          <cell r="B5284" t="str">
            <v>CON</v>
          </cell>
          <cell r="C5284" t="str">
            <v>HID</v>
          </cell>
          <cell r="D5284" t="str">
            <v>LM</v>
          </cell>
          <cell r="E5284" t="str">
            <v>Holanda La</v>
          </cell>
          <cell r="F5284" t="str">
            <v>Albania</v>
          </cell>
          <cell r="G5284" t="str">
            <v>La Guajira</v>
          </cell>
          <cell r="H5284">
            <v>115</v>
          </cell>
          <cell r="I5284">
            <v>-72.533333333333005</v>
          </cell>
          <cell r="J5284">
            <v>11.166666666667</v>
          </cell>
          <cell r="K5284" t="str">
            <v>72°32'0"W</v>
          </cell>
          <cell r="L5284" t="str">
            <v>11°10'0"N</v>
          </cell>
        </row>
        <row r="5285">
          <cell r="A5285">
            <v>15065120</v>
          </cell>
          <cell r="B5285" t="str">
            <v>CON</v>
          </cell>
          <cell r="C5285" t="str">
            <v>MET</v>
          </cell>
          <cell r="D5285" t="str">
            <v>ME</v>
          </cell>
          <cell r="E5285" t="str">
            <v>Laguna D Oxidacion</v>
          </cell>
          <cell r="F5285" t="str">
            <v>Albania</v>
          </cell>
          <cell r="G5285" t="str">
            <v>La Guajira</v>
          </cell>
          <cell r="H5285">
            <v>89</v>
          </cell>
          <cell r="I5285">
            <v>-72.583333333333002</v>
          </cell>
          <cell r="J5285">
            <v>11.15</v>
          </cell>
          <cell r="K5285" t="str">
            <v>72°35'0"W</v>
          </cell>
          <cell r="L5285" t="str">
            <v>11°9'0"N</v>
          </cell>
        </row>
        <row r="5286">
          <cell r="A5286">
            <v>15067110</v>
          </cell>
          <cell r="B5286" t="str">
            <v>CON</v>
          </cell>
          <cell r="C5286" t="str">
            <v>HID</v>
          </cell>
          <cell r="D5286" t="str">
            <v>LG</v>
          </cell>
          <cell r="E5286" t="str">
            <v>Remedios</v>
          </cell>
          <cell r="F5286" t="str">
            <v>Albania</v>
          </cell>
          <cell r="G5286" t="str">
            <v>La Guajira</v>
          </cell>
          <cell r="H5286">
            <v>150</v>
          </cell>
          <cell r="I5286">
            <v>-72.534805555556005</v>
          </cell>
          <cell r="J5286">
            <v>11.095916666667</v>
          </cell>
          <cell r="K5286" t="str">
            <v>72°32'5,3"W</v>
          </cell>
          <cell r="L5286" t="str">
            <v>11°5'45,3"N</v>
          </cell>
        </row>
        <row r="5287">
          <cell r="A5287">
            <v>15060140</v>
          </cell>
          <cell r="B5287" t="str">
            <v>CON</v>
          </cell>
          <cell r="C5287" t="str">
            <v>MET</v>
          </cell>
          <cell r="D5287" t="str">
            <v>PG</v>
          </cell>
          <cell r="E5287" t="str">
            <v>San Francisco Hda</v>
          </cell>
          <cell r="F5287" t="str">
            <v>Albania</v>
          </cell>
          <cell r="G5287" t="str">
            <v>La Guajira</v>
          </cell>
          <cell r="H5287">
            <v>115</v>
          </cell>
          <cell r="I5287">
            <v>-72.533333333333005</v>
          </cell>
          <cell r="J5287">
            <v>11.15</v>
          </cell>
          <cell r="K5287" t="str">
            <v>72°32'0"W</v>
          </cell>
          <cell r="L5287" t="str">
            <v>11°9'0"N</v>
          </cell>
        </row>
        <row r="5288">
          <cell r="A5288">
            <v>15067160</v>
          </cell>
          <cell r="B5288" t="str">
            <v>CON</v>
          </cell>
          <cell r="C5288" t="str">
            <v>HID</v>
          </cell>
          <cell r="D5288" t="str">
            <v>LG</v>
          </cell>
          <cell r="E5288" t="str">
            <v>Abajo Bocatoma</v>
          </cell>
          <cell r="F5288" t="str">
            <v>Barrancas</v>
          </cell>
          <cell r="G5288" t="str">
            <v>La Guajira</v>
          </cell>
          <cell r="H5288">
            <v>89</v>
          </cell>
          <cell r="I5288">
            <v>-72.708722222221994</v>
          </cell>
          <cell r="J5288">
            <v>11.033083333333</v>
          </cell>
          <cell r="K5288" t="str">
            <v>72°42'31,4"W</v>
          </cell>
          <cell r="L5288" t="str">
            <v>11°1'59,1"N</v>
          </cell>
        </row>
        <row r="5289">
          <cell r="A5289">
            <v>15060170</v>
          </cell>
          <cell r="B5289" t="str">
            <v>CON</v>
          </cell>
          <cell r="C5289" t="str">
            <v>MET</v>
          </cell>
          <cell r="D5289" t="str">
            <v>PM</v>
          </cell>
          <cell r="E5289" t="str">
            <v>Abre El Ojo</v>
          </cell>
          <cell r="F5289" t="str">
            <v>Barrancas</v>
          </cell>
          <cell r="G5289" t="str">
            <v>La Guajira</v>
          </cell>
          <cell r="H5289">
            <v>200</v>
          </cell>
          <cell r="I5289">
            <v>-72.666666666666998</v>
          </cell>
          <cell r="J5289">
            <v>11</v>
          </cell>
          <cell r="K5289" t="str">
            <v>72°40'0"W</v>
          </cell>
          <cell r="L5289" t="str">
            <v>11°0'0"N</v>
          </cell>
        </row>
        <row r="5290">
          <cell r="A5290">
            <v>15067090</v>
          </cell>
          <cell r="B5290" t="str">
            <v>CON</v>
          </cell>
          <cell r="C5290" t="str">
            <v>HID</v>
          </cell>
          <cell r="D5290" t="str">
            <v>LG</v>
          </cell>
          <cell r="E5290" t="str">
            <v>Campamento</v>
          </cell>
          <cell r="F5290" t="str">
            <v>Barrancas</v>
          </cell>
          <cell r="G5290" t="str">
            <v>La Guajira</v>
          </cell>
          <cell r="H5290">
            <v>150</v>
          </cell>
          <cell r="I5290">
            <v>-72.666666666666998</v>
          </cell>
          <cell r="J5290">
            <v>11</v>
          </cell>
          <cell r="K5290" t="str">
            <v>72°40'0"W</v>
          </cell>
          <cell r="L5290" t="str">
            <v>11°0'0"N</v>
          </cell>
        </row>
        <row r="5291">
          <cell r="A5291">
            <v>15065110</v>
          </cell>
          <cell r="B5291" t="str">
            <v>CON</v>
          </cell>
          <cell r="C5291" t="str">
            <v>MET</v>
          </cell>
          <cell r="D5291" t="str">
            <v>ME</v>
          </cell>
          <cell r="E5291" t="str">
            <v>Caurina</v>
          </cell>
          <cell r="F5291" t="str">
            <v>Barrancas</v>
          </cell>
          <cell r="G5291" t="str">
            <v>La Guajira</v>
          </cell>
          <cell r="H5291">
            <v>380</v>
          </cell>
          <cell r="I5291">
            <v>-72.55</v>
          </cell>
          <cell r="J5291">
            <v>11.016666666667</v>
          </cell>
          <cell r="K5291" t="str">
            <v>72°33'0"W</v>
          </cell>
          <cell r="L5291" t="str">
            <v>11°1'0"N</v>
          </cell>
        </row>
        <row r="5292">
          <cell r="A5292">
            <v>15060280</v>
          </cell>
          <cell r="B5292" t="str">
            <v>CON</v>
          </cell>
          <cell r="C5292" t="str">
            <v>MET</v>
          </cell>
          <cell r="D5292" t="str">
            <v>PM</v>
          </cell>
          <cell r="E5292" t="str">
            <v>Cerrejon Carbocol</v>
          </cell>
          <cell r="F5292" t="str">
            <v>Barrancas</v>
          </cell>
          <cell r="G5292" t="str">
            <v>La Guajira</v>
          </cell>
          <cell r="H5292">
            <v>150</v>
          </cell>
          <cell r="I5292">
            <v>-72.666666666666998</v>
          </cell>
          <cell r="J5292">
            <v>11</v>
          </cell>
          <cell r="K5292" t="str">
            <v>72°40'0"W</v>
          </cell>
          <cell r="L5292" t="str">
            <v>11°0'0"N</v>
          </cell>
        </row>
        <row r="5293">
          <cell r="A5293">
            <v>15067140</v>
          </cell>
          <cell r="B5293" t="str">
            <v>CON</v>
          </cell>
          <cell r="C5293" t="str">
            <v>HID</v>
          </cell>
          <cell r="D5293" t="str">
            <v>LM</v>
          </cell>
          <cell r="E5293" t="str">
            <v>Chancleta La</v>
          </cell>
          <cell r="F5293" t="str">
            <v>Barrancas</v>
          </cell>
          <cell r="G5293" t="str">
            <v>La Guajira</v>
          </cell>
          <cell r="H5293">
            <v>150</v>
          </cell>
          <cell r="I5293">
            <v>-72.633333333332999</v>
          </cell>
          <cell r="J5293">
            <v>11.033333333332999</v>
          </cell>
          <cell r="K5293" t="str">
            <v>72°38'0"W</v>
          </cell>
          <cell r="L5293" t="str">
            <v>11°2'0"N</v>
          </cell>
        </row>
        <row r="5294">
          <cell r="A5294">
            <v>15060030</v>
          </cell>
          <cell r="B5294" t="str">
            <v>CON</v>
          </cell>
          <cell r="C5294" t="str">
            <v>MET</v>
          </cell>
          <cell r="D5294" t="str">
            <v>PM</v>
          </cell>
          <cell r="E5294" t="str">
            <v>Cruz La Hda</v>
          </cell>
          <cell r="F5294" t="str">
            <v>Barrancas</v>
          </cell>
          <cell r="G5294" t="str">
            <v>La Guajira</v>
          </cell>
          <cell r="H5294">
            <v>195</v>
          </cell>
          <cell r="I5294">
            <v>-72.766666666667007</v>
          </cell>
          <cell r="J5294">
            <v>10.966666666667001</v>
          </cell>
          <cell r="K5294" t="str">
            <v>72°46'0"W</v>
          </cell>
          <cell r="L5294" t="str">
            <v>10°58'0"N</v>
          </cell>
        </row>
        <row r="5295">
          <cell r="A5295">
            <v>15060250</v>
          </cell>
          <cell r="B5295" t="str">
            <v>CON</v>
          </cell>
          <cell r="C5295" t="str">
            <v>MET</v>
          </cell>
          <cell r="D5295" t="str">
            <v>PM</v>
          </cell>
          <cell r="E5295" t="str">
            <v xml:space="preserve">Faro El </v>
          </cell>
          <cell r="F5295" t="str">
            <v>Barrancas</v>
          </cell>
          <cell r="G5295" t="str">
            <v>La Guajira</v>
          </cell>
          <cell r="H5295">
            <v>100</v>
          </cell>
          <cell r="I5295">
            <v>-72.733333333332993</v>
          </cell>
          <cell r="J5295">
            <v>11</v>
          </cell>
          <cell r="K5295" t="str">
            <v>72°44'0"W</v>
          </cell>
          <cell r="L5295" t="str">
            <v>11°0'0"N</v>
          </cell>
        </row>
        <row r="5296">
          <cell r="A5296">
            <v>15067040</v>
          </cell>
          <cell r="B5296" t="str">
            <v>CON</v>
          </cell>
          <cell r="C5296" t="str">
            <v>HID</v>
          </cell>
          <cell r="D5296" t="str">
            <v>LG</v>
          </cell>
          <cell r="E5296" t="str">
            <v>Guamito Hda</v>
          </cell>
          <cell r="F5296" t="str">
            <v>Barrancas</v>
          </cell>
          <cell r="G5296" t="str">
            <v>La Guajira</v>
          </cell>
          <cell r="H5296">
            <v>80</v>
          </cell>
          <cell r="I5296">
            <v>-72.668527777777996</v>
          </cell>
          <cell r="J5296">
            <v>11.070694444443999</v>
          </cell>
          <cell r="K5296" t="str">
            <v>72°40'5,6"W</v>
          </cell>
          <cell r="L5296" t="str">
            <v>11°4'15,7"N</v>
          </cell>
        </row>
        <row r="5297">
          <cell r="A5297">
            <v>15060040</v>
          </cell>
          <cell r="B5297" t="str">
            <v>CON</v>
          </cell>
          <cell r="C5297" t="str">
            <v>MET</v>
          </cell>
          <cell r="D5297" t="str">
            <v>PM</v>
          </cell>
          <cell r="E5297" t="str">
            <v>Lagunitas</v>
          </cell>
          <cell r="F5297" t="str">
            <v>Barrancas</v>
          </cell>
          <cell r="G5297" t="str">
            <v>La Guajira</v>
          </cell>
          <cell r="H5297">
            <v>900</v>
          </cell>
          <cell r="I5297">
            <v>-72.868499999999997</v>
          </cell>
          <cell r="J5297">
            <v>11.035611111111001</v>
          </cell>
          <cell r="K5297" t="str">
            <v>72°52'6,6"W</v>
          </cell>
          <cell r="L5297" t="str">
            <v>11°2'8,2"N</v>
          </cell>
        </row>
        <row r="5298">
          <cell r="A5298">
            <v>15067270</v>
          </cell>
          <cell r="B5298" t="str">
            <v>CON</v>
          </cell>
          <cell r="C5298" t="str">
            <v>HID</v>
          </cell>
          <cell r="D5298" t="str">
            <v>LM</v>
          </cell>
          <cell r="E5298" t="str">
            <v xml:space="preserve">Las Casitas </v>
          </cell>
          <cell r="F5298" t="str">
            <v>Barrancas</v>
          </cell>
          <cell r="G5298" t="str">
            <v>La Guajira</v>
          </cell>
          <cell r="H5298">
            <v>160</v>
          </cell>
          <cell r="I5298">
            <v>-72.720916666666994</v>
          </cell>
          <cell r="J5298">
            <v>10.941722222221999</v>
          </cell>
          <cell r="K5298" t="str">
            <v>72°43'15,3"W</v>
          </cell>
          <cell r="L5298" t="str">
            <v>10°56'30,2"N</v>
          </cell>
        </row>
        <row r="5299">
          <cell r="A5299">
            <v>15067010</v>
          </cell>
          <cell r="B5299" t="str">
            <v>CON</v>
          </cell>
          <cell r="C5299" t="str">
            <v>HID</v>
          </cell>
          <cell r="D5299" t="str">
            <v>LG</v>
          </cell>
          <cell r="E5299" t="str">
            <v>Loma Linda</v>
          </cell>
          <cell r="F5299" t="str">
            <v>Barrancas</v>
          </cell>
          <cell r="G5299" t="str">
            <v>La Guajira</v>
          </cell>
          <cell r="H5299">
            <v>130</v>
          </cell>
          <cell r="I5299">
            <v>-72.643000000000001</v>
          </cell>
          <cell r="J5299">
            <v>11.013638888889</v>
          </cell>
          <cell r="K5299" t="str">
            <v>72°38'34,8"W</v>
          </cell>
          <cell r="L5299" t="str">
            <v>11°0'49,1"N</v>
          </cell>
        </row>
        <row r="5300">
          <cell r="A5300">
            <v>15060060</v>
          </cell>
          <cell r="B5300" t="str">
            <v>CON</v>
          </cell>
          <cell r="C5300" t="str">
            <v>MET</v>
          </cell>
          <cell r="D5300" t="str">
            <v>PM</v>
          </cell>
          <cell r="E5300" t="str">
            <v>Lomitas Las</v>
          </cell>
          <cell r="F5300" t="str">
            <v>Barrancas</v>
          </cell>
          <cell r="G5300" t="str">
            <v>La Guajira</v>
          </cell>
          <cell r="H5300">
            <v>300</v>
          </cell>
          <cell r="I5300">
            <v>-72.684666666666999</v>
          </cell>
          <cell r="J5300">
            <v>10.935166666667</v>
          </cell>
          <cell r="K5300" t="str">
            <v>72°41'4,8"W</v>
          </cell>
          <cell r="L5300" t="str">
            <v>10°56'6,6"N</v>
          </cell>
        </row>
        <row r="5301">
          <cell r="A5301">
            <v>15067080</v>
          </cell>
          <cell r="B5301" t="str">
            <v>CON</v>
          </cell>
          <cell r="C5301" t="str">
            <v>HID</v>
          </cell>
          <cell r="D5301" t="str">
            <v>LM</v>
          </cell>
          <cell r="E5301" t="str">
            <v>Magueyes Los</v>
          </cell>
          <cell r="F5301" t="str">
            <v>Barrancas</v>
          </cell>
          <cell r="G5301" t="str">
            <v>La Guajira</v>
          </cell>
          <cell r="H5301">
            <v>140</v>
          </cell>
          <cell r="I5301">
            <v>-72.772277777778001</v>
          </cell>
          <cell r="J5301">
            <v>10.946722222222</v>
          </cell>
          <cell r="K5301" t="str">
            <v>72°46'20,2"W</v>
          </cell>
          <cell r="L5301" t="str">
            <v>10°56'48,2"N</v>
          </cell>
        </row>
        <row r="5302">
          <cell r="A5302">
            <v>15060160</v>
          </cell>
          <cell r="B5302" t="str">
            <v>CON</v>
          </cell>
          <cell r="C5302" t="str">
            <v>MET</v>
          </cell>
          <cell r="D5302" t="str">
            <v>PG</v>
          </cell>
          <cell r="E5302" t="str">
            <v>Pajonales Hda</v>
          </cell>
          <cell r="F5302" t="str">
            <v>Barrancas</v>
          </cell>
          <cell r="G5302" t="str">
            <v>La Guajira</v>
          </cell>
          <cell r="H5302">
            <v>116</v>
          </cell>
          <cell r="I5302">
            <v>-72.599999999999994</v>
          </cell>
          <cell r="J5302">
            <v>11.083333333333</v>
          </cell>
          <cell r="K5302" t="str">
            <v>72°36'0"W</v>
          </cell>
          <cell r="L5302" t="str">
            <v>11°5'0"N</v>
          </cell>
        </row>
        <row r="5303">
          <cell r="A5303">
            <v>15060120</v>
          </cell>
          <cell r="B5303" t="str">
            <v>CON</v>
          </cell>
          <cell r="C5303" t="str">
            <v>MET</v>
          </cell>
          <cell r="D5303" t="str">
            <v>PG</v>
          </cell>
          <cell r="E5303" t="str">
            <v>Palmar El Hda</v>
          </cell>
          <cell r="F5303" t="str">
            <v>Barrancas</v>
          </cell>
          <cell r="G5303" t="str">
            <v>La Guajira</v>
          </cell>
          <cell r="H5303">
            <v>105</v>
          </cell>
          <cell r="I5303">
            <v>-72.666666666666998</v>
          </cell>
          <cell r="J5303">
            <v>11.083333333333</v>
          </cell>
          <cell r="K5303" t="str">
            <v>72°40'0"W</v>
          </cell>
          <cell r="L5303" t="str">
            <v>11°5'0"N</v>
          </cell>
        </row>
        <row r="5304">
          <cell r="A5304">
            <v>15060100</v>
          </cell>
          <cell r="B5304" t="str">
            <v>CON</v>
          </cell>
          <cell r="C5304" t="str">
            <v>MET</v>
          </cell>
          <cell r="D5304" t="str">
            <v>PM</v>
          </cell>
          <cell r="E5304" t="str">
            <v>Pozo Hondo</v>
          </cell>
          <cell r="F5304" t="str">
            <v>Barrancas</v>
          </cell>
          <cell r="G5304" t="str">
            <v>La Guajira</v>
          </cell>
          <cell r="H5304">
            <v>210</v>
          </cell>
          <cell r="I5304">
            <v>-72.817805555556006</v>
          </cell>
          <cell r="J5304">
            <v>10.998388888889</v>
          </cell>
          <cell r="K5304" t="str">
            <v>72°49'4,1"W</v>
          </cell>
          <cell r="L5304" t="str">
            <v>10°59'54,2"N</v>
          </cell>
        </row>
        <row r="5305">
          <cell r="A5305">
            <v>15067130</v>
          </cell>
          <cell r="B5305" t="str">
            <v>CON</v>
          </cell>
          <cell r="C5305" t="str">
            <v>HID</v>
          </cell>
          <cell r="D5305" t="str">
            <v>LG</v>
          </cell>
          <cell r="E5305" t="str">
            <v>Pozo Hondo</v>
          </cell>
          <cell r="F5305" t="str">
            <v>Barrancas</v>
          </cell>
          <cell r="G5305" t="str">
            <v>La Guajira</v>
          </cell>
          <cell r="H5305">
            <v>210</v>
          </cell>
          <cell r="I5305">
            <v>-72.817805555556006</v>
          </cell>
          <cell r="J5305">
            <v>10.998388888889</v>
          </cell>
          <cell r="K5305" t="str">
            <v>72°49'4,1"W</v>
          </cell>
          <cell r="L5305" t="str">
            <v>10°59'54,2"N</v>
          </cell>
        </row>
        <row r="5306">
          <cell r="A5306">
            <v>15067150</v>
          </cell>
          <cell r="B5306" t="str">
            <v>AUT</v>
          </cell>
          <cell r="C5306" t="str">
            <v>HID</v>
          </cell>
          <cell r="D5306" t="str">
            <v>LG</v>
          </cell>
          <cell r="E5306" t="str">
            <v>Pte Guajiro Automatica</v>
          </cell>
          <cell r="F5306" t="str">
            <v>Barrancas</v>
          </cell>
          <cell r="G5306" t="str">
            <v>La Guajira</v>
          </cell>
          <cell r="H5306">
            <v>485</v>
          </cell>
          <cell r="I5306">
            <v>-72.804388888888994</v>
          </cell>
          <cell r="J5306">
            <v>10.926444444444</v>
          </cell>
          <cell r="K5306" t="str">
            <v>72°48'15,8"W</v>
          </cell>
          <cell r="L5306" t="str">
            <v>10°55'35,2"N</v>
          </cell>
        </row>
        <row r="5307">
          <cell r="A5307">
            <v>15060200</v>
          </cell>
          <cell r="B5307" t="str">
            <v>CON</v>
          </cell>
          <cell r="C5307" t="str">
            <v>MET</v>
          </cell>
          <cell r="D5307" t="str">
            <v>PG</v>
          </cell>
          <cell r="E5307" t="str">
            <v>Roche</v>
          </cell>
          <cell r="F5307" t="str">
            <v>Barrancas</v>
          </cell>
          <cell r="G5307" t="str">
            <v>La Guajira</v>
          </cell>
          <cell r="H5307">
            <v>100</v>
          </cell>
          <cell r="I5307">
            <v>-72.647333333332995</v>
          </cell>
          <cell r="J5307">
            <v>11.075055555556</v>
          </cell>
          <cell r="K5307" t="str">
            <v>72°38'50,4"W</v>
          </cell>
          <cell r="L5307" t="str">
            <v>11°4'30,2"N</v>
          </cell>
        </row>
        <row r="5308">
          <cell r="A5308">
            <v>15067170</v>
          </cell>
          <cell r="B5308" t="str">
            <v>AUT</v>
          </cell>
          <cell r="C5308" t="str">
            <v>HID</v>
          </cell>
          <cell r="D5308" t="str">
            <v>LG</v>
          </cell>
          <cell r="E5308" t="str">
            <v>San Francisco Automatico</v>
          </cell>
          <cell r="F5308" t="str">
            <v>Barrancas</v>
          </cell>
          <cell r="G5308" t="str">
            <v>La Guajira</v>
          </cell>
          <cell r="H5308">
            <v>450</v>
          </cell>
          <cell r="I5308">
            <v>-72.756083333332995</v>
          </cell>
          <cell r="J5308">
            <v>10.991222222222</v>
          </cell>
          <cell r="K5308" t="str">
            <v>72°45'21,9"W</v>
          </cell>
          <cell r="L5308" t="str">
            <v>10°59'28,4"N</v>
          </cell>
        </row>
        <row r="5309">
          <cell r="A5309">
            <v>15060210</v>
          </cell>
          <cell r="B5309" t="str">
            <v>CON</v>
          </cell>
          <cell r="C5309" t="str">
            <v>MET</v>
          </cell>
          <cell r="D5309" t="str">
            <v>PG</v>
          </cell>
          <cell r="E5309" t="str">
            <v>Tajo Sur</v>
          </cell>
          <cell r="F5309" t="str">
            <v>Barrancas</v>
          </cell>
          <cell r="G5309" t="str">
            <v>La Guajira</v>
          </cell>
          <cell r="H5309">
            <v>95</v>
          </cell>
          <cell r="I5309">
            <v>-72.619444444443999</v>
          </cell>
          <cell r="J5309">
            <v>11.097222222221999</v>
          </cell>
          <cell r="K5309" t="str">
            <v>72°37'10"W</v>
          </cell>
          <cell r="L5309" t="str">
            <v>11°5'50"N</v>
          </cell>
        </row>
        <row r="5310">
          <cell r="A5310">
            <v>15065140</v>
          </cell>
          <cell r="B5310" t="str">
            <v>CON</v>
          </cell>
          <cell r="C5310" t="str">
            <v>MET</v>
          </cell>
          <cell r="D5310" t="str">
            <v>CP</v>
          </cell>
          <cell r="E5310" t="str">
            <v>Tajo Sur</v>
          </cell>
          <cell r="F5310" t="str">
            <v>Barrancas</v>
          </cell>
          <cell r="G5310" t="str">
            <v>La Guajira</v>
          </cell>
          <cell r="H5310">
            <v>95</v>
          </cell>
          <cell r="I5310">
            <v>-72.619444444443999</v>
          </cell>
          <cell r="J5310">
            <v>11.097222222221999</v>
          </cell>
          <cell r="K5310" t="str">
            <v>72°37'10"W</v>
          </cell>
          <cell r="L5310" t="str">
            <v>11°5'50"N</v>
          </cell>
        </row>
        <row r="5311">
          <cell r="A5311">
            <v>15030040</v>
          </cell>
          <cell r="B5311" t="str">
            <v>CON</v>
          </cell>
          <cell r="C5311" t="str">
            <v>MET</v>
          </cell>
          <cell r="D5311" t="str">
            <v>PM</v>
          </cell>
          <cell r="E5311" t="str">
            <v>Alto Rio Ancho</v>
          </cell>
          <cell r="F5311" t="str">
            <v>Dibulla</v>
          </cell>
          <cell r="G5311" t="str">
            <v>La Guajira</v>
          </cell>
          <cell r="H5311">
            <v>220</v>
          </cell>
          <cell r="I5311">
            <v>-73.466666666666995</v>
          </cell>
          <cell r="J5311">
            <v>11.066666666667</v>
          </cell>
          <cell r="K5311" t="str">
            <v>73°28'0"W</v>
          </cell>
          <cell r="L5311" t="str">
            <v>11°4'0"N</v>
          </cell>
        </row>
        <row r="5312">
          <cell r="A5312">
            <v>15030030</v>
          </cell>
          <cell r="B5312" t="str">
            <v>CON</v>
          </cell>
          <cell r="C5312" t="str">
            <v>MET</v>
          </cell>
          <cell r="D5312" t="str">
            <v>PM</v>
          </cell>
          <cell r="E5312" t="str">
            <v>Alto Rio Dibulla</v>
          </cell>
          <cell r="F5312" t="str">
            <v>Dibulla</v>
          </cell>
          <cell r="G5312" t="str">
            <v>La Guajira</v>
          </cell>
          <cell r="H5312">
            <v>390</v>
          </cell>
          <cell r="I5312">
            <v>-73.3</v>
          </cell>
          <cell r="J5312">
            <v>11.116666666666999</v>
          </cell>
          <cell r="K5312" t="str">
            <v>73°18'0"W</v>
          </cell>
          <cell r="L5312" t="str">
            <v>11°7'0"N</v>
          </cell>
        </row>
        <row r="5313">
          <cell r="A5313">
            <v>15037010</v>
          </cell>
          <cell r="B5313" t="str">
            <v>CON</v>
          </cell>
          <cell r="C5313" t="str">
            <v>HID</v>
          </cell>
          <cell r="D5313" t="str">
            <v>LG</v>
          </cell>
          <cell r="E5313" t="str">
            <v>Ancho</v>
          </cell>
          <cell r="F5313" t="str">
            <v>Dibulla</v>
          </cell>
          <cell r="G5313" t="str">
            <v>La Guajira</v>
          </cell>
          <cell r="H5313">
            <v>50</v>
          </cell>
          <cell r="I5313">
            <v>-73.451277777778003</v>
          </cell>
          <cell r="J5313">
            <v>11.204833333332999</v>
          </cell>
          <cell r="K5313" t="str">
            <v>73°27'4,6"W</v>
          </cell>
          <cell r="L5313" t="str">
            <v>11°12'17,4"N</v>
          </cell>
        </row>
        <row r="5314">
          <cell r="A5314">
            <v>15030050</v>
          </cell>
          <cell r="B5314" t="str">
            <v>CON</v>
          </cell>
          <cell r="C5314" t="str">
            <v>MET</v>
          </cell>
          <cell r="D5314" t="str">
            <v>PM</v>
          </cell>
          <cell r="E5314" t="str">
            <v>Cerro Cuba</v>
          </cell>
          <cell r="F5314" t="str">
            <v>Dibulla</v>
          </cell>
          <cell r="G5314" t="str">
            <v>La Guajira</v>
          </cell>
          <cell r="H5314">
            <v>400</v>
          </cell>
          <cell r="I5314">
            <v>-73.400000000000006</v>
          </cell>
          <cell r="J5314">
            <v>11.066666666667</v>
          </cell>
          <cell r="K5314" t="str">
            <v>73°24'0"W</v>
          </cell>
          <cell r="L5314" t="str">
            <v>11°4'0"N</v>
          </cell>
        </row>
        <row r="5315">
          <cell r="A5315">
            <v>15030010</v>
          </cell>
          <cell r="B5315" t="str">
            <v>CON</v>
          </cell>
          <cell r="C5315" t="str">
            <v>MET</v>
          </cell>
          <cell r="D5315" t="str">
            <v>PM</v>
          </cell>
          <cell r="E5315" t="str">
            <v>Dibulla</v>
          </cell>
          <cell r="F5315" t="str">
            <v>Dibulla</v>
          </cell>
          <cell r="G5315" t="str">
            <v>La Guajira</v>
          </cell>
          <cell r="H5315">
            <v>5</v>
          </cell>
          <cell r="I5315">
            <v>-73.306388888889003</v>
          </cell>
          <cell r="J5315">
            <v>11.271111111111001</v>
          </cell>
          <cell r="K5315" t="str">
            <v>73°18'23"W</v>
          </cell>
          <cell r="L5315" t="str">
            <v>11°16'16"N</v>
          </cell>
        </row>
        <row r="5316">
          <cell r="A5316">
            <v>15037030</v>
          </cell>
          <cell r="B5316" t="str">
            <v>CON</v>
          </cell>
          <cell r="C5316" t="str">
            <v>HID</v>
          </cell>
          <cell r="D5316" t="str">
            <v>LM</v>
          </cell>
          <cell r="E5316" t="str">
            <v>Mingueo</v>
          </cell>
          <cell r="F5316" t="str">
            <v>Dibulla</v>
          </cell>
          <cell r="G5316" t="str">
            <v>La Guajira</v>
          </cell>
          <cell r="H5316">
            <v>44</v>
          </cell>
          <cell r="I5316">
            <v>-73.403333333332995</v>
          </cell>
          <cell r="J5316">
            <v>11.212222222222</v>
          </cell>
          <cell r="K5316" t="str">
            <v>73°24'12"W</v>
          </cell>
          <cell r="L5316" t="str">
            <v>11°12'44"N</v>
          </cell>
        </row>
        <row r="5317">
          <cell r="A5317">
            <v>15037020</v>
          </cell>
          <cell r="B5317" t="str">
            <v>CON</v>
          </cell>
          <cell r="C5317" t="str">
            <v>HID</v>
          </cell>
          <cell r="D5317" t="str">
            <v>LG</v>
          </cell>
          <cell r="E5317" t="str">
            <v>Pte Carretera</v>
          </cell>
          <cell r="F5317" t="str">
            <v>Dibulla</v>
          </cell>
          <cell r="G5317" t="str">
            <v>La Guajira</v>
          </cell>
          <cell r="H5317">
            <v>30</v>
          </cell>
          <cell r="I5317">
            <v>-73.568611111110997</v>
          </cell>
          <cell r="J5317">
            <v>11.244555555556</v>
          </cell>
          <cell r="K5317" t="str">
            <v>73°34'7"W</v>
          </cell>
          <cell r="L5317" t="str">
            <v>11°14'40,4"N</v>
          </cell>
        </row>
        <row r="5318">
          <cell r="A5318">
            <v>15035010</v>
          </cell>
          <cell r="B5318" t="str">
            <v>CON</v>
          </cell>
          <cell r="C5318" t="str">
            <v>MET</v>
          </cell>
          <cell r="D5318" t="str">
            <v>CO</v>
          </cell>
          <cell r="E5318" t="str">
            <v>Rosales Los Hda</v>
          </cell>
          <cell r="F5318" t="str">
            <v>Dibulla</v>
          </cell>
          <cell r="G5318" t="str">
            <v>La Guajira</v>
          </cell>
          <cell r="H5318">
            <v>80</v>
          </cell>
          <cell r="I5318">
            <v>-73.45</v>
          </cell>
          <cell r="J5318">
            <v>11.216666666667001</v>
          </cell>
          <cell r="K5318" t="str">
            <v>73°27'0"W</v>
          </cell>
          <cell r="L5318" t="str">
            <v>11°13'0"N</v>
          </cell>
        </row>
        <row r="5319">
          <cell r="A5319">
            <v>15035020</v>
          </cell>
          <cell r="B5319" t="str">
            <v>CON</v>
          </cell>
          <cell r="C5319" t="str">
            <v>MET</v>
          </cell>
          <cell r="D5319" t="str">
            <v>CO</v>
          </cell>
          <cell r="E5319" t="str">
            <v>Termoguajira</v>
          </cell>
          <cell r="F5319" t="str">
            <v>Dibulla</v>
          </cell>
          <cell r="G5319" t="str">
            <v>La Guajira</v>
          </cell>
          <cell r="H5319">
            <v>5</v>
          </cell>
          <cell r="I5319">
            <v>-73.411388888888993</v>
          </cell>
          <cell r="J5319">
            <v>11.2525</v>
          </cell>
          <cell r="K5319" t="str">
            <v>73°24'41"W</v>
          </cell>
          <cell r="L5319" t="str">
            <v>11°15'9"N</v>
          </cell>
        </row>
        <row r="5320">
          <cell r="A5320">
            <v>28010380</v>
          </cell>
          <cell r="B5320" t="str">
            <v>CON</v>
          </cell>
          <cell r="C5320" t="str">
            <v>MET</v>
          </cell>
          <cell r="D5320" t="str">
            <v>PM</v>
          </cell>
          <cell r="E5320" t="str">
            <v>Porvenir</v>
          </cell>
          <cell r="F5320" t="str">
            <v>Distraccion</v>
          </cell>
          <cell r="G5320" t="str">
            <v>La Guajira</v>
          </cell>
          <cell r="H5320">
            <v>225</v>
          </cell>
          <cell r="I5320">
            <v>-72.933333333332996</v>
          </cell>
          <cell r="J5320">
            <v>10.85</v>
          </cell>
          <cell r="K5320" t="str">
            <v>72°56'0"W</v>
          </cell>
          <cell r="L5320" t="str">
            <v>10°51'0"N</v>
          </cell>
        </row>
        <row r="5321">
          <cell r="A5321">
            <v>15060050</v>
          </cell>
          <cell r="B5321" t="str">
            <v>CON</v>
          </cell>
          <cell r="C5321" t="str">
            <v>MET</v>
          </cell>
          <cell r="D5321" t="str">
            <v>PM</v>
          </cell>
          <cell r="E5321" t="str">
            <v>Sabanas de Manuela</v>
          </cell>
          <cell r="F5321" t="str">
            <v>Distraccion</v>
          </cell>
          <cell r="G5321" t="str">
            <v>La Guajira</v>
          </cell>
          <cell r="H5321">
            <v>420</v>
          </cell>
          <cell r="I5321">
            <v>-73.047972222222</v>
          </cell>
          <cell r="J5321">
            <v>10.952999999999999</v>
          </cell>
          <cell r="K5321" t="str">
            <v>73°2'52,7"W</v>
          </cell>
          <cell r="L5321" t="str">
            <v>10°57'10,8"N</v>
          </cell>
        </row>
        <row r="5322">
          <cell r="A5322">
            <v>15060260</v>
          </cell>
          <cell r="B5322" t="str">
            <v>CON</v>
          </cell>
          <cell r="C5322" t="str">
            <v>MET</v>
          </cell>
          <cell r="D5322" t="str">
            <v>PM</v>
          </cell>
          <cell r="E5322" t="str">
            <v>Antillas Las</v>
          </cell>
          <cell r="F5322" t="str">
            <v>Fonseca</v>
          </cell>
          <cell r="G5322" t="str">
            <v>La Guajira</v>
          </cell>
          <cell r="H5322">
            <v>170</v>
          </cell>
          <cell r="I5322">
            <v>-72.883333333332999</v>
          </cell>
          <cell r="J5322">
            <v>10.883333333333001</v>
          </cell>
          <cell r="K5322" t="str">
            <v>72°53'0"W</v>
          </cell>
          <cell r="L5322" t="str">
            <v>10°53'0"N</v>
          </cell>
        </row>
        <row r="5323">
          <cell r="A5323">
            <v>15060290</v>
          </cell>
          <cell r="B5323" t="str">
            <v>AUT</v>
          </cell>
          <cell r="C5323" t="str">
            <v>MET</v>
          </cell>
          <cell r="D5323" t="str">
            <v>PG</v>
          </cell>
          <cell r="E5323" t="str">
            <v>Cercado El Automatico</v>
          </cell>
          <cell r="F5323" t="str">
            <v>Fonseca</v>
          </cell>
          <cell r="G5323" t="str">
            <v>La Guajira</v>
          </cell>
          <cell r="H5323">
            <v>400</v>
          </cell>
          <cell r="I5323">
            <v>-73.011527777777999</v>
          </cell>
          <cell r="J5323">
            <v>10.915138888889</v>
          </cell>
          <cell r="K5323" t="str">
            <v>73°0'41,5"W</v>
          </cell>
          <cell r="L5323" t="str">
            <v>10°54'54,5"N</v>
          </cell>
        </row>
        <row r="5324">
          <cell r="A5324">
            <v>15060150</v>
          </cell>
          <cell r="B5324" t="str">
            <v>CON</v>
          </cell>
          <cell r="C5324" t="str">
            <v>MET</v>
          </cell>
          <cell r="D5324" t="str">
            <v>PM</v>
          </cell>
          <cell r="E5324" t="str">
            <v>Conejo El</v>
          </cell>
          <cell r="F5324" t="str">
            <v>Fonseca</v>
          </cell>
          <cell r="G5324" t="str">
            <v>La Guajira</v>
          </cell>
          <cell r="H5324">
            <v>350</v>
          </cell>
          <cell r="I5324">
            <v>-72.798194444443993</v>
          </cell>
          <cell r="J5324">
            <v>10.777944444444</v>
          </cell>
          <cell r="K5324" t="str">
            <v>72°47'53,5"W</v>
          </cell>
          <cell r="L5324" t="str">
            <v>10°46'40,6"N</v>
          </cell>
        </row>
        <row r="5325">
          <cell r="A5325">
            <v>15067020</v>
          </cell>
          <cell r="B5325" t="str">
            <v>AUT</v>
          </cell>
          <cell r="C5325" t="str">
            <v>HID</v>
          </cell>
          <cell r="D5325" t="str">
            <v>LG</v>
          </cell>
          <cell r="E5325" t="str">
            <v>El Cercado Automatica</v>
          </cell>
          <cell r="F5325" t="str">
            <v>Fonseca</v>
          </cell>
          <cell r="G5325" t="str">
            <v>La Guajira</v>
          </cell>
          <cell r="H5325">
            <v>400</v>
          </cell>
          <cell r="I5325">
            <v>-73.011527777777999</v>
          </cell>
          <cell r="J5325">
            <v>10.915138888889</v>
          </cell>
          <cell r="K5325" t="str">
            <v>73°0'41,5"W</v>
          </cell>
          <cell r="L5325" t="str">
            <v>10°54'54,5"N</v>
          </cell>
        </row>
        <row r="5326">
          <cell r="A5326">
            <v>15067200</v>
          </cell>
          <cell r="B5326" t="str">
            <v>AUT</v>
          </cell>
          <cell r="C5326" t="str">
            <v>HID</v>
          </cell>
          <cell r="D5326" t="str">
            <v>LG</v>
          </cell>
          <cell r="E5326" t="str">
            <v>El Silencio Automatica</v>
          </cell>
          <cell r="F5326" t="str">
            <v>Fonseca</v>
          </cell>
          <cell r="G5326" t="str">
            <v>La Guajira</v>
          </cell>
          <cell r="H5326">
            <v>255</v>
          </cell>
          <cell r="I5326">
            <v>-72.915333333332995</v>
          </cell>
          <cell r="J5326">
            <v>10.917083333333</v>
          </cell>
          <cell r="K5326" t="str">
            <v>72°54'55,2"W</v>
          </cell>
          <cell r="L5326" t="str">
            <v>10°55'1,5"N</v>
          </cell>
        </row>
        <row r="5327">
          <cell r="A5327">
            <v>15060190</v>
          </cell>
          <cell r="B5327" t="str">
            <v>CON</v>
          </cell>
          <cell r="C5327" t="str">
            <v>MET</v>
          </cell>
          <cell r="D5327" t="str">
            <v>PM</v>
          </cell>
          <cell r="E5327" t="str">
            <v>Fonseca</v>
          </cell>
          <cell r="F5327" t="str">
            <v>Fonseca</v>
          </cell>
          <cell r="G5327" t="str">
            <v>La Guajira</v>
          </cell>
          <cell r="H5327">
            <v>180</v>
          </cell>
          <cell r="I5327">
            <v>-72.833333333333002</v>
          </cell>
          <cell r="J5327">
            <v>10.9</v>
          </cell>
          <cell r="K5327" t="str">
            <v>72°50'0"W</v>
          </cell>
          <cell r="L5327" t="str">
            <v>10°54'0"N</v>
          </cell>
        </row>
        <row r="5328">
          <cell r="A5328">
            <v>15060070</v>
          </cell>
          <cell r="B5328" t="str">
            <v>CON</v>
          </cell>
          <cell r="C5328" t="str">
            <v>MET</v>
          </cell>
          <cell r="D5328" t="str">
            <v>PM</v>
          </cell>
          <cell r="E5328" t="str">
            <v>Juguete El</v>
          </cell>
          <cell r="F5328" t="str">
            <v>Fonseca</v>
          </cell>
          <cell r="G5328" t="str">
            <v>La Guajira</v>
          </cell>
          <cell r="H5328">
            <v>390</v>
          </cell>
          <cell r="I5328">
            <v>-72.768361111111005</v>
          </cell>
          <cell r="J5328">
            <v>10.786</v>
          </cell>
          <cell r="K5328" t="str">
            <v>72°46'6,1"W</v>
          </cell>
          <cell r="L5328" t="str">
            <v>10°47'9,6"N</v>
          </cell>
        </row>
        <row r="5329">
          <cell r="A5329">
            <v>15065040</v>
          </cell>
          <cell r="B5329" t="str">
            <v>AUT</v>
          </cell>
          <cell r="C5329" t="str">
            <v>MET</v>
          </cell>
          <cell r="D5329" t="str">
            <v>CP</v>
          </cell>
          <cell r="E5329" t="str">
            <v>La Paulina-Uniguajira</v>
          </cell>
          <cell r="F5329" t="str">
            <v>Fonseca</v>
          </cell>
          <cell r="G5329" t="str">
            <v>La Guajira</v>
          </cell>
          <cell r="H5329">
            <v>170</v>
          </cell>
          <cell r="I5329">
            <v>-72.829194444443999</v>
          </cell>
          <cell r="J5329">
            <v>10.895972222221999</v>
          </cell>
          <cell r="K5329" t="str">
            <v>72°49'45,1"W</v>
          </cell>
          <cell r="L5329" t="str">
            <v>10°53'45,5"N</v>
          </cell>
        </row>
        <row r="5330">
          <cell r="A5330">
            <v>15065501</v>
          </cell>
          <cell r="B5330" t="str">
            <v>AUT</v>
          </cell>
          <cell r="C5330" t="str">
            <v>MET</v>
          </cell>
          <cell r="D5330" t="str">
            <v>CP</v>
          </cell>
          <cell r="E5330" t="str">
            <v xml:space="preserve">Mina La Cerrejon - Autom </v>
          </cell>
          <cell r="F5330" t="str">
            <v>Hato Nuevo</v>
          </cell>
          <cell r="G5330" t="str">
            <v>La Guajira</v>
          </cell>
          <cell r="H5330">
            <v>80</v>
          </cell>
          <cell r="I5330">
            <v>-72.615944444443997</v>
          </cell>
          <cell r="J5330">
            <v>11.137583333333</v>
          </cell>
          <cell r="K5330" t="str">
            <v>72°36'57,4"W</v>
          </cell>
          <cell r="L5330" t="str">
            <v>11°8'15,3"N</v>
          </cell>
        </row>
        <row r="5331">
          <cell r="A5331">
            <v>15065100</v>
          </cell>
          <cell r="B5331" t="str">
            <v>CON</v>
          </cell>
          <cell r="C5331" t="str">
            <v>MET</v>
          </cell>
          <cell r="D5331" t="str">
            <v>ME</v>
          </cell>
          <cell r="E5331" t="str">
            <v>Cruz La Hda</v>
          </cell>
          <cell r="F5331" t="str">
            <v>Hatonuevo</v>
          </cell>
          <cell r="G5331" t="str">
            <v>La Guajira</v>
          </cell>
          <cell r="H5331">
            <v>155</v>
          </cell>
          <cell r="I5331">
            <v>-72.770305555556007</v>
          </cell>
          <cell r="J5331">
            <v>11.052777777777999</v>
          </cell>
          <cell r="K5331" t="str">
            <v>72°46'13,1"W</v>
          </cell>
          <cell r="L5331" t="str">
            <v>11°3'10"N</v>
          </cell>
        </row>
        <row r="5332">
          <cell r="A5332">
            <v>15060110</v>
          </cell>
          <cell r="B5332" t="str">
            <v>CON</v>
          </cell>
          <cell r="C5332" t="str">
            <v>MET</v>
          </cell>
          <cell r="D5332" t="str">
            <v>PM</v>
          </cell>
          <cell r="E5332" t="str">
            <v>Ejemplo El</v>
          </cell>
          <cell r="F5332" t="str">
            <v>Hatonuevo</v>
          </cell>
          <cell r="G5332" t="str">
            <v>La Guajira</v>
          </cell>
          <cell r="H5332">
            <v>116</v>
          </cell>
          <cell r="I5332">
            <v>-72.599999999999994</v>
          </cell>
          <cell r="J5332">
            <v>11.133333333333001</v>
          </cell>
          <cell r="K5332" t="str">
            <v>72°36'0"W</v>
          </cell>
          <cell r="L5332" t="str">
            <v>11°8'0"N</v>
          </cell>
        </row>
        <row r="5333">
          <cell r="A5333">
            <v>15065170</v>
          </cell>
          <cell r="B5333" t="str">
            <v>CON</v>
          </cell>
          <cell r="C5333" t="str">
            <v>MET</v>
          </cell>
          <cell r="D5333" t="str">
            <v>ME</v>
          </cell>
          <cell r="E5333" t="str">
            <v>Espinal El</v>
          </cell>
          <cell r="F5333" t="str">
            <v>Hatonuevo</v>
          </cell>
          <cell r="G5333" t="str">
            <v>La Guajira</v>
          </cell>
          <cell r="H5333">
            <v>150</v>
          </cell>
          <cell r="I5333">
            <v>-72.733333333332993</v>
          </cell>
          <cell r="J5333">
            <v>11.066666666667</v>
          </cell>
          <cell r="K5333" t="str">
            <v>72°44'0"W</v>
          </cell>
          <cell r="L5333" t="str">
            <v>11°4'0"N</v>
          </cell>
        </row>
        <row r="5334">
          <cell r="A5334">
            <v>15060180</v>
          </cell>
          <cell r="B5334" t="str">
            <v>CON</v>
          </cell>
          <cell r="C5334" t="str">
            <v>MET</v>
          </cell>
          <cell r="D5334" t="str">
            <v>PM</v>
          </cell>
          <cell r="E5334" t="str">
            <v>Gloria La</v>
          </cell>
          <cell r="F5334" t="str">
            <v>Hatonuevo</v>
          </cell>
          <cell r="G5334" t="str">
            <v>La Guajira</v>
          </cell>
          <cell r="H5334">
            <v>680</v>
          </cell>
          <cell r="I5334">
            <v>-72.732138888888997</v>
          </cell>
          <cell r="J5334">
            <v>11.127277777778</v>
          </cell>
          <cell r="K5334" t="str">
            <v>72°43'55,7"W</v>
          </cell>
          <cell r="L5334" t="str">
            <v>11°7'38,2"N</v>
          </cell>
        </row>
        <row r="5335">
          <cell r="A5335">
            <v>15060090</v>
          </cell>
          <cell r="B5335" t="str">
            <v>CON</v>
          </cell>
          <cell r="C5335" t="str">
            <v>MET</v>
          </cell>
          <cell r="D5335" t="str">
            <v>PG</v>
          </cell>
          <cell r="E5335" t="str">
            <v>Guacamayo</v>
          </cell>
          <cell r="F5335" t="str">
            <v>Hatonuevo</v>
          </cell>
          <cell r="G5335" t="str">
            <v>La Guajira</v>
          </cell>
          <cell r="H5335">
            <v>220</v>
          </cell>
          <cell r="I5335">
            <v>-72.786111111110998</v>
          </cell>
          <cell r="J5335">
            <v>11.075222222221999</v>
          </cell>
          <cell r="K5335" t="str">
            <v>72°47'10"W</v>
          </cell>
          <cell r="L5335" t="str">
            <v>11°4'30,8"N</v>
          </cell>
        </row>
        <row r="5336">
          <cell r="A5336">
            <v>15067120</v>
          </cell>
          <cell r="B5336" t="str">
            <v>CON</v>
          </cell>
          <cell r="C5336" t="str">
            <v>HID</v>
          </cell>
          <cell r="D5336" t="str">
            <v>LM</v>
          </cell>
          <cell r="E5336" t="str">
            <v>Guacamayo</v>
          </cell>
          <cell r="F5336" t="str">
            <v>Hatonuevo</v>
          </cell>
          <cell r="G5336" t="str">
            <v>La Guajira</v>
          </cell>
          <cell r="H5336">
            <v>220</v>
          </cell>
          <cell r="I5336">
            <v>-72.786111111110998</v>
          </cell>
          <cell r="J5336">
            <v>11.075222222221999</v>
          </cell>
          <cell r="K5336" t="str">
            <v>72°47'10"W</v>
          </cell>
          <cell r="L5336" t="str">
            <v>11°4'30,8"N</v>
          </cell>
        </row>
        <row r="5337">
          <cell r="A5337">
            <v>15065130</v>
          </cell>
          <cell r="B5337" t="str">
            <v>CON</v>
          </cell>
          <cell r="C5337" t="str">
            <v>MET</v>
          </cell>
          <cell r="D5337" t="str">
            <v>CP</v>
          </cell>
          <cell r="E5337" t="str">
            <v>Mina La</v>
          </cell>
          <cell r="F5337" t="str">
            <v>Hatonuevo</v>
          </cell>
          <cell r="G5337" t="str">
            <v>La Guajira</v>
          </cell>
          <cell r="H5337">
            <v>80</v>
          </cell>
          <cell r="I5337">
            <v>-72.615944444443997</v>
          </cell>
          <cell r="J5337">
            <v>11.137583333333</v>
          </cell>
          <cell r="K5337" t="str">
            <v>72°36'57,4"W</v>
          </cell>
          <cell r="L5337" t="str">
            <v>11°8'15,3"N</v>
          </cell>
        </row>
        <row r="5338">
          <cell r="A5338">
            <v>15067100</v>
          </cell>
          <cell r="B5338" t="str">
            <v>CON</v>
          </cell>
          <cell r="C5338" t="str">
            <v>HID</v>
          </cell>
          <cell r="D5338" t="str">
            <v>LG</v>
          </cell>
          <cell r="E5338" t="str">
            <v>Mira La</v>
          </cell>
          <cell r="F5338" t="str">
            <v>Hatonuevo</v>
          </cell>
          <cell r="G5338" t="str">
            <v>La Guajira</v>
          </cell>
          <cell r="H5338">
            <v>280</v>
          </cell>
          <cell r="I5338">
            <v>-72.7</v>
          </cell>
          <cell r="J5338">
            <v>11.116666666666999</v>
          </cell>
          <cell r="K5338" t="str">
            <v>72°42'0"W</v>
          </cell>
          <cell r="L5338" t="str">
            <v>11°7'0"N</v>
          </cell>
        </row>
        <row r="5339">
          <cell r="A5339">
            <v>28017070</v>
          </cell>
          <cell r="B5339" t="str">
            <v>CON</v>
          </cell>
          <cell r="C5339" t="str">
            <v>HID</v>
          </cell>
          <cell r="D5339" t="str">
            <v>LM</v>
          </cell>
          <cell r="E5339" t="str">
            <v>Pte Carretera</v>
          </cell>
          <cell r="F5339" t="str">
            <v>La Jagua del Pilar</v>
          </cell>
          <cell r="G5339" t="str">
            <v>La Guajira</v>
          </cell>
          <cell r="H5339">
            <v>100</v>
          </cell>
          <cell r="I5339">
            <v>-73.150000000000006</v>
          </cell>
          <cell r="J5339">
            <v>10.45</v>
          </cell>
          <cell r="K5339" t="str">
            <v>73°9'0"W</v>
          </cell>
          <cell r="L5339" t="str">
            <v>10°27'0"N</v>
          </cell>
        </row>
        <row r="5340">
          <cell r="A5340">
            <v>15085010</v>
          </cell>
          <cell r="B5340" t="str">
            <v>CON</v>
          </cell>
          <cell r="C5340" t="str">
            <v>MET</v>
          </cell>
          <cell r="D5340" t="str">
            <v>CP</v>
          </cell>
          <cell r="E5340" t="str">
            <v>Apto Maicao</v>
          </cell>
          <cell r="F5340" t="str">
            <v>Maicao</v>
          </cell>
          <cell r="G5340" t="str">
            <v>La Guajira</v>
          </cell>
          <cell r="H5340">
            <v>53</v>
          </cell>
          <cell r="I5340">
            <v>-72.25</v>
          </cell>
          <cell r="J5340">
            <v>11.4</v>
          </cell>
          <cell r="K5340" t="str">
            <v>72°15'0"W</v>
          </cell>
          <cell r="L5340" t="str">
            <v>11°24'0"N</v>
          </cell>
        </row>
        <row r="5341">
          <cell r="A5341">
            <v>15087010</v>
          </cell>
          <cell r="B5341" t="str">
            <v>CON</v>
          </cell>
          <cell r="C5341" t="str">
            <v>HID</v>
          </cell>
          <cell r="D5341" t="str">
            <v>LG</v>
          </cell>
          <cell r="E5341" t="str">
            <v>Carraipia</v>
          </cell>
          <cell r="F5341" t="str">
            <v>Maicao</v>
          </cell>
          <cell r="G5341" t="str">
            <v>La Guajira</v>
          </cell>
          <cell r="H5341">
            <v>110</v>
          </cell>
          <cell r="I5341">
            <v>-72.362333333332998</v>
          </cell>
          <cell r="J5341">
            <v>11.236666666667</v>
          </cell>
          <cell r="K5341" t="str">
            <v>72°21'44,4"W</v>
          </cell>
          <cell r="L5341" t="str">
            <v>11°14'12"N</v>
          </cell>
        </row>
        <row r="5342">
          <cell r="A5342">
            <v>15080140</v>
          </cell>
          <cell r="B5342" t="str">
            <v>CON</v>
          </cell>
          <cell r="C5342" t="str">
            <v>MET</v>
          </cell>
          <cell r="D5342" t="str">
            <v>PM</v>
          </cell>
          <cell r="E5342" t="str">
            <v>Carraipia</v>
          </cell>
          <cell r="F5342" t="str">
            <v>Maicao</v>
          </cell>
          <cell r="G5342" t="str">
            <v>La Guajira</v>
          </cell>
          <cell r="H5342">
            <v>50</v>
          </cell>
          <cell r="I5342">
            <v>-72.366666666667001</v>
          </cell>
          <cell r="J5342">
            <v>11.266666666667</v>
          </cell>
          <cell r="K5342" t="str">
            <v>72°22'0"W</v>
          </cell>
          <cell r="L5342" t="str">
            <v>11°16'0"N</v>
          </cell>
        </row>
        <row r="5343">
          <cell r="A5343">
            <v>15080110</v>
          </cell>
          <cell r="B5343" t="str">
            <v>CON</v>
          </cell>
          <cell r="C5343" t="str">
            <v>MET</v>
          </cell>
          <cell r="D5343" t="str">
            <v>PM</v>
          </cell>
          <cell r="E5343" t="str">
            <v>Chingolita La</v>
          </cell>
          <cell r="F5343" t="str">
            <v>Maicao</v>
          </cell>
          <cell r="G5343" t="str">
            <v>La Guajira</v>
          </cell>
          <cell r="H5343">
            <v>500</v>
          </cell>
          <cell r="I5343">
            <v>-72.191388888888994</v>
          </cell>
          <cell r="J5343">
            <v>11.298055555555999</v>
          </cell>
          <cell r="K5343" t="str">
            <v>72°11'29"W</v>
          </cell>
          <cell r="L5343" t="str">
            <v>11°17'53"N</v>
          </cell>
        </row>
        <row r="5344">
          <cell r="A5344">
            <v>15087090</v>
          </cell>
          <cell r="B5344" t="str">
            <v>CON</v>
          </cell>
          <cell r="C5344" t="str">
            <v>HID</v>
          </cell>
          <cell r="D5344" t="str">
            <v>LM</v>
          </cell>
          <cell r="E5344" t="str">
            <v>Chingolita La</v>
          </cell>
          <cell r="F5344" t="str">
            <v>Maicao</v>
          </cell>
          <cell r="G5344" t="str">
            <v>La Guajira</v>
          </cell>
          <cell r="H5344">
            <v>500</v>
          </cell>
          <cell r="I5344">
            <v>-72.191388888888994</v>
          </cell>
          <cell r="J5344">
            <v>11.298055555555999</v>
          </cell>
          <cell r="K5344" t="str">
            <v>72°11'29"W</v>
          </cell>
          <cell r="L5344" t="str">
            <v>11°17'53"N</v>
          </cell>
        </row>
        <row r="5345">
          <cell r="A5345">
            <v>15085030</v>
          </cell>
          <cell r="B5345" t="str">
            <v>CON</v>
          </cell>
          <cell r="C5345" t="str">
            <v>MET</v>
          </cell>
          <cell r="D5345" t="str">
            <v>CO</v>
          </cell>
          <cell r="E5345" t="str">
            <v>Esc Agr Carraipia</v>
          </cell>
          <cell r="F5345" t="str">
            <v>Maicao</v>
          </cell>
          <cell r="G5345" t="str">
            <v>La Guajira</v>
          </cell>
          <cell r="H5345">
            <v>118</v>
          </cell>
          <cell r="I5345">
            <v>-72.366944444444002</v>
          </cell>
          <cell r="J5345">
            <v>11.216388888889</v>
          </cell>
          <cell r="K5345" t="str">
            <v>72°22'1"W</v>
          </cell>
          <cell r="L5345" t="str">
            <v>11°12'59"N</v>
          </cell>
        </row>
        <row r="5346">
          <cell r="A5346">
            <v>15070160</v>
          </cell>
          <cell r="B5346" t="str">
            <v>CON</v>
          </cell>
          <cell r="C5346" t="str">
            <v>MET</v>
          </cell>
          <cell r="D5346" t="str">
            <v>PM</v>
          </cell>
          <cell r="E5346" t="str">
            <v>Esc Ceura</v>
          </cell>
          <cell r="F5346" t="str">
            <v>Maicao</v>
          </cell>
          <cell r="G5346" t="str">
            <v>La Guajira</v>
          </cell>
          <cell r="H5346">
            <v>85</v>
          </cell>
          <cell r="I5346">
            <v>-72.472166666666993</v>
          </cell>
          <cell r="J5346">
            <v>11.441000000000001</v>
          </cell>
          <cell r="K5346" t="str">
            <v>72°28'19,8"W</v>
          </cell>
          <cell r="L5346" t="str">
            <v>11°26'27,6"N</v>
          </cell>
        </row>
        <row r="5347">
          <cell r="A5347">
            <v>15070230</v>
          </cell>
          <cell r="B5347" t="str">
            <v>CON</v>
          </cell>
          <cell r="C5347" t="str">
            <v>MET</v>
          </cell>
          <cell r="D5347" t="str">
            <v>PM</v>
          </cell>
          <cell r="E5347" t="str">
            <v>Guayabal</v>
          </cell>
          <cell r="F5347" t="str">
            <v>Maicao</v>
          </cell>
          <cell r="G5347" t="str">
            <v>La Guajira</v>
          </cell>
          <cell r="H5347">
            <v>85</v>
          </cell>
          <cell r="I5347">
            <v>-72.553777777777995</v>
          </cell>
          <cell r="J5347">
            <v>11.440111111110999</v>
          </cell>
          <cell r="K5347" t="str">
            <v>72°33'13,6"W</v>
          </cell>
          <cell r="L5347" t="str">
            <v>11°26'24,4"N</v>
          </cell>
        </row>
        <row r="5348">
          <cell r="A5348">
            <v>15080050</v>
          </cell>
          <cell r="B5348" t="str">
            <v>CON</v>
          </cell>
          <cell r="C5348" t="str">
            <v>MET</v>
          </cell>
          <cell r="D5348" t="str">
            <v>PM</v>
          </cell>
          <cell r="E5348" t="str">
            <v>Huimpecht</v>
          </cell>
          <cell r="F5348" t="str">
            <v>Maicao</v>
          </cell>
          <cell r="G5348" t="str">
            <v>La Guajira</v>
          </cell>
          <cell r="H5348">
            <v>10</v>
          </cell>
          <cell r="I5348">
            <v>-72</v>
          </cell>
          <cell r="J5348">
            <v>11.633333333333001</v>
          </cell>
          <cell r="K5348" t="str">
            <v>72°0'0"W</v>
          </cell>
          <cell r="L5348" t="str">
            <v>11°38'0"N</v>
          </cell>
        </row>
        <row r="5349">
          <cell r="A5349">
            <v>15070170</v>
          </cell>
          <cell r="B5349" t="str">
            <v>CON</v>
          </cell>
          <cell r="C5349" t="str">
            <v>MET</v>
          </cell>
          <cell r="D5349" t="str">
            <v>PM</v>
          </cell>
          <cell r="E5349" t="str">
            <v>Itaca</v>
          </cell>
          <cell r="F5349" t="str">
            <v>Maicao</v>
          </cell>
          <cell r="G5349" t="str">
            <v>La Guajira</v>
          </cell>
          <cell r="H5349">
            <v>85</v>
          </cell>
          <cell r="I5349">
            <v>-72.55</v>
          </cell>
          <cell r="J5349">
            <v>11.433333333333</v>
          </cell>
          <cell r="K5349" t="str">
            <v>72°33'0"W</v>
          </cell>
          <cell r="L5349" t="str">
            <v>11°26'0"N</v>
          </cell>
        </row>
        <row r="5350">
          <cell r="A5350">
            <v>15080150</v>
          </cell>
          <cell r="B5350" t="str">
            <v>CON</v>
          </cell>
          <cell r="C5350" t="str">
            <v>MET</v>
          </cell>
          <cell r="D5350" t="str">
            <v>PM</v>
          </cell>
          <cell r="E5350" t="str">
            <v>Maicao</v>
          </cell>
          <cell r="F5350" t="str">
            <v>Maicao</v>
          </cell>
          <cell r="G5350" t="str">
            <v>La Guajira</v>
          </cell>
          <cell r="H5350">
            <v>50</v>
          </cell>
          <cell r="I5350">
            <v>-72.25</v>
          </cell>
          <cell r="J5350">
            <v>11.383333333333001</v>
          </cell>
          <cell r="K5350" t="str">
            <v>72°15'0"W</v>
          </cell>
          <cell r="L5350" t="str">
            <v>11°23'0"N</v>
          </cell>
        </row>
        <row r="5351">
          <cell r="A5351">
            <v>15080100</v>
          </cell>
          <cell r="B5351" t="str">
            <v>CON</v>
          </cell>
          <cell r="C5351" t="str">
            <v>MET</v>
          </cell>
          <cell r="D5351" t="str">
            <v>PM</v>
          </cell>
          <cell r="E5351" t="str">
            <v>Pan Grande</v>
          </cell>
          <cell r="F5351" t="str">
            <v>Maicao</v>
          </cell>
          <cell r="G5351" t="str">
            <v>La Guajira</v>
          </cell>
          <cell r="H5351">
            <v>250</v>
          </cell>
          <cell r="I5351">
            <v>-72.45</v>
          </cell>
          <cell r="J5351">
            <v>11.1</v>
          </cell>
          <cell r="K5351" t="str">
            <v>72°27'0"W</v>
          </cell>
          <cell r="L5351" t="str">
            <v>11°6'0"N</v>
          </cell>
        </row>
        <row r="5352">
          <cell r="A5352">
            <v>15087080</v>
          </cell>
          <cell r="B5352" t="str">
            <v>CON</v>
          </cell>
          <cell r="C5352" t="str">
            <v>HID</v>
          </cell>
          <cell r="D5352" t="str">
            <v>LG</v>
          </cell>
          <cell r="E5352" t="str">
            <v>Paraguachon</v>
          </cell>
          <cell r="F5352" t="str">
            <v>Maicao</v>
          </cell>
          <cell r="G5352" t="str">
            <v>La Guajira</v>
          </cell>
          <cell r="H5352">
            <v>35</v>
          </cell>
          <cell r="I5352">
            <v>-72.252805555555994</v>
          </cell>
          <cell r="J5352">
            <v>11.351266666667</v>
          </cell>
          <cell r="K5352" t="str">
            <v>72°15'10,1"W</v>
          </cell>
          <cell r="L5352" t="str">
            <v>11°21'4,56"N</v>
          </cell>
        </row>
        <row r="5353">
          <cell r="A5353">
            <v>15080060</v>
          </cell>
          <cell r="B5353" t="str">
            <v>CON</v>
          </cell>
          <cell r="C5353" t="str">
            <v>MET</v>
          </cell>
          <cell r="D5353" t="str">
            <v>PM</v>
          </cell>
          <cell r="E5353" t="str">
            <v>Paraguachon</v>
          </cell>
          <cell r="F5353" t="str">
            <v>Maicao</v>
          </cell>
          <cell r="G5353" t="str">
            <v>La Guajira</v>
          </cell>
          <cell r="H5353">
            <v>35</v>
          </cell>
          <cell r="I5353">
            <v>-72.252805555555994</v>
          </cell>
          <cell r="J5353">
            <v>11.351266666667</v>
          </cell>
          <cell r="K5353" t="str">
            <v>72°15'10,1"W</v>
          </cell>
          <cell r="L5353" t="str">
            <v>11°21'4,56"N</v>
          </cell>
        </row>
        <row r="5354">
          <cell r="A5354">
            <v>15070150</v>
          </cell>
          <cell r="B5354" t="str">
            <v>CON</v>
          </cell>
          <cell r="C5354" t="str">
            <v>MET</v>
          </cell>
          <cell r="D5354" t="str">
            <v>PM</v>
          </cell>
          <cell r="E5354" t="str">
            <v>Caracas Hda</v>
          </cell>
          <cell r="F5354" t="str">
            <v>Manaure</v>
          </cell>
          <cell r="G5354" t="str">
            <v>La Guajira</v>
          </cell>
          <cell r="H5354">
            <v>80</v>
          </cell>
          <cell r="I5354">
            <v>-72.581583333333</v>
          </cell>
          <cell r="J5354">
            <v>11.469250000000001</v>
          </cell>
          <cell r="K5354" t="str">
            <v>72°34'53,7"W</v>
          </cell>
          <cell r="L5354" t="str">
            <v>11°28'9,3"N</v>
          </cell>
        </row>
        <row r="5355">
          <cell r="A5355">
            <v>15075030</v>
          </cell>
          <cell r="B5355" t="str">
            <v>CON</v>
          </cell>
          <cell r="C5355" t="str">
            <v>MET</v>
          </cell>
          <cell r="D5355" t="str">
            <v>CP</v>
          </cell>
          <cell r="E5355" t="str">
            <v>Manaure</v>
          </cell>
          <cell r="F5355" t="str">
            <v>Manaure</v>
          </cell>
          <cell r="G5355" t="str">
            <v>La Guajira</v>
          </cell>
          <cell r="H5355">
            <v>1</v>
          </cell>
          <cell r="I5355">
            <v>-72.480166666667003</v>
          </cell>
          <cell r="J5355">
            <v>11.781055555556</v>
          </cell>
          <cell r="K5355" t="str">
            <v>72°28'48,6"W</v>
          </cell>
          <cell r="L5355" t="str">
            <v>11°46'51,8"N</v>
          </cell>
        </row>
        <row r="5356">
          <cell r="A5356">
            <v>15070140</v>
          </cell>
          <cell r="B5356" t="str">
            <v>CON</v>
          </cell>
          <cell r="C5356" t="str">
            <v>MET</v>
          </cell>
          <cell r="D5356" t="str">
            <v>PM</v>
          </cell>
          <cell r="E5356" t="str">
            <v>Mayapo</v>
          </cell>
          <cell r="F5356" t="str">
            <v>Manaure</v>
          </cell>
          <cell r="G5356" t="str">
            <v>La Guajira</v>
          </cell>
          <cell r="H5356">
            <v>3</v>
          </cell>
          <cell r="I5356">
            <v>-72.786749999999998</v>
          </cell>
          <cell r="J5356">
            <v>11.650277777777999</v>
          </cell>
          <cell r="K5356" t="str">
            <v>72°47'12,3"W</v>
          </cell>
          <cell r="L5356" t="str">
            <v>11°39'1"N</v>
          </cell>
        </row>
        <row r="5357">
          <cell r="A5357">
            <v>15070130</v>
          </cell>
          <cell r="B5357" t="str">
            <v>CON</v>
          </cell>
          <cell r="C5357" t="str">
            <v>MET</v>
          </cell>
          <cell r="D5357" t="str">
            <v>PM</v>
          </cell>
          <cell r="E5357" t="str">
            <v>Pajaro El</v>
          </cell>
          <cell r="F5357" t="str">
            <v>Manaure</v>
          </cell>
          <cell r="G5357" t="str">
            <v>La Guajira</v>
          </cell>
          <cell r="H5357">
            <v>2</v>
          </cell>
          <cell r="I5357">
            <v>-72.698083333333003</v>
          </cell>
          <cell r="J5357">
            <v>11.715861111111</v>
          </cell>
          <cell r="K5357" t="str">
            <v>72°41'53,1"W</v>
          </cell>
          <cell r="L5357" t="str">
            <v>11°42'57,1"N</v>
          </cell>
        </row>
        <row r="5358">
          <cell r="A5358">
            <v>15040010</v>
          </cell>
          <cell r="B5358" t="str">
            <v>CON</v>
          </cell>
          <cell r="C5358" t="str">
            <v>MET</v>
          </cell>
          <cell r="D5358" t="str">
            <v>PM</v>
          </cell>
          <cell r="E5358" t="str">
            <v>Alto Rio Corual</v>
          </cell>
          <cell r="F5358" t="str">
            <v>Riohacha</v>
          </cell>
          <cell r="G5358" t="str">
            <v>La Guajira</v>
          </cell>
          <cell r="H5358">
            <v>200</v>
          </cell>
          <cell r="I5358">
            <v>-73.150000000000006</v>
          </cell>
          <cell r="J5358">
            <v>11.233333333333</v>
          </cell>
          <cell r="K5358" t="str">
            <v>73°9'0"W</v>
          </cell>
          <cell r="L5358" t="str">
            <v>11°14'0"N</v>
          </cell>
        </row>
        <row r="5359">
          <cell r="A5359">
            <v>15047010</v>
          </cell>
          <cell r="B5359" t="str">
            <v>CON</v>
          </cell>
          <cell r="C5359" t="str">
            <v>HID</v>
          </cell>
          <cell r="D5359" t="str">
            <v>LG</v>
          </cell>
          <cell r="E5359" t="str">
            <v>Anaime</v>
          </cell>
          <cell r="F5359" t="str">
            <v>Riohacha</v>
          </cell>
          <cell r="G5359" t="str">
            <v>La Guajira</v>
          </cell>
          <cell r="H5359">
            <v>31</v>
          </cell>
          <cell r="I5359">
            <v>-73.05</v>
          </cell>
          <cell r="J5359">
            <v>11.233333333333</v>
          </cell>
          <cell r="K5359" t="str">
            <v>73°3'0"W</v>
          </cell>
          <cell r="L5359" t="str">
            <v>11°14'0"N</v>
          </cell>
        </row>
        <row r="5360">
          <cell r="A5360">
            <v>15065160</v>
          </cell>
          <cell r="B5360" t="str">
            <v>AUT</v>
          </cell>
          <cell r="C5360" t="str">
            <v>MET</v>
          </cell>
          <cell r="D5360" t="str">
            <v>RS</v>
          </cell>
          <cell r="E5360" t="str">
            <v>Apt Alm Padilla Automatica</v>
          </cell>
          <cell r="F5360" t="str">
            <v>Riohacha</v>
          </cell>
          <cell r="G5360" t="str">
            <v>La Guajira</v>
          </cell>
          <cell r="H5360">
            <v>4</v>
          </cell>
          <cell r="I5360">
            <v>-72.917694444443995</v>
          </cell>
          <cell r="J5360">
            <v>11.528222222222</v>
          </cell>
          <cell r="K5360" t="str">
            <v>72°55'3,7"W</v>
          </cell>
          <cell r="L5360" t="str">
            <v>11°31'41,6"N</v>
          </cell>
        </row>
        <row r="5361">
          <cell r="A5361">
            <v>15065010</v>
          </cell>
          <cell r="B5361" t="str">
            <v>CON</v>
          </cell>
          <cell r="C5361" t="str">
            <v>MET</v>
          </cell>
          <cell r="D5361" t="str">
            <v>SP</v>
          </cell>
          <cell r="E5361" t="str">
            <v>Apto A. Padilla</v>
          </cell>
          <cell r="F5361" t="str">
            <v>Riohacha</v>
          </cell>
          <cell r="G5361" t="str">
            <v>La Guajira</v>
          </cell>
          <cell r="H5361">
            <v>4</v>
          </cell>
          <cell r="I5361">
            <v>-72.917694444443995</v>
          </cell>
          <cell r="J5361">
            <v>11.528222222222</v>
          </cell>
          <cell r="K5361" t="str">
            <v>72°55'3,7"W</v>
          </cell>
          <cell r="L5361" t="str">
            <v>11°31'41,6"N</v>
          </cell>
        </row>
        <row r="5362">
          <cell r="A5362">
            <v>15065180</v>
          </cell>
          <cell r="B5362" t="str">
            <v>AUT</v>
          </cell>
          <cell r="C5362" t="str">
            <v>MET</v>
          </cell>
          <cell r="D5362" t="str">
            <v>SP</v>
          </cell>
          <cell r="E5362" t="str">
            <v>Apto Alm Padilla Automatica</v>
          </cell>
          <cell r="F5362" t="str">
            <v>Riohacha</v>
          </cell>
          <cell r="G5362" t="str">
            <v>La Guajira</v>
          </cell>
          <cell r="H5362">
            <v>4</v>
          </cell>
          <cell r="I5362">
            <v>-72.917694444443995</v>
          </cell>
          <cell r="J5362">
            <v>11.528222222222</v>
          </cell>
          <cell r="K5362" t="str">
            <v>72°55'3,7"W</v>
          </cell>
          <cell r="L5362" t="str">
            <v>11°31'41,6"N</v>
          </cell>
        </row>
        <row r="5363">
          <cell r="A5363">
            <v>15067190</v>
          </cell>
          <cell r="B5363" t="str">
            <v>AUT</v>
          </cell>
          <cell r="C5363" t="str">
            <v>HID</v>
          </cell>
          <cell r="D5363" t="str">
            <v>LG</v>
          </cell>
          <cell r="E5363" t="str">
            <v>Aremasahin Automatica</v>
          </cell>
          <cell r="F5363" t="str">
            <v>Riohacha</v>
          </cell>
          <cell r="G5363" t="str">
            <v>La Guajira</v>
          </cell>
          <cell r="H5363">
            <v>40</v>
          </cell>
          <cell r="I5363">
            <v>-72.715333333333007</v>
          </cell>
          <cell r="J5363">
            <v>11.481111111111</v>
          </cell>
          <cell r="K5363" t="str">
            <v>72°42'54,6"W</v>
          </cell>
          <cell r="L5363" t="str">
            <v>11°28'50,8"N</v>
          </cell>
        </row>
        <row r="5364">
          <cell r="A5364">
            <v>15067180</v>
          </cell>
          <cell r="B5364" t="str">
            <v>AUS</v>
          </cell>
          <cell r="C5364" t="str">
            <v>HID</v>
          </cell>
          <cell r="D5364" t="str">
            <v>LG</v>
          </cell>
          <cell r="E5364" t="str">
            <v>Aremasahin Automatica</v>
          </cell>
          <cell r="F5364" t="str">
            <v>Riohacha</v>
          </cell>
          <cell r="G5364" t="str">
            <v>La Guajira</v>
          </cell>
          <cell r="H5364">
            <v>40</v>
          </cell>
          <cell r="I5364">
            <v>-72.715333333333007</v>
          </cell>
          <cell r="J5364">
            <v>11.481111111111</v>
          </cell>
          <cell r="K5364" t="str">
            <v>72°42'54,6"W</v>
          </cell>
          <cell r="L5364" t="str">
            <v>11°28'50,8"N</v>
          </cell>
        </row>
        <row r="5365">
          <cell r="A5365">
            <v>15060270</v>
          </cell>
          <cell r="B5365" t="str">
            <v>CON</v>
          </cell>
          <cell r="C5365" t="str">
            <v>MET</v>
          </cell>
          <cell r="D5365" t="str">
            <v>PM</v>
          </cell>
          <cell r="E5365" t="str">
            <v>Arena La</v>
          </cell>
          <cell r="F5365" t="str">
            <v>Riohacha</v>
          </cell>
          <cell r="G5365" t="str">
            <v>La Guajira</v>
          </cell>
          <cell r="H5365">
            <v>120</v>
          </cell>
          <cell r="I5365">
            <v>-72.722833333333</v>
          </cell>
          <cell r="J5365">
            <v>11.186666666667</v>
          </cell>
          <cell r="K5365" t="str">
            <v>72°43'22,2"W</v>
          </cell>
          <cell r="L5365" t="str">
            <v>11°11'12"N</v>
          </cell>
        </row>
        <row r="5366">
          <cell r="A5366">
            <v>15065030</v>
          </cell>
          <cell r="B5366" t="str">
            <v>CON</v>
          </cell>
          <cell r="C5366" t="str">
            <v>MET</v>
          </cell>
          <cell r="D5366" t="str">
            <v>CO</v>
          </cell>
          <cell r="E5366" t="str">
            <v>Arena La</v>
          </cell>
          <cell r="F5366" t="str">
            <v>Riohacha</v>
          </cell>
          <cell r="G5366" t="str">
            <v>La Guajira</v>
          </cell>
          <cell r="H5366">
            <v>120</v>
          </cell>
          <cell r="I5366">
            <v>-72.722833333333</v>
          </cell>
          <cell r="J5366">
            <v>11.186666666667</v>
          </cell>
          <cell r="K5366" t="str">
            <v>72°43'22,2"W</v>
          </cell>
          <cell r="L5366" t="str">
            <v>11°11'12"N</v>
          </cell>
        </row>
        <row r="5367">
          <cell r="A5367">
            <v>15060230</v>
          </cell>
          <cell r="B5367" t="str">
            <v>CON</v>
          </cell>
          <cell r="C5367" t="str">
            <v>MET</v>
          </cell>
          <cell r="D5367" t="str">
            <v>PM</v>
          </cell>
          <cell r="E5367" t="str">
            <v>Arroyo Arena</v>
          </cell>
          <cell r="F5367" t="str">
            <v>Riohacha</v>
          </cell>
          <cell r="G5367" t="str">
            <v>La Guajira</v>
          </cell>
          <cell r="H5367">
            <v>58</v>
          </cell>
          <cell r="I5367">
            <v>-72.883333333332999</v>
          </cell>
          <cell r="J5367">
            <v>11.283333333332999</v>
          </cell>
          <cell r="K5367" t="str">
            <v>72°53'0"W</v>
          </cell>
          <cell r="L5367" t="str">
            <v>11°17'0"N</v>
          </cell>
        </row>
        <row r="5368">
          <cell r="A5368">
            <v>15065060</v>
          </cell>
          <cell r="B5368" t="str">
            <v>CON</v>
          </cell>
          <cell r="C5368" t="str">
            <v>MET</v>
          </cell>
          <cell r="D5368" t="str">
            <v>CO</v>
          </cell>
          <cell r="E5368" t="str">
            <v>Buena Fe La</v>
          </cell>
          <cell r="F5368" t="str">
            <v>Riohacha</v>
          </cell>
          <cell r="G5368" t="str">
            <v>La Guajira</v>
          </cell>
          <cell r="H5368">
            <v>50</v>
          </cell>
          <cell r="I5368">
            <v>-72.833333333333002</v>
          </cell>
          <cell r="J5368">
            <v>11.216666666667001</v>
          </cell>
          <cell r="K5368" t="str">
            <v>72°50'0"W</v>
          </cell>
          <cell r="L5368" t="str">
            <v>11°13'0"N</v>
          </cell>
        </row>
        <row r="5369">
          <cell r="A5369">
            <v>15050010</v>
          </cell>
          <cell r="B5369" t="str">
            <v>CON</v>
          </cell>
          <cell r="C5369" t="str">
            <v>MET</v>
          </cell>
          <cell r="D5369" t="str">
            <v>PM</v>
          </cell>
          <cell r="E5369" t="str">
            <v>Camarones</v>
          </cell>
          <cell r="F5369" t="str">
            <v>Riohacha</v>
          </cell>
          <cell r="G5369" t="str">
            <v>La Guajira</v>
          </cell>
          <cell r="H5369">
            <v>5</v>
          </cell>
          <cell r="I5369">
            <v>-73.052722222222002</v>
          </cell>
          <cell r="J5369">
            <v>11.428833333332999</v>
          </cell>
          <cell r="K5369" t="str">
            <v>73°3'9,8"W</v>
          </cell>
          <cell r="L5369" t="str">
            <v>11°25'43,8"N</v>
          </cell>
        </row>
        <row r="5370">
          <cell r="A5370">
            <v>15055010</v>
          </cell>
          <cell r="B5370" t="str">
            <v>CON</v>
          </cell>
          <cell r="C5370" t="str">
            <v>MET</v>
          </cell>
          <cell r="D5370" t="str">
            <v>CO</v>
          </cell>
          <cell r="E5370" t="str">
            <v>Florida La</v>
          </cell>
          <cell r="F5370" t="str">
            <v>Riohacha</v>
          </cell>
          <cell r="G5370" t="str">
            <v>La Guajira</v>
          </cell>
          <cell r="H5370">
            <v>46</v>
          </cell>
          <cell r="I5370">
            <v>-72.916666666666998</v>
          </cell>
          <cell r="J5370">
            <v>11.25</v>
          </cell>
          <cell r="K5370" t="str">
            <v>72°55'0"W</v>
          </cell>
          <cell r="L5370" t="str">
            <v>11°15'0"N</v>
          </cell>
        </row>
        <row r="5371">
          <cell r="A5371">
            <v>15050020</v>
          </cell>
          <cell r="B5371" t="str">
            <v>CON</v>
          </cell>
          <cell r="C5371" t="str">
            <v>MET</v>
          </cell>
          <cell r="D5371" t="str">
            <v>PM</v>
          </cell>
          <cell r="E5371" t="str">
            <v>Florida La</v>
          </cell>
          <cell r="F5371" t="str">
            <v>Riohacha</v>
          </cell>
          <cell r="G5371" t="str">
            <v>La Guajira</v>
          </cell>
          <cell r="H5371">
            <v>46</v>
          </cell>
          <cell r="I5371">
            <v>-72.916666666666998</v>
          </cell>
          <cell r="J5371">
            <v>11.25</v>
          </cell>
          <cell r="K5371" t="str">
            <v>72°55'0"W</v>
          </cell>
          <cell r="L5371" t="str">
            <v>11°15'0"N</v>
          </cell>
        </row>
        <row r="5372">
          <cell r="A5372">
            <v>15045010</v>
          </cell>
          <cell r="B5372" t="str">
            <v>CON</v>
          </cell>
          <cell r="C5372" t="str">
            <v>MET</v>
          </cell>
          <cell r="D5372" t="str">
            <v>CO</v>
          </cell>
          <cell r="E5372" t="str">
            <v>Matitas</v>
          </cell>
          <cell r="F5372" t="str">
            <v>Riohacha</v>
          </cell>
          <cell r="G5372" t="str">
            <v>La Guajira</v>
          </cell>
          <cell r="H5372">
            <v>20</v>
          </cell>
          <cell r="I5372">
            <v>-73.030277777777997</v>
          </cell>
          <cell r="J5372">
            <v>11.263888888888999</v>
          </cell>
          <cell r="K5372" t="str">
            <v>73°1'49"W</v>
          </cell>
          <cell r="L5372" t="str">
            <v>11°15'50"N</v>
          </cell>
        </row>
        <row r="5373">
          <cell r="A5373">
            <v>15065190</v>
          </cell>
          <cell r="B5373" t="str">
            <v>AUT</v>
          </cell>
          <cell r="C5373" t="str">
            <v>MET</v>
          </cell>
          <cell r="D5373" t="str">
            <v>CP</v>
          </cell>
          <cell r="E5373" t="str">
            <v>Mongui Automatica</v>
          </cell>
          <cell r="F5373" t="str">
            <v>Riohacha</v>
          </cell>
          <cell r="G5373" t="str">
            <v>La Guajira</v>
          </cell>
          <cell r="H5373">
            <v>60</v>
          </cell>
          <cell r="I5373">
            <v>-72.820638888888993</v>
          </cell>
          <cell r="J5373">
            <v>11.226777777778</v>
          </cell>
          <cell r="K5373" t="str">
            <v>72°49'14,3"W</v>
          </cell>
          <cell r="L5373" t="str">
            <v>11°13'36,4"N</v>
          </cell>
        </row>
        <row r="5374">
          <cell r="A5374">
            <v>15047020</v>
          </cell>
          <cell r="B5374" t="str">
            <v>CON</v>
          </cell>
          <cell r="C5374" t="str">
            <v>HID</v>
          </cell>
          <cell r="D5374" t="str">
            <v>LM</v>
          </cell>
          <cell r="E5374" t="str">
            <v>Pte Bomba</v>
          </cell>
          <cell r="F5374" t="str">
            <v>Riohacha</v>
          </cell>
          <cell r="G5374" t="str">
            <v>La Guajira</v>
          </cell>
          <cell r="H5374">
            <v>14</v>
          </cell>
          <cell r="I5374">
            <v>-73.163388888889003</v>
          </cell>
          <cell r="J5374">
            <v>11.252055555556</v>
          </cell>
          <cell r="K5374" t="str">
            <v>73°9'48,2"W</v>
          </cell>
          <cell r="L5374" t="str">
            <v>11°15'7,4"N</v>
          </cell>
        </row>
        <row r="5375">
          <cell r="A5375">
            <v>15067220</v>
          </cell>
          <cell r="B5375" t="str">
            <v>AUT</v>
          </cell>
          <cell r="C5375" t="str">
            <v>HMT</v>
          </cell>
          <cell r="D5375" t="str">
            <v>LG</v>
          </cell>
          <cell r="E5375" t="str">
            <v>Pte Carretera Automatica</v>
          </cell>
          <cell r="F5375" t="str">
            <v>Riohacha</v>
          </cell>
          <cell r="G5375" t="str">
            <v>La Guajira</v>
          </cell>
          <cell r="H5375">
            <v>7</v>
          </cell>
          <cell r="I5375">
            <v>-72.855944444444006</v>
          </cell>
          <cell r="J5375">
            <v>11.510972222222</v>
          </cell>
          <cell r="K5375" t="str">
            <v>72°51'21,4"W</v>
          </cell>
          <cell r="L5375" t="str">
            <v>11°30'39,5"N</v>
          </cell>
        </row>
        <row r="5376">
          <cell r="A5376">
            <v>15060010</v>
          </cell>
          <cell r="B5376" t="str">
            <v>CON</v>
          </cell>
          <cell r="C5376" t="str">
            <v>MET</v>
          </cell>
          <cell r="D5376" t="str">
            <v>PM</v>
          </cell>
          <cell r="E5376" t="str">
            <v>Remedios Los</v>
          </cell>
          <cell r="F5376" t="str">
            <v>Riohacha</v>
          </cell>
          <cell r="G5376" t="str">
            <v>La Guajira</v>
          </cell>
          <cell r="H5376">
            <v>10</v>
          </cell>
          <cell r="I5376">
            <v>-72.908000000000001</v>
          </cell>
          <cell r="J5376">
            <v>11.375694444443999</v>
          </cell>
          <cell r="K5376" t="str">
            <v>72°54'28,8"W</v>
          </cell>
          <cell r="L5376" t="str">
            <v>11°22'32,5"N</v>
          </cell>
        </row>
        <row r="5377">
          <cell r="A5377">
            <v>15040030</v>
          </cell>
          <cell r="B5377" t="str">
            <v>CON</v>
          </cell>
          <cell r="C5377" t="str">
            <v>MET</v>
          </cell>
          <cell r="D5377" t="str">
            <v>PM</v>
          </cell>
          <cell r="E5377" t="str">
            <v>Rio San Francisco</v>
          </cell>
          <cell r="F5377" t="str">
            <v>Riohacha</v>
          </cell>
          <cell r="G5377" t="str">
            <v>La Guajira</v>
          </cell>
          <cell r="H5377">
            <v>180</v>
          </cell>
          <cell r="I5377">
            <v>-72.983333333332993</v>
          </cell>
          <cell r="J5377">
            <v>11.116666666666999</v>
          </cell>
          <cell r="K5377" t="str">
            <v>72°59'0"W</v>
          </cell>
          <cell r="L5377" t="str">
            <v>11°7'0"N</v>
          </cell>
        </row>
        <row r="5378">
          <cell r="A5378">
            <v>15065080</v>
          </cell>
          <cell r="B5378" t="str">
            <v>CON</v>
          </cell>
          <cell r="C5378" t="str">
            <v>MET</v>
          </cell>
          <cell r="D5378" t="str">
            <v>CO</v>
          </cell>
          <cell r="E5378" t="str">
            <v>Riohacha</v>
          </cell>
          <cell r="F5378" t="str">
            <v>Riohacha</v>
          </cell>
          <cell r="G5378" t="str">
            <v>La Guajira</v>
          </cell>
          <cell r="H5378">
            <v>5</v>
          </cell>
          <cell r="I5378">
            <v>-72.900000000000006</v>
          </cell>
          <cell r="J5378">
            <v>11.533333333332999</v>
          </cell>
          <cell r="K5378" t="str">
            <v>72°54'0"W</v>
          </cell>
          <cell r="L5378" t="str">
            <v>11°32'0"N</v>
          </cell>
        </row>
        <row r="5379">
          <cell r="A5379">
            <v>15070250</v>
          </cell>
          <cell r="B5379" t="str">
            <v>CON</v>
          </cell>
          <cell r="C5379" t="str">
            <v>MET</v>
          </cell>
          <cell r="D5379" t="str">
            <v>PM</v>
          </cell>
          <cell r="E5379" t="str">
            <v>Riohacha</v>
          </cell>
          <cell r="F5379" t="str">
            <v>Riohacha</v>
          </cell>
          <cell r="G5379" t="str">
            <v>La Guajira</v>
          </cell>
          <cell r="H5379">
            <v>5</v>
          </cell>
          <cell r="I5379">
            <v>-72.900000000000006</v>
          </cell>
          <cell r="J5379">
            <v>11.533333333332999</v>
          </cell>
          <cell r="K5379" t="str">
            <v>72°54'0"W</v>
          </cell>
          <cell r="L5379" t="str">
            <v>11°32'0"N</v>
          </cell>
        </row>
        <row r="5380">
          <cell r="A5380">
            <v>15065150</v>
          </cell>
          <cell r="B5380" t="str">
            <v>CON</v>
          </cell>
          <cell r="C5380" t="str">
            <v>MET</v>
          </cell>
          <cell r="D5380" t="str">
            <v>CO</v>
          </cell>
          <cell r="E5380" t="str">
            <v>Sena</v>
          </cell>
          <cell r="F5380" t="str">
            <v>Riohacha</v>
          </cell>
          <cell r="G5380" t="str">
            <v>La Guajira</v>
          </cell>
          <cell r="H5380">
            <v>4</v>
          </cell>
          <cell r="I5380">
            <v>-72.900000000000006</v>
          </cell>
          <cell r="J5380">
            <v>11.55</v>
          </cell>
          <cell r="K5380" t="str">
            <v>72°54'0"W</v>
          </cell>
          <cell r="L5380" t="str">
            <v>11°33'0"N</v>
          </cell>
        </row>
        <row r="5381">
          <cell r="A5381">
            <v>15065070</v>
          </cell>
          <cell r="B5381" t="str">
            <v>CON</v>
          </cell>
          <cell r="C5381" t="str">
            <v>MET</v>
          </cell>
          <cell r="D5381" t="str">
            <v>CO</v>
          </cell>
          <cell r="E5381" t="str">
            <v>Taninos</v>
          </cell>
          <cell r="F5381" t="str">
            <v>Riohacha</v>
          </cell>
          <cell r="G5381" t="str">
            <v>La Guajira</v>
          </cell>
          <cell r="H5381">
            <v>10</v>
          </cell>
          <cell r="I5381">
            <v>-72.866666666667001</v>
          </cell>
          <cell r="J5381">
            <v>11.516666666667</v>
          </cell>
          <cell r="K5381" t="str">
            <v>72°52'0"W</v>
          </cell>
          <cell r="L5381" t="str">
            <v>11°31'0"N</v>
          </cell>
        </row>
        <row r="5382">
          <cell r="A5382">
            <v>15060080</v>
          </cell>
          <cell r="B5382" t="str">
            <v>CON</v>
          </cell>
          <cell r="C5382" t="str">
            <v>MET</v>
          </cell>
          <cell r="D5382" t="str">
            <v>PM</v>
          </cell>
          <cell r="E5382" t="str">
            <v>Canaverales</v>
          </cell>
          <cell r="F5382" t="str">
            <v>San Juan del Cesar</v>
          </cell>
          <cell r="G5382" t="str">
            <v>La Guajira</v>
          </cell>
          <cell r="H5382">
            <v>230</v>
          </cell>
          <cell r="I5382">
            <v>-72.835305555556005</v>
          </cell>
          <cell r="J5382">
            <v>10.762861111111</v>
          </cell>
          <cell r="K5382" t="str">
            <v>72°50'7,1"W</v>
          </cell>
          <cell r="L5382" t="str">
            <v>10°45'46,3"N</v>
          </cell>
        </row>
        <row r="5383">
          <cell r="A5383">
            <v>15065200</v>
          </cell>
          <cell r="B5383" t="str">
            <v>AUS</v>
          </cell>
          <cell r="C5383" t="str">
            <v>MET</v>
          </cell>
          <cell r="D5383" t="str">
            <v>CP</v>
          </cell>
          <cell r="E5383" t="str">
            <v>Caracoli</v>
          </cell>
          <cell r="F5383" t="str">
            <v>San Juan del Cesar</v>
          </cell>
          <cell r="G5383" t="str">
            <v>La Guajira</v>
          </cell>
          <cell r="H5383">
            <v>300</v>
          </cell>
          <cell r="I5383">
            <v>-73.003194444444006</v>
          </cell>
          <cell r="J5383">
            <v>10.752333333333</v>
          </cell>
          <cell r="K5383" t="str">
            <v>73°0'11,5"W</v>
          </cell>
          <cell r="L5383" t="str">
            <v>10°45'8,4"N</v>
          </cell>
        </row>
        <row r="5384">
          <cell r="A5384">
            <v>15067210</v>
          </cell>
          <cell r="B5384" t="str">
            <v>AUT</v>
          </cell>
          <cell r="C5384" t="str">
            <v>HMT</v>
          </cell>
          <cell r="D5384" t="str">
            <v>LG</v>
          </cell>
          <cell r="E5384" t="str">
            <v>Caracoli Automatica</v>
          </cell>
          <cell r="F5384" t="str">
            <v>San Juan del Cesar</v>
          </cell>
          <cell r="G5384" t="str">
            <v>La Guajira</v>
          </cell>
          <cell r="H5384">
            <v>460</v>
          </cell>
          <cell r="I5384">
            <v>-73.051027777778003</v>
          </cell>
          <cell r="J5384">
            <v>10.950111111110999</v>
          </cell>
          <cell r="K5384" t="str">
            <v>73°3'3,7"W</v>
          </cell>
          <cell r="L5384" t="str">
            <v>10°57'0,4"N</v>
          </cell>
        </row>
        <row r="5385">
          <cell r="A5385">
            <v>28017080</v>
          </cell>
          <cell r="B5385" t="str">
            <v>CON</v>
          </cell>
          <cell r="C5385" t="str">
            <v>HID</v>
          </cell>
          <cell r="D5385" t="str">
            <v>LM</v>
          </cell>
          <cell r="E5385" t="str">
            <v>Corral de Piedra</v>
          </cell>
          <cell r="F5385" t="str">
            <v>San Juan del Cesar</v>
          </cell>
          <cell r="G5385" t="str">
            <v>La Guajira</v>
          </cell>
          <cell r="H5385">
            <v>275</v>
          </cell>
          <cell r="I5385">
            <v>-73.065277777777993</v>
          </cell>
          <cell r="J5385">
            <v>10.827222222222</v>
          </cell>
          <cell r="K5385" t="str">
            <v>73°3'55"W</v>
          </cell>
          <cell r="L5385" t="str">
            <v>10°49'38"N</v>
          </cell>
        </row>
        <row r="5386">
          <cell r="A5386">
            <v>28017140</v>
          </cell>
          <cell r="B5386" t="str">
            <v>CON</v>
          </cell>
          <cell r="C5386" t="str">
            <v>HID</v>
          </cell>
          <cell r="D5386" t="str">
            <v>LG</v>
          </cell>
          <cell r="E5386" t="str">
            <v>Corral de Piedra</v>
          </cell>
          <cell r="F5386" t="str">
            <v>San Juan del Cesar</v>
          </cell>
          <cell r="G5386" t="str">
            <v>La Guajira</v>
          </cell>
          <cell r="H5386">
            <v>275</v>
          </cell>
          <cell r="I5386">
            <v>-73.065444444443997</v>
          </cell>
          <cell r="J5386">
            <v>10.826972222222</v>
          </cell>
          <cell r="K5386" t="str">
            <v>73°3'55,6"W</v>
          </cell>
          <cell r="L5386" t="str">
            <v>10°49'37,1"N</v>
          </cell>
        </row>
        <row r="5387">
          <cell r="A5387">
            <v>28010350</v>
          </cell>
          <cell r="B5387" t="str">
            <v>CON</v>
          </cell>
          <cell r="C5387" t="str">
            <v>MET</v>
          </cell>
          <cell r="D5387" t="str">
            <v>PM</v>
          </cell>
          <cell r="E5387" t="str">
            <v xml:space="preserve">Guacamayal </v>
          </cell>
          <cell r="F5387" t="str">
            <v>San Juan del Cesar</v>
          </cell>
          <cell r="G5387" t="str">
            <v>La Guajira</v>
          </cell>
          <cell r="H5387">
            <v>450</v>
          </cell>
          <cell r="I5387">
            <v>-73.083333333333002</v>
          </cell>
          <cell r="J5387">
            <v>10.833333333333</v>
          </cell>
          <cell r="K5387" t="str">
            <v>73°5'0"W</v>
          </cell>
          <cell r="L5387" t="str">
            <v>10°50'0"N</v>
          </cell>
        </row>
        <row r="5388">
          <cell r="A5388">
            <v>28010200</v>
          </cell>
          <cell r="B5388" t="str">
            <v>CON</v>
          </cell>
          <cell r="C5388" t="str">
            <v>MET</v>
          </cell>
          <cell r="D5388" t="str">
            <v>PM</v>
          </cell>
          <cell r="E5388" t="str">
            <v>Hatico D Los Indio</v>
          </cell>
          <cell r="F5388" t="str">
            <v>San Juan del Cesar</v>
          </cell>
          <cell r="G5388" t="str">
            <v>La Guajira</v>
          </cell>
          <cell r="H5388">
            <v>594</v>
          </cell>
          <cell r="I5388">
            <v>-73.135805555556004</v>
          </cell>
          <cell r="J5388">
            <v>10.851805555556</v>
          </cell>
          <cell r="K5388" t="str">
            <v>73°8'8,9"W</v>
          </cell>
          <cell r="L5388" t="str">
            <v>10°51'6,5"N</v>
          </cell>
        </row>
        <row r="5389">
          <cell r="A5389">
            <v>28010210</v>
          </cell>
          <cell r="B5389" t="str">
            <v>CON</v>
          </cell>
          <cell r="C5389" t="str">
            <v>MET</v>
          </cell>
          <cell r="D5389" t="str">
            <v>PM</v>
          </cell>
          <cell r="E5389" t="str">
            <v xml:space="preserve">Haticos Los </v>
          </cell>
          <cell r="F5389" t="str">
            <v>San Juan del Cesar</v>
          </cell>
          <cell r="G5389" t="str">
            <v>La Guajira</v>
          </cell>
          <cell r="H5389">
            <v>200</v>
          </cell>
          <cell r="I5389">
            <v>-73.066666666667004</v>
          </cell>
          <cell r="J5389">
            <v>10.733333333333</v>
          </cell>
          <cell r="K5389" t="str">
            <v>73°4'0"W</v>
          </cell>
          <cell r="L5389" t="str">
            <v>10°44'0"N</v>
          </cell>
        </row>
        <row r="5390">
          <cell r="A5390">
            <v>15040020</v>
          </cell>
          <cell r="B5390" t="str">
            <v>CON</v>
          </cell>
          <cell r="C5390" t="str">
            <v>MET</v>
          </cell>
          <cell r="D5390" t="str">
            <v>PM</v>
          </cell>
          <cell r="E5390" t="str">
            <v>Juana Vieja</v>
          </cell>
          <cell r="F5390" t="str">
            <v>San Juan del Cesar</v>
          </cell>
          <cell r="G5390" t="str">
            <v>La Guajira</v>
          </cell>
          <cell r="H5390">
            <v>1100</v>
          </cell>
          <cell r="I5390">
            <v>-73.05</v>
          </cell>
          <cell r="J5390">
            <v>11.116666666666999</v>
          </cell>
          <cell r="K5390" t="str">
            <v>73°3'0"W</v>
          </cell>
          <cell r="L5390" t="str">
            <v>11°7'0"N</v>
          </cell>
        </row>
        <row r="5391">
          <cell r="A5391">
            <v>28010310</v>
          </cell>
          <cell r="B5391" t="str">
            <v>CON</v>
          </cell>
          <cell r="C5391" t="str">
            <v>MET</v>
          </cell>
          <cell r="D5391" t="str">
            <v>PM</v>
          </cell>
          <cell r="E5391" t="str">
            <v xml:space="preserve">Junta La </v>
          </cell>
          <cell r="F5391" t="str">
            <v>San Juan del Cesar</v>
          </cell>
          <cell r="G5391" t="str">
            <v>La Guajira</v>
          </cell>
          <cell r="H5391">
            <v>340</v>
          </cell>
          <cell r="I5391">
            <v>-73.150000000000006</v>
          </cell>
          <cell r="J5391">
            <v>10.766666666667</v>
          </cell>
          <cell r="K5391" t="str">
            <v>73°9'0"W</v>
          </cell>
          <cell r="L5391" t="str">
            <v>10°46'0"N</v>
          </cell>
        </row>
        <row r="5392">
          <cell r="A5392">
            <v>28010240</v>
          </cell>
          <cell r="B5392" t="str">
            <v>CON</v>
          </cell>
          <cell r="C5392" t="str">
            <v>MET</v>
          </cell>
          <cell r="D5392" t="str">
            <v>PM</v>
          </cell>
          <cell r="E5392" t="str">
            <v xml:space="preserve">Palmarito </v>
          </cell>
          <cell r="F5392" t="str">
            <v>San Juan del Cesar</v>
          </cell>
          <cell r="G5392" t="str">
            <v>La Guajira</v>
          </cell>
          <cell r="H5392">
            <v>175</v>
          </cell>
          <cell r="I5392">
            <v>-73.216666666666995</v>
          </cell>
          <cell r="J5392">
            <v>10.716666666667001</v>
          </cell>
          <cell r="K5392" t="str">
            <v>73°13'0"W</v>
          </cell>
          <cell r="L5392" t="str">
            <v>10°43'0"N</v>
          </cell>
        </row>
        <row r="5393">
          <cell r="A5393">
            <v>28010280</v>
          </cell>
          <cell r="B5393" t="str">
            <v>CON</v>
          </cell>
          <cell r="C5393" t="str">
            <v>MET</v>
          </cell>
          <cell r="D5393" t="str">
            <v>PM</v>
          </cell>
          <cell r="E5393" t="str">
            <v>Pamplona</v>
          </cell>
          <cell r="F5393" t="str">
            <v>San Juan del Cesar</v>
          </cell>
          <cell r="G5393" t="str">
            <v>La Guajira</v>
          </cell>
          <cell r="H5393">
            <v>690</v>
          </cell>
          <cell r="I5393">
            <v>-72.849999999999994</v>
          </cell>
          <cell r="J5393">
            <v>10.65</v>
          </cell>
          <cell r="K5393" t="str">
            <v>72°51'0"W</v>
          </cell>
          <cell r="L5393" t="str">
            <v>10°39'0"N</v>
          </cell>
        </row>
        <row r="5394">
          <cell r="A5394">
            <v>15075050</v>
          </cell>
          <cell r="B5394" t="str">
            <v>CON</v>
          </cell>
          <cell r="C5394" t="str">
            <v>MET</v>
          </cell>
          <cell r="D5394" t="str">
            <v>CO</v>
          </cell>
          <cell r="E5394" t="str">
            <v>Pizarra La</v>
          </cell>
          <cell r="F5394" t="str">
            <v>San Juan del Cesar</v>
          </cell>
          <cell r="G5394" t="str">
            <v>La Guajira</v>
          </cell>
          <cell r="H5394">
            <v>150</v>
          </cell>
          <cell r="I5394">
            <v>-73</v>
          </cell>
          <cell r="J5394">
            <v>10.766666666667</v>
          </cell>
          <cell r="K5394" t="str">
            <v>73°0'0"W</v>
          </cell>
          <cell r="L5394" t="str">
            <v>10°46'0"N</v>
          </cell>
        </row>
        <row r="5395">
          <cell r="A5395">
            <v>28010270</v>
          </cell>
          <cell r="B5395" t="str">
            <v>CON</v>
          </cell>
          <cell r="C5395" t="str">
            <v>MET</v>
          </cell>
          <cell r="D5395" t="str">
            <v>PM</v>
          </cell>
          <cell r="E5395" t="str">
            <v>Pizarra La</v>
          </cell>
          <cell r="F5395" t="str">
            <v>San Juan del Cesar</v>
          </cell>
          <cell r="G5395" t="str">
            <v>La Guajira</v>
          </cell>
          <cell r="H5395">
            <v>225</v>
          </cell>
          <cell r="I5395">
            <v>-73.016666666667007</v>
          </cell>
          <cell r="J5395">
            <v>10.766666666667</v>
          </cell>
          <cell r="K5395" t="str">
            <v>73°1'0"W</v>
          </cell>
          <cell r="L5395" t="str">
            <v>10°46'0"N</v>
          </cell>
        </row>
        <row r="5396">
          <cell r="A5396">
            <v>15065020</v>
          </cell>
          <cell r="B5396" t="str">
            <v>CON</v>
          </cell>
          <cell r="C5396" t="str">
            <v>MET</v>
          </cell>
          <cell r="D5396" t="str">
            <v>CO</v>
          </cell>
          <cell r="E5396" t="str">
            <v>Pueblito El Hda</v>
          </cell>
          <cell r="F5396" t="str">
            <v>San Juan del Cesar</v>
          </cell>
          <cell r="G5396" t="str">
            <v>La Guajira</v>
          </cell>
          <cell r="H5396">
            <v>585</v>
          </cell>
          <cell r="I5396">
            <v>-73.116666666667001</v>
          </cell>
          <cell r="J5396">
            <v>10.983333333333</v>
          </cell>
          <cell r="K5396" t="str">
            <v>73°7'0"W</v>
          </cell>
          <cell r="L5396" t="str">
            <v>10°59'0"N</v>
          </cell>
        </row>
        <row r="5397">
          <cell r="A5397">
            <v>28010290</v>
          </cell>
          <cell r="B5397" t="str">
            <v>CON</v>
          </cell>
          <cell r="C5397" t="str">
            <v>MET</v>
          </cell>
          <cell r="D5397" t="str">
            <v>PM</v>
          </cell>
          <cell r="E5397" t="str">
            <v>San Juan del Cesar</v>
          </cell>
          <cell r="F5397" t="str">
            <v>San Juan del Cesar</v>
          </cell>
          <cell r="G5397" t="str">
            <v>La Guajira</v>
          </cell>
          <cell r="H5397">
            <v>300</v>
          </cell>
          <cell r="I5397">
            <v>-73.003194444444006</v>
          </cell>
          <cell r="J5397">
            <v>10.752333333333</v>
          </cell>
          <cell r="K5397" t="str">
            <v>73°0'11,5"W</v>
          </cell>
          <cell r="L5397" t="str">
            <v>10°45'8,4"N</v>
          </cell>
        </row>
        <row r="5398">
          <cell r="A5398">
            <v>28010230</v>
          </cell>
          <cell r="B5398" t="str">
            <v>CON</v>
          </cell>
          <cell r="C5398" t="str">
            <v>MET</v>
          </cell>
          <cell r="D5398" t="str">
            <v>PM</v>
          </cell>
          <cell r="E5398" t="str">
            <v xml:space="preserve">Zambrano </v>
          </cell>
          <cell r="F5398" t="str">
            <v>San Juan del Cesar</v>
          </cell>
          <cell r="G5398" t="str">
            <v>La Guajira</v>
          </cell>
          <cell r="H5398">
            <v>300</v>
          </cell>
          <cell r="I5398">
            <v>-73.016666666667007</v>
          </cell>
          <cell r="J5398">
            <v>10.8</v>
          </cell>
          <cell r="K5398" t="str">
            <v>73°1'0"W</v>
          </cell>
          <cell r="L5398" t="str">
            <v>10°48'0"N</v>
          </cell>
        </row>
        <row r="5399">
          <cell r="A5399">
            <v>15070120</v>
          </cell>
          <cell r="B5399" t="str">
            <v>CON</v>
          </cell>
          <cell r="C5399" t="str">
            <v>MET</v>
          </cell>
          <cell r="D5399" t="str">
            <v>PM</v>
          </cell>
          <cell r="E5399" t="str">
            <v>Ahuyama</v>
          </cell>
          <cell r="F5399" t="str">
            <v>Uribia</v>
          </cell>
          <cell r="G5399" t="str">
            <v>La Guajira</v>
          </cell>
          <cell r="H5399">
            <v>5</v>
          </cell>
          <cell r="I5399">
            <v>-72.285944444443999</v>
          </cell>
          <cell r="J5399">
            <v>11.870222222222001</v>
          </cell>
          <cell r="K5399" t="str">
            <v>72°17'9,4"W</v>
          </cell>
          <cell r="L5399" t="str">
            <v>11°52'12,8"N</v>
          </cell>
        </row>
        <row r="5400">
          <cell r="A5400">
            <v>15087060</v>
          </cell>
          <cell r="B5400" t="str">
            <v>CON</v>
          </cell>
          <cell r="C5400" t="str">
            <v>HID</v>
          </cell>
          <cell r="D5400" t="str">
            <v>LM</v>
          </cell>
          <cell r="E5400" t="str">
            <v>Aljibe Santa Cruz</v>
          </cell>
          <cell r="F5400" t="str">
            <v>Uribia</v>
          </cell>
          <cell r="G5400" t="str">
            <v>La Guajira</v>
          </cell>
          <cell r="H5400">
            <v>60</v>
          </cell>
          <cell r="I5400">
            <v>-71.333333333333002</v>
          </cell>
          <cell r="J5400">
            <v>12.216666666667001</v>
          </cell>
          <cell r="K5400" t="str">
            <v>71°20'0"W</v>
          </cell>
          <cell r="L5400" t="str">
            <v>12°13'0"N</v>
          </cell>
        </row>
        <row r="5401">
          <cell r="A5401">
            <v>15087070</v>
          </cell>
          <cell r="B5401" t="str">
            <v>CON</v>
          </cell>
          <cell r="C5401" t="str">
            <v>HID</v>
          </cell>
          <cell r="D5401" t="str">
            <v>LM</v>
          </cell>
          <cell r="E5401" t="str">
            <v>Anuhapa</v>
          </cell>
          <cell r="F5401" t="str">
            <v>Uribia</v>
          </cell>
          <cell r="G5401" t="str">
            <v>La Guajira</v>
          </cell>
          <cell r="H5401">
            <v>70</v>
          </cell>
          <cell r="I5401">
            <v>-71.316666666667004</v>
          </cell>
          <cell r="J5401">
            <v>12.2</v>
          </cell>
          <cell r="K5401" t="str">
            <v>71°19'0"W</v>
          </cell>
          <cell r="L5401" t="str">
            <v>12°12'0"N</v>
          </cell>
        </row>
        <row r="5402">
          <cell r="A5402">
            <v>15075501</v>
          </cell>
          <cell r="B5402" t="str">
            <v>AUT</v>
          </cell>
          <cell r="C5402" t="str">
            <v>MET</v>
          </cell>
          <cell r="D5402" t="str">
            <v>CP</v>
          </cell>
          <cell r="E5402" t="str">
            <v xml:space="preserve">Apto Pto Bolivar Auto </v>
          </cell>
          <cell r="F5402" t="str">
            <v>Uribia</v>
          </cell>
          <cell r="G5402" t="str">
            <v>La Guajira</v>
          </cell>
          <cell r="H5402">
            <v>10</v>
          </cell>
          <cell r="I5402">
            <v>-71.982888888888994</v>
          </cell>
          <cell r="J5402">
            <v>12.224305555556001</v>
          </cell>
          <cell r="K5402" t="str">
            <v>71°58'58,4"W</v>
          </cell>
          <cell r="L5402" t="str">
            <v>12°13'27,5"N</v>
          </cell>
        </row>
        <row r="5403">
          <cell r="A5403">
            <v>15075080</v>
          </cell>
          <cell r="B5403" t="str">
            <v>CON</v>
          </cell>
          <cell r="C5403" t="str">
            <v>MET</v>
          </cell>
          <cell r="D5403" t="str">
            <v>CP</v>
          </cell>
          <cell r="E5403" t="str">
            <v xml:space="preserve">Arutkjui </v>
          </cell>
          <cell r="F5403" t="str">
            <v>Uribia</v>
          </cell>
          <cell r="G5403" t="str">
            <v>La Guajira</v>
          </cell>
          <cell r="H5403">
            <v>15</v>
          </cell>
          <cell r="I5403">
            <v>-72.016666666667007</v>
          </cell>
          <cell r="J5403">
            <v>12.216666666667001</v>
          </cell>
          <cell r="K5403" t="str">
            <v>72°1'0"W</v>
          </cell>
          <cell r="L5403" t="str">
            <v>12°13'0"N</v>
          </cell>
        </row>
        <row r="5404">
          <cell r="A5404">
            <v>15075010</v>
          </cell>
          <cell r="B5404" t="str">
            <v>CON</v>
          </cell>
          <cell r="C5404" t="str">
            <v>MET</v>
          </cell>
          <cell r="D5404" t="str">
            <v>CO</v>
          </cell>
          <cell r="E5404" t="str">
            <v>Bahia Honda</v>
          </cell>
          <cell r="F5404" t="str">
            <v>Uribia</v>
          </cell>
          <cell r="G5404" t="str">
            <v>La Guajira</v>
          </cell>
          <cell r="H5404">
            <v>10</v>
          </cell>
          <cell r="I5404">
            <v>-71.8</v>
          </cell>
          <cell r="J5404">
            <v>12.316666666667</v>
          </cell>
          <cell r="K5404" t="str">
            <v>71°48'0"W</v>
          </cell>
          <cell r="L5404" t="str">
            <v>12°19'0"N</v>
          </cell>
        </row>
        <row r="5405">
          <cell r="A5405">
            <v>15075120</v>
          </cell>
          <cell r="B5405" t="str">
            <v>CON</v>
          </cell>
          <cell r="C5405" t="str">
            <v>MET</v>
          </cell>
          <cell r="D5405" t="str">
            <v>CP</v>
          </cell>
          <cell r="E5405" t="str">
            <v xml:space="preserve">Bahia Hondita </v>
          </cell>
          <cell r="F5405" t="str">
            <v>Uribia</v>
          </cell>
          <cell r="G5405" t="str">
            <v>La Guajira</v>
          </cell>
          <cell r="H5405">
            <v>16</v>
          </cell>
          <cell r="I5405">
            <v>-71.716666666666995</v>
          </cell>
          <cell r="J5405">
            <v>12.416666666667</v>
          </cell>
          <cell r="K5405" t="str">
            <v>71°43'0"W</v>
          </cell>
          <cell r="L5405" t="str">
            <v>12°25'0"N</v>
          </cell>
        </row>
        <row r="5406">
          <cell r="A5406">
            <v>15070060</v>
          </cell>
          <cell r="B5406" t="str">
            <v>CON</v>
          </cell>
          <cell r="C5406" t="str">
            <v>MET</v>
          </cell>
          <cell r="D5406" t="str">
            <v>PM</v>
          </cell>
          <cell r="E5406" t="str">
            <v>Buenos Aires</v>
          </cell>
          <cell r="F5406" t="str">
            <v>Uribia</v>
          </cell>
          <cell r="G5406" t="str">
            <v>La Guajira</v>
          </cell>
          <cell r="H5406">
            <v>40</v>
          </cell>
          <cell r="I5406">
            <v>-71.419333333333</v>
          </cell>
          <cell r="J5406">
            <v>12.277666666667001</v>
          </cell>
          <cell r="K5406" t="str">
            <v>71°25'9,6"W</v>
          </cell>
          <cell r="L5406" t="str">
            <v>12°16'39,6"N</v>
          </cell>
        </row>
        <row r="5407">
          <cell r="A5407">
            <v>15075020</v>
          </cell>
          <cell r="B5407" t="str">
            <v>CON</v>
          </cell>
          <cell r="C5407" t="str">
            <v>MET</v>
          </cell>
          <cell r="D5407" t="str">
            <v>CO</v>
          </cell>
          <cell r="E5407" t="str">
            <v>Cabo De La Vela</v>
          </cell>
          <cell r="F5407" t="str">
            <v>Uribia</v>
          </cell>
          <cell r="G5407" t="str">
            <v>La Guajira</v>
          </cell>
          <cell r="H5407">
            <v>5</v>
          </cell>
          <cell r="I5407">
            <v>-72.183333333332996</v>
          </cell>
          <cell r="J5407">
            <v>12.216666666667001</v>
          </cell>
          <cell r="K5407" t="str">
            <v>72°11'0"W</v>
          </cell>
          <cell r="L5407" t="str">
            <v>12°13'0"N</v>
          </cell>
        </row>
        <row r="5408">
          <cell r="A5408">
            <v>15070190</v>
          </cell>
          <cell r="B5408" t="str">
            <v>CON</v>
          </cell>
          <cell r="C5408" t="str">
            <v>MET</v>
          </cell>
          <cell r="D5408" t="str">
            <v>PM</v>
          </cell>
          <cell r="E5408" t="str">
            <v>Caimito</v>
          </cell>
          <cell r="F5408" t="str">
            <v>Uribia</v>
          </cell>
          <cell r="G5408" t="str">
            <v>La Guajira</v>
          </cell>
          <cell r="H5408">
            <v>100</v>
          </cell>
          <cell r="I5408">
            <v>-71.529444444443996</v>
          </cell>
          <cell r="J5408">
            <v>12.269138888889</v>
          </cell>
          <cell r="K5408" t="str">
            <v>71°31'46"W</v>
          </cell>
          <cell r="L5408" t="str">
            <v>12°16'8,9"N</v>
          </cell>
        </row>
        <row r="5409">
          <cell r="A5409">
            <v>15070050</v>
          </cell>
          <cell r="B5409" t="str">
            <v>CON</v>
          </cell>
          <cell r="C5409" t="str">
            <v>MET</v>
          </cell>
          <cell r="D5409" t="str">
            <v>PM</v>
          </cell>
          <cell r="E5409" t="str">
            <v>Carimaya</v>
          </cell>
          <cell r="F5409" t="str">
            <v>Uribia</v>
          </cell>
          <cell r="G5409" t="str">
            <v>La Guajira</v>
          </cell>
          <cell r="H5409">
            <v>50</v>
          </cell>
          <cell r="I5409">
            <v>-71.733333333332993</v>
          </cell>
          <cell r="J5409">
            <v>12.2</v>
          </cell>
          <cell r="K5409" t="str">
            <v>71°44'0"W</v>
          </cell>
          <cell r="L5409" t="str">
            <v>12°12'0"N</v>
          </cell>
        </row>
        <row r="5410">
          <cell r="A5410">
            <v>15070100</v>
          </cell>
          <cell r="B5410" t="str">
            <v>CON</v>
          </cell>
          <cell r="C5410" t="str">
            <v>MET</v>
          </cell>
          <cell r="D5410" t="str">
            <v>PM</v>
          </cell>
          <cell r="E5410" t="str">
            <v>Carrizal</v>
          </cell>
          <cell r="F5410" t="str">
            <v>Uribia</v>
          </cell>
          <cell r="G5410" t="str">
            <v>La Guajira</v>
          </cell>
          <cell r="H5410">
            <v>5</v>
          </cell>
          <cell r="I5410">
            <v>-72.185500000000005</v>
          </cell>
          <cell r="J5410">
            <v>12.015666666667</v>
          </cell>
          <cell r="K5410" t="str">
            <v>72°11'7,8"W</v>
          </cell>
          <cell r="L5410" t="str">
            <v>12°0'56,4"N</v>
          </cell>
        </row>
        <row r="5411">
          <cell r="A5411">
            <v>15070070</v>
          </cell>
          <cell r="B5411" t="str">
            <v>CON</v>
          </cell>
          <cell r="C5411" t="str">
            <v>MET</v>
          </cell>
          <cell r="D5411" t="str">
            <v>PM</v>
          </cell>
          <cell r="E5411" t="str">
            <v>Irraipa</v>
          </cell>
          <cell r="F5411" t="str">
            <v>Uribia</v>
          </cell>
          <cell r="G5411" t="str">
            <v>La Guajira</v>
          </cell>
          <cell r="H5411">
            <v>65</v>
          </cell>
          <cell r="I5411">
            <v>-71.952277777777994</v>
          </cell>
          <cell r="J5411">
            <v>12.126361111111001</v>
          </cell>
          <cell r="K5411" t="str">
            <v>71°57'8,2"W</v>
          </cell>
          <cell r="L5411" t="str">
            <v>12°7'34,9"N</v>
          </cell>
        </row>
        <row r="5412">
          <cell r="A5412">
            <v>15080080</v>
          </cell>
          <cell r="B5412" t="str">
            <v>CON</v>
          </cell>
          <cell r="C5412" t="str">
            <v>MET</v>
          </cell>
          <cell r="D5412" t="str">
            <v>PM</v>
          </cell>
          <cell r="E5412" t="str">
            <v>Jasay</v>
          </cell>
          <cell r="F5412" t="str">
            <v>Uribia</v>
          </cell>
          <cell r="G5412" t="str">
            <v>La Guajira</v>
          </cell>
          <cell r="H5412">
            <v>35</v>
          </cell>
          <cell r="I5412">
            <v>-71.919333333333</v>
          </cell>
          <cell r="J5412">
            <v>11.676555555556</v>
          </cell>
          <cell r="K5412" t="str">
            <v>71°55'9,6"W</v>
          </cell>
          <cell r="L5412" t="str">
            <v>11°40'35,6"N</v>
          </cell>
        </row>
        <row r="5413">
          <cell r="A5413">
            <v>15070110</v>
          </cell>
          <cell r="B5413" t="str">
            <v>CON</v>
          </cell>
          <cell r="C5413" t="str">
            <v>MET</v>
          </cell>
          <cell r="D5413" t="str">
            <v>PM</v>
          </cell>
          <cell r="E5413" t="str">
            <v>Jojoncito</v>
          </cell>
          <cell r="F5413" t="str">
            <v>Uribia</v>
          </cell>
          <cell r="G5413" t="str">
            <v>La Guajira</v>
          </cell>
          <cell r="H5413">
            <v>120</v>
          </cell>
          <cell r="I5413">
            <v>-71.969277777778004</v>
          </cell>
          <cell r="J5413">
            <v>11.801916666666999</v>
          </cell>
          <cell r="K5413" t="str">
            <v>71°58'9,4"W</v>
          </cell>
          <cell r="L5413" t="str">
            <v>11°48'6,9"N</v>
          </cell>
        </row>
        <row r="5414">
          <cell r="A5414">
            <v>15075070</v>
          </cell>
          <cell r="B5414" t="str">
            <v>CON</v>
          </cell>
          <cell r="C5414" t="str">
            <v>MET</v>
          </cell>
          <cell r="D5414" t="str">
            <v>CP</v>
          </cell>
          <cell r="E5414" t="str">
            <v xml:space="preserve">Kasushi </v>
          </cell>
          <cell r="F5414" t="str">
            <v>Uribia</v>
          </cell>
          <cell r="G5414" t="str">
            <v>La Guajira</v>
          </cell>
          <cell r="H5414">
            <v>32</v>
          </cell>
          <cell r="I5414">
            <v>-72</v>
          </cell>
          <cell r="J5414">
            <v>12.216666666667001</v>
          </cell>
          <cell r="K5414" t="str">
            <v>72°0'0"W</v>
          </cell>
          <cell r="L5414" t="str">
            <v>12°13'0"N</v>
          </cell>
        </row>
        <row r="5415">
          <cell r="A5415">
            <v>15075090</v>
          </cell>
          <cell r="B5415" t="str">
            <v>CON</v>
          </cell>
          <cell r="C5415" t="str">
            <v>MET</v>
          </cell>
          <cell r="D5415" t="str">
            <v>CP</v>
          </cell>
          <cell r="E5415" t="str">
            <v xml:space="preserve">Kaswoin </v>
          </cell>
          <cell r="F5415" t="str">
            <v>Uribia</v>
          </cell>
          <cell r="G5415" t="str">
            <v>La Guajira</v>
          </cell>
          <cell r="H5415">
            <v>21</v>
          </cell>
          <cell r="I5415">
            <v>-72.033333333333005</v>
          </cell>
          <cell r="J5415">
            <v>12.216666666667001</v>
          </cell>
          <cell r="K5415" t="str">
            <v>72°2'0"W</v>
          </cell>
          <cell r="L5415" t="str">
            <v>12°13'0"N</v>
          </cell>
        </row>
        <row r="5416">
          <cell r="A5416">
            <v>15070080</v>
          </cell>
          <cell r="B5416" t="str">
            <v>CON</v>
          </cell>
          <cell r="C5416" t="str">
            <v>MET</v>
          </cell>
          <cell r="D5416" t="str">
            <v>PM</v>
          </cell>
          <cell r="E5416" t="str">
            <v>Kauraquimana</v>
          </cell>
          <cell r="F5416" t="str">
            <v>Uribia</v>
          </cell>
          <cell r="G5416" t="str">
            <v>La Guajira</v>
          </cell>
          <cell r="H5416">
            <v>35</v>
          </cell>
          <cell r="I5416">
            <v>-71.481388888889001</v>
          </cell>
          <cell r="J5416">
            <v>12.219472222222</v>
          </cell>
          <cell r="K5416" t="str">
            <v>71°28'53"W</v>
          </cell>
          <cell r="L5416" t="str">
            <v>12°13'10,1"N</v>
          </cell>
        </row>
        <row r="5417">
          <cell r="A5417">
            <v>15075110</v>
          </cell>
          <cell r="B5417" t="str">
            <v>CON</v>
          </cell>
          <cell r="C5417" t="str">
            <v>MET</v>
          </cell>
          <cell r="D5417" t="str">
            <v>CP</v>
          </cell>
          <cell r="E5417" t="str">
            <v xml:space="preserve">Mauripao </v>
          </cell>
          <cell r="F5417" t="str">
            <v>Uribia</v>
          </cell>
          <cell r="G5417" t="str">
            <v>La Guajira</v>
          </cell>
          <cell r="H5417">
            <v>20</v>
          </cell>
          <cell r="I5417">
            <v>-71.7</v>
          </cell>
          <cell r="J5417">
            <v>12.333333333333</v>
          </cell>
          <cell r="K5417" t="str">
            <v>71°42'0"W</v>
          </cell>
          <cell r="L5417" t="str">
            <v>12°20'0"N</v>
          </cell>
        </row>
        <row r="5418">
          <cell r="A5418">
            <v>15085020</v>
          </cell>
          <cell r="B5418" t="str">
            <v>CON</v>
          </cell>
          <cell r="C5418" t="str">
            <v>MET</v>
          </cell>
          <cell r="D5418" t="str">
            <v>CP</v>
          </cell>
          <cell r="E5418" t="str">
            <v>Nazareth</v>
          </cell>
          <cell r="F5418" t="str">
            <v>Uribia</v>
          </cell>
          <cell r="G5418" t="str">
            <v>La Guajira</v>
          </cell>
          <cell r="H5418">
            <v>85</v>
          </cell>
          <cell r="I5418">
            <v>-71.283888888888995</v>
          </cell>
          <cell r="J5418">
            <v>12.178888888889</v>
          </cell>
          <cell r="K5418" t="str">
            <v>71°17'2"W</v>
          </cell>
          <cell r="L5418" t="str">
            <v>12°10'44"N</v>
          </cell>
        </row>
        <row r="5419">
          <cell r="A5419">
            <v>15087050</v>
          </cell>
          <cell r="B5419" t="str">
            <v>CON</v>
          </cell>
          <cell r="C5419" t="str">
            <v>HID</v>
          </cell>
          <cell r="D5419" t="str">
            <v>LM</v>
          </cell>
          <cell r="E5419" t="str">
            <v>Nazareth</v>
          </cell>
          <cell r="F5419" t="str">
            <v>Uribia</v>
          </cell>
          <cell r="G5419" t="str">
            <v>La Guajira</v>
          </cell>
          <cell r="H5419">
            <v>70</v>
          </cell>
          <cell r="I5419">
            <v>-71.3</v>
          </cell>
          <cell r="J5419">
            <v>12.183333333333</v>
          </cell>
          <cell r="K5419" t="str">
            <v>71°18'0"W</v>
          </cell>
          <cell r="L5419" t="str">
            <v>12°11'0"N</v>
          </cell>
        </row>
        <row r="5420">
          <cell r="A5420">
            <v>15070020</v>
          </cell>
          <cell r="B5420" t="str">
            <v>CON</v>
          </cell>
          <cell r="C5420" t="str">
            <v>MET</v>
          </cell>
          <cell r="D5420" t="str">
            <v>PM</v>
          </cell>
          <cell r="E5420" t="str">
            <v>Nuevo Ambiente</v>
          </cell>
          <cell r="F5420" t="str">
            <v>Uribia</v>
          </cell>
          <cell r="G5420" t="str">
            <v>La Guajira</v>
          </cell>
          <cell r="H5420">
            <v>39</v>
          </cell>
          <cell r="I5420">
            <v>-71.653444444444006</v>
          </cell>
          <cell r="J5420">
            <v>12.335111111111001</v>
          </cell>
          <cell r="K5420" t="str">
            <v>71°39'12,4"W</v>
          </cell>
          <cell r="L5420" t="str">
            <v>12°20'6,4"N</v>
          </cell>
        </row>
        <row r="5421">
          <cell r="A5421">
            <v>15070240</v>
          </cell>
          <cell r="B5421" t="str">
            <v>CON</v>
          </cell>
          <cell r="C5421" t="str">
            <v>MET</v>
          </cell>
          <cell r="D5421" t="str">
            <v>PM</v>
          </cell>
          <cell r="E5421" t="str">
            <v>Orochon</v>
          </cell>
          <cell r="F5421" t="str">
            <v>Uribia</v>
          </cell>
          <cell r="G5421" t="str">
            <v>La Guajira</v>
          </cell>
          <cell r="H5421">
            <v>100</v>
          </cell>
          <cell r="I5421">
            <v>-72.195250000000001</v>
          </cell>
          <cell r="J5421">
            <v>11.802083333333</v>
          </cell>
          <cell r="K5421" t="str">
            <v>72°11'42,9"W</v>
          </cell>
          <cell r="L5421" t="str">
            <v>11°48'7,5"N</v>
          </cell>
        </row>
        <row r="5422">
          <cell r="A5422">
            <v>15075150</v>
          </cell>
          <cell r="B5422" t="str">
            <v>AUT</v>
          </cell>
          <cell r="C5422" t="str">
            <v>MET</v>
          </cell>
          <cell r="D5422" t="str">
            <v>AM</v>
          </cell>
          <cell r="E5422" t="str">
            <v>Paici Automatica</v>
          </cell>
          <cell r="F5422" t="str">
            <v>Uribia</v>
          </cell>
          <cell r="G5422" t="str">
            <v>La Guajira</v>
          </cell>
          <cell r="H5422">
            <v>45</v>
          </cell>
          <cell r="I5422">
            <v>-72.325749999999999</v>
          </cell>
          <cell r="J5422">
            <v>11.594944444444</v>
          </cell>
          <cell r="K5422" t="str">
            <v>72°19'32,7"W</v>
          </cell>
          <cell r="L5422" t="str">
            <v>11°35'41,8"N</v>
          </cell>
        </row>
        <row r="5423">
          <cell r="A5423">
            <v>15070090</v>
          </cell>
          <cell r="B5423" t="str">
            <v>CON</v>
          </cell>
          <cell r="C5423" t="str">
            <v>MET</v>
          </cell>
          <cell r="D5423" t="str">
            <v>PM</v>
          </cell>
          <cell r="E5423" t="str">
            <v>Perpana</v>
          </cell>
          <cell r="F5423" t="str">
            <v>Uribia</v>
          </cell>
          <cell r="G5423" t="str">
            <v>La Guajira</v>
          </cell>
          <cell r="H5423">
            <v>65</v>
          </cell>
          <cell r="I5423">
            <v>-71.819305555555999</v>
          </cell>
          <cell r="J5423">
            <v>12.088555555556001</v>
          </cell>
          <cell r="K5423" t="str">
            <v>71°49'9,5"W</v>
          </cell>
          <cell r="L5423" t="str">
            <v>12°5'18,8"N</v>
          </cell>
        </row>
        <row r="5424">
          <cell r="A5424">
            <v>15070040</v>
          </cell>
          <cell r="B5424" t="str">
            <v>CON</v>
          </cell>
          <cell r="C5424" t="str">
            <v>MET</v>
          </cell>
          <cell r="D5424" t="str">
            <v>PM</v>
          </cell>
          <cell r="E5424" t="str">
            <v>Portete Jayarima</v>
          </cell>
          <cell r="F5424" t="str">
            <v>Uribia</v>
          </cell>
          <cell r="G5424" t="str">
            <v>La Guajira</v>
          </cell>
          <cell r="H5424">
            <v>50</v>
          </cell>
          <cell r="I5424">
            <v>-71.716666666666995</v>
          </cell>
          <cell r="J5424">
            <v>12.35</v>
          </cell>
          <cell r="K5424" t="str">
            <v>71°43'0"W</v>
          </cell>
          <cell r="L5424" t="str">
            <v>12°21'0"N</v>
          </cell>
        </row>
        <row r="5425">
          <cell r="A5425">
            <v>15070260</v>
          </cell>
          <cell r="B5425" t="str">
            <v>CON</v>
          </cell>
          <cell r="C5425" t="str">
            <v>MET</v>
          </cell>
          <cell r="D5425" t="str">
            <v>PM</v>
          </cell>
          <cell r="E5425" t="str">
            <v xml:space="preserve">Provision De Aguas </v>
          </cell>
          <cell r="F5425" t="str">
            <v>Uribia</v>
          </cell>
          <cell r="G5425" t="str">
            <v>La Guajira</v>
          </cell>
          <cell r="H5425">
            <v>6</v>
          </cell>
          <cell r="I5425">
            <v>-72.233333333332993</v>
          </cell>
          <cell r="J5425">
            <v>11.716666666667001</v>
          </cell>
          <cell r="K5425" t="str">
            <v>72°14'0"W</v>
          </cell>
          <cell r="L5425" t="str">
            <v>11°43'0"N</v>
          </cell>
        </row>
        <row r="5426">
          <cell r="A5426">
            <v>15075060</v>
          </cell>
          <cell r="B5426" t="str">
            <v>CON</v>
          </cell>
          <cell r="C5426" t="str">
            <v>MET</v>
          </cell>
          <cell r="D5426" t="str">
            <v>CP</v>
          </cell>
          <cell r="E5426" t="str">
            <v>Pto Bolivar</v>
          </cell>
          <cell r="F5426" t="str">
            <v>Uribia</v>
          </cell>
          <cell r="G5426" t="str">
            <v>La Guajira</v>
          </cell>
          <cell r="H5426">
            <v>10</v>
          </cell>
          <cell r="I5426">
            <v>-71.999555555556</v>
          </cell>
          <cell r="J5426">
            <v>12.224305555556001</v>
          </cell>
          <cell r="K5426" t="str">
            <v>71°59'58,4"W</v>
          </cell>
          <cell r="L5426" t="str">
            <v>12°13'27,5"N</v>
          </cell>
        </row>
        <row r="5427">
          <cell r="A5427">
            <v>15079010</v>
          </cell>
          <cell r="B5427" t="str">
            <v>AUT</v>
          </cell>
          <cell r="C5427" t="str">
            <v>HID</v>
          </cell>
          <cell r="D5427" t="str">
            <v>MM</v>
          </cell>
          <cell r="E5427" t="str">
            <v>Pto Bolivar Automatica</v>
          </cell>
          <cell r="F5427" t="str">
            <v>Uribia</v>
          </cell>
          <cell r="G5427" t="str">
            <v>La Guajira</v>
          </cell>
          <cell r="H5427">
            <v>0</v>
          </cell>
          <cell r="I5427">
            <v>-71.967666666667</v>
          </cell>
          <cell r="J5427">
            <v>12.224277777777999</v>
          </cell>
          <cell r="K5427" t="str">
            <v>71°58'3,6"W</v>
          </cell>
          <cell r="L5427" t="str">
            <v>12°13'27,4"N</v>
          </cell>
        </row>
        <row r="5428">
          <cell r="A5428">
            <v>15077001</v>
          </cell>
          <cell r="B5428" t="str">
            <v>AUT</v>
          </cell>
          <cell r="C5428" t="str">
            <v>HMT</v>
          </cell>
          <cell r="D5428" t="str">
            <v>HA</v>
          </cell>
          <cell r="E5428" t="str">
            <v>Pto Bolivar Invemar Automatica</v>
          </cell>
          <cell r="F5428" t="str">
            <v>Uribia</v>
          </cell>
          <cell r="G5428" t="str">
            <v>La Guajira</v>
          </cell>
          <cell r="H5428">
            <v>0</v>
          </cell>
          <cell r="I5428">
            <v>-71.970963888889003</v>
          </cell>
          <cell r="J5428">
            <v>12.256466666667</v>
          </cell>
          <cell r="K5428" t="str">
            <v>71°58'15,47"W</v>
          </cell>
          <cell r="L5428" t="str">
            <v>12°15'23,28"N</v>
          </cell>
        </row>
        <row r="5429">
          <cell r="A5429">
            <v>15080010</v>
          </cell>
          <cell r="B5429" t="str">
            <v>CON</v>
          </cell>
          <cell r="C5429" t="str">
            <v>MET</v>
          </cell>
          <cell r="D5429" t="str">
            <v>PM</v>
          </cell>
          <cell r="E5429" t="str">
            <v>Pto Estrella</v>
          </cell>
          <cell r="F5429" t="str">
            <v>Uribia</v>
          </cell>
          <cell r="G5429" t="str">
            <v>La Guajira</v>
          </cell>
          <cell r="H5429">
            <v>5</v>
          </cell>
          <cell r="I5429">
            <v>-71.318638888888998</v>
          </cell>
          <cell r="J5429">
            <v>12.335750000000001</v>
          </cell>
          <cell r="K5429" t="str">
            <v>71°19'7,1"W</v>
          </cell>
          <cell r="L5429" t="str">
            <v>12°20'8,7"N</v>
          </cell>
        </row>
        <row r="5430">
          <cell r="A5430">
            <v>15080090</v>
          </cell>
          <cell r="B5430" t="str">
            <v>CON</v>
          </cell>
          <cell r="C5430" t="str">
            <v>MET</v>
          </cell>
          <cell r="D5430" t="str">
            <v>PM</v>
          </cell>
          <cell r="E5430" t="str">
            <v>Pto Lopez</v>
          </cell>
          <cell r="F5430" t="str">
            <v>Uribia</v>
          </cell>
          <cell r="G5430" t="str">
            <v>La Guajira</v>
          </cell>
          <cell r="H5430">
            <v>2</v>
          </cell>
          <cell r="I5430">
            <v>-71.279083333333006</v>
          </cell>
          <cell r="J5430">
            <v>11.935944444444001</v>
          </cell>
          <cell r="K5430" t="str">
            <v>71°16'44,7"W</v>
          </cell>
          <cell r="L5430" t="str">
            <v>11°56'9,4"N</v>
          </cell>
        </row>
        <row r="5431">
          <cell r="A5431">
            <v>15075140</v>
          </cell>
          <cell r="B5431" t="str">
            <v>CON</v>
          </cell>
          <cell r="C5431" t="str">
            <v>MET</v>
          </cell>
          <cell r="D5431" t="str">
            <v>CP</v>
          </cell>
          <cell r="E5431" t="str">
            <v xml:space="preserve">Puerto Estrella </v>
          </cell>
          <cell r="F5431" t="str">
            <v>Uribia</v>
          </cell>
          <cell r="G5431" t="str">
            <v>La Guajira</v>
          </cell>
          <cell r="H5431">
            <v>5</v>
          </cell>
          <cell r="I5431">
            <v>-71.3</v>
          </cell>
          <cell r="J5431">
            <v>12.35</v>
          </cell>
          <cell r="K5431" t="str">
            <v>71°18'0"W</v>
          </cell>
          <cell r="L5431" t="str">
            <v>12°21'0"N</v>
          </cell>
        </row>
        <row r="5432">
          <cell r="A5432">
            <v>15075100</v>
          </cell>
          <cell r="B5432" t="str">
            <v>CON</v>
          </cell>
          <cell r="C5432" t="str">
            <v>MET</v>
          </cell>
          <cell r="D5432" t="str">
            <v>CP</v>
          </cell>
          <cell r="E5432" t="str">
            <v xml:space="preserve">Punta Coco </v>
          </cell>
          <cell r="F5432" t="str">
            <v>Uribia</v>
          </cell>
          <cell r="G5432" t="str">
            <v>La Guajira</v>
          </cell>
          <cell r="H5432">
            <v>6</v>
          </cell>
          <cell r="I5432">
            <v>-71.916666666666998</v>
          </cell>
          <cell r="J5432">
            <v>12.283333333332999</v>
          </cell>
          <cell r="K5432" t="str">
            <v>71°55'0"W</v>
          </cell>
          <cell r="L5432" t="str">
            <v>12°17'0"N</v>
          </cell>
        </row>
        <row r="5433">
          <cell r="A5433">
            <v>15085040</v>
          </cell>
          <cell r="B5433" t="str">
            <v>CON</v>
          </cell>
          <cell r="C5433" t="str">
            <v>MET</v>
          </cell>
          <cell r="D5433" t="str">
            <v>CO</v>
          </cell>
          <cell r="E5433" t="str">
            <v>Rancho Grande</v>
          </cell>
          <cell r="F5433" t="str">
            <v>Uribia</v>
          </cell>
          <cell r="G5433" t="str">
            <v>La Guajira</v>
          </cell>
          <cell r="H5433">
            <v>50</v>
          </cell>
          <cell r="I5433">
            <v>-71.816666666667004</v>
          </cell>
          <cell r="J5433">
            <v>11.688055555556</v>
          </cell>
          <cell r="K5433" t="str">
            <v>71°49'0"W</v>
          </cell>
          <cell r="L5433" t="str">
            <v>11°41'17"N</v>
          </cell>
        </row>
        <row r="5434">
          <cell r="A5434">
            <v>15070030</v>
          </cell>
          <cell r="B5434" t="str">
            <v>CON</v>
          </cell>
          <cell r="C5434" t="str">
            <v>MET</v>
          </cell>
          <cell r="D5434" t="str">
            <v>PM</v>
          </cell>
          <cell r="E5434" t="str">
            <v>San Francisco</v>
          </cell>
          <cell r="F5434" t="str">
            <v>Uribia</v>
          </cell>
          <cell r="G5434" t="str">
            <v>La Guajira</v>
          </cell>
          <cell r="H5434">
            <v>25</v>
          </cell>
          <cell r="I5434">
            <v>-71.5</v>
          </cell>
          <cell r="J5434">
            <v>12.316666666667</v>
          </cell>
          <cell r="K5434" t="str">
            <v>71°30'0"W</v>
          </cell>
          <cell r="L5434" t="str">
            <v>12°19'0"N</v>
          </cell>
        </row>
        <row r="5435">
          <cell r="A5435">
            <v>15070270</v>
          </cell>
          <cell r="B5435" t="str">
            <v>CON</v>
          </cell>
          <cell r="C5435" t="str">
            <v>MET</v>
          </cell>
          <cell r="D5435" t="str">
            <v>PM</v>
          </cell>
          <cell r="E5435" t="str">
            <v xml:space="preserve">San Jose de Bahia </v>
          </cell>
          <cell r="F5435" t="str">
            <v>Uribia</v>
          </cell>
          <cell r="G5435" t="str">
            <v>La Guajira</v>
          </cell>
          <cell r="H5435">
            <v>1</v>
          </cell>
          <cell r="I5435">
            <v>-71.8</v>
          </cell>
          <cell r="J5435">
            <v>12.333333333333</v>
          </cell>
          <cell r="K5435" t="str">
            <v>71°48'0"W</v>
          </cell>
          <cell r="L5435" t="str">
            <v>12°20'0"N</v>
          </cell>
        </row>
        <row r="5436">
          <cell r="A5436">
            <v>15070010</v>
          </cell>
          <cell r="B5436" t="str">
            <v>CON</v>
          </cell>
          <cell r="C5436" t="str">
            <v>MET</v>
          </cell>
          <cell r="D5436" t="str">
            <v>PM</v>
          </cell>
          <cell r="E5436" t="str">
            <v>Santana Urraich</v>
          </cell>
          <cell r="F5436" t="str">
            <v>Uribia</v>
          </cell>
          <cell r="G5436" t="str">
            <v>La Guajira</v>
          </cell>
          <cell r="H5436">
            <v>30</v>
          </cell>
          <cell r="I5436">
            <v>-72.064916666667003</v>
          </cell>
          <cell r="J5436">
            <v>12.068444444443999</v>
          </cell>
          <cell r="K5436" t="str">
            <v>72°3'53,7"W</v>
          </cell>
          <cell r="L5436" t="str">
            <v>12°4'6,4"N</v>
          </cell>
        </row>
        <row r="5437">
          <cell r="A5437">
            <v>15087030</v>
          </cell>
          <cell r="B5437" t="str">
            <v>CON</v>
          </cell>
          <cell r="C5437" t="str">
            <v>HID</v>
          </cell>
          <cell r="D5437" t="str">
            <v>LM</v>
          </cell>
          <cell r="E5437" t="str">
            <v>Shishimana</v>
          </cell>
          <cell r="F5437" t="str">
            <v>Uribia</v>
          </cell>
          <cell r="G5437" t="str">
            <v>La Guajira</v>
          </cell>
          <cell r="H5437">
            <v>105</v>
          </cell>
          <cell r="I5437">
            <v>-71.3</v>
          </cell>
          <cell r="J5437">
            <v>12.166666666667</v>
          </cell>
          <cell r="K5437" t="str">
            <v>71°18'0"W</v>
          </cell>
          <cell r="L5437" t="str">
            <v>12°10'0"N</v>
          </cell>
        </row>
        <row r="5438">
          <cell r="A5438">
            <v>15080040</v>
          </cell>
          <cell r="B5438" t="str">
            <v>CON</v>
          </cell>
          <cell r="C5438" t="str">
            <v>MET</v>
          </cell>
          <cell r="D5438" t="str">
            <v>PM</v>
          </cell>
          <cell r="E5438" t="str">
            <v>Siapana</v>
          </cell>
          <cell r="F5438" t="str">
            <v>Uribia</v>
          </cell>
          <cell r="G5438" t="str">
            <v>La Guajira</v>
          </cell>
          <cell r="H5438">
            <v>145</v>
          </cell>
          <cell r="I5438">
            <v>-71.220027777778</v>
          </cell>
          <cell r="J5438">
            <v>12.071416666667</v>
          </cell>
          <cell r="K5438" t="str">
            <v>71°13'12,1"W</v>
          </cell>
          <cell r="L5438" t="str">
            <v>12°4'17,1"N</v>
          </cell>
        </row>
        <row r="5439">
          <cell r="A5439">
            <v>15080070</v>
          </cell>
          <cell r="B5439" t="str">
            <v>CON</v>
          </cell>
          <cell r="C5439" t="str">
            <v>MET</v>
          </cell>
          <cell r="D5439" t="str">
            <v>PM</v>
          </cell>
          <cell r="E5439" t="str">
            <v>Sillamana</v>
          </cell>
          <cell r="F5439" t="str">
            <v>Uribia</v>
          </cell>
          <cell r="G5439" t="str">
            <v>La Guajira</v>
          </cell>
          <cell r="H5439">
            <v>115</v>
          </cell>
          <cell r="I5439">
            <v>-71.519333333332995</v>
          </cell>
          <cell r="J5439">
            <v>11.885999999999999</v>
          </cell>
          <cell r="K5439" t="str">
            <v>71°31'9,6"W</v>
          </cell>
          <cell r="L5439" t="str">
            <v>11°53'9,6"N</v>
          </cell>
        </row>
        <row r="5440">
          <cell r="A5440">
            <v>15080020</v>
          </cell>
          <cell r="B5440" t="str">
            <v>CON</v>
          </cell>
          <cell r="C5440" t="str">
            <v>MET</v>
          </cell>
          <cell r="D5440" t="str">
            <v>PM</v>
          </cell>
          <cell r="E5440" t="str">
            <v>Sipanao</v>
          </cell>
          <cell r="F5440" t="str">
            <v>Uribia</v>
          </cell>
          <cell r="G5440" t="str">
            <v>La Guajira</v>
          </cell>
          <cell r="H5440">
            <v>100</v>
          </cell>
          <cell r="I5440">
            <v>-71.268694444443994</v>
          </cell>
          <cell r="J5440">
            <v>12.119361111110999</v>
          </cell>
          <cell r="K5440" t="str">
            <v>71°16'7,3"W</v>
          </cell>
          <cell r="L5440" t="str">
            <v>12°7'9,7"N</v>
          </cell>
        </row>
        <row r="5441">
          <cell r="A5441">
            <v>15087020</v>
          </cell>
          <cell r="B5441" t="str">
            <v>CON</v>
          </cell>
          <cell r="C5441" t="str">
            <v>HID</v>
          </cell>
          <cell r="D5441" t="str">
            <v>LM</v>
          </cell>
          <cell r="E5441" t="str">
            <v>Sipanao</v>
          </cell>
          <cell r="F5441" t="str">
            <v>Uribia</v>
          </cell>
          <cell r="G5441" t="str">
            <v>La Guajira</v>
          </cell>
          <cell r="H5441">
            <v>90</v>
          </cell>
          <cell r="I5441">
            <v>-71.25</v>
          </cell>
          <cell r="J5441">
            <v>12.133333333333001</v>
          </cell>
          <cell r="K5441" t="str">
            <v>71°15'0"W</v>
          </cell>
          <cell r="L5441" t="str">
            <v>12°8'0"N</v>
          </cell>
        </row>
        <row r="5442">
          <cell r="A5442">
            <v>15080030</v>
          </cell>
          <cell r="B5442" t="str">
            <v>CON</v>
          </cell>
          <cell r="C5442" t="str">
            <v>MET</v>
          </cell>
          <cell r="D5442" t="str">
            <v>PM</v>
          </cell>
          <cell r="E5442" t="str">
            <v>Taparajin</v>
          </cell>
          <cell r="F5442" t="str">
            <v>Uribia</v>
          </cell>
          <cell r="G5442" t="str">
            <v>La Guajira</v>
          </cell>
          <cell r="H5442">
            <v>35</v>
          </cell>
          <cell r="I5442">
            <v>-71.566666666667004</v>
          </cell>
          <cell r="J5442">
            <v>12.066666666667</v>
          </cell>
          <cell r="K5442" t="str">
            <v>71°34'0"W</v>
          </cell>
          <cell r="L5442" t="str">
            <v>12°4'0"N</v>
          </cell>
        </row>
        <row r="5443">
          <cell r="A5443">
            <v>15075130</v>
          </cell>
          <cell r="B5443" t="str">
            <v>CON</v>
          </cell>
          <cell r="C5443" t="str">
            <v>MET</v>
          </cell>
          <cell r="D5443" t="str">
            <v>CP</v>
          </cell>
          <cell r="E5443" t="str">
            <v xml:space="preserve">Taroa </v>
          </cell>
          <cell r="F5443" t="str">
            <v>Uribia</v>
          </cell>
          <cell r="G5443" t="str">
            <v>La Guajira</v>
          </cell>
          <cell r="H5443">
            <v>5</v>
          </cell>
          <cell r="I5443">
            <v>-71.566666666667004</v>
          </cell>
          <cell r="J5443">
            <v>12.416666666667</v>
          </cell>
          <cell r="K5443" t="str">
            <v>71°34'0"W</v>
          </cell>
          <cell r="L5443" t="str">
            <v>12°25'0"N</v>
          </cell>
        </row>
        <row r="5444">
          <cell r="A5444">
            <v>15085050</v>
          </cell>
          <cell r="B5444" t="str">
            <v>AUT</v>
          </cell>
          <cell r="C5444" t="str">
            <v>MET</v>
          </cell>
          <cell r="D5444" t="str">
            <v>CP</v>
          </cell>
          <cell r="E5444" t="str">
            <v>Toromana Automatica</v>
          </cell>
          <cell r="F5444" t="str">
            <v>Uribia</v>
          </cell>
          <cell r="G5444" t="str">
            <v>La Guajira</v>
          </cell>
          <cell r="H5444">
            <v>144</v>
          </cell>
          <cell r="I5444">
            <v>-71.210944444443996</v>
          </cell>
          <cell r="J5444">
            <v>12.083527777778</v>
          </cell>
          <cell r="K5444" t="str">
            <v>71°12'39,4"W</v>
          </cell>
          <cell r="L5444" t="str">
            <v>12°5'0,7"N</v>
          </cell>
        </row>
        <row r="5445">
          <cell r="A5445">
            <v>15070200</v>
          </cell>
          <cell r="B5445" t="str">
            <v>CON</v>
          </cell>
          <cell r="C5445" t="str">
            <v>MET</v>
          </cell>
          <cell r="D5445" t="str">
            <v>PM</v>
          </cell>
          <cell r="E5445" t="str">
            <v>Tumamana</v>
          </cell>
          <cell r="F5445" t="str">
            <v>Uribia</v>
          </cell>
          <cell r="G5445" t="str">
            <v>La Guajira</v>
          </cell>
          <cell r="H5445">
            <v>100</v>
          </cell>
          <cell r="I5445">
            <v>-71.751888888888999</v>
          </cell>
          <cell r="J5445">
            <v>12.329499999999999</v>
          </cell>
          <cell r="K5445" t="str">
            <v>71°45'6,8"W</v>
          </cell>
          <cell r="L5445" t="str">
            <v>12°19'46,2"N</v>
          </cell>
        </row>
        <row r="5446">
          <cell r="A5446">
            <v>15075040</v>
          </cell>
          <cell r="B5446" t="str">
            <v>CON</v>
          </cell>
          <cell r="C5446" t="str">
            <v>MET</v>
          </cell>
          <cell r="D5446" t="str">
            <v>CO</v>
          </cell>
          <cell r="E5446" t="str">
            <v>Uribia</v>
          </cell>
          <cell r="F5446" t="str">
            <v>Uribia</v>
          </cell>
          <cell r="G5446" t="str">
            <v>La Guajira</v>
          </cell>
          <cell r="H5446">
            <v>18</v>
          </cell>
          <cell r="I5446">
            <v>-72.266666666667007</v>
          </cell>
          <cell r="J5446">
            <v>11.716666666667001</v>
          </cell>
          <cell r="K5446" t="str">
            <v>72°16'0"W</v>
          </cell>
          <cell r="L5446" t="str">
            <v>11°43'0"N</v>
          </cell>
        </row>
        <row r="5447">
          <cell r="A5447">
            <v>15087040</v>
          </cell>
          <cell r="B5447" t="str">
            <v>CON</v>
          </cell>
          <cell r="C5447" t="str">
            <v>HID</v>
          </cell>
          <cell r="D5447" t="str">
            <v>LM</v>
          </cell>
          <cell r="E5447" t="str">
            <v>Watcasainru</v>
          </cell>
          <cell r="F5447" t="str">
            <v>Uribia</v>
          </cell>
          <cell r="G5447" t="str">
            <v>La Guajira</v>
          </cell>
          <cell r="H5447">
            <v>90</v>
          </cell>
          <cell r="I5447">
            <v>-71.283333333333005</v>
          </cell>
          <cell r="J5447">
            <v>12.166666666667</v>
          </cell>
          <cell r="K5447" t="str">
            <v>71°17'0"W</v>
          </cell>
          <cell r="L5447" t="str">
            <v>12°10'0"N</v>
          </cell>
        </row>
        <row r="5448">
          <cell r="A5448">
            <v>28015070</v>
          </cell>
          <cell r="B5448" t="str">
            <v>CON</v>
          </cell>
          <cell r="C5448" t="str">
            <v>MET</v>
          </cell>
          <cell r="D5448" t="str">
            <v>CO</v>
          </cell>
          <cell r="E5448" t="str">
            <v>Urumita</v>
          </cell>
          <cell r="F5448" t="str">
            <v>Urumita</v>
          </cell>
          <cell r="G5448" t="str">
            <v>La Guajira</v>
          </cell>
          <cell r="H5448">
            <v>255</v>
          </cell>
          <cell r="I5448">
            <v>-73.008777777777993</v>
          </cell>
          <cell r="J5448">
            <v>10.559861111110999</v>
          </cell>
          <cell r="K5448" t="str">
            <v>73°0'31,6"W</v>
          </cell>
          <cell r="L5448" t="str">
            <v>10°33'35,5"N</v>
          </cell>
        </row>
        <row r="5449">
          <cell r="A5449">
            <v>28010390</v>
          </cell>
          <cell r="B5449" t="str">
            <v>CON</v>
          </cell>
          <cell r="C5449" t="str">
            <v>MET</v>
          </cell>
          <cell r="D5449" t="str">
            <v>PM</v>
          </cell>
          <cell r="E5449" t="str">
            <v>Dorada La</v>
          </cell>
          <cell r="F5449" t="str">
            <v>Villanueva</v>
          </cell>
          <cell r="G5449" t="str">
            <v>La Guajira</v>
          </cell>
          <cell r="H5449">
            <v>140</v>
          </cell>
          <cell r="I5449">
            <v>-73.116666666667001</v>
          </cell>
          <cell r="J5449">
            <v>10.5</v>
          </cell>
          <cell r="K5449" t="str">
            <v>73°7'0"W</v>
          </cell>
          <cell r="L5449" t="str">
            <v>10°30'0"N</v>
          </cell>
        </row>
        <row r="5450">
          <cell r="A5450">
            <v>28015020</v>
          </cell>
          <cell r="B5450" t="str">
            <v>CON</v>
          </cell>
          <cell r="C5450" t="str">
            <v>MET</v>
          </cell>
          <cell r="D5450" t="str">
            <v>CO</v>
          </cell>
          <cell r="E5450" t="str">
            <v>Dorada La</v>
          </cell>
          <cell r="F5450" t="str">
            <v>Villanueva</v>
          </cell>
          <cell r="G5450" t="str">
            <v>La Guajira</v>
          </cell>
          <cell r="H5450">
            <v>140</v>
          </cell>
          <cell r="I5450">
            <v>-73.116666666667001</v>
          </cell>
          <cell r="J5450">
            <v>10.5</v>
          </cell>
          <cell r="K5450" t="str">
            <v>73°7'0"W</v>
          </cell>
          <cell r="L5450" t="str">
            <v>10°30'0"N</v>
          </cell>
        </row>
        <row r="5451">
          <cell r="A5451">
            <v>28010120</v>
          </cell>
          <cell r="B5451" t="str">
            <v>CON</v>
          </cell>
          <cell r="C5451" t="str">
            <v>MET</v>
          </cell>
          <cell r="D5451" t="str">
            <v>PM</v>
          </cell>
          <cell r="E5451" t="str">
            <v xml:space="preserve">Laguna La </v>
          </cell>
          <cell r="F5451" t="str">
            <v>Villanueva</v>
          </cell>
          <cell r="G5451" t="str">
            <v>La Guajira</v>
          </cell>
          <cell r="H5451">
            <v>240</v>
          </cell>
          <cell r="I5451">
            <v>-72.983333333332993</v>
          </cell>
          <cell r="J5451">
            <v>10.616666666666999</v>
          </cell>
          <cell r="K5451" t="str">
            <v>72°59'0"W</v>
          </cell>
          <cell r="L5451" t="str">
            <v>10°37'0"N</v>
          </cell>
        </row>
        <row r="5452">
          <cell r="A5452">
            <v>28020450</v>
          </cell>
          <cell r="B5452" t="str">
            <v>CON</v>
          </cell>
          <cell r="C5452" t="str">
            <v>MET</v>
          </cell>
          <cell r="D5452" t="str">
            <v>PM</v>
          </cell>
          <cell r="E5452" t="str">
            <v xml:space="preserve">Plan El </v>
          </cell>
          <cell r="F5452" t="str">
            <v>Villanueva</v>
          </cell>
          <cell r="G5452" t="str">
            <v>La Guajira</v>
          </cell>
          <cell r="H5452">
            <v>575</v>
          </cell>
          <cell r="I5452">
            <v>-73.099999999999994</v>
          </cell>
          <cell r="J5452">
            <v>10.433333333333</v>
          </cell>
          <cell r="K5452" t="str">
            <v>73°6'0"W</v>
          </cell>
          <cell r="L5452" t="str">
            <v>10°26'0"N</v>
          </cell>
        </row>
        <row r="5453">
          <cell r="A5453">
            <v>28010300</v>
          </cell>
          <cell r="B5453" t="str">
            <v>CON</v>
          </cell>
          <cell r="C5453" t="str">
            <v>MET</v>
          </cell>
          <cell r="D5453" t="str">
            <v>PM</v>
          </cell>
          <cell r="E5453" t="str">
            <v xml:space="preserve">Providencia </v>
          </cell>
          <cell r="F5453" t="str">
            <v>Villanueva</v>
          </cell>
          <cell r="G5453" t="str">
            <v>La Guajira</v>
          </cell>
          <cell r="H5453">
            <v>180</v>
          </cell>
          <cell r="I5453">
            <v>-73.033333333333005</v>
          </cell>
          <cell r="J5453">
            <v>10.683333333333</v>
          </cell>
          <cell r="K5453" t="str">
            <v>73°2'0"W</v>
          </cell>
          <cell r="L5453" t="str">
            <v>10°41'0"N</v>
          </cell>
        </row>
        <row r="5454">
          <cell r="A5454">
            <v>28010250</v>
          </cell>
          <cell r="B5454" t="str">
            <v>CON</v>
          </cell>
          <cell r="C5454" t="str">
            <v>MET</v>
          </cell>
          <cell r="D5454" t="str">
            <v>PM</v>
          </cell>
          <cell r="E5454" t="str">
            <v xml:space="preserve">Recuerdo El </v>
          </cell>
          <cell r="F5454" t="str">
            <v>Villanueva</v>
          </cell>
          <cell r="G5454" t="str">
            <v>La Guajira</v>
          </cell>
          <cell r="H5454">
            <v>220</v>
          </cell>
          <cell r="I5454">
            <v>-72.933333333332996</v>
          </cell>
          <cell r="J5454">
            <v>10.683333333333</v>
          </cell>
          <cell r="K5454" t="str">
            <v>72°56'0"W</v>
          </cell>
          <cell r="L5454" t="str">
            <v>10°41'0"N</v>
          </cell>
        </row>
        <row r="5455">
          <cell r="A5455">
            <v>28010160</v>
          </cell>
          <cell r="B5455" t="str">
            <v>CON</v>
          </cell>
          <cell r="C5455" t="str">
            <v>MET</v>
          </cell>
          <cell r="D5455" t="str">
            <v>PM</v>
          </cell>
          <cell r="E5455" t="str">
            <v xml:space="preserve">Roque De Alba </v>
          </cell>
          <cell r="F5455" t="str">
            <v>Villanueva</v>
          </cell>
          <cell r="G5455" t="str">
            <v>La Guajira</v>
          </cell>
          <cell r="H5455">
            <v>225</v>
          </cell>
          <cell r="I5455">
            <v>-72.966666666666995</v>
          </cell>
          <cell r="J5455">
            <v>10.6</v>
          </cell>
          <cell r="K5455" t="str">
            <v>72°58'0"W</v>
          </cell>
          <cell r="L5455" t="str">
            <v>10°36'0"N</v>
          </cell>
        </row>
        <row r="5456">
          <cell r="A5456">
            <v>28010010</v>
          </cell>
          <cell r="B5456" t="str">
            <v>CON</v>
          </cell>
          <cell r="C5456" t="str">
            <v>MET</v>
          </cell>
          <cell r="D5456" t="str">
            <v>PM</v>
          </cell>
          <cell r="E5456" t="str">
            <v xml:space="preserve">Rosario El </v>
          </cell>
          <cell r="F5456" t="str">
            <v>Villanueva</v>
          </cell>
          <cell r="G5456" t="str">
            <v>La Guajira</v>
          </cell>
          <cell r="H5456">
            <v>325</v>
          </cell>
          <cell r="I5456">
            <v>-72.966666666666995</v>
          </cell>
          <cell r="J5456">
            <v>10.583333333333</v>
          </cell>
          <cell r="K5456" t="str">
            <v>72°58'0"W</v>
          </cell>
          <cell r="L5456" t="str">
            <v>10°35'0"N</v>
          </cell>
        </row>
        <row r="5457">
          <cell r="A5457">
            <v>28010340</v>
          </cell>
          <cell r="B5457" t="str">
            <v>CON</v>
          </cell>
          <cell r="C5457" t="str">
            <v>MET</v>
          </cell>
          <cell r="D5457" t="str">
            <v>PM</v>
          </cell>
          <cell r="E5457" t="str">
            <v>Villanueva</v>
          </cell>
          <cell r="F5457" t="str">
            <v>Villanueva</v>
          </cell>
          <cell r="G5457" t="str">
            <v>La Guajira</v>
          </cell>
          <cell r="H5457">
            <v>340</v>
          </cell>
          <cell r="I5457">
            <v>-72.998611111111003</v>
          </cell>
          <cell r="J5457">
            <v>10.615833333333001</v>
          </cell>
          <cell r="K5457" t="str">
            <v>72°59'55"W</v>
          </cell>
          <cell r="L5457" t="str">
            <v>10°36'57"N</v>
          </cell>
        </row>
        <row r="5458">
          <cell r="A5458">
            <v>28010050</v>
          </cell>
          <cell r="B5458" t="str">
            <v>CON</v>
          </cell>
          <cell r="C5458" t="str">
            <v>MET</v>
          </cell>
          <cell r="D5458" t="str">
            <v>PM</v>
          </cell>
          <cell r="E5458" t="str">
            <v xml:space="preserve">Villanueva </v>
          </cell>
          <cell r="F5458" t="str">
            <v>Villanueva</v>
          </cell>
          <cell r="G5458" t="str">
            <v>La Guajira</v>
          </cell>
          <cell r="H5458">
            <v>234</v>
          </cell>
          <cell r="I5458">
            <v>-73.033333333333005</v>
          </cell>
          <cell r="J5458">
            <v>10.5</v>
          </cell>
          <cell r="K5458" t="str">
            <v>73°2'0"W</v>
          </cell>
          <cell r="L5458" t="str">
            <v>10°30'0"N</v>
          </cell>
        </row>
        <row r="5459">
          <cell r="A5459">
            <v>28015090</v>
          </cell>
          <cell r="B5459" t="str">
            <v>CON</v>
          </cell>
          <cell r="C5459" t="str">
            <v>MET</v>
          </cell>
          <cell r="D5459" t="str">
            <v>CO</v>
          </cell>
          <cell r="E5459" t="str">
            <v xml:space="preserve">Villanueva </v>
          </cell>
          <cell r="F5459" t="str">
            <v>Villanueva</v>
          </cell>
          <cell r="G5459" t="str">
            <v>La Guajira</v>
          </cell>
          <cell r="H5459">
            <v>234</v>
          </cell>
          <cell r="I5459">
            <v>-73.033333333333005</v>
          </cell>
          <cell r="J5459">
            <v>10.5</v>
          </cell>
          <cell r="K5459" t="str">
            <v>73°2'0"W</v>
          </cell>
          <cell r="L5459" t="str">
            <v>10°30'0"N</v>
          </cell>
        </row>
        <row r="5460">
          <cell r="A5460">
            <v>28010060</v>
          </cell>
          <cell r="B5460" t="str">
            <v>CON</v>
          </cell>
          <cell r="C5460" t="str">
            <v>MET</v>
          </cell>
          <cell r="D5460" t="str">
            <v>PG</v>
          </cell>
          <cell r="E5460" t="str">
            <v xml:space="preserve">Villanueva </v>
          </cell>
          <cell r="F5460" t="str">
            <v>Villanueva</v>
          </cell>
          <cell r="G5460" t="str">
            <v>La Guajira</v>
          </cell>
          <cell r="H5460">
            <v>234</v>
          </cell>
          <cell r="I5460">
            <v>-73.033333333333005</v>
          </cell>
          <cell r="J5460">
            <v>10.5</v>
          </cell>
          <cell r="K5460" t="str">
            <v>73°2'0"W</v>
          </cell>
          <cell r="L5460" t="str">
            <v>10°30'0"N</v>
          </cell>
        </row>
        <row r="5461">
          <cell r="A5461">
            <v>28040280</v>
          </cell>
          <cell r="B5461" t="str">
            <v>CON</v>
          </cell>
          <cell r="C5461" t="str">
            <v>MET</v>
          </cell>
          <cell r="D5461" t="str">
            <v>PM</v>
          </cell>
          <cell r="E5461" t="str">
            <v>America Algarr Hda</v>
          </cell>
          <cell r="F5461" t="str">
            <v>Algarrobo</v>
          </cell>
          <cell r="G5461" t="str">
            <v>Magdalena</v>
          </cell>
          <cell r="H5461">
            <v>105</v>
          </cell>
          <cell r="I5461">
            <v>-74.05</v>
          </cell>
          <cell r="J5461">
            <v>10.199999999999999</v>
          </cell>
          <cell r="K5461" t="str">
            <v>74°3'0"W</v>
          </cell>
          <cell r="L5461" t="str">
            <v>10°12'0"N</v>
          </cell>
        </row>
        <row r="5462">
          <cell r="A5462">
            <v>29060440</v>
          </cell>
          <cell r="B5462" t="str">
            <v>CON</v>
          </cell>
          <cell r="C5462" t="str">
            <v>MET</v>
          </cell>
          <cell r="D5462" t="str">
            <v>PM</v>
          </cell>
          <cell r="E5462" t="str">
            <v xml:space="preserve">Agricola Ifa Gja </v>
          </cell>
          <cell r="F5462" t="str">
            <v>Aracataca</v>
          </cell>
          <cell r="G5462" t="str">
            <v>Magdalena</v>
          </cell>
          <cell r="H5462">
            <v>18</v>
          </cell>
          <cell r="I5462">
            <v>-74.183333333332996</v>
          </cell>
          <cell r="J5462">
            <v>10.583333333333</v>
          </cell>
          <cell r="K5462" t="str">
            <v>74°11'0"W</v>
          </cell>
          <cell r="L5462" t="str">
            <v>10°35'0"N</v>
          </cell>
        </row>
        <row r="5463">
          <cell r="A5463">
            <v>29060430</v>
          </cell>
          <cell r="B5463" t="str">
            <v>CON</v>
          </cell>
          <cell r="C5463" t="str">
            <v>MET</v>
          </cell>
          <cell r="D5463" t="str">
            <v>PM</v>
          </cell>
          <cell r="E5463" t="str">
            <v xml:space="preserve">Aracataca </v>
          </cell>
          <cell r="F5463" t="str">
            <v>Aracataca</v>
          </cell>
          <cell r="G5463" t="str">
            <v>Magdalena</v>
          </cell>
          <cell r="H5463">
            <v>15</v>
          </cell>
          <cell r="I5463">
            <v>-74.216666666666995</v>
          </cell>
          <cell r="J5463">
            <v>10.55</v>
          </cell>
          <cell r="K5463" t="str">
            <v>74°13'0"W</v>
          </cell>
          <cell r="L5463" t="str">
            <v>10°33'0"N</v>
          </cell>
        </row>
        <row r="5464">
          <cell r="A5464">
            <v>29060420</v>
          </cell>
          <cell r="B5464" t="str">
            <v>CON</v>
          </cell>
          <cell r="C5464" t="str">
            <v>MET</v>
          </cell>
          <cell r="D5464" t="str">
            <v>PM</v>
          </cell>
          <cell r="E5464" t="str">
            <v xml:space="preserve">Cabana La </v>
          </cell>
          <cell r="F5464" t="str">
            <v>Aracataca</v>
          </cell>
          <cell r="G5464" t="str">
            <v>Magdalena</v>
          </cell>
          <cell r="H5464">
            <v>25</v>
          </cell>
          <cell r="I5464">
            <v>-74.150000000000006</v>
          </cell>
          <cell r="J5464">
            <v>10.4</v>
          </cell>
          <cell r="K5464" t="str">
            <v>74°9'0"W</v>
          </cell>
          <cell r="L5464" t="str">
            <v>10°24'0"N</v>
          </cell>
        </row>
        <row r="5465">
          <cell r="A5465">
            <v>29060060</v>
          </cell>
          <cell r="B5465" t="str">
            <v>CON</v>
          </cell>
          <cell r="C5465" t="str">
            <v>MET</v>
          </cell>
          <cell r="D5465" t="str">
            <v>PM</v>
          </cell>
          <cell r="E5465" t="str">
            <v>Cenizo El</v>
          </cell>
          <cell r="F5465" t="str">
            <v>Aracataca</v>
          </cell>
          <cell r="G5465" t="str">
            <v>Magdalena</v>
          </cell>
          <cell r="H5465">
            <v>450</v>
          </cell>
          <cell r="I5465">
            <v>-74.073222222222</v>
          </cell>
          <cell r="J5465">
            <v>10.651611111111</v>
          </cell>
          <cell r="K5465" t="str">
            <v>74°4'23,6"W</v>
          </cell>
          <cell r="L5465" t="str">
            <v>10°39'5,8"N</v>
          </cell>
        </row>
        <row r="5466">
          <cell r="A5466">
            <v>29067150</v>
          </cell>
          <cell r="B5466" t="str">
            <v>CON</v>
          </cell>
          <cell r="C5466" t="str">
            <v>HID</v>
          </cell>
          <cell r="D5466" t="str">
            <v>LG</v>
          </cell>
          <cell r="E5466" t="str">
            <v>Ganaderia Caribe</v>
          </cell>
          <cell r="F5466" t="str">
            <v>Aracataca</v>
          </cell>
          <cell r="G5466" t="str">
            <v>Magdalena</v>
          </cell>
          <cell r="H5466">
            <v>67</v>
          </cell>
          <cell r="I5466">
            <v>-74.126666666667006</v>
          </cell>
          <cell r="J5466">
            <v>10.574916666667001</v>
          </cell>
          <cell r="K5466" t="str">
            <v>74°7'36"W</v>
          </cell>
          <cell r="L5466" t="str">
            <v>10°34'29,7"N</v>
          </cell>
        </row>
        <row r="5467">
          <cell r="A5467">
            <v>29065090</v>
          </cell>
          <cell r="B5467" t="str">
            <v>CON</v>
          </cell>
          <cell r="C5467" t="str">
            <v>MET</v>
          </cell>
          <cell r="D5467" t="str">
            <v>CO</v>
          </cell>
          <cell r="E5467" t="str">
            <v>Luz Mary</v>
          </cell>
          <cell r="F5467" t="str">
            <v>Aracataca</v>
          </cell>
          <cell r="G5467" t="str">
            <v>Magdalena</v>
          </cell>
          <cell r="H5467">
            <v>50</v>
          </cell>
          <cell r="I5467">
            <v>-74.2</v>
          </cell>
          <cell r="J5467">
            <v>10.6</v>
          </cell>
          <cell r="K5467" t="str">
            <v>74°12'0"W</v>
          </cell>
          <cell r="L5467" t="str">
            <v>10°36'0"N</v>
          </cell>
        </row>
        <row r="5468">
          <cell r="A5468">
            <v>29060200</v>
          </cell>
          <cell r="B5468" t="str">
            <v>CON</v>
          </cell>
          <cell r="C5468" t="str">
            <v>MET</v>
          </cell>
          <cell r="D5468" t="str">
            <v>PM</v>
          </cell>
          <cell r="E5468" t="str">
            <v>Maria La</v>
          </cell>
          <cell r="F5468" t="str">
            <v>Aracataca</v>
          </cell>
          <cell r="G5468" t="str">
            <v>Magdalena</v>
          </cell>
          <cell r="H5468">
            <v>30</v>
          </cell>
          <cell r="I5468">
            <v>-74.186972222221996</v>
          </cell>
          <cell r="J5468">
            <v>10.540666666667001</v>
          </cell>
          <cell r="K5468" t="str">
            <v>74°11'13,1"W</v>
          </cell>
          <cell r="L5468" t="str">
            <v>10°32'26,4"N</v>
          </cell>
        </row>
        <row r="5469">
          <cell r="A5469">
            <v>29060410</v>
          </cell>
          <cell r="B5469" t="str">
            <v>CON</v>
          </cell>
          <cell r="C5469" t="str">
            <v>MET</v>
          </cell>
          <cell r="D5469" t="str">
            <v>PM</v>
          </cell>
          <cell r="E5469" t="str">
            <v xml:space="preserve">Mercedes Las </v>
          </cell>
          <cell r="F5469" t="str">
            <v>Aracataca</v>
          </cell>
          <cell r="G5469" t="str">
            <v>Magdalena</v>
          </cell>
          <cell r="H5469">
            <v>31</v>
          </cell>
          <cell r="I5469">
            <v>-74.316666666667004</v>
          </cell>
          <cell r="J5469">
            <v>10.65</v>
          </cell>
          <cell r="K5469" t="str">
            <v>74°19'0"W</v>
          </cell>
          <cell r="L5469" t="str">
            <v>10°39'0"N</v>
          </cell>
        </row>
        <row r="5470">
          <cell r="A5470">
            <v>29067130</v>
          </cell>
          <cell r="B5470" t="str">
            <v>CON</v>
          </cell>
          <cell r="C5470" t="str">
            <v>HID</v>
          </cell>
          <cell r="D5470" t="str">
            <v>LM</v>
          </cell>
          <cell r="E5470" t="str">
            <v>Pte Ferrocarril</v>
          </cell>
          <cell r="F5470" t="str">
            <v>Aracataca</v>
          </cell>
          <cell r="G5470" t="str">
            <v>Magdalena</v>
          </cell>
          <cell r="H5470">
            <v>37</v>
          </cell>
          <cell r="I5470">
            <v>-74.192111111111004</v>
          </cell>
          <cell r="J5470">
            <v>10.585805555556</v>
          </cell>
          <cell r="K5470" t="str">
            <v>74°11'31,6"W</v>
          </cell>
          <cell r="L5470" t="str">
            <v>10°35'8,9"N</v>
          </cell>
        </row>
        <row r="5471">
          <cell r="A5471">
            <v>29067060</v>
          </cell>
          <cell r="B5471" t="str">
            <v>CON</v>
          </cell>
          <cell r="C5471" t="str">
            <v>HID</v>
          </cell>
          <cell r="D5471" t="str">
            <v>LG</v>
          </cell>
          <cell r="E5471" t="str">
            <v>Pto Rico Hda</v>
          </cell>
          <cell r="F5471" t="str">
            <v>Aracataca</v>
          </cell>
          <cell r="G5471" t="str">
            <v>Magdalena</v>
          </cell>
          <cell r="H5471">
            <v>55</v>
          </cell>
          <cell r="I5471">
            <v>-74.133333333332999</v>
          </cell>
          <cell r="J5471">
            <v>10.5</v>
          </cell>
          <cell r="K5471" t="str">
            <v>74°8'0"W</v>
          </cell>
          <cell r="L5471" t="str">
            <v>10°30'0"N</v>
          </cell>
        </row>
        <row r="5472">
          <cell r="A5472">
            <v>29060450</v>
          </cell>
          <cell r="B5472" t="str">
            <v>CON</v>
          </cell>
          <cell r="C5472" t="str">
            <v>MET</v>
          </cell>
          <cell r="D5472" t="str">
            <v>PM</v>
          </cell>
          <cell r="E5472" t="str">
            <v xml:space="preserve">Reten El </v>
          </cell>
          <cell r="F5472" t="str">
            <v>Aracataca</v>
          </cell>
          <cell r="G5472" t="str">
            <v>Magdalena</v>
          </cell>
          <cell r="H5472">
            <v>20</v>
          </cell>
          <cell r="I5472">
            <v>-74.283333333333005</v>
          </cell>
          <cell r="J5472">
            <v>10.6</v>
          </cell>
          <cell r="K5472" t="str">
            <v>74°17'0"W</v>
          </cell>
          <cell r="L5472" t="str">
            <v>10°36'0"N</v>
          </cell>
        </row>
        <row r="5473">
          <cell r="A5473">
            <v>29060020</v>
          </cell>
          <cell r="B5473" t="str">
            <v>CON</v>
          </cell>
          <cell r="C5473" t="str">
            <v>MET</v>
          </cell>
          <cell r="D5473" t="str">
            <v>PM</v>
          </cell>
          <cell r="E5473" t="str">
            <v xml:space="preserve">Trebol El </v>
          </cell>
          <cell r="F5473" t="str">
            <v>Aracataca</v>
          </cell>
          <cell r="G5473" t="str">
            <v>Magdalena</v>
          </cell>
          <cell r="H5473">
            <v>50</v>
          </cell>
          <cell r="I5473">
            <v>-74.166666666666998</v>
          </cell>
          <cell r="J5473">
            <v>10.666666666667</v>
          </cell>
          <cell r="K5473" t="str">
            <v>74°10'0"W</v>
          </cell>
          <cell r="L5473" t="str">
            <v>10°40'0"N</v>
          </cell>
        </row>
        <row r="5474">
          <cell r="A5474">
            <v>28040330</v>
          </cell>
          <cell r="B5474" t="str">
            <v>CON</v>
          </cell>
          <cell r="C5474" t="str">
            <v>MET</v>
          </cell>
          <cell r="D5474" t="str">
            <v>PM</v>
          </cell>
          <cell r="E5474" t="str">
            <v>Argelia</v>
          </cell>
          <cell r="F5474" t="str">
            <v>Ariguani</v>
          </cell>
          <cell r="G5474" t="str">
            <v>Magdalena</v>
          </cell>
          <cell r="H5474">
            <v>90</v>
          </cell>
          <cell r="I5474">
            <v>-74.099999999999994</v>
          </cell>
          <cell r="J5474">
            <v>9.8833333333330007</v>
          </cell>
          <cell r="K5474" t="str">
            <v>74°6'0"W</v>
          </cell>
          <cell r="L5474" t="str">
            <v>9°53'0"N</v>
          </cell>
        </row>
        <row r="5475">
          <cell r="A5475">
            <v>28040360</v>
          </cell>
          <cell r="B5475" t="str">
            <v>CON</v>
          </cell>
          <cell r="C5475" t="str">
            <v>MET</v>
          </cell>
          <cell r="D5475" t="str">
            <v>PM</v>
          </cell>
          <cell r="E5475" t="str">
            <v>Cabana La Hda</v>
          </cell>
          <cell r="F5475" t="str">
            <v>Ariguani</v>
          </cell>
          <cell r="G5475" t="str">
            <v>Magdalena</v>
          </cell>
          <cell r="H5475">
            <v>100</v>
          </cell>
          <cell r="I5475">
            <v>-74.076722222222003</v>
          </cell>
          <cell r="J5475">
            <v>9.8610000000000007</v>
          </cell>
          <cell r="K5475" t="str">
            <v>74°4'36,2"W</v>
          </cell>
          <cell r="L5475" t="str">
            <v>9°51'39,6"N</v>
          </cell>
        </row>
        <row r="5476">
          <cell r="A5476">
            <v>25025260</v>
          </cell>
          <cell r="B5476" t="str">
            <v>CON</v>
          </cell>
          <cell r="C5476" t="str">
            <v>MET</v>
          </cell>
          <cell r="D5476" t="str">
            <v>CO</v>
          </cell>
          <cell r="E5476" t="str">
            <v>Dificil El</v>
          </cell>
          <cell r="F5476" t="str">
            <v>Ariguani</v>
          </cell>
          <cell r="G5476" t="str">
            <v>Magdalena</v>
          </cell>
          <cell r="H5476">
            <v>205</v>
          </cell>
          <cell r="I5476">
            <v>-74.25</v>
          </cell>
          <cell r="J5476">
            <v>9.85</v>
          </cell>
          <cell r="K5476" t="str">
            <v>74°15'0"W</v>
          </cell>
          <cell r="L5476" t="str">
            <v>9°51'0"N</v>
          </cell>
        </row>
        <row r="5477">
          <cell r="A5477">
            <v>25021250</v>
          </cell>
          <cell r="B5477" t="str">
            <v>CON</v>
          </cell>
          <cell r="C5477" t="str">
            <v>MET</v>
          </cell>
          <cell r="D5477" t="str">
            <v>PM</v>
          </cell>
          <cell r="E5477" t="str">
            <v>Dificil El Camp</v>
          </cell>
          <cell r="F5477" t="str">
            <v>Ariguani</v>
          </cell>
          <cell r="G5477" t="str">
            <v>Magdalena</v>
          </cell>
          <cell r="H5477">
            <v>120</v>
          </cell>
          <cell r="I5477">
            <v>-74.085805555555993</v>
          </cell>
          <cell r="J5477">
            <v>9.9119722222219995</v>
          </cell>
          <cell r="K5477" t="str">
            <v>74°5'8,9"W</v>
          </cell>
          <cell r="L5477" t="str">
            <v>9°54'43,1"N</v>
          </cell>
        </row>
        <row r="5478">
          <cell r="A5478">
            <v>25025000</v>
          </cell>
          <cell r="B5478" t="str">
            <v>AUT</v>
          </cell>
          <cell r="C5478" t="str">
            <v>MET</v>
          </cell>
          <cell r="D5478" t="str">
            <v>CP</v>
          </cell>
          <cell r="E5478" t="str">
            <v xml:space="preserve">El Dificil Automatica </v>
          </cell>
          <cell r="F5478" t="str">
            <v>Ariguani</v>
          </cell>
          <cell r="G5478" t="str">
            <v>Magdalena</v>
          </cell>
          <cell r="H5478">
            <v>120</v>
          </cell>
          <cell r="I5478">
            <v>-74.085805555555993</v>
          </cell>
          <cell r="J5478">
            <v>9.9119722222219995</v>
          </cell>
          <cell r="K5478" t="str">
            <v>74°5'8,9"W</v>
          </cell>
          <cell r="L5478" t="str">
            <v>9°54'43,1"N</v>
          </cell>
        </row>
        <row r="5479">
          <cell r="A5479">
            <v>28047050</v>
          </cell>
          <cell r="B5479" t="str">
            <v>CON</v>
          </cell>
          <cell r="C5479" t="str">
            <v>HID</v>
          </cell>
          <cell r="D5479" t="str">
            <v>LG</v>
          </cell>
          <cell r="E5479" t="str">
            <v>Palmariguani</v>
          </cell>
          <cell r="F5479" t="str">
            <v>Ariguani</v>
          </cell>
          <cell r="G5479" t="str">
            <v>Magdalena</v>
          </cell>
          <cell r="H5479">
            <v>80</v>
          </cell>
          <cell r="I5479">
            <v>-73.958805555555998</v>
          </cell>
          <cell r="J5479">
            <v>9.9309722222219996</v>
          </cell>
          <cell r="K5479" t="str">
            <v>73°57'31,7"W</v>
          </cell>
          <cell r="L5479" t="str">
            <v>9°55'51,5"N</v>
          </cell>
        </row>
        <row r="5480">
          <cell r="A5480">
            <v>28040400</v>
          </cell>
          <cell r="B5480" t="str">
            <v>CON</v>
          </cell>
          <cell r="C5480" t="str">
            <v>MET</v>
          </cell>
          <cell r="D5480" t="str">
            <v>PM</v>
          </cell>
          <cell r="E5480" t="str">
            <v>Palmasola</v>
          </cell>
          <cell r="F5480" t="str">
            <v>Ariguani</v>
          </cell>
          <cell r="G5480" t="str">
            <v>Magdalena</v>
          </cell>
          <cell r="H5480">
            <v>50</v>
          </cell>
          <cell r="I5480">
            <v>-73.939638888888993</v>
          </cell>
          <cell r="J5480">
            <v>9.9101666666669992</v>
          </cell>
          <cell r="K5480" t="str">
            <v>73°56'22,7"W</v>
          </cell>
          <cell r="L5480" t="str">
            <v>9°54'36,6"N</v>
          </cell>
        </row>
        <row r="5481">
          <cell r="A5481">
            <v>28040160</v>
          </cell>
          <cell r="B5481" t="str">
            <v>CON</v>
          </cell>
          <cell r="C5481" t="str">
            <v>MET</v>
          </cell>
          <cell r="D5481" t="str">
            <v>PM</v>
          </cell>
          <cell r="E5481" t="str">
            <v>Sta Helena</v>
          </cell>
          <cell r="F5481" t="str">
            <v>Ariguani</v>
          </cell>
          <cell r="G5481" t="str">
            <v>Magdalena</v>
          </cell>
          <cell r="H5481">
            <v>90</v>
          </cell>
          <cell r="I5481">
            <v>-73.966666666666995</v>
          </cell>
          <cell r="J5481">
            <v>9.7666666666669997</v>
          </cell>
          <cell r="K5481" t="str">
            <v>73°58'0"W</v>
          </cell>
          <cell r="L5481" t="str">
            <v>9°46'0"N</v>
          </cell>
        </row>
        <row r="5482">
          <cell r="A5482">
            <v>28040300</v>
          </cell>
          <cell r="B5482" t="str">
            <v>CON</v>
          </cell>
          <cell r="C5482" t="str">
            <v>MET</v>
          </cell>
          <cell r="D5482" t="str">
            <v>PM</v>
          </cell>
          <cell r="E5482" t="str">
            <v>Villa Concepcion</v>
          </cell>
          <cell r="F5482" t="str">
            <v>Ariguani</v>
          </cell>
          <cell r="G5482" t="str">
            <v>Magdalena</v>
          </cell>
          <cell r="H5482">
            <v>120</v>
          </cell>
          <cell r="I5482">
            <v>-73.849999999999994</v>
          </cell>
          <cell r="J5482">
            <v>9.75</v>
          </cell>
          <cell r="K5482" t="str">
            <v>73°51'0"W</v>
          </cell>
          <cell r="L5482" t="str">
            <v>9°45'0"N</v>
          </cell>
        </row>
        <row r="5483">
          <cell r="A5483">
            <v>29030700</v>
          </cell>
          <cell r="B5483" t="str">
            <v>CON</v>
          </cell>
          <cell r="C5483" t="str">
            <v>MET</v>
          </cell>
          <cell r="D5483" t="str">
            <v>PM</v>
          </cell>
          <cell r="E5483" t="str">
            <v>Bodega La</v>
          </cell>
          <cell r="F5483" t="str">
            <v>Cienaga</v>
          </cell>
          <cell r="G5483" t="str">
            <v>Magdalena</v>
          </cell>
          <cell r="H5483">
            <v>20</v>
          </cell>
          <cell r="I5483">
            <v>-74.25</v>
          </cell>
          <cell r="J5483">
            <v>10.716666666667001</v>
          </cell>
          <cell r="K5483" t="str">
            <v>74°15'0"W</v>
          </cell>
          <cell r="L5483" t="str">
            <v>10°43'0"N</v>
          </cell>
        </row>
        <row r="5484">
          <cell r="A5484">
            <v>29067020</v>
          </cell>
          <cell r="B5484" t="str">
            <v>CON</v>
          </cell>
          <cell r="C5484" t="str">
            <v>HID</v>
          </cell>
          <cell r="D5484" t="str">
            <v>LG</v>
          </cell>
          <cell r="E5484" t="str">
            <v>Cenizo El</v>
          </cell>
          <cell r="F5484" t="str">
            <v>Cienaga</v>
          </cell>
          <cell r="G5484" t="str">
            <v>Magdalena</v>
          </cell>
          <cell r="H5484">
            <v>450</v>
          </cell>
          <cell r="I5484">
            <v>-74.033333333333005</v>
          </cell>
          <cell r="J5484">
            <v>10.683333333333</v>
          </cell>
          <cell r="K5484" t="str">
            <v>74°2'0"W</v>
          </cell>
          <cell r="L5484" t="str">
            <v>10°41'0"N</v>
          </cell>
        </row>
        <row r="5485">
          <cell r="A5485">
            <v>29060130</v>
          </cell>
          <cell r="B5485" t="str">
            <v>CON</v>
          </cell>
          <cell r="C5485" t="str">
            <v>MET</v>
          </cell>
          <cell r="D5485" t="str">
            <v>PM</v>
          </cell>
          <cell r="E5485" t="str">
            <v xml:space="preserve">Cia Frutera Sevill </v>
          </cell>
          <cell r="F5485" t="str">
            <v>Cienaga</v>
          </cell>
          <cell r="G5485" t="str">
            <v>Magdalena</v>
          </cell>
          <cell r="H5485">
            <v>40</v>
          </cell>
          <cell r="I5485">
            <v>-74.166666666666998</v>
          </cell>
          <cell r="J5485">
            <v>10.766666666667</v>
          </cell>
          <cell r="K5485" t="str">
            <v>74°10'0"W</v>
          </cell>
          <cell r="L5485" t="str">
            <v>10°46'0"N</v>
          </cell>
        </row>
        <row r="5486">
          <cell r="A5486">
            <v>29060500</v>
          </cell>
          <cell r="B5486" t="str">
            <v>CON</v>
          </cell>
          <cell r="C5486" t="str">
            <v>MET</v>
          </cell>
          <cell r="D5486" t="str">
            <v>PM</v>
          </cell>
          <cell r="E5486" t="str">
            <v xml:space="preserve">Cienaga </v>
          </cell>
          <cell r="F5486" t="str">
            <v>Cienaga</v>
          </cell>
          <cell r="G5486" t="str">
            <v>Magdalena</v>
          </cell>
          <cell r="H5486">
            <v>16</v>
          </cell>
          <cell r="I5486">
            <v>-74.166666666666998</v>
          </cell>
          <cell r="J5486">
            <v>10.9</v>
          </cell>
          <cell r="K5486" t="str">
            <v>74°10'0"W</v>
          </cell>
          <cell r="L5486" t="str">
            <v>10°54'0"N</v>
          </cell>
        </row>
        <row r="5487">
          <cell r="A5487">
            <v>15010050</v>
          </cell>
          <cell r="B5487" t="str">
            <v>CON</v>
          </cell>
          <cell r="C5487" t="str">
            <v>MET</v>
          </cell>
          <cell r="D5487" t="str">
            <v>PM</v>
          </cell>
          <cell r="E5487" t="str">
            <v>Cienaga Grande</v>
          </cell>
          <cell r="F5487" t="str">
            <v>Cienaga</v>
          </cell>
          <cell r="G5487" t="str">
            <v>Magdalena</v>
          </cell>
          <cell r="H5487">
            <v>20</v>
          </cell>
          <cell r="I5487">
            <v>-74.25</v>
          </cell>
          <cell r="J5487">
            <v>11</v>
          </cell>
          <cell r="K5487" t="str">
            <v>74°15'0"W</v>
          </cell>
          <cell r="L5487" t="str">
            <v>11°0'0"N</v>
          </cell>
        </row>
        <row r="5488">
          <cell r="A5488">
            <v>15010070</v>
          </cell>
          <cell r="B5488" t="str">
            <v>CON</v>
          </cell>
          <cell r="C5488" t="str">
            <v>MET</v>
          </cell>
          <cell r="D5488" t="str">
            <v>PM</v>
          </cell>
          <cell r="E5488" t="str">
            <v>Filtro de Agua</v>
          </cell>
          <cell r="F5488" t="str">
            <v>Cienaga</v>
          </cell>
          <cell r="G5488" t="str">
            <v>Magdalena</v>
          </cell>
          <cell r="H5488">
            <v>25</v>
          </cell>
          <cell r="I5488">
            <v>-74.233333333332993</v>
          </cell>
          <cell r="J5488">
            <v>11.016666666667</v>
          </cell>
          <cell r="K5488" t="str">
            <v>74°14'0"W</v>
          </cell>
          <cell r="L5488" t="str">
            <v>11°1'0"N</v>
          </cell>
        </row>
        <row r="5489">
          <cell r="A5489">
            <v>29060460</v>
          </cell>
          <cell r="B5489" t="str">
            <v>CON</v>
          </cell>
          <cell r="C5489" t="str">
            <v>MET</v>
          </cell>
          <cell r="D5489" t="str">
            <v>PM</v>
          </cell>
          <cell r="E5489" t="str">
            <v xml:space="preserve">Guacamaya Cienaga </v>
          </cell>
          <cell r="F5489" t="str">
            <v>Cienaga</v>
          </cell>
          <cell r="G5489" t="str">
            <v>Magdalena</v>
          </cell>
          <cell r="H5489">
            <v>21</v>
          </cell>
          <cell r="I5489">
            <v>-74.150000000000006</v>
          </cell>
          <cell r="J5489">
            <v>10.75</v>
          </cell>
          <cell r="K5489" t="str">
            <v>74°9'0"W</v>
          </cell>
          <cell r="L5489" t="str">
            <v>10°45'0"N</v>
          </cell>
        </row>
        <row r="5490">
          <cell r="A5490">
            <v>29067140</v>
          </cell>
          <cell r="B5490" t="str">
            <v>CON</v>
          </cell>
          <cell r="C5490" t="str">
            <v>HID</v>
          </cell>
          <cell r="D5490" t="str">
            <v>LG</v>
          </cell>
          <cell r="E5490" t="str">
            <v>Manizales</v>
          </cell>
          <cell r="F5490" t="str">
            <v>Cienaga</v>
          </cell>
          <cell r="G5490" t="str">
            <v>Magdalena</v>
          </cell>
          <cell r="H5490">
            <v>34</v>
          </cell>
          <cell r="I5490">
            <v>-74.150000000000006</v>
          </cell>
          <cell r="J5490">
            <v>10.633333333333001</v>
          </cell>
          <cell r="K5490" t="str">
            <v>74°9'0"W</v>
          </cell>
          <cell r="L5490" t="str">
            <v>10°38'0"N</v>
          </cell>
        </row>
        <row r="5491">
          <cell r="A5491">
            <v>29060390</v>
          </cell>
          <cell r="B5491" t="str">
            <v>CON</v>
          </cell>
          <cell r="C5491" t="str">
            <v>MET</v>
          </cell>
          <cell r="D5491" t="str">
            <v>PM</v>
          </cell>
          <cell r="E5491" t="str">
            <v xml:space="preserve">Margot La </v>
          </cell>
          <cell r="F5491" t="str">
            <v>Cienaga</v>
          </cell>
          <cell r="G5491" t="str">
            <v>Magdalena</v>
          </cell>
          <cell r="H5491">
            <v>22</v>
          </cell>
          <cell r="I5491">
            <v>-74.216666666666995</v>
          </cell>
          <cell r="J5491">
            <v>10.816666666667</v>
          </cell>
          <cell r="K5491" t="str">
            <v>74°13'0"W</v>
          </cell>
          <cell r="L5491" t="str">
            <v>10°49'0"N</v>
          </cell>
        </row>
        <row r="5492">
          <cell r="A5492">
            <v>29060490</v>
          </cell>
          <cell r="B5492" t="str">
            <v>CON</v>
          </cell>
          <cell r="C5492" t="str">
            <v>MET</v>
          </cell>
          <cell r="D5492" t="str">
            <v>PM</v>
          </cell>
          <cell r="E5492" t="str">
            <v xml:space="preserve">Orihueca Cienaga </v>
          </cell>
          <cell r="F5492" t="str">
            <v>Cienaga</v>
          </cell>
          <cell r="G5492" t="str">
            <v>Magdalena</v>
          </cell>
          <cell r="H5492">
            <v>10</v>
          </cell>
          <cell r="I5492">
            <v>-74.166666666666998</v>
          </cell>
          <cell r="J5492">
            <v>10.85</v>
          </cell>
          <cell r="K5492" t="str">
            <v>74°10'0"W</v>
          </cell>
          <cell r="L5492" t="str">
            <v>10°51'0"N</v>
          </cell>
        </row>
        <row r="5493">
          <cell r="A5493">
            <v>29060210</v>
          </cell>
          <cell r="B5493" t="str">
            <v>CON</v>
          </cell>
          <cell r="C5493" t="str">
            <v>MET</v>
          </cell>
          <cell r="D5493" t="str">
            <v>PM</v>
          </cell>
          <cell r="E5493" t="str">
            <v>Palma La</v>
          </cell>
          <cell r="F5493" t="str">
            <v>Cienaga</v>
          </cell>
          <cell r="G5493" t="str">
            <v>Magdalena</v>
          </cell>
          <cell r="H5493">
            <v>23</v>
          </cell>
          <cell r="I5493">
            <v>-74.203444444444003</v>
          </cell>
          <cell r="J5493">
            <v>10.965055555556001</v>
          </cell>
          <cell r="K5493" t="str">
            <v>74°12'12,4"W</v>
          </cell>
          <cell r="L5493" t="str">
            <v>10°57'54,2"N</v>
          </cell>
        </row>
        <row r="5494">
          <cell r="A5494">
            <v>29060340</v>
          </cell>
          <cell r="B5494" t="str">
            <v>CON</v>
          </cell>
          <cell r="C5494" t="str">
            <v>MET</v>
          </cell>
          <cell r="D5494" t="str">
            <v>PM</v>
          </cell>
          <cell r="E5494" t="str">
            <v>Palmor El</v>
          </cell>
          <cell r="F5494" t="str">
            <v>Cienaga</v>
          </cell>
          <cell r="G5494" t="str">
            <v>Magdalena</v>
          </cell>
          <cell r="H5494">
            <v>1200</v>
          </cell>
          <cell r="I5494">
            <v>-74.025638888889006</v>
          </cell>
          <cell r="J5494">
            <v>10.773444444443999</v>
          </cell>
          <cell r="K5494" t="str">
            <v>74°1'32,3"W</v>
          </cell>
          <cell r="L5494" t="str">
            <v>10°46'24,4"N</v>
          </cell>
        </row>
        <row r="5495">
          <cell r="A5495">
            <v>29067160</v>
          </cell>
          <cell r="B5495" t="str">
            <v>CON</v>
          </cell>
          <cell r="C5495" t="str">
            <v>HID</v>
          </cell>
          <cell r="D5495" t="str">
            <v>LG</v>
          </cell>
          <cell r="E5495" t="str">
            <v>Pte Sevilla</v>
          </cell>
          <cell r="F5495" t="str">
            <v>Cienaga</v>
          </cell>
          <cell r="G5495" t="str">
            <v>Magdalena</v>
          </cell>
          <cell r="H5495">
            <v>1000</v>
          </cell>
          <cell r="I5495">
            <v>-74.028638888889006</v>
          </cell>
          <cell r="J5495">
            <v>10.802666666666999</v>
          </cell>
          <cell r="K5495" t="str">
            <v>74°1'43,1"W</v>
          </cell>
          <cell r="L5495" t="str">
            <v>10°48'9,6"N</v>
          </cell>
        </row>
        <row r="5496">
          <cell r="A5496">
            <v>29067070</v>
          </cell>
          <cell r="B5496" t="str">
            <v>CON</v>
          </cell>
          <cell r="C5496" t="str">
            <v>HID</v>
          </cell>
          <cell r="D5496" t="str">
            <v>LG</v>
          </cell>
          <cell r="E5496" t="str">
            <v>Rio Frio</v>
          </cell>
          <cell r="F5496" t="str">
            <v>Cienaga</v>
          </cell>
          <cell r="G5496" t="str">
            <v>Magdalena</v>
          </cell>
          <cell r="H5496">
            <v>30</v>
          </cell>
          <cell r="I5496">
            <v>-74.154111111111007</v>
          </cell>
          <cell r="J5496">
            <v>10.905416666667</v>
          </cell>
          <cell r="K5496" t="str">
            <v>74°9'14,8"W</v>
          </cell>
          <cell r="L5496" t="str">
            <v>10°54'19,5"N</v>
          </cell>
        </row>
        <row r="5497">
          <cell r="A5497">
            <v>29067110</v>
          </cell>
          <cell r="B5497" t="str">
            <v>CON</v>
          </cell>
          <cell r="C5497" t="str">
            <v>HID</v>
          </cell>
          <cell r="D5497" t="str">
            <v>LM</v>
          </cell>
          <cell r="E5497" t="str">
            <v xml:space="preserve">San Antonio </v>
          </cell>
          <cell r="F5497" t="str">
            <v>Cienaga</v>
          </cell>
          <cell r="G5497" t="str">
            <v>Magdalena</v>
          </cell>
          <cell r="H5497">
            <v>50</v>
          </cell>
          <cell r="I5497">
            <v>-74.133333333332999</v>
          </cell>
          <cell r="J5497">
            <v>10.5</v>
          </cell>
          <cell r="K5497" t="str">
            <v>74°8'0"W</v>
          </cell>
          <cell r="L5497" t="str">
            <v>10°30'0"N</v>
          </cell>
        </row>
        <row r="5498">
          <cell r="A5498">
            <v>29060070</v>
          </cell>
          <cell r="B5498" t="str">
            <v>CON</v>
          </cell>
          <cell r="C5498" t="str">
            <v>MET</v>
          </cell>
          <cell r="D5498" t="str">
            <v>PM</v>
          </cell>
          <cell r="E5498" t="str">
            <v>San Pablo</v>
          </cell>
          <cell r="F5498" t="str">
            <v>Cienaga</v>
          </cell>
          <cell r="G5498" t="str">
            <v>Magdalena</v>
          </cell>
          <cell r="H5498">
            <v>800</v>
          </cell>
          <cell r="I5498">
            <v>-74.026805555555995</v>
          </cell>
          <cell r="J5498">
            <v>10.808194444444</v>
          </cell>
          <cell r="K5498" t="str">
            <v>74°1'36,5"W</v>
          </cell>
          <cell r="L5498" t="str">
            <v>10°48'29,5"N</v>
          </cell>
        </row>
        <row r="5499">
          <cell r="A5499">
            <v>29067030</v>
          </cell>
          <cell r="B5499" t="str">
            <v>CON</v>
          </cell>
          <cell r="C5499" t="str">
            <v>HID</v>
          </cell>
          <cell r="D5499" t="str">
            <v>LG</v>
          </cell>
          <cell r="E5499" t="str">
            <v>San Pablo</v>
          </cell>
          <cell r="F5499" t="str">
            <v>Cienaga</v>
          </cell>
          <cell r="G5499" t="str">
            <v>Magdalena</v>
          </cell>
          <cell r="H5499">
            <v>900</v>
          </cell>
          <cell r="I5499">
            <v>-74.033333333333005</v>
          </cell>
          <cell r="J5499">
            <v>10.816666666667</v>
          </cell>
          <cell r="K5499" t="str">
            <v>74°2'0"W</v>
          </cell>
          <cell r="L5499" t="str">
            <v>10°49'0"N</v>
          </cell>
        </row>
        <row r="5500">
          <cell r="A5500">
            <v>29065050</v>
          </cell>
          <cell r="B5500" t="str">
            <v>CON</v>
          </cell>
          <cell r="C5500" t="str">
            <v>MET</v>
          </cell>
          <cell r="D5500" t="str">
            <v>CO</v>
          </cell>
          <cell r="E5500" t="str">
            <v>San Pedro D La Sie</v>
          </cell>
          <cell r="F5500" t="str">
            <v>Cienaga</v>
          </cell>
          <cell r="G5500" t="str">
            <v>Magdalena</v>
          </cell>
          <cell r="H5500">
            <v>1400</v>
          </cell>
          <cell r="I5500">
            <v>-74.05</v>
          </cell>
          <cell r="J5500">
            <v>10.9</v>
          </cell>
          <cell r="K5500" t="str">
            <v>74°3'0"W</v>
          </cell>
          <cell r="L5500" t="str">
            <v>10°54'0"N</v>
          </cell>
        </row>
        <row r="5501">
          <cell r="A5501">
            <v>29060520</v>
          </cell>
          <cell r="B5501" t="str">
            <v>CON</v>
          </cell>
          <cell r="C5501" t="str">
            <v>MET</v>
          </cell>
          <cell r="D5501" t="str">
            <v>PM</v>
          </cell>
          <cell r="E5501" t="str">
            <v xml:space="preserve">Sevilla Abarca </v>
          </cell>
          <cell r="F5501" t="str">
            <v>Cienaga</v>
          </cell>
          <cell r="G5501" t="str">
            <v>Magdalena</v>
          </cell>
          <cell r="H5501">
            <v>50</v>
          </cell>
          <cell r="I5501">
            <v>-74.099999999999994</v>
          </cell>
          <cell r="J5501">
            <v>10.8</v>
          </cell>
          <cell r="K5501" t="str">
            <v>74°6'0"W</v>
          </cell>
          <cell r="L5501" t="str">
            <v>10°48'0"N</v>
          </cell>
        </row>
        <row r="5502">
          <cell r="A5502">
            <v>29060470</v>
          </cell>
          <cell r="B5502" t="str">
            <v>CON</v>
          </cell>
          <cell r="C5502" t="str">
            <v>MET</v>
          </cell>
          <cell r="D5502" t="str">
            <v>PM</v>
          </cell>
          <cell r="E5502" t="str">
            <v xml:space="preserve">Sevilla Cienaga </v>
          </cell>
          <cell r="F5502" t="str">
            <v>Cienaga</v>
          </cell>
          <cell r="G5502" t="str">
            <v>Magdalena</v>
          </cell>
          <cell r="H5502">
            <v>23</v>
          </cell>
          <cell r="I5502">
            <v>-74.133333333332999</v>
          </cell>
          <cell r="J5502">
            <v>10.766666666667</v>
          </cell>
          <cell r="K5502" t="str">
            <v>74°8'0"W</v>
          </cell>
          <cell r="L5502" t="str">
            <v>10°46'0"N</v>
          </cell>
        </row>
        <row r="5503">
          <cell r="A5503">
            <v>29060310</v>
          </cell>
          <cell r="B5503" t="str">
            <v>CON</v>
          </cell>
          <cell r="C5503" t="str">
            <v>MET</v>
          </cell>
          <cell r="D5503" t="str">
            <v>PM</v>
          </cell>
          <cell r="E5503" t="str">
            <v>Sevillano</v>
          </cell>
          <cell r="F5503" t="str">
            <v>Cienaga</v>
          </cell>
          <cell r="G5503" t="str">
            <v>Magdalena</v>
          </cell>
          <cell r="H5503">
            <v>5</v>
          </cell>
          <cell r="I5503">
            <v>-74.252499999999998</v>
          </cell>
          <cell r="J5503">
            <v>10.933388888889001</v>
          </cell>
          <cell r="K5503" t="str">
            <v>74°15'9"W</v>
          </cell>
          <cell r="L5503" t="str">
            <v>10°56'0,2"N</v>
          </cell>
        </row>
        <row r="5504">
          <cell r="A5504">
            <v>29060400</v>
          </cell>
          <cell r="B5504" t="str">
            <v>CON</v>
          </cell>
          <cell r="C5504" t="str">
            <v>MET</v>
          </cell>
          <cell r="D5504" t="str">
            <v>PM</v>
          </cell>
          <cell r="E5504" t="str">
            <v xml:space="preserve">Teresa La </v>
          </cell>
          <cell r="F5504" t="str">
            <v>Cienaga</v>
          </cell>
          <cell r="G5504" t="str">
            <v>Magdalena</v>
          </cell>
          <cell r="H5504">
            <v>20</v>
          </cell>
          <cell r="I5504">
            <v>-74.233333333332993</v>
          </cell>
          <cell r="J5504">
            <v>10.9</v>
          </cell>
          <cell r="K5504" t="str">
            <v>74°14'0"W</v>
          </cell>
          <cell r="L5504" t="str">
            <v>10°54'0"N</v>
          </cell>
        </row>
        <row r="5505">
          <cell r="A5505">
            <v>29067010</v>
          </cell>
          <cell r="B5505" t="str">
            <v>CON</v>
          </cell>
          <cell r="C5505" t="str">
            <v>HID</v>
          </cell>
          <cell r="D5505" t="str">
            <v>LG</v>
          </cell>
          <cell r="E5505" t="str">
            <v>Trebol El</v>
          </cell>
          <cell r="F5505" t="str">
            <v>Cienaga</v>
          </cell>
          <cell r="G5505" t="str">
            <v>Magdalena</v>
          </cell>
          <cell r="H5505">
            <v>60</v>
          </cell>
          <cell r="I5505">
            <v>-74.146333333333004</v>
          </cell>
          <cell r="J5505">
            <v>10.635916666667001</v>
          </cell>
          <cell r="K5505" t="str">
            <v>74°8'46,8"W</v>
          </cell>
          <cell r="L5505" t="str">
            <v>10°38'9,3"N</v>
          </cell>
        </row>
        <row r="5506">
          <cell r="A5506">
            <v>15015020</v>
          </cell>
          <cell r="B5506" t="str">
            <v>CON</v>
          </cell>
          <cell r="C5506" t="str">
            <v>MET</v>
          </cell>
          <cell r="D5506" t="str">
            <v>CO</v>
          </cell>
          <cell r="E5506" t="str">
            <v>Ye La</v>
          </cell>
          <cell r="F5506" t="str">
            <v>Cienaga</v>
          </cell>
          <cell r="G5506" t="str">
            <v>Magdalena</v>
          </cell>
          <cell r="H5506">
            <v>20</v>
          </cell>
          <cell r="I5506">
            <v>-74.211138888888996</v>
          </cell>
          <cell r="J5506">
            <v>10.992416666666999</v>
          </cell>
          <cell r="K5506" t="str">
            <v>74°12'40,1"W</v>
          </cell>
          <cell r="L5506" t="str">
            <v>10°59'32,7"N</v>
          </cell>
        </row>
        <row r="5507">
          <cell r="A5507">
            <v>29065501</v>
          </cell>
          <cell r="B5507" t="str">
            <v>AUT</v>
          </cell>
          <cell r="C5507" t="str">
            <v>MET</v>
          </cell>
          <cell r="D5507" t="str">
            <v>CP</v>
          </cell>
          <cell r="E5507" t="str">
            <v>Cienaga,La</v>
          </cell>
          <cell r="F5507" t="str">
            <v>Ciénaga</v>
          </cell>
          <cell r="G5507" t="str">
            <v>Magdalena</v>
          </cell>
          <cell r="H5507">
            <v>1207</v>
          </cell>
          <cell r="I5507">
            <v>-74.081566666667001</v>
          </cell>
          <cell r="J5507">
            <v>10.897858333333</v>
          </cell>
          <cell r="K5507" t="str">
            <v>74°4'53,64"W</v>
          </cell>
          <cell r="L5507" t="str">
            <v>10°53'52,29"N</v>
          </cell>
        </row>
        <row r="5508">
          <cell r="A5508">
            <v>25027550</v>
          </cell>
          <cell r="B5508" t="str">
            <v>CON</v>
          </cell>
          <cell r="C5508" t="str">
            <v>HID</v>
          </cell>
          <cell r="D5508" t="str">
            <v>LM</v>
          </cell>
          <cell r="E5508" t="str">
            <v>Algarrobal</v>
          </cell>
          <cell r="F5508" t="str">
            <v>El Banco</v>
          </cell>
          <cell r="G5508" t="str">
            <v>Magdalena</v>
          </cell>
          <cell r="H5508">
            <v>25</v>
          </cell>
          <cell r="I5508">
            <v>-74.044277777778007</v>
          </cell>
          <cell r="J5508">
            <v>9.1315277777780004</v>
          </cell>
          <cell r="K5508" t="str">
            <v>74°2'39,4"W</v>
          </cell>
          <cell r="L5508" t="str">
            <v>9°7'53,5"N</v>
          </cell>
        </row>
        <row r="5509">
          <cell r="A5509">
            <v>25025090</v>
          </cell>
          <cell r="B5509" t="str">
            <v>CON</v>
          </cell>
          <cell r="C5509" t="str">
            <v>MET</v>
          </cell>
          <cell r="D5509" t="str">
            <v>SP</v>
          </cell>
          <cell r="E5509" t="str">
            <v>Apto Las Flores</v>
          </cell>
          <cell r="F5509" t="str">
            <v>El Banco</v>
          </cell>
          <cell r="G5509" t="str">
            <v>Magdalena</v>
          </cell>
          <cell r="H5509">
            <v>34</v>
          </cell>
          <cell r="I5509">
            <v>-73.970833333333005</v>
          </cell>
          <cell r="J5509">
            <v>9.0463333333329992</v>
          </cell>
          <cell r="K5509" t="str">
            <v>73°58'15"W</v>
          </cell>
          <cell r="L5509" t="str">
            <v>9°2'46,8"N</v>
          </cell>
        </row>
        <row r="5510">
          <cell r="A5510">
            <v>25025001</v>
          </cell>
          <cell r="B5510" t="str">
            <v>AUT</v>
          </cell>
          <cell r="C5510" t="str">
            <v>MET</v>
          </cell>
          <cell r="D5510" t="str">
            <v>CP</v>
          </cell>
          <cell r="E5510" t="str">
            <v xml:space="preserve">Apto Las Flores Automatica </v>
          </cell>
          <cell r="F5510" t="str">
            <v>El Banco</v>
          </cell>
          <cell r="G5510" t="str">
            <v>Magdalena</v>
          </cell>
          <cell r="H5510">
            <v>34</v>
          </cell>
          <cell r="I5510">
            <v>-73.970833333333005</v>
          </cell>
          <cell r="J5510">
            <v>9.0463333333329992</v>
          </cell>
          <cell r="K5510" t="str">
            <v>73°58'15"W</v>
          </cell>
          <cell r="L5510" t="str">
            <v>9°2'46,8"N</v>
          </cell>
        </row>
        <row r="5511">
          <cell r="A5511">
            <v>25025010</v>
          </cell>
          <cell r="B5511" t="str">
            <v>CON</v>
          </cell>
          <cell r="C5511" t="str">
            <v>MET</v>
          </cell>
          <cell r="D5511" t="str">
            <v>CO</v>
          </cell>
          <cell r="E5511" t="str">
            <v xml:space="preserve">Banco El </v>
          </cell>
          <cell r="F5511" t="str">
            <v>El Banco</v>
          </cell>
          <cell r="G5511" t="str">
            <v>Magdalena</v>
          </cell>
          <cell r="H5511">
            <v>33</v>
          </cell>
          <cell r="I5511">
            <v>-73.983333333332993</v>
          </cell>
          <cell r="J5511">
            <v>9</v>
          </cell>
          <cell r="K5511" t="str">
            <v>73°59'0"W</v>
          </cell>
          <cell r="L5511" t="str">
            <v>9°0'0"N</v>
          </cell>
        </row>
        <row r="5512">
          <cell r="A5512">
            <v>25027850</v>
          </cell>
          <cell r="B5512" t="str">
            <v>CON</v>
          </cell>
          <cell r="C5512" t="str">
            <v>HID</v>
          </cell>
          <cell r="D5512" t="str">
            <v>LM</v>
          </cell>
          <cell r="E5512" t="str">
            <v>Belen</v>
          </cell>
          <cell r="F5512" t="str">
            <v>El Banco</v>
          </cell>
          <cell r="G5512" t="str">
            <v>Magdalena</v>
          </cell>
          <cell r="H5512">
            <v>35.9</v>
          </cell>
          <cell r="I5512">
            <v>-73.907444444443996</v>
          </cell>
          <cell r="J5512">
            <v>9.0734166666670006</v>
          </cell>
          <cell r="K5512" t="str">
            <v>73°54'26,8"W</v>
          </cell>
          <cell r="L5512" t="str">
            <v>9°4'24,3"N</v>
          </cell>
        </row>
        <row r="5513">
          <cell r="A5513">
            <v>25027020</v>
          </cell>
          <cell r="B5513" t="str">
            <v>CON</v>
          </cell>
          <cell r="C5513" t="str">
            <v>HMT</v>
          </cell>
          <cell r="D5513" t="str">
            <v>HA</v>
          </cell>
          <cell r="E5513" t="str">
            <v>El Banco Automatica</v>
          </cell>
          <cell r="F5513" t="str">
            <v>El Banco</v>
          </cell>
          <cell r="G5513" t="str">
            <v>Magdalena</v>
          </cell>
          <cell r="H5513">
            <v>29.49</v>
          </cell>
          <cell r="I5513">
            <v>-73.969444444443994</v>
          </cell>
          <cell r="J5513">
            <v>8.9925277777779993</v>
          </cell>
          <cell r="K5513" t="str">
            <v>73°58'10"W</v>
          </cell>
          <cell r="L5513" t="str">
            <v>8°59'33,1"N</v>
          </cell>
        </row>
        <row r="5514">
          <cell r="A5514">
            <v>25028330</v>
          </cell>
          <cell r="B5514" t="str">
            <v>CON</v>
          </cell>
          <cell r="C5514" t="str">
            <v>HID</v>
          </cell>
          <cell r="D5514" t="str">
            <v>LM</v>
          </cell>
          <cell r="E5514" t="str">
            <v>Ladrilleras</v>
          </cell>
          <cell r="F5514" t="str">
            <v>El Banco</v>
          </cell>
          <cell r="G5514" t="str">
            <v>Magdalena</v>
          </cell>
          <cell r="H5514">
            <v>28</v>
          </cell>
          <cell r="I5514">
            <v>-73.966666666666995</v>
          </cell>
          <cell r="J5514">
            <v>9</v>
          </cell>
          <cell r="K5514" t="str">
            <v>73°58'0"W</v>
          </cell>
          <cell r="L5514" t="str">
            <v>9°0'0"N</v>
          </cell>
        </row>
        <row r="5515">
          <cell r="A5515">
            <v>25021040</v>
          </cell>
          <cell r="B5515" t="str">
            <v>CON</v>
          </cell>
          <cell r="C5515" t="str">
            <v>MET</v>
          </cell>
          <cell r="D5515" t="str">
            <v>PM</v>
          </cell>
          <cell r="E5515" t="str">
            <v>Menchiquejo</v>
          </cell>
          <cell r="F5515" t="str">
            <v>El Banco</v>
          </cell>
          <cell r="G5515" t="str">
            <v>Magdalena</v>
          </cell>
          <cell r="H5515">
            <v>25</v>
          </cell>
          <cell r="I5515">
            <v>-74.044222222222004</v>
          </cell>
          <cell r="J5515">
            <v>9.1880555555559997</v>
          </cell>
          <cell r="K5515" t="str">
            <v>74°2'39,2"W</v>
          </cell>
          <cell r="L5515" t="str">
            <v>9°11'17"N</v>
          </cell>
        </row>
        <row r="5516">
          <cell r="A5516">
            <v>25021200</v>
          </cell>
          <cell r="B5516" t="str">
            <v>CON</v>
          </cell>
          <cell r="C5516" t="str">
            <v>MET</v>
          </cell>
          <cell r="D5516" t="str">
            <v>PM</v>
          </cell>
          <cell r="E5516" t="str">
            <v>Negritos Los</v>
          </cell>
          <cell r="F5516" t="str">
            <v>El Banco</v>
          </cell>
          <cell r="G5516" t="str">
            <v>Magdalena</v>
          </cell>
          <cell r="H5516">
            <v>26</v>
          </cell>
          <cell r="I5516">
            <v>-74.079444444443993</v>
          </cell>
          <cell r="J5516">
            <v>9.0266666666669995</v>
          </cell>
          <cell r="K5516" t="str">
            <v>74°4'46"W</v>
          </cell>
          <cell r="L5516" t="str">
            <v>9°1'36"N</v>
          </cell>
        </row>
        <row r="5517">
          <cell r="A5517">
            <v>25028320</v>
          </cell>
          <cell r="B5517" t="str">
            <v>CON</v>
          </cell>
          <cell r="C5517" t="str">
            <v>HID</v>
          </cell>
          <cell r="D5517" t="str">
            <v>LM</v>
          </cell>
          <cell r="E5517" t="str">
            <v>Salto El</v>
          </cell>
          <cell r="F5517" t="str">
            <v>El Banco</v>
          </cell>
          <cell r="G5517" t="str">
            <v>Magdalena</v>
          </cell>
          <cell r="H5517">
            <v>27</v>
          </cell>
          <cell r="I5517">
            <v>-74</v>
          </cell>
          <cell r="J5517">
            <v>9.0166666666669997</v>
          </cell>
          <cell r="K5517" t="str">
            <v>74°0'0"W</v>
          </cell>
          <cell r="L5517" t="str">
            <v>9°1'0"N</v>
          </cell>
        </row>
        <row r="5518">
          <cell r="A5518">
            <v>25028310</v>
          </cell>
          <cell r="B5518" t="str">
            <v>CON</v>
          </cell>
          <cell r="C5518" t="str">
            <v>HID</v>
          </cell>
          <cell r="D5518" t="str">
            <v>LM</v>
          </cell>
          <cell r="E5518" t="str">
            <v>San Miguel</v>
          </cell>
          <cell r="F5518" t="str">
            <v>El Banco</v>
          </cell>
          <cell r="G5518" t="str">
            <v>Magdalena</v>
          </cell>
          <cell r="H5518">
            <v>27</v>
          </cell>
          <cell r="I5518">
            <v>-73.983333333332993</v>
          </cell>
          <cell r="J5518">
            <v>9</v>
          </cell>
          <cell r="K5518" t="str">
            <v>73°59'0"W</v>
          </cell>
          <cell r="L5518" t="str">
            <v>9°0'0"N</v>
          </cell>
        </row>
        <row r="5519">
          <cell r="A5519">
            <v>25027320</v>
          </cell>
          <cell r="B5519" t="str">
            <v>CON</v>
          </cell>
          <cell r="C5519" t="str">
            <v>HID</v>
          </cell>
          <cell r="D5519" t="str">
            <v>LM</v>
          </cell>
          <cell r="E5519" t="str">
            <v>San Roque</v>
          </cell>
          <cell r="F5519" t="str">
            <v>El Banco</v>
          </cell>
          <cell r="G5519" t="str">
            <v>Magdalena</v>
          </cell>
          <cell r="H5519">
            <v>23.863</v>
          </cell>
          <cell r="I5519">
            <v>-74.157444444443996</v>
          </cell>
          <cell r="J5519">
            <v>9.0718888888889992</v>
          </cell>
          <cell r="K5519" t="str">
            <v>74°9'26,8"W</v>
          </cell>
          <cell r="L5519" t="str">
            <v>9°4'18,8"N</v>
          </cell>
        </row>
        <row r="5520">
          <cell r="A5520">
            <v>25021380</v>
          </cell>
          <cell r="B5520" t="str">
            <v>CON</v>
          </cell>
          <cell r="C5520" t="str">
            <v>MET</v>
          </cell>
          <cell r="D5520" t="str">
            <v>PM</v>
          </cell>
          <cell r="E5520" t="str">
            <v>San Roque Alertas</v>
          </cell>
          <cell r="F5520" t="str">
            <v>El Banco</v>
          </cell>
          <cell r="G5520" t="str">
            <v>Magdalena</v>
          </cell>
          <cell r="H5520">
            <v>24</v>
          </cell>
          <cell r="I5520">
            <v>-74.174361111110997</v>
          </cell>
          <cell r="J5520">
            <v>9.0884722222220002</v>
          </cell>
          <cell r="K5520" t="str">
            <v>74°10'27,7"W</v>
          </cell>
          <cell r="L5520" t="str">
            <v>9°5'18,5"N</v>
          </cell>
        </row>
        <row r="5521">
          <cell r="A5521">
            <v>29050010</v>
          </cell>
          <cell r="B5521" t="str">
            <v>CON</v>
          </cell>
          <cell r="C5521" t="str">
            <v>MET</v>
          </cell>
          <cell r="D5521" t="str">
            <v>PM</v>
          </cell>
          <cell r="E5521" t="str">
            <v>Tiogollo</v>
          </cell>
          <cell r="F5521" t="str">
            <v>El Pion</v>
          </cell>
          <cell r="G5521" t="str">
            <v>Magdalena</v>
          </cell>
          <cell r="H5521">
            <v>41</v>
          </cell>
          <cell r="I5521">
            <v>-74.732111111110996</v>
          </cell>
          <cell r="J5521">
            <v>10.344416666667</v>
          </cell>
          <cell r="K5521" t="str">
            <v>74°43'55,6"W</v>
          </cell>
          <cell r="L5521" t="str">
            <v>10°20'39,9"N</v>
          </cell>
        </row>
        <row r="5522">
          <cell r="A5522">
            <v>29060350</v>
          </cell>
          <cell r="B5522" t="str">
            <v>CON</v>
          </cell>
          <cell r="C5522" t="str">
            <v>MET</v>
          </cell>
          <cell r="D5522" t="str">
            <v>PM</v>
          </cell>
          <cell r="E5522" t="str">
            <v>Bayano</v>
          </cell>
          <cell r="F5522" t="str">
            <v>El Reten</v>
          </cell>
          <cell r="G5522" t="str">
            <v>Magdalena</v>
          </cell>
          <cell r="H5522">
            <v>30</v>
          </cell>
          <cell r="I5522">
            <v>-74.292833333332993</v>
          </cell>
          <cell r="J5522">
            <v>10.597722222222</v>
          </cell>
          <cell r="K5522" t="str">
            <v>74°17'34,2"W</v>
          </cell>
          <cell r="L5522" t="str">
            <v>10°35'51,8"N</v>
          </cell>
        </row>
        <row r="5523">
          <cell r="A5523">
            <v>29060030</v>
          </cell>
          <cell r="B5523" t="str">
            <v>CON</v>
          </cell>
          <cell r="C5523" t="str">
            <v>MET</v>
          </cell>
          <cell r="D5523" t="str">
            <v>PM</v>
          </cell>
          <cell r="E5523" t="str">
            <v>Bongo El</v>
          </cell>
          <cell r="F5523" t="str">
            <v>El Reten</v>
          </cell>
          <cell r="G5523" t="str">
            <v>Magdalena</v>
          </cell>
          <cell r="H5523">
            <v>20</v>
          </cell>
          <cell r="I5523">
            <v>-74.375500000000002</v>
          </cell>
          <cell r="J5523">
            <v>10.648777777777999</v>
          </cell>
          <cell r="K5523" t="str">
            <v>74°22'31,8"W</v>
          </cell>
          <cell r="L5523" t="str">
            <v>10°38'55,6"N</v>
          </cell>
        </row>
        <row r="5524">
          <cell r="A5524">
            <v>29060150</v>
          </cell>
          <cell r="B5524" t="str">
            <v>CON</v>
          </cell>
          <cell r="C5524" t="str">
            <v>MET</v>
          </cell>
          <cell r="D5524" t="str">
            <v>PM</v>
          </cell>
          <cell r="E5524" t="str">
            <v>Destino El</v>
          </cell>
          <cell r="F5524" t="str">
            <v>El Reten</v>
          </cell>
          <cell r="G5524" t="str">
            <v>Magdalena</v>
          </cell>
          <cell r="H5524">
            <v>20</v>
          </cell>
          <cell r="I5524">
            <v>-74.224111111111</v>
          </cell>
          <cell r="J5524">
            <v>10.573666666667</v>
          </cell>
          <cell r="K5524" t="str">
            <v>74°13'26,8"W</v>
          </cell>
          <cell r="L5524" t="str">
            <v>10°34'25,2"N</v>
          </cell>
        </row>
        <row r="5525">
          <cell r="A5525">
            <v>29030690</v>
          </cell>
          <cell r="B5525" t="str">
            <v>CON</v>
          </cell>
          <cell r="C5525" t="str">
            <v>MET</v>
          </cell>
          <cell r="D5525" t="str">
            <v>PM</v>
          </cell>
          <cell r="E5525" t="str">
            <v>Eden El</v>
          </cell>
          <cell r="F5525" t="str">
            <v>El Reten</v>
          </cell>
          <cell r="G5525" t="str">
            <v>Magdalena</v>
          </cell>
          <cell r="H5525">
            <v>30</v>
          </cell>
          <cell r="I5525">
            <v>-74.3</v>
          </cell>
          <cell r="J5525">
            <v>10.633333333333001</v>
          </cell>
          <cell r="K5525" t="str">
            <v>74°18'0"W</v>
          </cell>
          <cell r="L5525" t="str">
            <v>10°38'0"N</v>
          </cell>
        </row>
        <row r="5526">
          <cell r="A5526">
            <v>29065110</v>
          </cell>
          <cell r="B5526" t="str">
            <v>CON</v>
          </cell>
          <cell r="C5526" t="str">
            <v>MET</v>
          </cell>
          <cell r="D5526" t="str">
            <v>AM</v>
          </cell>
          <cell r="E5526" t="str">
            <v>Esmeralda La</v>
          </cell>
          <cell r="F5526" t="str">
            <v>El Reten</v>
          </cell>
          <cell r="G5526" t="str">
            <v>Magdalena</v>
          </cell>
          <cell r="H5526">
            <v>30</v>
          </cell>
          <cell r="I5526">
            <v>-74.262500000000003</v>
          </cell>
          <cell r="J5526">
            <v>10.639833333333</v>
          </cell>
          <cell r="K5526" t="str">
            <v>74°15'45"W</v>
          </cell>
          <cell r="L5526" t="str">
            <v>10°38'23,4"N</v>
          </cell>
        </row>
        <row r="5527">
          <cell r="A5527">
            <v>29060190</v>
          </cell>
          <cell r="B5527" t="str">
            <v>CON</v>
          </cell>
          <cell r="C5527" t="str">
            <v>MET</v>
          </cell>
          <cell r="D5527" t="str">
            <v>PM</v>
          </cell>
          <cell r="E5527" t="str">
            <v>Florida La</v>
          </cell>
          <cell r="F5527" t="str">
            <v>El Reten</v>
          </cell>
          <cell r="G5527" t="str">
            <v>Magdalena</v>
          </cell>
          <cell r="H5527">
            <v>26</v>
          </cell>
          <cell r="I5527">
            <v>-74.255388888889001</v>
          </cell>
          <cell r="J5527">
            <v>10.610638888889</v>
          </cell>
          <cell r="K5527" t="str">
            <v>74°15'19,4"W</v>
          </cell>
          <cell r="L5527" t="str">
            <v>10°36'38,3"N</v>
          </cell>
        </row>
        <row r="5528">
          <cell r="A5528">
            <v>29060170</v>
          </cell>
          <cell r="B5528" t="str">
            <v>CON</v>
          </cell>
          <cell r="C5528" t="str">
            <v>MET</v>
          </cell>
          <cell r="D5528" t="str">
            <v>PM</v>
          </cell>
          <cell r="E5528" t="str">
            <v>Gavilan</v>
          </cell>
          <cell r="F5528" t="str">
            <v>El Reten</v>
          </cell>
          <cell r="G5528" t="str">
            <v>Magdalena</v>
          </cell>
          <cell r="H5528">
            <v>20</v>
          </cell>
          <cell r="I5528">
            <v>-74.292888888888996</v>
          </cell>
          <cell r="J5528">
            <v>10.630694444444</v>
          </cell>
          <cell r="K5528" t="str">
            <v>74°17'34,4"W</v>
          </cell>
          <cell r="L5528" t="str">
            <v>10°37'50,5"N</v>
          </cell>
        </row>
        <row r="5529">
          <cell r="A5529">
            <v>29065100</v>
          </cell>
          <cell r="B5529" t="str">
            <v>CON</v>
          </cell>
          <cell r="C5529" t="str">
            <v>MET</v>
          </cell>
          <cell r="D5529" t="str">
            <v>CO</v>
          </cell>
          <cell r="E5529" t="str">
            <v>Pativilca</v>
          </cell>
          <cell r="F5529" t="str">
            <v>El Reten</v>
          </cell>
          <cell r="G5529" t="str">
            <v>Magdalena</v>
          </cell>
          <cell r="H5529">
            <v>55</v>
          </cell>
          <cell r="I5529">
            <v>-74.216666666666995</v>
          </cell>
          <cell r="J5529">
            <v>10.583333333333</v>
          </cell>
          <cell r="K5529" t="str">
            <v>74°13'0"W</v>
          </cell>
          <cell r="L5529" t="str">
            <v>10°35'0"N</v>
          </cell>
        </row>
        <row r="5530">
          <cell r="A5530">
            <v>29065010</v>
          </cell>
          <cell r="B5530" t="str">
            <v>CON</v>
          </cell>
          <cell r="C5530" t="str">
            <v>MET</v>
          </cell>
          <cell r="D5530" t="str">
            <v>CO</v>
          </cell>
          <cell r="E5530" t="str">
            <v>Zacapa</v>
          </cell>
          <cell r="F5530" t="str">
            <v>El Reten</v>
          </cell>
          <cell r="G5530" t="str">
            <v>Magdalena</v>
          </cell>
          <cell r="H5530">
            <v>30</v>
          </cell>
          <cell r="I5530">
            <v>-74.25</v>
          </cell>
          <cell r="J5530">
            <v>10.583333333333</v>
          </cell>
          <cell r="K5530" t="str">
            <v>74°15'0"W</v>
          </cell>
          <cell r="L5530" t="str">
            <v>10°35'0"N</v>
          </cell>
        </row>
        <row r="5531">
          <cell r="A5531">
            <v>28040130</v>
          </cell>
          <cell r="B5531" t="str">
            <v>CON</v>
          </cell>
          <cell r="C5531" t="str">
            <v>MET</v>
          </cell>
          <cell r="D5531" t="str">
            <v>PM</v>
          </cell>
          <cell r="E5531" t="str">
            <v>Aurora La</v>
          </cell>
          <cell r="F5531" t="str">
            <v>Fundacion</v>
          </cell>
          <cell r="G5531" t="str">
            <v>Magdalena</v>
          </cell>
          <cell r="H5531">
            <v>150</v>
          </cell>
          <cell r="I5531">
            <v>-73.983333333332993</v>
          </cell>
          <cell r="J5531">
            <v>10.283333333332999</v>
          </cell>
          <cell r="K5531" t="str">
            <v>73°59'0"W</v>
          </cell>
          <cell r="L5531" t="str">
            <v>10°17'0"N</v>
          </cell>
        </row>
        <row r="5532">
          <cell r="A5532">
            <v>28047010</v>
          </cell>
          <cell r="B5532" t="str">
            <v>CON</v>
          </cell>
          <cell r="C5532" t="str">
            <v>HID</v>
          </cell>
          <cell r="D5532" t="str">
            <v>LM</v>
          </cell>
          <cell r="E5532" t="str">
            <v>Aurora La</v>
          </cell>
          <cell r="F5532" t="str">
            <v>Fundacion</v>
          </cell>
          <cell r="G5532" t="str">
            <v>Magdalena</v>
          </cell>
          <cell r="H5532">
            <v>150</v>
          </cell>
          <cell r="I5532">
            <v>-73.977805555556003</v>
          </cell>
          <cell r="J5532">
            <v>10.276861111111</v>
          </cell>
          <cell r="K5532" t="str">
            <v>73°58'40,1"W</v>
          </cell>
          <cell r="L5532" t="str">
            <v>10°16'36,7"N</v>
          </cell>
        </row>
        <row r="5533">
          <cell r="A5533">
            <v>29065120</v>
          </cell>
          <cell r="B5533" t="str">
            <v>AUT</v>
          </cell>
          <cell r="C5533" t="str">
            <v>MET</v>
          </cell>
          <cell r="D5533" t="str">
            <v>CP</v>
          </cell>
          <cell r="E5533" t="str">
            <v>Batallon No. 6 Automatica</v>
          </cell>
          <cell r="F5533" t="str">
            <v>Fundacion</v>
          </cell>
          <cell r="G5533" t="str">
            <v>Magdalena</v>
          </cell>
          <cell r="H5533">
            <v>1280</v>
          </cell>
          <cell r="I5533">
            <v>-73.927777777778005</v>
          </cell>
          <cell r="J5533">
            <v>10.465361111110999</v>
          </cell>
          <cell r="K5533" t="str">
            <v>73°55'40"W</v>
          </cell>
          <cell r="L5533" t="str">
            <v>10°27'55,3"N</v>
          </cell>
        </row>
        <row r="5534">
          <cell r="A5534">
            <v>28040150</v>
          </cell>
          <cell r="B5534" t="str">
            <v>CON</v>
          </cell>
          <cell r="C5534" t="str">
            <v>MET</v>
          </cell>
          <cell r="D5534" t="str">
            <v>PM</v>
          </cell>
          <cell r="E5534" t="str">
            <v>Bellavista</v>
          </cell>
          <cell r="F5534" t="str">
            <v>Fundacion</v>
          </cell>
          <cell r="G5534" t="str">
            <v>Magdalena</v>
          </cell>
          <cell r="H5534">
            <v>140</v>
          </cell>
          <cell r="I5534">
            <v>-74.040805555556005</v>
          </cell>
          <cell r="J5534">
            <v>10.285500000000001</v>
          </cell>
          <cell r="K5534" t="str">
            <v>74°2'26,9"W</v>
          </cell>
          <cell r="L5534" t="str">
            <v>10°17'7,8"N</v>
          </cell>
        </row>
        <row r="5535">
          <cell r="A5535">
            <v>29060110</v>
          </cell>
          <cell r="B5535" t="str">
            <v>CON</v>
          </cell>
          <cell r="C5535" t="str">
            <v>MET</v>
          </cell>
          <cell r="D5535" t="str">
            <v>PM</v>
          </cell>
          <cell r="E5535" t="str">
            <v xml:space="preserve">Buenos Aires </v>
          </cell>
          <cell r="F5535" t="str">
            <v>Fundacion</v>
          </cell>
          <cell r="G5535" t="str">
            <v>Magdalena</v>
          </cell>
          <cell r="H5535">
            <v>50</v>
          </cell>
          <cell r="I5535">
            <v>-74.183333333332996</v>
          </cell>
          <cell r="J5535">
            <v>10.533333333332999</v>
          </cell>
          <cell r="K5535" t="str">
            <v>74°11'0"W</v>
          </cell>
          <cell r="L5535" t="str">
            <v>10°32'0"N</v>
          </cell>
        </row>
        <row r="5536">
          <cell r="A5536">
            <v>29060560</v>
          </cell>
          <cell r="B5536" t="str">
            <v>CON</v>
          </cell>
          <cell r="C5536" t="str">
            <v>MET</v>
          </cell>
          <cell r="D5536" t="str">
            <v>PM</v>
          </cell>
          <cell r="E5536" t="str">
            <v>Dona Maria</v>
          </cell>
          <cell r="F5536" t="str">
            <v>Fundacion</v>
          </cell>
          <cell r="G5536" t="str">
            <v>Magdalena</v>
          </cell>
          <cell r="H5536">
            <v>50</v>
          </cell>
          <cell r="I5536">
            <v>-74.177944444443995</v>
          </cell>
          <cell r="J5536">
            <v>10.384444444444</v>
          </cell>
          <cell r="K5536" t="str">
            <v>74°10'40,6"W</v>
          </cell>
          <cell r="L5536" t="str">
            <v>10°23'4"N</v>
          </cell>
        </row>
        <row r="5537">
          <cell r="A5537">
            <v>29060040</v>
          </cell>
          <cell r="B5537" t="str">
            <v>CON</v>
          </cell>
          <cell r="C5537" t="str">
            <v>MET</v>
          </cell>
          <cell r="D5537" t="str">
            <v>PM</v>
          </cell>
          <cell r="E5537" t="str">
            <v>Fundacion</v>
          </cell>
          <cell r="F5537" t="str">
            <v>Fundacion</v>
          </cell>
          <cell r="G5537" t="str">
            <v>Magdalena</v>
          </cell>
          <cell r="H5537">
            <v>40</v>
          </cell>
          <cell r="I5537">
            <v>-74.182222222221995</v>
          </cell>
          <cell r="J5537">
            <v>10.524361111111</v>
          </cell>
          <cell r="K5537" t="str">
            <v>74°10'56"W</v>
          </cell>
          <cell r="L5537" t="str">
            <v>10°31'27,7"N</v>
          </cell>
        </row>
        <row r="5538">
          <cell r="A5538">
            <v>29067120</v>
          </cell>
          <cell r="B5538" t="str">
            <v>CON</v>
          </cell>
          <cell r="C5538" t="str">
            <v>HID</v>
          </cell>
          <cell r="D5538" t="str">
            <v>LM</v>
          </cell>
          <cell r="E5538" t="str">
            <v>Fundacion</v>
          </cell>
          <cell r="F5538" t="str">
            <v>Fundacion</v>
          </cell>
          <cell r="G5538" t="str">
            <v>Magdalena</v>
          </cell>
          <cell r="H5538">
            <v>55</v>
          </cell>
          <cell r="I5538">
            <v>-74.185916666666998</v>
          </cell>
          <cell r="J5538">
            <v>10.529472222221999</v>
          </cell>
          <cell r="K5538" t="str">
            <v>74°11'9,3"W</v>
          </cell>
          <cell r="L5538" t="str">
            <v>10°31'46,1"N</v>
          </cell>
        </row>
        <row r="5539">
          <cell r="A5539">
            <v>29060530</v>
          </cell>
          <cell r="B5539" t="str">
            <v>CON</v>
          </cell>
          <cell r="C5539" t="str">
            <v>MET</v>
          </cell>
          <cell r="D5539" t="str">
            <v>PM</v>
          </cell>
          <cell r="E5539" t="str">
            <v xml:space="preserve">Fundacion </v>
          </cell>
          <cell r="F5539" t="str">
            <v>Fundacion</v>
          </cell>
          <cell r="G5539" t="str">
            <v>Magdalena</v>
          </cell>
          <cell r="H5539">
            <v>50</v>
          </cell>
          <cell r="I5539">
            <v>-74.183333333332996</v>
          </cell>
          <cell r="J5539">
            <v>10.5</v>
          </cell>
          <cell r="K5539" t="str">
            <v>74°11'0"W</v>
          </cell>
          <cell r="L5539" t="str">
            <v>10°30'0"N</v>
          </cell>
        </row>
        <row r="5540">
          <cell r="A5540">
            <v>28045050</v>
          </cell>
          <cell r="B5540" t="str">
            <v>CON</v>
          </cell>
          <cell r="C5540" t="str">
            <v>MET</v>
          </cell>
          <cell r="D5540" t="str">
            <v>CO</v>
          </cell>
          <cell r="E5540" t="str">
            <v xml:space="preserve">Palmeras de Costa </v>
          </cell>
          <cell r="F5540" t="str">
            <v>Fundacion</v>
          </cell>
          <cell r="G5540" t="str">
            <v>Magdalena</v>
          </cell>
          <cell r="H5540">
            <v>60</v>
          </cell>
          <cell r="I5540">
            <v>-74.066666666667004</v>
          </cell>
          <cell r="J5540">
            <v>10.183333333333</v>
          </cell>
          <cell r="K5540" t="str">
            <v>74°4'0"W</v>
          </cell>
          <cell r="L5540" t="str">
            <v>10°11'0"N</v>
          </cell>
        </row>
        <row r="5541">
          <cell r="A5541">
            <v>29060100</v>
          </cell>
          <cell r="B5541" t="str">
            <v>CON</v>
          </cell>
          <cell r="C5541" t="str">
            <v>MET</v>
          </cell>
          <cell r="D5541" t="str">
            <v>PM</v>
          </cell>
          <cell r="E5541" t="str">
            <v>Sta Rosa de Lima</v>
          </cell>
          <cell r="F5541" t="str">
            <v>Fundacion</v>
          </cell>
          <cell r="G5541" t="str">
            <v>Magdalena</v>
          </cell>
          <cell r="H5541">
            <v>75</v>
          </cell>
          <cell r="I5541">
            <v>-74.108000000000004</v>
          </cell>
          <cell r="J5541">
            <v>10.402749999999999</v>
          </cell>
          <cell r="K5541" t="str">
            <v>74°6'28,8"W</v>
          </cell>
          <cell r="L5541" t="str">
            <v>10°24'9,9"N</v>
          </cell>
        </row>
        <row r="5542">
          <cell r="A5542">
            <v>25021620</v>
          </cell>
          <cell r="B5542" t="str">
            <v>CON</v>
          </cell>
          <cell r="C5542" t="str">
            <v>MET</v>
          </cell>
          <cell r="D5542" t="str">
            <v>PM</v>
          </cell>
          <cell r="E5542" t="str">
            <v>Iran</v>
          </cell>
          <cell r="F5542" t="str">
            <v>Nueva Granada</v>
          </cell>
          <cell r="G5542" t="str">
            <v>Magdalena</v>
          </cell>
          <cell r="H5542">
            <v>80</v>
          </cell>
          <cell r="I5542">
            <v>-74.322166666667002</v>
          </cell>
          <cell r="J5542">
            <v>9.6837777777779994</v>
          </cell>
          <cell r="K5542" t="str">
            <v>74°19'19,8"W</v>
          </cell>
          <cell r="L5542" t="str">
            <v>9°41'1,6"N</v>
          </cell>
        </row>
        <row r="5543">
          <cell r="A5543">
            <v>25021630</v>
          </cell>
          <cell r="B5543" t="str">
            <v>CON</v>
          </cell>
          <cell r="C5543" t="str">
            <v>MET</v>
          </cell>
          <cell r="D5543" t="str">
            <v>PM</v>
          </cell>
          <cell r="E5543" t="str">
            <v>Nueva Granada</v>
          </cell>
          <cell r="F5543" t="str">
            <v>Nueva Granada</v>
          </cell>
          <cell r="G5543" t="str">
            <v>Magdalena</v>
          </cell>
          <cell r="H5543">
            <v>110</v>
          </cell>
          <cell r="I5543">
            <v>-74.388555555555996</v>
          </cell>
          <cell r="J5543">
            <v>9.8017500000000002</v>
          </cell>
          <cell r="K5543" t="str">
            <v>74°23'18,8"W</v>
          </cell>
          <cell r="L5543" t="str">
            <v>9°48'6,3"N</v>
          </cell>
        </row>
        <row r="5544">
          <cell r="A5544">
            <v>29020020</v>
          </cell>
          <cell r="B5544" t="str">
            <v>CON</v>
          </cell>
          <cell r="C5544" t="str">
            <v>MET</v>
          </cell>
          <cell r="D5544" t="str">
            <v>PM</v>
          </cell>
          <cell r="E5544" t="str">
            <v>Garrapata</v>
          </cell>
          <cell r="F5544" t="str">
            <v>Pivijay</v>
          </cell>
          <cell r="G5544" t="str">
            <v>Magdalena</v>
          </cell>
          <cell r="H5544">
            <v>60</v>
          </cell>
          <cell r="I5544">
            <v>-74.423972222222005</v>
          </cell>
          <cell r="J5544">
            <v>10.321555555555999</v>
          </cell>
          <cell r="K5544" t="str">
            <v>74°25'26,3"W</v>
          </cell>
          <cell r="L5544" t="str">
            <v>10°19'17,6"N</v>
          </cell>
        </row>
        <row r="5545">
          <cell r="A5545">
            <v>29060050</v>
          </cell>
          <cell r="B5545" t="str">
            <v>CON</v>
          </cell>
          <cell r="C5545" t="str">
            <v>MET</v>
          </cell>
          <cell r="D5545" t="str">
            <v>PM</v>
          </cell>
          <cell r="E5545" t="str">
            <v>Media Luna</v>
          </cell>
          <cell r="F5545" t="str">
            <v>Pivijay</v>
          </cell>
          <cell r="G5545" t="str">
            <v>Magdalena</v>
          </cell>
          <cell r="H5545">
            <v>20</v>
          </cell>
          <cell r="I5545">
            <v>-74.506666666667002</v>
          </cell>
          <cell r="J5545">
            <v>10.510027777777999</v>
          </cell>
          <cell r="K5545" t="str">
            <v>74°30'24"W</v>
          </cell>
          <cell r="L5545" t="str">
            <v>10°30'36,1"N</v>
          </cell>
        </row>
        <row r="5546">
          <cell r="A5546">
            <v>29065080</v>
          </cell>
          <cell r="B5546" t="str">
            <v>CON</v>
          </cell>
          <cell r="C5546" t="str">
            <v>MET</v>
          </cell>
          <cell r="D5546" t="str">
            <v>CO</v>
          </cell>
          <cell r="E5546" t="str">
            <v>Media Luna</v>
          </cell>
          <cell r="F5546" t="str">
            <v>Pivijay</v>
          </cell>
          <cell r="G5546" t="str">
            <v>Magdalena</v>
          </cell>
          <cell r="H5546">
            <v>20</v>
          </cell>
          <cell r="I5546">
            <v>-74.506666666667002</v>
          </cell>
          <cell r="J5546">
            <v>10.510027777777999</v>
          </cell>
          <cell r="K5546" t="str">
            <v>74°30'24"W</v>
          </cell>
          <cell r="L5546" t="str">
            <v>10°30'36,1"N</v>
          </cell>
        </row>
        <row r="5547">
          <cell r="A5547">
            <v>29065000</v>
          </cell>
          <cell r="B5547" t="str">
            <v>AUT</v>
          </cell>
          <cell r="C5547" t="str">
            <v>MET</v>
          </cell>
          <cell r="D5547" t="str">
            <v>CP</v>
          </cell>
          <cell r="E5547" t="str">
            <v xml:space="preserve">Media Luna Automatica </v>
          </cell>
          <cell r="F5547" t="str">
            <v>Pivijay</v>
          </cell>
          <cell r="G5547" t="str">
            <v>Magdalena</v>
          </cell>
          <cell r="H5547">
            <v>20</v>
          </cell>
          <cell r="I5547">
            <v>-74.506666666667002</v>
          </cell>
          <cell r="J5547">
            <v>10.510027777777999</v>
          </cell>
          <cell r="K5547" t="str">
            <v>74°30'24"W</v>
          </cell>
          <cell r="L5547" t="str">
            <v>10°30'36,1"N</v>
          </cell>
        </row>
        <row r="5548">
          <cell r="A5548">
            <v>28040100</v>
          </cell>
          <cell r="B5548" t="str">
            <v>CON</v>
          </cell>
          <cell r="C5548" t="str">
            <v>MET</v>
          </cell>
          <cell r="D5548" t="str">
            <v>PM</v>
          </cell>
          <cell r="E5548" t="str">
            <v>Monterrubio</v>
          </cell>
          <cell r="F5548" t="str">
            <v>Pivijay</v>
          </cell>
          <cell r="G5548" t="str">
            <v>Magdalena</v>
          </cell>
          <cell r="H5548">
            <v>100</v>
          </cell>
          <cell r="I5548">
            <v>-74.273250000000004</v>
          </cell>
          <cell r="J5548">
            <v>10.233694444444</v>
          </cell>
          <cell r="K5548" t="str">
            <v>74°16'23,7"W</v>
          </cell>
          <cell r="L5548" t="str">
            <v>10°14'1,3"N</v>
          </cell>
        </row>
        <row r="5549">
          <cell r="A5549">
            <v>25021610</v>
          </cell>
          <cell r="B5549" t="str">
            <v>CON</v>
          </cell>
          <cell r="C5549" t="str">
            <v>MET</v>
          </cell>
          <cell r="D5549" t="str">
            <v>PM</v>
          </cell>
          <cell r="E5549" t="str">
            <v>Agrado El</v>
          </cell>
          <cell r="F5549" t="str">
            <v>Plato</v>
          </cell>
          <cell r="G5549" t="str">
            <v>Magdalena</v>
          </cell>
          <cell r="H5549">
            <v>100</v>
          </cell>
          <cell r="I5549">
            <v>-74.504861111110998</v>
          </cell>
          <cell r="J5549">
            <v>9.6856666666670002</v>
          </cell>
          <cell r="K5549" t="str">
            <v>74°30'17,5"W</v>
          </cell>
          <cell r="L5549" t="str">
            <v>9°41'8,4"N</v>
          </cell>
        </row>
        <row r="5550">
          <cell r="A5550">
            <v>25021600</v>
          </cell>
          <cell r="B5550" t="str">
            <v>CON</v>
          </cell>
          <cell r="C5550" t="str">
            <v>MET</v>
          </cell>
          <cell r="D5550" t="str">
            <v>PM</v>
          </cell>
          <cell r="E5550" t="str">
            <v>Apure</v>
          </cell>
          <cell r="F5550" t="str">
            <v>Plato</v>
          </cell>
          <cell r="G5550" t="str">
            <v>Magdalena</v>
          </cell>
          <cell r="H5550">
            <v>85</v>
          </cell>
          <cell r="I5550">
            <v>-74.580388888889004</v>
          </cell>
          <cell r="J5550">
            <v>9.8725000000000005</v>
          </cell>
          <cell r="K5550" t="str">
            <v>74°34'49,4"W</v>
          </cell>
          <cell r="L5550" t="str">
            <v>9°52'21"N</v>
          </cell>
        </row>
        <row r="5551">
          <cell r="A5551">
            <v>29020010</v>
          </cell>
          <cell r="B5551" t="str">
            <v>CON</v>
          </cell>
          <cell r="C5551" t="str">
            <v>MET</v>
          </cell>
          <cell r="D5551" t="str">
            <v>PM</v>
          </cell>
          <cell r="E5551" t="str">
            <v xml:space="preserve">Plato </v>
          </cell>
          <cell r="F5551" t="str">
            <v>Plato</v>
          </cell>
          <cell r="G5551" t="str">
            <v>Magdalena</v>
          </cell>
          <cell r="H5551">
            <v>22</v>
          </cell>
          <cell r="I5551">
            <v>-74.783333333333005</v>
          </cell>
          <cell r="J5551">
            <v>9.7833333333329993</v>
          </cell>
          <cell r="K5551" t="str">
            <v>74°47'0"W</v>
          </cell>
          <cell r="L5551" t="str">
            <v>9°47'0"N</v>
          </cell>
        </row>
        <row r="5552">
          <cell r="A5552">
            <v>25027450</v>
          </cell>
          <cell r="B5552" t="str">
            <v>AUT</v>
          </cell>
          <cell r="C5552" t="str">
            <v>HMT</v>
          </cell>
          <cell r="D5552" t="str">
            <v>HA</v>
          </cell>
          <cell r="E5552" t="str">
            <v>Plato Magdalena Automatica</v>
          </cell>
          <cell r="F5552" t="str">
            <v>Plato</v>
          </cell>
          <cell r="G5552" t="str">
            <v>Magdalena</v>
          </cell>
          <cell r="H5552">
            <v>15.912000000000001</v>
          </cell>
          <cell r="I5552">
            <v>-74.792805555556001</v>
          </cell>
          <cell r="J5552">
            <v>9.7898888888889992</v>
          </cell>
          <cell r="K5552" t="str">
            <v>74°47'34,1"W</v>
          </cell>
          <cell r="L5552" t="str">
            <v>9°47'23,6"N</v>
          </cell>
        </row>
        <row r="5553">
          <cell r="A5553">
            <v>29027020</v>
          </cell>
          <cell r="B5553" t="str">
            <v>CON</v>
          </cell>
          <cell r="C5553" t="str">
            <v>HID</v>
          </cell>
          <cell r="D5553" t="str">
            <v>LM</v>
          </cell>
          <cell r="E5553" t="str">
            <v>Pto Bello</v>
          </cell>
          <cell r="F5553" t="str">
            <v>Plato</v>
          </cell>
          <cell r="G5553" t="str">
            <v>Magdalena</v>
          </cell>
          <cell r="H5553">
            <v>13</v>
          </cell>
          <cell r="I5553">
            <v>-74.833333333333002</v>
          </cell>
          <cell r="J5553">
            <v>9.8166666666670004</v>
          </cell>
          <cell r="K5553" t="str">
            <v>74°50'0"W</v>
          </cell>
          <cell r="L5553" t="str">
            <v>9°49'0"N</v>
          </cell>
        </row>
        <row r="5554">
          <cell r="A5554">
            <v>25020290</v>
          </cell>
          <cell r="B5554" t="str">
            <v>CON</v>
          </cell>
          <cell r="C5554" t="str">
            <v>MET</v>
          </cell>
          <cell r="D5554" t="str">
            <v>PM</v>
          </cell>
          <cell r="E5554" t="str">
            <v xml:space="preserve">Zarate </v>
          </cell>
          <cell r="F5554" t="str">
            <v>Plato</v>
          </cell>
          <cell r="G5554" t="str">
            <v>Magdalena</v>
          </cell>
          <cell r="H5554">
            <v>22</v>
          </cell>
          <cell r="I5554">
            <v>-74.683333333332996</v>
          </cell>
          <cell r="J5554">
            <v>9.7333333333330003</v>
          </cell>
          <cell r="K5554" t="str">
            <v>74°41'0"W</v>
          </cell>
          <cell r="L5554" t="str">
            <v>9°44'0"N</v>
          </cell>
        </row>
        <row r="5555">
          <cell r="A5555">
            <v>29060360</v>
          </cell>
          <cell r="B5555" t="str">
            <v>CON</v>
          </cell>
          <cell r="C5555" t="str">
            <v>MET</v>
          </cell>
          <cell r="D5555" t="str">
            <v>PM</v>
          </cell>
          <cell r="E5555" t="str">
            <v xml:space="preserve">Cantagallal </v>
          </cell>
          <cell r="F5555" t="str">
            <v>Puebloviejo</v>
          </cell>
          <cell r="G5555" t="str">
            <v>Magdalena</v>
          </cell>
          <cell r="H5555">
            <v>20</v>
          </cell>
          <cell r="I5555">
            <v>-74.316666666667004</v>
          </cell>
          <cell r="J5555">
            <v>10.766666666667</v>
          </cell>
          <cell r="K5555" t="str">
            <v>74°19'0"W</v>
          </cell>
          <cell r="L5555" t="str">
            <v>10°46'0"N</v>
          </cell>
        </row>
        <row r="5556">
          <cell r="A5556">
            <v>29060370</v>
          </cell>
          <cell r="B5556" t="str">
            <v>CON</v>
          </cell>
          <cell r="C5556" t="str">
            <v>MET</v>
          </cell>
          <cell r="D5556" t="str">
            <v>PM</v>
          </cell>
          <cell r="E5556" t="str">
            <v>Chimborazo</v>
          </cell>
          <cell r="F5556" t="str">
            <v>Puebloviejo</v>
          </cell>
          <cell r="G5556" t="str">
            <v>Magdalena</v>
          </cell>
          <cell r="H5556">
            <v>25</v>
          </cell>
          <cell r="I5556">
            <v>-74.333333333333002</v>
          </cell>
          <cell r="J5556">
            <v>10.733333333333</v>
          </cell>
          <cell r="K5556" t="str">
            <v>74°20'0"W</v>
          </cell>
          <cell r="L5556" t="str">
            <v>10°44'0"N</v>
          </cell>
        </row>
        <row r="5557">
          <cell r="A5557">
            <v>29060180</v>
          </cell>
          <cell r="B5557" t="str">
            <v>CON</v>
          </cell>
          <cell r="C5557" t="str">
            <v>MET</v>
          </cell>
          <cell r="D5557" t="str">
            <v>PM</v>
          </cell>
          <cell r="E5557" t="str">
            <v>Esperanza La</v>
          </cell>
          <cell r="F5557" t="str">
            <v>Puebloviejo</v>
          </cell>
          <cell r="G5557" t="str">
            <v>Magdalena</v>
          </cell>
          <cell r="H5557">
            <v>25</v>
          </cell>
          <cell r="I5557">
            <v>-74.306277777778007</v>
          </cell>
          <cell r="J5557">
            <v>10.742527777777999</v>
          </cell>
          <cell r="K5557" t="str">
            <v>74°18'22,6"W</v>
          </cell>
          <cell r="L5557" t="str">
            <v>10°44'33,1"N</v>
          </cell>
        </row>
        <row r="5558">
          <cell r="A5558">
            <v>29060380</v>
          </cell>
          <cell r="B5558" t="str">
            <v>CON</v>
          </cell>
          <cell r="C5558" t="str">
            <v>MET</v>
          </cell>
          <cell r="D5558" t="str">
            <v>PM</v>
          </cell>
          <cell r="E5558" t="str">
            <v>Loma La</v>
          </cell>
          <cell r="F5558" t="str">
            <v>Puebloviejo</v>
          </cell>
          <cell r="G5558" t="str">
            <v>Magdalena</v>
          </cell>
          <cell r="H5558">
            <v>23</v>
          </cell>
          <cell r="I5558">
            <v>-74.349999999999994</v>
          </cell>
          <cell r="J5558">
            <v>10.75</v>
          </cell>
          <cell r="K5558" t="str">
            <v>74°21'0"W</v>
          </cell>
          <cell r="L5558" t="str">
            <v>10°45'0"N</v>
          </cell>
        </row>
        <row r="5559">
          <cell r="A5559">
            <v>29060270</v>
          </cell>
          <cell r="B5559" t="str">
            <v>CON</v>
          </cell>
          <cell r="C5559" t="str">
            <v>MET</v>
          </cell>
          <cell r="D5559" t="str">
            <v>PM</v>
          </cell>
          <cell r="E5559" t="str">
            <v>Palo Alto</v>
          </cell>
          <cell r="F5559" t="str">
            <v>Puebloviejo</v>
          </cell>
          <cell r="G5559" t="str">
            <v>Magdalena</v>
          </cell>
          <cell r="H5559">
            <v>25</v>
          </cell>
          <cell r="I5559">
            <v>-74.271916666666996</v>
          </cell>
          <cell r="J5559">
            <v>10.7225</v>
          </cell>
          <cell r="K5559" t="str">
            <v>74°16'18,9"W</v>
          </cell>
          <cell r="L5559" t="str">
            <v>10°43'21"N</v>
          </cell>
        </row>
        <row r="5560">
          <cell r="A5560">
            <v>29060510</v>
          </cell>
          <cell r="B5560" t="str">
            <v>CON</v>
          </cell>
          <cell r="C5560" t="str">
            <v>MET</v>
          </cell>
          <cell r="D5560" t="str">
            <v>PM</v>
          </cell>
          <cell r="E5560" t="str">
            <v xml:space="preserve">Pueblo Viejo </v>
          </cell>
          <cell r="F5560" t="str">
            <v>Puebloviejo</v>
          </cell>
          <cell r="G5560" t="str">
            <v>Magdalena</v>
          </cell>
          <cell r="H5560">
            <v>5</v>
          </cell>
          <cell r="I5560">
            <v>-74.533333333333005</v>
          </cell>
          <cell r="J5560">
            <v>11</v>
          </cell>
          <cell r="K5560" t="str">
            <v>74°32'0"W</v>
          </cell>
          <cell r="L5560" t="str">
            <v>11°0'0"N</v>
          </cell>
        </row>
        <row r="5561">
          <cell r="A5561">
            <v>29060120</v>
          </cell>
          <cell r="B5561" t="str">
            <v>CON</v>
          </cell>
          <cell r="C5561" t="str">
            <v>MET</v>
          </cell>
          <cell r="D5561" t="str">
            <v>PM</v>
          </cell>
          <cell r="E5561" t="str">
            <v>Tasajera</v>
          </cell>
          <cell r="F5561" t="str">
            <v>Puebloviejo</v>
          </cell>
          <cell r="G5561" t="str">
            <v>Magdalena</v>
          </cell>
          <cell r="H5561">
            <v>2</v>
          </cell>
          <cell r="I5561">
            <v>-74.361750000000001</v>
          </cell>
          <cell r="J5561">
            <v>10.976222222222001</v>
          </cell>
          <cell r="K5561" t="str">
            <v>74°21'42,3"W</v>
          </cell>
          <cell r="L5561" t="str">
            <v>10°58'34,4"N</v>
          </cell>
        </row>
        <row r="5562">
          <cell r="A5562">
            <v>29060540</v>
          </cell>
          <cell r="B5562" t="str">
            <v>CON</v>
          </cell>
          <cell r="C5562" t="str">
            <v>MET</v>
          </cell>
          <cell r="D5562" t="str">
            <v>PM</v>
          </cell>
          <cell r="E5562" t="str">
            <v>San Rafael</v>
          </cell>
          <cell r="F5562" t="str">
            <v>Remolino</v>
          </cell>
          <cell r="G5562" t="str">
            <v>Magdalena</v>
          </cell>
          <cell r="H5562">
            <v>10</v>
          </cell>
          <cell r="I5562">
            <v>-74.663666666666998</v>
          </cell>
          <cell r="J5562">
            <v>10.590611111111</v>
          </cell>
          <cell r="K5562" t="str">
            <v>74°39'49,2"W</v>
          </cell>
          <cell r="L5562" t="str">
            <v>10°35'26,2"N</v>
          </cell>
        </row>
        <row r="5563">
          <cell r="A5563">
            <v>28040140</v>
          </cell>
          <cell r="B5563" t="str">
            <v>CON</v>
          </cell>
          <cell r="C5563" t="str">
            <v>MET</v>
          </cell>
          <cell r="D5563" t="str">
            <v>PM</v>
          </cell>
          <cell r="E5563" t="str">
            <v>San Angel</v>
          </cell>
          <cell r="F5563" t="str">
            <v>Sabanas de San Angel</v>
          </cell>
          <cell r="G5563" t="str">
            <v>Magdalena</v>
          </cell>
          <cell r="H5563">
            <v>140</v>
          </cell>
          <cell r="I5563">
            <v>-74.212611111111002</v>
          </cell>
          <cell r="J5563">
            <v>10.033333333332999</v>
          </cell>
          <cell r="K5563" t="str">
            <v>74°12'45,4"W</v>
          </cell>
          <cell r="L5563" t="str">
            <v>10°2'0"N</v>
          </cell>
        </row>
        <row r="5564">
          <cell r="A5564">
            <v>29050020</v>
          </cell>
          <cell r="B5564" t="str">
            <v>CON</v>
          </cell>
          <cell r="C5564" t="str">
            <v>MET</v>
          </cell>
          <cell r="D5564" t="str">
            <v>PM</v>
          </cell>
          <cell r="E5564" t="str">
            <v>Salamina</v>
          </cell>
          <cell r="F5564" t="str">
            <v>Salamina</v>
          </cell>
          <cell r="G5564" t="str">
            <v>Magdalena</v>
          </cell>
          <cell r="H5564">
            <v>15</v>
          </cell>
          <cell r="I5564">
            <v>-74.790000000000006</v>
          </cell>
          <cell r="J5564">
            <v>10.487527777778</v>
          </cell>
          <cell r="K5564" t="str">
            <v>74°47'24"W</v>
          </cell>
          <cell r="L5564" t="str">
            <v>10°29'15,1"N</v>
          </cell>
        </row>
        <row r="5565">
          <cell r="A5565">
            <v>25025320</v>
          </cell>
          <cell r="B5565" t="str">
            <v>CON</v>
          </cell>
          <cell r="C5565" t="str">
            <v>MET</v>
          </cell>
          <cell r="D5565" t="str">
            <v>CP</v>
          </cell>
          <cell r="E5565" t="str">
            <v>Los Alamos</v>
          </cell>
          <cell r="F5565" t="str">
            <v>San Sebastian Buenavist</v>
          </cell>
          <cell r="G5565" t="str">
            <v>Magdalena</v>
          </cell>
          <cell r="H5565">
            <v>10</v>
          </cell>
          <cell r="I5565">
            <v>-74.273611111110995</v>
          </cell>
          <cell r="J5565">
            <v>9.3038888888890003</v>
          </cell>
          <cell r="K5565" t="str">
            <v>74°16'25"W</v>
          </cell>
          <cell r="L5565" t="str">
            <v>9°18'14"N</v>
          </cell>
        </row>
        <row r="5566">
          <cell r="A5566">
            <v>25025002</v>
          </cell>
          <cell r="B5566" t="str">
            <v>AUT</v>
          </cell>
          <cell r="C5566" t="str">
            <v>MET</v>
          </cell>
          <cell r="D5566" t="str">
            <v>CP</v>
          </cell>
          <cell r="E5566" t="str">
            <v xml:space="preserve">Los Alamos Automatica </v>
          </cell>
          <cell r="F5566" t="str">
            <v>San Sebastian Buenavist</v>
          </cell>
          <cell r="G5566" t="str">
            <v>Magdalena</v>
          </cell>
          <cell r="H5566">
            <v>10</v>
          </cell>
          <cell r="I5566">
            <v>-74.273611111110995</v>
          </cell>
          <cell r="J5566">
            <v>9.3038888888890003</v>
          </cell>
          <cell r="K5566" t="str">
            <v>74°16'25"W</v>
          </cell>
          <cell r="L5566" t="str">
            <v>9°18'14"N</v>
          </cell>
        </row>
        <row r="5567">
          <cell r="A5567">
            <v>25020900</v>
          </cell>
          <cell r="B5567" t="str">
            <v>CON</v>
          </cell>
          <cell r="C5567" t="str">
            <v>MET</v>
          </cell>
          <cell r="D5567" t="str">
            <v>PM</v>
          </cell>
          <cell r="E5567" t="str">
            <v>San Sebastian</v>
          </cell>
          <cell r="F5567" t="str">
            <v>San Sebastian Buenavist</v>
          </cell>
          <cell r="G5567" t="str">
            <v>Magdalena</v>
          </cell>
          <cell r="H5567">
            <v>65</v>
          </cell>
          <cell r="I5567">
            <v>-74.355833333332995</v>
          </cell>
          <cell r="J5567">
            <v>9.2338888888890001</v>
          </cell>
          <cell r="K5567" t="str">
            <v>74°21'21"W</v>
          </cell>
          <cell r="L5567" t="str">
            <v>9°14'2"N</v>
          </cell>
        </row>
        <row r="5568">
          <cell r="A5568">
            <v>25021220</v>
          </cell>
          <cell r="B5568" t="str">
            <v>CON</v>
          </cell>
          <cell r="C5568" t="str">
            <v>MET</v>
          </cell>
          <cell r="D5568" t="str">
            <v>PM</v>
          </cell>
          <cell r="E5568" t="str">
            <v>Seis El</v>
          </cell>
          <cell r="F5568" t="str">
            <v>San Sebastian Buenavist</v>
          </cell>
          <cell r="G5568" t="str">
            <v>Magdalena</v>
          </cell>
          <cell r="H5568">
            <v>50</v>
          </cell>
          <cell r="I5568">
            <v>-74.190138888888995</v>
          </cell>
          <cell r="J5568">
            <v>9.3825277777779998</v>
          </cell>
          <cell r="K5568" t="str">
            <v>74°11'24,5"W</v>
          </cell>
          <cell r="L5568" t="str">
            <v>9°22'57,1"N</v>
          </cell>
        </row>
        <row r="5569">
          <cell r="A5569">
            <v>25025300</v>
          </cell>
          <cell r="B5569" t="str">
            <v>CON</v>
          </cell>
          <cell r="C5569" t="str">
            <v>MET</v>
          </cell>
          <cell r="D5569" t="str">
            <v>CO</v>
          </cell>
          <cell r="E5569" t="str">
            <v>Seis El</v>
          </cell>
          <cell r="F5569" t="str">
            <v>San Sebastian Buenavist</v>
          </cell>
          <cell r="G5569" t="str">
            <v>Magdalena</v>
          </cell>
          <cell r="H5569">
            <v>50</v>
          </cell>
          <cell r="I5569">
            <v>-74.190138888888995</v>
          </cell>
          <cell r="J5569">
            <v>9.3825277777779998</v>
          </cell>
          <cell r="K5569" t="str">
            <v>74°11'24,5"W</v>
          </cell>
          <cell r="L5569" t="str">
            <v>9°22'57,1"N</v>
          </cell>
        </row>
        <row r="5570">
          <cell r="A5570">
            <v>25021030</v>
          </cell>
          <cell r="B5570" t="str">
            <v>CON</v>
          </cell>
          <cell r="C5570" t="str">
            <v>MET</v>
          </cell>
          <cell r="D5570" t="str">
            <v>PM</v>
          </cell>
          <cell r="E5570" t="str">
            <v>San Zenon</v>
          </cell>
          <cell r="F5570" t="str">
            <v>San Zenon</v>
          </cell>
          <cell r="G5570" t="str">
            <v>Magdalena</v>
          </cell>
          <cell r="H5570">
            <v>25</v>
          </cell>
          <cell r="I5570">
            <v>-74.501944444444007</v>
          </cell>
          <cell r="J5570">
            <v>9.2475000000000005</v>
          </cell>
          <cell r="K5570" t="str">
            <v>74°30'7"W</v>
          </cell>
          <cell r="L5570" t="str">
            <v>9°14'51"N</v>
          </cell>
        </row>
        <row r="5571">
          <cell r="A5571">
            <v>28040320</v>
          </cell>
          <cell r="B5571" t="str">
            <v>CON</v>
          </cell>
          <cell r="C5571" t="str">
            <v>MET</v>
          </cell>
          <cell r="D5571" t="str">
            <v>PM</v>
          </cell>
          <cell r="E5571" t="str">
            <v>Brillante El</v>
          </cell>
          <cell r="F5571" t="str">
            <v>Santa Ana</v>
          </cell>
          <cell r="G5571" t="str">
            <v>Magdalena</v>
          </cell>
          <cell r="H5571">
            <v>135</v>
          </cell>
          <cell r="I5571">
            <v>-73.959138888889001</v>
          </cell>
          <cell r="J5571">
            <v>9.70275</v>
          </cell>
          <cell r="K5571" t="str">
            <v>73°57'32,9"W</v>
          </cell>
          <cell r="L5571" t="str">
            <v>9°42'9,9"N</v>
          </cell>
        </row>
        <row r="5572">
          <cell r="A5572">
            <v>25021500</v>
          </cell>
          <cell r="B5572" t="str">
            <v>CON</v>
          </cell>
          <cell r="C5572" t="str">
            <v>MET</v>
          </cell>
          <cell r="D5572" t="str">
            <v>PM</v>
          </cell>
          <cell r="E5572" t="str">
            <v>Pueblito El</v>
          </cell>
          <cell r="F5572" t="str">
            <v>Santa Ana</v>
          </cell>
          <cell r="G5572" t="str">
            <v>Magdalena</v>
          </cell>
          <cell r="H5572">
            <v>35</v>
          </cell>
          <cell r="I5572">
            <v>-74.352249999999998</v>
          </cell>
          <cell r="J5572">
            <v>9.5811666666670003</v>
          </cell>
          <cell r="K5572" t="str">
            <v>74°21'8,1"W</v>
          </cell>
          <cell r="L5572" t="str">
            <v>9°34'52,2"N</v>
          </cell>
        </row>
        <row r="5573">
          <cell r="A5573">
            <v>25027370</v>
          </cell>
          <cell r="B5573" t="str">
            <v>CON</v>
          </cell>
          <cell r="C5573" t="str">
            <v>HID</v>
          </cell>
          <cell r="D5573" t="str">
            <v>LG</v>
          </cell>
          <cell r="E5573" t="str">
            <v>Sta Ana</v>
          </cell>
          <cell r="F5573" t="str">
            <v>Santa Ana</v>
          </cell>
          <cell r="G5573" t="str">
            <v>Magdalena</v>
          </cell>
          <cell r="H5573">
            <v>17.995000000000001</v>
          </cell>
          <cell r="I5573">
            <v>-74.574558333333002</v>
          </cell>
          <cell r="J5573">
            <v>9.3202527777780002</v>
          </cell>
          <cell r="K5573" t="str">
            <v>74°34'28,41"W</v>
          </cell>
          <cell r="L5573" t="str">
            <v>9°19'12,91"N</v>
          </cell>
        </row>
        <row r="5574">
          <cell r="A5574">
            <v>25021190</v>
          </cell>
          <cell r="B5574" t="str">
            <v>CON</v>
          </cell>
          <cell r="C5574" t="str">
            <v>MET</v>
          </cell>
          <cell r="D5574" t="str">
            <v>PM</v>
          </cell>
          <cell r="E5574" t="str">
            <v>Mecha La</v>
          </cell>
          <cell r="F5574" t="str">
            <v>Santa Barbara de Pinto</v>
          </cell>
          <cell r="G5574" t="str">
            <v>Magdalena</v>
          </cell>
          <cell r="H5574">
            <v>100</v>
          </cell>
          <cell r="I5574">
            <v>-74.595666666667</v>
          </cell>
          <cell r="J5574">
            <v>9.5229999999999997</v>
          </cell>
          <cell r="K5574" t="str">
            <v>74°35'44,4"W</v>
          </cell>
          <cell r="L5574" t="str">
            <v>9°31'22,8"N</v>
          </cell>
        </row>
        <row r="5575">
          <cell r="A5575">
            <v>25028010</v>
          </cell>
          <cell r="B5575" t="str">
            <v>CON</v>
          </cell>
          <cell r="C5575" t="str">
            <v>HID</v>
          </cell>
          <cell r="D5575" t="str">
            <v>LM</v>
          </cell>
          <cell r="E5575" t="str">
            <v>Pinto</v>
          </cell>
          <cell r="F5575" t="str">
            <v>Santa Barbara de Pinto</v>
          </cell>
          <cell r="G5575" t="str">
            <v>Magdalena</v>
          </cell>
          <cell r="H5575">
            <v>15</v>
          </cell>
          <cell r="I5575">
            <v>-74.716666666666995</v>
          </cell>
          <cell r="J5575">
            <v>9.416666666667</v>
          </cell>
          <cell r="K5575" t="str">
            <v>74°43'0"W</v>
          </cell>
          <cell r="L5575" t="str">
            <v>9°25'0"N</v>
          </cell>
        </row>
        <row r="5576">
          <cell r="A5576">
            <v>25021020</v>
          </cell>
          <cell r="B5576" t="str">
            <v>CON</v>
          </cell>
          <cell r="C5576" t="str">
            <v>MET</v>
          </cell>
          <cell r="D5576" t="str">
            <v>PM</v>
          </cell>
          <cell r="E5576" t="str">
            <v>Tierra Grata</v>
          </cell>
          <cell r="F5576" t="str">
            <v>Santa Barbara de Pinto</v>
          </cell>
          <cell r="G5576" t="str">
            <v>Magdalena</v>
          </cell>
          <cell r="H5576">
            <v>25</v>
          </cell>
          <cell r="I5576">
            <v>-74.735500000000002</v>
          </cell>
          <cell r="J5576">
            <v>9.4342222222219991</v>
          </cell>
          <cell r="K5576" t="str">
            <v>74°44'7,8"W</v>
          </cell>
          <cell r="L5576" t="str">
            <v>9°26'3,2"N</v>
          </cell>
        </row>
        <row r="5577">
          <cell r="A5577">
            <v>25027730</v>
          </cell>
          <cell r="B5577" t="str">
            <v>CON</v>
          </cell>
          <cell r="C5577" t="str">
            <v>HID</v>
          </cell>
          <cell r="D5577" t="str">
            <v>LM</v>
          </cell>
          <cell r="E5577" t="str">
            <v>Tierragrata</v>
          </cell>
          <cell r="F5577" t="str">
            <v>Santa Barbara de Pinto</v>
          </cell>
          <cell r="G5577" t="str">
            <v>Magdalena</v>
          </cell>
          <cell r="H5577">
            <v>16.094000000000001</v>
          </cell>
          <cell r="I5577">
            <v>-74.735416666667007</v>
          </cell>
          <cell r="J5577">
            <v>9.4350000000000005</v>
          </cell>
          <cell r="K5577" t="str">
            <v>74°44'7,5"W</v>
          </cell>
          <cell r="L5577" t="str">
            <v>9°26'6"N</v>
          </cell>
        </row>
        <row r="5578">
          <cell r="A5578">
            <v>15015110</v>
          </cell>
          <cell r="B5578" t="str">
            <v>CON</v>
          </cell>
          <cell r="C5578" t="str">
            <v>MET</v>
          </cell>
          <cell r="D5578" t="str">
            <v>CO</v>
          </cell>
          <cell r="E5578" t="str">
            <v>Alto de Mira</v>
          </cell>
          <cell r="F5578" t="str">
            <v>Santa Marta</v>
          </cell>
          <cell r="G5578" t="str">
            <v>Magdalena</v>
          </cell>
          <cell r="H5578">
            <v>1080</v>
          </cell>
          <cell r="I5578">
            <v>-73.932388888888994</v>
          </cell>
          <cell r="J5578">
            <v>11.0915</v>
          </cell>
          <cell r="K5578" t="str">
            <v>73°55'56,6"W</v>
          </cell>
          <cell r="L5578" t="str">
            <v>11°5'29,4"N</v>
          </cell>
        </row>
        <row r="5579">
          <cell r="A5579">
            <v>15020010</v>
          </cell>
          <cell r="B5579" t="str">
            <v>CON</v>
          </cell>
          <cell r="C5579" t="str">
            <v>MET</v>
          </cell>
          <cell r="D5579" t="str">
            <v>PM</v>
          </cell>
          <cell r="E5579" t="str">
            <v>Alto Rio Don Diego</v>
          </cell>
          <cell r="F5579" t="str">
            <v>Santa Marta</v>
          </cell>
          <cell r="G5579" t="str">
            <v>Magdalena</v>
          </cell>
          <cell r="H5579">
            <v>480</v>
          </cell>
          <cell r="I5579">
            <v>-73.683333333332996</v>
          </cell>
          <cell r="J5579">
            <v>11.266666666667</v>
          </cell>
          <cell r="K5579" t="str">
            <v>73°41'0"W</v>
          </cell>
          <cell r="L5579" t="str">
            <v>11°16'0"N</v>
          </cell>
        </row>
        <row r="5580">
          <cell r="A5580">
            <v>15015050</v>
          </cell>
          <cell r="B5580" t="str">
            <v>CON</v>
          </cell>
          <cell r="C5580" t="str">
            <v>MET</v>
          </cell>
          <cell r="D5580" t="str">
            <v>SP</v>
          </cell>
          <cell r="E5580" t="str">
            <v>Apto Simon Bolivar</v>
          </cell>
          <cell r="F5580" t="str">
            <v>Santa Marta</v>
          </cell>
          <cell r="G5580" t="str">
            <v>Magdalena</v>
          </cell>
          <cell r="H5580">
            <v>4</v>
          </cell>
          <cell r="I5580">
            <v>-74.228888888889003</v>
          </cell>
          <cell r="J5580">
            <v>11.128333333333</v>
          </cell>
          <cell r="K5580" t="str">
            <v>74°13'44"W</v>
          </cell>
          <cell r="L5580" t="str">
            <v>11°7'42"N</v>
          </cell>
        </row>
        <row r="5581">
          <cell r="A5581">
            <v>15010260</v>
          </cell>
          <cell r="B5581" t="str">
            <v>CON</v>
          </cell>
          <cell r="C5581" t="str">
            <v>MET</v>
          </cell>
          <cell r="D5581" t="str">
            <v>PM</v>
          </cell>
          <cell r="E5581" t="str">
            <v xml:space="preserve">Batallon </v>
          </cell>
          <cell r="F5581" t="str">
            <v>Santa Marta</v>
          </cell>
          <cell r="G5581" t="str">
            <v>Magdalena</v>
          </cell>
          <cell r="H5581">
            <v>10</v>
          </cell>
          <cell r="I5581">
            <v>-74.233333333332993</v>
          </cell>
          <cell r="J5581">
            <v>11.233333333333</v>
          </cell>
          <cell r="K5581" t="str">
            <v>74°14'0"W</v>
          </cell>
          <cell r="L5581" t="str">
            <v>11°14'0"N</v>
          </cell>
        </row>
        <row r="5582">
          <cell r="A5582">
            <v>15017060</v>
          </cell>
          <cell r="B5582" t="str">
            <v>AUT</v>
          </cell>
          <cell r="C5582" t="str">
            <v>HMT</v>
          </cell>
          <cell r="D5582" t="str">
            <v>HA</v>
          </cell>
          <cell r="E5582" t="str">
            <v>Bocat Sta Marta Automatica</v>
          </cell>
          <cell r="F5582" t="str">
            <v>Santa Marta</v>
          </cell>
          <cell r="G5582" t="str">
            <v>Magdalena</v>
          </cell>
          <cell r="H5582">
            <v>60</v>
          </cell>
          <cell r="I5582">
            <v>-74.098916666666995</v>
          </cell>
          <cell r="J5582">
            <v>11.206305555556</v>
          </cell>
          <cell r="K5582" t="str">
            <v>74°5'56,1"W</v>
          </cell>
          <cell r="L5582" t="str">
            <v>11°12'22,7"N</v>
          </cell>
        </row>
        <row r="5583">
          <cell r="A5583">
            <v>15010020</v>
          </cell>
          <cell r="B5583" t="str">
            <v>CON</v>
          </cell>
          <cell r="C5583" t="str">
            <v>MET</v>
          </cell>
          <cell r="D5583" t="str">
            <v>PM</v>
          </cell>
          <cell r="E5583" t="str">
            <v>Buritaca</v>
          </cell>
          <cell r="F5583" t="str">
            <v>Santa Marta</v>
          </cell>
          <cell r="G5583" t="str">
            <v>Magdalena</v>
          </cell>
          <cell r="H5583">
            <v>30</v>
          </cell>
          <cell r="I5583">
            <v>-73.762500000000003</v>
          </cell>
          <cell r="J5583">
            <v>11.249444444444</v>
          </cell>
          <cell r="K5583" t="str">
            <v>73°45'45"W</v>
          </cell>
          <cell r="L5583" t="str">
            <v>11°14'58"N</v>
          </cell>
        </row>
        <row r="5584">
          <cell r="A5584">
            <v>15017080</v>
          </cell>
          <cell r="B5584" t="str">
            <v>CON</v>
          </cell>
          <cell r="C5584" t="str">
            <v>HID</v>
          </cell>
          <cell r="D5584" t="str">
            <v>LM</v>
          </cell>
          <cell r="E5584" t="str">
            <v>Buritaca</v>
          </cell>
          <cell r="F5584" t="str">
            <v>Santa Marta</v>
          </cell>
          <cell r="G5584" t="str">
            <v>Magdalena</v>
          </cell>
          <cell r="H5584">
            <v>28</v>
          </cell>
          <cell r="I5584">
            <v>-73.762500000000003</v>
          </cell>
          <cell r="J5584">
            <v>11.249444444444</v>
          </cell>
          <cell r="K5584" t="str">
            <v>73°45'45"W</v>
          </cell>
          <cell r="L5584" t="str">
            <v>11°14'58"N</v>
          </cell>
        </row>
        <row r="5585">
          <cell r="A5585">
            <v>15010190</v>
          </cell>
          <cell r="B5585" t="str">
            <v>CON</v>
          </cell>
          <cell r="C5585" t="str">
            <v>MET</v>
          </cell>
          <cell r="D5585" t="str">
            <v>PM</v>
          </cell>
          <cell r="E5585" t="str">
            <v>Cacaos Los</v>
          </cell>
          <cell r="F5585" t="str">
            <v>Santa Marta</v>
          </cell>
          <cell r="G5585" t="str">
            <v>Magdalena</v>
          </cell>
          <cell r="H5585">
            <v>500</v>
          </cell>
          <cell r="I5585">
            <v>-74.083333333333002</v>
          </cell>
          <cell r="J5585">
            <v>11.2</v>
          </cell>
          <cell r="K5585" t="str">
            <v>74°5'0"W</v>
          </cell>
          <cell r="L5585" t="str">
            <v>11°12'0"N</v>
          </cell>
        </row>
        <row r="5586">
          <cell r="A5586">
            <v>15015090</v>
          </cell>
          <cell r="B5586" t="str">
            <v>CON</v>
          </cell>
          <cell r="C5586" t="str">
            <v>MET</v>
          </cell>
          <cell r="D5586" t="str">
            <v>CO</v>
          </cell>
          <cell r="E5586" t="str">
            <v>Canaverales</v>
          </cell>
          <cell r="F5586" t="str">
            <v>Santa Marta</v>
          </cell>
          <cell r="G5586" t="str">
            <v>Magdalena</v>
          </cell>
          <cell r="H5586">
            <v>30</v>
          </cell>
          <cell r="I5586">
            <v>-73.883333333332999</v>
          </cell>
          <cell r="J5586">
            <v>11.266666666667</v>
          </cell>
          <cell r="K5586" t="str">
            <v>73°53'0"W</v>
          </cell>
          <cell r="L5586" t="str">
            <v>11°16'0"N</v>
          </cell>
        </row>
        <row r="5587">
          <cell r="A5587">
            <v>15015010</v>
          </cell>
          <cell r="B5587" t="str">
            <v>CON</v>
          </cell>
          <cell r="C5587" t="str">
            <v>MET</v>
          </cell>
          <cell r="D5587" t="str">
            <v>CO</v>
          </cell>
          <cell r="E5587" t="str">
            <v>Centro Agro Sena</v>
          </cell>
          <cell r="F5587" t="str">
            <v>Santa Marta</v>
          </cell>
          <cell r="G5587" t="str">
            <v>Magdalena</v>
          </cell>
          <cell r="H5587">
            <v>7</v>
          </cell>
          <cell r="I5587">
            <v>-74.183333333332996</v>
          </cell>
          <cell r="J5587">
            <v>11.216666666667001</v>
          </cell>
          <cell r="K5587" t="str">
            <v>74°11'0"W</v>
          </cell>
          <cell r="L5587" t="str">
            <v>11°13'0"N</v>
          </cell>
        </row>
        <row r="5588">
          <cell r="A5588">
            <v>15010290</v>
          </cell>
          <cell r="B5588" t="str">
            <v>CON</v>
          </cell>
          <cell r="C5588" t="str">
            <v>MET</v>
          </cell>
          <cell r="D5588" t="str">
            <v>PM</v>
          </cell>
          <cell r="E5588" t="str">
            <v xml:space="preserve">Cincinati </v>
          </cell>
          <cell r="F5588" t="str">
            <v>Santa Marta</v>
          </cell>
          <cell r="G5588" t="str">
            <v>Magdalena</v>
          </cell>
          <cell r="H5588">
            <v>1375</v>
          </cell>
          <cell r="I5588">
            <v>-74.05</v>
          </cell>
          <cell r="J5588">
            <v>11.216666666667001</v>
          </cell>
          <cell r="K5588" t="str">
            <v>74°3'0"W</v>
          </cell>
          <cell r="L5588" t="str">
            <v>11°13'0"N</v>
          </cell>
        </row>
        <row r="5589">
          <cell r="A5589">
            <v>15010240</v>
          </cell>
          <cell r="B5589" t="str">
            <v>CON</v>
          </cell>
          <cell r="C5589" t="str">
            <v>MET</v>
          </cell>
          <cell r="D5589" t="str">
            <v>PM</v>
          </cell>
          <cell r="E5589" t="str">
            <v>Cubilete El Bonda</v>
          </cell>
          <cell r="F5589" t="str">
            <v>Santa Marta</v>
          </cell>
          <cell r="G5589" t="str">
            <v>Magdalena</v>
          </cell>
          <cell r="H5589">
            <v>50</v>
          </cell>
          <cell r="I5589">
            <v>-74.150000000000006</v>
          </cell>
          <cell r="J5589">
            <v>11.233333333333</v>
          </cell>
          <cell r="K5589" t="str">
            <v>74°9'0"W</v>
          </cell>
          <cell r="L5589" t="str">
            <v>11°14'0"N</v>
          </cell>
        </row>
        <row r="5590">
          <cell r="A5590">
            <v>15010160</v>
          </cell>
          <cell r="B5590" t="str">
            <v>CON</v>
          </cell>
          <cell r="C5590" t="str">
            <v>MET</v>
          </cell>
          <cell r="D5590" t="str">
            <v>PM</v>
          </cell>
          <cell r="E5590" t="str">
            <v>Delicias Las</v>
          </cell>
          <cell r="F5590" t="str">
            <v>Santa Marta</v>
          </cell>
          <cell r="G5590" t="str">
            <v>Magdalena</v>
          </cell>
          <cell r="H5590">
            <v>900</v>
          </cell>
          <cell r="I5590">
            <v>-74.133333333332999</v>
          </cell>
          <cell r="J5590">
            <v>11.116666666666999</v>
          </cell>
          <cell r="K5590" t="str">
            <v>74°8'0"W</v>
          </cell>
          <cell r="L5590" t="str">
            <v>11°7'0"N</v>
          </cell>
        </row>
        <row r="5591">
          <cell r="A5591">
            <v>15010310</v>
          </cell>
          <cell r="B5591" t="str">
            <v>CON</v>
          </cell>
          <cell r="C5591" t="str">
            <v>MET</v>
          </cell>
          <cell r="D5591" t="str">
            <v>PM</v>
          </cell>
          <cell r="E5591" t="str">
            <v>Filo Cartagena</v>
          </cell>
          <cell r="F5591" t="str">
            <v>Santa Marta</v>
          </cell>
          <cell r="G5591" t="str">
            <v>Magdalena</v>
          </cell>
          <cell r="H5591">
            <v>750</v>
          </cell>
          <cell r="I5591">
            <v>-73.849999999999994</v>
          </cell>
          <cell r="J5591">
            <v>11.1</v>
          </cell>
          <cell r="K5591" t="str">
            <v>73°51'0"W</v>
          </cell>
          <cell r="L5591" t="str">
            <v>11°6'0"N</v>
          </cell>
        </row>
        <row r="5592">
          <cell r="A5592">
            <v>15017010</v>
          </cell>
          <cell r="B5592" t="str">
            <v>CON</v>
          </cell>
          <cell r="C5592" t="str">
            <v>HID</v>
          </cell>
          <cell r="D5592" t="str">
            <v>LM</v>
          </cell>
          <cell r="E5592" t="str">
            <v>Gaira</v>
          </cell>
          <cell r="F5592" t="str">
            <v>Santa Marta</v>
          </cell>
          <cell r="G5592" t="str">
            <v>Magdalena</v>
          </cell>
          <cell r="H5592">
            <v>10</v>
          </cell>
          <cell r="I5592">
            <v>-74.183333333332996</v>
          </cell>
          <cell r="J5592">
            <v>11.183333333333</v>
          </cell>
          <cell r="K5592" t="str">
            <v>74°11'0"W</v>
          </cell>
          <cell r="L5592" t="str">
            <v>11°11'0"N</v>
          </cell>
        </row>
        <row r="5593">
          <cell r="A5593">
            <v>15010230</v>
          </cell>
          <cell r="B5593" t="str">
            <v>CON</v>
          </cell>
          <cell r="C5593" t="str">
            <v>MET</v>
          </cell>
          <cell r="D5593" t="str">
            <v>PM</v>
          </cell>
          <cell r="E5593" t="str">
            <v xml:space="preserve">Gimnasio Sta Marta </v>
          </cell>
          <cell r="F5593" t="str">
            <v>Santa Marta</v>
          </cell>
          <cell r="G5593" t="str">
            <v>Magdalena</v>
          </cell>
          <cell r="H5593">
            <v>10</v>
          </cell>
          <cell r="I5593">
            <v>-74.216666666666995</v>
          </cell>
          <cell r="J5593">
            <v>11.216666666667001</v>
          </cell>
          <cell r="K5593" t="str">
            <v>74°13'0"W</v>
          </cell>
          <cell r="L5593" t="str">
            <v>11°13'0"N</v>
          </cell>
        </row>
        <row r="5594">
          <cell r="A5594">
            <v>15010300</v>
          </cell>
          <cell r="B5594" t="str">
            <v>CON</v>
          </cell>
          <cell r="C5594" t="str">
            <v>MET</v>
          </cell>
          <cell r="D5594" t="str">
            <v>PG</v>
          </cell>
          <cell r="E5594" t="str">
            <v>Guachaca</v>
          </cell>
          <cell r="F5594" t="str">
            <v>Santa Marta</v>
          </cell>
          <cell r="G5594" t="str">
            <v>Magdalena</v>
          </cell>
          <cell r="H5594">
            <v>45</v>
          </cell>
          <cell r="I5594">
            <v>-73.839166666666998</v>
          </cell>
          <cell r="J5594">
            <v>11.2475</v>
          </cell>
          <cell r="K5594" t="str">
            <v>73°50'21"W</v>
          </cell>
          <cell r="L5594" t="str">
            <v>11°14'51"N</v>
          </cell>
        </row>
        <row r="5595">
          <cell r="A5595">
            <v>15017040</v>
          </cell>
          <cell r="B5595" t="str">
            <v>CON</v>
          </cell>
          <cell r="C5595" t="str">
            <v>HID</v>
          </cell>
          <cell r="D5595" t="str">
            <v>LG</v>
          </cell>
          <cell r="E5595" t="str">
            <v>Guachaca</v>
          </cell>
          <cell r="F5595" t="str">
            <v>Santa Marta</v>
          </cell>
          <cell r="G5595" t="str">
            <v>Magdalena</v>
          </cell>
          <cell r="H5595">
            <v>40</v>
          </cell>
          <cell r="I5595">
            <v>-73.839166666666998</v>
          </cell>
          <cell r="J5595">
            <v>11.2475</v>
          </cell>
          <cell r="K5595" t="str">
            <v>73°50'21"W</v>
          </cell>
          <cell r="L5595" t="str">
            <v>11°14'51"N</v>
          </cell>
        </row>
        <row r="5596">
          <cell r="A5596">
            <v>15010030</v>
          </cell>
          <cell r="B5596" t="str">
            <v>CON</v>
          </cell>
          <cell r="C5596" t="str">
            <v>MET</v>
          </cell>
          <cell r="D5596" t="str">
            <v>PG</v>
          </cell>
          <cell r="E5596" t="str">
            <v>Guachaca 2</v>
          </cell>
          <cell r="F5596" t="str">
            <v>Santa Marta</v>
          </cell>
          <cell r="G5596" t="str">
            <v>Magdalena</v>
          </cell>
          <cell r="H5596">
            <v>750</v>
          </cell>
          <cell r="I5596">
            <v>-73.849999999999994</v>
          </cell>
          <cell r="J5596">
            <v>11.1</v>
          </cell>
          <cell r="K5596" t="str">
            <v>73°51'0"W</v>
          </cell>
          <cell r="L5596" t="str">
            <v>11°6'0"N</v>
          </cell>
        </row>
        <row r="5597">
          <cell r="A5597">
            <v>15015501</v>
          </cell>
          <cell r="B5597" t="str">
            <v>CON</v>
          </cell>
          <cell r="C5597" t="str">
            <v>MET</v>
          </cell>
          <cell r="D5597" t="str">
            <v>PM</v>
          </cell>
          <cell r="E5597" t="str">
            <v xml:space="preserve">Ideam Santa Marta </v>
          </cell>
          <cell r="F5597" t="str">
            <v>Santa Marta</v>
          </cell>
          <cell r="G5597" t="str">
            <v>Magdalena</v>
          </cell>
          <cell r="H5597">
            <v>20</v>
          </cell>
          <cell r="I5597">
            <v>-73.820083333333002</v>
          </cell>
          <cell r="J5597">
            <v>11.222222222221999</v>
          </cell>
          <cell r="K5597" t="str">
            <v>-74°10'47,7"W</v>
          </cell>
          <cell r="L5597" t="str">
            <v>11°13'20"N</v>
          </cell>
        </row>
        <row r="5598">
          <cell r="A5598">
            <v>15010280</v>
          </cell>
          <cell r="B5598" t="str">
            <v>CON</v>
          </cell>
          <cell r="C5598" t="str">
            <v>MET</v>
          </cell>
          <cell r="D5598" t="str">
            <v>PM</v>
          </cell>
          <cell r="E5598" t="str">
            <v xml:space="preserve">Inst Celedon </v>
          </cell>
          <cell r="F5598" t="str">
            <v>Santa Marta</v>
          </cell>
          <cell r="G5598" t="str">
            <v>Magdalena</v>
          </cell>
          <cell r="H5598">
            <v>50</v>
          </cell>
          <cell r="I5598">
            <v>-74.216666666666995</v>
          </cell>
          <cell r="J5598">
            <v>11.266666666667</v>
          </cell>
          <cell r="K5598" t="str">
            <v>74°13'0"W</v>
          </cell>
          <cell r="L5598" t="str">
            <v>11°16'0"N</v>
          </cell>
        </row>
        <row r="5599">
          <cell r="A5599">
            <v>15010130</v>
          </cell>
          <cell r="B5599" t="str">
            <v>CON</v>
          </cell>
          <cell r="C5599" t="str">
            <v>MET</v>
          </cell>
          <cell r="D5599" t="str">
            <v>PM</v>
          </cell>
          <cell r="E5599" t="str">
            <v xml:space="preserve">Jirocasaca </v>
          </cell>
          <cell r="F5599" t="str">
            <v>Santa Marta</v>
          </cell>
          <cell r="G5599" t="str">
            <v>Magdalena</v>
          </cell>
          <cell r="H5599">
            <v>710</v>
          </cell>
          <cell r="I5599">
            <v>-74.033333333333005</v>
          </cell>
          <cell r="J5599">
            <v>11.05</v>
          </cell>
          <cell r="K5599" t="str">
            <v>74°2'0"W</v>
          </cell>
          <cell r="L5599" t="str">
            <v>11°3'0"N</v>
          </cell>
        </row>
        <row r="5600">
          <cell r="A5600">
            <v>15015070</v>
          </cell>
          <cell r="B5600" t="str">
            <v>CON</v>
          </cell>
          <cell r="C5600" t="str">
            <v>MET</v>
          </cell>
          <cell r="D5600" t="str">
            <v>CO</v>
          </cell>
          <cell r="E5600" t="str">
            <v xml:space="preserve">Jirocasaca </v>
          </cell>
          <cell r="F5600" t="str">
            <v>Santa Marta</v>
          </cell>
          <cell r="G5600" t="str">
            <v>Magdalena</v>
          </cell>
          <cell r="H5600">
            <v>710</v>
          </cell>
          <cell r="I5600">
            <v>-74.033333333333005</v>
          </cell>
          <cell r="J5600">
            <v>11.116666666666999</v>
          </cell>
          <cell r="K5600" t="str">
            <v>74°2'0"W</v>
          </cell>
          <cell r="L5600" t="str">
            <v>11°7'0"N</v>
          </cell>
        </row>
        <row r="5601">
          <cell r="A5601">
            <v>15010010</v>
          </cell>
          <cell r="B5601" t="str">
            <v>CON</v>
          </cell>
          <cell r="C5601" t="str">
            <v>MET</v>
          </cell>
          <cell r="D5601" t="str">
            <v>PM</v>
          </cell>
          <cell r="E5601" t="str">
            <v>Minca</v>
          </cell>
          <cell r="F5601" t="str">
            <v>Santa Marta</v>
          </cell>
          <cell r="G5601" t="str">
            <v>Magdalena</v>
          </cell>
          <cell r="H5601">
            <v>640</v>
          </cell>
          <cell r="I5601">
            <v>-74.12</v>
          </cell>
          <cell r="J5601">
            <v>11.140833333332999</v>
          </cell>
          <cell r="K5601" t="str">
            <v>74°7'12"W</v>
          </cell>
          <cell r="L5601" t="str">
            <v>11°8'27"N</v>
          </cell>
        </row>
        <row r="5602">
          <cell r="A5602">
            <v>15017030</v>
          </cell>
          <cell r="B5602" t="str">
            <v>CON</v>
          </cell>
          <cell r="C5602" t="str">
            <v>HID</v>
          </cell>
          <cell r="D5602" t="str">
            <v>LG</v>
          </cell>
          <cell r="E5602" t="str">
            <v>Minca</v>
          </cell>
          <cell r="F5602" t="str">
            <v>Santa Marta</v>
          </cell>
          <cell r="G5602" t="str">
            <v>Magdalena</v>
          </cell>
          <cell r="H5602">
            <v>650</v>
          </cell>
          <cell r="I5602">
            <v>-74.119722222221995</v>
          </cell>
          <cell r="J5602">
            <v>11.140277777778</v>
          </cell>
          <cell r="K5602" t="str">
            <v>74°7'11"W</v>
          </cell>
          <cell r="L5602" t="str">
            <v>11°8'25"N</v>
          </cell>
        </row>
        <row r="5603">
          <cell r="A5603">
            <v>15017070</v>
          </cell>
          <cell r="B5603" t="str">
            <v>CON</v>
          </cell>
          <cell r="C5603" t="str">
            <v>HID</v>
          </cell>
          <cell r="D5603" t="str">
            <v>LG</v>
          </cell>
          <cell r="E5603" t="str">
            <v>Naranjos Los</v>
          </cell>
          <cell r="F5603" t="str">
            <v>Santa Marta</v>
          </cell>
          <cell r="G5603" t="str">
            <v>Magdalena</v>
          </cell>
          <cell r="H5603">
            <v>40</v>
          </cell>
          <cell r="I5603">
            <v>-73.916666666666998</v>
          </cell>
          <cell r="J5603">
            <v>11.283333333332999</v>
          </cell>
          <cell r="K5603" t="str">
            <v>73°55'0"W</v>
          </cell>
          <cell r="L5603" t="str">
            <v>11°17'0"N</v>
          </cell>
        </row>
        <row r="5604">
          <cell r="A5604">
            <v>15010270</v>
          </cell>
          <cell r="B5604" t="str">
            <v>CON</v>
          </cell>
          <cell r="C5604" t="str">
            <v>MET</v>
          </cell>
          <cell r="D5604" t="str">
            <v>PM</v>
          </cell>
          <cell r="E5604" t="str">
            <v xml:space="preserve">Naranjos Los Gja </v>
          </cell>
          <cell r="F5604" t="str">
            <v>Santa Marta</v>
          </cell>
          <cell r="G5604" t="str">
            <v>Magdalena</v>
          </cell>
          <cell r="H5604">
            <v>100</v>
          </cell>
          <cell r="I5604">
            <v>-73.900000000000006</v>
          </cell>
          <cell r="J5604">
            <v>11.316666666667</v>
          </cell>
          <cell r="K5604" t="str">
            <v>73°54'0"W</v>
          </cell>
          <cell r="L5604" t="str">
            <v>11°19'0"N</v>
          </cell>
        </row>
        <row r="5605">
          <cell r="A5605">
            <v>15010220</v>
          </cell>
          <cell r="B5605" t="str">
            <v>CON</v>
          </cell>
          <cell r="C5605" t="str">
            <v>MET</v>
          </cell>
          <cell r="D5605" t="str">
            <v>PM</v>
          </cell>
          <cell r="E5605" t="str">
            <v xml:space="preserve">Nubes Las Hda </v>
          </cell>
          <cell r="F5605" t="str">
            <v>Santa Marta</v>
          </cell>
          <cell r="G5605" t="str">
            <v>Magdalena</v>
          </cell>
          <cell r="H5605">
            <v>13</v>
          </cell>
          <cell r="I5605">
            <v>-74.166666666666998</v>
          </cell>
          <cell r="J5605">
            <v>11.216666666667001</v>
          </cell>
          <cell r="K5605" t="str">
            <v>74°10'0"W</v>
          </cell>
          <cell r="L5605" t="str">
            <v>11°13'0"N</v>
          </cell>
        </row>
        <row r="5606">
          <cell r="A5606">
            <v>15010170</v>
          </cell>
          <cell r="B5606" t="str">
            <v>CON</v>
          </cell>
          <cell r="C5606" t="str">
            <v>MET</v>
          </cell>
          <cell r="D5606" t="str">
            <v>PM</v>
          </cell>
          <cell r="E5606" t="str">
            <v>Onaca</v>
          </cell>
          <cell r="F5606" t="str">
            <v>Santa Marta</v>
          </cell>
          <cell r="G5606" t="str">
            <v>Magdalena</v>
          </cell>
          <cell r="H5606">
            <v>900</v>
          </cell>
          <cell r="I5606">
            <v>-73.840277777777999</v>
          </cell>
          <cell r="J5606">
            <v>11.199722222222</v>
          </cell>
          <cell r="K5606" t="str">
            <v>73°50'25"W</v>
          </cell>
          <cell r="L5606" t="str">
            <v>11°11'59"N</v>
          </cell>
        </row>
        <row r="5607">
          <cell r="A5607">
            <v>15030020</v>
          </cell>
          <cell r="B5607" t="str">
            <v>CON</v>
          </cell>
          <cell r="C5607" t="str">
            <v>MET</v>
          </cell>
          <cell r="D5607" t="str">
            <v>PM</v>
          </cell>
          <cell r="E5607" t="str">
            <v>Palomino</v>
          </cell>
          <cell r="F5607" t="str">
            <v>Santa Marta</v>
          </cell>
          <cell r="G5607" t="str">
            <v>Magdalena</v>
          </cell>
          <cell r="H5607">
            <v>30</v>
          </cell>
          <cell r="I5607">
            <v>-73.573444444443993</v>
          </cell>
          <cell r="J5607">
            <v>11.244722222222</v>
          </cell>
          <cell r="K5607" t="str">
            <v>73°34'24,4"W</v>
          </cell>
          <cell r="L5607" t="str">
            <v>11°14'41"N</v>
          </cell>
        </row>
        <row r="5608">
          <cell r="A5608">
            <v>15015100</v>
          </cell>
          <cell r="B5608" t="str">
            <v>CON</v>
          </cell>
          <cell r="C5608" t="str">
            <v>MET</v>
          </cell>
          <cell r="D5608" t="str">
            <v>CO</v>
          </cell>
          <cell r="E5608" t="str">
            <v>Parque Tayrona</v>
          </cell>
          <cell r="F5608" t="str">
            <v>Santa Marta</v>
          </cell>
          <cell r="G5608" t="str">
            <v>Magdalena</v>
          </cell>
          <cell r="H5608">
            <v>30</v>
          </cell>
          <cell r="I5608">
            <v>-73.910277777778006</v>
          </cell>
          <cell r="J5608">
            <v>11.291666666667</v>
          </cell>
          <cell r="K5608" t="str">
            <v>73°54'37"W</v>
          </cell>
          <cell r="L5608" t="str">
            <v>11°17'30"N</v>
          </cell>
        </row>
        <row r="5609">
          <cell r="A5609">
            <v>15010200</v>
          </cell>
          <cell r="B5609" t="str">
            <v>CON</v>
          </cell>
          <cell r="C5609" t="str">
            <v>MET</v>
          </cell>
          <cell r="D5609" t="str">
            <v>PM</v>
          </cell>
          <cell r="E5609" t="str">
            <v>Plasticos Magdalen</v>
          </cell>
          <cell r="F5609" t="str">
            <v>Santa Marta</v>
          </cell>
          <cell r="G5609" t="str">
            <v>Magdalena</v>
          </cell>
          <cell r="H5609">
            <v>20</v>
          </cell>
          <cell r="I5609">
            <v>-74.2</v>
          </cell>
          <cell r="J5609">
            <v>11.2</v>
          </cell>
          <cell r="K5609" t="str">
            <v>74°12'0"W</v>
          </cell>
          <cell r="L5609" t="str">
            <v>11°12'0"N</v>
          </cell>
        </row>
        <row r="5610">
          <cell r="A5610">
            <v>15010100</v>
          </cell>
          <cell r="B5610" t="str">
            <v>CON</v>
          </cell>
          <cell r="C5610" t="str">
            <v>MET</v>
          </cell>
          <cell r="D5610" t="str">
            <v>PM</v>
          </cell>
          <cell r="E5610" t="str">
            <v>Plta Gaira</v>
          </cell>
          <cell r="F5610" t="str">
            <v>Santa Marta</v>
          </cell>
          <cell r="G5610" t="str">
            <v>Magdalena</v>
          </cell>
          <cell r="H5610">
            <v>150</v>
          </cell>
          <cell r="I5610">
            <v>-74.166666666666998</v>
          </cell>
          <cell r="J5610">
            <v>11.183333333333</v>
          </cell>
          <cell r="K5610" t="str">
            <v>74°10'0"W</v>
          </cell>
          <cell r="L5610" t="str">
            <v>11°11'0"N</v>
          </cell>
        </row>
        <row r="5611">
          <cell r="A5611">
            <v>15015080</v>
          </cell>
          <cell r="B5611" t="str">
            <v>CON</v>
          </cell>
          <cell r="C5611" t="str">
            <v>MET</v>
          </cell>
          <cell r="D5611" t="str">
            <v>CO</v>
          </cell>
          <cell r="E5611" t="str">
            <v xml:space="preserve">Pozos Colorados </v>
          </cell>
          <cell r="F5611" t="str">
            <v>Santa Marta</v>
          </cell>
          <cell r="G5611" t="str">
            <v>Magdalena</v>
          </cell>
          <cell r="H5611">
            <v>2</v>
          </cell>
          <cell r="I5611">
            <v>-74.233333333332993</v>
          </cell>
          <cell r="J5611">
            <v>11.166666666667</v>
          </cell>
          <cell r="K5611" t="str">
            <v>74°14'0"W</v>
          </cell>
          <cell r="L5611" t="str">
            <v>11°10'0"N</v>
          </cell>
        </row>
        <row r="5612">
          <cell r="A5612">
            <v>15027010</v>
          </cell>
          <cell r="B5612" t="str">
            <v>CON</v>
          </cell>
          <cell r="C5612" t="str">
            <v>HID</v>
          </cell>
          <cell r="D5612" t="str">
            <v>LG</v>
          </cell>
          <cell r="E5612" t="str">
            <v>Pte Carretera</v>
          </cell>
          <cell r="F5612" t="str">
            <v>Santa Marta</v>
          </cell>
          <cell r="G5612" t="str">
            <v>Magdalena</v>
          </cell>
          <cell r="H5612">
            <v>40</v>
          </cell>
          <cell r="I5612">
            <v>-73.685277777777998</v>
          </cell>
          <cell r="J5612">
            <v>11.244166666667001</v>
          </cell>
          <cell r="K5612" t="str">
            <v>73°41'7"W</v>
          </cell>
          <cell r="L5612" t="str">
            <v>11°14'39"N</v>
          </cell>
        </row>
        <row r="5613">
          <cell r="A5613">
            <v>15015030</v>
          </cell>
          <cell r="B5613" t="str">
            <v>CON</v>
          </cell>
          <cell r="C5613" t="str">
            <v>MET</v>
          </cell>
          <cell r="D5613" t="str">
            <v>CO</v>
          </cell>
          <cell r="E5613" t="str">
            <v>Punta Betin</v>
          </cell>
          <cell r="F5613" t="str">
            <v>Santa Marta</v>
          </cell>
          <cell r="G5613" t="str">
            <v>Magdalena</v>
          </cell>
          <cell r="H5613">
            <v>15</v>
          </cell>
          <cell r="I5613">
            <v>-74.216666666666995</v>
          </cell>
          <cell r="J5613">
            <v>11.25</v>
          </cell>
          <cell r="K5613" t="str">
            <v>74°13'0"W</v>
          </cell>
          <cell r="L5613" t="str">
            <v>11°15'0"N</v>
          </cell>
        </row>
        <row r="5614">
          <cell r="A5614">
            <v>15017011</v>
          </cell>
          <cell r="B5614" t="str">
            <v>AUT</v>
          </cell>
          <cell r="C5614" t="str">
            <v>HMT</v>
          </cell>
          <cell r="D5614" t="str">
            <v>HA</v>
          </cell>
          <cell r="E5614" t="str">
            <v>Punta Betin Invemar Automatica</v>
          </cell>
          <cell r="F5614" t="str">
            <v>Santa Marta</v>
          </cell>
          <cell r="G5614" t="str">
            <v>Magdalena</v>
          </cell>
          <cell r="H5614">
            <v>30</v>
          </cell>
          <cell r="I5614">
            <v>-74.220627777778006</v>
          </cell>
          <cell r="J5614">
            <v>11.252519444443999</v>
          </cell>
          <cell r="K5614" t="str">
            <v>74°13'14,26"W</v>
          </cell>
          <cell r="L5614" t="str">
            <v>11°15'9,07"N</v>
          </cell>
        </row>
        <row r="5615">
          <cell r="A5615">
            <v>15017020</v>
          </cell>
          <cell r="B5615" t="str">
            <v>CON</v>
          </cell>
          <cell r="C5615" t="str">
            <v>HID</v>
          </cell>
          <cell r="D5615" t="str">
            <v>LM</v>
          </cell>
          <cell r="E5615" t="str">
            <v>Revuelta La</v>
          </cell>
          <cell r="F5615" t="str">
            <v>Santa Marta</v>
          </cell>
          <cell r="G5615" t="str">
            <v>Magdalena</v>
          </cell>
          <cell r="H5615">
            <v>50</v>
          </cell>
          <cell r="I5615">
            <v>-73.941555555555993</v>
          </cell>
          <cell r="J5615">
            <v>11.277638888888999</v>
          </cell>
          <cell r="K5615" t="str">
            <v>73°56'29,6"W</v>
          </cell>
          <cell r="L5615" t="str">
            <v>11°16'39,5"N</v>
          </cell>
        </row>
        <row r="5616">
          <cell r="A5616">
            <v>15015060</v>
          </cell>
          <cell r="B5616" t="str">
            <v>CON</v>
          </cell>
          <cell r="C5616" t="str">
            <v>MET</v>
          </cell>
          <cell r="D5616" t="str">
            <v>CP</v>
          </cell>
          <cell r="E5616" t="str">
            <v>San Lorenzo</v>
          </cell>
          <cell r="F5616" t="str">
            <v>Santa Marta</v>
          </cell>
          <cell r="G5616" t="str">
            <v>Magdalena</v>
          </cell>
          <cell r="H5616">
            <v>2200</v>
          </cell>
          <cell r="I5616">
            <v>-74.033611111111</v>
          </cell>
          <cell r="J5616">
            <v>11.08</v>
          </cell>
          <cell r="K5616" t="str">
            <v>74°2'1"W</v>
          </cell>
          <cell r="L5616" t="str">
            <v>11°4'48"N</v>
          </cell>
        </row>
        <row r="5617">
          <cell r="A5617">
            <v>15017050</v>
          </cell>
          <cell r="B5617" t="str">
            <v>CON</v>
          </cell>
          <cell r="C5617" t="str">
            <v>HID</v>
          </cell>
          <cell r="D5617" t="str">
            <v>LM</v>
          </cell>
          <cell r="E5617" t="str">
            <v>San P. Alejandrino</v>
          </cell>
          <cell r="F5617" t="str">
            <v>Santa Marta</v>
          </cell>
          <cell r="G5617" t="str">
            <v>Magdalena</v>
          </cell>
          <cell r="H5617">
            <v>20</v>
          </cell>
          <cell r="I5617">
            <v>-74.183333333332996</v>
          </cell>
          <cell r="J5617">
            <v>11.233333333333</v>
          </cell>
          <cell r="K5617" t="str">
            <v>74°11'0"W</v>
          </cell>
          <cell r="L5617" t="str">
            <v>11°14'0"N</v>
          </cell>
        </row>
        <row r="5618">
          <cell r="A5618">
            <v>15010250</v>
          </cell>
          <cell r="B5618" t="str">
            <v>CON</v>
          </cell>
          <cell r="C5618" t="str">
            <v>MET</v>
          </cell>
          <cell r="D5618" t="str">
            <v>PM</v>
          </cell>
          <cell r="E5618" t="str">
            <v>San Pedro Alejandr</v>
          </cell>
          <cell r="F5618" t="str">
            <v>Santa Marta</v>
          </cell>
          <cell r="G5618" t="str">
            <v>Magdalena</v>
          </cell>
          <cell r="H5618">
            <v>20</v>
          </cell>
          <cell r="I5618">
            <v>-74.183333333332996</v>
          </cell>
          <cell r="J5618">
            <v>11.233333333333</v>
          </cell>
          <cell r="K5618" t="str">
            <v>74°11'0"W</v>
          </cell>
          <cell r="L5618" t="str">
            <v>11°14'0"N</v>
          </cell>
        </row>
        <row r="5619">
          <cell r="A5619">
            <v>15010150</v>
          </cell>
          <cell r="B5619" t="str">
            <v>CON</v>
          </cell>
          <cell r="C5619" t="str">
            <v>MET</v>
          </cell>
          <cell r="D5619" t="str">
            <v>PM</v>
          </cell>
          <cell r="E5619" t="str">
            <v>Tagua La</v>
          </cell>
          <cell r="F5619" t="str">
            <v>Santa Marta</v>
          </cell>
          <cell r="G5619" t="str">
            <v>Magdalena</v>
          </cell>
          <cell r="H5619">
            <v>2600</v>
          </cell>
          <cell r="I5619">
            <v>-74.05</v>
          </cell>
          <cell r="J5619">
            <v>11.116666666666999</v>
          </cell>
          <cell r="K5619" t="str">
            <v>74°3'0"W</v>
          </cell>
          <cell r="L5619" t="str">
            <v>11°7'0"N</v>
          </cell>
        </row>
        <row r="5620">
          <cell r="A5620">
            <v>15010140</v>
          </cell>
          <cell r="B5620" t="str">
            <v>CON</v>
          </cell>
          <cell r="C5620" t="str">
            <v>MET</v>
          </cell>
          <cell r="D5620" t="str">
            <v>PM</v>
          </cell>
          <cell r="E5620" t="str">
            <v>Torre Tv</v>
          </cell>
          <cell r="F5620" t="str">
            <v>Santa Marta</v>
          </cell>
          <cell r="G5620" t="str">
            <v>Magdalena</v>
          </cell>
          <cell r="H5620">
            <v>2700</v>
          </cell>
          <cell r="I5620">
            <v>-74.033333333333005</v>
          </cell>
          <cell r="J5620">
            <v>11.116666666666999</v>
          </cell>
          <cell r="K5620" t="str">
            <v>74°2'0"W</v>
          </cell>
          <cell r="L5620" t="str">
            <v>11°7'0"N</v>
          </cell>
        </row>
        <row r="5621">
          <cell r="A5621">
            <v>15015040</v>
          </cell>
          <cell r="B5621" t="str">
            <v>CON</v>
          </cell>
          <cell r="C5621" t="str">
            <v>MET</v>
          </cell>
          <cell r="D5621" t="str">
            <v>CO</v>
          </cell>
          <cell r="E5621" t="str">
            <v>Univ Tec Magdalena</v>
          </cell>
          <cell r="F5621" t="str">
            <v>Santa Marta</v>
          </cell>
          <cell r="G5621" t="str">
            <v>Magdalena</v>
          </cell>
          <cell r="H5621">
            <v>7</v>
          </cell>
          <cell r="I5621">
            <v>-74.185916666666998</v>
          </cell>
          <cell r="J5621">
            <v>11.223055555556</v>
          </cell>
          <cell r="K5621" t="str">
            <v>74°11'9,3"W</v>
          </cell>
          <cell r="L5621" t="str">
            <v>11°13'23"N</v>
          </cell>
        </row>
        <row r="5622">
          <cell r="A5622">
            <v>15015120</v>
          </cell>
          <cell r="B5622" t="str">
            <v>AUT</v>
          </cell>
          <cell r="C5622" t="str">
            <v>MET</v>
          </cell>
          <cell r="D5622" t="str">
            <v>CP</v>
          </cell>
          <cell r="E5622" t="str">
            <v>Univ Tecnologica Del Magdalena Automatica</v>
          </cell>
          <cell r="F5622" t="str">
            <v>Santa Marta</v>
          </cell>
          <cell r="G5622" t="str">
            <v>Magdalena</v>
          </cell>
          <cell r="H5622">
            <v>7</v>
          </cell>
          <cell r="I5622">
            <v>-74.185916666666998</v>
          </cell>
          <cell r="J5622">
            <v>11.223055555556</v>
          </cell>
          <cell r="K5622" t="str">
            <v>74°11'9,3"W</v>
          </cell>
          <cell r="L5622" t="str">
            <v>11°13'23"N</v>
          </cell>
        </row>
        <row r="5623">
          <cell r="A5623">
            <v>15010210</v>
          </cell>
          <cell r="B5623" t="str">
            <v>CON</v>
          </cell>
          <cell r="C5623" t="str">
            <v>MET</v>
          </cell>
          <cell r="D5623" t="str">
            <v>PM</v>
          </cell>
          <cell r="E5623" t="str">
            <v xml:space="preserve">Vegas Las Hda </v>
          </cell>
          <cell r="F5623" t="str">
            <v>Santa Marta</v>
          </cell>
          <cell r="G5623" t="str">
            <v>Magdalena</v>
          </cell>
          <cell r="H5623">
            <v>15</v>
          </cell>
          <cell r="I5623">
            <v>-74</v>
          </cell>
          <cell r="J5623">
            <v>11.216666666667001</v>
          </cell>
          <cell r="K5623" t="str">
            <v>74°0'0"W</v>
          </cell>
          <cell r="L5623" t="str">
            <v>11°13'0"N</v>
          </cell>
        </row>
        <row r="5624">
          <cell r="A5624">
            <v>15010060</v>
          </cell>
          <cell r="B5624" t="str">
            <v>CON</v>
          </cell>
          <cell r="C5624" t="str">
            <v>MET</v>
          </cell>
          <cell r="D5624" t="str">
            <v>PM</v>
          </cell>
          <cell r="E5624" t="str">
            <v xml:space="preserve">Victoria La </v>
          </cell>
          <cell r="F5624" t="str">
            <v>Santa Marta</v>
          </cell>
          <cell r="G5624" t="str">
            <v>Magdalena</v>
          </cell>
          <cell r="H5624">
            <v>1100</v>
          </cell>
          <cell r="I5624">
            <v>-74.099999999999994</v>
          </cell>
          <cell r="J5624">
            <v>11.116666666666999</v>
          </cell>
          <cell r="K5624" t="str">
            <v>74°6'0"W</v>
          </cell>
          <cell r="L5624" t="str">
            <v>11°7'0"N</v>
          </cell>
        </row>
        <row r="5625">
          <cell r="A5625">
            <v>15010040</v>
          </cell>
          <cell r="B5625" t="str">
            <v>CON</v>
          </cell>
          <cell r="C5625" t="str">
            <v>MET</v>
          </cell>
          <cell r="D5625" t="str">
            <v>PM</v>
          </cell>
          <cell r="E5625" t="str">
            <v>Vista Nieves</v>
          </cell>
          <cell r="F5625" t="str">
            <v>Santa Marta</v>
          </cell>
          <cell r="G5625" t="str">
            <v>Magdalena</v>
          </cell>
          <cell r="H5625">
            <v>2000</v>
          </cell>
          <cell r="I5625">
            <v>-74.042222222221994</v>
          </cell>
          <cell r="J5625">
            <v>11.079166666667</v>
          </cell>
          <cell r="K5625" t="str">
            <v>74°2'32"W</v>
          </cell>
          <cell r="L5625" t="str">
            <v>11°4'45"N</v>
          </cell>
        </row>
        <row r="5626">
          <cell r="A5626">
            <v>29060320</v>
          </cell>
          <cell r="B5626" t="str">
            <v>CON</v>
          </cell>
          <cell r="C5626" t="str">
            <v>MET</v>
          </cell>
          <cell r="D5626" t="str">
            <v>PM</v>
          </cell>
          <cell r="E5626" t="str">
            <v>Ahuyama La</v>
          </cell>
          <cell r="F5626" t="str">
            <v>Sitionuevo</v>
          </cell>
          <cell r="G5626" t="str">
            <v>Magdalena</v>
          </cell>
          <cell r="H5626">
            <v>2</v>
          </cell>
          <cell r="I5626">
            <v>-74.5</v>
          </cell>
          <cell r="J5626">
            <v>10.75</v>
          </cell>
          <cell r="K5626" t="str">
            <v>74°30'0"W</v>
          </cell>
          <cell r="L5626" t="str">
            <v>10°45'0"N</v>
          </cell>
        </row>
        <row r="5627">
          <cell r="A5627">
            <v>29060080</v>
          </cell>
          <cell r="B5627" t="str">
            <v>CON</v>
          </cell>
          <cell r="C5627" t="str">
            <v>MET</v>
          </cell>
          <cell r="D5627" t="str">
            <v>PM</v>
          </cell>
          <cell r="E5627" t="str">
            <v>Cocos Los</v>
          </cell>
          <cell r="F5627" t="str">
            <v>Sitionuevo</v>
          </cell>
          <cell r="G5627" t="str">
            <v>Magdalena</v>
          </cell>
          <cell r="H5627">
            <v>2</v>
          </cell>
          <cell r="I5627">
            <v>-74.686916666667003</v>
          </cell>
          <cell r="J5627">
            <v>11.008194444443999</v>
          </cell>
          <cell r="K5627" t="str">
            <v>74°41'12,9"W</v>
          </cell>
          <cell r="L5627" t="str">
            <v>11°0'29,5"N</v>
          </cell>
        </row>
        <row r="5628">
          <cell r="A5628">
            <v>29060010</v>
          </cell>
          <cell r="B5628" t="str">
            <v>CON</v>
          </cell>
          <cell r="C5628" t="str">
            <v>MET</v>
          </cell>
          <cell r="D5628" t="str">
            <v>PM</v>
          </cell>
          <cell r="E5628" t="str">
            <v xml:space="preserve">Salinas El Torno </v>
          </cell>
          <cell r="F5628" t="str">
            <v>Sitionuevo</v>
          </cell>
          <cell r="G5628" t="str">
            <v>Magdalena</v>
          </cell>
          <cell r="H5628">
            <v>20</v>
          </cell>
          <cell r="I5628">
            <v>-74.616666666667001</v>
          </cell>
          <cell r="J5628">
            <v>10.783333333332999</v>
          </cell>
          <cell r="K5628" t="str">
            <v>74°37'0"W</v>
          </cell>
          <cell r="L5628" t="str">
            <v>10°47'0"N</v>
          </cell>
        </row>
        <row r="5629">
          <cell r="A5629">
            <v>29017010</v>
          </cell>
          <cell r="B5629" t="str">
            <v>CON</v>
          </cell>
          <cell r="C5629" t="str">
            <v>HID</v>
          </cell>
          <cell r="D5629" t="str">
            <v>LM</v>
          </cell>
          <cell r="E5629" t="str">
            <v>Tenerife</v>
          </cell>
          <cell r="F5629" t="str">
            <v>Tenerife</v>
          </cell>
          <cell r="G5629" t="str">
            <v>Magdalena</v>
          </cell>
          <cell r="H5629">
            <v>13.025</v>
          </cell>
          <cell r="I5629">
            <v>-74.864083333332999</v>
          </cell>
          <cell r="J5629">
            <v>9.9034722222219997</v>
          </cell>
          <cell r="K5629" t="str">
            <v>74°51'50,7"W</v>
          </cell>
          <cell r="L5629" t="str">
            <v>9°54'12,5"N</v>
          </cell>
        </row>
        <row r="5630">
          <cell r="A5630">
            <v>29067050</v>
          </cell>
          <cell r="B5630" t="str">
            <v>CON</v>
          </cell>
          <cell r="C5630" t="str">
            <v>HID</v>
          </cell>
          <cell r="D5630" t="str">
            <v>LG</v>
          </cell>
          <cell r="E5630" t="str">
            <v>Canal Florida</v>
          </cell>
          <cell r="F5630" t="str">
            <v>Zona Bananera</v>
          </cell>
          <cell r="G5630" t="str">
            <v>Magdalena</v>
          </cell>
          <cell r="H5630">
            <v>60</v>
          </cell>
          <cell r="I5630">
            <v>-74.086305555555995</v>
          </cell>
          <cell r="J5630">
            <v>10.755777777778</v>
          </cell>
          <cell r="K5630" t="str">
            <v>74°5'10,7"W</v>
          </cell>
          <cell r="L5630" t="str">
            <v>10°45'20,8"N</v>
          </cell>
        </row>
        <row r="5631">
          <cell r="A5631">
            <v>29060480</v>
          </cell>
          <cell r="B5631" t="str">
            <v>CON</v>
          </cell>
          <cell r="C5631" t="str">
            <v>MET</v>
          </cell>
          <cell r="D5631" t="str">
            <v>PM</v>
          </cell>
          <cell r="E5631" t="str">
            <v>Capitolio</v>
          </cell>
          <cell r="F5631" t="str">
            <v>Zona Bananera</v>
          </cell>
          <cell r="G5631" t="str">
            <v>Magdalena</v>
          </cell>
          <cell r="H5631">
            <v>20</v>
          </cell>
          <cell r="I5631">
            <v>-74.233333333332993</v>
          </cell>
          <cell r="J5631">
            <v>10.766666666667</v>
          </cell>
          <cell r="K5631" t="str">
            <v>74°14'0"W</v>
          </cell>
          <cell r="L5631" t="str">
            <v>10°46'0"N</v>
          </cell>
        </row>
        <row r="5632">
          <cell r="A5632">
            <v>29060140</v>
          </cell>
          <cell r="B5632" t="str">
            <v>CON</v>
          </cell>
          <cell r="C5632" t="str">
            <v>MET</v>
          </cell>
          <cell r="D5632" t="str">
            <v>PM</v>
          </cell>
          <cell r="E5632" t="str">
            <v>Carmen El</v>
          </cell>
          <cell r="F5632" t="str">
            <v>Zona Bananera</v>
          </cell>
          <cell r="G5632" t="str">
            <v>Magdalena</v>
          </cell>
          <cell r="H5632">
            <v>25</v>
          </cell>
          <cell r="I5632">
            <v>-74.192444444444007</v>
          </cell>
          <cell r="J5632">
            <v>10.662916666667</v>
          </cell>
          <cell r="K5632" t="str">
            <v>74°11'32,8"W</v>
          </cell>
          <cell r="L5632" t="str">
            <v>10°39'46,5"N</v>
          </cell>
        </row>
        <row r="5633">
          <cell r="A5633">
            <v>29060160</v>
          </cell>
          <cell r="B5633" t="str">
            <v>CON</v>
          </cell>
          <cell r="C5633" t="str">
            <v>MET</v>
          </cell>
          <cell r="D5633" t="str">
            <v>PM</v>
          </cell>
          <cell r="E5633" t="str">
            <v>Enano El</v>
          </cell>
          <cell r="F5633" t="str">
            <v>Zona Bananera</v>
          </cell>
          <cell r="G5633" t="str">
            <v>Magdalena</v>
          </cell>
          <cell r="H5633">
            <v>25</v>
          </cell>
          <cell r="I5633">
            <v>-74.188416666666996</v>
          </cell>
          <cell r="J5633">
            <v>10.890888888889</v>
          </cell>
          <cell r="K5633" t="str">
            <v>74°11'18,3"W</v>
          </cell>
          <cell r="L5633" t="str">
            <v>10°53'27,2"N</v>
          </cell>
        </row>
        <row r="5634">
          <cell r="A5634">
            <v>29065130</v>
          </cell>
          <cell r="B5634" t="str">
            <v>AUT</v>
          </cell>
          <cell r="C5634" t="str">
            <v>MET</v>
          </cell>
          <cell r="D5634" t="str">
            <v>AM</v>
          </cell>
          <cell r="E5634" t="str">
            <v>La Gran Via Automatica</v>
          </cell>
          <cell r="F5634" t="str">
            <v>Zona Bananera</v>
          </cell>
          <cell r="G5634" t="str">
            <v>Magdalena</v>
          </cell>
          <cell r="H5634">
            <v>30</v>
          </cell>
          <cell r="I5634">
            <v>-74.133333333332999</v>
          </cell>
          <cell r="J5634">
            <v>10.85</v>
          </cell>
          <cell r="K5634" t="str">
            <v>74°8'0"W</v>
          </cell>
          <cell r="L5634" t="str">
            <v>10°51'0"N</v>
          </cell>
        </row>
        <row r="5635">
          <cell r="A5635">
            <v>29065020</v>
          </cell>
          <cell r="B5635" t="str">
            <v>CON</v>
          </cell>
          <cell r="C5635" t="str">
            <v>MET</v>
          </cell>
          <cell r="D5635" t="str">
            <v>CO</v>
          </cell>
          <cell r="E5635" t="str">
            <v>Padelma</v>
          </cell>
          <cell r="F5635" t="str">
            <v>Zona Bananera</v>
          </cell>
          <cell r="G5635" t="str">
            <v>Magdalena</v>
          </cell>
          <cell r="H5635">
            <v>20</v>
          </cell>
          <cell r="I5635">
            <v>-74.199722222221993</v>
          </cell>
          <cell r="J5635">
            <v>10.721111111111</v>
          </cell>
          <cell r="K5635" t="str">
            <v>74°11'59"W</v>
          </cell>
          <cell r="L5635" t="str">
            <v>10°43'16"N</v>
          </cell>
        </row>
        <row r="5636">
          <cell r="A5636">
            <v>29060330</v>
          </cell>
          <cell r="B5636" t="str">
            <v>CON</v>
          </cell>
          <cell r="C5636" t="str">
            <v>MET</v>
          </cell>
          <cell r="D5636" t="str">
            <v>PM</v>
          </cell>
          <cell r="E5636" t="str">
            <v>Playa La</v>
          </cell>
          <cell r="F5636" t="str">
            <v>Zona Bananera</v>
          </cell>
          <cell r="G5636" t="str">
            <v>Magdalena</v>
          </cell>
          <cell r="H5636">
            <v>20</v>
          </cell>
          <cell r="I5636">
            <v>-74.111194444443996</v>
          </cell>
          <cell r="J5636">
            <v>10.749805555556</v>
          </cell>
          <cell r="K5636" t="str">
            <v>74°6'40,3"W</v>
          </cell>
          <cell r="L5636" t="str">
            <v>10°44'59,3"N</v>
          </cell>
        </row>
        <row r="5637">
          <cell r="A5637">
            <v>29060220</v>
          </cell>
          <cell r="B5637" t="str">
            <v>CON</v>
          </cell>
          <cell r="C5637" t="str">
            <v>MET</v>
          </cell>
          <cell r="D5637" t="str">
            <v>PM</v>
          </cell>
          <cell r="E5637" t="str">
            <v>Poly La</v>
          </cell>
          <cell r="F5637" t="str">
            <v>Zona Bananera</v>
          </cell>
          <cell r="G5637" t="str">
            <v>Magdalena</v>
          </cell>
          <cell r="H5637">
            <v>24</v>
          </cell>
          <cell r="I5637">
            <v>-74.183333333332996</v>
          </cell>
          <cell r="J5637">
            <v>10.816666666667</v>
          </cell>
          <cell r="K5637" t="str">
            <v>74°11'0"W</v>
          </cell>
          <cell r="L5637" t="str">
            <v>10°49'0"N</v>
          </cell>
        </row>
        <row r="5638">
          <cell r="A5638">
            <v>29065030</v>
          </cell>
          <cell r="B5638" t="str">
            <v>CON</v>
          </cell>
          <cell r="C5638" t="str">
            <v>MET</v>
          </cell>
          <cell r="D5638" t="str">
            <v>CO</v>
          </cell>
          <cell r="E5638" t="str">
            <v>Prado Sevilla</v>
          </cell>
          <cell r="F5638" t="str">
            <v>Zona Bananera</v>
          </cell>
          <cell r="G5638" t="str">
            <v>Magdalena</v>
          </cell>
          <cell r="H5638">
            <v>18</v>
          </cell>
          <cell r="I5638">
            <v>-74.154722222222006</v>
          </cell>
          <cell r="J5638">
            <v>10.764166666667</v>
          </cell>
          <cell r="K5638" t="str">
            <v>74°9'17"W</v>
          </cell>
          <cell r="L5638" t="str">
            <v>10°45'51"N</v>
          </cell>
        </row>
        <row r="5639">
          <cell r="A5639">
            <v>29060250</v>
          </cell>
          <cell r="B5639" t="str">
            <v>CON</v>
          </cell>
          <cell r="C5639" t="str">
            <v>MET</v>
          </cell>
          <cell r="D5639" t="str">
            <v>PM</v>
          </cell>
          <cell r="E5639" t="str">
            <v>Proyectos Los</v>
          </cell>
          <cell r="F5639" t="str">
            <v>Zona Bananera</v>
          </cell>
          <cell r="G5639" t="str">
            <v>Magdalena</v>
          </cell>
          <cell r="H5639">
            <v>20</v>
          </cell>
          <cell r="I5639">
            <v>-74.219083333333003</v>
          </cell>
          <cell r="J5639">
            <v>10.728999999999999</v>
          </cell>
          <cell r="K5639" t="str">
            <v>74°13'8,7"W</v>
          </cell>
          <cell r="L5639" t="str">
            <v>10°43'44,4"N</v>
          </cell>
        </row>
        <row r="5640">
          <cell r="A5640">
            <v>29065040</v>
          </cell>
          <cell r="B5640" t="str">
            <v>CON</v>
          </cell>
          <cell r="C5640" t="str">
            <v>MET</v>
          </cell>
          <cell r="D5640" t="str">
            <v>CO</v>
          </cell>
          <cell r="E5640" t="str">
            <v>Rio Frio</v>
          </cell>
          <cell r="F5640" t="str">
            <v>Zona Bananera</v>
          </cell>
          <cell r="G5640" t="str">
            <v>Magdalena</v>
          </cell>
          <cell r="H5640">
            <v>20</v>
          </cell>
          <cell r="I5640">
            <v>-74.166666666666998</v>
          </cell>
          <cell r="J5640">
            <v>10.9</v>
          </cell>
          <cell r="K5640" t="str">
            <v>74°10'0"W</v>
          </cell>
          <cell r="L5640" t="str">
            <v>10°54'0"N</v>
          </cell>
        </row>
        <row r="5641">
          <cell r="A5641">
            <v>29065070</v>
          </cell>
          <cell r="B5641" t="str">
            <v>CON</v>
          </cell>
          <cell r="C5641" t="str">
            <v>MET</v>
          </cell>
          <cell r="D5641" t="str">
            <v>ME</v>
          </cell>
          <cell r="E5641" t="str">
            <v>Rubi El</v>
          </cell>
          <cell r="F5641" t="str">
            <v>Zona Bananera</v>
          </cell>
          <cell r="G5641" t="str">
            <v>Magdalena</v>
          </cell>
          <cell r="H5641">
            <v>20</v>
          </cell>
          <cell r="I5641">
            <v>-74.183333333332996</v>
          </cell>
          <cell r="J5641">
            <v>10.85</v>
          </cell>
          <cell r="K5641" t="str">
            <v>74°11'0"W</v>
          </cell>
          <cell r="L5641" t="str">
            <v>10°51'0"N</v>
          </cell>
        </row>
        <row r="5642">
          <cell r="A5642">
            <v>29060550</v>
          </cell>
          <cell r="B5642" t="str">
            <v>CON</v>
          </cell>
          <cell r="C5642" t="str">
            <v>MET</v>
          </cell>
          <cell r="D5642" t="str">
            <v>PM</v>
          </cell>
          <cell r="E5642" t="str">
            <v>Ruby El</v>
          </cell>
          <cell r="F5642" t="str">
            <v>Zona Bananera</v>
          </cell>
          <cell r="G5642" t="str">
            <v>Magdalena</v>
          </cell>
          <cell r="H5642">
            <v>20</v>
          </cell>
          <cell r="I5642">
            <v>-74.188222222221995</v>
          </cell>
          <cell r="J5642">
            <v>10.845138888889</v>
          </cell>
          <cell r="K5642" t="str">
            <v>74°11'17,6"W</v>
          </cell>
          <cell r="L5642" t="str">
            <v>10°50'42,5"N</v>
          </cell>
        </row>
        <row r="5643">
          <cell r="A5643">
            <v>29060280</v>
          </cell>
          <cell r="B5643" t="str">
            <v>CON</v>
          </cell>
          <cell r="C5643" t="str">
            <v>MET</v>
          </cell>
          <cell r="D5643" t="str">
            <v>PM</v>
          </cell>
          <cell r="E5643" t="str">
            <v>San Isidro</v>
          </cell>
          <cell r="F5643" t="str">
            <v>Zona Bananera</v>
          </cell>
          <cell r="G5643" t="str">
            <v>Magdalena</v>
          </cell>
          <cell r="H5643">
            <v>25</v>
          </cell>
          <cell r="I5643">
            <v>-74.212555555555994</v>
          </cell>
          <cell r="J5643">
            <v>10.883666666667001</v>
          </cell>
          <cell r="K5643" t="str">
            <v>74°12'45,2"W</v>
          </cell>
          <cell r="L5643" t="str">
            <v>10°53'1,2"N</v>
          </cell>
        </row>
        <row r="5644">
          <cell r="A5644">
            <v>29060290</v>
          </cell>
          <cell r="B5644" t="str">
            <v>CON</v>
          </cell>
          <cell r="C5644" t="str">
            <v>MET</v>
          </cell>
          <cell r="D5644" t="str">
            <v>PM</v>
          </cell>
          <cell r="E5644" t="str">
            <v>San Juan</v>
          </cell>
          <cell r="F5644" t="str">
            <v>Zona Bananera</v>
          </cell>
          <cell r="G5644" t="str">
            <v>Magdalena</v>
          </cell>
          <cell r="H5644">
            <v>25</v>
          </cell>
          <cell r="I5644">
            <v>-74.166666666666998</v>
          </cell>
          <cell r="J5644">
            <v>10.766666666667</v>
          </cell>
          <cell r="K5644" t="str">
            <v>74°10'0"W</v>
          </cell>
          <cell r="L5644" t="str">
            <v>10°46'0"N</v>
          </cell>
        </row>
        <row r="5645">
          <cell r="A5645">
            <v>29060230</v>
          </cell>
          <cell r="B5645" t="str">
            <v>CON</v>
          </cell>
          <cell r="C5645" t="str">
            <v>MET</v>
          </cell>
          <cell r="D5645" t="str">
            <v>PM</v>
          </cell>
          <cell r="E5645" t="str">
            <v>Sara La</v>
          </cell>
          <cell r="F5645" t="str">
            <v>Zona Bananera</v>
          </cell>
          <cell r="G5645" t="str">
            <v>Magdalena</v>
          </cell>
          <cell r="H5645">
            <v>25</v>
          </cell>
          <cell r="I5645">
            <v>-74.163694444444005</v>
          </cell>
          <cell r="J5645">
            <v>10.83525</v>
          </cell>
          <cell r="K5645" t="str">
            <v>74°9'49,3"W</v>
          </cell>
          <cell r="L5645" t="str">
            <v>10°50'6,9"N</v>
          </cell>
        </row>
        <row r="5646">
          <cell r="A5646">
            <v>29060300</v>
          </cell>
          <cell r="B5646" t="str">
            <v>CON</v>
          </cell>
          <cell r="C5646" t="str">
            <v>MET</v>
          </cell>
          <cell r="D5646" t="str">
            <v>PM</v>
          </cell>
          <cell r="E5646" t="str">
            <v>Sta Rosa</v>
          </cell>
          <cell r="F5646" t="str">
            <v>Zona Bananera</v>
          </cell>
          <cell r="G5646" t="str">
            <v>Magdalena</v>
          </cell>
          <cell r="H5646">
            <v>25</v>
          </cell>
          <cell r="I5646">
            <v>-74.116666666667001</v>
          </cell>
          <cell r="J5646">
            <v>10.75</v>
          </cell>
          <cell r="K5646" t="str">
            <v>74°7'0"W</v>
          </cell>
          <cell r="L5646" t="str">
            <v>10°45'0"N</v>
          </cell>
        </row>
        <row r="5647">
          <cell r="A5647">
            <v>29067040</v>
          </cell>
          <cell r="B5647" t="str">
            <v>CON</v>
          </cell>
          <cell r="C5647" t="str">
            <v>HID</v>
          </cell>
          <cell r="D5647" t="str">
            <v>LM</v>
          </cell>
          <cell r="E5647" t="str">
            <v>Sta Rosalia</v>
          </cell>
          <cell r="F5647" t="str">
            <v>Zona Bananera</v>
          </cell>
          <cell r="G5647" t="str">
            <v>Magdalena</v>
          </cell>
          <cell r="H5647">
            <v>55</v>
          </cell>
          <cell r="I5647">
            <v>-74.124055555555998</v>
          </cell>
          <cell r="J5647">
            <v>10.819111111111001</v>
          </cell>
          <cell r="K5647" t="str">
            <v>74°7'26,6"W</v>
          </cell>
          <cell r="L5647" t="str">
            <v>10°49'8,8"N</v>
          </cell>
        </row>
        <row r="5648">
          <cell r="A5648">
            <v>29060240</v>
          </cell>
          <cell r="B5648" t="str">
            <v>CON</v>
          </cell>
          <cell r="C5648" t="str">
            <v>MET</v>
          </cell>
          <cell r="D5648" t="str">
            <v>PM</v>
          </cell>
          <cell r="E5648" t="str">
            <v>Union La</v>
          </cell>
          <cell r="F5648" t="str">
            <v>Zona Bananera</v>
          </cell>
          <cell r="G5648" t="str">
            <v>Magdalena</v>
          </cell>
          <cell r="H5648">
            <v>20</v>
          </cell>
          <cell r="I5648">
            <v>-74.224444444444003</v>
          </cell>
          <cell r="J5648">
            <v>10.700333333333001</v>
          </cell>
          <cell r="K5648" t="str">
            <v>74°13'28"W</v>
          </cell>
          <cell r="L5648" t="str">
            <v>10°42'1,2"N</v>
          </cell>
        </row>
        <row r="5649">
          <cell r="A5649">
            <v>29065060</v>
          </cell>
          <cell r="B5649" t="str">
            <v>CON</v>
          </cell>
          <cell r="C5649" t="str">
            <v>MET</v>
          </cell>
          <cell r="D5649" t="str">
            <v>CO</v>
          </cell>
          <cell r="E5649" t="str">
            <v>Virginia La Hda</v>
          </cell>
          <cell r="F5649" t="str">
            <v>Zona Bananera</v>
          </cell>
          <cell r="G5649" t="str">
            <v>Magdalena</v>
          </cell>
          <cell r="H5649">
            <v>40</v>
          </cell>
          <cell r="I5649">
            <v>-74.183333333332996</v>
          </cell>
          <cell r="J5649">
            <v>10.883333333333001</v>
          </cell>
          <cell r="K5649" t="str">
            <v>74°11'0"W</v>
          </cell>
          <cell r="L5649" t="str">
            <v>10°53'0"N</v>
          </cell>
        </row>
        <row r="5650">
          <cell r="A5650">
            <v>35010020</v>
          </cell>
          <cell r="B5650" t="str">
            <v>CON</v>
          </cell>
          <cell r="C5650" t="str">
            <v>MET</v>
          </cell>
          <cell r="D5650" t="str">
            <v>PM</v>
          </cell>
          <cell r="E5650" t="str">
            <v>Acacias</v>
          </cell>
          <cell r="F5650" t="str">
            <v>Acacias</v>
          </cell>
          <cell r="G5650" t="str">
            <v>Meta</v>
          </cell>
          <cell r="H5650">
            <v>525</v>
          </cell>
          <cell r="I5650">
            <v>-73.765583333332998</v>
          </cell>
          <cell r="J5650">
            <v>3.9946388888889999</v>
          </cell>
          <cell r="K5650" t="str">
            <v>73°45'56,1"W</v>
          </cell>
          <cell r="L5650" t="str">
            <v>3°59'40,7"N</v>
          </cell>
        </row>
        <row r="5651">
          <cell r="A5651">
            <v>35020250</v>
          </cell>
          <cell r="B5651" t="str">
            <v>CON</v>
          </cell>
          <cell r="C5651" t="str">
            <v>MET</v>
          </cell>
          <cell r="D5651" t="str">
            <v>PM</v>
          </cell>
          <cell r="E5651" t="str">
            <v xml:space="preserve">Esmeralda La </v>
          </cell>
          <cell r="F5651" t="str">
            <v>Acacias</v>
          </cell>
          <cell r="G5651" t="str">
            <v>Meta</v>
          </cell>
          <cell r="H5651">
            <v>520</v>
          </cell>
          <cell r="I5651">
            <v>-73.716666666666995</v>
          </cell>
          <cell r="J5651">
            <v>3.9666666666669999</v>
          </cell>
          <cell r="K5651" t="str">
            <v>73°43'0"W</v>
          </cell>
          <cell r="L5651" t="str">
            <v>3°58'0"N</v>
          </cell>
        </row>
        <row r="5652">
          <cell r="A5652">
            <v>35020030</v>
          </cell>
          <cell r="B5652" t="str">
            <v>CON</v>
          </cell>
          <cell r="C5652" t="str">
            <v>MET</v>
          </cell>
          <cell r="D5652" t="str">
            <v>PM</v>
          </cell>
          <cell r="E5652" t="str">
            <v>Manzanares</v>
          </cell>
          <cell r="F5652" t="str">
            <v>Acacias</v>
          </cell>
          <cell r="G5652" t="str">
            <v>Meta</v>
          </cell>
          <cell r="H5652">
            <v>1200</v>
          </cell>
          <cell r="I5652">
            <v>-73.8</v>
          </cell>
          <cell r="J5652">
            <v>4.1166666666670002</v>
          </cell>
          <cell r="K5652" t="str">
            <v>73°48'0"W</v>
          </cell>
          <cell r="L5652" t="str">
            <v>4°7'0"N</v>
          </cell>
        </row>
        <row r="5653">
          <cell r="A5653">
            <v>35020040</v>
          </cell>
          <cell r="B5653" t="str">
            <v>CON</v>
          </cell>
          <cell r="C5653" t="str">
            <v>MET</v>
          </cell>
          <cell r="D5653" t="str">
            <v>PM</v>
          </cell>
          <cell r="E5653" t="str">
            <v xml:space="preserve">Maringa </v>
          </cell>
          <cell r="F5653" t="str">
            <v>Acacias</v>
          </cell>
          <cell r="G5653" t="str">
            <v>Meta</v>
          </cell>
          <cell r="H5653">
            <v>540</v>
          </cell>
          <cell r="I5653">
            <v>-73.766666666667007</v>
          </cell>
          <cell r="J5653">
            <v>4</v>
          </cell>
          <cell r="K5653" t="str">
            <v>73°46'0"W</v>
          </cell>
          <cell r="L5653" t="str">
            <v>4°0'0"N</v>
          </cell>
        </row>
        <row r="5654">
          <cell r="A5654">
            <v>35010180</v>
          </cell>
          <cell r="B5654" t="str">
            <v>CON</v>
          </cell>
          <cell r="C5654" t="str">
            <v>MET</v>
          </cell>
          <cell r="D5654" t="str">
            <v>PM</v>
          </cell>
          <cell r="E5654" t="str">
            <v xml:space="preserve">Mis Buenos Aires </v>
          </cell>
          <cell r="F5654" t="str">
            <v>Acacias</v>
          </cell>
          <cell r="G5654" t="str">
            <v>Meta</v>
          </cell>
          <cell r="H5654">
            <v>529</v>
          </cell>
          <cell r="I5654">
            <v>-73.766666666667007</v>
          </cell>
          <cell r="J5654">
            <v>3.9666666666669999</v>
          </cell>
          <cell r="K5654" t="str">
            <v>73°46'0"W</v>
          </cell>
          <cell r="L5654" t="str">
            <v>3°58'0"N</v>
          </cell>
        </row>
        <row r="5655">
          <cell r="A5655">
            <v>35010030</v>
          </cell>
          <cell r="B5655" t="str">
            <v>CON</v>
          </cell>
          <cell r="C5655" t="str">
            <v>MET</v>
          </cell>
          <cell r="D5655" t="str">
            <v>PM</v>
          </cell>
          <cell r="E5655" t="str">
            <v xml:space="preserve">Montelibano </v>
          </cell>
          <cell r="F5655" t="str">
            <v>Acacias</v>
          </cell>
          <cell r="G5655" t="str">
            <v>Meta</v>
          </cell>
          <cell r="H5655">
            <v>610</v>
          </cell>
          <cell r="I5655">
            <v>-73.75</v>
          </cell>
          <cell r="J5655">
            <v>4.0333333333330001</v>
          </cell>
          <cell r="K5655" t="str">
            <v>73°45'0"W</v>
          </cell>
          <cell r="L5655" t="str">
            <v>4°2'0"N</v>
          </cell>
        </row>
        <row r="5656">
          <cell r="A5656">
            <v>35010170</v>
          </cell>
          <cell r="B5656" t="str">
            <v>CON</v>
          </cell>
          <cell r="C5656" t="str">
            <v>MET</v>
          </cell>
          <cell r="D5656" t="str">
            <v>PM</v>
          </cell>
          <cell r="E5656" t="str">
            <v xml:space="preserve">Paraiso El </v>
          </cell>
          <cell r="F5656" t="str">
            <v>Acacias</v>
          </cell>
          <cell r="G5656" t="str">
            <v>Meta</v>
          </cell>
          <cell r="H5656">
            <v>527</v>
          </cell>
          <cell r="I5656">
            <v>-73.75</v>
          </cell>
          <cell r="J5656">
            <v>3.9666666666669999</v>
          </cell>
          <cell r="K5656" t="str">
            <v>73°45'0"W</v>
          </cell>
          <cell r="L5656" t="str">
            <v>3°58'0"N</v>
          </cell>
        </row>
        <row r="5657">
          <cell r="A5657">
            <v>35017070</v>
          </cell>
          <cell r="B5657" t="str">
            <v>CON</v>
          </cell>
          <cell r="C5657" t="str">
            <v>HID</v>
          </cell>
          <cell r="D5657" t="str">
            <v>LM</v>
          </cell>
          <cell r="E5657" t="str">
            <v>Rancho Alegre</v>
          </cell>
          <cell r="F5657" t="str">
            <v>Acacias</v>
          </cell>
          <cell r="G5657" t="str">
            <v>Meta</v>
          </cell>
          <cell r="H5657">
            <v>337</v>
          </cell>
          <cell r="I5657">
            <v>-73.540611111111005</v>
          </cell>
          <cell r="J5657">
            <v>3.8636388888890001</v>
          </cell>
          <cell r="K5657" t="str">
            <v>73°32'26,2"W</v>
          </cell>
          <cell r="L5657" t="str">
            <v>3°51'49,1"N</v>
          </cell>
        </row>
        <row r="5658">
          <cell r="A5658">
            <v>35010200</v>
          </cell>
          <cell r="B5658" t="str">
            <v>CON</v>
          </cell>
          <cell r="C5658" t="str">
            <v>MET</v>
          </cell>
          <cell r="D5658" t="str">
            <v>PM</v>
          </cell>
          <cell r="E5658" t="str">
            <v xml:space="preserve">Rancho Alegre </v>
          </cell>
          <cell r="F5658" t="str">
            <v>Acacias</v>
          </cell>
          <cell r="G5658" t="str">
            <v>Meta</v>
          </cell>
          <cell r="H5658">
            <v>533</v>
          </cell>
          <cell r="I5658">
            <v>-73.8</v>
          </cell>
          <cell r="J5658">
            <v>4</v>
          </cell>
          <cell r="K5658" t="str">
            <v>73°48'0"W</v>
          </cell>
          <cell r="L5658" t="str">
            <v>4°0'0"N</v>
          </cell>
        </row>
        <row r="5659">
          <cell r="A5659">
            <v>35010190</v>
          </cell>
          <cell r="B5659" t="str">
            <v>CON</v>
          </cell>
          <cell r="C5659" t="str">
            <v>MET</v>
          </cell>
          <cell r="D5659" t="str">
            <v>PM</v>
          </cell>
          <cell r="E5659" t="str">
            <v xml:space="preserve">Sabucan Hda </v>
          </cell>
          <cell r="F5659" t="str">
            <v>Acacias</v>
          </cell>
          <cell r="G5659" t="str">
            <v>Meta</v>
          </cell>
          <cell r="H5659">
            <v>531</v>
          </cell>
          <cell r="I5659">
            <v>-73.783333333333005</v>
          </cell>
          <cell r="J5659">
            <v>3.9666666666669999</v>
          </cell>
          <cell r="K5659" t="str">
            <v>73°47'0"W</v>
          </cell>
          <cell r="L5659" t="str">
            <v>3°58'0"N</v>
          </cell>
        </row>
        <row r="5660">
          <cell r="A5660">
            <v>35010160</v>
          </cell>
          <cell r="B5660" t="str">
            <v>CON</v>
          </cell>
          <cell r="C5660" t="str">
            <v>MET</v>
          </cell>
          <cell r="D5660" t="str">
            <v>PM</v>
          </cell>
          <cell r="E5660" t="str">
            <v xml:space="preserve">Sebastopol Hda </v>
          </cell>
          <cell r="F5660" t="str">
            <v>Acacias</v>
          </cell>
          <cell r="G5660" t="str">
            <v>Meta</v>
          </cell>
          <cell r="H5660">
            <v>522</v>
          </cell>
          <cell r="I5660">
            <v>-73.733333333332993</v>
          </cell>
          <cell r="J5660">
            <v>3.9666666666669999</v>
          </cell>
          <cell r="K5660" t="str">
            <v>73°44'0"W</v>
          </cell>
          <cell r="L5660" t="str">
            <v>3°58'0"N</v>
          </cell>
        </row>
        <row r="5661">
          <cell r="A5661">
            <v>35105020</v>
          </cell>
          <cell r="B5661" t="str">
            <v>CON</v>
          </cell>
          <cell r="C5661" t="str">
            <v>MET</v>
          </cell>
          <cell r="D5661" t="str">
            <v>CO</v>
          </cell>
          <cell r="E5661" t="str">
            <v>Barranca de Upia</v>
          </cell>
          <cell r="F5661" t="str">
            <v>Barranca de Upia</v>
          </cell>
          <cell r="G5661" t="str">
            <v>Meta</v>
          </cell>
          <cell r="H5661">
            <v>225</v>
          </cell>
          <cell r="I5661">
            <v>-72.966666666666995</v>
          </cell>
          <cell r="J5661">
            <v>4.5666666666670004</v>
          </cell>
          <cell r="K5661" t="str">
            <v>72°58'0"W</v>
          </cell>
          <cell r="L5661" t="str">
            <v>4°34'0"N</v>
          </cell>
        </row>
        <row r="5662">
          <cell r="A5662">
            <v>35105050</v>
          </cell>
          <cell r="B5662" t="str">
            <v>CON</v>
          </cell>
          <cell r="C5662" t="str">
            <v>MET</v>
          </cell>
          <cell r="D5662" t="str">
            <v>CO</v>
          </cell>
          <cell r="E5662" t="str">
            <v>Guaicaramo</v>
          </cell>
          <cell r="F5662" t="str">
            <v>Barranca de Upia</v>
          </cell>
          <cell r="G5662" t="str">
            <v>Meta</v>
          </cell>
          <cell r="H5662">
            <v>190</v>
          </cell>
          <cell r="I5662">
            <v>-72.953583333333</v>
          </cell>
          <cell r="J5662">
            <v>4.4686666666669996</v>
          </cell>
          <cell r="K5662" t="str">
            <v>72°57'12,9"W</v>
          </cell>
          <cell r="L5662" t="str">
            <v>4°28'7,2"N</v>
          </cell>
        </row>
        <row r="5663">
          <cell r="A5663">
            <v>35105040</v>
          </cell>
          <cell r="B5663" t="str">
            <v>CON</v>
          </cell>
          <cell r="C5663" t="str">
            <v>MET</v>
          </cell>
          <cell r="D5663" t="str">
            <v>CO</v>
          </cell>
          <cell r="E5663" t="str">
            <v>Petriba</v>
          </cell>
          <cell r="F5663" t="str">
            <v>Barranca de Upia</v>
          </cell>
          <cell r="G5663" t="str">
            <v>Meta</v>
          </cell>
          <cell r="H5663">
            <v>175</v>
          </cell>
          <cell r="I5663">
            <v>-72.900000000000006</v>
          </cell>
          <cell r="J5663">
            <v>4.3833333333329998</v>
          </cell>
          <cell r="K5663" t="str">
            <v>72°54'0"W</v>
          </cell>
          <cell r="L5663" t="str">
            <v>4°23'0"N</v>
          </cell>
        </row>
        <row r="5664">
          <cell r="A5664">
            <v>35100020</v>
          </cell>
          <cell r="B5664" t="str">
            <v>CON</v>
          </cell>
          <cell r="C5664" t="str">
            <v>MET</v>
          </cell>
          <cell r="D5664" t="str">
            <v>PM</v>
          </cell>
          <cell r="E5664" t="str">
            <v>Cabuyaro</v>
          </cell>
          <cell r="F5664" t="str">
            <v>Cabuyaro</v>
          </cell>
          <cell r="G5664" t="str">
            <v>Meta</v>
          </cell>
          <cell r="H5664">
            <v>180</v>
          </cell>
          <cell r="I5664">
            <v>-72.792833333332993</v>
          </cell>
          <cell r="J5664">
            <v>4.2837222222219999</v>
          </cell>
          <cell r="K5664" t="str">
            <v>72°47'34,2"W</v>
          </cell>
          <cell r="L5664" t="str">
            <v>4°17'1,4"N</v>
          </cell>
        </row>
        <row r="5665">
          <cell r="A5665">
            <v>35105030</v>
          </cell>
          <cell r="B5665" t="str">
            <v>CON</v>
          </cell>
          <cell r="C5665" t="str">
            <v>MET</v>
          </cell>
          <cell r="D5665" t="str">
            <v>ME</v>
          </cell>
          <cell r="E5665" t="str">
            <v>Cabuyaro</v>
          </cell>
          <cell r="F5665" t="str">
            <v>Cabuyaro</v>
          </cell>
          <cell r="G5665" t="str">
            <v>Meta</v>
          </cell>
          <cell r="H5665">
            <v>180</v>
          </cell>
          <cell r="I5665">
            <v>-72.792833333332993</v>
          </cell>
          <cell r="J5665">
            <v>4.2837222222219999</v>
          </cell>
          <cell r="K5665" t="str">
            <v>72°47'34,2"W</v>
          </cell>
          <cell r="L5665" t="str">
            <v>4°17'1,4"N</v>
          </cell>
        </row>
        <row r="5666">
          <cell r="A5666">
            <v>35107030</v>
          </cell>
          <cell r="B5666" t="str">
            <v>CON</v>
          </cell>
          <cell r="C5666" t="str">
            <v>HID</v>
          </cell>
          <cell r="D5666" t="str">
            <v>LM</v>
          </cell>
          <cell r="E5666" t="str">
            <v>Cabuyaro</v>
          </cell>
          <cell r="F5666" t="str">
            <v>Cabuyaro</v>
          </cell>
          <cell r="G5666" t="str">
            <v>Meta</v>
          </cell>
          <cell r="H5666">
            <v>168.70699999999999</v>
          </cell>
          <cell r="I5666">
            <v>-72.793305555556003</v>
          </cell>
          <cell r="J5666">
            <v>4.2810083333330002</v>
          </cell>
          <cell r="K5666" t="str">
            <v>72°47'35,9"W</v>
          </cell>
          <cell r="L5666" t="str">
            <v>4°16'51,63"N</v>
          </cell>
        </row>
        <row r="5667">
          <cell r="A5667">
            <v>35105010</v>
          </cell>
          <cell r="B5667" t="str">
            <v>CON</v>
          </cell>
          <cell r="C5667" t="str">
            <v>MET</v>
          </cell>
          <cell r="D5667" t="str">
            <v>ME</v>
          </cell>
          <cell r="E5667" t="str">
            <v>Guadualito</v>
          </cell>
          <cell r="F5667" t="str">
            <v>Cabuyaro</v>
          </cell>
          <cell r="G5667" t="str">
            <v>Meta</v>
          </cell>
          <cell r="H5667">
            <v>250</v>
          </cell>
          <cell r="I5667">
            <v>-72.966666666666995</v>
          </cell>
          <cell r="J5667">
            <v>4.4333333333329996</v>
          </cell>
          <cell r="K5667" t="str">
            <v>72°58'0"W</v>
          </cell>
          <cell r="L5667" t="str">
            <v>4°26'0"N</v>
          </cell>
        </row>
        <row r="5668">
          <cell r="A5668">
            <v>35107010</v>
          </cell>
          <cell r="B5668" t="str">
            <v>CON</v>
          </cell>
          <cell r="C5668" t="str">
            <v>HID</v>
          </cell>
          <cell r="D5668" t="str">
            <v>LM</v>
          </cell>
          <cell r="E5668" t="str">
            <v>Pte Cabuyarito</v>
          </cell>
          <cell r="F5668" t="str">
            <v>Cabuyaro</v>
          </cell>
          <cell r="G5668" t="str">
            <v>Meta</v>
          </cell>
          <cell r="H5668">
            <v>168</v>
          </cell>
          <cell r="I5668">
            <v>-72.865611111110994</v>
          </cell>
          <cell r="J5668">
            <v>4.295638888889</v>
          </cell>
          <cell r="K5668" t="str">
            <v>72°51'56,2"W</v>
          </cell>
          <cell r="L5668" t="str">
            <v>4°17'44,3"N</v>
          </cell>
        </row>
        <row r="5669">
          <cell r="A5669">
            <v>35107020</v>
          </cell>
          <cell r="B5669" t="str">
            <v>CON</v>
          </cell>
          <cell r="C5669" t="str">
            <v>HID</v>
          </cell>
          <cell r="D5669" t="str">
            <v>LG</v>
          </cell>
          <cell r="E5669" t="str">
            <v>Viso El</v>
          </cell>
          <cell r="F5669" t="str">
            <v>Cabuyaro</v>
          </cell>
          <cell r="G5669" t="str">
            <v>Meta</v>
          </cell>
          <cell r="H5669">
            <v>169</v>
          </cell>
          <cell r="I5669">
            <v>-72.783333333333005</v>
          </cell>
          <cell r="J5669">
            <v>4.3499999999999996</v>
          </cell>
          <cell r="K5669" t="str">
            <v>72°47'0"W</v>
          </cell>
          <cell r="L5669" t="str">
            <v>4°21'0"N</v>
          </cell>
        </row>
        <row r="5670">
          <cell r="A5670">
            <v>35017030</v>
          </cell>
          <cell r="B5670" t="str">
            <v>CON</v>
          </cell>
          <cell r="C5670" t="str">
            <v>HID</v>
          </cell>
          <cell r="D5670" t="str">
            <v>LM</v>
          </cell>
          <cell r="E5670" t="str">
            <v>Alto Corozal</v>
          </cell>
          <cell r="F5670" t="str">
            <v>Castilla La Nueva</v>
          </cell>
          <cell r="G5670" t="str">
            <v>Meta</v>
          </cell>
          <cell r="H5670">
            <v>331</v>
          </cell>
          <cell r="I5670">
            <v>-73.583333333333002</v>
          </cell>
          <cell r="J5670">
            <v>3.8</v>
          </cell>
          <cell r="K5670" t="str">
            <v>73°35'0"W</v>
          </cell>
          <cell r="L5670" t="str">
            <v>3°48'0"N</v>
          </cell>
        </row>
        <row r="5671">
          <cell r="A5671">
            <v>32060080</v>
          </cell>
          <cell r="B5671" t="str">
            <v>CON</v>
          </cell>
          <cell r="C5671" t="str">
            <v>MET</v>
          </cell>
          <cell r="D5671" t="str">
            <v>PM</v>
          </cell>
          <cell r="E5671" t="str">
            <v xml:space="preserve">Dantas Las </v>
          </cell>
          <cell r="F5671" t="str">
            <v>Castilla La Nueva</v>
          </cell>
          <cell r="G5671" t="str">
            <v>Meta</v>
          </cell>
          <cell r="H5671">
            <v>3996</v>
          </cell>
          <cell r="I5671">
            <v>-74.183333333332996</v>
          </cell>
          <cell r="J5671">
            <v>3.9</v>
          </cell>
          <cell r="K5671" t="str">
            <v>74°11'0"W</v>
          </cell>
          <cell r="L5671" t="str">
            <v>3°54'0"N</v>
          </cell>
        </row>
        <row r="5672">
          <cell r="A5672">
            <v>35015010</v>
          </cell>
          <cell r="B5672" t="str">
            <v>CON</v>
          </cell>
          <cell r="C5672" t="str">
            <v>MET</v>
          </cell>
          <cell r="D5672" t="str">
            <v>CO</v>
          </cell>
          <cell r="E5672" t="str">
            <v>Nutria La</v>
          </cell>
          <cell r="F5672" t="str">
            <v>Castilla La Nueva</v>
          </cell>
          <cell r="G5672" t="str">
            <v>Meta</v>
          </cell>
          <cell r="H5672">
            <v>230</v>
          </cell>
          <cell r="I5672">
            <v>-73.433333333332996</v>
          </cell>
          <cell r="J5672">
            <v>3.8</v>
          </cell>
          <cell r="K5672" t="str">
            <v>73°26'0"W</v>
          </cell>
          <cell r="L5672" t="str">
            <v>3°48'0"N</v>
          </cell>
        </row>
        <row r="5673">
          <cell r="A5673">
            <v>35017080</v>
          </cell>
          <cell r="B5673" t="str">
            <v>CON</v>
          </cell>
          <cell r="C5673" t="str">
            <v>HID</v>
          </cell>
          <cell r="D5673" t="str">
            <v>LM</v>
          </cell>
          <cell r="E5673" t="str">
            <v>Orotoy</v>
          </cell>
          <cell r="F5673" t="str">
            <v>Castilla La Nueva</v>
          </cell>
          <cell r="G5673" t="str">
            <v>Meta</v>
          </cell>
          <cell r="H5673">
            <v>358</v>
          </cell>
          <cell r="I5673">
            <v>-73.616666666667001</v>
          </cell>
          <cell r="J5673">
            <v>3.833333333333</v>
          </cell>
          <cell r="K5673" t="str">
            <v>73°37'0"W</v>
          </cell>
          <cell r="L5673" t="str">
            <v>3°50'0"N</v>
          </cell>
        </row>
        <row r="5674">
          <cell r="A5674">
            <v>35010060</v>
          </cell>
          <cell r="B5674" t="str">
            <v>CON</v>
          </cell>
          <cell r="C5674" t="str">
            <v>MET</v>
          </cell>
          <cell r="D5674" t="str">
            <v>PM</v>
          </cell>
          <cell r="E5674" t="str">
            <v>Toro El</v>
          </cell>
          <cell r="F5674" t="str">
            <v>Castilla La Nueva</v>
          </cell>
          <cell r="G5674" t="str">
            <v>Meta</v>
          </cell>
          <cell r="H5674">
            <v>230</v>
          </cell>
          <cell r="I5674">
            <v>-73.400555555555997</v>
          </cell>
          <cell r="J5674">
            <v>3.7866666666670001</v>
          </cell>
          <cell r="K5674" t="str">
            <v>73°24'2"W</v>
          </cell>
          <cell r="L5674" t="str">
            <v>3°47'12"N</v>
          </cell>
        </row>
        <row r="5675">
          <cell r="A5675">
            <v>32067030</v>
          </cell>
          <cell r="B5675" t="str">
            <v>AUT</v>
          </cell>
          <cell r="C5675" t="str">
            <v>HMT</v>
          </cell>
          <cell r="D5675" t="str">
            <v>HA</v>
          </cell>
          <cell r="E5675" t="str">
            <v>Pto Angosturas Automatica</v>
          </cell>
          <cell r="F5675" t="str">
            <v>Cubarral</v>
          </cell>
          <cell r="G5675" t="str">
            <v>Meta</v>
          </cell>
          <cell r="H5675">
            <v>745</v>
          </cell>
          <cell r="I5675">
            <v>-73.922472222221998</v>
          </cell>
          <cell r="J5675">
            <v>3.7926666666669999</v>
          </cell>
          <cell r="K5675" t="str">
            <v>73°55'20,9"W</v>
          </cell>
          <cell r="L5675" t="str">
            <v>3°47'33,6"N</v>
          </cell>
        </row>
        <row r="5676">
          <cell r="A5676">
            <v>32060100</v>
          </cell>
          <cell r="B5676" t="str">
            <v>CON</v>
          </cell>
          <cell r="C5676" t="str">
            <v>MET</v>
          </cell>
          <cell r="D5676" t="str">
            <v>PM</v>
          </cell>
          <cell r="E5676" t="str">
            <v>Puerto Angosturas</v>
          </cell>
          <cell r="F5676" t="str">
            <v>Cubarral</v>
          </cell>
          <cell r="G5676" t="str">
            <v>Meta</v>
          </cell>
          <cell r="H5676">
            <v>745</v>
          </cell>
          <cell r="I5676">
            <v>-73.922472222221998</v>
          </cell>
          <cell r="J5676">
            <v>3.7926666666669999</v>
          </cell>
          <cell r="K5676" t="str">
            <v>73°55'20,9"W</v>
          </cell>
          <cell r="L5676" t="str">
            <v>3°47'33,6"N</v>
          </cell>
        </row>
        <row r="5677">
          <cell r="A5677">
            <v>32060030</v>
          </cell>
          <cell r="B5677" t="str">
            <v>CON</v>
          </cell>
          <cell r="C5677" t="str">
            <v>MET</v>
          </cell>
          <cell r="D5677" t="str">
            <v>PM</v>
          </cell>
          <cell r="E5677" t="str">
            <v>San Luis Cubarral</v>
          </cell>
          <cell r="F5677" t="str">
            <v>Cubarral</v>
          </cell>
          <cell r="G5677" t="str">
            <v>Meta</v>
          </cell>
          <cell r="H5677">
            <v>600</v>
          </cell>
          <cell r="I5677">
            <v>-73.842777777777997</v>
          </cell>
          <cell r="J5677">
            <v>3.7907222222220001</v>
          </cell>
          <cell r="K5677" t="str">
            <v>73°50'34"W</v>
          </cell>
          <cell r="L5677" t="str">
            <v>3°47'26,6"N</v>
          </cell>
        </row>
        <row r="5678">
          <cell r="A5678">
            <v>35045020</v>
          </cell>
          <cell r="B5678" t="str">
            <v>CON</v>
          </cell>
          <cell r="C5678" t="str">
            <v>MET</v>
          </cell>
          <cell r="D5678" t="str">
            <v>CO</v>
          </cell>
          <cell r="E5678" t="str">
            <v>Cabana La Hda</v>
          </cell>
          <cell r="F5678" t="str">
            <v>Cumaral</v>
          </cell>
          <cell r="G5678" t="str">
            <v>Meta</v>
          </cell>
          <cell r="H5678">
            <v>305</v>
          </cell>
          <cell r="I5678">
            <v>-73.357500000000002</v>
          </cell>
          <cell r="J5678">
            <v>4.3004444444440004</v>
          </cell>
          <cell r="K5678" t="str">
            <v>73°21'27"W</v>
          </cell>
          <cell r="L5678" t="str">
            <v>4°18'1,6"N</v>
          </cell>
        </row>
        <row r="5679">
          <cell r="A5679">
            <v>35040030</v>
          </cell>
          <cell r="B5679" t="str">
            <v>CON</v>
          </cell>
          <cell r="C5679" t="str">
            <v>MET</v>
          </cell>
          <cell r="D5679" t="str">
            <v>PM</v>
          </cell>
          <cell r="E5679" t="str">
            <v xml:space="preserve">Cabana La Hda </v>
          </cell>
          <cell r="F5679" t="str">
            <v>Cumaral</v>
          </cell>
          <cell r="G5679" t="str">
            <v>Meta</v>
          </cell>
          <cell r="H5679">
            <v>40</v>
          </cell>
          <cell r="I5679">
            <v>-73.483333333332993</v>
          </cell>
          <cell r="J5679">
            <v>4.3</v>
          </cell>
          <cell r="K5679" t="str">
            <v>73°29'0"W</v>
          </cell>
          <cell r="L5679" t="str">
            <v>4°18'0"N</v>
          </cell>
        </row>
        <row r="5680">
          <cell r="A5680">
            <v>35047030</v>
          </cell>
          <cell r="B5680" t="str">
            <v>CON</v>
          </cell>
          <cell r="C5680" t="str">
            <v>HID</v>
          </cell>
          <cell r="D5680" t="str">
            <v>LM</v>
          </cell>
          <cell r="E5680" t="str">
            <v>Pte Carretera</v>
          </cell>
          <cell r="F5680" t="str">
            <v>Cumaral</v>
          </cell>
          <cell r="G5680" t="str">
            <v>Meta</v>
          </cell>
          <cell r="H5680">
            <v>388.73200000000003</v>
          </cell>
          <cell r="I5680">
            <v>-73.412380555555998</v>
          </cell>
          <cell r="J5680">
            <v>4.3124500000000001</v>
          </cell>
          <cell r="K5680" t="str">
            <v>73°24'44,57"W</v>
          </cell>
          <cell r="L5680" t="str">
            <v>4°18'44,82"N</v>
          </cell>
        </row>
        <row r="5681">
          <cell r="A5681">
            <v>35035090</v>
          </cell>
          <cell r="B5681" t="str">
            <v>CON</v>
          </cell>
          <cell r="C5681" t="str">
            <v>MET</v>
          </cell>
          <cell r="D5681" t="str">
            <v>ME</v>
          </cell>
          <cell r="E5681" t="str">
            <v>Alto del Tigre</v>
          </cell>
          <cell r="F5681" t="str">
            <v>El Calvario</v>
          </cell>
          <cell r="G5681" t="str">
            <v>Meta</v>
          </cell>
          <cell r="H5681">
            <v>3530</v>
          </cell>
          <cell r="I5681">
            <v>-73.748333333332994</v>
          </cell>
          <cell r="J5681">
            <v>4.2848611111109998</v>
          </cell>
          <cell r="K5681" t="str">
            <v>73°44'54"W</v>
          </cell>
          <cell r="L5681" t="str">
            <v>4°17'5,5"N</v>
          </cell>
        </row>
        <row r="5682">
          <cell r="A5682">
            <v>35030010</v>
          </cell>
          <cell r="B5682" t="str">
            <v>CON</v>
          </cell>
          <cell r="C5682" t="str">
            <v>MET</v>
          </cell>
          <cell r="D5682" t="str">
            <v>PG</v>
          </cell>
          <cell r="E5682" t="str">
            <v>Calvario El</v>
          </cell>
          <cell r="F5682" t="str">
            <v>El Calvario</v>
          </cell>
          <cell r="G5682" t="str">
            <v>Meta</v>
          </cell>
          <cell r="H5682">
            <v>1800</v>
          </cell>
          <cell r="I5682">
            <v>-73.711583333332996</v>
          </cell>
          <cell r="J5682">
            <v>4.3520555555560003</v>
          </cell>
          <cell r="K5682" t="str">
            <v>73°42'41,7"W</v>
          </cell>
          <cell r="L5682" t="str">
            <v>4°21'7,4"N</v>
          </cell>
        </row>
        <row r="5683">
          <cell r="A5683">
            <v>35037170</v>
          </cell>
          <cell r="B5683" t="str">
            <v>CON</v>
          </cell>
          <cell r="C5683" t="str">
            <v>HID</v>
          </cell>
          <cell r="D5683" t="str">
            <v>LM</v>
          </cell>
          <cell r="E5683" t="str">
            <v xml:space="preserve">Carmen El </v>
          </cell>
          <cell r="F5683" t="str">
            <v>El Calvario</v>
          </cell>
          <cell r="G5683" t="str">
            <v>Meta</v>
          </cell>
          <cell r="H5683">
            <v>1600</v>
          </cell>
          <cell r="I5683">
            <v>-73.683333333332996</v>
          </cell>
          <cell r="J5683">
            <v>4.4333333333329996</v>
          </cell>
          <cell r="K5683" t="str">
            <v>73°41'0"W</v>
          </cell>
          <cell r="L5683" t="str">
            <v>4°26'0"N</v>
          </cell>
        </row>
        <row r="5684">
          <cell r="A5684">
            <v>35037090</v>
          </cell>
          <cell r="B5684" t="str">
            <v>CON</v>
          </cell>
          <cell r="C5684" t="str">
            <v>HID</v>
          </cell>
          <cell r="D5684" t="str">
            <v>LM</v>
          </cell>
          <cell r="E5684" t="str">
            <v xml:space="preserve">Centro </v>
          </cell>
          <cell r="F5684" t="str">
            <v>El Calvario</v>
          </cell>
          <cell r="G5684" t="str">
            <v>Meta</v>
          </cell>
          <cell r="H5684">
            <v>2200</v>
          </cell>
          <cell r="I5684">
            <v>-73.683333333332996</v>
          </cell>
          <cell r="J5684">
            <v>4.4666666666669999</v>
          </cell>
          <cell r="K5684" t="str">
            <v>73°41'0"W</v>
          </cell>
          <cell r="L5684" t="str">
            <v>4°28'0"N</v>
          </cell>
        </row>
        <row r="5685">
          <cell r="A5685">
            <v>35037120</v>
          </cell>
          <cell r="B5685" t="str">
            <v>CON</v>
          </cell>
          <cell r="C5685" t="str">
            <v>HID</v>
          </cell>
          <cell r="D5685" t="str">
            <v>LM</v>
          </cell>
          <cell r="E5685" t="str">
            <v xml:space="preserve">Guadual El </v>
          </cell>
          <cell r="F5685" t="str">
            <v>El Calvario</v>
          </cell>
          <cell r="G5685" t="str">
            <v>Meta</v>
          </cell>
          <cell r="H5685">
            <v>1550</v>
          </cell>
          <cell r="I5685">
            <v>-73.683333333332996</v>
          </cell>
          <cell r="J5685">
            <v>4.416666666667</v>
          </cell>
          <cell r="K5685" t="str">
            <v>73°41'0"W</v>
          </cell>
          <cell r="L5685" t="str">
            <v>4°25'0"N</v>
          </cell>
        </row>
        <row r="5686">
          <cell r="A5686">
            <v>35030020</v>
          </cell>
          <cell r="B5686" t="str">
            <v>CON</v>
          </cell>
          <cell r="C5686" t="str">
            <v>MET</v>
          </cell>
          <cell r="D5686" t="str">
            <v>PM</v>
          </cell>
          <cell r="E5686" t="str">
            <v>Monfort</v>
          </cell>
          <cell r="F5686" t="str">
            <v>El Calvario</v>
          </cell>
          <cell r="G5686" t="str">
            <v>Meta</v>
          </cell>
          <cell r="H5686">
            <v>1100</v>
          </cell>
          <cell r="I5686">
            <v>-73.648027777777997</v>
          </cell>
          <cell r="J5686">
            <v>4.310083333333</v>
          </cell>
          <cell r="K5686" t="str">
            <v>73°38'52,9"W</v>
          </cell>
          <cell r="L5686" t="str">
            <v>4°18'36,3"N</v>
          </cell>
        </row>
        <row r="5687">
          <cell r="A5687">
            <v>35037200</v>
          </cell>
          <cell r="B5687" t="str">
            <v>CON</v>
          </cell>
          <cell r="C5687" t="str">
            <v>HID</v>
          </cell>
          <cell r="D5687" t="str">
            <v>LM</v>
          </cell>
          <cell r="E5687" t="str">
            <v xml:space="preserve">Nacimiento </v>
          </cell>
          <cell r="F5687" t="str">
            <v>El Calvario</v>
          </cell>
          <cell r="G5687" t="str">
            <v>Meta</v>
          </cell>
          <cell r="H5687">
            <v>3420</v>
          </cell>
          <cell r="I5687">
            <v>-73.716666666666995</v>
          </cell>
          <cell r="J5687">
            <v>4.45</v>
          </cell>
          <cell r="K5687" t="str">
            <v>73°43'0"W</v>
          </cell>
          <cell r="L5687" t="str">
            <v>4°27'0"N</v>
          </cell>
        </row>
        <row r="5688">
          <cell r="A5688">
            <v>35037210</v>
          </cell>
          <cell r="B5688" t="str">
            <v>CON</v>
          </cell>
          <cell r="C5688" t="str">
            <v>HID</v>
          </cell>
          <cell r="D5688" t="str">
            <v>LM</v>
          </cell>
          <cell r="E5688" t="str">
            <v xml:space="preserve">Nacimiento 2 </v>
          </cell>
          <cell r="F5688" t="str">
            <v>El Calvario</v>
          </cell>
          <cell r="G5688" t="str">
            <v>Meta</v>
          </cell>
          <cell r="H5688">
            <v>3510</v>
          </cell>
          <cell r="I5688">
            <v>-73.716666666666995</v>
          </cell>
          <cell r="J5688">
            <v>4.4833333333330003</v>
          </cell>
          <cell r="K5688" t="str">
            <v>73°43'0"W</v>
          </cell>
          <cell r="L5688" t="str">
            <v>4°29'0"N</v>
          </cell>
        </row>
        <row r="5689">
          <cell r="A5689">
            <v>35037180</v>
          </cell>
          <cell r="B5689" t="str">
            <v>CON</v>
          </cell>
          <cell r="C5689" t="str">
            <v>HID</v>
          </cell>
          <cell r="D5689" t="str">
            <v>LM</v>
          </cell>
          <cell r="E5689" t="str">
            <v xml:space="preserve">San Luis </v>
          </cell>
          <cell r="F5689" t="str">
            <v>El Calvario</v>
          </cell>
          <cell r="G5689" t="str">
            <v>Meta</v>
          </cell>
          <cell r="H5689">
            <v>2950</v>
          </cell>
          <cell r="I5689">
            <v>-73.650000000000006</v>
          </cell>
          <cell r="J5689">
            <v>4.4833333333330003</v>
          </cell>
          <cell r="K5689" t="str">
            <v>73°39'0"W</v>
          </cell>
          <cell r="L5689" t="str">
            <v>4°29'0"N</v>
          </cell>
        </row>
        <row r="5690">
          <cell r="A5690">
            <v>35037060</v>
          </cell>
          <cell r="B5690" t="str">
            <v>CON</v>
          </cell>
          <cell r="C5690" t="str">
            <v>HID</v>
          </cell>
          <cell r="D5690" t="str">
            <v>LM</v>
          </cell>
          <cell r="E5690" t="str">
            <v xml:space="preserve">Union La </v>
          </cell>
          <cell r="F5690" t="str">
            <v>El Calvario</v>
          </cell>
          <cell r="G5690" t="str">
            <v>Meta</v>
          </cell>
          <cell r="H5690">
            <v>2250</v>
          </cell>
          <cell r="I5690">
            <v>-73.766666666667007</v>
          </cell>
          <cell r="J5690">
            <v>4.4000000000000004</v>
          </cell>
          <cell r="K5690" t="str">
            <v>73°46'0"W</v>
          </cell>
          <cell r="L5690" t="str">
            <v>4°24'0"N</v>
          </cell>
        </row>
        <row r="5691">
          <cell r="A5691">
            <v>35037190</v>
          </cell>
          <cell r="B5691" t="str">
            <v>CON</v>
          </cell>
          <cell r="C5691" t="str">
            <v>HID</v>
          </cell>
          <cell r="D5691" t="str">
            <v>LM</v>
          </cell>
          <cell r="E5691" t="str">
            <v xml:space="preserve">Ye La </v>
          </cell>
          <cell r="F5691" t="str">
            <v>El Calvario</v>
          </cell>
          <cell r="G5691" t="str">
            <v>Meta</v>
          </cell>
          <cell r="H5691">
            <v>1350</v>
          </cell>
          <cell r="I5691">
            <v>-73.666666666666998</v>
          </cell>
          <cell r="J5691">
            <v>4.4000000000000004</v>
          </cell>
          <cell r="K5691" t="str">
            <v>73°40'0"W</v>
          </cell>
          <cell r="L5691" t="str">
            <v>4°24'0"N</v>
          </cell>
        </row>
        <row r="5692">
          <cell r="A5692">
            <v>32060020</v>
          </cell>
          <cell r="B5692" t="str">
            <v>CON</v>
          </cell>
          <cell r="C5692" t="str">
            <v>MET</v>
          </cell>
          <cell r="D5692" t="str">
            <v>PM</v>
          </cell>
          <cell r="E5692" t="str">
            <v>Mesa de Yamanes</v>
          </cell>
          <cell r="F5692" t="str">
            <v>El Castillo</v>
          </cell>
          <cell r="G5692" t="str">
            <v>Meta</v>
          </cell>
          <cell r="H5692">
            <v>600</v>
          </cell>
          <cell r="I5692">
            <v>-73.901083333333005</v>
          </cell>
          <cell r="J5692">
            <v>3.5309444444440001</v>
          </cell>
          <cell r="K5692" t="str">
            <v>73°54'3,9"W</v>
          </cell>
          <cell r="L5692" t="str">
            <v>3°31'51,4"N</v>
          </cell>
        </row>
        <row r="5693">
          <cell r="A5693">
            <v>32060060</v>
          </cell>
          <cell r="B5693" t="str">
            <v>CON</v>
          </cell>
          <cell r="C5693" t="str">
            <v>MET</v>
          </cell>
          <cell r="D5693" t="str">
            <v>PM</v>
          </cell>
          <cell r="E5693" t="str">
            <v>Calime</v>
          </cell>
          <cell r="F5693" t="str">
            <v>El Dorado</v>
          </cell>
          <cell r="G5693" t="str">
            <v>Meta</v>
          </cell>
          <cell r="H5693">
            <v>800</v>
          </cell>
          <cell r="I5693">
            <v>-73.834694444443997</v>
          </cell>
          <cell r="J5693">
            <v>3.7423333333329998</v>
          </cell>
          <cell r="K5693" t="str">
            <v>73°50'4,9"W</v>
          </cell>
          <cell r="L5693" t="str">
            <v>3°44'32,4"N</v>
          </cell>
        </row>
        <row r="5694">
          <cell r="A5694">
            <v>32070020</v>
          </cell>
          <cell r="B5694" t="str">
            <v>CON</v>
          </cell>
          <cell r="C5694" t="str">
            <v>MET</v>
          </cell>
          <cell r="D5694" t="str">
            <v>PM</v>
          </cell>
          <cell r="E5694" t="str">
            <v>Cano Blanco</v>
          </cell>
          <cell r="F5694" t="str">
            <v>Fuente de Oro</v>
          </cell>
          <cell r="G5694" t="str">
            <v>Meta</v>
          </cell>
          <cell r="H5694">
            <v>240</v>
          </cell>
          <cell r="I5694">
            <v>-73.516666666667007</v>
          </cell>
          <cell r="J5694">
            <v>3.25</v>
          </cell>
          <cell r="K5694" t="str">
            <v>73°31'0"W</v>
          </cell>
          <cell r="L5694" t="str">
            <v>3°15'0"N</v>
          </cell>
        </row>
        <row r="5695">
          <cell r="A5695">
            <v>32075060</v>
          </cell>
          <cell r="B5695" t="str">
            <v>CON</v>
          </cell>
          <cell r="C5695" t="str">
            <v>MET</v>
          </cell>
          <cell r="D5695" t="str">
            <v>CO</v>
          </cell>
          <cell r="E5695" t="str">
            <v>Cooperativa La</v>
          </cell>
          <cell r="F5695" t="str">
            <v>Fuente de Oro</v>
          </cell>
          <cell r="G5695" t="str">
            <v>Meta</v>
          </cell>
          <cell r="H5695">
            <v>280</v>
          </cell>
          <cell r="I5695">
            <v>-73.7</v>
          </cell>
          <cell r="J5695">
            <v>3.3666666666670002</v>
          </cell>
          <cell r="K5695" t="str">
            <v>73°42'0"W</v>
          </cell>
          <cell r="L5695" t="str">
            <v>3°22'0"N</v>
          </cell>
        </row>
        <row r="5696">
          <cell r="A5696">
            <v>32070060</v>
          </cell>
          <cell r="B5696" t="str">
            <v>CON</v>
          </cell>
          <cell r="C5696" t="str">
            <v>MET</v>
          </cell>
          <cell r="D5696" t="str">
            <v>PM</v>
          </cell>
          <cell r="E5696" t="str">
            <v>Fuente de Oro</v>
          </cell>
          <cell r="F5696" t="str">
            <v>Fuente de Oro</v>
          </cell>
          <cell r="G5696" t="str">
            <v>Meta</v>
          </cell>
          <cell r="H5696">
            <v>300</v>
          </cell>
          <cell r="I5696">
            <v>-73.633333333332999</v>
          </cell>
          <cell r="J5696">
            <v>3.4666666666669999</v>
          </cell>
          <cell r="K5696" t="str">
            <v>73°38'0"W</v>
          </cell>
          <cell r="L5696" t="str">
            <v>3°28'0"N</v>
          </cell>
        </row>
        <row r="5697">
          <cell r="A5697">
            <v>32075020</v>
          </cell>
          <cell r="B5697" t="str">
            <v>CON</v>
          </cell>
          <cell r="C5697" t="str">
            <v>MET</v>
          </cell>
          <cell r="D5697" t="str">
            <v>CO</v>
          </cell>
          <cell r="E5697" t="str">
            <v>Pto Limon</v>
          </cell>
          <cell r="F5697" t="str">
            <v>Fuente de Oro</v>
          </cell>
          <cell r="G5697" t="str">
            <v>Meta</v>
          </cell>
          <cell r="H5697">
            <v>255</v>
          </cell>
          <cell r="I5697">
            <v>-73.5</v>
          </cell>
          <cell r="J5697">
            <v>3.3666666666670002</v>
          </cell>
          <cell r="K5697" t="str">
            <v>73°30'0"W</v>
          </cell>
          <cell r="L5697" t="str">
            <v>3°22'0"N</v>
          </cell>
        </row>
        <row r="5698">
          <cell r="A5698">
            <v>32075070</v>
          </cell>
          <cell r="B5698" t="str">
            <v>CON</v>
          </cell>
          <cell r="C5698" t="str">
            <v>MET</v>
          </cell>
          <cell r="D5698" t="str">
            <v>CO</v>
          </cell>
          <cell r="E5698" t="str">
            <v>Aguas Claras</v>
          </cell>
          <cell r="F5698" t="str">
            <v>Granada</v>
          </cell>
          <cell r="G5698" t="str">
            <v>Meta</v>
          </cell>
          <cell r="H5698">
            <v>520</v>
          </cell>
          <cell r="I5698">
            <v>-73.857833333333005</v>
          </cell>
          <cell r="J5698">
            <v>3.472027777778</v>
          </cell>
          <cell r="K5698" t="str">
            <v>73°51'28,2"W</v>
          </cell>
          <cell r="L5698" t="str">
            <v>3°28'19,3"N</v>
          </cell>
        </row>
        <row r="5699">
          <cell r="A5699">
            <v>32070110</v>
          </cell>
          <cell r="B5699" t="str">
            <v>CON</v>
          </cell>
          <cell r="C5699" t="str">
            <v>MET</v>
          </cell>
          <cell r="D5699" t="str">
            <v>PM</v>
          </cell>
          <cell r="E5699" t="str">
            <v>Aguas Claras</v>
          </cell>
          <cell r="F5699" t="str">
            <v>Granada</v>
          </cell>
          <cell r="G5699" t="str">
            <v>Meta</v>
          </cell>
          <cell r="H5699">
            <v>520</v>
          </cell>
          <cell r="I5699">
            <v>-73.857833333333005</v>
          </cell>
          <cell r="J5699">
            <v>3.472027777778</v>
          </cell>
          <cell r="K5699" t="str">
            <v>73°51'28,2"W</v>
          </cell>
          <cell r="L5699" t="str">
            <v>3°28'19,3"N</v>
          </cell>
        </row>
        <row r="5700">
          <cell r="A5700">
            <v>32075040</v>
          </cell>
          <cell r="B5700" t="str">
            <v>CON</v>
          </cell>
          <cell r="C5700" t="str">
            <v>MET</v>
          </cell>
          <cell r="D5700" t="str">
            <v>CO</v>
          </cell>
          <cell r="E5700" t="str">
            <v>Holanda La</v>
          </cell>
          <cell r="F5700" t="str">
            <v>Granada</v>
          </cell>
          <cell r="G5700" t="str">
            <v>Meta</v>
          </cell>
          <cell r="H5700">
            <v>360</v>
          </cell>
          <cell r="I5700">
            <v>-73.716027777777995</v>
          </cell>
          <cell r="J5700">
            <v>3.5163333333329998</v>
          </cell>
          <cell r="K5700" t="str">
            <v>73°42'57,7"W</v>
          </cell>
          <cell r="L5700" t="str">
            <v>3°30'58,8"N</v>
          </cell>
        </row>
        <row r="5701">
          <cell r="A5701">
            <v>32075010</v>
          </cell>
          <cell r="B5701" t="str">
            <v>CON</v>
          </cell>
          <cell r="C5701" t="str">
            <v>MET</v>
          </cell>
          <cell r="D5701" t="str">
            <v>CO</v>
          </cell>
          <cell r="E5701" t="str">
            <v>Naranjos Los</v>
          </cell>
          <cell r="F5701" t="str">
            <v>Granada</v>
          </cell>
          <cell r="G5701" t="str">
            <v>Meta</v>
          </cell>
          <cell r="H5701">
            <v>220</v>
          </cell>
          <cell r="I5701">
            <v>-73.716666666666995</v>
          </cell>
          <cell r="J5701">
            <v>3.4666666666669999</v>
          </cell>
          <cell r="K5701" t="str">
            <v>73°43'0"W</v>
          </cell>
          <cell r="L5701" t="str">
            <v>3°28'0"N</v>
          </cell>
        </row>
        <row r="5702">
          <cell r="A5702">
            <v>32070070</v>
          </cell>
          <cell r="B5702" t="str">
            <v>CON</v>
          </cell>
          <cell r="C5702" t="str">
            <v>MET</v>
          </cell>
          <cell r="D5702" t="str">
            <v>PM</v>
          </cell>
          <cell r="E5702" t="str">
            <v xml:space="preserve">Naranjos Los </v>
          </cell>
          <cell r="F5702" t="str">
            <v>Granada</v>
          </cell>
          <cell r="G5702" t="str">
            <v>Meta</v>
          </cell>
          <cell r="H5702">
            <v>400</v>
          </cell>
          <cell r="I5702">
            <v>-73.733333333332993</v>
          </cell>
          <cell r="J5702">
            <v>3.5</v>
          </cell>
          <cell r="K5702" t="str">
            <v>73°44'0"W</v>
          </cell>
          <cell r="L5702" t="str">
            <v>3°30'0"N</v>
          </cell>
        </row>
        <row r="5703">
          <cell r="A5703">
            <v>32077020</v>
          </cell>
          <cell r="B5703" t="str">
            <v>CON</v>
          </cell>
          <cell r="C5703" t="str">
            <v>HID</v>
          </cell>
          <cell r="D5703" t="str">
            <v>LM</v>
          </cell>
          <cell r="E5703" t="str">
            <v>Pte Carretera</v>
          </cell>
          <cell r="F5703" t="str">
            <v>Granada</v>
          </cell>
          <cell r="G5703" t="str">
            <v>Meta</v>
          </cell>
          <cell r="H5703">
            <v>320</v>
          </cell>
          <cell r="I5703">
            <v>-73.733333333332993</v>
          </cell>
          <cell r="J5703">
            <v>3.4833333333329999</v>
          </cell>
          <cell r="K5703" t="str">
            <v>73°44'0"W</v>
          </cell>
          <cell r="L5703" t="str">
            <v>3°29'0"N</v>
          </cell>
        </row>
        <row r="5704">
          <cell r="A5704">
            <v>32077040</v>
          </cell>
          <cell r="B5704" t="str">
            <v>CON</v>
          </cell>
          <cell r="C5704" t="str">
            <v>HID</v>
          </cell>
          <cell r="D5704" t="str">
            <v>LM</v>
          </cell>
          <cell r="E5704" t="str">
            <v>Pte Carretera</v>
          </cell>
          <cell r="F5704" t="str">
            <v>Granada</v>
          </cell>
          <cell r="G5704" t="str">
            <v>Meta</v>
          </cell>
          <cell r="H5704">
            <v>327</v>
          </cell>
          <cell r="I5704">
            <v>-73.75</v>
          </cell>
          <cell r="J5704">
            <v>3.45</v>
          </cell>
          <cell r="K5704" t="str">
            <v>73°45'0"W</v>
          </cell>
          <cell r="L5704" t="str">
            <v>3°27'0"N</v>
          </cell>
        </row>
        <row r="5705">
          <cell r="A5705">
            <v>32077010</v>
          </cell>
          <cell r="B5705" t="str">
            <v>CON</v>
          </cell>
          <cell r="C5705" t="str">
            <v>HID</v>
          </cell>
          <cell r="D5705" t="str">
            <v>LM</v>
          </cell>
          <cell r="E5705" t="str">
            <v>Pte Carretera</v>
          </cell>
          <cell r="F5705" t="str">
            <v>Granada</v>
          </cell>
          <cell r="G5705" t="str">
            <v>Meta</v>
          </cell>
          <cell r="H5705">
            <v>360</v>
          </cell>
          <cell r="I5705">
            <v>-73.783333333333005</v>
          </cell>
          <cell r="J5705">
            <v>3.416666666667</v>
          </cell>
          <cell r="K5705" t="str">
            <v>73°47'0"W</v>
          </cell>
          <cell r="L5705" t="str">
            <v>3°25'0"N</v>
          </cell>
        </row>
        <row r="5706">
          <cell r="A5706">
            <v>32077030</v>
          </cell>
          <cell r="B5706" t="str">
            <v>CON</v>
          </cell>
          <cell r="C5706" t="str">
            <v>HID</v>
          </cell>
          <cell r="D5706" t="str">
            <v>LM</v>
          </cell>
          <cell r="E5706" t="str">
            <v>Pte Carretera</v>
          </cell>
          <cell r="F5706" t="str">
            <v>Granada</v>
          </cell>
          <cell r="G5706" t="str">
            <v>Meta</v>
          </cell>
          <cell r="H5706">
            <v>360</v>
          </cell>
          <cell r="I5706">
            <v>-73.783333333333005</v>
          </cell>
          <cell r="J5706">
            <v>3.416666666667</v>
          </cell>
          <cell r="K5706" t="str">
            <v>73°47'0"W</v>
          </cell>
          <cell r="L5706" t="str">
            <v>3°25'0"N</v>
          </cell>
        </row>
        <row r="5707">
          <cell r="A5707">
            <v>32077050</v>
          </cell>
          <cell r="B5707" t="str">
            <v>CON</v>
          </cell>
          <cell r="C5707" t="str">
            <v>HID</v>
          </cell>
          <cell r="D5707" t="str">
            <v>LM</v>
          </cell>
          <cell r="E5707" t="str">
            <v>Pte Carretera</v>
          </cell>
          <cell r="F5707" t="str">
            <v>Granada</v>
          </cell>
          <cell r="G5707" t="str">
            <v>Meta</v>
          </cell>
          <cell r="H5707">
            <v>348</v>
          </cell>
          <cell r="I5707">
            <v>-73.783333333333005</v>
          </cell>
          <cell r="J5707">
            <v>3.4333333333330001</v>
          </cell>
          <cell r="K5707" t="str">
            <v>73°47'0"W</v>
          </cell>
          <cell r="L5707" t="str">
            <v>3°26'0"N</v>
          </cell>
        </row>
        <row r="5708">
          <cell r="A5708">
            <v>32060070</v>
          </cell>
          <cell r="B5708" t="str">
            <v>CON</v>
          </cell>
          <cell r="C5708" t="str">
            <v>MET</v>
          </cell>
          <cell r="D5708" t="str">
            <v>PM</v>
          </cell>
          <cell r="E5708" t="str">
            <v xml:space="preserve">Triunfo El </v>
          </cell>
          <cell r="F5708" t="str">
            <v>Granada</v>
          </cell>
          <cell r="G5708" t="str">
            <v>Meta</v>
          </cell>
          <cell r="H5708">
            <v>600</v>
          </cell>
          <cell r="I5708">
            <v>-73.716666666666995</v>
          </cell>
          <cell r="J5708">
            <v>3.583333333333</v>
          </cell>
          <cell r="K5708" t="str">
            <v>73°43'0"W</v>
          </cell>
          <cell r="L5708" t="str">
            <v>3°35'0"N</v>
          </cell>
        </row>
        <row r="5709">
          <cell r="A5709">
            <v>32067010</v>
          </cell>
          <cell r="B5709" t="str">
            <v>CON</v>
          </cell>
          <cell r="C5709" t="str">
            <v>HID</v>
          </cell>
          <cell r="D5709" t="str">
            <v>LM</v>
          </cell>
          <cell r="E5709" t="str">
            <v xml:space="preserve">Alemania </v>
          </cell>
          <cell r="F5709" t="str">
            <v>Guamal</v>
          </cell>
          <cell r="G5709" t="str">
            <v>Meta</v>
          </cell>
          <cell r="H5709">
            <v>2696</v>
          </cell>
          <cell r="I5709">
            <v>-74.2</v>
          </cell>
          <cell r="J5709">
            <v>3.8666666666670002</v>
          </cell>
          <cell r="K5709" t="str">
            <v>74°12'0"W</v>
          </cell>
          <cell r="L5709" t="str">
            <v>3°52'0"N</v>
          </cell>
        </row>
        <row r="5710">
          <cell r="A5710">
            <v>35010040</v>
          </cell>
          <cell r="B5710" t="str">
            <v>CON</v>
          </cell>
          <cell r="C5710" t="str">
            <v>MET</v>
          </cell>
          <cell r="D5710" t="str">
            <v>PM</v>
          </cell>
          <cell r="E5710" t="str">
            <v>Cano Hondo</v>
          </cell>
          <cell r="F5710" t="str">
            <v>Guamal</v>
          </cell>
          <cell r="G5710" t="str">
            <v>Meta</v>
          </cell>
          <cell r="H5710">
            <v>800</v>
          </cell>
          <cell r="I5710">
            <v>-73.814583333333005</v>
          </cell>
          <cell r="J5710">
            <v>3.9242222222219998</v>
          </cell>
          <cell r="K5710" t="str">
            <v>73°48'52,5"W</v>
          </cell>
          <cell r="L5710" t="str">
            <v>3°55'27,2"N</v>
          </cell>
        </row>
        <row r="5711">
          <cell r="A5711">
            <v>35010070</v>
          </cell>
          <cell r="B5711" t="str">
            <v>CON</v>
          </cell>
          <cell r="C5711" t="str">
            <v>MET</v>
          </cell>
          <cell r="D5711" t="str">
            <v>PM</v>
          </cell>
          <cell r="E5711" t="str">
            <v>Guamal</v>
          </cell>
          <cell r="F5711" t="str">
            <v>Guamal</v>
          </cell>
          <cell r="G5711" t="str">
            <v>Meta</v>
          </cell>
          <cell r="H5711">
            <v>525</v>
          </cell>
          <cell r="I5711">
            <v>-73.758611111110994</v>
          </cell>
          <cell r="J5711">
            <v>3.8783333333329999</v>
          </cell>
          <cell r="K5711" t="str">
            <v>73°45'31"W</v>
          </cell>
          <cell r="L5711" t="str">
            <v>3°52'42"N</v>
          </cell>
        </row>
        <row r="5712">
          <cell r="A5712">
            <v>35010130</v>
          </cell>
          <cell r="B5712" t="str">
            <v>CON</v>
          </cell>
          <cell r="C5712" t="str">
            <v>MET</v>
          </cell>
          <cell r="D5712" t="str">
            <v>PM</v>
          </cell>
          <cell r="E5712" t="str">
            <v xml:space="preserve">Limoncito </v>
          </cell>
          <cell r="F5712" t="str">
            <v>Guamal</v>
          </cell>
          <cell r="G5712" t="str">
            <v>Meta</v>
          </cell>
          <cell r="H5712">
            <v>520</v>
          </cell>
          <cell r="I5712">
            <v>-73.75</v>
          </cell>
          <cell r="J5712">
            <v>3.8666666666670002</v>
          </cell>
          <cell r="K5712" t="str">
            <v>73°45'0"W</v>
          </cell>
          <cell r="L5712" t="str">
            <v>3°52'0"N</v>
          </cell>
        </row>
        <row r="5713">
          <cell r="A5713">
            <v>32067040</v>
          </cell>
          <cell r="B5713" t="str">
            <v>CON</v>
          </cell>
          <cell r="C5713" t="str">
            <v>HID</v>
          </cell>
          <cell r="D5713" t="str">
            <v>LM</v>
          </cell>
          <cell r="E5713" t="str">
            <v xml:space="preserve">Playa La </v>
          </cell>
          <cell r="F5713" t="str">
            <v>Guamal</v>
          </cell>
          <cell r="G5713" t="str">
            <v>Meta</v>
          </cell>
          <cell r="H5713">
            <v>3350</v>
          </cell>
          <cell r="I5713">
            <v>-74.183333333332996</v>
          </cell>
          <cell r="J5713">
            <v>3.95</v>
          </cell>
          <cell r="K5713" t="str">
            <v>74°11'0"W</v>
          </cell>
          <cell r="L5713" t="str">
            <v>3°57'0"N</v>
          </cell>
        </row>
        <row r="5714">
          <cell r="A5714">
            <v>35010140</v>
          </cell>
          <cell r="B5714" t="str">
            <v>CON</v>
          </cell>
          <cell r="C5714" t="str">
            <v>MET</v>
          </cell>
          <cell r="D5714" t="str">
            <v>PM</v>
          </cell>
          <cell r="E5714" t="str">
            <v xml:space="preserve">Primavera La </v>
          </cell>
          <cell r="F5714" t="str">
            <v>Guamal</v>
          </cell>
          <cell r="G5714" t="str">
            <v>Meta</v>
          </cell>
          <cell r="H5714">
            <v>3460</v>
          </cell>
          <cell r="I5714">
            <v>-74.166666666666998</v>
          </cell>
          <cell r="J5714">
            <v>3.95</v>
          </cell>
          <cell r="K5714" t="str">
            <v>74°10'0"W</v>
          </cell>
          <cell r="L5714" t="str">
            <v>3°57'0"N</v>
          </cell>
        </row>
        <row r="5715">
          <cell r="A5715">
            <v>32060040</v>
          </cell>
          <cell r="B5715" t="str">
            <v>CON</v>
          </cell>
          <cell r="C5715" t="str">
            <v>MET</v>
          </cell>
          <cell r="D5715" t="str">
            <v>PM</v>
          </cell>
          <cell r="E5715" t="str">
            <v xml:space="preserve">Totuma La </v>
          </cell>
          <cell r="F5715" t="str">
            <v>Guamal</v>
          </cell>
          <cell r="G5715" t="str">
            <v>Meta</v>
          </cell>
          <cell r="H5715">
            <v>3420</v>
          </cell>
          <cell r="I5715">
            <v>-74.216666666666995</v>
          </cell>
          <cell r="J5715">
            <v>3.8833333333329998</v>
          </cell>
          <cell r="K5715" t="str">
            <v>74°13'0"W</v>
          </cell>
          <cell r="L5715" t="str">
            <v>3°53'0"N</v>
          </cell>
        </row>
        <row r="5716">
          <cell r="A5716">
            <v>35010100</v>
          </cell>
          <cell r="B5716" t="str">
            <v>CON</v>
          </cell>
          <cell r="C5716" t="str">
            <v>MET</v>
          </cell>
          <cell r="D5716" t="str">
            <v>PM</v>
          </cell>
          <cell r="E5716" t="str">
            <v xml:space="preserve">Villa Priscila </v>
          </cell>
          <cell r="F5716" t="str">
            <v>Guamal</v>
          </cell>
          <cell r="G5716" t="str">
            <v>Meta</v>
          </cell>
          <cell r="H5716">
            <v>850</v>
          </cell>
          <cell r="I5716">
            <v>-73.733333333332993</v>
          </cell>
          <cell r="J5716">
            <v>3.9333333333330001</v>
          </cell>
          <cell r="K5716" t="str">
            <v>73°44'0"W</v>
          </cell>
          <cell r="L5716" t="str">
            <v>3°56'0"N</v>
          </cell>
        </row>
        <row r="5717">
          <cell r="A5717">
            <v>32030010</v>
          </cell>
          <cell r="B5717" t="str">
            <v>CON</v>
          </cell>
          <cell r="C5717" t="str">
            <v>MET</v>
          </cell>
          <cell r="D5717" t="str">
            <v>PM</v>
          </cell>
          <cell r="E5717" t="str">
            <v>Balsora La</v>
          </cell>
          <cell r="F5717" t="str">
            <v>La Macarena</v>
          </cell>
          <cell r="G5717" t="str">
            <v>Meta</v>
          </cell>
          <cell r="H5717">
            <v>383</v>
          </cell>
          <cell r="I5717">
            <v>-73.932277777777998</v>
          </cell>
          <cell r="J5717">
            <v>2.438388888889</v>
          </cell>
          <cell r="K5717" t="str">
            <v>73°55'56,2"W</v>
          </cell>
          <cell r="L5717" t="str">
            <v>2°26'18,2"N</v>
          </cell>
        </row>
        <row r="5718">
          <cell r="A5718">
            <v>32037010</v>
          </cell>
          <cell r="B5718" t="str">
            <v>CON</v>
          </cell>
          <cell r="C5718" t="str">
            <v>HID</v>
          </cell>
          <cell r="D5718" t="str">
            <v>LM</v>
          </cell>
          <cell r="E5718" t="str">
            <v>Balsora La</v>
          </cell>
          <cell r="F5718" t="str">
            <v>La Macarena</v>
          </cell>
          <cell r="G5718" t="str">
            <v>Meta</v>
          </cell>
          <cell r="H5718">
            <v>383</v>
          </cell>
          <cell r="I5718">
            <v>-73.932277777777998</v>
          </cell>
          <cell r="J5718">
            <v>2.438388888889</v>
          </cell>
          <cell r="K5718" t="str">
            <v>73°55'56,2"W</v>
          </cell>
          <cell r="L5718" t="str">
            <v>2°26'18,2"N</v>
          </cell>
        </row>
        <row r="5719">
          <cell r="A5719">
            <v>32035020</v>
          </cell>
          <cell r="B5719" t="str">
            <v>CON</v>
          </cell>
          <cell r="C5719" t="str">
            <v>MET</v>
          </cell>
          <cell r="D5719" t="str">
            <v>CO</v>
          </cell>
          <cell r="E5719" t="str">
            <v>Balsora La</v>
          </cell>
          <cell r="F5719" t="str">
            <v>La Macarena</v>
          </cell>
          <cell r="G5719" t="str">
            <v>Meta</v>
          </cell>
          <cell r="H5719">
            <v>372</v>
          </cell>
          <cell r="I5719">
            <v>-73.932277777777998</v>
          </cell>
          <cell r="J5719">
            <v>2.438388888889</v>
          </cell>
          <cell r="K5719" t="str">
            <v>73°55'56,2"W</v>
          </cell>
          <cell r="L5719" t="str">
            <v>2°26'18,2"N</v>
          </cell>
        </row>
        <row r="5720">
          <cell r="A5720">
            <v>32020010</v>
          </cell>
          <cell r="B5720" t="str">
            <v>CON</v>
          </cell>
          <cell r="C5720" t="str">
            <v>MET</v>
          </cell>
          <cell r="D5720" t="str">
            <v>PM</v>
          </cell>
          <cell r="E5720" t="str">
            <v>Bocas del Duda</v>
          </cell>
          <cell r="F5720" t="str">
            <v>La Macarena</v>
          </cell>
          <cell r="G5720" t="str">
            <v>Meta</v>
          </cell>
          <cell r="H5720">
            <v>377</v>
          </cell>
          <cell r="I5720">
            <v>-73.933333333332996</v>
          </cell>
          <cell r="J5720">
            <v>2.5333333333330001</v>
          </cell>
          <cell r="K5720" t="str">
            <v>73°56'0"W</v>
          </cell>
          <cell r="L5720" t="str">
            <v>2°32'0"N</v>
          </cell>
        </row>
        <row r="5721">
          <cell r="A5721">
            <v>32035010</v>
          </cell>
          <cell r="B5721" t="str">
            <v>CON</v>
          </cell>
          <cell r="C5721" t="str">
            <v>MET</v>
          </cell>
          <cell r="D5721" t="str">
            <v>CP</v>
          </cell>
          <cell r="E5721" t="str">
            <v>Macarena La</v>
          </cell>
          <cell r="F5721" t="str">
            <v>La Macarena</v>
          </cell>
          <cell r="G5721" t="str">
            <v>Meta</v>
          </cell>
          <cell r="H5721">
            <v>350</v>
          </cell>
          <cell r="I5721">
            <v>-73.793333333332995</v>
          </cell>
          <cell r="J5721">
            <v>2.1761111111110001</v>
          </cell>
          <cell r="K5721" t="str">
            <v>73°47'36"W</v>
          </cell>
          <cell r="L5721" t="str">
            <v>2°10'34"N</v>
          </cell>
        </row>
        <row r="5722">
          <cell r="A5722">
            <v>32037030</v>
          </cell>
          <cell r="B5722" t="str">
            <v>CON</v>
          </cell>
          <cell r="C5722" t="str">
            <v>HID</v>
          </cell>
          <cell r="D5722" t="str">
            <v>LG</v>
          </cell>
          <cell r="E5722" t="str">
            <v>Macarena La</v>
          </cell>
          <cell r="F5722" t="str">
            <v>La Macarena</v>
          </cell>
          <cell r="G5722" t="str">
            <v>Meta</v>
          </cell>
          <cell r="H5722">
            <v>311</v>
          </cell>
          <cell r="I5722">
            <v>-73.792249999999996</v>
          </cell>
          <cell r="J5722">
            <v>2.1856388888890002</v>
          </cell>
          <cell r="K5722" t="str">
            <v>73°47'32,1"W</v>
          </cell>
          <cell r="L5722" t="str">
            <v>2°11'8,3"N</v>
          </cell>
        </row>
        <row r="5723">
          <cell r="A5723">
            <v>32030020</v>
          </cell>
          <cell r="B5723" t="str">
            <v>CON</v>
          </cell>
          <cell r="C5723" t="str">
            <v>MET</v>
          </cell>
          <cell r="D5723" t="str">
            <v>PM</v>
          </cell>
          <cell r="E5723" t="str">
            <v>Raudal Uno</v>
          </cell>
          <cell r="F5723" t="str">
            <v>La Macarena</v>
          </cell>
          <cell r="G5723" t="str">
            <v>Meta</v>
          </cell>
          <cell r="H5723">
            <v>351</v>
          </cell>
          <cell r="I5723">
            <v>-73.943888888889006</v>
          </cell>
          <cell r="J5723">
            <v>2.3224999999999998</v>
          </cell>
          <cell r="K5723" t="str">
            <v>73°56'38"W</v>
          </cell>
          <cell r="L5723" t="str">
            <v>2°19'21"N</v>
          </cell>
        </row>
        <row r="5724">
          <cell r="A5724">
            <v>32037020</v>
          </cell>
          <cell r="B5724" t="str">
            <v>CON</v>
          </cell>
          <cell r="C5724" t="str">
            <v>HID</v>
          </cell>
          <cell r="D5724" t="str">
            <v>LG</v>
          </cell>
          <cell r="E5724" t="str">
            <v>Raudal Uno</v>
          </cell>
          <cell r="F5724" t="str">
            <v>La Macarena</v>
          </cell>
          <cell r="G5724" t="str">
            <v>Meta</v>
          </cell>
          <cell r="H5724">
            <v>351</v>
          </cell>
          <cell r="I5724">
            <v>-73.943888888889006</v>
          </cell>
          <cell r="J5724">
            <v>2.3224999999999998</v>
          </cell>
          <cell r="K5724" t="str">
            <v>73°56'38"W</v>
          </cell>
          <cell r="L5724" t="str">
            <v>2°19'21"N</v>
          </cell>
        </row>
        <row r="5725">
          <cell r="A5725">
            <v>32017010</v>
          </cell>
          <cell r="B5725" t="str">
            <v>CON</v>
          </cell>
          <cell r="C5725" t="str">
            <v>HID</v>
          </cell>
          <cell r="D5725" t="str">
            <v>LM</v>
          </cell>
          <cell r="E5725" t="str">
            <v>Mariposa La</v>
          </cell>
          <cell r="F5725" t="str">
            <v>La Uribe</v>
          </cell>
          <cell r="G5725" t="str">
            <v>Meta</v>
          </cell>
          <cell r="H5725">
            <v>383</v>
          </cell>
          <cell r="I5725">
            <v>-74.103083333333004</v>
          </cell>
          <cell r="J5725">
            <v>2.5628333333329998</v>
          </cell>
          <cell r="K5725" t="str">
            <v>74°6'11,1"W</v>
          </cell>
          <cell r="L5725" t="str">
            <v>2°33'46,2"N</v>
          </cell>
        </row>
        <row r="5726">
          <cell r="A5726">
            <v>32010010</v>
          </cell>
          <cell r="B5726" t="str">
            <v>CON</v>
          </cell>
          <cell r="C5726" t="str">
            <v>MET</v>
          </cell>
          <cell r="D5726" t="str">
            <v>PM</v>
          </cell>
          <cell r="E5726" t="str">
            <v>Mariposa La</v>
          </cell>
          <cell r="F5726" t="str">
            <v>La Uribe</v>
          </cell>
          <cell r="G5726" t="str">
            <v>Meta</v>
          </cell>
          <cell r="H5726">
            <v>383</v>
          </cell>
          <cell r="I5726">
            <v>-74.103083333333004</v>
          </cell>
          <cell r="J5726">
            <v>2.5628333333329998</v>
          </cell>
          <cell r="K5726" t="str">
            <v>74°6'11,1"W</v>
          </cell>
          <cell r="L5726" t="str">
            <v>2°33'46,2"N</v>
          </cell>
        </row>
        <row r="5727">
          <cell r="A5727">
            <v>32020020</v>
          </cell>
          <cell r="B5727" t="str">
            <v>CON</v>
          </cell>
          <cell r="C5727" t="str">
            <v>MET</v>
          </cell>
          <cell r="D5727" t="str">
            <v>PM</v>
          </cell>
          <cell r="E5727" t="str">
            <v>Uribe La</v>
          </cell>
          <cell r="F5727" t="str">
            <v>La Uribe</v>
          </cell>
          <cell r="G5727" t="str">
            <v>Meta</v>
          </cell>
          <cell r="H5727">
            <v>950</v>
          </cell>
          <cell r="I5727">
            <v>-74.353722222222004</v>
          </cell>
          <cell r="J5727">
            <v>3.2432222222220002</v>
          </cell>
          <cell r="K5727" t="str">
            <v>74°21'13,4"W</v>
          </cell>
          <cell r="L5727" t="str">
            <v>3°14'35,6"N</v>
          </cell>
        </row>
        <row r="5728">
          <cell r="A5728">
            <v>32060050</v>
          </cell>
          <cell r="B5728" t="str">
            <v>CON</v>
          </cell>
          <cell r="C5728" t="str">
            <v>MET</v>
          </cell>
          <cell r="D5728" t="str">
            <v>PM</v>
          </cell>
          <cell r="E5728" t="str">
            <v>Lejanias</v>
          </cell>
          <cell r="F5728" t="str">
            <v>Lejanias</v>
          </cell>
          <cell r="G5728" t="str">
            <v>Meta</v>
          </cell>
          <cell r="H5728">
            <v>680</v>
          </cell>
          <cell r="I5728">
            <v>-74.027361111111006</v>
          </cell>
          <cell r="J5728">
            <v>3.5295277777780001</v>
          </cell>
          <cell r="K5728" t="str">
            <v>74°1'0"W</v>
          </cell>
          <cell r="L5728" t="str">
            <v>3°32'0"N</v>
          </cell>
        </row>
        <row r="5729">
          <cell r="A5729">
            <v>32065010</v>
          </cell>
          <cell r="B5729" t="str">
            <v>CON</v>
          </cell>
          <cell r="C5729" t="str">
            <v>MET</v>
          </cell>
          <cell r="D5729" t="str">
            <v>CO</v>
          </cell>
          <cell r="E5729" t="str">
            <v>Lejanias</v>
          </cell>
          <cell r="F5729" t="str">
            <v>Lejanias</v>
          </cell>
          <cell r="G5729" t="str">
            <v>Meta</v>
          </cell>
          <cell r="H5729">
            <v>680</v>
          </cell>
          <cell r="I5729">
            <v>-74.027361111111006</v>
          </cell>
          <cell r="J5729">
            <v>3.5295277777780001</v>
          </cell>
          <cell r="K5729" t="str">
            <v>74°1'0"W</v>
          </cell>
          <cell r="L5729" t="str">
            <v>3°32'0"N</v>
          </cell>
        </row>
        <row r="5730">
          <cell r="A5730">
            <v>32067020</v>
          </cell>
          <cell r="B5730" t="str">
            <v>CON</v>
          </cell>
          <cell r="C5730" t="str">
            <v>HID</v>
          </cell>
          <cell r="D5730" t="str">
            <v>LG</v>
          </cell>
          <cell r="E5730" t="str">
            <v>Lejanias</v>
          </cell>
          <cell r="F5730" t="str">
            <v>Lejanias</v>
          </cell>
          <cell r="G5730" t="str">
            <v>Meta</v>
          </cell>
          <cell r="H5730">
            <v>707</v>
          </cell>
          <cell r="I5730">
            <v>-74.016666666667007</v>
          </cell>
          <cell r="J5730">
            <v>3.5333333333330001</v>
          </cell>
          <cell r="K5730" t="str">
            <v>74°1'0"W</v>
          </cell>
          <cell r="L5730" t="str">
            <v>3°32'0"N</v>
          </cell>
        </row>
        <row r="5731">
          <cell r="A5731">
            <v>32060090</v>
          </cell>
          <cell r="B5731" t="str">
            <v>CON</v>
          </cell>
          <cell r="C5731" t="str">
            <v>MET</v>
          </cell>
          <cell r="D5731" t="str">
            <v>PM</v>
          </cell>
          <cell r="E5731" t="str">
            <v>Lejanias Castillo</v>
          </cell>
          <cell r="F5731" t="str">
            <v>Lejanias</v>
          </cell>
          <cell r="G5731" t="str">
            <v>Meta</v>
          </cell>
          <cell r="H5731">
            <v>840</v>
          </cell>
          <cell r="I5731">
            <v>-74.059638888888998</v>
          </cell>
          <cell r="J5731">
            <v>3.5762222222219999</v>
          </cell>
          <cell r="K5731" t="str">
            <v>74°3'34,7"W</v>
          </cell>
          <cell r="L5731" t="str">
            <v>3°34'34,4"N</v>
          </cell>
        </row>
        <row r="5732">
          <cell r="A5732">
            <v>32075501</v>
          </cell>
          <cell r="B5732" t="str">
            <v>AUT</v>
          </cell>
          <cell r="C5732" t="str">
            <v>MET</v>
          </cell>
          <cell r="D5732" t="str">
            <v>CP</v>
          </cell>
          <cell r="E5732" t="str">
            <v>Lejanias</v>
          </cell>
          <cell r="F5732" t="str">
            <v>Lejanías</v>
          </cell>
          <cell r="G5732" t="str">
            <v>Meta</v>
          </cell>
          <cell r="H5732">
            <v>9999</v>
          </cell>
          <cell r="I5732">
            <v>-74.089786111110996</v>
          </cell>
          <cell r="J5732">
            <v>3.5199500000000001</v>
          </cell>
          <cell r="K5732" t="str">
            <v>74°5'23,23"W</v>
          </cell>
          <cell r="L5732" t="str">
            <v>3°31'11,82"N</v>
          </cell>
        </row>
        <row r="5733">
          <cell r="A5733">
            <v>32090010</v>
          </cell>
          <cell r="B5733" t="str">
            <v>CON</v>
          </cell>
          <cell r="C5733" t="str">
            <v>MET</v>
          </cell>
          <cell r="D5733" t="str">
            <v>PM</v>
          </cell>
          <cell r="E5733" t="str">
            <v>Mapiripan</v>
          </cell>
          <cell r="F5733" t="str">
            <v>Mapiripan</v>
          </cell>
          <cell r="G5733" t="str">
            <v>Meta</v>
          </cell>
          <cell r="H5733">
            <v>158</v>
          </cell>
          <cell r="I5733">
            <v>-72.130111111111006</v>
          </cell>
          <cell r="J5733">
            <v>2.8897222222219998</v>
          </cell>
          <cell r="K5733" t="str">
            <v>72°7'48,4"W</v>
          </cell>
          <cell r="L5733" t="str">
            <v>2°53'23"N</v>
          </cell>
        </row>
        <row r="5734">
          <cell r="A5734">
            <v>32097010</v>
          </cell>
          <cell r="B5734" t="str">
            <v>CON</v>
          </cell>
          <cell r="C5734" t="str">
            <v>HID</v>
          </cell>
          <cell r="D5734" t="str">
            <v>LM</v>
          </cell>
          <cell r="E5734" t="str">
            <v>Mapiripan</v>
          </cell>
          <cell r="F5734" t="str">
            <v>Mapiripan</v>
          </cell>
          <cell r="G5734" t="str">
            <v>Meta</v>
          </cell>
          <cell r="H5734">
            <v>158</v>
          </cell>
          <cell r="I5734">
            <v>-72.130111111111006</v>
          </cell>
          <cell r="J5734">
            <v>2.8897222222219998</v>
          </cell>
          <cell r="K5734" t="str">
            <v>72°7'48,4"W</v>
          </cell>
          <cell r="L5734" t="str">
            <v>2°53'23"N</v>
          </cell>
        </row>
        <row r="5735">
          <cell r="A5735">
            <v>32120010</v>
          </cell>
          <cell r="B5735" t="str">
            <v>CON</v>
          </cell>
          <cell r="C5735" t="str">
            <v>MET</v>
          </cell>
          <cell r="D5735" t="str">
            <v>PM</v>
          </cell>
          <cell r="E5735" t="str">
            <v>San Ignacio</v>
          </cell>
          <cell r="F5735" t="str">
            <v>Mapiripan</v>
          </cell>
          <cell r="G5735" t="str">
            <v>Meta</v>
          </cell>
          <cell r="H5735">
            <v>168</v>
          </cell>
          <cell r="I5735">
            <v>-72.369777777777998</v>
          </cell>
          <cell r="J5735">
            <v>3.7340833333329999</v>
          </cell>
          <cell r="K5735" t="str">
            <v>72°22'11,2"W</v>
          </cell>
          <cell r="L5735" t="str">
            <v>3°44'2,7"N</v>
          </cell>
        </row>
        <row r="5736">
          <cell r="A5736">
            <v>32095010</v>
          </cell>
          <cell r="B5736" t="str">
            <v>CON</v>
          </cell>
          <cell r="C5736" t="str">
            <v>MET</v>
          </cell>
          <cell r="D5736" t="str">
            <v>CO</v>
          </cell>
          <cell r="E5736" t="str">
            <v>Viento El</v>
          </cell>
          <cell r="F5736" t="str">
            <v>Mapiripan</v>
          </cell>
          <cell r="G5736" t="str">
            <v>Meta</v>
          </cell>
          <cell r="H5736">
            <v>295</v>
          </cell>
          <cell r="I5736">
            <v>-72.683333333332996</v>
          </cell>
          <cell r="J5736">
            <v>3.2</v>
          </cell>
          <cell r="K5736" t="str">
            <v>72°41'0"W</v>
          </cell>
          <cell r="L5736" t="str">
            <v>3°12'0"N</v>
          </cell>
        </row>
        <row r="5737">
          <cell r="A5737">
            <v>32075050</v>
          </cell>
          <cell r="B5737" t="str">
            <v>CON</v>
          </cell>
          <cell r="C5737" t="str">
            <v>MET</v>
          </cell>
          <cell r="D5737" t="str">
            <v>CO</v>
          </cell>
          <cell r="E5737" t="str">
            <v>Mesetas</v>
          </cell>
          <cell r="F5737" t="str">
            <v>Mesetas</v>
          </cell>
          <cell r="G5737" t="str">
            <v>Meta</v>
          </cell>
          <cell r="H5737">
            <v>620</v>
          </cell>
          <cell r="I5737">
            <v>-74.042972222222005</v>
          </cell>
          <cell r="J5737">
            <v>3.3800555555559999</v>
          </cell>
          <cell r="K5737" t="str">
            <v>74°2'34,7"W</v>
          </cell>
          <cell r="L5737" t="str">
            <v>3°22'48,2"N</v>
          </cell>
        </row>
        <row r="5738">
          <cell r="A5738">
            <v>32080040</v>
          </cell>
          <cell r="B5738" t="str">
            <v>CON</v>
          </cell>
          <cell r="C5738" t="str">
            <v>MET</v>
          </cell>
          <cell r="D5738" t="str">
            <v>PM</v>
          </cell>
          <cell r="E5738" t="str">
            <v>Pororio El</v>
          </cell>
          <cell r="F5738" t="str">
            <v>Puerto Concordia</v>
          </cell>
          <cell r="G5738" t="str">
            <v>Meta</v>
          </cell>
          <cell r="H5738">
            <v>235</v>
          </cell>
          <cell r="I5738">
            <v>-72.809333333333001</v>
          </cell>
          <cell r="J5738">
            <v>2.833333333333</v>
          </cell>
          <cell r="K5738" t="str">
            <v>72°48'33,6"W</v>
          </cell>
          <cell r="L5738" t="str">
            <v>2°50'0"N</v>
          </cell>
        </row>
        <row r="5739">
          <cell r="A5739">
            <v>33035010</v>
          </cell>
          <cell r="B5739" t="str">
            <v>CON</v>
          </cell>
          <cell r="C5739" t="str">
            <v>MET</v>
          </cell>
          <cell r="D5739" t="str">
            <v>CO</v>
          </cell>
          <cell r="E5739" t="str">
            <v>Carimagua</v>
          </cell>
          <cell r="F5739" t="str">
            <v>Puerto Gaitan</v>
          </cell>
          <cell r="G5739" t="str">
            <v>Meta</v>
          </cell>
          <cell r="H5739">
            <v>200</v>
          </cell>
          <cell r="I5739">
            <v>-71.34075</v>
          </cell>
          <cell r="J5739">
            <v>4.5744166666670001</v>
          </cell>
          <cell r="K5739" t="str">
            <v>71°20'26,7"W</v>
          </cell>
          <cell r="L5739" t="str">
            <v>4°34'27,9"N</v>
          </cell>
        </row>
        <row r="5740">
          <cell r="A5740">
            <v>35127030</v>
          </cell>
          <cell r="B5740" t="str">
            <v>CON</v>
          </cell>
          <cell r="C5740" t="str">
            <v>HID</v>
          </cell>
          <cell r="D5740" t="str">
            <v>LM</v>
          </cell>
          <cell r="E5740" t="str">
            <v>Esperanza La</v>
          </cell>
          <cell r="F5740" t="str">
            <v>Puerto Gaitan</v>
          </cell>
          <cell r="G5740" t="str">
            <v>Meta</v>
          </cell>
          <cell r="H5740">
            <v>154</v>
          </cell>
          <cell r="I5740">
            <v>-72.288666666666998</v>
          </cell>
          <cell r="J5740">
            <v>3.8145555555559998</v>
          </cell>
          <cell r="K5740" t="str">
            <v>72°17'19,2"W</v>
          </cell>
          <cell r="L5740" t="str">
            <v>3°48'52,4"N</v>
          </cell>
        </row>
        <row r="5741">
          <cell r="A5741">
            <v>35177010</v>
          </cell>
          <cell r="B5741" t="str">
            <v>CON</v>
          </cell>
          <cell r="C5741" t="str">
            <v>HID</v>
          </cell>
          <cell r="D5741" t="str">
            <v>LM</v>
          </cell>
          <cell r="E5741" t="str">
            <v>Porvenir El</v>
          </cell>
          <cell r="F5741" t="str">
            <v>Puerto Gaitan</v>
          </cell>
          <cell r="G5741" t="str">
            <v>Meta</v>
          </cell>
          <cell r="H5741">
            <v>128</v>
          </cell>
          <cell r="I5741">
            <v>-71.400000000000006</v>
          </cell>
          <cell r="J5741">
            <v>4.7333333333330003</v>
          </cell>
          <cell r="K5741" t="str">
            <v>71°24'0"W</v>
          </cell>
          <cell r="L5741" t="str">
            <v>4°44'0"N</v>
          </cell>
        </row>
        <row r="5742">
          <cell r="A5742">
            <v>35120010</v>
          </cell>
          <cell r="B5742" t="str">
            <v>CON</v>
          </cell>
          <cell r="C5742" t="str">
            <v>MET</v>
          </cell>
          <cell r="D5742" t="str">
            <v>PM</v>
          </cell>
          <cell r="E5742" t="str">
            <v>Pto Gaitan</v>
          </cell>
          <cell r="F5742" t="str">
            <v>Puerto Gaitan</v>
          </cell>
          <cell r="G5742" t="str">
            <v>Meta</v>
          </cell>
          <cell r="H5742">
            <v>150</v>
          </cell>
          <cell r="I5742">
            <v>-72.076638888888994</v>
          </cell>
          <cell r="J5742">
            <v>4.3113888888889997</v>
          </cell>
          <cell r="K5742" t="str">
            <v>72°4'35,9"W</v>
          </cell>
          <cell r="L5742" t="str">
            <v>4°18'41"N</v>
          </cell>
        </row>
        <row r="5743">
          <cell r="A5743">
            <v>35127010</v>
          </cell>
          <cell r="B5743" t="str">
            <v>CON</v>
          </cell>
          <cell r="C5743" t="str">
            <v>HID</v>
          </cell>
          <cell r="D5743" t="str">
            <v>LM</v>
          </cell>
          <cell r="E5743" t="str">
            <v>Pto Gaitan</v>
          </cell>
          <cell r="F5743" t="str">
            <v>Puerto Gaitan</v>
          </cell>
          <cell r="G5743" t="str">
            <v>Meta</v>
          </cell>
          <cell r="H5743">
            <v>146</v>
          </cell>
          <cell r="I5743">
            <v>-72.076583333333005</v>
          </cell>
          <cell r="J5743">
            <v>4.3115555555559997</v>
          </cell>
          <cell r="K5743" t="str">
            <v>72°4'35,7"W</v>
          </cell>
          <cell r="L5743" t="str">
            <v>4°18'41,6"N</v>
          </cell>
        </row>
        <row r="5744">
          <cell r="A5744">
            <v>35177030</v>
          </cell>
          <cell r="B5744" t="str">
            <v>CON</v>
          </cell>
          <cell r="C5744" t="str">
            <v>HID</v>
          </cell>
          <cell r="D5744" t="str">
            <v>LG</v>
          </cell>
          <cell r="E5744" t="str">
            <v>San Jose</v>
          </cell>
          <cell r="F5744" t="str">
            <v>Puerto Gaitan</v>
          </cell>
          <cell r="G5744" t="str">
            <v>Meta</v>
          </cell>
          <cell r="H5744">
            <v>122</v>
          </cell>
          <cell r="I5744">
            <v>-71.166666666666998</v>
          </cell>
          <cell r="J5744">
            <v>4.8499999999999996</v>
          </cell>
          <cell r="K5744" t="str">
            <v>71°10'0"W</v>
          </cell>
          <cell r="L5744" t="str">
            <v>4°51'0"N</v>
          </cell>
        </row>
        <row r="5745">
          <cell r="A5745">
            <v>35170010</v>
          </cell>
          <cell r="B5745" t="str">
            <v>CON</v>
          </cell>
          <cell r="C5745" t="str">
            <v>MET</v>
          </cell>
          <cell r="D5745" t="str">
            <v>PM</v>
          </cell>
          <cell r="E5745" t="str">
            <v>San Jose</v>
          </cell>
          <cell r="F5745" t="str">
            <v>Puerto Gaitan</v>
          </cell>
          <cell r="G5745" t="str">
            <v>Meta</v>
          </cell>
          <cell r="H5745">
            <v>122</v>
          </cell>
          <cell r="I5745">
            <v>-71.166666666666998</v>
          </cell>
          <cell r="J5745">
            <v>4.8499999999999996</v>
          </cell>
          <cell r="K5745" t="str">
            <v>71°10'0"W</v>
          </cell>
          <cell r="L5745" t="str">
            <v>4°51'0"N</v>
          </cell>
        </row>
        <row r="5746">
          <cell r="A5746">
            <v>32080020</v>
          </cell>
          <cell r="B5746" t="str">
            <v>CON</v>
          </cell>
          <cell r="C5746" t="str">
            <v>MET</v>
          </cell>
          <cell r="D5746" t="str">
            <v>PM</v>
          </cell>
          <cell r="E5746" t="str">
            <v>Pista La</v>
          </cell>
          <cell r="F5746" t="str">
            <v>Puerto Lleras</v>
          </cell>
          <cell r="G5746" t="str">
            <v>Meta</v>
          </cell>
          <cell r="H5746">
            <v>300</v>
          </cell>
          <cell r="I5746">
            <v>-72.966666666666995</v>
          </cell>
          <cell r="J5746">
            <v>3.15</v>
          </cell>
          <cell r="K5746" t="str">
            <v>72°58'0"W</v>
          </cell>
          <cell r="L5746" t="str">
            <v>3°9'0"N</v>
          </cell>
        </row>
        <row r="5747">
          <cell r="A5747">
            <v>32070050</v>
          </cell>
          <cell r="B5747" t="str">
            <v>CON</v>
          </cell>
          <cell r="C5747" t="str">
            <v>MET</v>
          </cell>
          <cell r="D5747" t="str">
            <v>PM</v>
          </cell>
          <cell r="E5747" t="str">
            <v>Pto Lleras</v>
          </cell>
          <cell r="F5747" t="str">
            <v>Puerto Lleras</v>
          </cell>
          <cell r="G5747" t="str">
            <v>Meta</v>
          </cell>
          <cell r="H5747">
            <v>245</v>
          </cell>
          <cell r="I5747">
            <v>-73.383333333332999</v>
          </cell>
          <cell r="J5747">
            <v>3.2833333333330001</v>
          </cell>
          <cell r="K5747" t="str">
            <v>73°23'0"W</v>
          </cell>
          <cell r="L5747" t="str">
            <v>3°17'0"N</v>
          </cell>
        </row>
        <row r="5748">
          <cell r="A5748">
            <v>32075080</v>
          </cell>
          <cell r="B5748" t="str">
            <v>CON</v>
          </cell>
          <cell r="C5748" t="str">
            <v>MET</v>
          </cell>
          <cell r="D5748" t="str">
            <v>CO</v>
          </cell>
          <cell r="E5748" t="str">
            <v>Pto Lleras</v>
          </cell>
          <cell r="F5748" t="str">
            <v>Puerto Lleras</v>
          </cell>
          <cell r="G5748" t="str">
            <v>Meta</v>
          </cell>
          <cell r="H5748">
            <v>245</v>
          </cell>
          <cell r="I5748">
            <v>-73.373194444443996</v>
          </cell>
          <cell r="J5748">
            <v>3.2676944444439999</v>
          </cell>
          <cell r="K5748" t="str">
            <v>73°22'23,5"W</v>
          </cell>
          <cell r="L5748" t="str">
            <v>3°16'3,7"N</v>
          </cell>
        </row>
        <row r="5749">
          <cell r="A5749">
            <v>32077060</v>
          </cell>
          <cell r="B5749" t="str">
            <v>CON</v>
          </cell>
          <cell r="C5749" t="str">
            <v>HID</v>
          </cell>
          <cell r="D5749" t="str">
            <v>LM</v>
          </cell>
          <cell r="E5749" t="str">
            <v>Pto Lleras</v>
          </cell>
          <cell r="F5749" t="str">
            <v>Puerto Lleras</v>
          </cell>
          <cell r="G5749" t="str">
            <v>Meta</v>
          </cell>
          <cell r="H5749">
            <v>238</v>
          </cell>
          <cell r="I5749">
            <v>-73.383333333332999</v>
          </cell>
          <cell r="J5749">
            <v>3.2666666666670001</v>
          </cell>
          <cell r="K5749" t="str">
            <v>73°23'0"W</v>
          </cell>
          <cell r="L5749" t="str">
            <v>3°16'0"N</v>
          </cell>
        </row>
        <row r="5750">
          <cell r="A5750">
            <v>32070080</v>
          </cell>
          <cell r="B5750" t="str">
            <v>CON</v>
          </cell>
          <cell r="C5750" t="str">
            <v>MET</v>
          </cell>
          <cell r="D5750" t="str">
            <v>PM</v>
          </cell>
          <cell r="E5750" t="str">
            <v>Tierra Grata</v>
          </cell>
          <cell r="F5750" t="str">
            <v>Puerto Lleras</v>
          </cell>
          <cell r="G5750" t="str">
            <v>Meta</v>
          </cell>
          <cell r="H5750">
            <v>191</v>
          </cell>
          <cell r="I5750">
            <v>-73.226388888889005</v>
          </cell>
          <cell r="J5750">
            <v>3.0874999999999999</v>
          </cell>
          <cell r="K5750" t="str">
            <v>73°13'35"W</v>
          </cell>
          <cell r="L5750" t="str">
            <v>3°5'15"N</v>
          </cell>
        </row>
        <row r="5751">
          <cell r="A5751">
            <v>32077090</v>
          </cell>
          <cell r="B5751" t="str">
            <v>CON</v>
          </cell>
          <cell r="C5751" t="str">
            <v>HID</v>
          </cell>
          <cell r="D5751" t="str">
            <v>LM</v>
          </cell>
          <cell r="E5751" t="str">
            <v>Tierra Grata</v>
          </cell>
          <cell r="F5751" t="str">
            <v>Puerto Lleras</v>
          </cell>
          <cell r="G5751" t="str">
            <v>Meta</v>
          </cell>
          <cell r="H5751">
            <v>191</v>
          </cell>
          <cell r="I5751">
            <v>-73.226388888889005</v>
          </cell>
          <cell r="J5751">
            <v>3.0874999999999999</v>
          </cell>
          <cell r="K5751" t="str">
            <v>73°13'35"W</v>
          </cell>
          <cell r="L5751" t="str">
            <v>3°5'15"N</v>
          </cell>
        </row>
        <row r="5752">
          <cell r="A5752">
            <v>35010230</v>
          </cell>
          <cell r="B5752" t="str">
            <v>CON</v>
          </cell>
          <cell r="C5752" t="str">
            <v>MET</v>
          </cell>
          <cell r="D5752" t="str">
            <v>PM</v>
          </cell>
          <cell r="E5752" t="str">
            <v>Bajo Nare</v>
          </cell>
          <cell r="F5752" t="str">
            <v>Puerto Lopez</v>
          </cell>
          <cell r="G5752" t="str">
            <v>Meta</v>
          </cell>
          <cell r="H5752">
            <v>183</v>
          </cell>
          <cell r="I5752">
            <v>-72.971222222221996</v>
          </cell>
          <cell r="J5752">
            <v>3.9846388888890001</v>
          </cell>
          <cell r="K5752" t="str">
            <v>72°58'16,4"W</v>
          </cell>
          <cell r="L5752" t="str">
            <v>3°59'4,7"N</v>
          </cell>
        </row>
        <row r="5753">
          <cell r="A5753">
            <v>35017100</v>
          </cell>
          <cell r="B5753" t="str">
            <v>CON</v>
          </cell>
          <cell r="C5753" t="str">
            <v>HID</v>
          </cell>
          <cell r="D5753" t="str">
            <v>LM</v>
          </cell>
          <cell r="E5753" t="str">
            <v>Bajo Nare</v>
          </cell>
          <cell r="F5753" t="str">
            <v>Puerto Lopez</v>
          </cell>
          <cell r="G5753" t="str">
            <v>Meta</v>
          </cell>
          <cell r="H5753">
            <v>180</v>
          </cell>
          <cell r="I5753">
            <v>-72.971222222221996</v>
          </cell>
          <cell r="J5753">
            <v>3.9846388888890001</v>
          </cell>
          <cell r="K5753" t="str">
            <v>72°58'16,4"W</v>
          </cell>
          <cell r="L5753" t="str">
            <v>3°59'4,7"N</v>
          </cell>
        </row>
        <row r="5754">
          <cell r="A5754">
            <v>35025040</v>
          </cell>
          <cell r="B5754" t="str">
            <v>CON</v>
          </cell>
          <cell r="C5754" t="str">
            <v>MET</v>
          </cell>
          <cell r="D5754" t="str">
            <v>AM</v>
          </cell>
          <cell r="E5754" t="str">
            <v>Bambu El</v>
          </cell>
          <cell r="F5754" t="str">
            <v>Puerto Lopez</v>
          </cell>
          <cell r="G5754" t="str">
            <v>Meta</v>
          </cell>
          <cell r="H5754">
            <v>220</v>
          </cell>
          <cell r="I5754">
            <v>-73.183333333332996</v>
          </cell>
          <cell r="J5754">
            <v>4.1166666666670002</v>
          </cell>
          <cell r="K5754" t="str">
            <v>73°11'0"W</v>
          </cell>
          <cell r="L5754" t="str">
            <v>4°7'0"N</v>
          </cell>
        </row>
        <row r="5755">
          <cell r="A5755">
            <v>35127020</v>
          </cell>
          <cell r="B5755" t="str">
            <v>CON</v>
          </cell>
          <cell r="C5755" t="str">
            <v>HID</v>
          </cell>
          <cell r="D5755" t="str">
            <v>LG</v>
          </cell>
          <cell r="E5755" t="str">
            <v>Camp Yucao</v>
          </cell>
          <cell r="F5755" t="str">
            <v>Puerto Lopez</v>
          </cell>
          <cell r="G5755" t="str">
            <v>Meta</v>
          </cell>
          <cell r="H5755">
            <v>147</v>
          </cell>
          <cell r="I5755">
            <v>-72.156361111110996</v>
          </cell>
          <cell r="J5755">
            <v>4.3405555555559996</v>
          </cell>
          <cell r="K5755" t="str">
            <v>72°9'22,9"W</v>
          </cell>
          <cell r="L5755" t="str">
            <v>4°20'26"N</v>
          </cell>
        </row>
        <row r="5756">
          <cell r="A5756">
            <v>35137010</v>
          </cell>
          <cell r="B5756" t="str">
            <v>CON</v>
          </cell>
          <cell r="C5756" t="str">
            <v>HID</v>
          </cell>
          <cell r="D5756" t="str">
            <v>LM</v>
          </cell>
          <cell r="E5756" t="str">
            <v>Cejalito</v>
          </cell>
          <cell r="F5756" t="str">
            <v>Puerto Lopez</v>
          </cell>
          <cell r="G5756" t="str">
            <v>Meta</v>
          </cell>
          <cell r="H5756">
            <v>169</v>
          </cell>
          <cell r="I5756">
            <v>-72.369944444444002</v>
          </cell>
          <cell r="J5756">
            <v>3.7344722222220001</v>
          </cell>
          <cell r="K5756" t="str">
            <v>72°22'11,8"W</v>
          </cell>
          <cell r="L5756" t="str">
            <v>3°44'4,1"N</v>
          </cell>
        </row>
        <row r="5757">
          <cell r="A5757">
            <v>35180030</v>
          </cell>
          <cell r="B5757" t="str">
            <v>CON</v>
          </cell>
          <cell r="C5757" t="str">
            <v>MET</v>
          </cell>
          <cell r="D5757" t="str">
            <v>PM</v>
          </cell>
          <cell r="E5757" t="str">
            <v>Fundo Nuevo Humapo</v>
          </cell>
          <cell r="F5757" t="str">
            <v>Puerto Lopez</v>
          </cell>
          <cell r="G5757" t="str">
            <v>Meta</v>
          </cell>
          <cell r="H5757">
            <v>155</v>
          </cell>
          <cell r="I5757">
            <v>-72.391444444444005</v>
          </cell>
          <cell r="J5757">
            <v>4.3277222222220004</v>
          </cell>
          <cell r="K5757" t="str">
            <v>72°23'29,2"W</v>
          </cell>
          <cell r="L5757" t="str">
            <v>4°19'39,8"N</v>
          </cell>
        </row>
        <row r="5758">
          <cell r="A5758">
            <v>35117010</v>
          </cell>
          <cell r="B5758" t="str">
            <v>CON</v>
          </cell>
          <cell r="C5758" t="str">
            <v>HID</v>
          </cell>
          <cell r="D5758" t="str">
            <v>LG</v>
          </cell>
          <cell r="E5758" t="str">
            <v>Humapo</v>
          </cell>
          <cell r="F5758" t="str">
            <v>Puerto Lopez</v>
          </cell>
          <cell r="G5758" t="str">
            <v>Meta</v>
          </cell>
          <cell r="H5758">
            <v>153</v>
          </cell>
          <cell r="I5758">
            <v>-72.391583333333003</v>
          </cell>
          <cell r="J5758">
            <v>4.3277777777780004</v>
          </cell>
          <cell r="K5758" t="str">
            <v>72°23'29,7"W</v>
          </cell>
          <cell r="L5758" t="str">
            <v>4°19'40"N</v>
          </cell>
        </row>
        <row r="5759">
          <cell r="A5759">
            <v>35185010</v>
          </cell>
          <cell r="B5759" t="str">
            <v>AUT</v>
          </cell>
          <cell r="C5759" t="str">
            <v>MET</v>
          </cell>
          <cell r="D5759" t="str">
            <v>AM</v>
          </cell>
          <cell r="E5759" t="str">
            <v>La Palomera Automatica</v>
          </cell>
          <cell r="F5759" t="str">
            <v>Puerto Lopez</v>
          </cell>
          <cell r="G5759" t="str">
            <v>Meta</v>
          </cell>
          <cell r="H5759">
            <v>188</v>
          </cell>
          <cell r="I5759">
            <v>-72.564472222221994</v>
          </cell>
          <cell r="J5759">
            <v>4.260361111111</v>
          </cell>
          <cell r="K5759" t="str">
            <v>72°33'52,1"W</v>
          </cell>
          <cell r="L5759" t="str">
            <v>4°15'37,3"N</v>
          </cell>
        </row>
        <row r="5760">
          <cell r="A5760">
            <v>35025010</v>
          </cell>
          <cell r="B5760" t="str">
            <v>CON</v>
          </cell>
          <cell r="C5760" t="str">
            <v>MET</v>
          </cell>
          <cell r="D5760" t="str">
            <v>CO</v>
          </cell>
          <cell r="E5760" t="str">
            <v xml:space="preserve">Lajitas </v>
          </cell>
          <cell r="F5760" t="str">
            <v>Puerto Lopez</v>
          </cell>
          <cell r="G5760" t="str">
            <v>Meta</v>
          </cell>
          <cell r="H5760">
            <v>450</v>
          </cell>
          <cell r="I5760">
            <v>-72.883333333332999</v>
          </cell>
          <cell r="J5760">
            <v>4.1833333333329996</v>
          </cell>
          <cell r="K5760" t="str">
            <v>72°53'0"W</v>
          </cell>
          <cell r="L5760" t="str">
            <v>4°11'0"N</v>
          </cell>
        </row>
        <row r="5761">
          <cell r="A5761">
            <v>35020140</v>
          </cell>
          <cell r="B5761" t="str">
            <v>CON</v>
          </cell>
          <cell r="C5761" t="str">
            <v>MET</v>
          </cell>
          <cell r="D5761" t="str">
            <v>PM</v>
          </cell>
          <cell r="E5761" t="str">
            <v xml:space="preserve">Lajitas Hda </v>
          </cell>
          <cell r="F5761" t="str">
            <v>Puerto Lopez</v>
          </cell>
          <cell r="G5761" t="str">
            <v>Meta</v>
          </cell>
          <cell r="H5761">
            <v>450</v>
          </cell>
          <cell r="I5761">
            <v>-72.883333333332999</v>
          </cell>
          <cell r="J5761">
            <v>4.1833333333329996</v>
          </cell>
          <cell r="K5761" t="str">
            <v>72°53'0"W</v>
          </cell>
          <cell r="L5761" t="str">
            <v>4°11'0"N</v>
          </cell>
        </row>
        <row r="5762">
          <cell r="A5762">
            <v>35125010</v>
          </cell>
          <cell r="B5762" t="str">
            <v>CON</v>
          </cell>
          <cell r="C5762" t="str">
            <v>MET</v>
          </cell>
          <cell r="D5762" t="str">
            <v>CO</v>
          </cell>
          <cell r="E5762" t="str">
            <v>Margaritas Las Hda</v>
          </cell>
          <cell r="F5762" t="str">
            <v>Puerto Lopez</v>
          </cell>
          <cell r="G5762" t="str">
            <v>Meta</v>
          </cell>
          <cell r="H5762">
            <v>150</v>
          </cell>
          <cell r="I5762">
            <v>-72.156361111110996</v>
          </cell>
          <cell r="J5762">
            <v>4.3405555555559996</v>
          </cell>
          <cell r="K5762" t="str">
            <v>72°9'22,9"W</v>
          </cell>
          <cell r="L5762" t="str">
            <v>4°20'26"N</v>
          </cell>
        </row>
        <row r="5763">
          <cell r="A5763">
            <v>35010080</v>
          </cell>
          <cell r="B5763" t="str">
            <v>CON</v>
          </cell>
          <cell r="C5763" t="str">
            <v>MET</v>
          </cell>
          <cell r="D5763" t="str">
            <v>PM</v>
          </cell>
          <cell r="E5763" t="str">
            <v>Nare</v>
          </cell>
          <cell r="F5763" t="str">
            <v>Puerto Lopez</v>
          </cell>
          <cell r="G5763" t="str">
            <v>Meta</v>
          </cell>
          <cell r="H5763">
            <v>200</v>
          </cell>
          <cell r="I5763">
            <v>-73.149722222221996</v>
          </cell>
          <cell r="J5763">
            <v>3.7938888888890001</v>
          </cell>
          <cell r="K5763" t="str">
            <v>73°8'59"W</v>
          </cell>
          <cell r="L5763" t="str">
            <v>3°47'38"N</v>
          </cell>
        </row>
        <row r="5764">
          <cell r="A5764">
            <v>35025030</v>
          </cell>
          <cell r="B5764" t="str">
            <v>CON</v>
          </cell>
          <cell r="C5764" t="str">
            <v>MET</v>
          </cell>
          <cell r="D5764" t="str">
            <v>CP</v>
          </cell>
          <cell r="E5764" t="str">
            <v>Pachaquiaro</v>
          </cell>
          <cell r="F5764" t="str">
            <v>Puerto Lopez</v>
          </cell>
          <cell r="G5764" t="str">
            <v>Meta</v>
          </cell>
          <cell r="H5764">
            <v>200</v>
          </cell>
          <cell r="I5764">
            <v>-73.183333333332996</v>
          </cell>
          <cell r="J5764">
            <v>4.0666666666670004</v>
          </cell>
          <cell r="K5764" t="str">
            <v>73°11'0"W</v>
          </cell>
          <cell r="L5764" t="str">
            <v>4°4'0"N</v>
          </cell>
        </row>
        <row r="5765">
          <cell r="A5765">
            <v>35130010</v>
          </cell>
          <cell r="B5765" t="str">
            <v>CON</v>
          </cell>
          <cell r="C5765" t="str">
            <v>MET</v>
          </cell>
          <cell r="D5765" t="str">
            <v>PM</v>
          </cell>
          <cell r="E5765" t="str">
            <v>Plata La</v>
          </cell>
          <cell r="F5765" t="str">
            <v>Puerto Lopez</v>
          </cell>
          <cell r="G5765" t="str">
            <v>Meta</v>
          </cell>
          <cell r="H5765">
            <v>225</v>
          </cell>
          <cell r="I5765">
            <v>-72.765722222221996</v>
          </cell>
          <cell r="J5765">
            <v>3.9560833333329999</v>
          </cell>
          <cell r="K5765" t="str">
            <v>72°45'56,6"W</v>
          </cell>
          <cell r="L5765" t="str">
            <v>3°57'21,9"N</v>
          </cell>
        </row>
        <row r="5766">
          <cell r="A5766">
            <v>35017020</v>
          </cell>
          <cell r="B5766" t="str">
            <v>AUT</v>
          </cell>
          <cell r="C5766" t="str">
            <v>HMT</v>
          </cell>
          <cell r="D5766" t="str">
            <v>HA</v>
          </cell>
          <cell r="E5766" t="str">
            <v>Pte Lleras Automatica</v>
          </cell>
          <cell r="F5766" t="str">
            <v>Puerto Lopez</v>
          </cell>
          <cell r="G5766" t="str">
            <v>Meta</v>
          </cell>
          <cell r="H5766">
            <v>177.417</v>
          </cell>
          <cell r="I5766">
            <v>-72.936383333332998</v>
          </cell>
          <cell r="J5766">
            <v>4.1030194444439996</v>
          </cell>
          <cell r="K5766" t="str">
            <v>72°56'10,98"W</v>
          </cell>
          <cell r="L5766" t="str">
            <v>4°6'10,87"N</v>
          </cell>
        </row>
        <row r="5767">
          <cell r="A5767">
            <v>35010010</v>
          </cell>
          <cell r="B5767" t="str">
            <v>CON</v>
          </cell>
          <cell r="C5767" t="str">
            <v>MET</v>
          </cell>
          <cell r="D5767" t="str">
            <v>PM</v>
          </cell>
          <cell r="E5767" t="str">
            <v>Pto Lopez</v>
          </cell>
          <cell r="F5767" t="str">
            <v>Puerto Lopez</v>
          </cell>
          <cell r="G5767" t="str">
            <v>Meta</v>
          </cell>
          <cell r="H5767">
            <v>182</v>
          </cell>
          <cell r="I5767">
            <v>-72.936499999999995</v>
          </cell>
          <cell r="J5767">
            <v>4.105027777778</v>
          </cell>
          <cell r="K5767" t="str">
            <v>72°56'11,4"W</v>
          </cell>
          <cell r="L5767" t="str">
            <v>4°6'18,1"N</v>
          </cell>
        </row>
        <row r="5768">
          <cell r="A5768">
            <v>35020070</v>
          </cell>
          <cell r="B5768" t="str">
            <v>CON</v>
          </cell>
          <cell r="C5768" t="str">
            <v>MET</v>
          </cell>
          <cell r="D5768" t="str">
            <v>PM</v>
          </cell>
          <cell r="E5768" t="str">
            <v>Salados Los</v>
          </cell>
          <cell r="F5768" t="str">
            <v>Puerto Lopez</v>
          </cell>
          <cell r="G5768" t="str">
            <v>Meta</v>
          </cell>
          <cell r="H5768">
            <v>182</v>
          </cell>
          <cell r="I5768">
            <v>-73.150000000000006</v>
          </cell>
          <cell r="J5768">
            <v>4.1166666666670002</v>
          </cell>
          <cell r="K5768" t="str">
            <v>73°9'0"W</v>
          </cell>
          <cell r="L5768" t="str">
            <v>4°7'0"N</v>
          </cell>
        </row>
        <row r="5769">
          <cell r="A5769">
            <v>35125020</v>
          </cell>
          <cell r="B5769" t="str">
            <v>CON</v>
          </cell>
          <cell r="C5769" t="str">
            <v>MET</v>
          </cell>
          <cell r="D5769" t="str">
            <v>CP</v>
          </cell>
          <cell r="E5769" t="str">
            <v>Vuelta Larga</v>
          </cell>
          <cell r="F5769" t="str">
            <v>Puerto Lopez</v>
          </cell>
          <cell r="G5769" t="str">
            <v>Meta</v>
          </cell>
          <cell r="H5769">
            <v>200</v>
          </cell>
          <cell r="I5769">
            <v>-72.2</v>
          </cell>
          <cell r="J5769">
            <v>3.8666666666670002</v>
          </cell>
          <cell r="K5769" t="str">
            <v>72°12'0"W</v>
          </cell>
          <cell r="L5769" t="str">
            <v>3°52'0"N</v>
          </cell>
        </row>
        <row r="5770">
          <cell r="A5770">
            <v>32080030</v>
          </cell>
          <cell r="B5770" t="str">
            <v>CON</v>
          </cell>
          <cell r="C5770" t="str">
            <v>MET</v>
          </cell>
          <cell r="D5770" t="str">
            <v>PM</v>
          </cell>
          <cell r="E5770" t="str">
            <v>Candilejas</v>
          </cell>
          <cell r="F5770" t="str">
            <v>Puerto Rico</v>
          </cell>
          <cell r="G5770" t="str">
            <v>Meta</v>
          </cell>
          <cell r="H5770">
            <v>184</v>
          </cell>
          <cell r="I5770">
            <v>-73.083333333333002</v>
          </cell>
          <cell r="J5770">
            <v>2.833333333333</v>
          </cell>
          <cell r="K5770" t="str">
            <v>73°5'0"W</v>
          </cell>
          <cell r="L5770" t="str">
            <v>2°50'0"N</v>
          </cell>
        </row>
        <row r="5771">
          <cell r="A5771">
            <v>32087040</v>
          </cell>
          <cell r="B5771" t="str">
            <v>CON</v>
          </cell>
          <cell r="C5771" t="str">
            <v>HID</v>
          </cell>
          <cell r="D5771" t="str">
            <v>LG</v>
          </cell>
          <cell r="E5771" t="str">
            <v>Candilejas</v>
          </cell>
          <cell r="F5771" t="str">
            <v>Puerto Rico</v>
          </cell>
          <cell r="G5771" t="str">
            <v>Meta</v>
          </cell>
          <cell r="H5771">
            <v>184</v>
          </cell>
          <cell r="I5771">
            <v>-73.083333333333002</v>
          </cell>
          <cell r="J5771">
            <v>2.833333333333</v>
          </cell>
          <cell r="K5771" t="str">
            <v>73°5'0"W</v>
          </cell>
          <cell r="L5771" t="str">
            <v>2°50'0"N</v>
          </cell>
        </row>
        <row r="5772">
          <cell r="A5772">
            <v>32080010</v>
          </cell>
          <cell r="B5772" t="str">
            <v>CON</v>
          </cell>
          <cell r="C5772" t="str">
            <v>MET</v>
          </cell>
          <cell r="D5772" t="str">
            <v>PM</v>
          </cell>
          <cell r="E5772" t="str">
            <v>Pto Rico</v>
          </cell>
          <cell r="F5772" t="str">
            <v>Puerto Rico</v>
          </cell>
          <cell r="G5772" t="str">
            <v>Meta</v>
          </cell>
          <cell r="H5772">
            <v>230</v>
          </cell>
          <cell r="I5772">
            <v>-73.209722222221998</v>
          </cell>
          <cell r="J5772">
            <v>2.9433333333329998</v>
          </cell>
          <cell r="K5772" t="str">
            <v>73°12'35"W</v>
          </cell>
          <cell r="L5772" t="str">
            <v>2°56'36"N</v>
          </cell>
        </row>
        <row r="5773">
          <cell r="A5773">
            <v>32077080</v>
          </cell>
          <cell r="B5773" t="str">
            <v>CON</v>
          </cell>
          <cell r="C5773" t="str">
            <v>HID</v>
          </cell>
          <cell r="D5773" t="str">
            <v>LM</v>
          </cell>
          <cell r="E5773" t="str">
            <v>Pto Rico</v>
          </cell>
          <cell r="F5773" t="str">
            <v>Puerto Rico</v>
          </cell>
          <cell r="G5773" t="str">
            <v>Meta</v>
          </cell>
          <cell r="H5773">
            <v>199</v>
          </cell>
          <cell r="I5773">
            <v>-73.211388888889005</v>
          </cell>
          <cell r="J5773">
            <v>2.9416666666669999</v>
          </cell>
          <cell r="K5773" t="str">
            <v>73°12'41"W</v>
          </cell>
          <cell r="L5773" t="str">
            <v>2°56'30"N</v>
          </cell>
        </row>
        <row r="5774">
          <cell r="A5774">
            <v>32087030</v>
          </cell>
          <cell r="B5774" t="str">
            <v>CON</v>
          </cell>
          <cell r="C5774" t="str">
            <v>HID</v>
          </cell>
          <cell r="D5774" t="str">
            <v>LM</v>
          </cell>
          <cell r="E5774" t="str">
            <v>Teja Roja</v>
          </cell>
          <cell r="F5774" t="str">
            <v>Puerto Rico</v>
          </cell>
          <cell r="G5774" t="str">
            <v>Meta</v>
          </cell>
          <cell r="H5774">
            <v>220</v>
          </cell>
          <cell r="I5774">
            <v>-72.900000000000006</v>
          </cell>
          <cell r="J5774">
            <v>2.9</v>
          </cell>
          <cell r="K5774" t="str">
            <v>72°54'0"W</v>
          </cell>
          <cell r="L5774" t="str">
            <v>2°54'0"N</v>
          </cell>
        </row>
        <row r="5775">
          <cell r="A5775">
            <v>35030090</v>
          </cell>
          <cell r="B5775" t="str">
            <v>CON</v>
          </cell>
          <cell r="C5775" t="str">
            <v>MET</v>
          </cell>
          <cell r="D5775" t="str">
            <v>PG</v>
          </cell>
          <cell r="E5775" t="str">
            <v>Buenavista</v>
          </cell>
          <cell r="F5775" t="str">
            <v>Restrepo</v>
          </cell>
          <cell r="G5775" t="str">
            <v>Meta</v>
          </cell>
          <cell r="H5775">
            <v>1280</v>
          </cell>
          <cell r="I5775">
            <v>-73.617833333332996</v>
          </cell>
          <cell r="J5775">
            <v>4.2747777777779996</v>
          </cell>
          <cell r="K5775" t="str">
            <v>73°37'4,2"W</v>
          </cell>
          <cell r="L5775" t="str">
            <v>4°16'29,2"N</v>
          </cell>
        </row>
        <row r="5776">
          <cell r="A5776">
            <v>35037110</v>
          </cell>
          <cell r="B5776" t="str">
            <v>CON</v>
          </cell>
          <cell r="C5776" t="str">
            <v>HID</v>
          </cell>
          <cell r="D5776" t="str">
            <v>LM</v>
          </cell>
          <cell r="E5776" t="str">
            <v>Palmarito</v>
          </cell>
          <cell r="F5776" t="str">
            <v>Restrepo</v>
          </cell>
          <cell r="G5776" t="str">
            <v>Meta</v>
          </cell>
          <cell r="H5776">
            <v>349</v>
          </cell>
          <cell r="I5776">
            <v>-73.533333333333005</v>
          </cell>
          <cell r="J5776">
            <v>4.2333333333330003</v>
          </cell>
          <cell r="K5776" t="str">
            <v>73°32'0"W</v>
          </cell>
          <cell r="L5776" t="str">
            <v>4°14'0"N</v>
          </cell>
        </row>
        <row r="5777">
          <cell r="A5777">
            <v>35057040</v>
          </cell>
          <cell r="B5777" t="str">
            <v>CON</v>
          </cell>
          <cell r="C5777" t="str">
            <v>HID</v>
          </cell>
          <cell r="D5777" t="str">
            <v>LM</v>
          </cell>
          <cell r="E5777" t="str">
            <v>Pte Carretera</v>
          </cell>
          <cell r="F5777" t="str">
            <v>Restrepo</v>
          </cell>
          <cell r="G5777" t="str">
            <v>Meta</v>
          </cell>
          <cell r="H5777">
            <v>389.99799999999999</v>
          </cell>
          <cell r="I5777">
            <v>-73.570197222222006</v>
          </cell>
          <cell r="J5777">
            <v>4.1983444444440003</v>
          </cell>
          <cell r="K5777" t="str">
            <v>73°34'12,71"W</v>
          </cell>
          <cell r="L5777" t="str">
            <v>4°11'54,04"N</v>
          </cell>
        </row>
        <row r="5778">
          <cell r="A5778">
            <v>35035030</v>
          </cell>
          <cell r="B5778" t="str">
            <v>CON</v>
          </cell>
          <cell r="C5778" t="str">
            <v>MET</v>
          </cell>
          <cell r="D5778" t="str">
            <v>CO</v>
          </cell>
          <cell r="E5778" t="str">
            <v>Salinas de Upin</v>
          </cell>
          <cell r="F5778" t="str">
            <v>Restrepo</v>
          </cell>
          <cell r="G5778" t="str">
            <v>Meta</v>
          </cell>
          <cell r="H5778">
            <v>450</v>
          </cell>
          <cell r="I5778">
            <v>-73.566666666667004</v>
          </cell>
          <cell r="J5778">
            <v>4.3</v>
          </cell>
          <cell r="K5778" t="str">
            <v>73°34'0"W</v>
          </cell>
          <cell r="L5778" t="str">
            <v>4°18'0"N</v>
          </cell>
        </row>
        <row r="5779">
          <cell r="A5779">
            <v>35035110</v>
          </cell>
          <cell r="B5779" t="str">
            <v>AUT</v>
          </cell>
          <cell r="C5779" t="str">
            <v>MET</v>
          </cell>
          <cell r="D5779" t="str">
            <v>AM</v>
          </cell>
          <cell r="E5779" t="str">
            <v>Salinas de Upin Automatica</v>
          </cell>
          <cell r="F5779" t="str">
            <v>Restrepo</v>
          </cell>
          <cell r="G5779" t="str">
            <v>Meta</v>
          </cell>
          <cell r="H5779">
            <v>690</v>
          </cell>
          <cell r="I5779">
            <v>-73.586861111111006</v>
          </cell>
          <cell r="J5779">
            <v>4.2738611111109996</v>
          </cell>
          <cell r="K5779" t="str">
            <v>73°35'12,7"W</v>
          </cell>
          <cell r="L5779" t="str">
            <v>4°16'25,9"N</v>
          </cell>
        </row>
        <row r="5780">
          <cell r="A5780">
            <v>35040020</v>
          </cell>
          <cell r="B5780" t="str">
            <v>CON</v>
          </cell>
          <cell r="C5780" t="str">
            <v>MET</v>
          </cell>
          <cell r="D5780" t="str">
            <v>PM</v>
          </cell>
          <cell r="E5780" t="str">
            <v xml:space="preserve">Sta Teresa Hda </v>
          </cell>
          <cell r="F5780" t="str">
            <v>Restrepo</v>
          </cell>
          <cell r="G5780" t="str">
            <v>Meta</v>
          </cell>
          <cell r="H5780">
            <v>500</v>
          </cell>
          <cell r="I5780">
            <v>-73.599999999999994</v>
          </cell>
          <cell r="J5780">
            <v>4.4333333333329996</v>
          </cell>
          <cell r="K5780" t="str">
            <v>73°36'0"W</v>
          </cell>
          <cell r="L5780" t="str">
            <v>4°26'0"N</v>
          </cell>
        </row>
        <row r="5781">
          <cell r="A5781">
            <v>35017040</v>
          </cell>
          <cell r="B5781" t="str">
            <v>CON</v>
          </cell>
          <cell r="C5781" t="str">
            <v>HID</v>
          </cell>
          <cell r="D5781" t="str">
            <v>LM</v>
          </cell>
          <cell r="E5781" t="str">
            <v>Barro El</v>
          </cell>
          <cell r="F5781" t="str">
            <v>San Carlos de Guaroa</v>
          </cell>
          <cell r="G5781" t="str">
            <v>Meta</v>
          </cell>
          <cell r="H5781">
            <v>193</v>
          </cell>
          <cell r="I5781">
            <v>-73.179777777778</v>
          </cell>
          <cell r="J5781">
            <v>3.749944444444</v>
          </cell>
          <cell r="K5781" t="str">
            <v>73°10'47,2"W</v>
          </cell>
          <cell r="L5781" t="str">
            <v>3°44'59,8"N</v>
          </cell>
        </row>
        <row r="5782">
          <cell r="A5782">
            <v>35010050</v>
          </cell>
          <cell r="B5782" t="str">
            <v>CON</v>
          </cell>
          <cell r="C5782" t="str">
            <v>MET</v>
          </cell>
          <cell r="D5782" t="str">
            <v>PM</v>
          </cell>
          <cell r="E5782" t="str">
            <v>Borrego V Rica Hda</v>
          </cell>
          <cell r="F5782" t="str">
            <v>San Carlos de Guaroa</v>
          </cell>
          <cell r="G5782" t="str">
            <v>Meta</v>
          </cell>
          <cell r="H5782">
            <v>300</v>
          </cell>
          <cell r="I5782">
            <v>-73.400000000000006</v>
          </cell>
          <cell r="J5782">
            <v>3.9666666666669999</v>
          </cell>
          <cell r="K5782" t="str">
            <v>73°24'0"W</v>
          </cell>
          <cell r="L5782" t="str">
            <v>3°58'0"N</v>
          </cell>
        </row>
        <row r="5783">
          <cell r="A5783">
            <v>35017050</v>
          </cell>
          <cell r="B5783" t="str">
            <v>CON</v>
          </cell>
          <cell r="C5783" t="str">
            <v>HID</v>
          </cell>
          <cell r="D5783" t="str">
            <v>LM</v>
          </cell>
          <cell r="E5783" t="str">
            <v>Rincon del Pajure</v>
          </cell>
          <cell r="F5783" t="str">
            <v>San Carlos de Guaroa</v>
          </cell>
          <cell r="G5783" t="str">
            <v>Meta</v>
          </cell>
          <cell r="H5783">
            <v>190</v>
          </cell>
          <cell r="I5783">
            <v>-73.116666666667001</v>
          </cell>
          <cell r="J5783">
            <v>3.8833333333329998</v>
          </cell>
          <cell r="K5783" t="str">
            <v>73°7'0"W</v>
          </cell>
          <cell r="L5783" t="str">
            <v>3°53'0"N</v>
          </cell>
        </row>
        <row r="5784">
          <cell r="A5784">
            <v>35015030</v>
          </cell>
          <cell r="B5784" t="str">
            <v>CON</v>
          </cell>
          <cell r="C5784" t="str">
            <v>MET</v>
          </cell>
          <cell r="D5784" t="str">
            <v>CO</v>
          </cell>
          <cell r="E5784" t="str">
            <v>San Carlos Guaroa</v>
          </cell>
          <cell r="F5784" t="str">
            <v>San Carlos de Guaroa</v>
          </cell>
          <cell r="G5784" t="str">
            <v>Meta</v>
          </cell>
          <cell r="H5784">
            <v>230</v>
          </cell>
          <cell r="I5784">
            <v>-73.25</v>
          </cell>
          <cell r="J5784">
            <v>3.7166666666669999</v>
          </cell>
          <cell r="K5784" t="str">
            <v>73°15'0"W</v>
          </cell>
          <cell r="L5784" t="str">
            <v>3°43'0"N</v>
          </cell>
        </row>
        <row r="5785">
          <cell r="A5785">
            <v>35010110</v>
          </cell>
          <cell r="B5785" t="str">
            <v>CON</v>
          </cell>
          <cell r="C5785" t="str">
            <v>MET</v>
          </cell>
          <cell r="D5785" t="str">
            <v>PM</v>
          </cell>
          <cell r="E5785" t="str">
            <v xml:space="preserve">Sta Helena </v>
          </cell>
          <cell r="F5785" t="str">
            <v>San Carlos de Guaroa</v>
          </cell>
          <cell r="G5785" t="str">
            <v>Meta</v>
          </cell>
          <cell r="H5785">
            <v>280</v>
          </cell>
          <cell r="I5785">
            <v>-73.333333333333002</v>
          </cell>
          <cell r="J5785">
            <v>3.833333333333</v>
          </cell>
          <cell r="K5785" t="str">
            <v>73°20'0"W</v>
          </cell>
          <cell r="L5785" t="str">
            <v>3°50'0"N</v>
          </cell>
        </row>
        <row r="5786">
          <cell r="A5786">
            <v>35010150</v>
          </cell>
          <cell r="B5786" t="str">
            <v>CON</v>
          </cell>
          <cell r="C5786" t="str">
            <v>MET</v>
          </cell>
          <cell r="D5786" t="str">
            <v>PM</v>
          </cell>
          <cell r="E5786" t="str">
            <v>Yaguarito</v>
          </cell>
          <cell r="F5786" t="str">
            <v>San Carlos de Guaroa</v>
          </cell>
          <cell r="G5786" t="str">
            <v>Meta</v>
          </cell>
          <cell r="H5786">
            <v>275</v>
          </cell>
          <cell r="I5786">
            <v>-73.34</v>
          </cell>
          <cell r="J5786">
            <v>3.8833333333329998</v>
          </cell>
          <cell r="K5786" t="str">
            <v>73°20'24"W</v>
          </cell>
          <cell r="L5786" t="str">
            <v>3°53'0"N</v>
          </cell>
        </row>
        <row r="5787">
          <cell r="A5787">
            <v>32077110</v>
          </cell>
          <cell r="B5787" t="str">
            <v>CON</v>
          </cell>
          <cell r="C5787" t="str">
            <v>HID</v>
          </cell>
          <cell r="D5787" t="str">
            <v>LM</v>
          </cell>
          <cell r="E5787" t="str">
            <v>El Limon</v>
          </cell>
          <cell r="F5787" t="str">
            <v>San Juan de Arama</v>
          </cell>
          <cell r="G5787" t="str">
            <v>Meta</v>
          </cell>
          <cell r="H5787">
            <v>570</v>
          </cell>
          <cell r="I5787">
            <v>-74.029611111110995</v>
          </cell>
          <cell r="J5787">
            <v>3.3689027777780001</v>
          </cell>
          <cell r="K5787" t="str">
            <v>74°1'46,6"W</v>
          </cell>
          <cell r="L5787" t="str">
            <v>3°22'8,05"N</v>
          </cell>
        </row>
        <row r="5788">
          <cell r="A5788">
            <v>32070120</v>
          </cell>
          <cell r="B5788" t="str">
            <v>CON</v>
          </cell>
          <cell r="C5788" t="str">
            <v>MET</v>
          </cell>
          <cell r="D5788" t="str">
            <v>PM</v>
          </cell>
          <cell r="E5788" t="str">
            <v>Mesa de Fernandez</v>
          </cell>
          <cell r="F5788" t="str">
            <v>San Juan de Arama</v>
          </cell>
          <cell r="G5788" t="str">
            <v>Meta</v>
          </cell>
          <cell r="H5788">
            <v>650</v>
          </cell>
          <cell r="I5788">
            <v>-74.029944444443998</v>
          </cell>
          <cell r="J5788">
            <v>3.4565555555560001</v>
          </cell>
          <cell r="K5788" t="str">
            <v>74°1'47,8"W</v>
          </cell>
          <cell r="L5788" t="str">
            <v>3°27'23,6"N</v>
          </cell>
        </row>
        <row r="5789">
          <cell r="A5789">
            <v>32070030</v>
          </cell>
          <cell r="B5789" t="str">
            <v>CON</v>
          </cell>
          <cell r="C5789" t="str">
            <v>MET</v>
          </cell>
          <cell r="D5789" t="str">
            <v>PM</v>
          </cell>
          <cell r="E5789" t="str">
            <v>Micos Los</v>
          </cell>
          <cell r="F5789" t="str">
            <v>San Juan de Arama</v>
          </cell>
          <cell r="G5789" t="str">
            <v>Meta</v>
          </cell>
          <cell r="H5789">
            <v>500</v>
          </cell>
          <cell r="I5789">
            <v>-73.892166666666995</v>
          </cell>
          <cell r="J5789">
            <v>3.316472222222</v>
          </cell>
          <cell r="K5789" t="str">
            <v>73°53'31,8"W</v>
          </cell>
          <cell r="L5789" t="str">
            <v>3°18'59,3"N</v>
          </cell>
        </row>
        <row r="5790">
          <cell r="A5790">
            <v>32070090</v>
          </cell>
          <cell r="B5790" t="str">
            <v>CON</v>
          </cell>
          <cell r="C5790" t="str">
            <v>MET</v>
          </cell>
          <cell r="D5790" t="str">
            <v>PM</v>
          </cell>
          <cell r="E5790" t="str">
            <v>Penas Blancas</v>
          </cell>
          <cell r="F5790" t="str">
            <v>San Juan de Arama</v>
          </cell>
          <cell r="G5790" t="str">
            <v>Meta</v>
          </cell>
          <cell r="H5790">
            <v>440</v>
          </cell>
          <cell r="I5790">
            <v>-73.916666666666998</v>
          </cell>
          <cell r="J5790">
            <v>3.3166666666669999</v>
          </cell>
          <cell r="K5790" t="str">
            <v>73°55'0"W</v>
          </cell>
          <cell r="L5790" t="str">
            <v>3°19'0"N</v>
          </cell>
        </row>
        <row r="5791">
          <cell r="A5791">
            <v>32077100</v>
          </cell>
          <cell r="B5791" t="str">
            <v>CON</v>
          </cell>
          <cell r="C5791" t="str">
            <v>HID</v>
          </cell>
          <cell r="D5791" t="str">
            <v>LG</v>
          </cell>
          <cell r="E5791" t="str">
            <v>Penas Blancas</v>
          </cell>
          <cell r="F5791" t="str">
            <v>San Juan de Arama</v>
          </cell>
          <cell r="G5791" t="str">
            <v>Meta</v>
          </cell>
          <cell r="H5791">
            <v>690</v>
          </cell>
          <cell r="I5791">
            <v>-73.892833333333002</v>
          </cell>
          <cell r="J5791">
            <v>3.251611111111</v>
          </cell>
          <cell r="K5791" t="str">
            <v>73°53'34,2"W</v>
          </cell>
          <cell r="L5791" t="str">
            <v>3°15'5,8"N</v>
          </cell>
        </row>
        <row r="5792">
          <cell r="A5792">
            <v>32070100</v>
          </cell>
          <cell r="B5792" t="str">
            <v>CON</v>
          </cell>
          <cell r="C5792" t="str">
            <v>MET</v>
          </cell>
          <cell r="D5792" t="str">
            <v>PM</v>
          </cell>
          <cell r="E5792" t="str">
            <v>San Juan de Arama</v>
          </cell>
          <cell r="F5792" t="str">
            <v>San Juan de Arama</v>
          </cell>
          <cell r="G5792" t="str">
            <v>Meta</v>
          </cell>
          <cell r="H5792">
            <v>410</v>
          </cell>
          <cell r="I5792">
            <v>-73.891944444443993</v>
          </cell>
          <cell r="J5792">
            <v>3.3750833333329999</v>
          </cell>
          <cell r="K5792" t="str">
            <v>73°53'31"W</v>
          </cell>
          <cell r="L5792" t="str">
            <v>3°22'30,3"N</v>
          </cell>
        </row>
        <row r="5793">
          <cell r="A5793">
            <v>35030310</v>
          </cell>
          <cell r="B5793" t="str">
            <v>CON</v>
          </cell>
          <cell r="C5793" t="str">
            <v>MET</v>
          </cell>
          <cell r="D5793" t="str">
            <v>PG</v>
          </cell>
          <cell r="E5793" t="str">
            <v xml:space="preserve">Quebrada Blanca </v>
          </cell>
          <cell r="F5793" t="str">
            <v>San Juanito</v>
          </cell>
          <cell r="G5793" t="str">
            <v>Meta</v>
          </cell>
          <cell r="H5793">
            <v>3400</v>
          </cell>
          <cell r="I5793">
            <v>-73.716666666666995</v>
          </cell>
          <cell r="J5793">
            <v>4.45</v>
          </cell>
          <cell r="K5793" t="str">
            <v>73°43'0"W</v>
          </cell>
          <cell r="L5793" t="str">
            <v>4°27'0"N</v>
          </cell>
        </row>
        <row r="5794">
          <cell r="A5794">
            <v>35035120</v>
          </cell>
          <cell r="B5794" t="str">
            <v>CON</v>
          </cell>
          <cell r="C5794" t="str">
            <v>MET</v>
          </cell>
          <cell r="D5794" t="str">
            <v>CP</v>
          </cell>
          <cell r="E5794" t="str">
            <v xml:space="preserve">San Juanito </v>
          </cell>
          <cell r="F5794" t="str">
            <v>San Juanito</v>
          </cell>
          <cell r="G5794" t="str">
            <v>Meta</v>
          </cell>
          <cell r="H5794">
            <v>3300</v>
          </cell>
          <cell r="I5794">
            <v>-73.666666666666998</v>
          </cell>
          <cell r="J5794">
            <v>4.45</v>
          </cell>
          <cell r="K5794" t="str">
            <v>73°40'0"W</v>
          </cell>
          <cell r="L5794" t="str">
            <v>4°27'0"N</v>
          </cell>
        </row>
        <row r="5795">
          <cell r="A5795">
            <v>35030300</v>
          </cell>
          <cell r="B5795" t="str">
            <v>CON</v>
          </cell>
          <cell r="C5795" t="str">
            <v>MET</v>
          </cell>
          <cell r="D5795" t="str">
            <v>PM</v>
          </cell>
          <cell r="E5795" t="str">
            <v>San Juanito PVM</v>
          </cell>
          <cell r="F5795" t="str">
            <v>San Juanito</v>
          </cell>
          <cell r="G5795" t="str">
            <v>Meta</v>
          </cell>
          <cell r="H5795">
            <v>3300</v>
          </cell>
          <cell r="I5795">
            <v>-73.516666666667007</v>
          </cell>
          <cell r="J5795">
            <v>4.45</v>
          </cell>
          <cell r="K5795" t="str">
            <v>73°31'0"W</v>
          </cell>
          <cell r="L5795" t="str">
            <v>4°27'0"N</v>
          </cell>
        </row>
        <row r="5796">
          <cell r="A5796">
            <v>35015050</v>
          </cell>
          <cell r="B5796" t="str">
            <v>CON</v>
          </cell>
          <cell r="C5796" t="str">
            <v>MET</v>
          </cell>
          <cell r="D5796" t="str">
            <v>CO</v>
          </cell>
          <cell r="E5796" t="str">
            <v>Barbascal</v>
          </cell>
          <cell r="F5796" t="str">
            <v>San Martin</v>
          </cell>
          <cell r="G5796" t="str">
            <v>Meta</v>
          </cell>
          <cell r="H5796">
            <v>250</v>
          </cell>
          <cell r="I5796">
            <v>-73.349277777777999</v>
          </cell>
          <cell r="J5796">
            <v>3.6307777777779999</v>
          </cell>
          <cell r="K5796" t="str">
            <v>73°20'57,4"W</v>
          </cell>
          <cell r="L5796" t="str">
            <v>3°37'50,8"N</v>
          </cell>
        </row>
        <row r="5797">
          <cell r="A5797">
            <v>35135010</v>
          </cell>
          <cell r="B5797" t="str">
            <v>CON</v>
          </cell>
          <cell r="C5797" t="str">
            <v>MET</v>
          </cell>
          <cell r="D5797" t="str">
            <v>CP</v>
          </cell>
          <cell r="E5797" t="str">
            <v>Cejalito</v>
          </cell>
          <cell r="F5797" t="str">
            <v>San Martin</v>
          </cell>
          <cell r="G5797" t="str">
            <v>Meta</v>
          </cell>
          <cell r="H5797">
            <v>200</v>
          </cell>
          <cell r="I5797">
            <v>-72.349999999999994</v>
          </cell>
          <cell r="J5797">
            <v>3.7166666666669999</v>
          </cell>
          <cell r="K5797" t="str">
            <v>72°21'0"W</v>
          </cell>
          <cell r="L5797" t="str">
            <v>3°43'0"N</v>
          </cell>
        </row>
        <row r="5798">
          <cell r="A5798">
            <v>35010210</v>
          </cell>
          <cell r="B5798" t="str">
            <v>CON</v>
          </cell>
          <cell r="C5798" t="str">
            <v>MET</v>
          </cell>
          <cell r="D5798" t="str">
            <v>PM</v>
          </cell>
          <cell r="E5798" t="str">
            <v xml:space="preserve">Guaira Hda </v>
          </cell>
          <cell r="F5798" t="str">
            <v>San Martin</v>
          </cell>
          <cell r="G5798" t="str">
            <v>Meta</v>
          </cell>
          <cell r="H5798">
            <v>540</v>
          </cell>
          <cell r="I5798">
            <v>-73.483333333332993</v>
          </cell>
          <cell r="J5798">
            <v>3.6833333333330001</v>
          </cell>
          <cell r="K5798" t="str">
            <v>73°29'0"W</v>
          </cell>
          <cell r="L5798" t="str">
            <v>3°41'0"N</v>
          </cell>
        </row>
        <row r="5799">
          <cell r="A5799">
            <v>35015040</v>
          </cell>
          <cell r="B5799" t="str">
            <v>CON</v>
          </cell>
          <cell r="C5799" t="str">
            <v>MET</v>
          </cell>
          <cell r="D5799" t="str">
            <v>CO</v>
          </cell>
          <cell r="E5799" t="str">
            <v>Gualas</v>
          </cell>
          <cell r="F5799" t="str">
            <v>San Martin</v>
          </cell>
          <cell r="G5799" t="str">
            <v>Meta</v>
          </cell>
          <cell r="H5799">
            <v>250</v>
          </cell>
          <cell r="I5799">
            <v>-73.433333333332996</v>
          </cell>
          <cell r="J5799">
            <v>3.75</v>
          </cell>
          <cell r="K5799" t="str">
            <v>73°26'0"W</v>
          </cell>
          <cell r="L5799" t="str">
            <v>3°45'0"N</v>
          </cell>
        </row>
        <row r="5800">
          <cell r="A5800">
            <v>35015020</v>
          </cell>
          <cell r="B5800" t="str">
            <v>CON</v>
          </cell>
          <cell r="C5800" t="str">
            <v>MET</v>
          </cell>
          <cell r="D5800" t="str">
            <v>CP</v>
          </cell>
          <cell r="E5800" t="str">
            <v>Iraca Gja</v>
          </cell>
          <cell r="F5800" t="str">
            <v>San Martin</v>
          </cell>
          <cell r="G5800" t="str">
            <v>Meta</v>
          </cell>
          <cell r="H5800">
            <v>400</v>
          </cell>
          <cell r="I5800">
            <v>-73.7</v>
          </cell>
          <cell r="J5800">
            <v>3.6833333333330001</v>
          </cell>
          <cell r="K5800" t="str">
            <v>73°42'0"W</v>
          </cell>
          <cell r="L5800" t="str">
            <v>3°41'0"N</v>
          </cell>
        </row>
        <row r="5801">
          <cell r="A5801">
            <v>35010120</v>
          </cell>
          <cell r="B5801" t="str">
            <v>CON</v>
          </cell>
          <cell r="C5801" t="str">
            <v>MET</v>
          </cell>
          <cell r="D5801" t="str">
            <v>PM</v>
          </cell>
          <cell r="E5801" t="str">
            <v xml:space="preserve">Nohora Hda </v>
          </cell>
          <cell r="F5801" t="str">
            <v>San Martin</v>
          </cell>
          <cell r="G5801" t="str">
            <v>Meta</v>
          </cell>
          <cell r="H5801">
            <v>520</v>
          </cell>
          <cell r="I5801">
            <v>-73.7</v>
          </cell>
          <cell r="J5801">
            <v>3.7</v>
          </cell>
          <cell r="K5801" t="str">
            <v>73°42'0"W</v>
          </cell>
          <cell r="L5801" t="str">
            <v>3°42'0"N</v>
          </cell>
        </row>
        <row r="5802">
          <cell r="A5802">
            <v>35017090</v>
          </cell>
          <cell r="B5802" t="str">
            <v>CON</v>
          </cell>
          <cell r="C5802" t="str">
            <v>HID</v>
          </cell>
          <cell r="D5802" t="str">
            <v>LM</v>
          </cell>
          <cell r="E5802" t="str">
            <v>Pte Camacho</v>
          </cell>
          <cell r="F5802" t="str">
            <v>San Martin</v>
          </cell>
          <cell r="G5802" t="str">
            <v>Meta</v>
          </cell>
          <cell r="H5802">
            <v>410</v>
          </cell>
          <cell r="I5802">
            <v>-73.706444444444003</v>
          </cell>
          <cell r="J5802">
            <v>3.7106111111110001</v>
          </cell>
          <cell r="K5802" t="str">
            <v>73°42'23,2"W</v>
          </cell>
          <cell r="L5802" t="str">
            <v>3°42'38,2"N</v>
          </cell>
        </row>
        <row r="5803">
          <cell r="A5803">
            <v>35010090</v>
          </cell>
          <cell r="B5803" t="str">
            <v>CON</v>
          </cell>
          <cell r="C5803" t="str">
            <v>MET</v>
          </cell>
          <cell r="D5803" t="str">
            <v>PM</v>
          </cell>
          <cell r="E5803" t="str">
            <v>San Martin</v>
          </cell>
          <cell r="F5803" t="str">
            <v>San Martin</v>
          </cell>
          <cell r="G5803" t="str">
            <v>Meta</v>
          </cell>
          <cell r="H5803">
            <v>420</v>
          </cell>
          <cell r="I5803">
            <v>-73.700833333332994</v>
          </cell>
          <cell r="J5803">
            <v>3.7502777777779999</v>
          </cell>
          <cell r="K5803" t="str">
            <v>73°42'3"W</v>
          </cell>
          <cell r="L5803" t="str">
            <v>3°45'1"N</v>
          </cell>
        </row>
        <row r="5804">
          <cell r="A5804">
            <v>35010220</v>
          </cell>
          <cell r="B5804" t="str">
            <v>CON</v>
          </cell>
          <cell r="C5804" t="str">
            <v>MET</v>
          </cell>
          <cell r="D5804" t="str">
            <v>PM</v>
          </cell>
          <cell r="E5804" t="str">
            <v>San Martin</v>
          </cell>
          <cell r="F5804" t="str">
            <v>San Martin</v>
          </cell>
          <cell r="G5804" t="str">
            <v>Meta</v>
          </cell>
          <cell r="H5804">
            <v>540</v>
          </cell>
          <cell r="I5804">
            <v>-73.7</v>
          </cell>
          <cell r="J5804">
            <v>3.7166666666669999</v>
          </cell>
          <cell r="K5804" t="str">
            <v>73°42'0"W</v>
          </cell>
          <cell r="L5804" t="str">
            <v>3°43'0"N</v>
          </cell>
        </row>
        <row r="5805">
          <cell r="A5805">
            <v>35030040</v>
          </cell>
          <cell r="B5805" t="str">
            <v>CON</v>
          </cell>
          <cell r="C5805" t="str">
            <v>MET</v>
          </cell>
          <cell r="D5805" t="str">
            <v>PG</v>
          </cell>
          <cell r="E5805" t="str">
            <v>Acdto La Esmeralda</v>
          </cell>
          <cell r="F5805" t="str">
            <v>Villavicencio</v>
          </cell>
          <cell r="G5805" t="str">
            <v>Meta</v>
          </cell>
          <cell r="H5805">
            <v>550</v>
          </cell>
          <cell r="I5805">
            <v>-73.647722222222001</v>
          </cell>
          <cell r="J5805">
            <v>4.1636388888890004</v>
          </cell>
          <cell r="K5805" t="str">
            <v>73°38'51,8"W</v>
          </cell>
          <cell r="L5805" t="str">
            <v>4°9'49,1"N</v>
          </cell>
        </row>
        <row r="5806">
          <cell r="A5806">
            <v>35030100</v>
          </cell>
          <cell r="B5806" t="str">
            <v>CON</v>
          </cell>
          <cell r="C5806" t="str">
            <v>MET</v>
          </cell>
          <cell r="D5806" t="str">
            <v>PG</v>
          </cell>
          <cell r="E5806" t="str">
            <v>Alcaldia</v>
          </cell>
          <cell r="F5806" t="str">
            <v>Villavicencio</v>
          </cell>
          <cell r="G5806" t="str">
            <v>Meta</v>
          </cell>
          <cell r="H5806">
            <v>470</v>
          </cell>
          <cell r="I5806">
            <v>-73.633333333332999</v>
          </cell>
          <cell r="J5806">
            <v>4.1500000000000004</v>
          </cell>
          <cell r="K5806" t="str">
            <v>73°38'0"W</v>
          </cell>
          <cell r="L5806" t="str">
            <v>4°9'0"N</v>
          </cell>
        </row>
        <row r="5807">
          <cell r="A5807">
            <v>35030060</v>
          </cell>
          <cell r="B5807" t="str">
            <v>CON</v>
          </cell>
          <cell r="C5807" t="str">
            <v>MET</v>
          </cell>
          <cell r="D5807" t="str">
            <v>PM</v>
          </cell>
          <cell r="E5807" t="str">
            <v>Apiay</v>
          </cell>
          <cell r="F5807" t="str">
            <v>Villavicencio</v>
          </cell>
          <cell r="G5807" t="str">
            <v>Meta</v>
          </cell>
          <cell r="H5807">
            <v>300</v>
          </cell>
          <cell r="I5807">
            <v>-73.566666666667004</v>
          </cell>
          <cell r="J5807">
            <v>4.083333333333</v>
          </cell>
          <cell r="K5807" t="str">
            <v>73°34'0"W</v>
          </cell>
          <cell r="L5807" t="str">
            <v>4°5'0"N</v>
          </cell>
        </row>
        <row r="5808">
          <cell r="A5808">
            <v>35035020</v>
          </cell>
          <cell r="B5808" t="str">
            <v>CON</v>
          </cell>
          <cell r="C5808" t="str">
            <v>MET</v>
          </cell>
          <cell r="D5808" t="str">
            <v>SP</v>
          </cell>
          <cell r="E5808" t="str">
            <v>Apto Vanguardia</v>
          </cell>
          <cell r="F5808" t="str">
            <v>Villavicencio</v>
          </cell>
          <cell r="G5808" t="str">
            <v>Meta</v>
          </cell>
          <cell r="H5808">
            <v>423</v>
          </cell>
          <cell r="I5808">
            <v>-73.620500000000007</v>
          </cell>
          <cell r="J5808">
            <v>4.163444444444</v>
          </cell>
          <cell r="K5808" t="str">
            <v>73°37'13,8"W</v>
          </cell>
          <cell r="L5808" t="str">
            <v>4°9'48,4"N</v>
          </cell>
        </row>
        <row r="5809">
          <cell r="A5809">
            <v>35035010</v>
          </cell>
          <cell r="B5809" t="str">
            <v>CON</v>
          </cell>
          <cell r="C5809" t="str">
            <v>MET</v>
          </cell>
          <cell r="D5809" t="str">
            <v>SS</v>
          </cell>
          <cell r="E5809" t="str">
            <v>Base Aerea Apiay</v>
          </cell>
          <cell r="F5809" t="str">
            <v>Villavicencio</v>
          </cell>
          <cell r="G5809" t="str">
            <v>Meta</v>
          </cell>
          <cell r="H5809">
            <v>400</v>
          </cell>
          <cell r="I5809">
            <v>-73.559916666666993</v>
          </cell>
          <cell r="J5809">
            <v>4.0771111111109999</v>
          </cell>
          <cell r="K5809" t="str">
            <v>73°33'35,7"W</v>
          </cell>
          <cell r="L5809" t="str">
            <v>4°4'37,6"N</v>
          </cell>
        </row>
        <row r="5810">
          <cell r="A5810">
            <v>35020110</v>
          </cell>
          <cell r="B5810" t="str">
            <v>CON</v>
          </cell>
          <cell r="C5810" t="str">
            <v>MET</v>
          </cell>
          <cell r="D5810" t="str">
            <v>PM</v>
          </cell>
          <cell r="E5810" t="str">
            <v xml:space="preserve">Distrito Mop </v>
          </cell>
          <cell r="F5810" t="str">
            <v>Villavicencio</v>
          </cell>
          <cell r="G5810" t="str">
            <v>Meta</v>
          </cell>
          <cell r="H5810">
            <v>250</v>
          </cell>
          <cell r="I5810">
            <v>-73.616666666667001</v>
          </cell>
          <cell r="J5810">
            <v>4.1500000000000004</v>
          </cell>
          <cell r="K5810" t="str">
            <v>73°37'0"W</v>
          </cell>
          <cell r="L5810" t="str">
            <v>4°9'0"N</v>
          </cell>
        </row>
        <row r="5811">
          <cell r="A5811">
            <v>35035060</v>
          </cell>
          <cell r="B5811" t="str">
            <v>CON</v>
          </cell>
          <cell r="C5811" t="str">
            <v>MET</v>
          </cell>
          <cell r="D5811" t="str">
            <v>CO</v>
          </cell>
          <cell r="E5811" t="str">
            <v>Hachon El</v>
          </cell>
          <cell r="F5811" t="str">
            <v>Villavicencio</v>
          </cell>
          <cell r="G5811" t="str">
            <v>Meta</v>
          </cell>
          <cell r="H5811">
            <v>420</v>
          </cell>
          <cell r="I5811">
            <v>-73.599999999999994</v>
          </cell>
          <cell r="J5811">
            <v>4.166666666667</v>
          </cell>
          <cell r="K5811" t="str">
            <v>73°36'0"W</v>
          </cell>
          <cell r="L5811" t="str">
            <v>4°10'0"N</v>
          </cell>
        </row>
        <row r="5812">
          <cell r="A5812">
            <v>35030070</v>
          </cell>
          <cell r="B5812" t="str">
            <v>CON</v>
          </cell>
          <cell r="C5812" t="str">
            <v>MET</v>
          </cell>
          <cell r="D5812" t="str">
            <v>PM</v>
          </cell>
          <cell r="E5812" t="str">
            <v>Himat R 6</v>
          </cell>
          <cell r="F5812" t="str">
            <v>Villavicencio</v>
          </cell>
          <cell r="G5812" t="str">
            <v>Meta</v>
          </cell>
          <cell r="H5812">
            <v>400</v>
          </cell>
          <cell r="I5812">
            <v>-73.566666666667004</v>
          </cell>
          <cell r="J5812">
            <v>4.083333333333</v>
          </cell>
          <cell r="K5812" t="str">
            <v>73°34'0"W</v>
          </cell>
          <cell r="L5812" t="str">
            <v>4°5'0"N</v>
          </cell>
        </row>
        <row r="5813">
          <cell r="A5813">
            <v>35030370</v>
          </cell>
          <cell r="B5813" t="str">
            <v>CON</v>
          </cell>
          <cell r="C5813" t="str">
            <v>MET</v>
          </cell>
          <cell r="D5813" t="str">
            <v>PM</v>
          </cell>
          <cell r="E5813" t="str">
            <v>Ica V/Cio</v>
          </cell>
          <cell r="F5813" t="str">
            <v>Villavicencio</v>
          </cell>
          <cell r="G5813" t="str">
            <v>Meta</v>
          </cell>
          <cell r="H5813">
            <v>444</v>
          </cell>
          <cell r="I5813">
            <v>-73.625</v>
          </cell>
          <cell r="J5813">
            <v>4.1373888888890002</v>
          </cell>
          <cell r="K5813" t="str">
            <v>73°37'30"W</v>
          </cell>
          <cell r="L5813" t="str">
            <v>4°8'14,6"N</v>
          </cell>
        </row>
        <row r="5814">
          <cell r="A5814">
            <v>35035100</v>
          </cell>
          <cell r="B5814" t="str">
            <v>AUT</v>
          </cell>
          <cell r="C5814" t="str">
            <v>MET</v>
          </cell>
          <cell r="D5814" t="str">
            <v>AM</v>
          </cell>
          <cell r="E5814" t="str">
            <v>Ica Villavicencio Automatica</v>
          </cell>
          <cell r="F5814" t="str">
            <v>Villavicencio</v>
          </cell>
          <cell r="G5814" t="str">
            <v>Meta</v>
          </cell>
          <cell r="H5814">
            <v>444</v>
          </cell>
          <cell r="I5814">
            <v>-73.625</v>
          </cell>
          <cell r="J5814">
            <v>4.1373888888890002</v>
          </cell>
          <cell r="K5814" t="str">
            <v>73°37'30"W</v>
          </cell>
          <cell r="L5814" t="str">
            <v>4°8'14,6"N</v>
          </cell>
        </row>
        <row r="5815">
          <cell r="A5815">
            <v>35030380</v>
          </cell>
          <cell r="B5815" t="str">
            <v>CON</v>
          </cell>
          <cell r="C5815" t="str">
            <v>MET</v>
          </cell>
          <cell r="D5815" t="str">
            <v>PM</v>
          </cell>
          <cell r="E5815" t="str">
            <v>Ideam Villavicencio</v>
          </cell>
          <cell r="F5815" t="str">
            <v>Villavicencio</v>
          </cell>
          <cell r="G5815" t="str">
            <v>Meta</v>
          </cell>
          <cell r="H5815">
            <v>503</v>
          </cell>
          <cell r="I5815">
            <v>-73.641833333332997</v>
          </cell>
          <cell r="J5815">
            <v>4.1440833333329996</v>
          </cell>
          <cell r="K5815" t="str">
            <v>73°38'30,6"W</v>
          </cell>
          <cell r="L5815" t="str">
            <v>4°8'38,7"N</v>
          </cell>
        </row>
        <row r="5816">
          <cell r="A5816">
            <v>35020130</v>
          </cell>
          <cell r="B5816" t="str">
            <v>CON</v>
          </cell>
          <cell r="C5816" t="str">
            <v>MET</v>
          </cell>
          <cell r="D5816" t="str">
            <v>PM</v>
          </cell>
          <cell r="E5816" t="str">
            <v xml:space="preserve">Internado Agricola </v>
          </cell>
          <cell r="F5816" t="str">
            <v>Villavicencio</v>
          </cell>
          <cell r="G5816" t="str">
            <v>Meta</v>
          </cell>
          <cell r="H5816">
            <v>245</v>
          </cell>
          <cell r="I5816">
            <v>-73.666666666666998</v>
          </cell>
          <cell r="J5816">
            <v>4.166666666667</v>
          </cell>
          <cell r="K5816" t="str">
            <v>73°40'0"W</v>
          </cell>
          <cell r="L5816" t="str">
            <v>4°10'0"N</v>
          </cell>
        </row>
        <row r="5817">
          <cell r="A5817">
            <v>35025110</v>
          </cell>
          <cell r="B5817" t="str">
            <v>AUT</v>
          </cell>
          <cell r="C5817" t="str">
            <v>MET</v>
          </cell>
          <cell r="D5817" t="str">
            <v>AM</v>
          </cell>
          <cell r="E5817" t="str">
            <v>La Libertad Automatica</v>
          </cell>
          <cell r="F5817" t="str">
            <v>Villavicencio</v>
          </cell>
          <cell r="G5817" t="str">
            <v>Meta</v>
          </cell>
          <cell r="H5817">
            <v>336</v>
          </cell>
          <cell r="I5817">
            <v>-73.467916666666994</v>
          </cell>
          <cell r="J5817">
            <v>4.0573611111109997</v>
          </cell>
          <cell r="K5817" t="str">
            <v>73°28'4,5"W</v>
          </cell>
          <cell r="L5817" t="str">
            <v>4°3'26,5"N</v>
          </cell>
        </row>
        <row r="5818">
          <cell r="A5818">
            <v>35020270</v>
          </cell>
          <cell r="B5818" t="str">
            <v>CON</v>
          </cell>
          <cell r="C5818" t="str">
            <v>MET</v>
          </cell>
          <cell r="D5818" t="str">
            <v>PM</v>
          </cell>
          <cell r="E5818" t="str">
            <v>Libertad La</v>
          </cell>
          <cell r="F5818" t="str">
            <v>Villavicencio</v>
          </cell>
          <cell r="G5818" t="str">
            <v>Meta</v>
          </cell>
          <cell r="H5818">
            <v>336</v>
          </cell>
          <cell r="I5818">
            <v>-73.467916666666994</v>
          </cell>
          <cell r="J5818">
            <v>4.0573611111109997</v>
          </cell>
          <cell r="K5818" t="str">
            <v>73°28'4,5"W</v>
          </cell>
          <cell r="L5818" t="str">
            <v>4°3'26,5"N</v>
          </cell>
        </row>
        <row r="5819">
          <cell r="A5819">
            <v>35025020</v>
          </cell>
          <cell r="B5819" t="str">
            <v>CON</v>
          </cell>
          <cell r="C5819" t="str">
            <v>MET</v>
          </cell>
          <cell r="D5819" t="str">
            <v>CP</v>
          </cell>
          <cell r="E5819" t="str">
            <v>Libertad La</v>
          </cell>
          <cell r="F5819" t="str">
            <v>Villavicencio</v>
          </cell>
          <cell r="G5819" t="str">
            <v>Meta</v>
          </cell>
          <cell r="H5819">
            <v>336</v>
          </cell>
          <cell r="I5819">
            <v>-73.467916666666994</v>
          </cell>
          <cell r="J5819">
            <v>4.0573611111109997</v>
          </cell>
          <cell r="K5819" t="str">
            <v>73°28'4,5"W</v>
          </cell>
          <cell r="L5819" t="str">
            <v>4°3'26,5"N</v>
          </cell>
        </row>
        <row r="5820">
          <cell r="A5820">
            <v>35037140</v>
          </cell>
          <cell r="B5820" t="str">
            <v>CON</v>
          </cell>
          <cell r="C5820" t="str">
            <v>HID</v>
          </cell>
          <cell r="D5820" t="str">
            <v>LM</v>
          </cell>
          <cell r="E5820" t="str">
            <v>Murujuy</v>
          </cell>
          <cell r="F5820" t="str">
            <v>Villavicencio</v>
          </cell>
          <cell r="G5820" t="str">
            <v>Meta</v>
          </cell>
          <cell r="H5820">
            <v>340</v>
          </cell>
          <cell r="I5820">
            <v>-73.283333333333005</v>
          </cell>
          <cell r="J5820">
            <v>4.1166666666670002</v>
          </cell>
          <cell r="K5820" t="str">
            <v>73°17'0"W</v>
          </cell>
          <cell r="L5820" t="str">
            <v>4°7'0"N</v>
          </cell>
        </row>
        <row r="5821">
          <cell r="A5821">
            <v>35020120</v>
          </cell>
          <cell r="B5821" t="str">
            <v>CON</v>
          </cell>
          <cell r="C5821" t="str">
            <v>MET</v>
          </cell>
          <cell r="D5821" t="str">
            <v>PM</v>
          </cell>
          <cell r="E5821" t="str">
            <v xml:space="preserve">Obs Misional </v>
          </cell>
          <cell r="F5821" t="str">
            <v>Villavicencio</v>
          </cell>
          <cell r="G5821" t="str">
            <v>Meta</v>
          </cell>
          <cell r="H5821">
            <v>240</v>
          </cell>
          <cell r="I5821">
            <v>-73.633333333332999</v>
          </cell>
          <cell r="J5821">
            <v>4.166666666667</v>
          </cell>
          <cell r="K5821" t="str">
            <v>73°38'0"W</v>
          </cell>
          <cell r="L5821" t="str">
            <v>4°10'0"N</v>
          </cell>
        </row>
        <row r="5822">
          <cell r="A5822">
            <v>35030050</v>
          </cell>
          <cell r="B5822" t="str">
            <v>CON</v>
          </cell>
          <cell r="C5822" t="str">
            <v>MET</v>
          </cell>
          <cell r="D5822" t="str">
            <v>PM</v>
          </cell>
          <cell r="E5822" t="str">
            <v>Ojo de Agua</v>
          </cell>
          <cell r="F5822" t="str">
            <v>Villavicencio</v>
          </cell>
          <cell r="G5822" t="str">
            <v>Meta</v>
          </cell>
          <cell r="H5822">
            <v>300</v>
          </cell>
          <cell r="I5822">
            <v>-73.448777777778005</v>
          </cell>
          <cell r="J5822">
            <v>4.0911388888889997</v>
          </cell>
          <cell r="K5822" t="str">
            <v>73°26'55,6"W</v>
          </cell>
          <cell r="L5822" t="str">
            <v>4°5'28,1"N</v>
          </cell>
        </row>
        <row r="5823">
          <cell r="A5823">
            <v>35027180</v>
          </cell>
          <cell r="B5823" t="str">
            <v>CON</v>
          </cell>
          <cell r="C5823" t="str">
            <v>HID</v>
          </cell>
          <cell r="D5823" t="str">
            <v>LM</v>
          </cell>
          <cell r="E5823" t="str">
            <v>Peralonso</v>
          </cell>
          <cell r="F5823" t="str">
            <v>Villavicencio</v>
          </cell>
          <cell r="G5823" t="str">
            <v>Meta</v>
          </cell>
          <cell r="H5823">
            <v>261</v>
          </cell>
          <cell r="I5823">
            <v>-73.45</v>
          </cell>
          <cell r="J5823">
            <v>4.0999999999999996</v>
          </cell>
          <cell r="K5823" t="str">
            <v>73°27'0"W</v>
          </cell>
          <cell r="L5823" t="str">
            <v>4°6'0"N</v>
          </cell>
        </row>
        <row r="5824">
          <cell r="A5824">
            <v>35020060</v>
          </cell>
          <cell r="B5824" t="str">
            <v>CON</v>
          </cell>
          <cell r="C5824" t="str">
            <v>MET</v>
          </cell>
          <cell r="D5824" t="str">
            <v>PM</v>
          </cell>
          <cell r="E5824" t="str">
            <v>Pompeya</v>
          </cell>
          <cell r="F5824" t="str">
            <v>Villavicencio</v>
          </cell>
          <cell r="G5824" t="str">
            <v>Meta</v>
          </cell>
          <cell r="H5824">
            <v>260</v>
          </cell>
          <cell r="I5824">
            <v>-73.367999999999995</v>
          </cell>
          <cell r="J5824">
            <v>4.0397499999999997</v>
          </cell>
          <cell r="K5824" t="str">
            <v>73°22'4,8"W</v>
          </cell>
          <cell r="L5824" t="str">
            <v>4°2'23,1"N</v>
          </cell>
        </row>
        <row r="5825">
          <cell r="A5825">
            <v>35037100</v>
          </cell>
          <cell r="B5825" t="str">
            <v>AUT</v>
          </cell>
          <cell r="C5825" t="str">
            <v>HMT</v>
          </cell>
          <cell r="D5825" t="str">
            <v>HA</v>
          </cell>
          <cell r="E5825" t="str">
            <v>Pte Abadia Automatica</v>
          </cell>
          <cell r="F5825" t="str">
            <v>Villavicencio</v>
          </cell>
          <cell r="G5825" t="str">
            <v>Meta</v>
          </cell>
          <cell r="H5825">
            <v>523</v>
          </cell>
          <cell r="I5825">
            <v>-73.635361111110996</v>
          </cell>
          <cell r="J5825">
            <v>4.2353333333330001</v>
          </cell>
          <cell r="K5825" t="str">
            <v>73°38'7,3"W</v>
          </cell>
          <cell r="L5825" t="str">
            <v>4°14'7,2"N</v>
          </cell>
        </row>
        <row r="5826">
          <cell r="A5826">
            <v>35027160</v>
          </cell>
          <cell r="B5826" t="str">
            <v>CON</v>
          </cell>
          <cell r="C5826" t="str">
            <v>HID</v>
          </cell>
          <cell r="D5826" t="str">
            <v>LM</v>
          </cell>
          <cell r="E5826" t="str">
            <v>Pte Carretera</v>
          </cell>
          <cell r="F5826" t="str">
            <v>Villavicencio</v>
          </cell>
          <cell r="G5826" t="str">
            <v>Meta</v>
          </cell>
          <cell r="H5826">
            <v>870</v>
          </cell>
          <cell r="I5826">
            <v>-73.716666666666995</v>
          </cell>
          <cell r="J5826">
            <v>4.2</v>
          </cell>
          <cell r="K5826" t="str">
            <v>73°43'0"W</v>
          </cell>
          <cell r="L5826" t="str">
            <v>4°12'0"N</v>
          </cell>
        </row>
        <row r="5827">
          <cell r="A5827">
            <v>35027140</v>
          </cell>
          <cell r="B5827" t="str">
            <v>CON</v>
          </cell>
          <cell r="C5827" t="str">
            <v>HID</v>
          </cell>
          <cell r="D5827" t="str">
            <v>LG</v>
          </cell>
          <cell r="E5827" t="str">
            <v>Pte Carretera - Guayuriba</v>
          </cell>
          <cell r="F5827" t="str">
            <v>Villavicencio</v>
          </cell>
          <cell r="G5827" t="str">
            <v>Meta</v>
          </cell>
          <cell r="H5827">
            <v>575</v>
          </cell>
          <cell r="I5827">
            <v>-73.762500000000003</v>
          </cell>
          <cell r="J5827">
            <v>4.0701944444439997</v>
          </cell>
          <cell r="K5827" t="str">
            <v>73°45'45"W</v>
          </cell>
          <cell r="L5827" t="str">
            <v>4°4'12,7"N</v>
          </cell>
        </row>
        <row r="5828">
          <cell r="A5828">
            <v>35037130</v>
          </cell>
          <cell r="B5828" t="str">
            <v>CON</v>
          </cell>
          <cell r="C5828" t="str">
            <v>HID</v>
          </cell>
          <cell r="D5828" t="str">
            <v>LM</v>
          </cell>
          <cell r="E5828" t="str">
            <v>Pte del Amor</v>
          </cell>
          <cell r="F5828" t="str">
            <v>Villavicencio</v>
          </cell>
          <cell r="G5828" t="str">
            <v>Meta</v>
          </cell>
          <cell r="H5828">
            <v>432.55200000000002</v>
          </cell>
          <cell r="I5828">
            <v>-73.668888888889001</v>
          </cell>
          <cell r="J5828">
            <v>4.0860833333329998</v>
          </cell>
          <cell r="K5828" t="str">
            <v>73°40'8"W</v>
          </cell>
          <cell r="L5828" t="str">
            <v>4°5'9,9"N</v>
          </cell>
        </row>
        <row r="5829">
          <cell r="A5829">
            <v>35030030</v>
          </cell>
          <cell r="B5829" t="str">
            <v>CON</v>
          </cell>
          <cell r="C5829" t="str">
            <v>MET</v>
          </cell>
          <cell r="D5829" t="str">
            <v>PG</v>
          </cell>
          <cell r="E5829" t="str">
            <v>Sena</v>
          </cell>
          <cell r="F5829" t="str">
            <v>Villavicencio</v>
          </cell>
          <cell r="G5829" t="str">
            <v>Meta</v>
          </cell>
          <cell r="H5829">
            <v>425</v>
          </cell>
          <cell r="I5829">
            <v>-73.639555555556001</v>
          </cell>
          <cell r="J5829">
            <v>4.127361111111</v>
          </cell>
          <cell r="K5829" t="str">
            <v>73°38'22,4"W</v>
          </cell>
          <cell r="L5829" t="str">
            <v>4°7'38,5"N</v>
          </cell>
        </row>
        <row r="5830">
          <cell r="A5830">
            <v>35030290</v>
          </cell>
          <cell r="B5830" t="str">
            <v>CON</v>
          </cell>
          <cell r="C5830" t="str">
            <v>MET</v>
          </cell>
          <cell r="D5830" t="str">
            <v>PG</v>
          </cell>
          <cell r="E5830" t="str">
            <v>Servita</v>
          </cell>
          <cell r="F5830" t="str">
            <v>Villavicencio</v>
          </cell>
          <cell r="G5830" t="str">
            <v>Meta</v>
          </cell>
          <cell r="H5830">
            <v>1091</v>
          </cell>
          <cell r="I5830">
            <v>-73.693111111110994</v>
          </cell>
          <cell r="J5830">
            <v>4.1888055555559998</v>
          </cell>
          <cell r="K5830" t="str">
            <v>73°41'35,2"W</v>
          </cell>
          <cell r="L5830" t="str">
            <v>4°11'19,7"N</v>
          </cell>
        </row>
        <row r="5831">
          <cell r="A5831">
            <v>35035080</v>
          </cell>
          <cell r="B5831" t="str">
            <v>CON</v>
          </cell>
          <cell r="C5831" t="str">
            <v>MET</v>
          </cell>
          <cell r="D5831" t="str">
            <v>ME</v>
          </cell>
          <cell r="E5831" t="str">
            <v>Termo Ocoa</v>
          </cell>
          <cell r="F5831" t="str">
            <v>Villavicencio</v>
          </cell>
          <cell r="G5831" t="str">
            <v>Meta</v>
          </cell>
          <cell r="H5831">
            <v>400</v>
          </cell>
          <cell r="I5831">
            <v>-73.7</v>
          </cell>
          <cell r="J5831">
            <v>4.0999999999999996</v>
          </cell>
          <cell r="K5831" t="str">
            <v>73°42'0"W</v>
          </cell>
          <cell r="L5831" t="str">
            <v>4°6'0"N</v>
          </cell>
        </row>
        <row r="5832">
          <cell r="A5832">
            <v>35035070</v>
          </cell>
          <cell r="B5832" t="str">
            <v>CON</v>
          </cell>
          <cell r="C5832" t="str">
            <v>MET</v>
          </cell>
          <cell r="D5832" t="str">
            <v>CP</v>
          </cell>
          <cell r="E5832" t="str">
            <v>Unillanos</v>
          </cell>
          <cell r="F5832" t="str">
            <v>Villavicencio</v>
          </cell>
          <cell r="G5832" t="str">
            <v>Meta</v>
          </cell>
          <cell r="H5832">
            <v>340</v>
          </cell>
          <cell r="I5832">
            <v>-73.581999999999994</v>
          </cell>
          <cell r="J5832">
            <v>4.0767222222220001</v>
          </cell>
          <cell r="K5832" t="str">
            <v>73°34'55,2"W</v>
          </cell>
          <cell r="L5832" t="str">
            <v>4°4'36,2"N</v>
          </cell>
        </row>
        <row r="5833">
          <cell r="A5833">
            <v>32070010</v>
          </cell>
          <cell r="B5833" t="str">
            <v>CON</v>
          </cell>
          <cell r="C5833" t="str">
            <v>MET</v>
          </cell>
          <cell r="D5833" t="str">
            <v>PM</v>
          </cell>
          <cell r="E5833" t="str">
            <v>Campo Alegre</v>
          </cell>
          <cell r="F5833" t="str">
            <v>Vista Hermosa</v>
          </cell>
          <cell r="G5833" t="str">
            <v>Meta</v>
          </cell>
          <cell r="H5833">
            <v>260</v>
          </cell>
          <cell r="I5833">
            <v>-73.75</v>
          </cell>
          <cell r="J5833">
            <v>3.2</v>
          </cell>
          <cell r="K5833" t="str">
            <v>73°45'0"W</v>
          </cell>
          <cell r="L5833" t="str">
            <v>3°12'0"N</v>
          </cell>
        </row>
        <row r="5834">
          <cell r="A5834">
            <v>32077070</v>
          </cell>
          <cell r="B5834" t="str">
            <v>CON</v>
          </cell>
          <cell r="C5834" t="str">
            <v>HID</v>
          </cell>
          <cell r="D5834" t="str">
            <v>LM</v>
          </cell>
          <cell r="E5834" t="str">
            <v>Pinalito</v>
          </cell>
          <cell r="F5834" t="str">
            <v>Vista Hermosa</v>
          </cell>
          <cell r="G5834" t="str">
            <v>Meta</v>
          </cell>
          <cell r="H5834">
            <v>318</v>
          </cell>
          <cell r="I5834">
            <v>-73.675472222221998</v>
          </cell>
          <cell r="J5834">
            <v>2.9742222222220001</v>
          </cell>
          <cell r="K5834" t="str">
            <v>73°40'31,7"W</v>
          </cell>
          <cell r="L5834" t="str">
            <v>2°58'27,2"N</v>
          </cell>
        </row>
        <row r="5835">
          <cell r="A5835">
            <v>32070040</v>
          </cell>
          <cell r="B5835" t="str">
            <v>CON</v>
          </cell>
          <cell r="C5835" t="str">
            <v>MET</v>
          </cell>
          <cell r="D5835" t="str">
            <v>PM</v>
          </cell>
          <cell r="E5835" t="str">
            <v>Pinalito</v>
          </cell>
          <cell r="F5835" t="str">
            <v>Vista Hermosa</v>
          </cell>
          <cell r="G5835" t="str">
            <v>Meta</v>
          </cell>
          <cell r="H5835">
            <v>245</v>
          </cell>
          <cell r="I5835">
            <v>-73.633333333332999</v>
          </cell>
          <cell r="J5835">
            <v>2.9833333333329999</v>
          </cell>
          <cell r="K5835" t="str">
            <v>73°38'0"W</v>
          </cell>
          <cell r="L5835" t="str">
            <v>2°59'0"N</v>
          </cell>
        </row>
        <row r="5836">
          <cell r="A5836">
            <v>32075030</v>
          </cell>
          <cell r="B5836" t="str">
            <v>CON</v>
          </cell>
          <cell r="C5836" t="str">
            <v>MET</v>
          </cell>
          <cell r="D5836" t="str">
            <v>CO</v>
          </cell>
          <cell r="E5836" t="str">
            <v>Vista Hermosa</v>
          </cell>
          <cell r="F5836" t="str">
            <v>Vista Hermosa</v>
          </cell>
          <cell r="G5836" t="str">
            <v>Meta</v>
          </cell>
          <cell r="H5836">
            <v>325</v>
          </cell>
          <cell r="I5836">
            <v>-73.754027777778006</v>
          </cell>
          <cell r="J5836">
            <v>3.1203888888889999</v>
          </cell>
          <cell r="K5836" t="str">
            <v>73°45'14,5"W</v>
          </cell>
          <cell r="L5836" t="str">
            <v>3°7'13,4"N</v>
          </cell>
        </row>
        <row r="5837">
          <cell r="A5837">
            <v>52055010</v>
          </cell>
          <cell r="B5837" t="str">
            <v>CON</v>
          </cell>
          <cell r="C5837" t="str">
            <v>MET</v>
          </cell>
          <cell r="D5837" t="str">
            <v>SP</v>
          </cell>
          <cell r="E5837" t="str">
            <v>Apto San Luis</v>
          </cell>
          <cell r="F5837" t="str">
            <v>Aldana</v>
          </cell>
          <cell r="G5837" t="str">
            <v>Narino</v>
          </cell>
          <cell r="H5837">
            <v>2961</v>
          </cell>
          <cell r="I5837">
            <v>-77.677750000000003</v>
          </cell>
          <cell r="J5837">
            <v>0.85708333333300002</v>
          </cell>
          <cell r="K5837" t="str">
            <v>77°40'39,9"W</v>
          </cell>
          <cell r="L5837" t="str">
            <v>0°51'25,5"N</v>
          </cell>
        </row>
        <row r="5838">
          <cell r="A5838">
            <v>52055230</v>
          </cell>
          <cell r="B5838" t="str">
            <v>AUT</v>
          </cell>
          <cell r="C5838" t="str">
            <v>MET</v>
          </cell>
          <cell r="D5838" t="str">
            <v>SP</v>
          </cell>
          <cell r="E5838" t="str">
            <v>Apto San Luis Automatica</v>
          </cell>
          <cell r="F5838" t="str">
            <v>Aldana</v>
          </cell>
          <cell r="G5838" t="str">
            <v>Narino</v>
          </cell>
          <cell r="H5838">
            <v>2961</v>
          </cell>
          <cell r="I5838">
            <v>-77.677750000000003</v>
          </cell>
          <cell r="J5838">
            <v>0.85708333333300002</v>
          </cell>
          <cell r="K5838" t="str">
            <v>77°40'39,9"W</v>
          </cell>
          <cell r="L5838" t="str">
            <v>0°51'25,5"N</v>
          </cell>
        </row>
        <row r="5839">
          <cell r="A5839">
            <v>52040160</v>
          </cell>
          <cell r="B5839" t="str">
            <v>CON</v>
          </cell>
          <cell r="C5839" t="str">
            <v>MET</v>
          </cell>
          <cell r="D5839" t="str">
            <v>PM</v>
          </cell>
          <cell r="E5839" t="str">
            <v>Berruecos</v>
          </cell>
          <cell r="F5839" t="str">
            <v>Arboleda</v>
          </cell>
          <cell r="G5839" t="str">
            <v>Narino</v>
          </cell>
          <cell r="H5839">
            <v>2200</v>
          </cell>
          <cell r="I5839">
            <v>-77.135305555556002</v>
          </cell>
          <cell r="J5839">
            <v>1.505277777778</v>
          </cell>
          <cell r="K5839" t="str">
            <v>77°8'7,1"W</v>
          </cell>
          <cell r="L5839" t="str">
            <v>1°30'19"N</v>
          </cell>
        </row>
        <row r="5840">
          <cell r="A5840">
            <v>51025050</v>
          </cell>
          <cell r="B5840" t="str">
            <v>CON</v>
          </cell>
          <cell r="C5840" t="str">
            <v>MET</v>
          </cell>
          <cell r="D5840" t="str">
            <v>CP</v>
          </cell>
          <cell r="E5840" t="str">
            <v>Altaquer</v>
          </cell>
          <cell r="F5840" t="str">
            <v>Barbacoas</v>
          </cell>
          <cell r="G5840" t="str">
            <v>Narino</v>
          </cell>
          <cell r="H5840">
            <v>1010</v>
          </cell>
          <cell r="I5840">
            <v>-78.092500000000001</v>
          </cell>
          <cell r="J5840">
            <v>1.248333333333</v>
          </cell>
          <cell r="K5840" t="str">
            <v>78°5'33"W</v>
          </cell>
          <cell r="L5840" t="str">
            <v>1°14'54"N</v>
          </cell>
        </row>
        <row r="5841">
          <cell r="A5841">
            <v>51025080</v>
          </cell>
          <cell r="B5841" t="str">
            <v>AUT</v>
          </cell>
          <cell r="C5841" t="str">
            <v>MET</v>
          </cell>
          <cell r="D5841" t="str">
            <v>CP</v>
          </cell>
          <cell r="E5841" t="str">
            <v>Altaquer Automatica</v>
          </cell>
          <cell r="F5841" t="str">
            <v>Barbacoas</v>
          </cell>
          <cell r="G5841" t="str">
            <v>Narino</v>
          </cell>
          <cell r="H5841">
            <v>1010</v>
          </cell>
          <cell r="I5841">
            <v>-78.092500000000001</v>
          </cell>
          <cell r="J5841">
            <v>1.248333333333</v>
          </cell>
          <cell r="K5841" t="str">
            <v>78°5'33"W</v>
          </cell>
          <cell r="L5841" t="str">
            <v>1°14'54"N</v>
          </cell>
        </row>
        <row r="5842">
          <cell r="A5842">
            <v>52060010</v>
          </cell>
          <cell r="B5842" t="str">
            <v>CON</v>
          </cell>
          <cell r="C5842" t="str">
            <v>MET</v>
          </cell>
          <cell r="D5842" t="str">
            <v>PM</v>
          </cell>
          <cell r="E5842" t="str">
            <v>Barbacoas</v>
          </cell>
          <cell r="F5842" t="str">
            <v>Barbacoas</v>
          </cell>
          <cell r="G5842" t="str">
            <v>Narino</v>
          </cell>
          <cell r="H5842">
            <v>60</v>
          </cell>
          <cell r="I5842">
            <v>-78.135166666667004</v>
          </cell>
          <cell r="J5842">
            <v>1.672722222222</v>
          </cell>
          <cell r="K5842" t="str">
            <v>78°8'6,6"W</v>
          </cell>
          <cell r="L5842" t="str">
            <v>1°40'21,8"N</v>
          </cell>
        </row>
        <row r="5843">
          <cell r="A5843">
            <v>52065020</v>
          </cell>
          <cell r="B5843" t="str">
            <v>CON</v>
          </cell>
          <cell r="C5843" t="str">
            <v>MET</v>
          </cell>
          <cell r="D5843" t="str">
            <v>CO</v>
          </cell>
          <cell r="E5843" t="str">
            <v>Barbacoas</v>
          </cell>
          <cell r="F5843" t="str">
            <v>Barbacoas</v>
          </cell>
          <cell r="G5843" t="str">
            <v>Narino</v>
          </cell>
          <cell r="H5843">
            <v>60</v>
          </cell>
          <cell r="I5843">
            <v>-78.135166666667004</v>
          </cell>
          <cell r="J5843">
            <v>1.672722222222</v>
          </cell>
          <cell r="K5843" t="str">
            <v>78°8'6,6"W</v>
          </cell>
          <cell r="L5843" t="str">
            <v>1°40'21,8"N</v>
          </cell>
        </row>
        <row r="5844">
          <cell r="A5844">
            <v>51025060</v>
          </cell>
          <cell r="B5844" t="str">
            <v>AUT</v>
          </cell>
          <cell r="C5844" t="str">
            <v>MET</v>
          </cell>
          <cell r="D5844" t="str">
            <v>CP</v>
          </cell>
          <cell r="E5844" t="str">
            <v>Biotopo Automatica</v>
          </cell>
          <cell r="F5844" t="str">
            <v>Barbacoas</v>
          </cell>
          <cell r="G5844" t="str">
            <v>Narino</v>
          </cell>
          <cell r="H5844">
            <v>512</v>
          </cell>
          <cell r="I5844">
            <v>-78.281611111111005</v>
          </cell>
          <cell r="J5844">
            <v>1.408638888889</v>
          </cell>
          <cell r="K5844" t="str">
            <v>78°16'53,8"W</v>
          </cell>
          <cell r="L5844" t="str">
            <v>1°24'31,1"N</v>
          </cell>
        </row>
        <row r="5845">
          <cell r="A5845">
            <v>51020010</v>
          </cell>
          <cell r="B5845" t="str">
            <v>CON</v>
          </cell>
          <cell r="C5845" t="str">
            <v>MET</v>
          </cell>
          <cell r="D5845" t="str">
            <v>PG</v>
          </cell>
          <cell r="E5845" t="str">
            <v>Junin</v>
          </cell>
          <cell r="F5845" t="str">
            <v>Barbacoas</v>
          </cell>
          <cell r="G5845" t="str">
            <v>Narino</v>
          </cell>
          <cell r="H5845">
            <v>1157</v>
          </cell>
          <cell r="I5845">
            <v>-78.122333333333003</v>
          </cell>
          <cell r="J5845">
            <v>1.3402777777779999</v>
          </cell>
          <cell r="K5845" t="str">
            <v>78°7'20,4"W</v>
          </cell>
          <cell r="L5845" t="str">
            <v>1°20'25"N</v>
          </cell>
        </row>
        <row r="5846">
          <cell r="A5846">
            <v>52067010</v>
          </cell>
          <cell r="B5846" t="str">
            <v>AUT</v>
          </cell>
          <cell r="C5846" t="str">
            <v>HMT</v>
          </cell>
          <cell r="D5846" t="str">
            <v>HA</v>
          </cell>
          <cell r="E5846" t="str">
            <v>Sali Automatica</v>
          </cell>
          <cell r="F5846" t="str">
            <v>Barbacoas</v>
          </cell>
          <cell r="G5846" t="str">
            <v>Narino</v>
          </cell>
          <cell r="H5846">
            <v>80</v>
          </cell>
          <cell r="I5846">
            <v>-77.977888888888998</v>
          </cell>
          <cell r="J5846">
            <v>1.685472222222</v>
          </cell>
          <cell r="K5846" t="str">
            <v>77°58'40,4"W</v>
          </cell>
          <cell r="L5846" t="str">
            <v>1°41'7,7"N</v>
          </cell>
        </row>
        <row r="5847">
          <cell r="A5847">
            <v>52040040</v>
          </cell>
          <cell r="B5847" t="str">
            <v>CON</v>
          </cell>
          <cell r="C5847" t="str">
            <v>MET</v>
          </cell>
          <cell r="D5847" t="str">
            <v>PM</v>
          </cell>
          <cell r="E5847" t="str">
            <v>Buesaco</v>
          </cell>
          <cell r="F5847" t="str">
            <v>Buesaco</v>
          </cell>
          <cell r="G5847" t="str">
            <v>Narino</v>
          </cell>
          <cell r="H5847">
            <v>2020</v>
          </cell>
          <cell r="I5847">
            <v>-77.149722222221996</v>
          </cell>
          <cell r="J5847">
            <v>1.4041666666670001</v>
          </cell>
          <cell r="K5847" t="str">
            <v>77°8'59"W</v>
          </cell>
          <cell r="L5847" t="str">
            <v>1°24'15"N</v>
          </cell>
        </row>
        <row r="5848">
          <cell r="A5848">
            <v>52040090</v>
          </cell>
          <cell r="B5848" t="str">
            <v>CON</v>
          </cell>
          <cell r="C5848" t="str">
            <v>MET</v>
          </cell>
          <cell r="D5848" t="str">
            <v>PM</v>
          </cell>
          <cell r="E5848" t="str">
            <v>Buesaco</v>
          </cell>
          <cell r="F5848" t="str">
            <v>Buesaco</v>
          </cell>
          <cell r="G5848" t="str">
            <v>Narino</v>
          </cell>
          <cell r="H5848">
            <v>2932</v>
          </cell>
          <cell r="I5848">
            <v>-77.133333333332999</v>
          </cell>
          <cell r="J5848">
            <v>1.383333333333</v>
          </cell>
          <cell r="K5848" t="str">
            <v>77°8'0"W</v>
          </cell>
          <cell r="L5848" t="str">
            <v>1°23'0"N</v>
          </cell>
        </row>
        <row r="5849">
          <cell r="A5849">
            <v>52040060</v>
          </cell>
          <cell r="B5849" t="str">
            <v>CON</v>
          </cell>
          <cell r="C5849" t="str">
            <v>MET</v>
          </cell>
          <cell r="D5849" t="str">
            <v>PM</v>
          </cell>
          <cell r="E5849" t="str">
            <v>Rosal Del Monte</v>
          </cell>
          <cell r="F5849" t="str">
            <v>Buesaco</v>
          </cell>
          <cell r="G5849" t="str">
            <v>Narino</v>
          </cell>
          <cell r="H5849">
            <v>2576</v>
          </cell>
          <cell r="I5849">
            <v>-77.174055555555995</v>
          </cell>
          <cell r="J5849">
            <v>1.287305555556</v>
          </cell>
          <cell r="K5849" t="str">
            <v>77°10'26,6"W</v>
          </cell>
          <cell r="L5849" t="str">
            <v>1°17'14,3"N</v>
          </cell>
        </row>
        <row r="5850">
          <cell r="A5850">
            <v>52045020</v>
          </cell>
          <cell r="B5850" t="str">
            <v>CON</v>
          </cell>
          <cell r="C5850" t="str">
            <v>MET</v>
          </cell>
          <cell r="D5850" t="str">
            <v>SP</v>
          </cell>
          <cell r="E5850" t="str">
            <v>Apto Antonio Narino</v>
          </cell>
          <cell r="F5850" t="str">
            <v>Chachagui</v>
          </cell>
          <cell r="G5850" t="str">
            <v>Narino</v>
          </cell>
          <cell r="H5850">
            <v>1816</v>
          </cell>
          <cell r="I5850">
            <v>-77.290861111110999</v>
          </cell>
          <cell r="J5850">
            <v>1.3940833333330001</v>
          </cell>
          <cell r="K5850" t="str">
            <v>77°17'27,1"W</v>
          </cell>
          <cell r="L5850" t="str">
            <v>1°23'38,7"N</v>
          </cell>
        </row>
        <row r="5851">
          <cell r="A5851">
            <v>52040030</v>
          </cell>
          <cell r="B5851" t="str">
            <v>CON</v>
          </cell>
          <cell r="C5851" t="str">
            <v>MET</v>
          </cell>
          <cell r="D5851" t="str">
            <v>PM</v>
          </cell>
          <cell r="E5851" t="str">
            <v>Chachagui</v>
          </cell>
          <cell r="F5851" t="str">
            <v>Chachagui</v>
          </cell>
          <cell r="G5851" t="str">
            <v>Narino</v>
          </cell>
          <cell r="H5851">
            <v>2000</v>
          </cell>
          <cell r="I5851">
            <v>-77.266666666667007</v>
          </cell>
          <cell r="J5851">
            <v>1.35</v>
          </cell>
          <cell r="K5851" t="str">
            <v>77°17'0"W</v>
          </cell>
          <cell r="L5851" t="str">
            <v>1°22'0"N</v>
          </cell>
        </row>
        <row r="5852">
          <cell r="A5852">
            <v>52047040</v>
          </cell>
          <cell r="B5852" t="str">
            <v>CON</v>
          </cell>
          <cell r="C5852" t="str">
            <v>HID</v>
          </cell>
          <cell r="D5852" t="str">
            <v>LG</v>
          </cell>
          <cell r="E5852" t="str">
            <v>Providencia</v>
          </cell>
          <cell r="F5852" t="str">
            <v>Chachagui</v>
          </cell>
          <cell r="G5852" t="str">
            <v>Narino</v>
          </cell>
          <cell r="H5852">
            <v>1250</v>
          </cell>
          <cell r="I5852">
            <v>-77.300555555556002</v>
          </cell>
          <cell r="J5852">
            <v>1.4319444444439999</v>
          </cell>
          <cell r="K5852" t="str">
            <v>77°18'2"W</v>
          </cell>
          <cell r="L5852" t="str">
            <v>1°25'55"N</v>
          </cell>
        </row>
        <row r="5853">
          <cell r="A5853">
            <v>52047020</v>
          </cell>
          <cell r="B5853" t="str">
            <v>CON</v>
          </cell>
          <cell r="C5853" t="str">
            <v>HID</v>
          </cell>
          <cell r="D5853" t="str">
            <v>LG</v>
          </cell>
          <cell r="E5853" t="str">
            <v>Puente Juanambu</v>
          </cell>
          <cell r="F5853" t="str">
            <v>Chachagui</v>
          </cell>
          <cell r="G5853" t="str">
            <v>Narino</v>
          </cell>
          <cell r="H5853">
            <v>815</v>
          </cell>
          <cell r="I5853">
            <v>-77.310333333333006</v>
          </cell>
          <cell r="J5853">
            <v>1.5174722222220001</v>
          </cell>
          <cell r="K5853" t="str">
            <v>77°18'37,2"W</v>
          </cell>
          <cell r="L5853" t="str">
            <v>1°31'2,9"N</v>
          </cell>
        </row>
        <row r="5854">
          <cell r="A5854">
            <v>52037010</v>
          </cell>
          <cell r="B5854" t="str">
            <v>CON</v>
          </cell>
          <cell r="C5854" t="str">
            <v>HID</v>
          </cell>
          <cell r="D5854" t="str">
            <v>LG</v>
          </cell>
          <cell r="E5854" t="str">
            <v>Canada La</v>
          </cell>
          <cell r="F5854" t="str">
            <v>Colon</v>
          </cell>
          <cell r="G5854" t="str">
            <v>Narino</v>
          </cell>
          <cell r="H5854">
            <v>1750</v>
          </cell>
          <cell r="I5854">
            <v>-77.014722222222005</v>
          </cell>
          <cell r="J5854">
            <v>1.6656666666669999</v>
          </cell>
          <cell r="K5854" t="str">
            <v>77°0'53"W</v>
          </cell>
          <cell r="L5854" t="str">
            <v>1°39'56,4"N</v>
          </cell>
        </row>
        <row r="5855">
          <cell r="A5855">
            <v>52030060</v>
          </cell>
          <cell r="B5855" t="str">
            <v>CON</v>
          </cell>
          <cell r="C5855" t="str">
            <v>MET</v>
          </cell>
          <cell r="D5855" t="str">
            <v>PM</v>
          </cell>
          <cell r="E5855" t="str">
            <v>Hidromayo Camp</v>
          </cell>
          <cell r="F5855" t="str">
            <v>Colon</v>
          </cell>
          <cell r="G5855" t="str">
            <v>Narino</v>
          </cell>
          <cell r="H5855">
            <v>1626</v>
          </cell>
          <cell r="I5855">
            <v>-77.030333333333004</v>
          </cell>
          <cell r="J5855">
            <v>1.6741111111110001</v>
          </cell>
          <cell r="K5855" t="str">
            <v>77°1'49,2"W</v>
          </cell>
          <cell r="L5855" t="str">
            <v>1°40'26,8"N</v>
          </cell>
        </row>
        <row r="5856">
          <cell r="A5856">
            <v>52030010</v>
          </cell>
          <cell r="B5856" t="str">
            <v>CON</v>
          </cell>
          <cell r="C5856" t="str">
            <v>MET</v>
          </cell>
          <cell r="D5856" t="str">
            <v>PM</v>
          </cell>
          <cell r="E5856" t="str">
            <v>Hidromayo Casa Maq</v>
          </cell>
          <cell r="F5856" t="str">
            <v>Colon</v>
          </cell>
          <cell r="G5856" t="str">
            <v>Narino</v>
          </cell>
          <cell r="H5856">
            <v>1680</v>
          </cell>
          <cell r="I5856">
            <v>-77</v>
          </cell>
          <cell r="J5856">
            <v>1.666666666667</v>
          </cell>
          <cell r="K5856" t="str">
            <v>77°0'0"W</v>
          </cell>
          <cell r="L5856" t="str">
            <v>1°40'0"N</v>
          </cell>
        </row>
        <row r="5857">
          <cell r="A5857">
            <v>52030020</v>
          </cell>
          <cell r="B5857" t="str">
            <v>CON</v>
          </cell>
          <cell r="C5857" t="str">
            <v>MET</v>
          </cell>
          <cell r="D5857" t="str">
            <v>PM</v>
          </cell>
          <cell r="E5857" t="str">
            <v>Presa Hidromayo</v>
          </cell>
          <cell r="F5857" t="str">
            <v>Colon</v>
          </cell>
          <cell r="G5857" t="str">
            <v>Narino</v>
          </cell>
          <cell r="H5857">
            <v>1770</v>
          </cell>
          <cell r="I5857">
            <v>-77</v>
          </cell>
          <cell r="J5857">
            <v>1.65</v>
          </cell>
          <cell r="K5857" t="str">
            <v>77°0'0"W</v>
          </cell>
          <cell r="L5857" t="str">
            <v>1°39'0"N</v>
          </cell>
        </row>
        <row r="5858">
          <cell r="A5858">
            <v>52057020</v>
          </cell>
          <cell r="B5858" t="str">
            <v>CON</v>
          </cell>
          <cell r="C5858" t="str">
            <v>HID</v>
          </cell>
          <cell r="D5858" t="str">
            <v>LM</v>
          </cell>
          <cell r="E5858" t="str">
            <v>Ancuya</v>
          </cell>
          <cell r="F5858" t="str">
            <v>Consaca</v>
          </cell>
          <cell r="G5858" t="str">
            <v>Narino</v>
          </cell>
          <cell r="H5858">
            <v>1190</v>
          </cell>
          <cell r="I5858">
            <v>-77.516666666667007</v>
          </cell>
          <cell r="J5858">
            <v>1.2666666666669999</v>
          </cell>
          <cell r="K5858" t="str">
            <v>77°31'0"W</v>
          </cell>
          <cell r="L5858" t="str">
            <v>1°16'0"N</v>
          </cell>
        </row>
        <row r="5859">
          <cell r="A5859">
            <v>52055030</v>
          </cell>
          <cell r="B5859" t="str">
            <v>CON</v>
          </cell>
          <cell r="C5859" t="str">
            <v>MET</v>
          </cell>
          <cell r="D5859" t="str">
            <v>CO</v>
          </cell>
          <cell r="E5859" t="str">
            <v>Bombona</v>
          </cell>
          <cell r="F5859" t="str">
            <v>Consaca</v>
          </cell>
          <cell r="G5859" t="str">
            <v>Narino</v>
          </cell>
          <cell r="H5859">
            <v>1493</v>
          </cell>
          <cell r="I5859">
            <v>-77.465111111111</v>
          </cell>
          <cell r="J5859">
            <v>1.184361111111</v>
          </cell>
          <cell r="K5859" t="str">
            <v>77°27'54,4"W</v>
          </cell>
          <cell r="L5859" t="str">
            <v>1°11'3,7"N</v>
          </cell>
        </row>
        <row r="5860">
          <cell r="A5860">
            <v>52055170</v>
          </cell>
          <cell r="B5860" t="str">
            <v>AUT</v>
          </cell>
          <cell r="C5860" t="str">
            <v>MET</v>
          </cell>
          <cell r="D5860" t="str">
            <v>CP</v>
          </cell>
          <cell r="E5860" t="str">
            <v>La Josefina Automatica</v>
          </cell>
          <cell r="F5860" t="str">
            <v>Contadero</v>
          </cell>
          <cell r="G5860" t="str">
            <v>Narino</v>
          </cell>
          <cell r="H5860">
            <v>2450</v>
          </cell>
          <cell r="I5860">
            <v>-77.491194444444005</v>
          </cell>
          <cell r="J5860">
            <v>0.93030555555600003</v>
          </cell>
          <cell r="K5860" t="str">
            <v>77°29'28,3"W</v>
          </cell>
          <cell r="L5860" t="str">
            <v>0°55'49,1"N</v>
          </cell>
        </row>
        <row r="5861">
          <cell r="A5861">
            <v>52057040</v>
          </cell>
          <cell r="B5861" t="str">
            <v>CON</v>
          </cell>
          <cell r="C5861" t="str">
            <v>HID</v>
          </cell>
          <cell r="D5861" t="str">
            <v>LG</v>
          </cell>
          <cell r="E5861" t="str">
            <v>Carlosama</v>
          </cell>
          <cell r="F5861" t="str">
            <v>Cuaspud</v>
          </cell>
          <cell r="G5861" t="str">
            <v>Narino</v>
          </cell>
          <cell r="H5861">
            <v>2920</v>
          </cell>
          <cell r="I5861">
            <v>-77.685888888888996</v>
          </cell>
          <cell r="J5861">
            <v>0.84416666666700002</v>
          </cell>
          <cell r="K5861" t="str">
            <v>77°41'9,2"W</v>
          </cell>
          <cell r="L5861" t="str">
            <v>0°50'39"N</v>
          </cell>
        </row>
        <row r="5862">
          <cell r="A5862">
            <v>52050130</v>
          </cell>
          <cell r="B5862" t="str">
            <v>CON</v>
          </cell>
          <cell r="C5862" t="str">
            <v>MET</v>
          </cell>
          <cell r="D5862" t="str">
            <v>PM</v>
          </cell>
          <cell r="E5862" t="str">
            <v>Chiles</v>
          </cell>
          <cell r="F5862" t="str">
            <v>Cumbal</v>
          </cell>
          <cell r="G5862" t="str">
            <v>Narino</v>
          </cell>
          <cell r="H5862">
            <v>3100</v>
          </cell>
          <cell r="I5862">
            <v>-77.848333333333002</v>
          </cell>
          <cell r="J5862">
            <v>0.81166666666700005</v>
          </cell>
          <cell r="K5862" t="str">
            <v>77°50'54"W</v>
          </cell>
          <cell r="L5862" t="str">
            <v>0°48'42"N</v>
          </cell>
        </row>
        <row r="5863">
          <cell r="A5863">
            <v>52050110</v>
          </cell>
          <cell r="B5863" t="str">
            <v>CON</v>
          </cell>
          <cell r="C5863" t="str">
            <v>MET</v>
          </cell>
          <cell r="D5863" t="str">
            <v>PM</v>
          </cell>
          <cell r="E5863" t="str">
            <v>Cumbal</v>
          </cell>
          <cell r="F5863" t="str">
            <v>Cumbal</v>
          </cell>
          <cell r="G5863" t="str">
            <v>Narino</v>
          </cell>
          <cell r="H5863">
            <v>3092</v>
          </cell>
          <cell r="I5863">
            <v>-77.787111111111003</v>
          </cell>
          <cell r="J5863">
            <v>0.90800000000000003</v>
          </cell>
          <cell r="K5863" t="str">
            <v>77°47'13,6"W</v>
          </cell>
          <cell r="L5863" t="str">
            <v>0°54'28,8"N</v>
          </cell>
        </row>
        <row r="5864">
          <cell r="A5864">
            <v>52055160</v>
          </cell>
          <cell r="B5864" t="str">
            <v>AUT</v>
          </cell>
          <cell r="C5864" t="str">
            <v>MET</v>
          </cell>
          <cell r="D5864" t="str">
            <v>CP</v>
          </cell>
          <cell r="E5864" t="str">
            <v>Volcan Chiles Automatica</v>
          </cell>
          <cell r="F5864" t="str">
            <v>Cumbal</v>
          </cell>
          <cell r="G5864" t="str">
            <v>Narino</v>
          </cell>
          <cell r="H5864">
            <v>4042</v>
          </cell>
          <cell r="I5864">
            <v>-77.921222222221999</v>
          </cell>
          <cell r="J5864">
            <v>0.84658333333299995</v>
          </cell>
          <cell r="K5864" t="str">
            <v>77°55'16,4"W</v>
          </cell>
          <cell r="L5864" t="str">
            <v>0°50'47,7"N</v>
          </cell>
        </row>
        <row r="5865">
          <cell r="A5865">
            <v>52077020</v>
          </cell>
          <cell r="B5865" t="str">
            <v>AUT</v>
          </cell>
          <cell r="C5865" t="str">
            <v>HMT</v>
          </cell>
          <cell r="D5865" t="str">
            <v>LG</v>
          </cell>
          <cell r="E5865" t="str">
            <v>Los Nortes Automatica</v>
          </cell>
          <cell r="F5865" t="str">
            <v>Cumbitara</v>
          </cell>
          <cell r="G5865" t="str">
            <v>Narino</v>
          </cell>
          <cell r="H5865">
            <v>340</v>
          </cell>
          <cell r="I5865">
            <v>-77.531111111111002</v>
          </cell>
          <cell r="J5865">
            <v>1.741111111111</v>
          </cell>
          <cell r="K5865" t="str">
            <v>77°31'52"W</v>
          </cell>
          <cell r="L5865" t="str">
            <v>1°44'28"N</v>
          </cell>
        </row>
        <row r="5866">
          <cell r="A5866">
            <v>52070040</v>
          </cell>
          <cell r="B5866" t="str">
            <v>CON</v>
          </cell>
          <cell r="C5866" t="str">
            <v>MET</v>
          </cell>
          <cell r="D5866" t="str">
            <v>PG</v>
          </cell>
          <cell r="E5866" t="str">
            <v>Nortes Los Automatica</v>
          </cell>
          <cell r="F5866" t="str">
            <v>Cumbitara</v>
          </cell>
          <cell r="G5866" t="str">
            <v>Narino</v>
          </cell>
          <cell r="H5866">
            <v>340</v>
          </cell>
          <cell r="I5866">
            <v>-77.531111111111002</v>
          </cell>
          <cell r="J5866">
            <v>1.741111111111</v>
          </cell>
          <cell r="K5866" t="str">
            <v>77°31'52"W</v>
          </cell>
          <cell r="L5866" t="str">
            <v>1°44'28"N</v>
          </cell>
        </row>
        <row r="5867">
          <cell r="A5867">
            <v>52080010</v>
          </cell>
          <cell r="B5867" t="str">
            <v>CON</v>
          </cell>
          <cell r="C5867" t="str">
            <v>MET</v>
          </cell>
          <cell r="D5867" t="str">
            <v>PM</v>
          </cell>
          <cell r="E5867" t="str">
            <v>Pisanda</v>
          </cell>
          <cell r="F5867" t="str">
            <v>Cumbitara</v>
          </cell>
          <cell r="G5867" t="str">
            <v>Narino</v>
          </cell>
          <cell r="H5867">
            <v>850</v>
          </cell>
          <cell r="I5867">
            <v>-77.505555555556001</v>
          </cell>
          <cell r="J5867">
            <v>1.651388888889</v>
          </cell>
          <cell r="K5867" t="str">
            <v>77°30'20"W</v>
          </cell>
          <cell r="L5867" t="str">
            <v>1°39'5"N</v>
          </cell>
        </row>
        <row r="5868">
          <cell r="A5868">
            <v>52077010</v>
          </cell>
          <cell r="B5868" t="str">
            <v>AUT</v>
          </cell>
          <cell r="C5868" t="str">
            <v>HMT</v>
          </cell>
          <cell r="D5868" t="str">
            <v>HA</v>
          </cell>
          <cell r="E5868" t="str">
            <v>Pte Pusmeo Automatica</v>
          </cell>
          <cell r="F5868" t="str">
            <v>Cumbitara</v>
          </cell>
          <cell r="G5868" t="str">
            <v>Narino</v>
          </cell>
          <cell r="H5868">
            <v>391</v>
          </cell>
          <cell r="I5868">
            <v>-77.478916666667004</v>
          </cell>
          <cell r="J5868">
            <v>1.6240555555559999</v>
          </cell>
          <cell r="K5868" t="str">
            <v>77°28'44,1"W</v>
          </cell>
          <cell r="L5868" t="str">
            <v>1°37'26,6"N</v>
          </cell>
        </row>
        <row r="5869">
          <cell r="A5869">
            <v>53020010</v>
          </cell>
          <cell r="B5869" t="str">
            <v>CON</v>
          </cell>
          <cell r="C5869" t="str">
            <v>MET</v>
          </cell>
          <cell r="D5869" t="str">
            <v>PM</v>
          </cell>
          <cell r="E5869" t="str">
            <v>Charco El</v>
          </cell>
          <cell r="F5869" t="str">
            <v>El Charco</v>
          </cell>
          <cell r="G5869" t="str">
            <v>Narino</v>
          </cell>
          <cell r="H5869">
            <v>30</v>
          </cell>
          <cell r="I5869">
            <v>-78.091333333332997</v>
          </cell>
          <cell r="J5869">
            <v>2.4418888888889998</v>
          </cell>
          <cell r="K5869" t="str">
            <v>78°5'28,8"W</v>
          </cell>
          <cell r="L5869" t="str">
            <v>2°26'30,8"N</v>
          </cell>
        </row>
        <row r="5870">
          <cell r="A5870">
            <v>52050010</v>
          </cell>
          <cell r="B5870" t="str">
            <v>CON</v>
          </cell>
          <cell r="C5870" t="str">
            <v>MET</v>
          </cell>
          <cell r="D5870" t="str">
            <v>PM</v>
          </cell>
          <cell r="E5870" t="str">
            <v>Penol El</v>
          </cell>
          <cell r="F5870" t="str">
            <v>El Penol</v>
          </cell>
          <cell r="G5870" t="str">
            <v>Narino</v>
          </cell>
          <cell r="H5870">
            <v>1620</v>
          </cell>
          <cell r="I5870">
            <v>-77.439444444444007</v>
          </cell>
          <cell r="J5870">
            <v>1.4544444444439999</v>
          </cell>
          <cell r="K5870" t="str">
            <v>77°26'22"W</v>
          </cell>
          <cell r="L5870" t="str">
            <v>1°27'16"N</v>
          </cell>
        </row>
        <row r="5871">
          <cell r="A5871">
            <v>52080020</v>
          </cell>
          <cell r="B5871" t="str">
            <v>CON</v>
          </cell>
          <cell r="C5871" t="str">
            <v>MET</v>
          </cell>
          <cell r="D5871" t="str">
            <v>PM</v>
          </cell>
          <cell r="E5871" t="str">
            <v>Policarpa</v>
          </cell>
          <cell r="F5871" t="str">
            <v>El Rosario</v>
          </cell>
          <cell r="G5871" t="str">
            <v>Narino</v>
          </cell>
          <cell r="H5871">
            <v>600</v>
          </cell>
          <cell r="I5871">
            <v>-77.45</v>
          </cell>
          <cell r="J5871">
            <v>1.633333333333</v>
          </cell>
          <cell r="K5871" t="str">
            <v>77°27'0"W</v>
          </cell>
          <cell r="L5871" t="str">
            <v>1°38'0"N</v>
          </cell>
        </row>
        <row r="5872">
          <cell r="A5872">
            <v>52010030</v>
          </cell>
          <cell r="B5872" t="str">
            <v>CON</v>
          </cell>
          <cell r="C5872" t="str">
            <v>MET</v>
          </cell>
          <cell r="D5872" t="str">
            <v>PM</v>
          </cell>
          <cell r="E5872" t="str">
            <v>Rosario El</v>
          </cell>
          <cell r="F5872" t="str">
            <v>El Rosario</v>
          </cell>
          <cell r="G5872" t="str">
            <v>Narino</v>
          </cell>
          <cell r="H5872">
            <v>1700</v>
          </cell>
          <cell r="I5872">
            <v>-77.337500000000006</v>
          </cell>
          <cell r="J5872">
            <v>1.739444444444</v>
          </cell>
          <cell r="K5872" t="str">
            <v>77°20'15"W</v>
          </cell>
          <cell r="L5872" t="str">
            <v>1°44'22"N</v>
          </cell>
        </row>
        <row r="5873">
          <cell r="A5873">
            <v>52040050</v>
          </cell>
          <cell r="B5873" t="str">
            <v>CON</v>
          </cell>
          <cell r="C5873" t="str">
            <v>MET</v>
          </cell>
          <cell r="D5873" t="str">
            <v>PM</v>
          </cell>
          <cell r="E5873" t="str">
            <v>Aponte</v>
          </cell>
          <cell r="F5873" t="str">
            <v>El Tablon</v>
          </cell>
          <cell r="G5873" t="str">
            <v>Narino</v>
          </cell>
          <cell r="H5873">
            <v>1800</v>
          </cell>
          <cell r="I5873">
            <v>-77.030527777778005</v>
          </cell>
          <cell r="J5873">
            <v>1.397333333333</v>
          </cell>
          <cell r="K5873" t="str">
            <v>77°1'49,9"W</v>
          </cell>
          <cell r="L5873" t="str">
            <v>1°23'50,4"N</v>
          </cell>
        </row>
        <row r="5874">
          <cell r="A5874">
            <v>52050170</v>
          </cell>
          <cell r="B5874" t="str">
            <v>CON</v>
          </cell>
          <cell r="C5874" t="str">
            <v>MET</v>
          </cell>
          <cell r="D5874" t="str">
            <v>PM</v>
          </cell>
          <cell r="E5874" t="str">
            <v>Agroyaco</v>
          </cell>
          <cell r="F5874" t="str">
            <v>El Tambo</v>
          </cell>
          <cell r="G5874" t="str">
            <v>Narino</v>
          </cell>
          <cell r="H5874">
            <v>2600</v>
          </cell>
          <cell r="I5874">
            <v>-77.333333333333002</v>
          </cell>
          <cell r="J5874">
            <v>1.116666666667</v>
          </cell>
          <cell r="K5874" t="str">
            <v>77°20'0"W</v>
          </cell>
          <cell r="L5874" t="str">
            <v>1°7'0"N</v>
          </cell>
        </row>
        <row r="5875">
          <cell r="A5875">
            <v>52057050</v>
          </cell>
          <cell r="B5875" t="str">
            <v>CON</v>
          </cell>
          <cell r="C5875" t="str">
            <v>HID</v>
          </cell>
          <cell r="D5875" t="str">
            <v>LG</v>
          </cell>
          <cell r="E5875" t="str">
            <v>San Pedro</v>
          </cell>
          <cell r="F5875" t="str">
            <v>El Tambo</v>
          </cell>
          <cell r="G5875" t="str">
            <v>Narino</v>
          </cell>
          <cell r="H5875">
            <v>850</v>
          </cell>
          <cell r="I5875">
            <v>-77.482277777777995</v>
          </cell>
          <cell r="J5875">
            <v>1.383</v>
          </cell>
          <cell r="K5875" t="str">
            <v>77°28'56,2"W</v>
          </cell>
          <cell r="L5875" t="str">
            <v>1°22'58,8"N</v>
          </cell>
        </row>
        <row r="5876">
          <cell r="A5876">
            <v>52090010</v>
          </cell>
          <cell r="B5876" t="str">
            <v>CON</v>
          </cell>
          <cell r="C5876" t="str">
            <v>MET</v>
          </cell>
          <cell r="D5876" t="str">
            <v>PM</v>
          </cell>
          <cell r="E5876" t="str">
            <v>Salahonda</v>
          </cell>
          <cell r="F5876" t="str">
            <v>Francisco Pizarro</v>
          </cell>
          <cell r="G5876" t="str">
            <v>Narino</v>
          </cell>
          <cell r="H5876">
            <v>6</v>
          </cell>
          <cell r="I5876">
            <v>-78.658333333333005</v>
          </cell>
          <cell r="J5876">
            <v>2.0388888888890002</v>
          </cell>
          <cell r="K5876" t="str">
            <v>78°39'30"W</v>
          </cell>
          <cell r="L5876" t="str">
            <v>2°2'20"N</v>
          </cell>
        </row>
        <row r="5877">
          <cell r="A5877">
            <v>52055200</v>
          </cell>
          <cell r="B5877" t="str">
            <v>CON</v>
          </cell>
          <cell r="C5877" t="str">
            <v>MET</v>
          </cell>
          <cell r="D5877" t="str">
            <v>CO</v>
          </cell>
          <cell r="E5877" t="str">
            <v>Funes</v>
          </cell>
          <cell r="F5877" t="str">
            <v>Funes</v>
          </cell>
          <cell r="G5877" t="str">
            <v>Narino</v>
          </cell>
          <cell r="H5877">
            <v>2181</v>
          </cell>
          <cell r="I5877">
            <v>-77.445805555556007</v>
          </cell>
          <cell r="J5877">
            <v>1.0042222222220001</v>
          </cell>
          <cell r="K5877" t="str">
            <v>77°26'44,9"W</v>
          </cell>
          <cell r="L5877" t="str">
            <v>1°0'15,2"N</v>
          </cell>
        </row>
        <row r="5878">
          <cell r="A5878">
            <v>52050100</v>
          </cell>
          <cell r="B5878" t="str">
            <v>CON</v>
          </cell>
          <cell r="C5878" t="str">
            <v>MET</v>
          </cell>
          <cell r="D5878" t="str">
            <v>PM</v>
          </cell>
          <cell r="E5878" t="str">
            <v>Gualmatan</v>
          </cell>
          <cell r="F5878" t="str">
            <v>Gualmatan</v>
          </cell>
          <cell r="G5878" t="str">
            <v>Narino</v>
          </cell>
          <cell r="H5878">
            <v>2830</v>
          </cell>
          <cell r="I5878">
            <v>-77.581388888888995</v>
          </cell>
          <cell r="J5878">
            <v>0.90666666666700002</v>
          </cell>
          <cell r="K5878" t="str">
            <v>77°34'53"W</v>
          </cell>
          <cell r="L5878" t="str">
            <v>0°54'24"N</v>
          </cell>
        </row>
        <row r="5879">
          <cell r="A5879">
            <v>52050090</v>
          </cell>
          <cell r="B5879" t="str">
            <v>CON</v>
          </cell>
          <cell r="C5879" t="str">
            <v>MET</v>
          </cell>
          <cell r="D5879" t="str">
            <v>PM</v>
          </cell>
          <cell r="E5879" t="str">
            <v>Imues</v>
          </cell>
          <cell r="F5879" t="str">
            <v>Imues</v>
          </cell>
          <cell r="G5879" t="str">
            <v>Narino</v>
          </cell>
          <cell r="H5879">
            <v>2550</v>
          </cell>
          <cell r="I5879">
            <v>-77.499555555556</v>
          </cell>
          <cell r="J5879">
            <v>1.05525</v>
          </cell>
          <cell r="K5879" t="str">
            <v>77°29'58,4"W</v>
          </cell>
          <cell r="L5879" t="str">
            <v>1°3'18,9"N</v>
          </cell>
        </row>
        <row r="5880">
          <cell r="A5880">
            <v>52057010</v>
          </cell>
          <cell r="B5880" t="str">
            <v>CON</v>
          </cell>
          <cell r="C5880" t="str">
            <v>HID</v>
          </cell>
          <cell r="D5880" t="str">
            <v>LG</v>
          </cell>
          <cell r="E5880" t="str">
            <v>Pilcuan</v>
          </cell>
          <cell r="F5880" t="str">
            <v>Imues</v>
          </cell>
          <cell r="G5880" t="str">
            <v>Narino</v>
          </cell>
          <cell r="H5880">
            <v>1780</v>
          </cell>
          <cell r="I5880">
            <v>-77.472805555555993</v>
          </cell>
          <cell r="J5880">
            <v>1.0217777777779999</v>
          </cell>
          <cell r="K5880" t="str">
            <v>77°28'22,1"W</v>
          </cell>
          <cell r="L5880" t="str">
            <v>1°1'18,4"N</v>
          </cell>
        </row>
        <row r="5881">
          <cell r="A5881">
            <v>52030090</v>
          </cell>
          <cell r="B5881" t="str">
            <v>CON</v>
          </cell>
          <cell r="C5881" t="str">
            <v>MET</v>
          </cell>
          <cell r="D5881" t="str">
            <v>PM</v>
          </cell>
          <cell r="E5881" t="str">
            <v>Cruz La</v>
          </cell>
          <cell r="F5881" t="str">
            <v>La Cruz</v>
          </cell>
          <cell r="G5881" t="str">
            <v>Narino</v>
          </cell>
          <cell r="H5881">
            <v>2248</v>
          </cell>
          <cell r="I5881">
            <v>-76.967527777778002</v>
          </cell>
          <cell r="J5881">
            <v>1.595194444444</v>
          </cell>
          <cell r="K5881" t="str">
            <v>76°58'3,1"W</v>
          </cell>
          <cell r="L5881" t="str">
            <v>1°35'42,7"N</v>
          </cell>
        </row>
        <row r="5882">
          <cell r="A5882">
            <v>52030070</v>
          </cell>
          <cell r="B5882" t="str">
            <v>CON</v>
          </cell>
          <cell r="C5882" t="str">
            <v>MET</v>
          </cell>
          <cell r="D5882" t="str">
            <v>PM</v>
          </cell>
          <cell r="E5882" t="str">
            <v>Cruz La 1</v>
          </cell>
          <cell r="F5882" t="str">
            <v>La Cruz</v>
          </cell>
          <cell r="G5882" t="str">
            <v>Narino</v>
          </cell>
          <cell r="H5882">
            <v>2248</v>
          </cell>
          <cell r="I5882">
            <v>-76.983333333332993</v>
          </cell>
          <cell r="J5882">
            <v>1.6</v>
          </cell>
          <cell r="K5882" t="str">
            <v>76°59'0"W</v>
          </cell>
          <cell r="L5882" t="str">
            <v>1°36'0"N</v>
          </cell>
        </row>
        <row r="5883">
          <cell r="A5883">
            <v>52060040</v>
          </cell>
          <cell r="B5883" t="str">
            <v>CON</v>
          </cell>
          <cell r="C5883" t="str">
            <v>MET</v>
          </cell>
          <cell r="D5883" t="str">
            <v>PM</v>
          </cell>
          <cell r="E5883" t="str">
            <v>Vergel El</v>
          </cell>
          <cell r="F5883" t="str">
            <v>La Llanada</v>
          </cell>
          <cell r="G5883" t="str">
            <v>Narino</v>
          </cell>
          <cell r="H5883">
            <v>1770</v>
          </cell>
          <cell r="I5883">
            <v>-77.641694444443999</v>
          </cell>
          <cell r="J5883">
            <v>1.5291666666670001</v>
          </cell>
          <cell r="K5883" t="str">
            <v>77°38'30,1"W</v>
          </cell>
          <cell r="L5883" t="str">
            <v>1°31'45"N</v>
          </cell>
        </row>
        <row r="5884">
          <cell r="A5884">
            <v>52030030</v>
          </cell>
          <cell r="B5884" t="str">
            <v>CON</v>
          </cell>
          <cell r="C5884" t="str">
            <v>MET</v>
          </cell>
          <cell r="D5884" t="str">
            <v>PM</v>
          </cell>
          <cell r="E5884" t="str">
            <v>Union La</v>
          </cell>
          <cell r="F5884" t="str">
            <v>La Union</v>
          </cell>
          <cell r="G5884" t="str">
            <v>Narino</v>
          </cell>
          <cell r="H5884">
            <v>1745</v>
          </cell>
          <cell r="I5884">
            <v>-77.132666666667006</v>
          </cell>
          <cell r="J5884">
            <v>1.5831388888889999</v>
          </cell>
          <cell r="K5884" t="str">
            <v>77°7'57,6"W</v>
          </cell>
          <cell r="L5884" t="str">
            <v>1°34'59,3"N</v>
          </cell>
        </row>
        <row r="5885">
          <cell r="A5885">
            <v>52010060</v>
          </cell>
          <cell r="B5885" t="str">
            <v>CON</v>
          </cell>
          <cell r="C5885" t="str">
            <v>MET</v>
          </cell>
          <cell r="D5885" t="str">
            <v>PM</v>
          </cell>
          <cell r="E5885" t="str">
            <v>Mamaconde</v>
          </cell>
          <cell r="F5885" t="str">
            <v>Leiva</v>
          </cell>
          <cell r="G5885" t="str">
            <v>Narino</v>
          </cell>
          <cell r="H5885">
            <v>622</v>
          </cell>
          <cell r="I5885">
            <v>-77.216666666666995</v>
          </cell>
          <cell r="J5885">
            <v>1.9546388888890001</v>
          </cell>
          <cell r="K5885" t="str">
            <v>77°13'0"W</v>
          </cell>
          <cell r="L5885" t="str">
            <v>1°57'16,7"N</v>
          </cell>
        </row>
        <row r="5886">
          <cell r="A5886">
            <v>52017020</v>
          </cell>
          <cell r="B5886" t="str">
            <v>CON</v>
          </cell>
          <cell r="C5886" t="str">
            <v>HID</v>
          </cell>
          <cell r="D5886" t="str">
            <v>LG</v>
          </cell>
          <cell r="E5886" t="str">
            <v>Puerto Nuevo</v>
          </cell>
          <cell r="F5886" t="str">
            <v>Leiva</v>
          </cell>
          <cell r="G5886" t="str">
            <v>Narino</v>
          </cell>
          <cell r="H5886">
            <v>525</v>
          </cell>
          <cell r="I5886">
            <v>-77.246388888889001</v>
          </cell>
          <cell r="J5886">
            <v>1.9088888888890001</v>
          </cell>
          <cell r="K5886" t="str">
            <v>77°14'47"W</v>
          </cell>
          <cell r="L5886" t="str">
            <v>1°54'32"N</v>
          </cell>
        </row>
        <row r="5887">
          <cell r="A5887">
            <v>52050140</v>
          </cell>
          <cell r="B5887" t="str">
            <v>CON</v>
          </cell>
          <cell r="C5887" t="str">
            <v>MET</v>
          </cell>
          <cell r="D5887" t="str">
            <v>PM</v>
          </cell>
          <cell r="E5887" t="str">
            <v>Vivero Linares</v>
          </cell>
          <cell r="F5887" t="str">
            <v>Linares</v>
          </cell>
          <cell r="G5887" t="str">
            <v>Narino</v>
          </cell>
          <cell r="H5887">
            <v>1480</v>
          </cell>
          <cell r="I5887">
            <v>-77.526111111111007</v>
          </cell>
          <cell r="J5887">
            <v>1.3480555555560001</v>
          </cell>
          <cell r="K5887" t="str">
            <v>77°31'34"W</v>
          </cell>
          <cell r="L5887" t="str">
            <v>1°20'53"N</v>
          </cell>
        </row>
        <row r="5888">
          <cell r="A5888">
            <v>52057030</v>
          </cell>
          <cell r="B5888" t="str">
            <v>CON</v>
          </cell>
          <cell r="C5888" t="str">
            <v>HID</v>
          </cell>
          <cell r="D5888" t="str">
            <v>LG</v>
          </cell>
          <cell r="E5888" t="str">
            <v>Agroyaco</v>
          </cell>
          <cell r="F5888" t="str">
            <v>Los Andes</v>
          </cell>
          <cell r="G5888" t="str">
            <v>Narino</v>
          </cell>
          <cell r="H5888">
            <v>480</v>
          </cell>
          <cell r="I5888">
            <v>-77.442694444444001</v>
          </cell>
          <cell r="J5888">
            <v>1.574166666667</v>
          </cell>
          <cell r="K5888" t="str">
            <v>77°26'33,7"W</v>
          </cell>
          <cell r="L5888" t="str">
            <v>1°34'27"N</v>
          </cell>
        </row>
        <row r="5889">
          <cell r="A5889">
            <v>52067030</v>
          </cell>
          <cell r="B5889" t="str">
            <v>CON</v>
          </cell>
          <cell r="C5889" t="str">
            <v>HID</v>
          </cell>
          <cell r="D5889" t="str">
            <v>LG</v>
          </cell>
          <cell r="E5889" t="str">
            <v>Vergel El</v>
          </cell>
          <cell r="F5889" t="str">
            <v>Los Andes</v>
          </cell>
          <cell r="G5889" t="str">
            <v>Narino</v>
          </cell>
          <cell r="H5889">
            <v>1747</v>
          </cell>
          <cell r="I5889">
            <v>-77.646805555556</v>
          </cell>
          <cell r="J5889">
            <v>1.529944444444</v>
          </cell>
          <cell r="K5889" t="str">
            <v>77°38'48,5"W</v>
          </cell>
          <cell r="L5889" t="str">
            <v>1°31'47,8"N</v>
          </cell>
        </row>
        <row r="5890">
          <cell r="A5890">
            <v>52070010</v>
          </cell>
          <cell r="B5890" t="str">
            <v>CON</v>
          </cell>
          <cell r="C5890" t="str">
            <v>MET</v>
          </cell>
          <cell r="D5890" t="str">
            <v>PM</v>
          </cell>
          <cell r="E5890" t="str">
            <v>Magui</v>
          </cell>
          <cell r="F5890" t="str">
            <v>Magui</v>
          </cell>
          <cell r="G5890" t="str">
            <v>Narino</v>
          </cell>
          <cell r="H5890">
            <v>165</v>
          </cell>
          <cell r="I5890">
            <v>-78.183888888889001</v>
          </cell>
          <cell r="J5890">
            <v>1.7649999999999999</v>
          </cell>
          <cell r="K5890" t="str">
            <v>78°11'2"W</v>
          </cell>
          <cell r="L5890" t="str">
            <v>1°45'54"N</v>
          </cell>
        </row>
        <row r="5891">
          <cell r="A5891">
            <v>52070020</v>
          </cell>
          <cell r="B5891" t="str">
            <v>CON</v>
          </cell>
          <cell r="C5891" t="str">
            <v>MET</v>
          </cell>
          <cell r="D5891" t="str">
            <v>PM</v>
          </cell>
          <cell r="E5891" t="str">
            <v>Ricaurte</v>
          </cell>
          <cell r="F5891" t="str">
            <v>Magui</v>
          </cell>
          <cell r="G5891" t="str">
            <v>Narino</v>
          </cell>
          <cell r="H5891">
            <v>100</v>
          </cell>
          <cell r="I5891">
            <v>-78.083333333333002</v>
          </cell>
          <cell r="J5891">
            <v>1.9</v>
          </cell>
          <cell r="K5891" t="str">
            <v>78°5'0"W</v>
          </cell>
          <cell r="L5891" t="str">
            <v>1°54'0"N</v>
          </cell>
        </row>
        <row r="5892">
          <cell r="A5892">
            <v>53020020</v>
          </cell>
          <cell r="B5892" t="str">
            <v>CON</v>
          </cell>
          <cell r="C5892" t="str">
            <v>MET</v>
          </cell>
          <cell r="D5892" t="str">
            <v>PM</v>
          </cell>
          <cell r="E5892" t="str">
            <v>San Jose de Tapaje</v>
          </cell>
          <cell r="F5892" t="str">
            <v>Magui</v>
          </cell>
          <cell r="G5892" t="str">
            <v>Narino</v>
          </cell>
          <cell r="H5892">
            <v>80</v>
          </cell>
          <cell r="I5892">
            <v>-78.112861111111002</v>
          </cell>
          <cell r="J5892">
            <v>2.079277777778</v>
          </cell>
          <cell r="K5892" t="str">
            <v>78°6'46,3"W</v>
          </cell>
          <cell r="L5892" t="str">
            <v>2°4'45,4"N</v>
          </cell>
        </row>
        <row r="5893">
          <cell r="A5893">
            <v>53010020</v>
          </cell>
          <cell r="B5893" t="str">
            <v>CON</v>
          </cell>
          <cell r="C5893" t="str">
            <v>MET</v>
          </cell>
          <cell r="D5893" t="str">
            <v>PM</v>
          </cell>
          <cell r="E5893" t="str">
            <v>Mosquera</v>
          </cell>
          <cell r="F5893" t="str">
            <v>Mosquera</v>
          </cell>
          <cell r="G5893" t="str">
            <v>Narino</v>
          </cell>
          <cell r="H5893">
            <v>10</v>
          </cell>
          <cell r="I5893">
            <v>-78.454527777777997</v>
          </cell>
          <cell r="J5893">
            <v>2.5050833333329998</v>
          </cell>
          <cell r="K5893" t="str">
            <v>78°27'16,3"W</v>
          </cell>
          <cell r="L5893" t="str">
            <v>2°30'18,3"N</v>
          </cell>
        </row>
        <row r="5894">
          <cell r="A5894">
            <v>52040070</v>
          </cell>
          <cell r="B5894" t="str">
            <v>CON</v>
          </cell>
          <cell r="C5894" t="str">
            <v>MET</v>
          </cell>
          <cell r="D5894" t="str">
            <v>PM</v>
          </cell>
          <cell r="E5894" t="str">
            <v>Narino</v>
          </cell>
          <cell r="F5894" t="str">
            <v>Narino</v>
          </cell>
          <cell r="G5894" t="str">
            <v>Narino</v>
          </cell>
          <cell r="H5894">
            <v>2590</v>
          </cell>
          <cell r="I5894">
            <v>-77.355000000000004</v>
          </cell>
          <cell r="J5894">
            <v>1.2827777777780001</v>
          </cell>
          <cell r="K5894" t="str">
            <v>77°21'18"W</v>
          </cell>
          <cell r="L5894" t="str">
            <v>1°16'58"N</v>
          </cell>
        </row>
        <row r="5895">
          <cell r="A5895">
            <v>52047050</v>
          </cell>
          <cell r="B5895" t="str">
            <v>CON</v>
          </cell>
          <cell r="C5895" t="str">
            <v>HID</v>
          </cell>
          <cell r="D5895" t="str">
            <v>LM</v>
          </cell>
          <cell r="E5895" t="str">
            <v>Bocat.Mijitayo</v>
          </cell>
          <cell r="F5895" t="str">
            <v>Pasto</v>
          </cell>
          <cell r="G5895" t="str">
            <v>Narino</v>
          </cell>
          <cell r="H5895">
            <v>2954</v>
          </cell>
          <cell r="I5895">
            <v>-77.319694444443996</v>
          </cell>
          <cell r="J5895">
            <v>1.1969166666669999</v>
          </cell>
          <cell r="K5895" t="str">
            <v>77°19'10,9"W</v>
          </cell>
          <cell r="L5895" t="str">
            <v>1°11'48,9"N</v>
          </cell>
        </row>
        <row r="5896">
          <cell r="A5896">
            <v>52047030</v>
          </cell>
          <cell r="B5896" t="str">
            <v>CON</v>
          </cell>
          <cell r="C5896" t="str">
            <v>HID</v>
          </cell>
          <cell r="D5896" t="str">
            <v>LG</v>
          </cell>
          <cell r="E5896" t="str">
            <v>Bocatoma Centenario</v>
          </cell>
          <cell r="F5896" t="str">
            <v>Pasto</v>
          </cell>
          <cell r="G5896" t="str">
            <v>Narino</v>
          </cell>
          <cell r="H5896">
            <v>2740</v>
          </cell>
          <cell r="I5896">
            <v>-77.247777777777998</v>
          </cell>
          <cell r="J5896">
            <v>1.2013888888890001</v>
          </cell>
          <cell r="K5896" t="str">
            <v>77°14'52"W</v>
          </cell>
          <cell r="L5896" t="str">
            <v>1°12'5"N</v>
          </cell>
        </row>
        <row r="5897">
          <cell r="A5897">
            <v>52055040</v>
          </cell>
          <cell r="B5897" t="str">
            <v>CON</v>
          </cell>
          <cell r="C5897" t="str">
            <v>MET</v>
          </cell>
          <cell r="D5897" t="str">
            <v>AM</v>
          </cell>
          <cell r="E5897" t="str">
            <v>Botana</v>
          </cell>
          <cell r="F5897" t="str">
            <v>Pasto</v>
          </cell>
          <cell r="G5897" t="str">
            <v>Narino</v>
          </cell>
          <cell r="H5897">
            <v>2820</v>
          </cell>
          <cell r="I5897">
            <v>-77.278805555556005</v>
          </cell>
          <cell r="J5897">
            <v>1.1599999999999999</v>
          </cell>
          <cell r="K5897" t="str">
            <v>77°16'43,7"W</v>
          </cell>
          <cell r="L5897" t="str">
            <v>1°9'36"N</v>
          </cell>
        </row>
        <row r="5898">
          <cell r="A5898">
            <v>52055210</v>
          </cell>
          <cell r="B5898" t="str">
            <v>AUT</v>
          </cell>
          <cell r="C5898" t="str">
            <v>MET</v>
          </cell>
          <cell r="D5898" t="str">
            <v>CP</v>
          </cell>
          <cell r="E5898" t="str">
            <v>Botana Automatica</v>
          </cell>
          <cell r="F5898" t="str">
            <v>Pasto</v>
          </cell>
          <cell r="G5898" t="str">
            <v>Narino</v>
          </cell>
          <cell r="H5898">
            <v>2846</v>
          </cell>
          <cell r="I5898">
            <v>-77.278611111111005</v>
          </cell>
          <cell r="J5898">
            <v>1.1599999999999999</v>
          </cell>
          <cell r="K5898" t="str">
            <v>77°16'43"W</v>
          </cell>
          <cell r="L5898" t="str">
            <v>1°9'36"N</v>
          </cell>
        </row>
        <row r="5899">
          <cell r="A5899">
            <v>52055190</v>
          </cell>
          <cell r="B5899" t="str">
            <v>AUS</v>
          </cell>
          <cell r="C5899" t="str">
            <v>MET</v>
          </cell>
          <cell r="D5899" t="str">
            <v>CP</v>
          </cell>
          <cell r="E5899" t="str">
            <v>Casanare Automatica</v>
          </cell>
          <cell r="F5899" t="str">
            <v>Pasto</v>
          </cell>
          <cell r="G5899" t="str">
            <v>Narino</v>
          </cell>
          <cell r="H5899">
            <v>2941</v>
          </cell>
          <cell r="I5899">
            <v>-77.254999999999995</v>
          </cell>
          <cell r="J5899">
            <v>1.116666666667</v>
          </cell>
          <cell r="K5899" t="str">
            <v>77°15'18"W</v>
          </cell>
          <cell r="L5899" t="str">
            <v>1°7'0"N</v>
          </cell>
        </row>
        <row r="5900">
          <cell r="A5900">
            <v>52057090</v>
          </cell>
          <cell r="B5900" t="str">
            <v>AUS</v>
          </cell>
          <cell r="C5900" t="str">
            <v>HID</v>
          </cell>
          <cell r="D5900" t="str">
            <v>LG</v>
          </cell>
          <cell r="E5900" t="str">
            <v>Casanare Automatica</v>
          </cell>
          <cell r="F5900" t="str">
            <v>Pasto</v>
          </cell>
          <cell r="G5900" t="str">
            <v>Narino</v>
          </cell>
          <cell r="H5900">
            <v>2977</v>
          </cell>
          <cell r="I5900">
            <v>-77.253305555555997</v>
          </cell>
          <cell r="J5900">
            <v>1.1134444444439999</v>
          </cell>
          <cell r="K5900" t="str">
            <v>77°15'11,9"W</v>
          </cell>
          <cell r="L5900" t="str">
            <v>1°6'48,4"N</v>
          </cell>
        </row>
        <row r="5901">
          <cell r="A5901">
            <v>47010040</v>
          </cell>
          <cell r="B5901" t="str">
            <v>CON</v>
          </cell>
          <cell r="C5901" t="str">
            <v>MET</v>
          </cell>
          <cell r="D5901" t="str">
            <v>PG</v>
          </cell>
          <cell r="E5901" t="str">
            <v>Chalet Guamues</v>
          </cell>
          <cell r="F5901" t="str">
            <v>Pasto</v>
          </cell>
          <cell r="G5901" t="str">
            <v>Narino</v>
          </cell>
          <cell r="H5901">
            <v>2950</v>
          </cell>
          <cell r="I5901">
            <v>-77.116666666667001</v>
          </cell>
          <cell r="J5901">
            <v>1.1499999999999999</v>
          </cell>
          <cell r="K5901" t="str">
            <v>77°7'0"W</v>
          </cell>
          <cell r="L5901" t="str">
            <v>1°9'0"N</v>
          </cell>
        </row>
        <row r="5902">
          <cell r="A5902">
            <v>52047060</v>
          </cell>
          <cell r="B5902" t="str">
            <v>AUS</v>
          </cell>
          <cell r="C5902" t="str">
            <v>HID</v>
          </cell>
          <cell r="D5902" t="str">
            <v>LG</v>
          </cell>
          <cell r="E5902" t="str">
            <v>Chapal Sinay Automatica</v>
          </cell>
          <cell r="F5902" t="str">
            <v>Pasto</v>
          </cell>
          <cell r="G5902" t="str">
            <v>Narino</v>
          </cell>
          <cell r="H5902">
            <v>2947</v>
          </cell>
          <cell r="I5902">
            <v>-77.309138888888995</v>
          </cell>
          <cell r="J5902">
            <v>1.145361111111</v>
          </cell>
          <cell r="K5902" t="str">
            <v>77°18'32,9"W</v>
          </cell>
          <cell r="L5902" t="str">
            <v>1°8'43,3"N</v>
          </cell>
        </row>
        <row r="5903">
          <cell r="A5903">
            <v>52055110</v>
          </cell>
          <cell r="B5903" t="str">
            <v>CON</v>
          </cell>
          <cell r="C5903" t="str">
            <v>MET</v>
          </cell>
          <cell r="D5903" t="str">
            <v>CO</v>
          </cell>
          <cell r="E5903" t="str">
            <v>Chimayoy</v>
          </cell>
          <cell r="F5903" t="str">
            <v>Pasto</v>
          </cell>
          <cell r="G5903" t="str">
            <v>Narino</v>
          </cell>
          <cell r="H5903">
            <v>2745</v>
          </cell>
          <cell r="I5903">
            <v>-77.284444444444006</v>
          </cell>
          <cell r="J5903">
            <v>1.2633333333329999</v>
          </cell>
          <cell r="K5903" t="str">
            <v>77°17'4"W</v>
          </cell>
          <cell r="L5903" t="str">
            <v>1°15'48"N</v>
          </cell>
        </row>
        <row r="5904">
          <cell r="A5904">
            <v>52055140</v>
          </cell>
          <cell r="B5904" t="str">
            <v>AUT</v>
          </cell>
          <cell r="C5904" t="str">
            <v>MET</v>
          </cell>
          <cell r="D5904" t="str">
            <v>CP</v>
          </cell>
          <cell r="E5904" t="str">
            <v>Cobanegra Automatica</v>
          </cell>
          <cell r="F5904" t="str">
            <v>Pasto</v>
          </cell>
          <cell r="G5904" t="str">
            <v>Narino</v>
          </cell>
          <cell r="H5904">
            <v>3390</v>
          </cell>
          <cell r="I5904">
            <v>-77.342027777778</v>
          </cell>
          <cell r="J5904">
            <v>1.175444444444</v>
          </cell>
          <cell r="K5904" t="str">
            <v>77°20'31,3"W</v>
          </cell>
          <cell r="L5904" t="str">
            <v>1°10'31,6"N</v>
          </cell>
        </row>
        <row r="5905">
          <cell r="A5905">
            <v>52055080</v>
          </cell>
          <cell r="B5905" t="str">
            <v>CON</v>
          </cell>
          <cell r="C5905" t="str">
            <v>MET</v>
          </cell>
          <cell r="D5905" t="str">
            <v>ME</v>
          </cell>
          <cell r="E5905" t="str">
            <v>Cobenas</v>
          </cell>
          <cell r="F5905" t="str">
            <v>Pasto</v>
          </cell>
          <cell r="G5905" t="str">
            <v>Narino</v>
          </cell>
          <cell r="H5905">
            <v>3200</v>
          </cell>
          <cell r="I5905">
            <v>-77.166666666666998</v>
          </cell>
          <cell r="J5905">
            <v>1.2</v>
          </cell>
          <cell r="K5905" t="str">
            <v>77°10'0"W</v>
          </cell>
          <cell r="L5905" t="str">
            <v>1°12'0"N</v>
          </cell>
        </row>
        <row r="5906">
          <cell r="A5906">
            <v>47015100</v>
          </cell>
          <cell r="B5906" t="str">
            <v>CON</v>
          </cell>
          <cell r="C5906" t="str">
            <v>MET</v>
          </cell>
          <cell r="D5906" t="str">
            <v>CP</v>
          </cell>
          <cell r="E5906" t="str">
            <v>Encano El</v>
          </cell>
          <cell r="F5906" t="str">
            <v>Pasto</v>
          </cell>
          <cell r="G5906" t="str">
            <v>Narino</v>
          </cell>
          <cell r="H5906">
            <v>2830</v>
          </cell>
          <cell r="I5906">
            <v>-77.161472222222002</v>
          </cell>
          <cell r="J5906">
            <v>1.1599444444439999</v>
          </cell>
          <cell r="K5906" t="str">
            <v>77°9'41,3"W</v>
          </cell>
          <cell r="L5906" t="str">
            <v>1°9'35,8"N</v>
          </cell>
        </row>
        <row r="5907">
          <cell r="A5907">
            <v>47017130</v>
          </cell>
          <cell r="B5907" t="str">
            <v>CON</v>
          </cell>
          <cell r="C5907" t="str">
            <v>HID</v>
          </cell>
          <cell r="D5907" t="str">
            <v>LG</v>
          </cell>
          <cell r="E5907" t="str">
            <v>Joyas Las</v>
          </cell>
          <cell r="F5907" t="str">
            <v>Pasto</v>
          </cell>
          <cell r="G5907" t="str">
            <v>Narino</v>
          </cell>
          <cell r="H5907">
            <v>1550</v>
          </cell>
          <cell r="I5907">
            <v>-77.150000000000006</v>
          </cell>
          <cell r="J5907">
            <v>0.88333333333300001</v>
          </cell>
          <cell r="K5907" t="str">
            <v>77°9'0"W</v>
          </cell>
          <cell r="L5907" t="str">
            <v>0°53'0"N</v>
          </cell>
        </row>
        <row r="5908">
          <cell r="A5908">
            <v>47017020</v>
          </cell>
          <cell r="B5908" t="str">
            <v>CON</v>
          </cell>
          <cell r="C5908" t="str">
            <v>HID</v>
          </cell>
          <cell r="D5908" t="str">
            <v>LG</v>
          </cell>
          <cell r="E5908" t="str">
            <v>La Cocha</v>
          </cell>
          <cell r="F5908" t="str">
            <v>Pasto</v>
          </cell>
          <cell r="G5908" t="str">
            <v>Narino</v>
          </cell>
          <cell r="H5908">
            <v>2850</v>
          </cell>
          <cell r="I5908">
            <v>-77.157222222222003</v>
          </cell>
          <cell r="J5908">
            <v>0.98972222222200001</v>
          </cell>
          <cell r="K5908" t="str">
            <v>77°9'26"W</v>
          </cell>
          <cell r="L5908" t="str">
            <v>0°59'23"N</v>
          </cell>
        </row>
        <row r="5909">
          <cell r="A5909">
            <v>52045010</v>
          </cell>
          <cell r="B5909" t="str">
            <v>CON</v>
          </cell>
          <cell r="C5909" t="str">
            <v>MET</v>
          </cell>
          <cell r="D5909" t="str">
            <v>AM</v>
          </cell>
          <cell r="E5909" t="str">
            <v>Obonuco</v>
          </cell>
          <cell r="F5909" t="str">
            <v>Pasto</v>
          </cell>
          <cell r="G5909" t="str">
            <v>Narino</v>
          </cell>
          <cell r="H5909">
            <v>2710</v>
          </cell>
          <cell r="I5909">
            <v>-77.303083333333007</v>
          </cell>
          <cell r="J5909">
            <v>1.198222222222</v>
          </cell>
          <cell r="K5909" t="str">
            <v>77°18'11,1"W</v>
          </cell>
          <cell r="L5909" t="str">
            <v>1°11'53,6"N</v>
          </cell>
        </row>
        <row r="5910">
          <cell r="A5910">
            <v>52040110</v>
          </cell>
          <cell r="B5910" t="str">
            <v>CON</v>
          </cell>
          <cell r="C5910" t="str">
            <v>MET</v>
          </cell>
          <cell r="D5910" t="str">
            <v>PM</v>
          </cell>
          <cell r="E5910" t="str">
            <v>Pasto</v>
          </cell>
          <cell r="F5910" t="str">
            <v>Pasto</v>
          </cell>
          <cell r="G5910" t="str">
            <v>Narino</v>
          </cell>
          <cell r="H5910">
            <v>2528</v>
          </cell>
          <cell r="I5910">
            <v>-77.266666666667007</v>
          </cell>
          <cell r="J5910">
            <v>1.2166666666670001</v>
          </cell>
          <cell r="K5910" t="str">
            <v>77°16'0"W</v>
          </cell>
          <cell r="L5910" t="str">
            <v>1°13'0"N</v>
          </cell>
        </row>
        <row r="5911">
          <cell r="A5911">
            <v>52050060</v>
          </cell>
          <cell r="B5911" t="str">
            <v>CON</v>
          </cell>
          <cell r="C5911" t="str">
            <v>MET</v>
          </cell>
          <cell r="D5911" t="str">
            <v>PM</v>
          </cell>
          <cell r="E5911" t="str">
            <v>Rio Bobo</v>
          </cell>
          <cell r="F5911" t="str">
            <v>Pasto</v>
          </cell>
          <cell r="G5911" t="str">
            <v>Narino</v>
          </cell>
          <cell r="H5911">
            <v>2987</v>
          </cell>
          <cell r="I5911">
            <v>-77.299777777778004</v>
          </cell>
          <cell r="J5911">
            <v>1.0994999999999999</v>
          </cell>
          <cell r="K5911" t="str">
            <v>77°17'59,2"W</v>
          </cell>
          <cell r="L5911" t="str">
            <v>1°5'58,2"N</v>
          </cell>
        </row>
        <row r="5912">
          <cell r="A5912">
            <v>47017580</v>
          </cell>
          <cell r="B5912" t="str">
            <v>CON</v>
          </cell>
          <cell r="C5912" t="str">
            <v>HID</v>
          </cell>
          <cell r="D5912" t="str">
            <v>LM</v>
          </cell>
          <cell r="E5912" t="str">
            <v>Sindamanoy</v>
          </cell>
          <cell r="F5912" t="str">
            <v>Pasto</v>
          </cell>
          <cell r="G5912" t="str">
            <v>Narino</v>
          </cell>
          <cell r="H5912">
            <v>2795</v>
          </cell>
          <cell r="I5912">
            <v>-77.147194444443997</v>
          </cell>
          <cell r="J5912">
            <v>1.1352222222220001</v>
          </cell>
          <cell r="K5912" t="str">
            <v>77°8'49,9"W</v>
          </cell>
          <cell r="L5912" t="str">
            <v>1°8'6,8"N</v>
          </cell>
        </row>
        <row r="5913">
          <cell r="A5913">
            <v>47010230</v>
          </cell>
          <cell r="B5913" t="str">
            <v>CON</v>
          </cell>
          <cell r="C5913" t="str">
            <v>MET</v>
          </cell>
          <cell r="D5913" t="str">
            <v>PG</v>
          </cell>
          <cell r="E5913" t="str">
            <v>Sta Isabel</v>
          </cell>
          <cell r="F5913" t="str">
            <v>Pasto</v>
          </cell>
          <cell r="G5913" t="str">
            <v>Narino</v>
          </cell>
          <cell r="H5913">
            <v>2719</v>
          </cell>
          <cell r="I5913">
            <v>-77.157361111111001</v>
          </cell>
          <cell r="J5913">
            <v>0.99016666666700004</v>
          </cell>
          <cell r="K5913" t="str">
            <v>77°9'26,5"W</v>
          </cell>
          <cell r="L5913" t="str">
            <v>0°59'24,6"N</v>
          </cell>
        </row>
        <row r="5914">
          <cell r="A5914">
            <v>52040170</v>
          </cell>
          <cell r="B5914" t="str">
            <v>CON</v>
          </cell>
          <cell r="C5914" t="str">
            <v>MET</v>
          </cell>
          <cell r="D5914" t="str">
            <v>PG</v>
          </cell>
          <cell r="E5914" t="str">
            <v>Terraza La</v>
          </cell>
          <cell r="F5914" t="str">
            <v>Pasto</v>
          </cell>
          <cell r="G5914" t="str">
            <v>Narino</v>
          </cell>
          <cell r="H5914">
            <v>2545</v>
          </cell>
          <cell r="I5914">
            <v>-77.283388888888993</v>
          </cell>
          <cell r="J5914">
            <v>1.225111111111</v>
          </cell>
          <cell r="K5914" t="str">
            <v>77°17'0"W</v>
          </cell>
          <cell r="L5914" t="str">
            <v>1°13'30,4"N</v>
          </cell>
        </row>
        <row r="5915">
          <cell r="A5915">
            <v>52045080</v>
          </cell>
          <cell r="B5915" t="str">
            <v>AUT</v>
          </cell>
          <cell r="C5915" t="str">
            <v>MET</v>
          </cell>
          <cell r="D5915" t="str">
            <v>CP</v>
          </cell>
          <cell r="E5915" t="str">
            <v>Univ de Narino Automatica</v>
          </cell>
          <cell r="F5915" t="str">
            <v>Pasto</v>
          </cell>
          <cell r="G5915" t="str">
            <v>Narino</v>
          </cell>
          <cell r="H5915">
            <v>2626</v>
          </cell>
          <cell r="I5915">
            <v>-77.295000000000002</v>
          </cell>
          <cell r="J5915">
            <v>1.2161111111109999</v>
          </cell>
          <cell r="K5915" t="str">
            <v>77°17'42"W</v>
          </cell>
          <cell r="L5915" t="str">
            <v>1°12'58"N</v>
          </cell>
        </row>
        <row r="5916">
          <cell r="A5916">
            <v>52047010</v>
          </cell>
          <cell r="B5916" t="str">
            <v>CON</v>
          </cell>
          <cell r="C5916" t="str">
            <v>HID</v>
          </cell>
          <cell r="D5916" t="str">
            <v>LG</v>
          </cell>
          <cell r="E5916" t="str">
            <v>Universidad</v>
          </cell>
          <cell r="F5916" t="str">
            <v>Pasto</v>
          </cell>
          <cell r="G5916" t="str">
            <v>Narino</v>
          </cell>
          <cell r="H5916">
            <v>2500</v>
          </cell>
          <cell r="I5916">
            <v>-77.292944444444004</v>
          </cell>
          <cell r="J5916">
            <v>1.234333333333</v>
          </cell>
          <cell r="K5916" t="str">
            <v>77°17'34,6"W</v>
          </cell>
          <cell r="L5916" t="str">
            <v>1°14'3,6"N</v>
          </cell>
        </row>
        <row r="5917">
          <cell r="A5917">
            <v>52045060</v>
          </cell>
          <cell r="B5917" t="str">
            <v>CON</v>
          </cell>
          <cell r="C5917" t="str">
            <v>MET</v>
          </cell>
          <cell r="D5917" t="str">
            <v>ME</v>
          </cell>
          <cell r="E5917" t="str">
            <v>Vivero Corfonar</v>
          </cell>
          <cell r="F5917" t="str">
            <v>Pasto</v>
          </cell>
          <cell r="G5917" t="str">
            <v>Narino</v>
          </cell>
          <cell r="H5917">
            <v>2800</v>
          </cell>
          <cell r="I5917">
            <v>-77.233333333332993</v>
          </cell>
          <cell r="J5917">
            <v>1.2166666666670001</v>
          </cell>
          <cell r="K5917" t="str">
            <v>77°14'0"W</v>
          </cell>
          <cell r="L5917" t="str">
            <v>1°13'0"N</v>
          </cell>
        </row>
        <row r="5918">
          <cell r="A5918">
            <v>52045070</v>
          </cell>
          <cell r="B5918" t="str">
            <v>CON</v>
          </cell>
          <cell r="C5918" t="str">
            <v>MET</v>
          </cell>
          <cell r="D5918" t="str">
            <v>ME</v>
          </cell>
          <cell r="E5918" t="str">
            <v>Wilquipamba</v>
          </cell>
          <cell r="F5918" t="str">
            <v>Pasto</v>
          </cell>
          <cell r="G5918" t="str">
            <v>Narino</v>
          </cell>
          <cell r="H5918">
            <v>2850</v>
          </cell>
          <cell r="I5918">
            <v>-77.192861111111</v>
          </cell>
          <cell r="J5918">
            <v>1.1979722222219999</v>
          </cell>
          <cell r="K5918" t="str">
            <v>77°11'34,3"W</v>
          </cell>
          <cell r="L5918" t="str">
            <v>1°11'52,7"N</v>
          </cell>
        </row>
        <row r="5919">
          <cell r="A5919">
            <v>52010140</v>
          </cell>
          <cell r="B5919" t="str">
            <v>CON</v>
          </cell>
          <cell r="C5919" t="str">
            <v>MET</v>
          </cell>
          <cell r="D5919" t="str">
            <v>PM</v>
          </cell>
          <cell r="E5919" t="str">
            <v>Guasca La</v>
          </cell>
          <cell r="F5919" t="str">
            <v>Policarpa</v>
          </cell>
          <cell r="G5919" t="str">
            <v>Narino</v>
          </cell>
          <cell r="H5919">
            <v>500</v>
          </cell>
          <cell r="I5919">
            <v>-77.429444444444002</v>
          </cell>
          <cell r="J5919">
            <v>1.594444444444</v>
          </cell>
          <cell r="K5919" t="str">
            <v>77°25'46"W</v>
          </cell>
          <cell r="L5919" t="str">
            <v>1°35'40"N</v>
          </cell>
        </row>
        <row r="5920">
          <cell r="A5920">
            <v>52070030</v>
          </cell>
          <cell r="B5920" t="str">
            <v>CON</v>
          </cell>
          <cell r="C5920" t="str">
            <v>MET</v>
          </cell>
          <cell r="D5920" t="str">
            <v>PM</v>
          </cell>
          <cell r="E5920" t="str">
            <v>Llano Verde</v>
          </cell>
          <cell r="F5920" t="str">
            <v>Policarpa</v>
          </cell>
          <cell r="G5920" t="str">
            <v>Narino</v>
          </cell>
          <cell r="H5920">
            <v>340</v>
          </cell>
          <cell r="I5920">
            <v>-77.527777777777999</v>
          </cell>
          <cell r="J5920">
            <v>1.7397222222219999</v>
          </cell>
          <cell r="K5920" t="str">
            <v>77°31'40"W</v>
          </cell>
          <cell r="L5920" t="str">
            <v>1°44'23"N</v>
          </cell>
        </row>
        <row r="5921">
          <cell r="A5921">
            <v>52017010</v>
          </cell>
          <cell r="B5921" t="str">
            <v>CON</v>
          </cell>
          <cell r="C5921" t="str">
            <v>HID</v>
          </cell>
          <cell r="D5921" t="str">
            <v>LG</v>
          </cell>
          <cell r="E5921" t="str">
            <v>Puente Guascas</v>
          </cell>
          <cell r="F5921" t="str">
            <v>Policarpa</v>
          </cell>
          <cell r="G5921" t="str">
            <v>Narino</v>
          </cell>
          <cell r="H5921">
            <v>450</v>
          </cell>
          <cell r="I5921">
            <v>-77.429361111111007</v>
          </cell>
          <cell r="J5921">
            <v>1.5942777777779999</v>
          </cell>
          <cell r="K5921" t="str">
            <v>77°25'45,7"W</v>
          </cell>
          <cell r="L5921" t="str">
            <v>1°35'39,4"N</v>
          </cell>
        </row>
        <row r="5922">
          <cell r="A5922">
            <v>52057070</v>
          </cell>
          <cell r="B5922" t="str">
            <v>CON</v>
          </cell>
          <cell r="C5922" t="str">
            <v>HID</v>
          </cell>
          <cell r="D5922" t="str">
            <v>LM</v>
          </cell>
          <cell r="E5922" t="str">
            <v>Boqueron</v>
          </cell>
          <cell r="F5922" t="str">
            <v>Potosi</v>
          </cell>
          <cell r="G5922" t="str">
            <v>Narino</v>
          </cell>
          <cell r="H5922">
            <v>3000</v>
          </cell>
          <cell r="I5922">
            <v>-77.55</v>
          </cell>
          <cell r="J5922">
            <v>0.81666666666700005</v>
          </cell>
          <cell r="K5922" t="str">
            <v>77°33'0"W</v>
          </cell>
          <cell r="L5922" t="str">
            <v>0°49'0"N</v>
          </cell>
        </row>
        <row r="5923">
          <cell r="A5923">
            <v>52050190</v>
          </cell>
          <cell r="B5923" t="str">
            <v>CON</v>
          </cell>
          <cell r="C5923" t="str">
            <v>MET</v>
          </cell>
          <cell r="D5923" t="str">
            <v>PM</v>
          </cell>
          <cell r="E5923" t="str">
            <v>Sta Rosa Potosi</v>
          </cell>
          <cell r="F5923" t="str">
            <v>Potosi</v>
          </cell>
          <cell r="G5923" t="str">
            <v>Narino</v>
          </cell>
          <cell r="H5923">
            <v>2746</v>
          </cell>
          <cell r="I5923">
            <v>-77.568527777778002</v>
          </cell>
          <cell r="J5923">
            <v>0.81625000000000003</v>
          </cell>
          <cell r="K5923" t="str">
            <v>77°34'6,7"W</v>
          </cell>
          <cell r="L5923" t="str">
            <v>0°48'58,5"N</v>
          </cell>
        </row>
        <row r="5924">
          <cell r="A5924">
            <v>52055150</v>
          </cell>
          <cell r="B5924" t="str">
            <v>AUT</v>
          </cell>
          <cell r="C5924" t="str">
            <v>MET</v>
          </cell>
          <cell r="D5924" t="str">
            <v>CP</v>
          </cell>
          <cell r="E5924" t="str">
            <v>Cerro Paramo Puerres Automatica</v>
          </cell>
          <cell r="F5924" t="str">
            <v>Puerres</v>
          </cell>
          <cell r="G5924" t="str">
            <v>Narino</v>
          </cell>
          <cell r="H5924">
            <v>3585</v>
          </cell>
          <cell r="I5924">
            <v>-77.388805555556004</v>
          </cell>
          <cell r="J5924">
            <v>0.84311111111100001</v>
          </cell>
          <cell r="K5924" t="str">
            <v>77°23'19,7"W</v>
          </cell>
          <cell r="L5924" t="str">
            <v>0°50'35,2"N</v>
          </cell>
        </row>
        <row r="5925">
          <cell r="A5925">
            <v>47015080</v>
          </cell>
          <cell r="B5925" t="str">
            <v>CON</v>
          </cell>
          <cell r="C5925" t="str">
            <v>MET</v>
          </cell>
          <cell r="D5925" t="str">
            <v>CO</v>
          </cell>
          <cell r="E5925" t="str">
            <v>Monopamba</v>
          </cell>
          <cell r="F5925" t="str">
            <v>Puerres</v>
          </cell>
          <cell r="G5925" t="str">
            <v>Narino</v>
          </cell>
          <cell r="H5925">
            <v>1776</v>
          </cell>
          <cell r="I5925">
            <v>-77.303611111110996</v>
          </cell>
          <cell r="J5925">
            <v>0.80491666666700001</v>
          </cell>
          <cell r="K5925" t="str">
            <v>77°18'13"W</v>
          </cell>
          <cell r="L5925" t="str">
            <v>0°48'17,7"N</v>
          </cell>
        </row>
        <row r="5926">
          <cell r="A5926">
            <v>47017110</v>
          </cell>
          <cell r="B5926" t="str">
            <v>CON</v>
          </cell>
          <cell r="C5926" t="str">
            <v>HID</v>
          </cell>
          <cell r="D5926" t="str">
            <v>LG</v>
          </cell>
          <cell r="E5926" t="str">
            <v>Monopamba</v>
          </cell>
          <cell r="F5926" t="str">
            <v>Puerres</v>
          </cell>
          <cell r="G5926" t="str">
            <v>Narino</v>
          </cell>
          <cell r="H5926">
            <v>1650</v>
          </cell>
          <cell r="I5926">
            <v>-77.306944444443999</v>
          </cell>
          <cell r="J5926">
            <v>0.80777777777799997</v>
          </cell>
          <cell r="K5926" t="str">
            <v>77°18'25"W</v>
          </cell>
          <cell r="L5926" t="str">
            <v>0°48'28"N</v>
          </cell>
        </row>
        <row r="5927">
          <cell r="A5927">
            <v>52050120</v>
          </cell>
          <cell r="B5927" t="str">
            <v>CON</v>
          </cell>
          <cell r="C5927" t="str">
            <v>MET</v>
          </cell>
          <cell r="D5927" t="str">
            <v>PM</v>
          </cell>
          <cell r="E5927" t="str">
            <v>Puerres</v>
          </cell>
          <cell r="F5927" t="str">
            <v>Puerres</v>
          </cell>
          <cell r="G5927" t="str">
            <v>Narino</v>
          </cell>
          <cell r="H5927">
            <v>2764</v>
          </cell>
          <cell r="I5927">
            <v>-77.502916666667005</v>
          </cell>
          <cell r="J5927">
            <v>0.88824999999999998</v>
          </cell>
          <cell r="K5927" t="str">
            <v>77°30'10,5"W</v>
          </cell>
          <cell r="L5927" t="str">
            <v>0°53'17,7"N</v>
          </cell>
        </row>
        <row r="5928">
          <cell r="A5928">
            <v>52045090</v>
          </cell>
          <cell r="B5928" t="str">
            <v>AUT</v>
          </cell>
          <cell r="C5928" t="str">
            <v>MET</v>
          </cell>
          <cell r="D5928" t="str">
            <v>CO</v>
          </cell>
          <cell r="E5928" t="str">
            <v>Comun El Automatica</v>
          </cell>
          <cell r="F5928" t="str">
            <v>Pupiales</v>
          </cell>
          <cell r="G5928" t="str">
            <v>Narino</v>
          </cell>
          <cell r="H5928">
            <v>3141</v>
          </cell>
          <cell r="I5928">
            <v>-77.629583333333002</v>
          </cell>
          <cell r="J5928">
            <v>0.93263888888900004</v>
          </cell>
          <cell r="K5928" t="str">
            <v>77°37'46,5"W</v>
          </cell>
          <cell r="L5928" t="str">
            <v>0°55'57,5"N</v>
          </cell>
        </row>
        <row r="5929">
          <cell r="A5929">
            <v>51027040</v>
          </cell>
          <cell r="B5929" t="str">
            <v>CON</v>
          </cell>
          <cell r="C5929" t="str">
            <v>HID</v>
          </cell>
          <cell r="D5929" t="str">
            <v>LM</v>
          </cell>
          <cell r="E5929" t="str">
            <v>Palpis</v>
          </cell>
          <cell r="F5929" t="str">
            <v>Ricaurte</v>
          </cell>
          <cell r="G5929" t="str">
            <v>Narino</v>
          </cell>
          <cell r="H5929">
            <v>930</v>
          </cell>
          <cell r="I5929">
            <v>-78.053250000000006</v>
          </cell>
          <cell r="J5929">
            <v>1.2237222222219999</v>
          </cell>
          <cell r="K5929" t="str">
            <v>78°3'11,7"W</v>
          </cell>
          <cell r="L5929" t="str">
            <v>1°13'25,4"N</v>
          </cell>
        </row>
        <row r="5930">
          <cell r="A5930">
            <v>51027020</v>
          </cell>
          <cell r="B5930" t="str">
            <v>CON</v>
          </cell>
          <cell r="C5930" t="str">
            <v>HID</v>
          </cell>
          <cell r="D5930" t="str">
            <v>LM</v>
          </cell>
          <cell r="E5930" t="str">
            <v>Pilispi</v>
          </cell>
          <cell r="F5930" t="str">
            <v>Ricaurte</v>
          </cell>
          <cell r="G5930" t="str">
            <v>Narino</v>
          </cell>
          <cell r="H5930">
            <v>1259</v>
          </cell>
          <cell r="I5930">
            <v>-77.985138888888997</v>
          </cell>
          <cell r="J5930">
            <v>1.2060833333330001</v>
          </cell>
          <cell r="K5930" t="str">
            <v>77°59'6,5"W</v>
          </cell>
          <cell r="L5930" t="str">
            <v>1°12'21,9"N</v>
          </cell>
        </row>
        <row r="5931">
          <cell r="A5931">
            <v>51027050</v>
          </cell>
          <cell r="B5931" t="str">
            <v>CON</v>
          </cell>
          <cell r="C5931" t="str">
            <v>HID</v>
          </cell>
          <cell r="D5931" t="str">
            <v>LG</v>
          </cell>
          <cell r="E5931" t="str">
            <v>Pipiguay</v>
          </cell>
          <cell r="F5931" t="str">
            <v>Ricaurte</v>
          </cell>
          <cell r="G5931" t="str">
            <v>Narino</v>
          </cell>
          <cell r="H5931">
            <v>730</v>
          </cell>
          <cell r="I5931">
            <v>-78.097222222222001</v>
          </cell>
          <cell r="J5931">
            <v>1.2369444444440001</v>
          </cell>
          <cell r="K5931" t="str">
            <v>78°5'50"W</v>
          </cell>
          <cell r="L5931" t="str">
            <v>1°14'13"N</v>
          </cell>
        </row>
        <row r="5932">
          <cell r="A5932">
            <v>51027030</v>
          </cell>
          <cell r="B5932" t="str">
            <v>CON</v>
          </cell>
          <cell r="C5932" t="str">
            <v>HID</v>
          </cell>
          <cell r="D5932" t="str">
            <v>LG</v>
          </cell>
          <cell r="E5932" t="str">
            <v>Quelvi</v>
          </cell>
          <cell r="F5932" t="str">
            <v>Ricaurte</v>
          </cell>
          <cell r="G5932" t="str">
            <v>Narino</v>
          </cell>
          <cell r="H5932">
            <v>975</v>
          </cell>
          <cell r="I5932">
            <v>-78.11</v>
          </cell>
          <cell r="J5932">
            <v>1.2108333333329999</v>
          </cell>
          <cell r="K5932" t="str">
            <v>78°6'36"W</v>
          </cell>
          <cell r="L5932" t="str">
            <v>1°12'39"N</v>
          </cell>
        </row>
        <row r="5933">
          <cell r="A5933">
            <v>51027010</v>
          </cell>
          <cell r="B5933" t="str">
            <v>CON</v>
          </cell>
          <cell r="C5933" t="str">
            <v>HID</v>
          </cell>
          <cell r="D5933" t="str">
            <v>LM</v>
          </cell>
          <cell r="E5933" t="str">
            <v>Ricaurte</v>
          </cell>
          <cell r="F5933" t="str">
            <v>Ricaurte</v>
          </cell>
          <cell r="G5933" t="str">
            <v>Narino</v>
          </cell>
          <cell r="H5933">
            <v>1149</v>
          </cell>
          <cell r="I5933">
            <v>-77.966666666666995</v>
          </cell>
          <cell r="J5933">
            <v>1.166666666667</v>
          </cell>
          <cell r="K5933" t="str">
            <v>77°58'0"W</v>
          </cell>
          <cell r="L5933" t="str">
            <v>1°10'0"N</v>
          </cell>
        </row>
        <row r="5934">
          <cell r="A5934">
            <v>51025020</v>
          </cell>
          <cell r="B5934" t="str">
            <v>CON</v>
          </cell>
          <cell r="C5934" t="str">
            <v>MET</v>
          </cell>
          <cell r="D5934" t="str">
            <v>CP</v>
          </cell>
          <cell r="E5934" t="str">
            <v>Ricaurte</v>
          </cell>
          <cell r="F5934" t="str">
            <v>Ricaurte</v>
          </cell>
          <cell r="G5934" t="str">
            <v>Narino</v>
          </cell>
          <cell r="H5934">
            <v>1181</v>
          </cell>
          <cell r="I5934">
            <v>-77.983333333332993</v>
          </cell>
          <cell r="J5934">
            <v>1.2</v>
          </cell>
          <cell r="K5934" t="str">
            <v>77°59'0"W</v>
          </cell>
          <cell r="L5934" t="str">
            <v>1°12'0"N</v>
          </cell>
        </row>
        <row r="5935">
          <cell r="A5935">
            <v>51025070</v>
          </cell>
          <cell r="B5935" t="str">
            <v>AUT</v>
          </cell>
          <cell r="C5935" t="str">
            <v>MET</v>
          </cell>
          <cell r="D5935" t="str">
            <v>CP</v>
          </cell>
          <cell r="E5935" t="str">
            <v>Ricaurte Automatica</v>
          </cell>
          <cell r="F5935" t="str">
            <v>Ricaurte</v>
          </cell>
          <cell r="G5935" t="str">
            <v>Narino</v>
          </cell>
          <cell r="H5935">
            <v>1210</v>
          </cell>
          <cell r="I5935">
            <v>-77.996916666667005</v>
          </cell>
          <cell r="J5935">
            <v>1.2153333333330001</v>
          </cell>
          <cell r="K5935" t="str">
            <v>77°59'48,9"W</v>
          </cell>
          <cell r="L5935" t="str">
            <v>1°12'55,2"N</v>
          </cell>
        </row>
        <row r="5936">
          <cell r="A5936">
            <v>52090020</v>
          </cell>
          <cell r="B5936" t="str">
            <v>CON</v>
          </cell>
          <cell r="C5936" t="str">
            <v>MET</v>
          </cell>
          <cell r="D5936" t="str">
            <v>PM</v>
          </cell>
          <cell r="E5936" t="str">
            <v>Remolino Grande</v>
          </cell>
          <cell r="F5936" t="str">
            <v>Roberto Payan</v>
          </cell>
          <cell r="G5936" t="str">
            <v>Narino</v>
          </cell>
          <cell r="H5936">
            <v>40</v>
          </cell>
          <cell r="I5936">
            <v>-78.416444444443997</v>
          </cell>
          <cell r="J5936">
            <v>2.1903611111110002</v>
          </cell>
          <cell r="K5936" t="str">
            <v>78°24'59,2"W</v>
          </cell>
          <cell r="L5936" t="str">
            <v>2°11'25,3"N</v>
          </cell>
        </row>
        <row r="5937">
          <cell r="A5937">
            <v>52050030</v>
          </cell>
          <cell r="B5937" t="str">
            <v>CON</v>
          </cell>
          <cell r="C5937" t="str">
            <v>MET</v>
          </cell>
          <cell r="D5937" t="str">
            <v>PM</v>
          </cell>
          <cell r="E5937" t="str">
            <v>Samaniego</v>
          </cell>
          <cell r="F5937" t="str">
            <v>Samaniego</v>
          </cell>
          <cell r="G5937" t="str">
            <v>Narino</v>
          </cell>
          <cell r="H5937">
            <v>1578</v>
          </cell>
          <cell r="I5937">
            <v>-77.591416666667001</v>
          </cell>
          <cell r="J5937">
            <v>1.3414444444439999</v>
          </cell>
          <cell r="K5937" t="str">
            <v>77°35'29,1"W</v>
          </cell>
          <cell r="L5937" t="str">
            <v>1°20'29,2"N</v>
          </cell>
        </row>
        <row r="5938">
          <cell r="A5938">
            <v>52050020</v>
          </cell>
          <cell r="B5938" t="str">
            <v>CON</v>
          </cell>
          <cell r="C5938" t="str">
            <v>MET</v>
          </cell>
          <cell r="D5938" t="str">
            <v>PM</v>
          </cell>
          <cell r="E5938" t="str">
            <v>Samaniego</v>
          </cell>
          <cell r="F5938" t="str">
            <v>Samaniego</v>
          </cell>
          <cell r="G5938" t="str">
            <v>Narino</v>
          </cell>
          <cell r="H5938">
            <v>1578</v>
          </cell>
          <cell r="I5938">
            <v>-77.591416666667001</v>
          </cell>
          <cell r="J5938">
            <v>1.3414444444439999</v>
          </cell>
          <cell r="K5938" t="str">
            <v>77°35'29,1"W</v>
          </cell>
          <cell r="L5938" t="str">
            <v>1°20'29,2"N</v>
          </cell>
        </row>
        <row r="5939">
          <cell r="A5939">
            <v>52055060</v>
          </cell>
          <cell r="B5939" t="str">
            <v>CON</v>
          </cell>
          <cell r="C5939" t="str">
            <v>MET</v>
          </cell>
          <cell r="D5939" t="str">
            <v>CO</v>
          </cell>
          <cell r="E5939" t="str">
            <v>Tanama</v>
          </cell>
          <cell r="F5939" t="str">
            <v>Samaniego</v>
          </cell>
          <cell r="G5939" t="str">
            <v>Narino</v>
          </cell>
          <cell r="H5939">
            <v>1500</v>
          </cell>
          <cell r="I5939">
            <v>-77.583111111110995</v>
          </cell>
          <cell r="J5939">
            <v>1.373555555556</v>
          </cell>
          <cell r="K5939" t="str">
            <v>77°34'59,2"W</v>
          </cell>
          <cell r="L5939" t="str">
            <v>1°22'24,8"N</v>
          </cell>
        </row>
        <row r="5940">
          <cell r="A5940">
            <v>52057060</v>
          </cell>
          <cell r="B5940" t="str">
            <v>CON</v>
          </cell>
          <cell r="C5940" t="str">
            <v>HID</v>
          </cell>
          <cell r="D5940" t="str">
            <v>LG</v>
          </cell>
          <cell r="E5940" t="str">
            <v>Yunguilla</v>
          </cell>
          <cell r="F5940" t="str">
            <v>Samaniego</v>
          </cell>
          <cell r="G5940" t="str">
            <v>Narino</v>
          </cell>
          <cell r="H5940">
            <v>1450</v>
          </cell>
          <cell r="I5940">
            <v>-77.583500000000001</v>
          </cell>
          <cell r="J5940">
            <v>1.353333333333</v>
          </cell>
          <cell r="K5940" t="str">
            <v>77°35'0,6"W</v>
          </cell>
          <cell r="L5940" t="str">
            <v>1°21'12"N</v>
          </cell>
        </row>
        <row r="5941">
          <cell r="A5941">
            <v>52045030</v>
          </cell>
          <cell r="B5941" t="str">
            <v>CON</v>
          </cell>
          <cell r="C5941" t="str">
            <v>MET</v>
          </cell>
          <cell r="D5941" t="str">
            <v>CO</v>
          </cell>
          <cell r="E5941" t="str">
            <v>San Bernardo</v>
          </cell>
          <cell r="F5941" t="str">
            <v>San Bernardo</v>
          </cell>
          <cell r="G5941" t="str">
            <v>Narino</v>
          </cell>
          <cell r="H5941">
            <v>2190</v>
          </cell>
          <cell r="I5941">
            <v>-77.032611111110995</v>
          </cell>
          <cell r="J5941">
            <v>1.5387222222220001</v>
          </cell>
          <cell r="K5941" t="str">
            <v>77°1'57,4"W</v>
          </cell>
          <cell r="L5941" t="str">
            <v>1°32'19,4"N</v>
          </cell>
        </row>
        <row r="5942">
          <cell r="A5942">
            <v>52050040</v>
          </cell>
          <cell r="B5942" t="str">
            <v>CON</v>
          </cell>
          <cell r="C5942" t="str">
            <v>MET</v>
          </cell>
          <cell r="D5942" t="str">
            <v>PM</v>
          </cell>
          <cell r="E5942" t="str">
            <v>Sandona</v>
          </cell>
          <cell r="F5942" t="str">
            <v>Sandona</v>
          </cell>
          <cell r="G5942" t="str">
            <v>Narino</v>
          </cell>
          <cell r="H5942">
            <v>2000</v>
          </cell>
          <cell r="I5942">
            <v>-77.479194444444005</v>
          </cell>
          <cell r="J5942">
            <v>1.3222499999999999</v>
          </cell>
          <cell r="K5942" t="str">
            <v>77°28'45,1"W</v>
          </cell>
          <cell r="L5942" t="str">
            <v>1°19'20,1"N</v>
          </cell>
        </row>
        <row r="5943">
          <cell r="A5943">
            <v>52050050</v>
          </cell>
          <cell r="B5943" t="str">
            <v>CON</v>
          </cell>
          <cell r="C5943" t="str">
            <v>MET</v>
          </cell>
          <cell r="D5943" t="str">
            <v>PM</v>
          </cell>
          <cell r="E5943" t="str">
            <v>Guachaves</v>
          </cell>
          <cell r="F5943" t="str">
            <v>Santacruz</v>
          </cell>
          <cell r="G5943" t="str">
            <v>Narino</v>
          </cell>
          <cell r="H5943">
            <v>2834</v>
          </cell>
          <cell r="I5943">
            <v>-77.679666666667003</v>
          </cell>
          <cell r="J5943">
            <v>1.2206388888890001</v>
          </cell>
          <cell r="K5943" t="str">
            <v>77°40'46,8"W</v>
          </cell>
          <cell r="L5943" t="str">
            <v>1°13'14,3"N</v>
          </cell>
        </row>
        <row r="5944">
          <cell r="A5944">
            <v>52060050</v>
          </cell>
          <cell r="B5944" t="str">
            <v>CON</v>
          </cell>
          <cell r="C5944" t="str">
            <v>MET</v>
          </cell>
          <cell r="D5944" t="str">
            <v>PM</v>
          </cell>
          <cell r="E5944" t="str">
            <v>Sande El</v>
          </cell>
          <cell r="F5944" t="str">
            <v>Santacruz</v>
          </cell>
          <cell r="G5944" t="str">
            <v>Narino</v>
          </cell>
          <cell r="H5944">
            <v>840</v>
          </cell>
          <cell r="I5944">
            <v>-77.775833333332997</v>
          </cell>
          <cell r="J5944">
            <v>1.4047222222219999</v>
          </cell>
          <cell r="K5944" t="str">
            <v>77°46'33"W</v>
          </cell>
          <cell r="L5944" t="str">
            <v>1°24'17"N</v>
          </cell>
        </row>
        <row r="5945">
          <cell r="A5945">
            <v>52067040</v>
          </cell>
          <cell r="B5945" t="str">
            <v>CON</v>
          </cell>
          <cell r="C5945" t="str">
            <v>HID</v>
          </cell>
          <cell r="D5945" t="str">
            <v>LG</v>
          </cell>
          <cell r="E5945" t="str">
            <v>Sande El</v>
          </cell>
          <cell r="F5945" t="str">
            <v>Santacruz</v>
          </cell>
          <cell r="G5945" t="str">
            <v>Narino</v>
          </cell>
          <cell r="H5945">
            <v>200</v>
          </cell>
          <cell r="I5945">
            <v>-77.771388888889007</v>
          </cell>
          <cell r="J5945">
            <v>1.4036111111109999</v>
          </cell>
          <cell r="K5945" t="str">
            <v>77°46'17"W</v>
          </cell>
          <cell r="L5945" t="str">
            <v>1°24'13"N</v>
          </cell>
        </row>
        <row r="5946">
          <cell r="A5946">
            <v>52055100</v>
          </cell>
          <cell r="B5946" t="str">
            <v>CON</v>
          </cell>
          <cell r="C5946" t="str">
            <v>MET</v>
          </cell>
          <cell r="D5946" t="str">
            <v>CO</v>
          </cell>
          <cell r="E5946" t="str">
            <v>Villa Rosa</v>
          </cell>
          <cell r="F5946" t="str">
            <v>Sapuyes</v>
          </cell>
          <cell r="G5946" t="str">
            <v>Narino</v>
          </cell>
          <cell r="H5946">
            <v>3000</v>
          </cell>
          <cell r="I5946">
            <v>-77.638277777778001</v>
          </cell>
          <cell r="J5946">
            <v>1.0305</v>
          </cell>
          <cell r="K5946" t="str">
            <v>77°38'17,8"W</v>
          </cell>
          <cell r="L5946" t="str">
            <v>1°1'49,8"N</v>
          </cell>
        </row>
        <row r="5947">
          <cell r="A5947">
            <v>52030080</v>
          </cell>
          <cell r="B5947" t="str">
            <v>CON</v>
          </cell>
          <cell r="C5947" t="str">
            <v>MET</v>
          </cell>
          <cell r="D5947" t="str">
            <v>PM</v>
          </cell>
          <cell r="E5947" t="str">
            <v>Taminango</v>
          </cell>
          <cell r="F5947" t="str">
            <v>Taminango</v>
          </cell>
          <cell r="G5947" t="str">
            <v>Narino</v>
          </cell>
          <cell r="H5947">
            <v>1680</v>
          </cell>
          <cell r="I5947">
            <v>-77.283333333333005</v>
          </cell>
          <cell r="J5947">
            <v>1.55</v>
          </cell>
          <cell r="K5947" t="str">
            <v>77°17'0"W</v>
          </cell>
          <cell r="L5947" t="str">
            <v>1°33'0"N</v>
          </cell>
        </row>
        <row r="5948">
          <cell r="A5948">
            <v>52045040</v>
          </cell>
          <cell r="B5948" t="str">
            <v>CON</v>
          </cell>
          <cell r="C5948" t="str">
            <v>MET</v>
          </cell>
          <cell r="D5948" t="str">
            <v>CO</v>
          </cell>
          <cell r="E5948" t="str">
            <v>Taminango</v>
          </cell>
          <cell r="F5948" t="str">
            <v>Taminango</v>
          </cell>
          <cell r="G5948" t="str">
            <v>Narino</v>
          </cell>
          <cell r="H5948">
            <v>1875</v>
          </cell>
          <cell r="I5948">
            <v>-77.267499999999998</v>
          </cell>
          <cell r="J5948">
            <v>1.5491666666670001</v>
          </cell>
          <cell r="K5948" t="str">
            <v>77°16'3"W</v>
          </cell>
          <cell r="L5948" t="str">
            <v>1°32'57"N</v>
          </cell>
        </row>
        <row r="5949">
          <cell r="A5949">
            <v>52035020</v>
          </cell>
          <cell r="B5949" t="str">
            <v>CON</v>
          </cell>
          <cell r="C5949" t="str">
            <v>MET</v>
          </cell>
          <cell r="D5949" t="str">
            <v>ME</v>
          </cell>
          <cell r="E5949" t="str">
            <v>Viento Libre</v>
          </cell>
          <cell r="F5949" t="str">
            <v>Taminango</v>
          </cell>
          <cell r="G5949" t="str">
            <v>Narino</v>
          </cell>
          <cell r="H5949">
            <v>1005</v>
          </cell>
          <cell r="I5949">
            <v>-77.343611111111002</v>
          </cell>
          <cell r="J5949">
            <v>1.6185</v>
          </cell>
          <cell r="K5949" t="str">
            <v>77°20'37"W</v>
          </cell>
          <cell r="L5949" t="str">
            <v>1°37'6,6"N</v>
          </cell>
        </row>
        <row r="5950">
          <cell r="A5950">
            <v>52035040</v>
          </cell>
          <cell r="B5950" t="str">
            <v>AUT</v>
          </cell>
          <cell r="C5950" t="str">
            <v>MET</v>
          </cell>
          <cell r="D5950" t="str">
            <v>CP</v>
          </cell>
          <cell r="E5950" t="str">
            <v>Viento Libre Automatica</v>
          </cell>
          <cell r="F5950" t="str">
            <v>Taminango</v>
          </cell>
          <cell r="G5950" t="str">
            <v>Narino</v>
          </cell>
          <cell r="H5950">
            <v>1005</v>
          </cell>
          <cell r="I5950">
            <v>-77.343722222221999</v>
          </cell>
          <cell r="J5950">
            <v>1.6185</v>
          </cell>
          <cell r="K5950" t="str">
            <v>77°20'37,4"W</v>
          </cell>
          <cell r="L5950" t="str">
            <v>1°37'6,6"N</v>
          </cell>
        </row>
        <row r="5951">
          <cell r="A5951">
            <v>52057080</v>
          </cell>
          <cell r="B5951" t="str">
            <v>AUT</v>
          </cell>
          <cell r="C5951" t="str">
            <v>HID</v>
          </cell>
          <cell r="D5951" t="str">
            <v>LG</v>
          </cell>
          <cell r="E5951" t="str">
            <v>Piedras Automatica</v>
          </cell>
          <cell r="F5951" t="str">
            <v>Tangua</v>
          </cell>
          <cell r="G5951" t="str">
            <v>Narino</v>
          </cell>
          <cell r="H5951">
            <v>3623</v>
          </cell>
          <cell r="I5951">
            <v>-77.312611111110996</v>
          </cell>
          <cell r="J5951">
            <v>1.0346388888889999</v>
          </cell>
          <cell r="K5951" t="str">
            <v>77°18'45,4"W</v>
          </cell>
          <cell r="L5951" t="str">
            <v>1°2'4,7"N</v>
          </cell>
        </row>
        <row r="5952">
          <cell r="A5952">
            <v>52055120</v>
          </cell>
          <cell r="B5952" t="str">
            <v>CON</v>
          </cell>
          <cell r="C5952" t="str">
            <v>MET</v>
          </cell>
          <cell r="D5952" t="str">
            <v>CP</v>
          </cell>
          <cell r="E5952" t="str">
            <v>Piedras Tangua</v>
          </cell>
          <cell r="F5952" t="str">
            <v>Tangua</v>
          </cell>
          <cell r="G5952" t="str">
            <v>Narino</v>
          </cell>
          <cell r="H5952">
            <v>3087</v>
          </cell>
          <cell r="I5952">
            <v>-77.3</v>
          </cell>
          <cell r="J5952">
            <v>1.0333333333329999</v>
          </cell>
          <cell r="K5952" t="str">
            <v>77°18'0"W</v>
          </cell>
          <cell r="L5952" t="str">
            <v>1°2'0"N</v>
          </cell>
        </row>
        <row r="5953">
          <cell r="A5953">
            <v>52055090</v>
          </cell>
          <cell r="B5953" t="str">
            <v>CON</v>
          </cell>
          <cell r="C5953" t="str">
            <v>MET</v>
          </cell>
          <cell r="D5953" t="str">
            <v>CP</v>
          </cell>
          <cell r="E5953" t="str">
            <v>Sindagua</v>
          </cell>
          <cell r="F5953" t="str">
            <v>Tangua</v>
          </cell>
          <cell r="G5953" t="str">
            <v>Narino</v>
          </cell>
          <cell r="H5953">
            <v>2800</v>
          </cell>
          <cell r="I5953">
            <v>-77.389361111111</v>
          </cell>
          <cell r="J5953">
            <v>1.1075833333330001</v>
          </cell>
          <cell r="K5953" t="str">
            <v>77°23'21,7"W</v>
          </cell>
          <cell r="L5953" t="str">
            <v>1°6'27,3"N</v>
          </cell>
        </row>
        <row r="5954">
          <cell r="A5954">
            <v>52050080</v>
          </cell>
          <cell r="B5954" t="str">
            <v>CON</v>
          </cell>
          <cell r="C5954" t="str">
            <v>MET</v>
          </cell>
          <cell r="D5954" t="str">
            <v>PM</v>
          </cell>
          <cell r="E5954" t="str">
            <v>Tangua</v>
          </cell>
          <cell r="F5954" t="str">
            <v>Tangua</v>
          </cell>
          <cell r="G5954" t="str">
            <v>Narino</v>
          </cell>
          <cell r="H5954">
            <v>2420</v>
          </cell>
          <cell r="I5954">
            <v>-77.391972222221995</v>
          </cell>
          <cell r="J5954">
            <v>1.094166666667</v>
          </cell>
          <cell r="K5954" t="str">
            <v>77°23'31,1"W</v>
          </cell>
          <cell r="L5954" t="str">
            <v>1°5'39"N</v>
          </cell>
        </row>
        <row r="5955">
          <cell r="A5955">
            <v>51035010</v>
          </cell>
          <cell r="B5955" t="str">
            <v>CON</v>
          </cell>
          <cell r="C5955" t="str">
            <v>MET</v>
          </cell>
          <cell r="D5955" t="str">
            <v>SS</v>
          </cell>
          <cell r="E5955" t="str">
            <v>Apto La Florida</v>
          </cell>
          <cell r="F5955" t="str">
            <v>Tumaco</v>
          </cell>
          <cell r="G5955" t="str">
            <v>Narino</v>
          </cell>
          <cell r="H5955">
            <v>3</v>
          </cell>
          <cell r="I5955">
            <v>-78.766666666667007</v>
          </cell>
          <cell r="J5955">
            <v>1.8</v>
          </cell>
          <cell r="K5955" t="str">
            <v>78°46'0"W</v>
          </cell>
          <cell r="L5955" t="str">
            <v>1°48'0"N</v>
          </cell>
        </row>
        <row r="5956">
          <cell r="A5956">
            <v>51035020</v>
          </cell>
          <cell r="B5956" t="str">
            <v>CON</v>
          </cell>
          <cell r="C5956" t="str">
            <v>MET</v>
          </cell>
          <cell r="D5956" t="str">
            <v>CP</v>
          </cell>
          <cell r="E5956" t="str">
            <v>CCCP del Pacifico</v>
          </cell>
          <cell r="F5956" t="str">
            <v>Tumaco</v>
          </cell>
          <cell r="G5956" t="str">
            <v>Narino</v>
          </cell>
          <cell r="H5956">
            <v>1</v>
          </cell>
          <cell r="I5956">
            <v>-78.73</v>
          </cell>
          <cell r="J5956">
            <v>1.8191666666670001</v>
          </cell>
          <cell r="K5956" t="str">
            <v>78°43'48"W</v>
          </cell>
          <cell r="L5956" t="str">
            <v>1°49'9"N</v>
          </cell>
        </row>
        <row r="5957">
          <cell r="A5957">
            <v>51030020</v>
          </cell>
          <cell r="B5957" t="str">
            <v>CON</v>
          </cell>
          <cell r="C5957" t="str">
            <v>MET</v>
          </cell>
          <cell r="D5957" t="str">
            <v>PM</v>
          </cell>
          <cell r="E5957" t="str">
            <v>Coco El</v>
          </cell>
          <cell r="F5957" t="str">
            <v>Tumaco</v>
          </cell>
          <cell r="G5957" t="str">
            <v>Narino</v>
          </cell>
          <cell r="H5957">
            <v>20</v>
          </cell>
          <cell r="I5957">
            <v>-78.629861111110998</v>
          </cell>
          <cell r="J5957">
            <v>1.633722222222</v>
          </cell>
          <cell r="K5957" t="str">
            <v>78°37'47,5"W</v>
          </cell>
          <cell r="L5957" t="str">
            <v>1°38'1,4"N</v>
          </cell>
        </row>
        <row r="5958">
          <cell r="A5958">
            <v>51025010</v>
          </cell>
          <cell r="B5958" t="str">
            <v>CON</v>
          </cell>
          <cell r="C5958" t="str">
            <v>MET</v>
          </cell>
          <cell r="D5958" t="str">
            <v>AM</v>
          </cell>
          <cell r="E5958" t="str">
            <v>Granja El Mira</v>
          </cell>
          <cell r="F5958" t="str">
            <v>Tumaco</v>
          </cell>
          <cell r="G5958" t="str">
            <v>Narino</v>
          </cell>
          <cell r="H5958">
            <v>16</v>
          </cell>
          <cell r="I5958">
            <v>-78.695583333333005</v>
          </cell>
          <cell r="J5958">
            <v>1.5501944444439999</v>
          </cell>
          <cell r="K5958" t="str">
            <v>78°41'44,1"W</v>
          </cell>
          <cell r="L5958" t="str">
            <v>1°33'0,7"N</v>
          </cell>
        </row>
        <row r="5959">
          <cell r="A5959">
            <v>51020050</v>
          </cell>
          <cell r="B5959" t="str">
            <v>CON</v>
          </cell>
          <cell r="C5959" t="str">
            <v>MET</v>
          </cell>
          <cell r="D5959" t="str">
            <v>PM</v>
          </cell>
          <cell r="E5959" t="str">
            <v>Guayacana La</v>
          </cell>
          <cell r="F5959" t="str">
            <v>Tumaco</v>
          </cell>
          <cell r="G5959" t="str">
            <v>Narino</v>
          </cell>
          <cell r="H5959">
            <v>226</v>
          </cell>
          <cell r="I5959">
            <v>-78.437388888889004</v>
          </cell>
          <cell r="J5959">
            <v>1.414611111111</v>
          </cell>
          <cell r="K5959" t="str">
            <v>78°26'14,6"W</v>
          </cell>
          <cell r="L5959" t="str">
            <v>1°24'52,6"N</v>
          </cell>
        </row>
        <row r="5960">
          <cell r="A5960">
            <v>51039020</v>
          </cell>
          <cell r="B5960" t="str">
            <v>AUT</v>
          </cell>
          <cell r="C5960" t="str">
            <v>HID</v>
          </cell>
          <cell r="D5960" t="str">
            <v>MM</v>
          </cell>
          <cell r="E5960" t="str">
            <v>Isla Faro Viudo Automatico</v>
          </cell>
          <cell r="F5960" t="str">
            <v>Tumaco</v>
          </cell>
          <cell r="G5960" t="str">
            <v>Narino</v>
          </cell>
          <cell r="H5960">
            <v>10</v>
          </cell>
          <cell r="I5960">
            <v>-78.713694444444002</v>
          </cell>
          <cell r="J5960">
            <v>1.8521944444439999</v>
          </cell>
          <cell r="K5960" t="str">
            <v>78°42'49,3"W</v>
          </cell>
          <cell r="L5960" t="str">
            <v>1°51'7,9"N</v>
          </cell>
        </row>
        <row r="5961">
          <cell r="A5961">
            <v>51020040</v>
          </cell>
          <cell r="B5961" t="str">
            <v>CON</v>
          </cell>
          <cell r="C5961" t="str">
            <v>MET</v>
          </cell>
          <cell r="D5961" t="str">
            <v>PM</v>
          </cell>
          <cell r="E5961" t="str">
            <v>Mataje</v>
          </cell>
          <cell r="F5961" t="str">
            <v>Tumaco</v>
          </cell>
          <cell r="G5961" t="str">
            <v>Narino</v>
          </cell>
          <cell r="H5961">
            <v>35</v>
          </cell>
          <cell r="I5961">
            <v>-78.715916666666999</v>
          </cell>
          <cell r="J5961">
            <v>1.362166666667</v>
          </cell>
          <cell r="K5961" t="str">
            <v>78°42'57,3"W</v>
          </cell>
          <cell r="L5961" t="str">
            <v>1°21'43,8"N</v>
          </cell>
        </row>
        <row r="5962">
          <cell r="A5962">
            <v>51025040</v>
          </cell>
          <cell r="B5962" t="str">
            <v>CON</v>
          </cell>
          <cell r="C5962" t="str">
            <v>MET</v>
          </cell>
          <cell r="D5962" t="str">
            <v>RS</v>
          </cell>
          <cell r="E5962" t="str">
            <v>Mira El Gja</v>
          </cell>
          <cell r="F5962" t="str">
            <v>Tumaco</v>
          </cell>
          <cell r="G5962" t="str">
            <v>Narino</v>
          </cell>
          <cell r="H5962">
            <v>16</v>
          </cell>
          <cell r="I5962">
            <v>-78.683333333332996</v>
          </cell>
          <cell r="J5962">
            <v>1.5666666666669999</v>
          </cell>
          <cell r="K5962" t="str">
            <v>78°41'0"W</v>
          </cell>
          <cell r="L5962" t="str">
            <v>1°34'0"N</v>
          </cell>
        </row>
        <row r="5963">
          <cell r="A5963">
            <v>51027060</v>
          </cell>
          <cell r="B5963" t="str">
            <v>AUT</v>
          </cell>
          <cell r="C5963" t="str">
            <v>HMT</v>
          </cell>
          <cell r="D5963" t="str">
            <v>HA</v>
          </cell>
          <cell r="E5963" t="str">
            <v>San Juan Mira Automatica</v>
          </cell>
          <cell r="F5963" t="str">
            <v>Tumaco</v>
          </cell>
          <cell r="G5963" t="str">
            <v>Narino</v>
          </cell>
          <cell r="H5963">
            <v>100</v>
          </cell>
          <cell r="I5963">
            <v>-78.670277777777997</v>
          </cell>
          <cell r="J5963">
            <v>1.423888888889</v>
          </cell>
          <cell r="K5963" t="str">
            <v>78°40'13"W</v>
          </cell>
          <cell r="L5963" t="str">
            <v>1°25'26"N</v>
          </cell>
        </row>
        <row r="5964">
          <cell r="A5964">
            <v>51039010</v>
          </cell>
          <cell r="B5964" t="str">
            <v>AUT</v>
          </cell>
          <cell r="C5964" t="str">
            <v>HID</v>
          </cell>
          <cell r="D5964" t="str">
            <v>MM</v>
          </cell>
          <cell r="E5964" t="str">
            <v>Tumaco Automatica</v>
          </cell>
          <cell r="F5964" t="str">
            <v>Tumaco</v>
          </cell>
          <cell r="G5964" t="str">
            <v>Narino</v>
          </cell>
          <cell r="H5964">
            <v>0</v>
          </cell>
          <cell r="I5964">
            <v>-78.730277777777999</v>
          </cell>
          <cell r="J5964">
            <v>1.819305555556</v>
          </cell>
          <cell r="K5964" t="str">
            <v>78°43'49"W</v>
          </cell>
          <cell r="L5964" t="str">
            <v>1°49'9,5"N</v>
          </cell>
        </row>
        <row r="5965">
          <cell r="A5965">
            <v>52055220</v>
          </cell>
          <cell r="B5965" t="str">
            <v>AUT</v>
          </cell>
          <cell r="C5965" t="str">
            <v>MET</v>
          </cell>
          <cell r="D5965" t="str">
            <v>CP</v>
          </cell>
          <cell r="E5965" t="str">
            <v>El Paraiso Automatica</v>
          </cell>
          <cell r="F5965" t="str">
            <v>Tuquerres</v>
          </cell>
          <cell r="G5965" t="str">
            <v>Narino</v>
          </cell>
          <cell r="H5965">
            <v>3029</v>
          </cell>
          <cell r="I5965">
            <v>-77.636944444443998</v>
          </cell>
          <cell r="J5965">
            <v>1.0706666666669999</v>
          </cell>
          <cell r="K5965" t="str">
            <v>77°38'13"W</v>
          </cell>
          <cell r="L5965" t="str">
            <v>1°4'14,4"N</v>
          </cell>
        </row>
        <row r="5966">
          <cell r="A5966">
            <v>52055020</v>
          </cell>
          <cell r="B5966" t="str">
            <v>CON</v>
          </cell>
          <cell r="C5966" t="str">
            <v>MET</v>
          </cell>
          <cell r="D5966" t="str">
            <v>CO</v>
          </cell>
          <cell r="E5966" t="str">
            <v>Paraiso El</v>
          </cell>
          <cell r="F5966" t="str">
            <v>Tuquerres</v>
          </cell>
          <cell r="G5966" t="str">
            <v>Narino</v>
          </cell>
          <cell r="H5966">
            <v>3120</v>
          </cell>
          <cell r="I5966">
            <v>-77.636888888889004</v>
          </cell>
          <cell r="J5966">
            <v>1.0706111111109999</v>
          </cell>
          <cell r="K5966" t="str">
            <v>77°38'12,8"W</v>
          </cell>
          <cell r="L5966" t="str">
            <v>1°4'14,2"N</v>
          </cell>
        </row>
        <row r="5967">
          <cell r="A5967">
            <v>52050070</v>
          </cell>
          <cell r="B5967" t="str">
            <v>CON</v>
          </cell>
          <cell r="C5967" t="str">
            <v>MET</v>
          </cell>
          <cell r="D5967" t="str">
            <v>PM</v>
          </cell>
          <cell r="E5967" t="str">
            <v>Tuquerres</v>
          </cell>
          <cell r="F5967" t="str">
            <v>Tuquerres</v>
          </cell>
          <cell r="G5967" t="str">
            <v>Narino</v>
          </cell>
          <cell r="H5967">
            <v>3104</v>
          </cell>
          <cell r="I5967">
            <v>-77.599999999999994</v>
          </cell>
          <cell r="J5967">
            <v>1.1000000000000001</v>
          </cell>
          <cell r="K5967" t="str">
            <v>77°36'0"W</v>
          </cell>
          <cell r="L5967" t="str">
            <v>1°6'0"N</v>
          </cell>
        </row>
        <row r="5968">
          <cell r="A5968">
            <v>52060030</v>
          </cell>
          <cell r="B5968" t="str">
            <v>CON</v>
          </cell>
          <cell r="C5968" t="str">
            <v>MET</v>
          </cell>
          <cell r="D5968" t="str">
            <v>PM</v>
          </cell>
          <cell r="E5968" t="str">
            <v xml:space="preserve">Barbacoas </v>
          </cell>
          <cell r="F5968" t="str">
            <v>Barbacoas</v>
          </cell>
          <cell r="G5968" t="str">
            <v>Nariño</v>
          </cell>
          <cell r="H5968">
            <v>65</v>
          </cell>
          <cell r="I5968">
            <v>-78.135166666667004</v>
          </cell>
          <cell r="J5968">
            <v>1.672722222222</v>
          </cell>
          <cell r="K5968" t="str">
            <v>78°9'0"W</v>
          </cell>
          <cell r="L5968" t="str">
            <v>1°41'0"N</v>
          </cell>
        </row>
        <row r="5969">
          <cell r="A5969">
            <v>52055070</v>
          </cell>
          <cell r="B5969" t="str">
            <v>CON</v>
          </cell>
          <cell r="C5969" t="str">
            <v>MET</v>
          </cell>
          <cell r="D5969" t="str">
            <v>CO</v>
          </cell>
          <cell r="E5969" t="str">
            <v xml:space="preserve">Ospina Perez </v>
          </cell>
          <cell r="F5969" t="str">
            <v>Consaca</v>
          </cell>
          <cell r="G5969" t="str">
            <v>Nariño</v>
          </cell>
          <cell r="H5969">
            <v>1700</v>
          </cell>
          <cell r="I5969">
            <v>-77.466666666666995</v>
          </cell>
          <cell r="J5969">
            <v>1.2666666666669999</v>
          </cell>
          <cell r="K5969" t="str">
            <v>77°28'0"W</v>
          </cell>
          <cell r="L5969" t="str">
            <v>1°16'0"N</v>
          </cell>
        </row>
        <row r="5970">
          <cell r="A5970">
            <v>52055501</v>
          </cell>
          <cell r="B5970" t="str">
            <v>AUT</v>
          </cell>
          <cell r="C5970" t="str">
            <v>MET</v>
          </cell>
          <cell r="D5970" t="str">
            <v>CP</v>
          </cell>
          <cell r="E5970" t="str">
            <v>Ospina Perez</v>
          </cell>
          <cell r="F5970" t="str">
            <v>Consacá</v>
          </cell>
          <cell r="G5970" t="str">
            <v>Nariño</v>
          </cell>
          <cell r="H5970">
            <v>1619</v>
          </cell>
          <cell r="I5970">
            <v>-77.487777777778007</v>
          </cell>
          <cell r="J5970">
            <v>1.254722222222</v>
          </cell>
          <cell r="K5970" t="str">
            <v>77°29'16"W</v>
          </cell>
          <cell r="L5970" t="str">
            <v>1°15'17"N</v>
          </cell>
        </row>
        <row r="5971">
          <cell r="A5971">
            <v>53027010</v>
          </cell>
          <cell r="B5971" t="str">
            <v>CON</v>
          </cell>
          <cell r="C5971" t="str">
            <v>HID</v>
          </cell>
          <cell r="D5971" t="str">
            <v>LG</v>
          </cell>
          <cell r="E5971" t="str">
            <v xml:space="preserve">Salto El </v>
          </cell>
          <cell r="F5971" t="str">
            <v>El Charco</v>
          </cell>
          <cell r="G5971" t="str">
            <v>Nariño</v>
          </cell>
          <cell r="H5971">
            <v>50</v>
          </cell>
          <cell r="I5971">
            <v>-78.133333333332999</v>
          </cell>
          <cell r="J5971">
            <v>2.166666666667</v>
          </cell>
          <cell r="K5971" t="str">
            <v>78°8'0"W</v>
          </cell>
          <cell r="L5971" t="str">
            <v>2°10'0"N</v>
          </cell>
        </row>
        <row r="5972">
          <cell r="A5972">
            <v>51010010</v>
          </cell>
          <cell r="B5972" t="str">
            <v>CON</v>
          </cell>
          <cell r="C5972" t="str">
            <v>MET</v>
          </cell>
          <cell r="D5972" t="str">
            <v>PM</v>
          </cell>
          <cell r="E5972" t="str">
            <v xml:space="preserve">Tambo El </v>
          </cell>
          <cell r="F5972" t="str">
            <v>El Tambo</v>
          </cell>
          <cell r="G5972" t="str">
            <v>Nariño</v>
          </cell>
          <cell r="H5972">
            <v>1500</v>
          </cell>
          <cell r="I5972">
            <v>-77.366666666667001</v>
          </cell>
          <cell r="J5972">
            <v>1.4333333333330001</v>
          </cell>
          <cell r="K5972" t="str">
            <v>77°22'0"W</v>
          </cell>
          <cell r="L5972" t="str">
            <v>1°26'0"N</v>
          </cell>
        </row>
        <row r="5973">
          <cell r="A5973">
            <v>52050160</v>
          </cell>
          <cell r="B5973" t="str">
            <v>CON</v>
          </cell>
          <cell r="C5973" t="str">
            <v>MET</v>
          </cell>
          <cell r="D5973" t="str">
            <v>PM</v>
          </cell>
          <cell r="E5973" t="str">
            <v xml:space="preserve">Camp Pilcuan </v>
          </cell>
          <cell r="F5973" t="str">
            <v>Imues</v>
          </cell>
          <cell r="G5973" t="str">
            <v>Nariño</v>
          </cell>
          <cell r="H5973">
            <v>2560</v>
          </cell>
          <cell r="I5973">
            <v>-77.55</v>
          </cell>
          <cell r="J5973">
            <v>1.0666666666669999</v>
          </cell>
          <cell r="K5973" t="str">
            <v>77°33'0"W</v>
          </cell>
          <cell r="L5973" t="str">
            <v>1°4'0"N</v>
          </cell>
        </row>
        <row r="5974">
          <cell r="A5974">
            <v>51020030</v>
          </cell>
          <cell r="B5974" t="str">
            <v>CON</v>
          </cell>
          <cell r="C5974" t="str">
            <v>MET</v>
          </cell>
          <cell r="D5974" t="str">
            <v>PM</v>
          </cell>
          <cell r="E5974" t="str">
            <v xml:space="preserve">Charco El </v>
          </cell>
          <cell r="F5974" t="str">
            <v>Ipiales</v>
          </cell>
          <cell r="G5974" t="str">
            <v>Nariño</v>
          </cell>
          <cell r="H5974">
            <v>1369</v>
          </cell>
          <cell r="I5974">
            <v>-78.166666666666998</v>
          </cell>
          <cell r="J5974">
            <v>1.166666666667</v>
          </cell>
          <cell r="K5974" t="str">
            <v>78°10'0"W</v>
          </cell>
          <cell r="L5974" t="str">
            <v>1°10'0"N</v>
          </cell>
        </row>
        <row r="5975">
          <cell r="A5975">
            <v>52035030</v>
          </cell>
          <cell r="B5975" t="str">
            <v>CON</v>
          </cell>
          <cell r="C5975" t="str">
            <v>MET</v>
          </cell>
          <cell r="D5975" t="str">
            <v>ME</v>
          </cell>
          <cell r="E5975" t="str">
            <v xml:space="preserve">Sauce El </v>
          </cell>
          <cell r="F5975" t="str">
            <v>La Union</v>
          </cell>
          <cell r="G5975" t="str">
            <v>Nariño</v>
          </cell>
          <cell r="H5975">
            <v>1800</v>
          </cell>
          <cell r="I5975">
            <v>-77.099999999999994</v>
          </cell>
          <cell r="J5975">
            <v>1.616666666667</v>
          </cell>
          <cell r="K5975" t="str">
            <v>77°6'0"W</v>
          </cell>
          <cell r="L5975" t="str">
            <v>1°37'0"N</v>
          </cell>
        </row>
        <row r="5976">
          <cell r="A5976">
            <v>52030110</v>
          </cell>
          <cell r="B5976" t="str">
            <v>CON</v>
          </cell>
          <cell r="C5976" t="str">
            <v>MET</v>
          </cell>
          <cell r="D5976" t="str">
            <v>PM</v>
          </cell>
          <cell r="E5976" t="str">
            <v xml:space="preserve">Union La </v>
          </cell>
          <cell r="F5976" t="str">
            <v>La Union</v>
          </cell>
          <cell r="G5976" t="str">
            <v>Nariño</v>
          </cell>
          <cell r="H5976">
            <v>1800</v>
          </cell>
          <cell r="I5976">
            <v>-77.150000000000006</v>
          </cell>
          <cell r="J5976">
            <v>1.616666666667</v>
          </cell>
          <cell r="K5976" t="str">
            <v>77°9'0"W</v>
          </cell>
          <cell r="L5976" t="str">
            <v>1°37'0"N</v>
          </cell>
        </row>
        <row r="5977">
          <cell r="A5977">
            <v>52035010</v>
          </cell>
          <cell r="B5977" t="str">
            <v>CON</v>
          </cell>
          <cell r="C5977" t="str">
            <v>MET</v>
          </cell>
          <cell r="D5977" t="str">
            <v>ME</v>
          </cell>
          <cell r="E5977" t="str">
            <v xml:space="preserve">Union La </v>
          </cell>
          <cell r="F5977" t="str">
            <v>La Union</v>
          </cell>
          <cell r="G5977" t="str">
            <v>Nariño</v>
          </cell>
          <cell r="H5977">
            <v>1800</v>
          </cell>
          <cell r="I5977">
            <v>-77.150000000000006</v>
          </cell>
          <cell r="J5977">
            <v>1.616666666667</v>
          </cell>
          <cell r="K5977" t="str">
            <v>77°9'0"W</v>
          </cell>
          <cell r="L5977" t="str">
            <v>1°37'0"N</v>
          </cell>
        </row>
        <row r="5978">
          <cell r="A5978">
            <v>52035501</v>
          </cell>
          <cell r="B5978" t="str">
            <v>AUT</v>
          </cell>
          <cell r="C5978" t="str">
            <v>MET</v>
          </cell>
          <cell r="D5978" t="str">
            <v>CP</v>
          </cell>
          <cell r="E5978" t="str">
            <v>El Sauce</v>
          </cell>
          <cell r="F5978" t="str">
            <v>La Unión</v>
          </cell>
          <cell r="G5978" t="str">
            <v>Nariño</v>
          </cell>
          <cell r="H5978">
            <v>1609</v>
          </cell>
          <cell r="I5978">
            <v>-77.109719444443996</v>
          </cell>
          <cell r="J5978">
            <v>1.6155555555559999</v>
          </cell>
          <cell r="K5978" t="str">
            <v>77°6'34,99"W</v>
          </cell>
          <cell r="L5978" t="str">
            <v>1°36'56"N</v>
          </cell>
        </row>
        <row r="5979">
          <cell r="A5979">
            <v>52011001</v>
          </cell>
          <cell r="B5979" t="str">
            <v>AUT</v>
          </cell>
          <cell r="C5979" t="str">
            <v>HMT</v>
          </cell>
          <cell r="D5979" t="str">
            <v>HA</v>
          </cell>
          <cell r="E5979" t="str">
            <v xml:space="preserve">Puerto Nuevo - Patia </v>
          </cell>
          <cell r="F5979" t="str">
            <v>Leiva</v>
          </cell>
          <cell r="G5979" t="str">
            <v>Nariño</v>
          </cell>
          <cell r="H5979">
            <v>525</v>
          </cell>
          <cell r="I5979">
            <v>-77.246388888889001</v>
          </cell>
          <cell r="J5979">
            <v>1.9088888888890001</v>
          </cell>
          <cell r="K5979" t="str">
            <v>77°14'47"W</v>
          </cell>
          <cell r="L5979" t="str">
            <v>1°54'32"N</v>
          </cell>
        </row>
        <row r="5980">
          <cell r="A5980">
            <v>52060020</v>
          </cell>
          <cell r="B5980" t="str">
            <v>CON</v>
          </cell>
          <cell r="C5980" t="str">
            <v>MET</v>
          </cell>
          <cell r="D5980" t="str">
            <v>PM</v>
          </cell>
          <cell r="E5980" t="str">
            <v xml:space="preserve">Sotomayor </v>
          </cell>
          <cell r="F5980" t="str">
            <v>Los Andes</v>
          </cell>
          <cell r="G5980" t="str">
            <v>Nariño</v>
          </cell>
          <cell r="H5980">
            <v>1700</v>
          </cell>
          <cell r="I5980">
            <v>-77.5</v>
          </cell>
          <cell r="J5980">
            <v>1.4666666666670001</v>
          </cell>
          <cell r="K5980" t="str">
            <v>77°30'0"W</v>
          </cell>
          <cell r="L5980" t="str">
            <v>1°28'0"N</v>
          </cell>
        </row>
        <row r="5981">
          <cell r="A5981">
            <v>53020030</v>
          </cell>
          <cell r="B5981" t="str">
            <v>CON</v>
          </cell>
          <cell r="C5981" t="str">
            <v>MET</v>
          </cell>
          <cell r="D5981" t="str">
            <v>PM</v>
          </cell>
          <cell r="E5981" t="str">
            <v xml:space="preserve">Roberto Payan </v>
          </cell>
          <cell r="F5981" t="str">
            <v>Magui</v>
          </cell>
          <cell r="G5981" t="str">
            <v>Nariño</v>
          </cell>
          <cell r="H5981">
            <v>50</v>
          </cell>
          <cell r="I5981">
            <v>-78.133333333332999</v>
          </cell>
          <cell r="J5981">
            <v>2.083333333333</v>
          </cell>
          <cell r="K5981" t="str">
            <v>78°8'0"W</v>
          </cell>
          <cell r="L5981" t="str">
            <v>2°5'0"N</v>
          </cell>
        </row>
        <row r="5982">
          <cell r="A5982">
            <v>53010010</v>
          </cell>
          <cell r="B5982" t="str">
            <v>CON</v>
          </cell>
          <cell r="C5982" t="str">
            <v>MET</v>
          </cell>
          <cell r="D5982" t="str">
            <v>PM</v>
          </cell>
          <cell r="E5982" t="str">
            <v xml:space="preserve">San Rafael </v>
          </cell>
          <cell r="F5982" t="str">
            <v>Mosquera</v>
          </cell>
          <cell r="G5982" t="str">
            <v>Nariño</v>
          </cell>
          <cell r="H5982">
            <v>220</v>
          </cell>
          <cell r="I5982">
            <v>-78.366666666667001</v>
          </cell>
          <cell r="J5982">
            <v>2.5333333333330001</v>
          </cell>
          <cell r="K5982" t="str">
            <v>78°22'0"W</v>
          </cell>
          <cell r="L5982" t="str">
            <v>2°32'0"N</v>
          </cell>
        </row>
        <row r="5983">
          <cell r="A5983">
            <v>52055130</v>
          </cell>
          <cell r="B5983" t="str">
            <v>CON</v>
          </cell>
          <cell r="C5983" t="str">
            <v>MET</v>
          </cell>
          <cell r="D5983" t="str">
            <v>CP</v>
          </cell>
          <cell r="E5983" t="str">
            <v xml:space="preserve">Campanero San Fernando </v>
          </cell>
          <cell r="F5983" t="str">
            <v>Pasto</v>
          </cell>
          <cell r="G5983" t="str">
            <v>Nariño</v>
          </cell>
          <cell r="H5983">
            <v>2872</v>
          </cell>
          <cell r="I5983">
            <v>-77.25</v>
          </cell>
          <cell r="J5983">
            <v>1.1000000000000001</v>
          </cell>
          <cell r="K5983" t="str">
            <v>77°15'0"W</v>
          </cell>
          <cell r="L5983" t="str">
            <v>1°6'0"N</v>
          </cell>
        </row>
        <row r="5984">
          <cell r="A5984">
            <v>52040150</v>
          </cell>
          <cell r="B5984" t="str">
            <v>CON</v>
          </cell>
          <cell r="C5984" t="str">
            <v>MET</v>
          </cell>
          <cell r="D5984" t="str">
            <v>PM</v>
          </cell>
          <cell r="E5984" t="str">
            <v xml:space="preserve">Col Maridiaz </v>
          </cell>
          <cell r="F5984" t="str">
            <v>Pasto</v>
          </cell>
          <cell r="G5984" t="str">
            <v>Nariño</v>
          </cell>
          <cell r="H5984">
            <v>2380</v>
          </cell>
          <cell r="I5984">
            <v>-77.283333333333005</v>
          </cell>
          <cell r="J5984">
            <v>1.25</v>
          </cell>
          <cell r="K5984" t="str">
            <v>77°17'0"W</v>
          </cell>
          <cell r="L5984" t="str">
            <v>1°15'0"N</v>
          </cell>
        </row>
        <row r="5985">
          <cell r="A5985">
            <v>52045050</v>
          </cell>
          <cell r="B5985" t="str">
            <v>CON</v>
          </cell>
          <cell r="C5985" t="str">
            <v>MET</v>
          </cell>
          <cell r="D5985" t="str">
            <v>CO</v>
          </cell>
          <cell r="E5985" t="str">
            <v xml:space="preserve">Col Maridiaz </v>
          </cell>
          <cell r="F5985" t="str">
            <v>Pasto</v>
          </cell>
          <cell r="G5985" t="str">
            <v>Nariño</v>
          </cell>
          <cell r="H5985">
            <v>2380</v>
          </cell>
          <cell r="I5985">
            <v>-77.283333333333005</v>
          </cell>
          <cell r="J5985">
            <v>1.25</v>
          </cell>
          <cell r="K5985" t="str">
            <v>77°17'0"W</v>
          </cell>
          <cell r="L5985" t="str">
            <v>1°15'0"N</v>
          </cell>
        </row>
        <row r="5986">
          <cell r="A5986">
            <v>52040120</v>
          </cell>
          <cell r="B5986" t="str">
            <v>CON</v>
          </cell>
          <cell r="C5986" t="str">
            <v>MET</v>
          </cell>
          <cell r="D5986" t="str">
            <v>PM</v>
          </cell>
          <cell r="E5986" t="str">
            <v xml:space="preserve">Col San Fco Javier </v>
          </cell>
          <cell r="F5986" t="str">
            <v>Pasto</v>
          </cell>
          <cell r="G5986" t="str">
            <v>Nariño</v>
          </cell>
          <cell r="H5986">
            <v>2470</v>
          </cell>
          <cell r="I5986">
            <v>-77.349999999999994</v>
          </cell>
          <cell r="J5986">
            <v>1.2166666666670001</v>
          </cell>
          <cell r="K5986" t="str">
            <v>77°21'0"W</v>
          </cell>
          <cell r="L5986" t="str">
            <v>1°13'0"N</v>
          </cell>
        </row>
        <row r="5987">
          <cell r="A5987">
            <v>52040100</v>
          </cell>
          <cell r="B5987" t="str">
            <v>CON</v>
          </cell>
          <cell r="C5987" t="str">
            <v>MET</v>
          </cell>
          <cell r="D5987" t="str">
            <v>PM</v>
          </cell>
          <cell r="E5987" t="str">
            <v xml:space="preserve">Hotel Sindamanoy </v>
          </cell>
          <cell r="F5987" t="str">
            <v>Pasto</v>
          </cell>
          <cell r="G5987" t="str">
            <v>Nariño</v>
          </cell>
          <cell r="H5987">
            <v>2700</v>
          </cell>
          <cell r="I5987">
            <v>-77.150000000000006</v>
          </cell>
          <cell r="J5987">
            <v>1.1499999999999999</v>
          </cell>
          <cell r="K5987" t="str">
            <v>77°9'0"W</v>
          </cell>
          <cell r="L5987" t="str">
            <v>1°9'0"N</v>
          </cell>
        </row>
        <row r="5988">
          <cell r="A5988">
            <v>52040130</v>
          </cell>
          <cell r="B5988" t="str">
            <v>CON</v>
          </cell>
          <cell r="C5988" t="str">
            <v>MET</v>
          </cell>
          <cell r="D5988" t="str">
            <v>PM</v>
          </cell>
          <cell r="E5988" t="str">
            <v xml:space="preserve">Liceo La Merced </v>
          </cell>
          <cell r="F5988" t="str">
            <v>Pasto</v>
          </cell>
          <cell r="G5988" t="str">
            <v>Nariño</v>
          </cell>
          <cell r="H5988">
            <v>2380</v>
          </cell>
          <cell r="I5988">
            <v>-77.283333333333005</v>
          </cell>
          <cell r="J5988">
            <v>1.2166666666670001</v>
          </cell>
          <cell r="K5988" t="str">
            <v>77°17'0"W</v>
          </cell>
          <cell r="L5988" t="str">
            <v>1°13'0"N</v>
          </cell>
        </row>
        <row r="5989">
          <cell r="A5989">
            <v>47010130</v>
          </cell>
          <cell r="B5989" t="str">
            <v>CON</v>
          </cell>
          <cell r="C5989" t="str">
            <v>MET</v>
          </cell>
          <cell r="D5989" t="str">
            <v>PM</v>
          </cell>
          <cell r="E5989" t="str">
            <v xml:space="preserve">Quilinsayaco </v>
          </cell>
          <cell r="F5989" t="str">
            <v>Pasto</v>
          </cell>
          <cell r="G5989" t="str">
            <v>Nariño</v>
          </cell>
          <cell r="H5989">
            <v>3780</v>
          </cell>
          <cell r="I5989">
            <v>-77.083333333333002</v>
          </cell>
          <cell r="J5989">
            <v>1.133333333333</v>
          </cell>
          <cell r="K5989" t="str">
            <v>77°5'0"W</v>
          </cell>
          <cell r="L5989" t="str">
            <v>1°8'0"N</v>
          </cell>
        </row>
        <row r="5990">
          <cell r="A5990">
            <v>52055050</v>
          </cell>
          <cell r="B5990" t="str">
            <v>CON</v>
          </cell>
          <cell r="C5990" t="str">
            <v>MET</v>
          </cell>
          <cell r="D5990" t="str">
            <v>CO</v>
          </cell>
          <cell r="E5990" t="str">
            <v xml:space="preserve">Sindamanoy </v>
          </cell>
          <cell r="F5990" t="str">
            <v>Pasto</v>
          </cell>
          <cell r="G5990" t="str">
            <v>Nariño</v>
          </cell>
          <cell r="H5990">
            <v>2527</v>
          </cell>
          <cell r="I5990">
            <v>-77.116666666667001</v>
          </cell>
          <cell r="J5990">
            <v>1.1499999999999999</v>
          </cell>
          <cell r="K5990" t="str">
            <v>77°7'0"W</v>
          </cell>
          <cell r="L5990" t="str">
            <v>1°9'0"N</v>
          </cell>
        </row>
        <row r="5991">
          <cell r="A5991">
            <v>52040140</v>
          </cell>
          <cell r="B5991" t="str">
            <v>CON</v>
          </cell>
          <cell r="C5991" t="str">
            <v>MET</v>
          </cell>
          <cell r="D5991" t="str">
            <v>PM</v>
          </cell>
          <cell r="E5991" t="str">
            <v xml:space="preserve">Univ Narino </v>
          </cell>
          <cell r="F5991" t="str">
            <v>Pasto</v>
          </cell>
          <cell r="G5991" t="str">
            <v>Nariño</v>
          </cell>
          <cell r="H5991">
            <v>2492</v>
          </cell>
          <cell r="I5991">
            <v>-77.25</v>
          </cell>
          <cell r="J5991">
            <v>1.2166666666670001</v>
          </cell>
          <cell r="K5991" t="str">
            <v>77°15'0"W</v>
          </cell>
          <cell r="L5991" t="str">
            <v>1°13'0"N</v>
          </cell>
        </row>
        <row r="5992">
          <cell r="A5992">
            <v>52050180</v>
          </cell>
          <cell r="B5992" t="str">
            <v>CON</v>
          </cell>
          <cell r="C5992" t="str">
            <v>MET</v>
          </cell>
          <cell r="D5992" t="str">
            <v>PM</v>
          </cell>
          <cell r="E5992" t="str">
            <v xml:space="preserve">Batioja </v>
          </cell>
          <cell r="F5992" t="str">
            <v>Samaniego</v>
          </cell>
          <cell r="G5992" t="str">
            <v>Nariño</v>
          </cell>
          <cell r="H5992">
            <v>1500</v>
          </cell>
          <cell r="I5992">
            <v>-77.533333333333005</v>
          </cell>
          <cell r="J5992">
            <v>1.3166666666669999</v>
          </cell>
          <cell r="K5992" t="str">
            <v>77°32'0"W</v>
          </cell>
          <cell r="L5992" t="str">
            <v>1°19'0"N</v>
          </cell>
        </row>
        <row r="5993">
          <cell r="A5993">
            <v>52055502</v>
          </cell>
          <cell r="B5993" t="str">
            <v>AUT</v>
          </cell>
          <cell r="C5993" t="str">
            <v>MET</v>
          </cell>
          <cell r="D5993" t="str">
            <v>CP</v>
          </cell>
          <cell r="E5993" t="str">
            <v>Sandona</v>
          </cell>
          <cell r="F5993" t="str">
            <v>Sandoná</v>
          </cell>
          <cell r="G5993" t="str">
            <v>Nariño</v>
          </cell>
          <cell r="H5993">
            <v>1838</v>
          </cell>
          <cell r="I5993">
            <v>-77.460358333333005</v>
          </cell>
          <cell r="J5993">
            <v>1.300888888889</v>
          </cell>
          <cell r="K5993" t="str">
            <v>77°27'37,29"W</v>
          </cell>
          <cell r="L5993" t="str">
            <v>1°18'3,2"N</v>
          </cell>
        </row>
        <row r="5994">
          <cell r="A5994">
            <v>52055180</v>
          </cell>
          <cell r="B5994" t="str">
            <v>AUS</v>
          </cell>
          <cell r="C5994" t="str">
            <v>MET</v>
          </cell>
          <cell r="D5994" t="str">
            <v>CP</v>
          </cell>
          <cell r="E5994" t="str">
            <v xml:space="preserve">Piedras </v>
          </cell>
          <cell r="F5994" t="str">
            <v>Tangua</v>
          </cell>
          <cell r="G5994" t="str">
            <v>Nariño</v>
          </cell>
          <cell r="H5994">
            <v>3178</v>
          </cell>
          <cell r="I5994">
            <v>-77.3</v>
          </cell>
          <cell r="J5994">
            <v>1.0333333333329999</v>
          </cell>
          <cell r="K5994" t="str">
            <v>77°18'0"W</v>
          </cell>
          <cell r="L5994" t="str">
            <v>1°2'0"N</v>
          </cell>
        </row>
        <row r="5995">
          <cell r="A5995">
            <v>51030010</v>
          </cell>
          <cell r="B5995" t="str">
            <v>CON</v>
          </cell>
          <cell r="C5995" t="str">
            <v>MET</v>
          </cell>
          <cell r="D5995" t="str">
            <v>PM</v>
          </cell>
          <cell r="E5995" t="str">
            <v xml:space="preserve">Camp La Ye </v>
          </cell>
          <cell r="F5995" t="str">
            <v>Tumaco</v>
          </cell>
          <cell r="G5995" t="str">
            <v>Nariño</v>
          </cell>
          <cell r="H5995">
            <v>1720</v>
          </cell>
          <cell r="I5995">
            <v>-78.7</v>
          </cell>
          <cell r="J5995">
            <v>1.8</v>
          </cell>
          <cell r="K5995" t="str">
            <v>78°42'0"W</v>
          </cell>
          <cell r="L5995" t="str">
            <v>1°48'0"N</v>
          </cell>
        </row>
        <row r="5996">
          <cell r="A5996">
            <v>51025030</v>
          </cell>
          <cell r="B5996" t="str">
            <v>CON</v>
          </cell>
          <cell r="C5996" t="str">
            <v>MET</v>
          </cell>
          <cell r="D5996" t="str">
            <v>CO</v>
          </cell>
          <cell r="E5996" t="str">
            <v xml:space="preserve">Candelillas </v>
          </cell>
          <cell r="F5996" t="str">
            <v>Tumaco</v>
          </cell>
          <cell r="G5996" t="str">
            <v>Nariño</v>
          </cell>
          <cell r="H5996">
            <v>20</v>
          </cell>
          <cell r="I5996">
            <v>-78.666666666666998</v>
          </cell>
          <cell r="J5996">
            <v>1.45</v>
          </cell>
          <cell r="K5996" t="str">
            <v>78°40'0"W</v>
          </cell>
          <cell r="L5996" t="str">
            <v>1°27'0"N</v>
          </cell>
        </row>
        <row r="5997">
          <cell r="A5997">
            <v>52050150</v>
          </cell>
          <cell r="B5997" t="str">
            <v>CON</v>
          </cell>
          <cell r="C5997" t="str">
            <v>MET</v>
          </cell>
          <cell r="D5997" t="str">
            <v>PM</v>
          </cell>
          <cell r="E5997" t="str">
            <v xml:space="preserve">Edificio Tuquerres </v>
          </cell>
          <cell r="F5997" t="str">
            <v>Tuquerres</v>
          </cell>
          <cell r="G5997" t="str">
            <v>Nariño</v>
          </cell>
          <cell r="H5997">
            <v>3104</v>
          </cell>
          <cell r="I5997">
            <v>-77.616666666667001</v>
          </cell>
          <cell r="J5997">
            <v>1.1000000000000001</v>
          </cell>
          <cell r="K5997" t="str">
            <v>77°37'0"W</v>
          </cell>
          <cell r="L5997" t="str">
            <v>1°6'0"N</v>
          </cell>
        </row>
        <row r="5998">
          <cell r="A5998">
            <v>16055040</v>
          </cell>
          <cell r="B5998" t="str">
            <v>CON</v>
          </cell>
          <cell r="C5998" t="str">
            <v>MET</v>
          </cell>
          <cell r="D5998" t="str">
            <v>CP</v>
          </cell>
          <cell r="E5998" t="str">
            <v>Abrego Centro Admo</v>
          </cell>
          <cell r="F5998" t="str">
            <v>Abrego</v>
          </cell>
          <cell r="G5998" t="str">
            <v>Norte de Santander</v>
          </cell>
          <cell r="H5998">
            <v>1430</v>
          </cell>
          <cell r="I5998">
            <v>-73.223055555556002</v>
          </cell>
          <cell r="J5998">
            <v>8.0872222222219996</v>
          </cell>
          <cell r="K5998" t="str">
            <v>73°13'23"W</v>
          </cell>
          <cell r="L5998" t="str">
            <v>8°5'14"N</v>
          </cell>
        </row>
        <row r="5999">
          <cell r="A5999">
            <v>16040010</v>
          </cell>
          <cell r="B5999" t="str">
            <v>CON</v>
          </cell>
          <cell r="C5999" t="str">
            <v>MET</v>
          </cell>
          <cell r="D5999" t="str">
            <v>PM</v>
          </cell>
          <cell r="E5999" t="str">
            <v>Alto El Venado</v>
          </cell>
          <cell r="F5999" t="str">
            <v>Abrego</v>
          </cell>
          <cell r="G5999" t="str">
            <v>Norte de Santander</v>
          </cell>
          <cell r="H5999">
            <v>1920</v>
          </cell>
          <cell r="I5999">
            <v>-73.070833333332999</v>
          </cell>
          <cell r="J5999">
            <v>8.0888888888890005</v>
          </cell>
          <cell r="K5999" t="str">
            <v>73°4'15"W</v>
          </cell>
          <cell r="L5999" t="str">
            <v>8°5'20"N</v>
          </cell>
        </row>
        <row r="6000">
          <cell r="A6000">
            <v>16047110</v>
          </cell>
          <cell r="B6000" t="str">
            <v>CON</v>
          </cell>
          <cell r="C6000" t="str">
            <v>HID</v>
          </cell>
          <cell r="D6000" t="str">
            <v>LM</v>
          </cell>
          <cell r="E6000" t="str">
            <v>Bocatoma Oroque</v>
          </cell>
          <cell r="F6000" t="str">
            <v>Abrego</v>
          </cell>
          <cell r="G6000" t="str">
            <v>Norte de Santander</v>
          </cell>
          <cell r="H6000">
            <v>1412</v>
          </cell>
          <cell r="I6000">
            <v>-73.183333333332996</v>
          </cell>
          <cell r="J6000">
            <v>8.0500000000000007</v>
          </cell>
          <cell r="K6000" t="str">
            <v>73°11'0"W</v>
          </cell>
          <cell r="L6000" t="str">
            <v>8°3'0"N</v>
          </cell>
        </row>
        <row r="6001">
          <cell r="A6001">
            <v>16050110</v>
          </cell>
          <cell r="B6001" t="str">
            <v>CON</v>
          </cell>
          <cell r="C6001" t="str">
            <v>MET</v>
          </cell>
          <cell r="D6001" t="str">
            <v>PM</v>
          </cell>
          <cell r="E6001" t="str">
            <v>Bocatoma Oroque</v>
          </cell>
          <cell r="F6001" t="str">
            <v>Abrego</v>
          </cell>
          <cell r="G6001" t="str">
            <v>Norte de Santander</v>
          </cell>
          <cell r="H6001">
            <v>1350</v>
          </cell>
          <cell r="I6001">
            <v>-73.2</v>
          </cell>
          <cell r="J6001">
            <v>8.0666666666670004</v>
          </cell>
          <cell r="K6001" t="str">
            <v>73°12'0"W</v>
          </cell>
          <cell r="L6001" t="str">
            <v>8°4'0"N</v>
          </cell>
        </row>
        <row r="6002">
          <cell r="A6002">
            <v>16050120</v>
          </cell>
          <cell r="B6002" t="str">
            <v>CON</v>
          </cell>
          <cell r="C6002" t="str">
            <v>MET</v>
          </cell>
          <cell r="D6002" t="str">
            <v>PM</v>
          </cell>
          <cell r="E6002" t="str">
            <v>Bocatoma Rio Frio</v>
          </cell>
          <cell r="F6002" t="str">
            <v>Abrego</v>
          </cell>
          <cell r="G6002" t="str">
            <v>Norte de Santander</v>
          </cell>
          <cell r="H6002">
            <v>1700</v>
          </cell>
          <cell r="I6002">
            <v>-73.219277777778004</v>
          </cell>
          <cell r="J6002">
            <v>8.0364166666669998</v>
          </cell>
          <cell r="K6002" t="str">
            <v>73°13'9,4"W</v>
          </cell>
          <cell r="L6002" t="str">
            <v>8°2'11,1"N</v>
          </cell>
        </row>
        <row r="6003">
          <cell r="A6003">
            <v>16057070</v>
          </cell>
          <cell r="B6003" t="str">
            <v>CON</v>
          </cell>
          <cell r="C6003" t="str">
            <v>HID</v>
          </cell>
          <cell r="D6003" t="str">
            <v>LM</v>
          </cell>
          <cell r="E6003" t="str">
            <v>Cabrera La</v>
          </cell>
          <cell r="F6003" t="str">
            <v>Abrego</v>
          </cell>
          <cell r="G6003" t="str">
            <v>Norte de Santander</v>
          </cell>
          <cell r="H6003">
            <v>1400</v>
          </cell>
          <cell r="I6003">
            <v>-73.233333333332993</v>
          </cell>
          <cell r="J6003">
            <v>8.0666666666670004</v>
          </cell>
          <cell r="K6003" t="str">
            <v>73°14'0"W</v>
          </cell>
          <cell r="L6003" t="str">
            <v>8°4'0"N</v>
          </cell>
        </row>
        <row r="6004">
          <cell r="A6004">
            <v>16050130</v>
          </cell>
          <cell r="B6004" t="str">
            <v>CON</v>
          </cell>
          <cell r="C6004" t="str">
            <v>MET</v>
          </cell>
          <cell r="D6004" t="str">
            <v>PM</v>
          </cell>
          <cell r="E6004" t="str">
            <v>Campanario El</v>
          </cell>
          <cell r="F6004" t="str">
            <v>Abrego</v>
          </cell>
          <cell r="G6004" t="str">
            <v>Norte de Santander</v>
          </cell>
          <cell r="H6004">
            <v>1800</v>
          </cell>
          <cell r="I6004">
            <v>-73.234444444443994</v>
          </cell>
          <cell r="J6004">
            <v>8.004722222222</v>
          </cell>
          <cell r="K6004" t="str">
            <v>73°14'4"W</v>
          </cell>
          <cell r="L6004" t="str">
            <v>8°0'17"N</v>
          </cell>
        </row>
        <row r="6005">
          <cell r="A6005">
            <v>16057060</v>
          </cell>
          <cell r="B6005" t="str">
            <v>CON</v>
          </cell>
          <cell r="C6005" t="str">
            <v>HID</v>
          </cell>
          <cell r="D6005" t="str">
            <v>LM</v>
          </cell>
          <cell r="E6005" t="str">
            <v>Campanario El</v>
          </cell>
          <cell r="F6005" t="str">
            <v>Abrego</v>
          </cell>
          <cell r="G6005" t="str">
            <v>Norte de Santander</v>
          </cell>
          <cell r="H6005">
            <v>1440</v>
          </cell>
          <cell r="I6005">
            <v>-73.216666666666995</v>
          </cell>
          <cell r="J6005">
            <v>8.0166666666669997</v>
          </cell>
          <cell r="K6005" t="str">
            <v>73°13'0"W</v>
          </cell>
          <cell r="L6005" t="str">
            <v>8°1'0"N</v>
          </cell>
        </row>
        <row r="6006">
          <cell r="A6006">
            <v>16047080</v>
          </cell>
          <cell r="B6006" t="str">
            <v>CON</v>
          </cell>
          <cell r="C6006" t="str">
            <v>HID</v>
          </cell>
          <cell r="D6006" t="str">
            <v>LM</v>
          </cell>
          <cell r="E6006" t="str">
            <v>Canal 01-06 R1 Ko</v>
          </cell>
          <cell r="F6006" t="str">
            <v>Abrego</v>
          </cell>
          <cell r="G6006" t="str">
            <v>Norte de Santander</v>
          </cell>
          <cell r="H6006">
            <v>1412</v>
          </cell>
          <cell r="I6006">
            <v>-73.216666666666995</v>
          </cell>
          <cell r="J6006">
            <v>8.0500000000000007</v>
          </cell>
          <cell r="K6006" t="str">
            <v>73°13'0"W</v>
          </cell>
          <cell r="L6006" t="str">
            <v>8°3'0"N</v>
          </cell>
        </row>
        <row r="6007">
          <cell r="A6007">
            <v>16047040</v>
          </cell>
          <cell r="B6007" t="str">
            <v>CON</v>
          </cell>
          <cell r="C6007" t="str">
            <v>HID</v>
          </cell>
          <cell r="D6007" t="str">
            <v>LM</v>
          </cell>
          <cell r="E6007" t="str">
            <v>Canal 01-15 R4 Ko</v>
          </cell>
          <cell r="F6007" t="str">
            <v>Abrego</v>
          </cell>
          <cell r="G6007" t="str">
            <v>Norte de Santander</v>
          </cell>
          <cell r="H6007">
            <v>1411</v>
          </cell>
          <cell r="I6007">
            <v>-73.216666666666995</v>
          </cell>
          <cell r="J6007">
            <v>8.0500000000000007</v>
          </cell>
          <cell r="K6007" t="str">
            <v>73°13'0"W</v>
          </cell>
          <cell r="L6007" t="str">
            <v>8°3'0"N</v>
          </cell>
        </row>
        <row r="6008">
          <cell r="A6008">
            <v>16047050</v>
          </cell>
          <cell r="B6008" t="str">
            <v>CON</v>
          </cell>
          <cell r="C6008" t="str">
            <v>HID</v>
          </cell>
          <cell r="D6008" t="str">
            <v>LM</v>
          </cell>
          <cell r="E6008" t="str">
            <v>Canal 02-07 Ko</v>
          </cell>
          <cell r="F6008" t="str">
            <v>Abrego</v>
          </cell>
          <cell r="G6008" t="str">
            <v>Norte de Santander</v>
          </cell>
          <cell r="H6008">
            <v>1200</v>
          </cell>
          <cell r="I6008">
            <v>-73.2</v>
          </cell>
          <cell r="J6008">
            <v>8.0666666666670004</v>
          </cell>
          <cell r="K6008" t="str">
            <v>73°12'0"W</v>
          </cell>
          <cell r="L6008" t="str">
            <v>8°4'0"N</v>
          </cell>
        </row>
        <row r="6009">
          <cell r="A6009">
            <v>16047070</v>
          </cell>
          <cell r="B6009" t="str">
            <v>CON</v>
          </cell>
          <cell r="C6009" t="str">
            <v>HID</v>
          </cell>
          <cell r="D6009" t="str">
            <v>LM</v>
          </cell>
          <cell r="E6009" t="str">
            <v>Canal Rio Frio Boc</v>
          </cell>
          <cell r="F6009" t="str">
            <v>Abrego</v>
          </cell>
          <cell r="G6009" t="str">
            <v>Norte de Santander</v>
          </cell>
          <cell r="H6009">
            <v>1410</v>
          </cell>
          <cell r="I6009">
            <v>-73.216666666666995</v>
          </cell>
          <cell r="J6009">
            <v>8.0333333333329993</v>
          </cell>
          <cell r="K6009" t="str">
            <v>73°13'0"W</v>
          </cell>
          <cell r="L6009" t="str">
            <v>8°2'0"N</v>
          </cell>
        </row>
        <row r="6010">
          <cell r="A6010">
            <v>16050100</v>
          </cell>
          <cell r="B6010" t="str">
            <v>CON</v>
          </cell>
          <cell r="C6010" t="str">
            <v>MET</v>
          </cell>
          <cell r="D6010" t="str">
            <v>PM</v>
          </cell>
          <cell r="E6010" t="str">
            <v>Chorro El</v>
          </cell>
          <cell r="F6010" t="str">
            <v>Abrego</v>
          </cell>
          <cell r="G6010" t="str">
            <v>Norte de Santander</v>
          </cell>
          <cell r="H6010">
            <v>1400</v>
          </cell>
          <cell r="I6010">
            <v>-73.083055555556001</v>
          </cell>
          <cell r="J6010">
            <v>8.0433888888889999</v>
          </cell>
          <cell r="K6010" t="str">
            <v>73°4'59"W</v>
          </cell>
          <cell r="L6010" t="str">
            <v>8°2'36,2"N</v>
          </cell>
        </row>
        <row r="6011">
          <cell r="A6011">
            <v>16040040</v>
          </cell>
          <cell r="B6011" t="str">
            <v>CON</v>
          </cell>
          <cell r="C6011" t="str">
            <v>MET</v>
          </cell>
          <cell r="D6011" t="str">
            <v>PM</v>
          </cell>
          <cell r="E6011" t="str">
            <v>Cincho El</v>
          </cell>
          <cell r="F6011" t="str">
            <v>Abrego</v>
          </cell>
          <cell r="G6011" t="str">
            <v>Norte de Santander</v>
          </cell>
          <cell r="H6011">
            <v>1150</v>
          </cell>
          <cell r="I6011">
            <v>-73.05</v>
          </cell>
          <cell r="J6011">
            <v>8.25</v>
          </cell>
          <cell r="K6011" t="str">
            <v>73°3'0"W</v>
          </cell>
          <cell r="L6011" t="str">
            <v>8°15'0"N</v>
          </cell>
        </row>
        <row r="6012">
          <cell r="A6012">
            <v>16047030</v>
          </cell>
          <cell r="B6012" t="str">
            <v>CON</v>
          </cell>
          <cell r="C6012" t="str">
            <v>HID</v>
          </cell>
          <cell r="D6012" t="str">
            <v>LG</v>
          </cell>
          <cell r="E6012" t="str">
            <v>Cincho El</v>
          </cell>
          <cell r="F6012" t="str">
            <v>Abrego</v>
          </cell>
          <cell r="G6012" t="str">
            <v>Norte de Santander</v>
          </cell>
          <cell r="H6012">
            <v>1090</v>
          </cell>
          <cell r="I6012">
            <v>-73.05</v>
          </cell>
          <cell r="J6012">
            <v>8.2333333333330003</v>
          </cell>
          <cell r="K6012" t="str">
            <v>73°3'0"W</v>
          </cell>
          <cell r="L6012" t="str">
            <v>8°14'0"N</v>
          </cell>
        </row>
        <row r="6013">
          <cell r="A6013">
            <v>16050230</v>
          </cell>
          <cell r="B6013" t="str">
            <v>CON</v>
          </cell>
          <cell r="C6013" t="str">
            <v>MET</v>
          </cell>
          <cell r="D6013" t="str">
            <v>PM</v>
          </cell>
          <cell r="E6013" t="str">
            <v xml:space="preserve">Delicias Las </v>
          </cell>
          <cell r="F6013" t="str">
            <v>Abrego</v>
          </cell>
          <cell r="G6013" t="str">
            <v>Norte de Santander</v>
          </cell>
          <cell r="H6013">
            <v>1800</v>
          </cell>
          <cell r="I6013">
            <v>-73.2</v>
          </cell>
          <cell r="J6013">
            <v>8.083333333333</v>
          </cell>
          <cell r="K6013" t="str">
            <v>73°12'0"W</v>
          </cell>
          <cell r="L6013" t="str">
            <v>8°5'0"N</v>
          </cell>
        </row>
        <row r="6014">
          <cell r="A6014">
            <v>16050210</v>
          </cell>
          <cell r="B6014" t="str">
            <v>CON</v>
          </cell>
          <cell r="C6014" t="str">
            <v>MET</v>
          </cell>
          <cell r="D6014" t="str">
            <v>PM</v>
          </cell>
          <cell r="E6014" t="str">
            <v xml:space="preserve">Hipilandia Hda </v>
          </cell>
          <cell r="F6014" t="str">
            <v>Abrego</v>
          </cell>
          <cell r="G6014" t="str">
            <v>Norte de Santander</v>
          </cell>
          <cell r="H6014">
            <v>1851</v>
          </cell>
          <cell r="I6014">
            <v>-73.383333333332999</v>
          </cell>
          <cell r="J6014">
            <v>8.3000000000000007</v>
          </cell>
          <cell r="K6014" t="str">
            <v>73°23'0"W</v>
          </cell>
          <cell r="L6014" t="str">
            <v>8°18'0"N</v>
          </cell>
        </row>
        <row r="6015">
          <cell r="A6015">
            <v>16050150</v>
          </cell>
          <cell r="B6015" t="str">
            <v>CON</v>
          </cell>
          <cell r="C6015" t="str">
            <v>MET</v>
          </cell>
          <cell r="D6015" t="str">
            <v>PM</v>
          </cell>
          <cell r="E6015" t="str">
            <v>Hoyo El</v>
          </cell>
          <cell r="F6015" t="str">
            <v>Abrego</v>
          </cell>
          <cell r="G6015" t="str">
            <v>Norte de Santander</v>
          </cell>
          <cell r="H6015">
            <v>1380</v>
          </cell>
          <cell r="I6015">
            <v>-73.216666666666995</v>
          </cell>
          <cell r="J6015">
            <v>8.083333333333</v>
          </cell>
          <cell r="K6015" t="str">
            <v>73°13'0"W</v>
          </cell>
          <cell r="L6015" t="str">
            <v>8°5'0"N</v>
          </cell>
        </row>
        <row r="6016">
          <cell r="A6016">
            <v>16050140</v>
          </cell>
          <cell r="B6016" t="str">
            <v>CON</v>
          </cell>
          <cell r="C6016" t="str">
            <v>MET</v>
          </cell>
          <cell r="D6016" t="str">
            <v>PG</v>
          </cell>
          <cell r="E6016" t="str">
            <v>Jurisdicciones</v>
          </cell>
          <cell r="F6016" t="str">
            <v>Abrego</v>
          </cell>
          <cell r="G6016" t="str">
            <v>Norte de Santander</v>
          </cell>
          <cell r="H6016">
            <v>3850</v>
          </cell>
          <cell r="I6016">
            <v>-73.233333333332993</v>
          </cell>
          <cell r="J6016">
            <v>7.85</v>
          </cell>
          <cell r="K6016" t="str">
            <v>73°14'0"W</v>
          </cell>
          <cell r="L6016" t="str">
            <v>7°51'0"N</v>
          </cell>
        </row>
        <row r="6017">
          <cell r="A6017">
            <v>16050160</v>
          </cell>
          <cell r="B6017" t="str">
            <v>CON</v>
          </cell>
          <cell r="C6017" t="str">
            <v>MET</v>
          </cell>
          <cell r="D6017" t="str">
            <v>PM</v>
          </cell>
          <cell r="E6017" t="str">
            <v>Llano Suarez</v>
          </cell>
          <cell r="F6017" t="str">
            <v>Abrego</v>
          </cell>
          <cell r="G6017" t="str">
            <v>Norte de Santander</v>
          </cell>
          <cell r="H6017">
            <v>1650</v>
          </cell>
          <cell r="I6017">
            <v>-73.233333333332993</v>
          </cell>
          <cell r="J6017">
            <v>8.0500000000000007</v>
          </cell>
          <cell r="K6017" t="str">
            <v>73°14'0"W</v>
          </cell>
          <cell r="L6017" t="str">
            <v>8°3'0"N</v>
          </cell>
        </row>
        <row r="6018">
          <cell r="A6018">
            <v>16057020</v>
          </cell>
          <cell r="B6018" t="str">
            <v>CON</v>
          </cell>
          <cell r="C6018" t="str">
            <v>HID</v>
          </cell>
          <cell r="D6018" t="str">
            <v>LG</v>
          </cell>
          <cell r="E6018" t="str">
            <v>Marcelita</v>
          </cell>
          <cell r="F6018" t="str">
            <v>Abrego</v>
          </cell>
          <cell r="G6018" t="str">
            <v>Norte de Santander</v>
          </cell>
          <cell r="H6018">
            <v>1380</v>
          </cell>
          <cell r="I6018">
            <v>-73.191944444444005</v>
          </cell>
          <cell r="J6018">
            <v>8.0441666666669995</v>
          </cell>
          <cell r="K6018" t="str">
            <v>73°11'31"W</v>
          </cell>
          <cell r="L6018" t="str">
            <v>8°2'39"N</v>
          </cell>
        </row>
        <row r="6019">
          <cell r="A6019">
            <v>16040050</v>
          </cell>
          <cell r="B6019" t="str">
            <v>CON</v>
          </cell>
          <cell r="C6019" t="str">
            <v>MET</v>
          </cell>
          <cell r="D6019" t="str">
            <v>PM</v>
          </cell>
          <cell r="E6019" t="str">
            <v>Maria La</v>
          </cell>
          <cell r="F6019" t="str">
            <v>Abrego</v>
          </cell>
          <cell r="G6019" t="str">
            <v>Norte de Santander</v>
          </cell>
          <cell r="H6019">
            <v>1800</v>
          </cell>
          <cell r="I6019">
            <v>-73.211666666667</v>
          </cell>
          <cell r="J6019">
            <v>7.9344444444439999</v>
          </cell>
          <cell r="K6019" t="str">
            <v>73°12'42"W</v>
          </cell>
          <cell r="L6019" t="str">
            <v>7°56'4"N</v>
          </cell>
        </row>
        <row r="6020">
          <cell r="A6020">
            <v>16055030</v>
          </cell>
          <cell r="B6020" t="str">
            <v>CON</v>
          </cell>
          <cell r="C6020" t="str">
            <v>MET</v>
          </cell>
          <cell r="D6020" t="str">
            <v>CO</v>
          </cell>
          <cell r="E6020" t="str">
            <v>Maria La</v>
          </cell>
          <cell r="F6020" t="str">
            <v>Abrego</v>
          </cell>
          <cell r="G6020" t="str">
            <v>Norte de Santander</v>
          </cell>
          <cell r="H6020">
            <v>2140</v>
          </cell>
          <cell r="I6020">
            <v>-73.216666666666995</v>
          </cell>
          <cell r="J6020">
            <v>7.916666666667</v>
          </cell>
          <cell r="K6020" t="str">
            <v>73°13'0"W</v>
          </cell>
          <cell r="L6020" t="str">
            <v>7°55'0"N</v>
          </cell>
        </row>
        <row r="6021">
          <cell r="A6021">
            <v>16047010</v>
          </cell>
          <cell r="B6021" t="str">
            <v>CON</v>
          </cell>
          <cell r="C6021" t="str">
            <v>HID</v>
          </cell>
          <cell r="D6021" t="str">
            <v>LG</v>
          </cell>
          <cell r="E6021" t="str">
            <v>Pte Abrego</v>
          </cell>
          <cell r="F6021" t="str">
            <v>Abrego</v>
          </cell>
          <cell r="G6021" t="str">
            <v>Norte de Santander</v>
          </cell>
          <cell r="H6021">
            <v>1430</v>
          </cell>
          <cell r="I6021">
            <v>-73.083055555556001</v>
          </cell>
          <cell r="J6021">
            <v>8.0433333333330008</v>
          </cell>
          <cell r="K6021" t="str">
            <v>73°4'59"W</v>
          </cell>
          <cell r="L6021" t="str">
            <v>8°2'36"N</v>
          </cell>
        </row>
        <row r="6022">
          <cell r="A6022">
            <v>16047150</v>
          </cell>
          <cell r="B6022" t="str">
            <v>CON</v>
          </cell>
          <cell r="C6022" t="str">
            <v>HID</v>
          </cell>
          <cell r="D6022" t="str">
            <v>LM</v>
          </cell>
          <cell r="E6022" t="str">
            <v>Rio Frio K1+030-1</v>
          </cell>
          <cell r="F6022" t="str">
            <v>Abrego</v>
          </cell>
          <cell r="G6022" t="str">
            <v>Norte de Santander</v>
          </cell>
          <cell r="H6022">
            <v>1412</v>
          </cell>
          <cell r="I6022">
            <v>-73.216666666666995</v>
          </cell>
          <cell r="J6022">
            <v>8.0333333333329993</v>
          </cell>
          <cell r="K6022" t="str">
            <v>73°13'0"W</v>
          </cell>
          <cell r="L6022" t="str">
            <v>8°2'0"N</v>
          </cell>
        </row>
        <row r="6023">
          <cell r="A6023">
            <v>16047130</v>
          </cell>
          <cell r="B6023" t="str">
            <v>CON</v>
          </cell>
          <cell r="C6023" t="str">
            <v>HID</v>
          </cell>
          <cell r="D6023" t="str">
            <v>LM</v>
          </cell>
          <cell r="E6023" t="str">
            <v>Rio Frio K1+130-2</v>
          </cell>
          <cell r="F6023" t="str">
            <v>Abrego</v>
          </cell>
          <cell r="G6023" t="str">
            <v>Norte de Santander</v>
          </cell>
          <cell r="H6023">
            <v>1413</v>
          </cell>
          <cell r="I6023">
            <v>-73.216666666666995</v>
          </cell>
          <cell r="J6023">
            <v>8.0333333333329993</v>
          </cell>
          <cell r="K6023" t="str">
            <v>73°13'0"W</v>
          </cell>
          <cell r="L6023" t="str">
            <v>8°2'0"N</v>
          </cell>
        </row>
        <row r="6024">
          <cell r="A6024">
            <v>16047100</v>
          </cell>
          <cell r="B6024" t="str">
            <v>CON</v>
          </cell>
          <cell r="C6024" t="str">
            <v>HID</v>
          </cell>
          <cell r="D6024" t="str">
            <v>LM</v>
          </cell>
          <cell r="E6024" t="str">
            <v>Rio Frio K2+290-1</v>
          </cell>
          <cell r="F6024" t="str">
            <v>Abrego</v>
          </cell>
          <cell r="G6024" t="str">
            <v>Norte de Santander</v>
          </cell>
          <cell r="H6024">
            <v>1412</v>
          </cell>
          <cell r="I6024">
            <v>-73.216666666666995</v>
          </cell>
          <cell r="J6024">
            <v>8.0500000000000007</v>
          </cell>
          <cell r="K6024" t="str">
            <v>73°13'0"W</v>
          </cell>
          <cell r="L6024" t="str">
            <v>8°3'0"N</v>
          </cell>
        </row>
        <row r="6025">
          <cell r="A6025">
            <v>16047090</v>
          </cell>
          <cell r="B6025" t="str">
            <v>CON</v>
          </cell>
          <cell r="C6025" t="str">
            <v>HID</v>
          </cell>
          <cell r="D6025" t="str">
            <v>LM</v>
          </cell>
          <cell r="E6025" t="str">
            <v>Rio Frio K3+340-1</v>
          </cell>
          <cell r="F6025" t="str">
            <v>Abrego</v>
          </cell>
          <cell r="G6025" t="str">
            <v>Norte de Santander</v>
          </cell>
          <cell r="H6025">
            <v>1411</v>
          </cell>
          <cell r="I6025">
            <v>-73.216666666666995</v>
          </cell>
          <cell r="J6025">
            <v>8.0500000000000007</v>
          </cell>
          <cell r="K6025" t="str">
            <v>73°13'0"W</v>
          </cell>
          <cell r="L6025" t="str">
            <v>8°3'0"N</v>
          </cell>
        </row>
        <row r="6026">
          <cell r="A6026">
            <v>16047120</v>
          </cell>
          <cell r="B6026" t="str">
            <v>CON</v>
          </cell>
          <cell r="C6026" t="str">
            <v>HID</v>
          </cell>
          <cell r="D6026" t="str">
            <v>LM</v>
          </cell>
          <cell r="E6026" t="str">
            <v>Rio Frio K3+440-2</v>
          </cell>
          <cell r="F6026" t="str">
            <v>Abrego</v>
          </cell>
          <cell r="G6026" t="str">
            <v>Norte de Santander</v>
          </cell>
          <cell r="H6026">
            <v>1411</v>
          </cell>
          <cell r="I6026">
            <v>-73.216666666666995</v>
          </cell>
          <cell r="J6026">
            <v>8.0500000000000007</v>
          </cell>
          <cell r="K6026" t="str">
            <v>73°13'0"W</v>
          </cell>
          <cell r="L6026" t="str">
            <v>8°3'0"N</v>
          </cell>
        </row>
        <row r="6027">
          <cell r="A6027">
            <v>16047140</v>
          </cell>
          <cell r="B6027" t="str">
            <v>CON</v>
          </cell>
          <cell r="C6027" t="str">
            <v>HID</v>
          </cell>
          <cell r="D6027" t="str">
            <v>LM</v>
          </cell>
          <cell r="E6027" t="str">
            <v>Rio Frio K4+050-1</v>
          </cell>
          <cell r="F6027" t="str">
            <v>Abrego</v>
          </cell>
          <cell r="G6027" t="str">
            <v>Norte de Santander</v>
          </cell>
          <cell r="H6027">
            <v>1411</v>
          </cell>
          <cell r="I6027">
            <v>-73.216666666666995</v>
          </cell>
          <cell r="J6027">
            <v>8.083333333333</v>
          </cell>
          <cell r="K6027" t="str">
            <v>73°13'0"W</v>
          </cell>
          <cell r="L6027" t="str">
            <v>8°5'0"N</v>
          </cell>
        </row>
        <row r="6028">
          <cell r="A6028">
            <v>16047060</v>
          </cell>
          <cell r="B6028" t="str">
            <v>CON</v>
          </cell>
          <cell r="C6028" t="str">
            <v>HID</v>
          </cell>
          <cell r="D6028" t="str">
            <v>LM</v>
          </cell>
          <cell r="E6028" t="str">
            <v>Rio Frio K6+520-1</v>
          </cell>
          <cell r="F6028" t="str">
            <v>Abrego</v>
          </cell>
          <cell r="G6028" t="str">
            <v>Norte de Santander</v>
          </cell>
          <cell r="H6028">
            <v>1410</v>
          </cell>
          <cell r="I6028">
            <v>-73.216666666666995</v>
          </cell>
          <cell r="J6028">
            <v>8.0666666666670004</v>
          </cell>
          <cell r="K6028" t="str">
            <v>73°13'0"W</v>
          </cell>
          <cell r="L6028" t="str">
            <v>8°4'0"N</v>
          </cell>
        </row>
        <row r="6029">
          <cell r="A6029">
            <v>16047160</v>
          </cell>
          <cell r="B6029" t="str">
            <v>CON</v>
          </cell>
          <cell r="C6029" t="str">
            <v>HID</v>
          </cell>
          <cell r="D6029" t="str">
            <v>LM</v>
          </cell>
          <cell r="E6029" t="str">
            <v>Rio Frio K6+650-2</v>
          </cell>
          <cell r="F6029" t="str">
            <v>Abrego</v>
          </cell>
          <cell r="G6029" t="str">
            <v>Norte de Santander</v>
          </cell>
          <cell r="H6029">
            <v>1410</v>
          </cell>
          <cell r="I6029">
            <v>-73.216666666666995</v>
          </cell>
          <cell r="J6029">
            <v>8.0666666666670004</v>
          </cell>
          <cell r="K6029" t="str">
            <v>73°13'0"W</v>
          </cell>
          <cell r="L6029" t="str">
            <v>8°4'0"N</v>
          </cell>
        </row>
        <row r="6030">
          <cell r="A6030">
            <v>16057050</v>
          </cell>
          <cell r="B6030" t="str">
            <v>CON</v>
          </cell>
          <cell r="C6030" t="str">
            <v>HID</v>
          </cell>
          <cell r="D6030" t="str">
            <v>LM</v>
          </cell>
          <cell r="E6030" t="str">
            <v>Soledad La</v>
          </cell>
          <cell r="F6030" t="str">
            <v>Abrego</v>
          </cell>
          <cell r="G6030" t="str">
            <v>Norte de Santander</v>
          </cell>
          <cell r="H6030">
            <v>1460</v>
          </cell>
          <cell r="I6030">
            <v>-73.216666666666995</v>
          </cell>
          <cell r="J6030">
            <v>8.0500000000000007</v>
          </cell>
          <cell r="K6030" t="str">
            <v>73°13'0"W</v>
          </cell>
          <cell r="L6030" t="str">
            <v>8°3'0"N</v>
          </cell>
        </row>
        <row r="6031">
          <cell r="A6031">
            <v>16055070</v>
          </cell>
          <cell r="B6031" t="str">
            <v>CON</v>
          </cell>
          <cell r="C6031" t="str">
            <v>MET</v>
          </cell>
          <cell r="D6031" t="str">
            <v>CO</v>
          </cell>
          <cell r="E6031" t="str">
            <v xml:space="preserve">Soledad La </v>
          </cell>
          <cell r="F6031" t="str">
            <v>Abrego</v>
          </cell>
          <cell r="G6031" t="str">
            <v>Norte de Santander</v>
          </cell>
          <cell r="H6031">
            <v>1394</v>
          </cell>
          <cell r="I6031">
            <v>-73.216666666666995</v>
          </cell>
          <cell r="J6031">
            <v>8.083333333333</v>
          </cell>
          <cell r="K6031" t="str">
            <v>73°13'0"W</v>
          </cell>
          <cell r="L6031" t="str">
            <v>8°5'0"N</v>
          </cell>
        </row>
        <row r="6032">
          <cell r="A6032">
            <v>16050200</v>
          </cell>
          <cell r="B6032" t="str">
            <v>CON</v>
          </cell>
          <cell r="C6032" t="str">
            <v>MET</v>
          </cell>
          <cell r="D6032" t="str">
            <v>PM</v>
          </cell>
          <cell r="E6032" t="str">
            <v xml:space="preserve">Soledad La Rio Fri </v>
          </cell>
          <cell r="F6032" t="str">
            <v>Abrego</v>
          </cell>
          <cell r="G6032" t="str">
            <v>Norte de Santander</v>
          </cell>
          <cell r="H6032">
            <v>1850</v>
          </cell>
          <cell r="I6032">
            <v>-73.25</v>
          </cell>
          <cell r="J6032">
            <v>8.083333333333</v>
          </cell>
          <cell r="K6032" t="str">
            <v>73°15'0"W</v>
          </cell>
          <cell r="L6032" t="str">
            <v>8°5'0"N</v>
          </cell>
        </row>
        <row r="6033">
          <cell r="A6033">
            <v>16055050</v>
          </cell>
          <cell r="B6033" t="str">
            <v>CON</v>
          </cell>
          <cell r="C6033" t="str">
            <v>MET</v>
          </cell>
          <cell r="D6033" t="str">
            <v>CO</v>
          </cell>
          <cell r="E6033" t="str">
            <v>Sta Lucia</v>
          </cell>
          <cell r="F6033" t="str">
            <v>Abrego</v>
          </cell>
          <cell r="G6033" t="str">
            <v>Norte de Santander</v>
          </cell>
          <cell r="H6033">
            <v>2140</v>
          </cell>
          <cell r="I6033">
            <v>-73.233333333332993</v>
          </cell>
          <cell r="J6033">
            <v>8.0666666666670004</v>
          </cell>
          <cell r="K6033" t="str">
            <v>73°14'0"W</v>
          </cell>
          <cell r="L6033" t="str">
            <v>8°4'0"N</v>
          </cell>
        </row>
        <row r="6034">
          <cell r="A6034">
            <v>16050090</v>
          </cell>
          <cell r="B6034" t="str">
            <v>CON</v>
          </cell>
          <cell r="C6034" t="str">
            <v>MET</v>
          </cell>
          <cell r="D6034" t="str">
            <v>PM</v>
          </cell>
          <cell r="E6034" t="str">
            <v>Teja La</v>
          </cell>
          <cell r="F6034" t="str">
            <v>Abrego</v>
          </cell>
          <cell r="G6034" t="str">
            <v>Norte de Santander</v>
          </cell>
          <cell r="H6034">
            <v>1300</v>
          </cell>
          <cell r="I6034">
            <v>-73.233333333332993</v>
          </cell>
          <cell r="J6034">
            <v>8.0500000000000007</v>
          </cell>
          <cell r="K6034" t="str">
            <v>73°14'0"W</v>
          </cell>
          <cell r="L6034" t="str">
            <v>8°3'0"N</v>
          </cell>
        </row>
        <row r="6035">
          <cell r="A6035">
            <v>16040110</v>
          </cell>
          <cell r="B6035" t="str">
            <v>CON</v>
          </cell>
          <cell r="C6035" t="str">
            <v>MET</v>
          </cell>
          <cell r="D6035" t="str">
            <v>PM</v>
          </cell>
          <cell r="E6035" t="str">
            <v xml:space="preserve">Teja La </v>
          </cell>
          <cell r="F6035" t="str">
            <v>Abrego</v>
          </cell>
          <cell r="G6035" t="str">
            <v>Norte de Santander</v>
          </cell>
          <cell r="H6035">
            <v>1300</v>
          </cell>
          <cell r="I6035">
            <v>-73.25</v>
          </cell>
          <cell r="J6035">
            <v>8.2833333333329993</v>
          </cell>
          <cell r="K6035" t="str">
            <v>73°15'0"W</v>
          </cell>
          <cell r="L6035" t="str">
            <v>8°17'0"N</v>
          </cell>
        </row>
        <row r="6036">
          <cell r="A6036">
            <v>16057100</v>
          </cell>
          <cell r="B6036" t="str">
            <v>CON</v>
          </cell>
          <cell r="C6036" t="str">
            <v>HID</v>
          </cell>
          <cell r="D6036" t="str">
            <v>LM</v>
          </cell>
          <cell r="E6036" t="str">
            <v xml:space="preserve">Vega del Silencio </v>
          </cell>
          <cell r="F6036" t="str">
            <v>Abrego</v>
          </cell>
          <cell r="G6036" t="str">
            <v>Norte de Santander</v>
          </cell>
          <cell r="H6036">
            <v>1350</v>
          </cell>
          <cell r="I6036">
            <v>-73.240277777778005</v>
          </cell>
          <cell r="J6036">
            <v>8.1017499999999991</v>
          </cell>
          <cell r="K6036" t="str">
            <v>73°14'25"W</v>
          </cell>
          <cell r="L6036" t="str">
            <v>8°6'6,3"N</v>
          </cell>
        </row>
        <row r="6037">
          <cell r="A6037">
            <v>16057010</v>
          </cell>
          <cell r="B6037" t="str">
            <v>CON</v>
          </cell>
          <cell r="C6037" t="str">
            <v>HID</v>
          </cell>
          <cell r="D6037" t="str">
            <v>LG</v>
          </cell>
          <cell r="E6037" t="str">
            <v>Vegas Las</v>
          </cell>
          <cell r="F6037" t="str">
            <v>Abrego</v>
          </cell>
          <cell r="G6037" t="str">
            <v>Norte de Santander</v>
          </cell>
          <cell r="H6037">
            <v>1420</v>
          </cell>
          <cell r="I6037">
            <v>-73.218138888889001</v>
          </cell>
          <cell r="J6037">
            <v>8.0305</v>
          </cell>
          <cell r="K6037" t="str">
            <v>73°13'5,3"W</v>
          </cell>
          <cell r="L6037" t="str">
            <v>8°1'49,8"N</v>
          </cell>
        </row>
        <row r="6038">
          <cell r="A6038">
            <v>16020050</v>
          </cell>
          <cell r="B6038" t="str">
            <v>CON</v>
          </cell>
          <cell r="C6038" t="str">
            <v>MET</v>
          </cell>
          <cell r="D6038" t="str">
            <v>PM</v>
          </cell>
          <cell r="E6038" t="str">
            <v>Arboledas</v>
          </cell>
          <cell r="F6038" t="str">
            <v>Arboledas</v>
          </cell>
          <cell r="G6038" t="str">
            <v>Norte de Santander</v>
          </cell>
          <cell r="H6038">
            <v>925</v>
          </cell>
          <cell r="I6038">
            <v>-72.799722222222002</v>
          </cell>
          <cell r="J6038">
            <v>7.6444444444439998</v>
          </cell>
          <cell r="K6038" t="str">
            <v>72°47'59"W</v>
          </cell>
          <cell r="L6038" t="str">
            <v>7°38'40"N</v>
          </cell>
        </row>
        <row r="6039">
          <cell r="A6039">
            <v>16020060</v>
          </cell>
          <cell r="B6039" t="str">
            <v>CON</v>
          </cell>
          <cell r="C6039" t="str">
            <v>MET</v>
          </cell>
          <cell r="D6039" t="str">
            <v>PM</v>
          </cell>
          <cell r="E6039" t="str">
            <v>Bagueche</v>
          </cell>
          <cell r="F6039" t="str">
            <v>Arboledas</v>
          </cell>
          <cell r="G6039" t="str">
            <v>Norte de Santander</v>
          </cell>
          <cell r="H6039">
            <v>1750</v>
          </cell>
          <cell r="I6039">
            <v>-72.927499999999995</v>
          </cell>
          <cell r="J6039">
            <v>7.5836111111109998</v>
          </cell>
          <cell r="K6039" t="str">
            <v>72°55'39"W</v>
          </cell>
          <cell r="L6039" t="str">
            <v>7°35'1"N</v>
          </cell>
        </row>
        <row r="6040">
          <cell r="A6040">
            <v>16027290</v>
          </cell>
          <cell r="B6040" t="str">
            <v>CON</v>
          </cell>
          <cell r="C6040" t="str">
            <v>HID</v>
          </cell>
          <cell r="D6040" t="str">
            <v>LM</v>
          </cell>
          <cell r="E6040" t="str">
            <v xml:space="preserve">Pte Julio </v>
          </cell>
          <cell r="F6040" t="str">
            <v>Arboledas</v>
          </cell>
          <cell r="G6040" t="str">
            <v>Norte de Santander</v>
          </cell>
          <cell r="H6040">
            <v>894</v>
          </cell>
          <cell r="I6040">
            <v>-72.808611111111006</v>
          </cell>
          <cell r="J6040">
            <v>7.6394722222220004</v>
          </cell>
          <cell r="K6040" t="str">
            <v>72°48'31"W</v>
          </cell>
          <cell r="L6040" t="str">
            <v>7°38'22,1"N</v>
          </cell>
        </row>
        <row r="6041">
          <cell r="A6041">
            <v>16010080</v>
          </cell>
          <cell r="B6041" t="str">
            <v>CON</v>
          </cell>
          <cell r="C6041" t="str">
            <v>MET</v>
          </cell>
          <cell r="D6041" t="str">
            <v>PM</v>
          </cell>
          <cell r="E6041" t="str">
            <v>Donjuana La 1</v>
          </cell>
          <cell r="F6041" t="str">
            <v>Bochalema</v>
          </cell>
          <cell r="G6041" t="str">
            <v>Norte de Santander</v>
          </cell>
          <cell r="H6041">
            <v>770</v>
          </cell>
          <cell r="I6041">
            <v>-72.599999999999994</v>
          </cell>
          <cell r="J6041">
            <v>7.7</v>
          </cell>
          <cell r="K6041" t="str">
            <v>72°36'0"W</v>
          </cell>
          <cell r="L6041" t="str">
            <v>7°42'0"N</v>
          </cell>
        </row>
        <row r="6042">
          <cell r="A6042">
            <v>16010020</v>
          </cell>
          <cell r="B6042" t="str">
            <v>CON</v>
          </cell>
          <cell r="C6042" t="str">
            <v>MET</v>
          </cell>
          <cell r="D6042" t="str">
            <v>PM</v>
          </cell>
          <cell r="E6042" t="str">
            <v>Donjuana La 2</v>
          </cell>
          <cell r="F6042" t="str">
            <v>Bochalema</v>
          </cell>
          <cell r="G6042" t="str">
            <v>Norte de Santander</v>
          </cell>
          <cell r="H6042">
            <v>770</v>
          </cell>
          <cell r="I6042">
            <v>-72.601388888889005</v>
          </cell>
          <cell r="J6042">
            <v>7.6972222222219999</v>
          </cell>
          <cell r="K6042" t="str">
            <v>72°36'5"W</v>
          </cell>
          <cell r="L6042" t="str">
            <v>7°41'50"N</v>
          </cell>
        </row>
        <row r="6043">
          <cell r="A6043">
            <v>16017120</v>
          </cell>
          <cell r="B6043" t="str">
            <v>CON</v>
          </cell>
          <cell r="C6043" t="str">
            <v>HID</v>
          </cell>
          <cell r="D6043" t="str">
            <v>LM</v>
          </cell>
          <cell r="E6043" t="str">
            <v xml:space="preserve">Pte Carretera </v>
          </cell>
          <cell r="F6043" t="str">
            <v>Bochalema</v>
          </cell>
          <cell r="G6043" t="str">
            <v>Norte de Santander</v>
          </cell>
          <cell r="H6043">
            <v>945</v>
          </cell>
          <cell r="I6043">
            <v>-72.645833333333002</v>
          </cell>
          <cell r="J6043">
            <v>7.6135277777779997</v>
          </cell>
          <cell r="K6043" t="str">
            <v>72°38'45"W</v>
          </cell>
          <cell r="L6043" t="str">
            <v>7°36'48,7"N</v>
          </cell>
        </row>
        <row r="6044">
          <cell r="A6044">
            <v>23190010</v>
          </cell>
          <cell r="B6044" t="str">
            <v>CON</v>
          </cell>
          <cell r="C6044" t="str">
            <v>MET</v>
          </cell>
          <cell r="D6044" t="str">
            <v>PM</v>
          </cell>
          <cell r="E6044" t="str">
            <v xml:space="preserve">Cachira </v>
          </cell>
          <cell r="F6044" t="str">
            <v>Cachira</v>
          </cell>
          <cell r="G6044" t="str">
            <v>Norte de Santander</v>
          </cell>
          <cell r="H6044">
            <v>2500</v>
          </cell>
          <cell r="I6044">
            <v>-73.066666666667004</v>
          </cell>
          <cell r="J6044">
            <v>7.75</v>
          </cell>
          <cell r="K6044" t="str">
            <v>73°4'0"W</v>
          </cell>
          <cell r="L6044" t="str">
            <v>7°45'0"N</v>
          </cell>
        </row>
        <row r="6045">
          <cell r="A6045">
            <v>23195180</v>
          </cell>
          <cell r="B6045" t="str">
            <v>CON</v>
          </cell>
          <cell r="C6045" t="str">
            <v>MET</v>
          </cell>
          <cell r="D6045" t="str">
            <v>CO</v>
          </cell>
          <cell r="E6045" t="str">
            <v>Esc Agr Cachira</v>
          </cell>
          <cell r="F6045" t="str">
            <v>Cachira</v>
          </cell>
          <cell r="G6045" t="str">
            <v>Norte de Santander</v>
          </cell>
          <cell r="H6045">
            <v>1882</v>
          </cell>
          <cell r="I6045">
            <v>-73.051666666667003</v>
          </cell>
          <cell r="J6045">
            <v>7.7352777777780002</v>
          </cell>
          <cell r="K6045" t="str">
            <v>73°3'6"W</v>
          </cell>
          <cell r="L6045" t="str">
            <v>7°44'7"N</v>
          </cell>
        </row>
        <row r="6046">
          <cell r="A6046">
            <v>23190150</v>
          </cell>
          <cell r="B6046" t="str">
            <v>CON</v>
          </cell>
          <cell r="C6046" t="str">
            <v>MET</v>
          </cell>
          <cell r="D6046" t="str">
            <v>PM</v>
          </cell>
          <cell r="E6046" t="str">
            <v>Esc Agropecuaria</v>
          </cell>
          <cell r="F6046" t="str">
            <v>Cachira</v>
          </cell>
          <cell r="G6046" t="str">
            <v>Norte de Santander</v>
          </cell>
          <cell r="H6046">
            <v>2015</v>
          </cell>
          <cell r="I6046">
            <v>-73.083333333333002</v>
          </cell>
          <cell r="J6046">
            <v>7.7666666666669997</v>
          </cell>
          <cell r="K6046" t="str">
            <v>73°5'0"W</v>
          </cell>
          <cell r="L6046" t="str">
            <v>7°46'0"N</v>
          </cell>
        </row>
        <row r="6047">
          <cell r="A6047">
            <v>23190540</v>
          </cell>
          <cell r="B6047" t="str">
            <v>CON</v>
          </cell>
          <cell r="C6047" t="str">
            <v>MET</v>
          </cell>
          <cell r="D6047" t="str">
            <v>PM</v>
          </cell>
          <cell r="E6047" t="str">
            <v>Vega La</v>
          </cell>
          <cell r="F6047" t="str">
            <v>Cachira</v>
          </cell>
          <cell r="G6047" t="str">
            <v>Norte de Santander</v>
          </cell>
          <cell r="H6047">
            <v>710</v>
          </cell>
          <cell r="I6047">
            <v>-73.180555555555998</v>
          </cell>
          <cell r="J6047">
            <v>7.6508333333329999</v>
          </cell>
          <cell r="K6047" t="str">
            <v>73°10'50"W</v>
          </cell>
          <cell r="L6047" t="str">
            <v>7°39'3"N</v>
          </cell>
        </row>
        <row r="6048">
          <cell r="A6048">
            <v>37010030</v>
          </cell>
          <cell r="B6048" t="str">
            <v>CON</v>
          </cell>
          <cell r="C6048" t="str">
            <v>MET</v>
          </cell>
          <cell r="D6048" t="str">
            <v>PM</v>
          </cell>
          <cell r="E6048" t="str">
            <v>Cacota</v>
          </cell>
          <cell r="F6048" t="str">
            <v>Cacota</v>
          </cell>
          <cell r="G6048" t="str">
            <v>Norte de Santander</v>
          </cell>
          <cell r="H6048">
            <v>2645</v>
          </cell>
          <cell r="I6048">
            <v>-72.643611111110999</v>
          </cell>
          <cell r="J6048">
            <v>7.27</v>
          </cell>
          <cell r="K6048" t="str">
            <v>72°38'37"W</v>
          </cell>
          <cell r="L6048" t="str">
            <v>7°16'12"N</v>
          </cell>
        </row>
        <row r="6049">
          <cell r="A6049">
            <v>37017040</v>
          </cell>
          <cell r="B6049" t="str">
            <v>CON</v>
          </cell>
          <cell r="C6049" t="str">
            <v>HID</v>
          </cell>
          <cell r="D6049" t="str">
            <v>LG</v>
          </cell>
          <cell r="E6049" t="str">
            <v>Pte Lopez</v>
          </cell>
          <cell r="F6049" t="str">
            <v>Cacota</v>
          </cell>
          <cell r="G6049" t="str">
            <v>Norte de Santander</v>
          </cell>
          <cell r="H6049">
            <v>1862</v>
          </cell>
          <cell r="I6049">
            <v>-72.633888888889004</v>
          </cell>
          <cell r="J6049">
            <v>7.2033333333330001</v>
          </cell>
          <cell r="K6049" t="str">
            <v>72°38'2"W</v>
          </cell>
          <cell r="L6049" t="str">
            <v>7°12'12"N</v>
          </cell>
        </row>
        <row r="6050">
          <cell r="A6050">
            <v>16015060</v>
          </cell>
          <cell r="B6050" t="str">
            <v>CON</v>
          </cell>
          <cell r="C6050" t="str">
            <v>MET</v>
          </cell>
          <cell r="D6050" t="str">
            <v>CO</v>
          </cell>
          <cell r="E6050" t="str">
            <v xml:space="preserve">Blonay </v>
          </cell>
          <cell r="F6050" t="str">
            <v>Chinacota</v>
          </cell>
          <cell r="G6050" t="str">
            <v>Norte de Santander</v>
          </cell>
          <cell r="H6050">
            <v>1235</v>
          </cell>
          <cell r="I6050">
            <v>-72.599999999999994</v>
          </cell>
          <cell r="J6050">
            <v>7.583333333333</v>
          </cell>
          <cell r="K6050" t="str">
            <v>72°36'0"W</v>
          </cell>
          <cell r="L6050" t="str">
            <v>7°35'0"N</v>
          </cell>
        </row>
        <row r="6051">
          <cell r="A6051">
            <v>16010030</v>
          </cell>
          <cell r="B6051" t="str">
            <v>CON</v>
          </cell>
          <cell r="C6051" t="str">
            <v>MET</v>
          </cell>
          <cell r="D6051" t="str">
            <v>PM</v>
          </cell>
          <cell r="E6051" t="str">
            <v xml:space="preserve">Esc Agropecuaria </v>
          </cell>
          <cell r="F6051" t="str">
            <v>Chinacota</v>
          </cell>
          <cell r="G6051" t="str">
            <v>Norte de Santander</v>
          </cell>
          <cell r="H6051">
            <v>1275</v>
          </cell>
          <cell r="I6051">
            <v>-72.616666666667001</v>
          </cell>
          <cell r="J6051">
            <v>7.583333333333</v>
          </cell>
          <cell r="K6051" t="str">
            <v>72°37'0"W</v>
          </cell>
          <cell r="L6051" t="str">
            <v>7°35'0"N</v>
          </cell>
        </row>
        <row r="6052">
          <cell r="A6052">
            <v>16017020</v>
          </cell>
          <cell r="B6052" t="str">
            <v>AUT</v>
          </cell>
          <cell r="C6052" t="str">
            <v>HMT</v>
          </cell>
          <cell r="D6052" t="str">
            <v>HA</v>
          </cell>
          <cell r="E6052" t="str">
            <v>La Donjuana Automatica</v>
          </cell>
          <cell r="F6052" t="str">
            <v>Chinacota</v>
          </cell>
          <cell r="G6052" t="str">
            <v>Norte de Santander</v>
          </cell>
          <cell r="H6052">
            <v>730</v>
          </cell>
          <cell r="I6052">
            <v>-72.605472222222005</v>
          </cell>
          <cell r="J6052">
            <v>7.6879722222220002</v>
          </cell>
          <cell r="K6052" t="str">
            <v>72°36'19,7"W</v>
          </cell>
          <cell r="L6052" t="str">
            <v>7°41'16,7"N</v>
          </cell>
        </row>
        <row r="6053">
          <cell r="A6053">
            <v>16010110</v>
          </cell>
          <cell r="B6053" t="str">
            <v>CON</v>
          </cell>
          <cell r="C6053" t="str">
            <v>MET</v>
          </cell>
          <cell r="D6053" t="str">
            <v>PM</v>
          </cell>
          <cell r="E6053" t="str">
            <v>Manzanares</v>
          </cell>
          <cell r="F6053" t="str">
            <v>Chinacota</v>
          </cell>
          <cell r="G6053" t="str">
            <v>Norte de Santander</v>
          </cell>
          <cell r="H6053">
            <v>1350</v>
          </cell>
          <cell r="I6053">
            <v>-72.590833333332995</v>
          </cell>
          <cell r="J6053">
            <v>7.6127777777779997</v>
          </cell>
          <cell r="K6053" t="str">
            <v>72°35'27"W</v>
          </cell>
          <cell r="L6053" t="str">
            <v>7°36'46"N</v>
          </cell>
        </row>
        <row r="6054">
          <cell r="A6054">
            <v>16017110</v>
          </cell>
          <cell r="B6054" t="str">
            <v>CON</v>
          </cell>
          <cell r="C6054" t="str">
            <v>HID</v>
          </cell>
          <cell r="D6054" t="str">
            <v>LM</v>
          </cell>
          <cell r="E6054" t="str">
            <v xml:space="preserve">Pte La Honda </v>
          </cell>
          <cell r="F6054" t="str">
            <v>Chinacota</v>
          </cell>
          <cell r="G6054" t="str">
            <v>Norte de Santander</v>
          </cell>
          <cell r="H6054">
            <v>1134</v>
          </cell>
          <cell r="I6054">
            <v>-72.587444444444003</v>
          </cell>
          <cell r="J6054">
            <v>7.6965833333329998</v>
          </cell>
          <cell r="K6054" t="str">
            <v>72°35'14,8"W</v>
          </cell>
          <cell r="L6054" t="str">
            <v>7°41'47,7"N</v>
          </cell>
        </row>
        <row r="6055">
          <cell r="A6055">
            <v>16017100</v>
          </cell>
          <cell r="B6055" t="str">
            <v>CON</v>
          </cell>
          <cell r="C6055" t="str">
            <v>HID</v>
          </cell>
          <cell r="D6055" t="str">
            <v>LM</v>
          </cell>
          <cell r="E6055" t="str">
            <v xml:space="preserve">Pte Vargas </v>
          </cell>
          <cell r="F6055" t="str">
            <v>Chinacota</v>
          </cell>
          <cell r="G6055" t="str">
            <v>Norte de Santander</v>
          </cell>
          <cell r="H6055">
            <v>1178</v>
          </cell>
          <cell r="I6055">
            <v>-72.600722222222004</v>
          </cell>
          <cell r="J6055">
            <v>7.5771388888890003</v>
          </cell>
          <cell r="K6055" t="str">
            <v>72°36'2,6"W</v>
          </cell>
          <cell r="L6055" t="str">
            <v>7°34'37,7"N</v>
          </cell>
        </row>
        <row r="6056">
          <cell r="A6056">
            <v>16015502</v>
          </cell>
          <cell r="B6056" t="str">
            <v>AUT</v>
          </cell>
          <cell r="C6056" t="str">
            <v>MET</v>
          </cell>
          <cell r="D6056" t="str">
            <v>CP</v>
          </cell>
          <cell r="E6056" t="str">
            <v>Blonay</v>
          </cell>
          <cell r="F6056" t="str">
            <v>Chinácota</v>
          </cell>
          <cell r="G6056" t="str">
            <v>Norte De Santander</v>
          </cell>
          <cell r="H6056">
            <v>1250</v>
          </cell>
          <cell r="I6056">
            <v>-72.621108333332998</v>
          </cell>
          <cell r="J6056">
            <v>7.5649972222219999</v>
          </cell>
          <cell r="K6056" t="str">
            <v>72°37'15,99"W</v>
          </cell>
          <cell r="L6056" t="str">
            <v>7°33'53,99"N</v>
          </cell>
        </row>
        <row r="6057">
          <cell r="A6057">
            <v>37010020</v>
          </cell>
          <cell r="B6057" t="str">
            <v>CON</v>
          </cell>
          <cell r="C6057" t="str">
            <v>MET</v>
          </cell>
          <cell r="D6057" t="str">
            <v>PM</v>
          </cell>
          <cell r="E6057" t="str">
            <v>Chitaga</v>
          </cell>
          <cell r="F6057" t="str">
            <v>Chitaga</v>
          </cell>
          <cell r="G6057" t="str">
            <v>Norte de Santander</v>
          </cell>
          <cell r="H6057">
            <v>2410</v>
          </cell>
          <cell r="I6057">
            <v>-72.664722222221997</v>
          </cell>
          <cell r="J6057">
            <v>7.1394444444439999</v>
          </cell>
          <cell r="K6057" t="str">
            <v>72°39'53"W</v>
          </cell>
          <cell r="L6057" t="str">
            <v>7°8'22"N</v>
          </cell>
        </row>
        <row r="6058">
          <cell r="A6058">
            <v>37010040</v>
          </cell>
          <cell r="B6058" t="str">
            <v>CON</v>
          </cell>
          <cell r="C6058" t="str">
            <v>MET</v>
          </cell>
          <cell r="D6058" t="str">
            <v>PM</v>
          </cell>
          <cell r="E6058" t="str">
            <v>Presidente</v>
          </cell>
          <cell r="F6058" t="str">
            <v>Chitaga</v>
          </cell>
          <cell r="G6058" t="str">
            <v>Norte de Santander</v>
          </cell>
          <cell r="H6058">
            <v>3320</v>
          </cell>
          <cell r="I6058">
            <v>-72.680833333332998</v>
          </cell>
          <cell r="J6058">
            <v>7.0138888888890003</v>
          </cell>
          <cell r="K6058" t="str">
            <v>72°40'51"W</v>
          </cell>
          <cell r="L6058" t="str">
            <v>7°0'50"N</v>
          </cell>
        </row>
        <row r="6059">
          <cell r="A6059">
            <v>16050010</v>
          </cell>
          <cell r="B6059" t="str">
            <v>CON</v>
          </cell>
          <cell r="C6059" t="str">
            <v>MET</v>
          </cell>
          <cell r="D6059" t="str">
            <v>PM</v>
          </cell>
          <cell r="E6059" t="str">
            <v>Cobre El</v>
          </cell>
          <cell r="F6059" t="str">
            <v>Convencion</v>
          </cell>
          <cell r="G6059" t="str">
            <v>Norte de Santander</v>
          </cell>
          <cell r="H6059">
            <v>1150</v>
          </cell>
          <cell r="I6059">
            <v>-73.316666666667004</v>
          </cell>
          <cell r="J6059">
            <v>8.6</v>
          </cell>
          <cell r="K6059" t="str">
            <v>73°19'0"W</v>
          </cell>
          <cell r="L6059" t="str">
            <v>8°36'0"N</v>
          </cell>
        </row>
        <row r="6060">
          <cell r="A6060">
            <v>16050040</v>
          </cell>
          <cell r="B6060" t="str">
            <v>CON</v>
          </cell>
          <cell r="C6060" t="str">
            <v>MET</v>
          </cell>
          <cell r="D6060" t="str">
            <v>PM</v>
          </cell>
          <cell r="E6060" t="str">
            <v xml:space="preserve">Estrella La </v>
          </cell>
          <cell r="F6060" t="str">
            <v>Convencion</v>
          </cell>
          <cell r="G6060" t="str">
            <v>Norte de Santander</v>
          </cell>
          <cell r="H6060">
            <v>1000</v>
          </cell>
          <cell r="I6060">
            <v>-73.333333333333002</v>
          </cell>
          <cell r="J6060">
            <v>8.4666666666670007</v>
          </cell>
          <cell r="K6060" t="str">
            <v>73°20'0"W</v>
          </cell>
          <cell r="L6060" t="str">
            <v>8°28'0"N</v>
          </cell>
        </row>
        <row r="6061">
          <cell r="A6061">
            <v>16055110</v>
          </cell>
          <cell r="B6061" t="str">
            <v>CON</v>
          </cell>
          <cell r="C6061" t="str">
            <v>MET</v>
          </cell>
          <cell r="D6061" t="str">
            <v>ME</v>
          </cell>
          <cell r="E6061" t="str">
            <v xml:space="preserve">Gabriel M Barriga </v>
          </cell>
          <cell r="F6061" t="str">
            <v>Convencion</v>
          </cell>
          <cell r="G6061" t="str">
            <v>Norte de Santander</v>
          </cell>
          <cell r="H6061">
            <v>1320</v>
          </cell>
          <cell r="I6061">
            <v>-73.333333333333002</v>
          </cell>
          <cell r="J6061">
            <v>8.416666666667</v>
          </cell>
          <cell r="K6061" t="str">
            <v>73°20'0"W</v>
          </cell>
          <cell r="L6061" t="str">
            <v>8°25'0"N</v>
          </cell>
        </row>
        <row r="6062">
          <cell r="A6062">
            <v>16055090</v>
          </cell>
          <cell r="B6062" t="str">
            <v>CON</v>
          </cell>
          <cell r="C6062" t="str">
            <v>MET</v>
          </cell>
          <cell r="D6062" t="str">
            <v>CP</v>
          </cell>
          <cell r="E6062" t="str">
            <v>Ins Agr Convencion</v>
          </cell>
          <cell r="F6062" t="str">
            <v>Convencion</v>
          </cell>
          <cell r="G6062" t="str">
            <v>Norte de Santander</v>
          </cell>
          <cell r="H6062">
            <v>1076</v>
          </cell>
          <cell r="I6062">
            <v>-73.343888888888998</v>
          </cell>
          <cell r="J6062">
            <v>8.4705555555560004</v>
          </cell>
          <cell r="K6062" t="str">
            <v>73°20'38"W</v>
          </cell>
          <cell r="L6062" t="str">
            <v>8°28'14"N</v>
          </cell>
        </row>
        <row r="6063">
          <cell r="A6063">
            <v>16050080</v>
          </cell>
          <cell r="B6063" t="str">
            <v>CON</v>
          </cell>
          <cell r="C6063" t="str">
            <v>MET</v>
          </cell>
          <cell r="D6063" t="str">
            <v>PM</v>
          </cell>
          <cell r="E6063" t="str">
            <v xml:space="preserve">Laguna La </v>
          </cell>
          <cell r="F6063" t="str">
            <v>Convencion</v>
          </cell>
          <cell r="G6063" t="str">
            <v>Norte de Santander</v>
          </cell>
          <cell r="H6063">
            <v>1250</v>
          </cell>
          <cell r="I6063">
            <v>-73.3</v>
          </cell>
          <cell r="J6063">
            <v>8.5333333333329993</v>
          </cell>
          <cell r="K6063" t="str">
            <v>73°18'0"W</v>
          </cell>
          <cell r="L6063" t="str">
            <v>8°32'0"N</v>
          </cell>
        </row>
        <row r="6064">
          <cell r="A6064">
            <v>16050240</v>
          </cell>
          <cell r="B6064" t="str">
            <v>CON</v>
          </cell>
          <cell r="C6064" t="str">
            <v>MET</v>
          </cell>
          <cell r="D6064" t="str">
            <v>PM</v>
          </cell>
          <cell r="E6064" t="str">
            <v>Palacio El</v>
          </cell>
          <cell r="F6064" t="str">
            <v>Convencion</v>
          </cell>
          <cell r="G6064" t="str">
            <v>Norte de Santander</v>
          </cell>
          <cell r="H6064">
            <v>1280</v>
          </cell>
          <cell r="I6064">
            <v>-73.351138888888997</v>
          </cell>
          <cell r="J6064">
            <v>8.6103333333329992</v>
          </cell>
          <cell r="K6064" t="str">
            <v>73°21'4,1"W</v>
          </cell>
          <cell r="L6064" t="str">
            <v>8°36'37,2"N</v>
          </cell>
        </row>
        <row r="6065">
          <cell r="A6065">
            <v>16050030</v>
          </cell>
          <cell r="B6065" t="str">
            <v>CON</v>
          </cell>
          <cell r="C6065" t="str">
            <v>MET</v>
          </cell>
          <cell r="D6065" t="str">
            <v>PM</v>
          </cell>
          <cell r="E6065" t="str">
            <v xml:space="preserve">Vega La </v>
          </cell>
          <cell r="F6065" t="str">
            <v>Convencion</v>
          </cell>
          <cell r="G6065" t="str">
            <v>Norte de Santander</v>
          </cell>
          <cell r="H6065">
            <v>1000</v>
          </cell>
          <cell r="I6065">
            <v>-73.333333333333002</v>
          </cell>
          <cell r="J6065">
            <v>8.4666666666670007</v>
          </cell>
          <cell r="K6065" t="str">
            <v>73°20'0"W</v>
          </cell>
          <cell r="L6065" t="str">
            <v>8°28'0"N</v>
          </cell>
        </row>
        <row r="6066">
          <cell r="A6066">
            <v>16055501</v>
          </cell>
          <cell r="B6066" t="str">
            <v>AUT</v>
          </cell>
          <cell r="C6066" t="str">
            <v>MET</v>
          </cell>
          <cell r="D6066" t="str">
            <v>CP</v>
          </cell>
          <cell r="E6066" t="str">
            <v>Gabriel Maria Barriga</v>
          </cell>
          <cell r="F6066" t="str">
            <v>Convención</v>
          </cell>
          <cell r="G6066" t="str">
            <v>Norte De Santander</v>
          </cell>
          <cell r="H6066">
            <v>1261</v>
          </cell>
          <cell r="I6066">
            <v>-73.339441666667</v>
          </cell>
          <cell r="J6066">
            <v>8.4124972222219991</v>
          </cell>
          <cell r="K6066" t="str">
            <v>73°20'21,99"W</v>
          </cell>
          <cell r="L6066" t="str">
            <v>8°24'44,99"N</v>
          </cell>
        </row>
        <row r="6067">
          <cell r="A6067">
            <v>16010210</v>
          </cell>
          <cell r="B6067" t="str">
            <v>CON</v>
          </cell>
          <cell r="C6067" t="str">
            <v>MET</v>
          </cell>
          <cell r="D6067" t="str">
            <v>PM</v>
          </cell>
          <cell r="E6067" t="str">
            <v xml:space="preserve">Acdto Planta </v>
          </cell>
          <cell r="F6067" t="str">
            <v>Cucuta</v>
          </cell>
          <cell r="G6067" t="str">
            <v>Norte de Santander</v>
          </cell>
          <cell r="H6067">
            <v>426</v>
          </cell>
          <cell r="I6067">
            <v>-72.533333333333005</v>
          </cell>
          <cell r="J6067">
            <v>7.85</v>
          </cell>
          <cell r="K6067" t="str">
            <v>72°32'0"W</v>
          </cell>
          <cell r="L6067" t="str">
            <v>7°51'0"N</v>
          </cell>
        </row>
        <row r="6068">
          <cell r="A6068">
            <v>16020320</v>
          </cell>
          <cell r="B6068" t="str">
            <v>CON</v>
          </cell>
          <cell r="C6068" t="str">
            <v>MET</v>
          </cell>
          <cell r="D6068" t="str">
            <v>PM</v>
          </cell>
          <cell r="E6068" t="str">
            <v>Aguablanca</v>
          </cell>
          <cell r="F6068" t="str">
            <v>Cucuta</v>
          </cell>
          <cell r="G6068" t="str">
            <v>Norte de Santander</v>
          </cell>
          <cell r="H6068">
            <v>250</v>
          </cell>
          <cell r="I6068">
            <v>-72.483611111111003</v>
          </cell>
          <cell r="J6068">
            <v>8.0361111111109995</v>
          </cell>
          <cell r="K6068" t="str">
            <v>72°29'1"W</v>
          </cell>
          <cell r="L6068" t="str">
            <v>8°2'10"N</v>
          </cell>
        </row>
        <row r="6069">
          <cell r="A6069">
            <v>16017010</v>
          </cell>
          <cell r="B6069" t="str">
            <v>CON</v>
          </cell>
          <cell r="C6069" t="str">
            <v>HID</v>
          </cell>
          <cell r="D6069" t="str">
            <v>LG</v>
          </cell>
          <cell r="E6069" t="str">
            <v>Aguas Claras</v>
          </cell>
          <cell r="F6069" t="str">
            <v>Cucuta</v>
          </cell>
          <cell r="G6069" t="str">
            <v>Norte de Santander</v>
          </cell>
          <cell r="H6069">
            <v>70</v>
          </cell>
          <cell r="I6069">
            <v>-72.417222222221994</v>
          </cell>
          <cell r="J6069">
            <v>8.2336111111109993</v>
          </cell>
          <cell r="K6069" t="str">
            <v>72°25'2"W</v>
          </cell>
          <cell r="L6069" t="str">
            <v>8°14'1"N</v>
          </cell>
        </row>
        <row r="6070">
          <cell r="A6070">
            <v>16010050</v>
          </cell>
          <cell r="B6070" t="str">
            <v>CON</v>
          </cell>
          <cell r="C6070" t="str">
            <v>MET</v>
          </cell>
          <cell r="D6070" t="str">
            <v>PM</v>
          </cell>
          <cell r="E6070" t="str">
            <v>Alto Viento</v>
          </cell>
          <cell r="F6070" t="str">
            <v>Cucuta</v>
          </cell>
          <cell r="G6070" t="str">
            <v>Norte de Santander</v>
          </cell>
          <cell r="H6070">
            <v>165</v>
          </cell>
          <cell r="I6070">
            <v>-72.483333333332993</v>
          </cell>
          <cell r="J6070">
            <v>8.166666666667</v>
          </cell>
          <cell r="K6070" t="str">
            <v>72°29'0"W</v>
          </cell>
          <cell r="L6070" t="str">
            <v>8°10'0"N</v>
          </cell>
        </row>
        <row r="6071">
          <cell r="A6071">
            <v>16015010</v>
          </cell>
          <cell r="B6071" t="str">
            <v>CON</v>
          </cell>
          <cell r="C6071" t="str">
            <v>MET</v>
          </cell>
          <cell r="D6071" t="str">
            <v>SP</v>
          </cell>
          <cell r="E6071" t="str">
            <v>Apto Camilo Daza</v>
          </cell>
          <cell r="F6071" t="str">
            <v>Cucuta</v>
          </cell>
          <cell r="G6071" t="str">
            <v>Norte de Santander</v>
          </cell>
          <cell r="H6071">
            <v>250</v>
          </cell>
          <cell r="I6071">
            <v>-72.509166666666999</v>
          </cell>
          <cell r="J6071">
            <v>7.9302777777779996</v>
          </cell>
          <cell r="K6071" t="str">
            <v>72°30'33"W</v>
          </cell>
          <cell r="L6071" t="str">
            <v>7°55'49"N</v>
          </cell>
        </row>
        <row r="6072">
          <cell r="A6072">
            <v>16010310</v>
          </cell>
          <cell r="B6072" t="str">
            <v>CON</v>
          </cell>
          <cell r="C6072" t="str">
            <v>MET</v>
          </cell>
          <cell r="D6072" t="str">
            <v>PM</v>
          </cell>
          <cell r="E6072" t="str">
            <v xml:space="preserve">Apto Cucuta </v>
          </cell>
          <cell r="F6072" t="str">
            <v>Cucuta</v>
          </cell>
          <cell r="G6072" t="str">
            <v>Norte de Santander</v>
          </cell>
          <cell r="H6072">
            <v>240</v>
          </cell>
          <cell r="I6072">
            <v>-72.5</v>
          </cell>
          <cell r="J6072">
            <v>7.9333333333329996</v>
          </cell>
          <cell r="K6072" t="str">
            <v>72°30'0"W</v>
          </cell>
          <cell r="L6072" t="str">
            <v>7°56'0"N</v>
          </cell>
        </row>
        <row r="6073">
          <cell r="A6073">
            <v>16027160</v>
          </cell>
          <cell r="B6073" t="str">
            <v>CON</v>
          </cell>
          <cell r="C6073" t="str">
            <v>HID</v>
          </cell>
          <cell r="D6073" t="str">
            <v>LM</v>
          </cell>
          <cell r="E6073" t="str">
            <v>Astilleros</v>
          </cell>
          <cell r="F6073" t="str">
            <v>Cucuta</v>
          </cell>
          <cell r="G6073" t="str">
            <v>Norte de Santander</v>
          </cell>
          <cell r="H6073">
            <v>103</v>
          </cell>
          <cell r="I6073">
            <v>-72.583333333333002</v>
          </cell>
          <cell r="J6073">
            <v>8.1</v>
          </cell>
          <cell r="K6073" t="str">
            <v>72°35'0"W</v>
          </cell>
          <cell r="L6073" t="str">
            <v>8°6'0"N</v>
          </cell>
        </row>
        <row r="6074">
          <cell r="A6074">
            <v>16020120</v>
          </cell>
          <cell r="B6074" t="str">
            <v>CON</v>
          </cell>
          <cell r="C6074" t="str">
            <v>MET</v>
          </cell>
          <cell r="D6074" t="str">
            <v>PM</v>
          </cell>
          <cell r="E6074" t="str">
            <v>Balcones Los</v>
          </cell>
          <cell r="F6074" t="str">
            <v>Cucuta</v>
          </cell>
          <cell r="G6074" t="str">
            <v>Norte de Santander</v>
          </cell>
          <cell r="H6074">
            <v>200</v>
          </cell>
          <cell r="I6074">
            <v>-72.45</v>
          </cell>
          <cell r="J6074">
            <v>8.1333333333330007</v>
          </cell>
          <cell r="K6074" t="str">
            <v>72°27'0"W</v>
          </cell>
          <cell r="L6074" t="str">
            <v>8°8'0"N</v>
          </cell>
        </row>
        <row r="6075">
          <cell r="A6075">
            <v>16020130</v>
          </cell>
          <cell r="B6075" t="str">
            <v>CON</v>
          </cell>
          <cell r="C6075" t="str">
            <v>MET</v>
          </cell>
          <cell r="D6075" t="str">
            <v>PM</v>
          </cell>
          <cell r="E6075" t="str">
            <v>Barrancas</v>
          </cell>
          <cell r="F6075" t="str">
            <v>Cucuta</v>
          </cell>
          <cell r="G6075" t="str">
            <v>Norte de Santander</v>
          </cell>
          <cell r="H6075">
            <v>50</v>
          </cell>
          <cell r="I6075">
            <v>-72.518333333333004</v>
          </cell>
          <cell r="J6075">
            <v>8.2352777777780002</v>
          </cell>
          <cell r="K6075" t="str">
            <v>72°31'6"W</v>
          </cell>
          <cell r="L6075" t="str">
            <v>8°14'7"N</v>
          </cell>
        </row>
        <row r="6076">
          <cell r="A6076">
            <v>16010200</v>
          </cell>
          <cell r="B6076" t="str">
            <v>CON</v>
          </cell>
          <cell r="C6076" t="str">
            <v>MET</v>
          </cell>
          <cell r="D6076" t="str">
            <v>PM</v>
          </cell>
          <cell r="E6076" t="str">
            <v xml:space="preserve">Blonay </v>
          </cell>
          <cell r="F6076" t="str">
            <v>Cucuta</v>
          </cell>
          <cell r="G6076" t="str">
            <v>Norte de Santander</v>
          </cell>
          <cell r="H6076">
            <v>1235</v>
          </cell>
          <cell r="I6076">
            <v>-72.616666666667001</v>
          </cell>
          <cell r="J6076">
            <v>7.583333333333</v>
          </cell>
          <cell r="K6076" t="str">
            <v>72°37'0"W</v>
          </cell>
          <cell r="L6076" t="str">
            <v>7°35'0"N</v>
          </cell>
        </row>
        <row r="6077">
          <cell r="A6077">
            <v>16017060</v>
          </cell>
          <cell r="B6077" t="str">
            <v>CON</v>
          </cell>
          <cell r="C6077" t="str">
            <v>HID</v>
          </cell>
          <cell r="D6077" t="str">
            <v>LG</v>
          </cell>
          <cell r="E6077" t="str">
            <v xml:space="preserve">Bocatoma </v>
          </cell>
          <cell r="F6077" t="str">
            <v>Cucuta</v>
          </cell>
          <cell r="G6077" t="str">
            <v>Norte de Santander</v>
          </cell>
          <cell r="H6077">
            <v>495</v>
          </cell>
          <cell r="I6077">
            <v>-72.526583333332994</v>
          </cell>
          <cell r="J6077">
            <v>7.7777222222219997</v>
          </cell>
          <cell r="K6077" t="str">
            <v>72°31'35,7"W</v>
          </cell>
          <cell r="L6077" t="str">
            <v>7°46'39,8"N</v>
          </cell>
        </row>
        <row r="6078">
          <cell r="A6078">
            <v>16020140</v>
          </cell>
          <cell r="B6078" t="str">
            <v>CON</v>
          </cell>
          <cell r="C6078" t="str">
            <v>MET</v>
          </cell>
          <cell r="D6078" t="str">
            <v>PM</v>
          </cell>
          <cell r="E6078" t="str">
            <v>Bocatoma Rio Zulia</v>
          </cell>
          <cell r="F6078" t="str">
            <v>Cucuta</v>
          </cell>
          <cell r="G6078" t="str">
            <v>Norte de Santander</v>
          </cell>
          <cell r="H6078">
            <v>150</v>
          </cell>
          <cell r="I6078">
            <v>-72.583888888889007</v>
          </cell>
          <cell r="J6078">
            <v>8.0686111111110002</v>
          </cell>
          <cell r="K6078" t="str">
            <v>72°35'2"W</v>
          </cell>
          <cell r="L6078" t="str">
            <v>8°4'7"N</v>
          </cell>
        </row>
        <row r="6079">
          <cell r="A6079">
            <v>16027200</v>
          </cell>
          <cell r="B6079" t="str">
            <v>CON</v>
          </cell>
          <cell r="C6079" t="str">
            <v>HID</v>
          </cell>
          <cell r="D6079" t="str">
            <v>LM</v>
          </cell>
          <cell r="E6079" t="str">
            <v>Buena Esperanza</v>
          </cell>
          <cell r="F6079" t="str">
            <v>Cucuta</v>
          </cell>
          <cell r="G6079" t="str">
            <v>Norte de Santander</v>
          </cell>
          <cell r="H6079">
            <v>95</v>
          </cell>
          <cell r="I6079">
            <v>-72.483333333332993</v>
          </cell>
          <cell r="J6079">
            <v>8.15</v>
          </cell>
          <cell r="K6079" t="str">
            <v>72°29'0"W</v>
          </cell>
          <cell r="L6079" t="str">
            <v>8°9'0"N</v>
          </cell>
        </row>
        <row r="6080">
          <cell r="A6080">
            <v>16020260</v>
          </cell>
          <cell r="B6080" t="str">
            <v>CON</v>
          </cell>
          <cell r="C6080" t="str">
            <v>MET</v>
          </cell>
          <cell r="D6080" t="str">
            <v>PM</v>
          </cell>
          <cell r="E6080" t="str">
            <v>Cambulos Los</v>
          </cell>
          <cell r="F6080" t="str">
            <v>Cucuta</v>
          </cell>
          <cell r="G6080" t="str">
            <v>Norte de Santander</v>
          </cell>
          <cell r="H6080">
            <v>70</v>
          </cell>
          <cell r="I6080">
            <v>-72.466666666666995</v>
          </cell>
          <cell r="J6080">
            <v>8.2833333333329993</v>
          </cell>
          <cell r="K6080" t="str">
            <v>72°28'0"W</v>
          </cell>
          <cell r="L6080" t="str">
            <v>8°17'0"N</v>
          </cell>
        </row>
        <row r="6081">
          <cell r="A6081">
            <v>16025010</v>
          </cell>
          <cell r="B6081" t="str">
            <v>CON</v>
          </cell>
          <cell r="C6081" t="str">
            <v>MET</v>
          </cell>
          <cell r="D6081" t="str">
            <v>CP</v>
          </cell>
          <cell r="E6081" t="str">
            <v>Carmen de Tonchala</v>
          </cell>
          <cell r="F6081" t="str">
            <v>Cucuta</v>
          </cell>
          <cell r="G6081" t="str">
            <v>Norte de Santander</v>
          </cell>
          <cell r="H6081">
            <v>285</v>
          </cell>
          <cell r="I6081">
            <v>-72.566111111110999</v>
          </cell>
          <cell r="J6081">
            <v>7.8488888888890003</v>
          </cell>
          <cell r="K6081" t="str">
            <v>72°33'58"W</v>
          </cell>
          <cell r="L6081" t="str">
            <v>7°50'56"N</v>
          </cell>
        </row>
        <row r="6082">
          <cell r="A6082">
            <v>16025070</v>
          </cell>
          <cell r="B6082" t="str">
            <v>CON</v>
          </cell>
          <cell r="C6082" t="str">
            <v>MET</v>
          </cell>
          <cell r="D6082" t="str">
            <v>AM</v>
          </cell>
          <cell r="E6082" t="str">
            <v>Ceez Ica</v>
          </cell>
          <cell r="F6082" t="str">
            <v>Cucuta</v>
          </cell>
          <cell r="G6082" t="str">
            <v>Norte de Santander</v>
          </cell>
          <cell r="H6082">
            <v>100</v>
          </cell>
          <cell r="I6082">
            <v>-72.516666666667007</v>
          </cell>
          <cell r="J6082">
            <v>8.1833333333329996</v>
          </cell>
          <cell r="K6082" t="str">
            <v>72°31'0"W</v>
          </cell>
          <cell r="L6082" t="str">
            <v>8°11'0"N</v>
          </cell>
        </row>
        <row r="6083">
          <cell r="A6083">
            <v>16010240</v>
          </cell>
          <cell r="B6083" t="str">
            <v>CON</v>
          </cell>
          <cell r="C6083" t="str">
            <v>MET</v>
          </cell>
          <cell r="D6083" t="str">
            <v>PM</v>
          </cell>
          <cell r="E6083" t="str">
            <v xml:space="preserve">Centrales Electric </v>
          </cell>
          <cell r="F6083" t="str">
            <v>Cucuta</v>
          </cell>
          <cell r="G6083" t="str">
            <v>Norte de Santander</v>
          </cell>
          <cell r="H6083">
            <v>220</v>
          </cell>
          <cell r="I6083">
            <v>-72.483333333332993</v>
          </cell>
          <cell r="J6083">
            <v>7.916666666667</v>
          </cell>
          <cell r="K6083" t="str">
            <v>72°29'0"W</v>
          </cell>
          <cell r="L6083" t="str">
            <v>7°55'0"N</v>
          </cell>
        </row>
        <row r="6084">
          <cell r="A6084">
            <v>16020180</v>
          </cell>
          <cell r="B6084" t="str">
            <v>CON</v>
          </cell>
          <cell r="C6084" t="str">
            <v>MET</v>
          </cell>
          <cell r="D6084" t="str">
            <v>PM</v>
          </cell>
          <cell r="E6084" t="str">
            <v>Cerro Pelao</v>
          </cell>
          <cell r="F6084" t="str">
            <v>Cucuta</v>
          </cell>
          <cell r="G6084" t="str">
            <v>Norte de Santander</v>
          </cell>
          <cell r="H6084">
            <v>300</v>
          </cell>
          <cell r="I6084">
            <v>-72.500277777777995</v>
          </cell>
          <cell r="J6084">
            <v>8.0119444444439996</v>
          </cell>
          <cell r="K6084" t="str">
            <v>72°30'1"W</v>
          </cell>
          <cell r="L6084" t="str">
            <v>8°0'43"N</v>
          </cell>
        </row>
        <row r="6085">
          <cell r="A6085">
            <v>16025040</v>
          </cell>
          <cell r="B6085" t="str">
            <v>CON</v>
          </cell>
          <cell r="C6085" t="str">
            <v>MET</v>
          </cell>
          <cell r="D6085" t="str">
            <v>CP</v>
          </cell>
          <cell r="E6085" t="str">
            <v>Cinera-Villa Olga</v>
          </cell>
          <cell r="F6085" t="str">
            <v>Cucuta</v>
          </cell>
          <cell r="G6085" t="str">
            <v>Norte de Santander</v>
          </cell>
          <cell r="H6085">
            <v>100</v>
          </cell>
          <cell r="I6085">
            <v>-72.468611111111002</v>
          </cell>
          <cell r="J6085">
            <v>8.1677777777779994</v>
          </cell>
          <cell r="K6085" t="str">
            <v>72°28'7"W</v>
          </cell>
          <cell r="L6085" t="str">
            <v>8°10'4"N</v>
          </cell>
        </row>
        <row r="6086">
          <cell r="A6086">
            <v>16020170</v>
          </cell>
          <cell r="B6086" t="str">
            <v>CON</v>
          </cell>
          <cell r="C6086" t="str">
            <v>MET</v>
          </cell>
          <cell r="D6086" t="str">
            <v>PM</v>
          </cell>
          <cell r="E6086" t="str">
            <v>Cno Cuevas Chevron</v>
          </cell>
          <cell r="F6086" t="str">
            <v>Cucuta</v>
          </cell>
          <cell r="G6086" t="str">
            <v>Norte de Santander</v>
          </cell>
          <cell r="H6086">
            <v>100</v>
          </cell>
          <cell r="I6086">
            <v>-72.483333333332993</v>
          </cell>
          <cell r="J6086">
            <v>8.1999999999999993</v>
          </cell>
          <cell r="K6086" t="str">
            <v>72°29'0"W</v>
          </cell>
          <cell r="L6086" t="str">
            <v>8°12'0"N</v>
          </cell>
        </row>
        <row r="6087">
          <cell r="A6087">
            <v>16020160</v>
          </cell>
          <cell r="B6087" t="str">
            <v>CON</v>
          </cell>
          <cell r="C6087" t="str">
            <v>MET</v>
          </cell>
          <cell r="D6087" t="str">
            <v>PM</v>
          </cell>
          <cell r="E6087" t="str">
            <v>Cno Seco</v>
          </cell>
          <cell r="F6087" t="str">
            <v>Cucuta</v>
          </cell>
          <cell r="G6087" t="str">
            <v>Norte de Santander</v>
          </cell>
          <cell r="H6087">
            <v>70</v>
          </cell>
          <cell r="I6087">
            <v>-72.516666666667007</v>
          </cell>
          <cell r="J6087">
            <v>8.2166666666670007</v>
          </cell>
          <cell r="K6087" t="str">
            <v>72°31'0"W</v>
          </cell>
          <cell r="L6087" t="str">
            <v>8°13'0"N</v>
          </cell>
        </row>
        <row r="6088">
          <cell r="A6088">
            <v>16020400</v>
          </cell>
          <cell r="B6088" t="str">
            <v>CON</v>
          </cell>
          <cell r="C6088" t="str">
            <v>MET</v>
          </cell>
          <cell r="D6088" t="str">
            <v>PM</v>
          </cell>
          <cell r="E6088" t="str">
            <v xml:space="preserve">Compadres </v>
          </cell>
          <cell r="F6088" t="str">
            <v>Cucuta</v>
          </cell>
          <cell r="G6088" t="str">
            <v>Norte de Santander</v>
          </cell>
          <cell r="H6088">
            <v>820</v>
          </cell>
          <cell r="I6088">
            <v>-72.683333333332996</v>
          </cell>
          <cell r="J6088">
            <v>7.833333333333</v>
          </cell>
          <cell r="K6088" t="str">
            <v>72°41'0"W</v>
          </cell>
          <cell r="L6088" t="str">
            <v>7°50'0"N</v>
          </cell>
        </row>
        <row r="6089">
          <cell r="A6089">
            <v>16010320</v>
          </cell>
          <cell r="B6089" t="str">
            <v>CON</v>
          </cell>
          <cell r="C6089" t="str">
            <v>MET</v>
          </cell>
          <cell r="D6089" t="str">
            <v>PM</v>
          </cell>
          <cell r="E6089" t="str">
            <v xml:space="preserve">Cucuta </v>
          </cell>
          <cell r="F6089" t="str">
            <v>Cucuta</v>
          </cell>
          <cell r="G6089" t="str">
            <v>Norte de Santander</v>
          </cell>
          <cell r="H6089">
            <v>250</v>
          </cell>
          <cell r="I6089">
            <v>-72.5</v>
          </cell>
          <cell r="J6089">
            <v>7.9</v>
          </cell>
          <cell r="K6089" t="str">
            <v>72°30'0"W</v>
          </cell>
          <cell r="L6089" t="str">
            <v>7°54'0"N</v>
          </cell>
        </row>
        <row r="6090">
          <cell r="A6090">
            <v>16010270</v>
          </cell>
          <cell r="B6090" t="str">
            <v>CON</v>
          </cell>
          <cell r="C6090" t="str">
            <v>MET</v>
          </cell>
          <cell r="D6090" t="str">
            <v>PM</v>
          </cell>
          <cell r="E6090" t="str">
            <v xml:space="preserve">Cucuta </v>
          </cell>
          <cell r="F6090" t="str">
            <v>Cucuta</v>
          </cell>
          <cell r="G6090" t="str">
            <v>Norte de Santander</v>
          </cell>
          <cell r="H6090">
            <v>216</v>
          </cell>
          <cell r="I6090">
            <v>-72.5</v>
          </cell>
          <cell r="J6090">
            <v>7.95</v>
          </cell>
          <cell r="K6090" t="str">
            <v>72°30'0"W</v>
          </cell>
          <cell r="L6090" t="str">
            <v>7°57'0"N</v>
          </cell>
        </row>
        <row r="6091">
          <cell r="A6091">
            <v>16010230</v>
          </cell>
          <cell r="B6091" t="str">
            <v>CON</v>
          </cell>
          <cell r="C6091" t="str">
            <v>MET</v>
          </cell>
          <cell r="D6091" t="str">
            <v>PM</v>
          </cell>
          <cell r="E6091" t="str">
            <v xml:space="preserve">Cucuta Ferrocarril </v>
          </cell>
          <cell r="F6091" t="str">
            <v>Cucuta</v>
          </cell>
          <cell r="G6091" t="str">
            <v>Norte de Santander</v>
          </cell>
          <cell r="H6091">
            <v>215</v>
          </cell>
          <cell r="I6091">
            <v>-72.5</v>
          </cell>
          <cell r="J6091">
            <v>7.9</v>
          </cell>
          <cell r="K6091" t="str">
            <v>72°30'0"W</v>
          </cell>
          <cell r="L6091" t="str">
            <v>7°54'0"N</v>
          </cell>
        </row>
        <row r="6092">
          <cell r="A6092">
            <v>16010220</v>
          </cell>
          <cell r="B6092" t="str">
            <v>CON</v>
          </cell>
          <cell r="C6092" t="str">
            <v>MET</v>
          </cell>
          <cell r="D6092" t="str">
            <v>PM</v>
          </cell>
          <cell r="E6092" t="str">
            <v xml:space="preserve">Edificio San Jose </v>
          </cell>
          <cell r="F6092" t="str">
            <v>Cucuta</v>
          </cell>
          <cell r="G6092" t="str">
            <v>Norte de Santander</v>
          </cell>
          <cell r="H6092">
            <v>650</v>
          </cell>
          <cell r="I6092">
            <v>-72.5</v>
          </cell>
          <cell r="J6092">
            <v>7.8833333333329998</v>
          </cell>
          <cell r="K6092" t="str">
            <v>72°30'0"W</v>
          </cell>
          <cell r="L6092" t="str">
            <v>7°53'0"N</v>
          </cell>
        </row>
        <row r="6093">
          <cell r="A6093">
            <v>16010170</v>
          </cell>
          <cell r="B6093" t="str">
            <v>CON</v>
          </cell>
          <cell r="C6093" t="str">
            <v>MET</v>
          </cell>
          <cell r="D6093" t="str">
            <v>PM</v>
          </cell>
          <cell r="E6093" t="str">
            <v>Escobal El</v>
          </cell>
          <cell r="F6093" t="str">
            <v>Cucuta</v>
          </cell>
          <cell r="G6093" t="str">
            <v>Norte de Santander</v>
          </cell>
          <cell r="H6093">
            <v>250</v>
          </cell>
          <cell r="I6093">
            <v>-72.533333333333005</v>
          </cell>
          <cell r="J6093">
            <v>7.85</v>
          </cell>
          <cell r="K6093" t="str">
            <v>72°32'0"W</v>
          </cell>
          <cell r="L6093" t="str">
            <v>7°51'0"N</v>
          </cell>
        </row>
        <row r="6094">
          <cell r="A6094">
            <v>16027080</v>
          </cell>
          <cell r="B6094" t="str">
            <v>CON</v>
          </cell>
          <cell r="C6094" t="str">
            <v>HID</v>
          </cell>
          <cell r="D6094" t="str">
            <v>LM</v>
          </cell>
          <cell r="E6094" t="str">
            <v>Florenza Alto</v>
          </cell>
          <cell r="F6094" t="str">
            <v>Cucuta</v>
          </cell>
          <cell r="G6094" t="str">
            <v>Norte de Santander</v>
          </cell>
          <cell r="H6094">
            <v>100</v>
          </cell>
          <cell r="I6094">
            <v>-72.483333333332993</v>
          </cell>
          <cell r="J6094">
            <v>8.15</v>
          </cell>
          <cell r="K6094" t="str">
            <v>72°29'0"W</v>
          </cell>
          <cell r="L6094" t="str">
            <v>8°9'0"N</v>
          </cell>
        </row>
        <row r="6095">
          <cell r="A6095">
            <v>16027210</v>
          </cell>
          <cell r="B6095" t="str">
            <v>CON</v>
          </cell>
          <cell r="C6095" t="str">
            <v>HID</v>
          </cell>
          <cell r="D6095" t="str">
            <v>LM</v>
          </cell>
          <cell r="E6095" t="str">
            <v>Florenza Intermedi</v>
          </cell>
          <cell r="F6095" t="str">
            <v>Cucuta</v>
          </cell>
          <cell r="G6095" t="str">
            <v>Norte de Santander</v>
          </cell>
          <cell r="H6095">
            <v>95</v>
          </cell>
          <cell r="I6095">
            <v>-72.466666666666995</v>
          </cell>
          <cell r="J6095">
            <v>8.166666666667</v>
          </cell>
          <cell r="K6095" t="str">
            <v>72°28'0"W</v>
          </cell>
          <cell r="L6095" t="str">
            <v>8°10'0"N</v>
          </cell>
        </row>
        <row r="6096">
          <cell r="A6096">
            <v>16027220</v>
          </cell>
          <cell r="B6096" t="str">
            <v>CON</v>
          </cell>
          <cell r="C6096" t="str">
            <v>HID</v>
          </cell>
          <cell r="D6096" t="str">
            <v>LM</v>
          </cell>
          <cell r="E6096" t="str">
            <v>Floresta Alto</v>
          </cell>
          <cell r="F6096" t="str">
            <v>Cucuta</v>
          </cell>
          <cell r="G6096" t="str">
            <v>Norte de Santander</v>
          </cell>
          <cell r="H6096">
            <v>96</v>
          </cell>
          <cell r="I6096">
            <v>-72.466666666666995</v>
          </cell>
          <cell r="J6096">
            <v>8.166666666667</v>
          </cell>
          <cell r="K6096" t="str">
            <v>72°28'0"W</v>
          </cell>
          <cell r="L6096" t="str">
            <v>8°10'0"N</v>
          </cell>
        </row>
        <row r="6097">
          <cell r="A6097">
            <v>16020200</v>
          </cell>
          <cell r="B6097" t="str">
            <v>CON</v>
          </cell>
          <cell r="C6097" t="str">
            <v>MET</v>
          </cell>
          <cell r="D6097" t="str">
            <v>PM</v>
          </cell>
          <cell r="E6097" t="str">
            <v>Guaduas</v>
          </cell>
          <cell r="F6097" t="str">
            <v>Cucuta</v>
          </cell>
          <cell r="G6097" t="str">
            <v>Norte de Santander</v>
          </cell>
          <cell r="H6097">
            <v>275</v>
          </cell>
          <cell r="I6097">
            <v>-72.533333333333005</v>
          </cell>
          <cell r="J6097">
            <v>8.083333333333</v>
          </cell>
          <cell r="K6097" t="str">
            <v>72°32'0"W</v>
          </cell>
          <cell r="L6097" t="str">
            <v>8°5'0"N</v>
          </cell>
        </row>
        <row r="6098">
          <cell r="A6098">
            <v>16020210</v>
          </cell>
          <cell r="B6098" t="str">
            <v>CON</v>
          </cell>
          <cell r="C6098" t="str">
            <v>MET</v>
          </cell>
          <cell r="D6098" t="str">
            <v>PM</v>
          </cell>
          <cell r="E6098" t="str">
            <v>Guayabal</v>
          </cell>
          <cell r="F6098" t="str">
            <v>Cucuta</v>
          </cell>
          <cell r="G6098" t="str">
            <v>Norte de Santander</v>
          </cell>
          <cell r="H6098">
            <v>250</v>
          </cell>
          <cell r="I6098">
            <v>-72.5</v>
          </cell>
          <cell r="J6098">
            <v>8</v>
          </cell>
          <cell r="K6098" t="str">
            <v>72°30'0"W</v>
          </cell>
          <cell r="L6098" t="str">
            <v>8°0'0"N</v>
          </cell>
        </row>
        <row r="6099">
          <cell r="A6099">
            <v>16020220</v>
          </cell>
          <cell r="B6099" t="str">
            <v>CON</v>
          </cell>
          <cell r="C6099" t="str">
            <v>MET</v>
          </cell>
          <cell r="D6099" t="str">
            <v>PM</v>
          </cell>
          <cell r="E6099" t="str">
            <v>Holanda La Londres</v>
          </cell>
          <cell r="F6099" t="str">
            <v>Cucuta</v>
          </cell>
          <cell r="G6099" t="str">
            <v>Norte de Santander</v>
          </cell>
          <cell r="H6099">
            <v>74</v>
          </cell>
          <cell r="I6099">
            <v>-72.516666666667007</v>
          </cell>
          <cell r="J6099">
            <v>8.1833333333329996</v>
          </cell>
          <cell r="K6099" t="str">
            <v>72°31'0"W</v>
          </cell>
          <cell r="L6099" t="str">
            <v>8°11'0"N</v>
          </cell>
        </row>
        <row r="6100">
          <cell r="A6100">
            <v>16027020</v>
          </cell>
          <cell r="B6100" t="str">
            <v>CON</v>
          </cell>
          <cell r="C6100" t="str">
            <v>HID</v>
          </cell>
          <cell r="D6100" t="str">
            <v>LM</v>
          </cell>
          <cell r="E6100" t="str">
            <v>Iguana La</v>
          </cell>
          <cell r="F6100" t="str">
            <v>Cucuta</v>
          </cell>
          <cell r="G6100" t="str">
            <v>Norte de Santander</v>
          </cell>
          <cell r="H6100">
            <v>75</v>
          </cell>
          <cell r="I6100">
            <v>-72.55</v>
          </cell>
          <cell r="J6100">
            <v>8.2166666666670007</v>
          </cell>
          <cell r="K6100" t="str">
            <v>72°33'0"W</v>
          </cell>
          <cell r="L6100" t="str">
            <v>8°13'0"N</v>
          </cell>
        </row>
        <row r="6101">
          <cell r="A6101">
            <v>16010060</v>
          </cell>
          <cell r="B6101" t="str">
            <v>CON</v>
          </cell>
          <cell r="C6101" t="str">
            <v>MET</v>
          </cell>
          <cell r="D6101" t="str">
            <v>PM</v>
          </cell>
          <cell r="E6101" t="str">
            <v>Jarra La</v>
          </cell>
          <cell r="F6101" t="str">
            <v>Cucuta</v>
          </cell>
          <cell r="G6101" t="str">
            <v>Norte de Santander</v>
          </cell>
          <cell r="H6101">
            <v>87</v>
          </cell>
          <cell r="I6101">
            <v>-72.432222222221995</v>
          </cell>
          <cell r="J6101">
            <v>8.2019444444440008</v>
          </cell>
          <cell r="K6101" t="str">
            <v>72°25'56"W</v>
          </cell>
          <cell r="L6101" t="str">
            <v>8°12'7"N</v>
          </cell>
        </row>
        <row r="6102">
          <cell r="A6102">
            <v>16027030</v>
          </cell>
          <cell r="B6102" t="str">
            <v>CON</v>
          </cell>
          <cell r="C6102" t="str">
            <v>HID</v>
          </cell>
          <cell r="D6102" t="str">
            <v>LM</v>
          </cell>
          <cell r="E6102" t="str">
            <v>K  0+200</v>
          </cell>
          <cell r="F6102" t="str">
            <v>Cucuta</v>
          </cell>
          <cell r="G6102" t="str">
            <v>Norte de Santander</v>
          </cell>
          <cell r="H6102">
            <v>116</v>
          </cell>
          <cell r="I6102">
            <v>-72.583333333333002</v>
          </cell>
          <cell r="J6102">
            <v>8.0666666666670004</v>
          </cell>
          <cell r="K6102" t="str">
            <v>72°35'0"W</v>
          </cell>
          <cell r="L6102" t="str">
            <v>8°4'0"N</v>
          </cell>
        </row>
        <row r="6103">
          <cell r="A6103">
            <v>16027040</v>
          </cell>
          <cell r="B6103" t="str">
            <v>CON</v>
          </cell>
          <cell r="C6103" t="str">
            <v>HID</v>
          </cell>
          <cell r="D6103" t="str">
            <v>LM</v>
          </cell>
          <cell r="E6103" t="str">
            <v>K  5+700</v>
          </cell>
          <cell r="F6103" t="str">
            <v>Cucuta</v>
          </cell>
          <cell r="G6103" t="str">
            <v>Norte de Santander</v>
          </cell>
          <cell r="H6103">
            <v>114</v>
          </cell>
          <cell r="I6103">
            <v>-72.55</v>
          </cell>
          <cell r="J6103">
            <v>8.083333333333</v>
          </cell>
          <cell r="K6103" t="str">
            <v>72°33'0"W</v>
          </cell>
          <cell r="L6103" t="str">
            <v>8°5'0"N</v>
          </cell>
        </row>
        <row r="6104">
          <cell r="A6104">
            <v>16027050</v>
          </cell>
          <cell r="B6104" t="str">
            <v>CON</v>
          </cell>
          <cell r="C6104" t="str">
            <v>HID</v>
          </cell>
          <cell r="D6104" t="str">
            <v>LM</v>
          </cell>
          <cell r="E6104" t="str">
            <v>K  8+000</v>
          </cell>
          <cell r="F6104" t="str">
            <v>Cucuta</v>
          </cell>
          <cell r="G6104" t="str">
            <v>Norte de Santander</v>
          </cell>
          <cell r="H6104">
            <v>108</v>
          </cell>
          <cell r="I6104">
            <v>-72.533333333333005</v>
          </cell>
          <cell r="J6104">
            <v>8.1</v>
          </cell>
          <cell r="K6104" t="str">
            <v>72°32'0"W</v>
          </cell>
          <cell r="L6104" t="str">
            <v>8°6'0"N</v>
          </cell>
        </row>
        <row r="6105">
          <cell r="A6105">
            <v>16020510</v>
          </cell>
          <cell r="B6105" t="str">
            <v>CON</v>
          </cell>
          <cell r="C6105" t="str">
            <v>MET</v>
          </cell>
          <cell r="D6105" t="str">
            <v>PG</v>
          </cell>
          <cell r="E6105" t="str">
            <v>Limoncito</v>
          </cell>
          <cell r="F6105" t="str">
            <v>Cucuta</v>
          </cell>
          <cell r="G6105" t="str">
            <v>Norte de Santander</v>
          </cell>
          <cell r="H6105">
            <v>120</v>
          </cell>
          <cell r="I6105">
            <v>-72.566666666667004</v>
          </cell>
          <cell r="J6105">
            <v>8.1</v>
          </cell>
          <cell r="K6105" t="str">
            <v>72°34'0"W</v>
          </cell>
          <cell r="L6105" t="str">
            <v>8°6'0"N</v>
          </cell>
        </row>
        <row r="6106">
          <cell r="A6106">
            <v>16025050</v>
          </cell>
          <cell r="B6106" t="str">
            <v>CON</v>
          </cell>
          <cell r="C6106" t="str">
            <v>MET</v>
          </cell>
          <cell r="D6106" t="str">
            <v>CO</v>
          </cell>
          <cell r="E6106" t="str">
            <v>Limoncito</v>
          </cell>
          <cell r="F6106" t="str">
            <v>Cucuta</v>
          </cell>
          <cell r="G6106" t="str">
            <v>Norte de Santander</v>
          </cell>
          <cell r="H6106">
            <v>120</v>
          </cell>
          <cell r="I6106">
            <v>-72.566666666667004</v>
          </cell>
          <cell r="J6106">
            <v>8.1</v>
          </cell>
          <cell r="K6106" t="str">
            <v>72°34'0"W</v>
          </cell>
          <cell r="L6106" t="str">
            <v>8°6'0"N</v>
          </cell>
        </row>
        <row r="6107">
          <cell r="A6107">
            <v>16010150</v>
          </cell>
          <cell r="B6107" t="str">
            <v>CON</v>
          </cell>
          <cell r="C6107" t="str">
            <v>MET</v>
          </cell>
          <cell r="D6107" t="str">
            <v>PM</v>
          </cell>
          <cell r="E6107" t="str">
            <v>Limoncito 1</v>
          </cell>
          <cell r="F6107" t="str">
            <v>Cucuta</v>
          </cell>
          <cell r="G6107" t="str">
            <v>Norte de Santander</v>
          </cell>
          <cell r="H6107">
            <v>269</v>
          </cell>
          <cell r="I6107">
            <v>-72.416666666666998</v>
          </cell>
          <cell r="J6107">
            <v>8</v>
          </cell>
          <cell r="K6107" t="str">
            <v>72°25'0"W</v>
          </cell>
          <cell r="L6107" t="str">
            <v>8°0'0"N</v>
          </cell>
        </row>
        <row r="6108">
          <cell r="A6108">
            <v>16020310</v>
          </cell>
          <cell r="B6108" t="str">
            <v>CON</v>
          </cell>
          <cell r="C6108" t="str">
            <v>MET</v>
          </cell>
          <cell r="D6108" t="str">
            <v>PM</v>
          </cell>
          <cell r="E6108" t="str">
            <v>Limoncito 2</v>
          </cell>
          <cell r="F6108" t="str">
            <v>Cucuta</v>
          </cell>
          <cell r="G6108" t="str">
            <v>Norte de Santander</v>
          </cell>
          <cell r="H6108">
            <v>120</v>
          </cell>
          <cell r="I6108">
            <v>-72.533333333333005</v>
          </cell>
          <cell r="J6108">
            <v>8.0666666666670004</v>
          </cell>
          <cell r="K6108" t="str">
            <v>72°32'0"W</v>
          </cell>
          <cell r="L6108" t="str">
            <v>8°4'0"N</v>
          </cell>
        </row>
        <row r="6109">
          <cell r="A6109">
            <v>16027180</v>
          </cell>
          <cell r="B6109" t="str">
            <v>CON</v>
          </cell>
          <cell r="C6109" t="str">
            <v>HID</v>
          </cell>
          <cell r="D6109" t="str">
            <v>LM</v>
          </cell>
          <cell r="E6109" t="str">
            <v>Londres Alto</v>
          </cell>
          <cell r="F6109" t="str">
            <v>Cucuta</v>
          </cell>
          <cell r="G6109" t="str">
            <v>Norte de Santander</v>
          </cell>
          <cell r="H6109">
            <v>102</v>
          </cell>
          <cell r="I6109">
            <v>-72.483333333332993</v>
          </cell>
          <cell r="J6109">
            <v>8.15</v>
          </cell>
          <cell r="K6109" t="str">
            <v>72°29'0"W</v>
          </cell>
          <cell r="L6109" t="str">
            <v>8°9'0"N</v>
          </cell>
        </row>
        <row r="6110">
          <cell r="A6110">
            <v>16027190</v>
          </cell>
          <cell r="B6110" t="str">
            <v>CON</v>
          </cell>
          <cell r="C6110" t="str">
            <v>HID</v>
          </cell>
          <cell r="D6110" t="str">
            <v>LM</v>
          </cell>
          <cell r="E6110" t="str">
            <v>Londres Bajo</v>
          </cell>
          <cell r="F6110" t="str">
            <v>Cucuta</v>
          </cell>
          <cell r="G6110" t="str">
            <v>Norte de Santander</v>
          </cell>
          <cell r="H6110">
            <v>70</v>
          </cell>
          <cell r="I6110">
            <v>-72.516666666667007</v>
          </cell>
          <cell r="J6110">
            <v>8.2166666666670007</v>
          </cell>
          <cell r="K6110" t="str">
            <v>72°31'0"W</v>
          </cell>
          <cell r="L6110" t="str">
            <v>8°13'0"N</v>
          </cell>
        </row>
        <row r="6111">
          <cell r="A6111">
            <v>16010250</v>
          </cell>
          <cell r="B6111" t="str">
            <v>CON</v>
          </cell>
          <cell r="C6111" t="str">
            <v>MET</v>
          </cell>
          <cell r="D6111" t="str">
            <v>PM</v>
          </cell>
          <cell r="E6111" t="str">
            <v xml:space="preserve">Lucero El </v>
          </cell>
          <cell r="F6111" t="str">
            <v>Cucuta</v>
          </cell>
          <cell r="G6111" t="str">
            <v>Norte de Santander</v>
          </cell>
          <cell r="H6111">
            <v>300</v>
          </cell>
          <cell r="I6111">
            <v>-72.416666666666998</v>
          </cell>
          <cell r="J6111">
            <v>8.15</v>
          </cell>
          <cell r="K6111" t="str">
            <v>72°25'0"W</v>
          </cell>
          <cell r="L6111" t="str">
            <v>8°9'0"N</v>
          </cell>
        </row>
        <row r="6112">
          <cell r="A6112">
            <v>16050220</v>
          </cell>
          <cell r="B6112" t="str">
            <v>CON</v>
          </cell>
          <cell r="C6112" t="str">
            <v>MET</v>
          </cell>
          <cell r="D6112" t="str">
            <v>PM</v>
          </cell>
          <cell r="E6112" t="str">
            <v xml:space="preserve">Motilandia </v>
          </cell>
          <cell r="F6112" t="str">
            <v>Cucuta</v>
          </cell>
          <cell r="G6112" t="str">
            <v>Norte de Santander</v>
          </cell>
          <cell r="H6112">
            <v>200</v>
          </cell>
          <cell r="I6112">
            <v>-73.016666666667007</v>
          </cell>
          <cell r="J6112">
            <v>8.6999999999999993</v>
          </cell>
          <cell r="K6112" t="str">
            <v>73°1'0"W</v>
          </cell>
          <cell r="L6112" t="str">
            <v>8°42'0"N</v>
          </cell>
        </row>
        <row r="6113">
          <cell r="A6113">
            <v>16020240</v>
          </cell>
          <cell r="B6113" t="str">
            <v>CON</v>
          </cell>
          <cell r="C6113" t="str">
            <v>MET</v>
          </cell>
          <cell r="D6113" t="str">
            <v>PM</v>
          </cell>
          <cell r="E6113" t="str">
            <v>Palma La</v>
          </cell>
          <cell r="F6113" t="str">
            <v>Cucuta</v>
          </cell>
          <cell r="G6113" t="str">
            <v>Norte de Santander</v>
          </cell>
          <cell r="H6113">
            <v>78</v>
          </cell>
          <cell r="I6113">
            <v>-72.55</v>
          </cell>
          <cell r="J6113">
            <v>8.1999999999999993</v>
          </cell>
          <cell r="K6113" t="str">
            <v>72°33'0"W</v>
          </cell>
          <cell r="L6113" t="str">
            <v>8°12'0"N</v>
          </cell>
        </row>
        <row r="6114">
          <cell r="A6114">
            <v>16017040</v>
          </cell>
          <cell r="B6114" t="str">
            <v>CON</v>
          </cell>
          <cell r="C6114" t="str">
            <v>HID</v>
          </cell>
          <cell r="D6114" t="str">
            <v>LG</v>
          </cell>
          <cell r="E6114" t="str">
            <v>Paso de Los Rios</v>
          </cell>
          <cell r="F6114" t="str">
            <v>Cucuta</v>
          </cell>
          <cell r="G6114" t="str">
            <v>Norte de Santander</v>
          </cell>
          <cell r="H6114">
            <v>175</v>
          </cell>
          <cell r="I6114">
            <v>-72.416666666666998</v>
          </cell>
          <cell r="J6114">
            <v>8.0333333333329993</v>
          </cell>
          <cell r="K6114" t="str">
            <v>72°25'0"W</v>
          </cell>
          <cell r="L6114" t="str">
            <v>8°2'0"N</v>
          </cell>
        </row>
        <row r="6115">
          <cell r="A6115">
            <v>16020340</v>
          </cell>
          <cell r="B6115" t="str">
            <v>CON</v>
          </cell>
          <cell r="C6115" t="str">
            <v>MET</v>
          </cell>
          <cell r="D6115" t="str">
            <v>PM</v>
          </cell>
          <cell r="E6115" t="str">
            <v>Planadas</v>
          </cell>
          <cell r="F6115" t="str">
            <v>Cucuta</v>
          </cell>
          <cell r="G6115" t="str">
            <v>Norte de Santander</v>
          </cell>
          <cell r="H6115">
            <v>100</v>
          </cell>
          <cell r="I6115">
            <v>-72.436111111111003</v>
          </cell>
          <cell r="J6115">
            <v>8.2169444444439996</v>
          </cell>
          <cell r="K6115" t="str">
            <v>72°26'10"W</v>
          </cell>
          <cell r="L6115" t="str">
            <v>8°13'1"N</v>
          </cell>
        </row>
        <row r="6116">
          <cell r="A6116">
            <v>16020290</v>
          </cell>
          <cell r="B6116" t="str">
            <v>CON</v>
          </cell>
          <cell r="C6116" t="str">
            <v>MET</v>
          </cell>
          <cell r="D6116" t="str">
            <v>PM</v>
          </cell>
          <cell r="E6116" t="str">
            <v>Plomo El</v>
          </cell>
          <cell r="F6116" t="str">
            <v>Cucuta</v>
          </cell>
          <cell r="G6116" t="str">
            <v>Norte de Santander</v>
          </cell>
          <cell r="H6116">
            <v>120</v>
          </cell>
          <cell r="I6116">
            <v>-72.516666666667007</v>
          </cell>
          <cell r="J6116">
            <v>8.166666666667</v>
          </cell>
          <cell r="K6116" t="str">
            <v>72°31'0"W</v>
          </cell>
          <cell r="L6116" t="str">
            <v>8°10'0"N</v>
          </cell>
        </row>
        <row r="6117">
          <cell r="A6117">
            <v>16020450</v>
          </cell>
          <cell r="B6117" t="str">
            <v>CON</v>
          </cell>
          <cell r="C6117" t="str">
            <v>MET</v>
          </cell>
          <cell r="D6117" t="str">
            <v>PM</v>
          </cell>
          <cell r="E6117" t="str">
            <v xml:space="preserve">Potro El </v>
          </cell>
          <cell r="F6117" t="str">
            <v>Cucuta</v>
          </cell>
          <cell r="G6117" t="str">
            <v>Norte de Santander</v>
          </cell>
          <cell r="H6117">
            <v>320</v>
          </cell>
          <cell r="I6117">
            <v>-72.566666666667004</v>
          </cell>
          <cell r="J6117">
            <v>8.083333333333</v>
          </cell>
          <cell r="K6117" t="str">
            <v>72°34'0"W</v>
          </cell>
          <cell r="L6117" t="str">
            <v>8°5'0"N</v>
          </cell>
        </row>
        <row r="6118">
          <cell r="A6118">
            <v>16010070</v>
          </cell>
          <cell r="B6118" t="str">
            <v>CON</v>
          </cell>
          <cell r="C6118" t="str">
            <v>MET</v>
          </cell>
          <cell r="D6118" t="str">
            <v>PG</v>
          </cell>
          <cell r="E6118" t="str">
            <v>Primavera La</v>
          </cell>
          <cell r="F6118" t="str">
            <v>Cucuta</v>
          </cell>
          <cell r="G6118" t="str">
            <v>Norte de Santander</v>
          </cell>
          <cell r="H6118">
            <v>70</v>
          </cell>
          <cell r="I6118">
            <v>-72.45</v>
          </cell>
          <cell r="J6118">
            <v>8.2666666666669997</v>
          </cell>
          <cell r="K6118" t="str">
            <v>72°27'0"W</v>
          </cell>
          <cell r="L6118" t="str">
            <v>8°16'0"N</v>
          </cell>
        </row>
        <row r="6119">
          <cell r="A6119">
            <v>16020410</v>
          </cell>
          <cell r="B6119" t="str">
            <v>CON</v>
          </cell>
          <cell r="C6119" t="str">
            <v>MET</v>
          </cell>
          <cell r="D6119" t="str">
            <v>PM</v>
          </cell>
          <cell r="E6119" t="str">
            <v xml:space="preserve">Providencia </v>
          </cell>
          <cell r="F6119" t="str">
            <v>Cucuta</v>
          </cell>
          <cell r="G6119" t="str">
            <v>Norte de Santander</v>
          </cell>
          <cell r="H6119">
            <v>85</v>
          </cell>
          <cell r="I6119">
            <v>-72.533333333333005</v>
          </cell>
          <cell r="J6119">
            <v>8.2166666666670007</v>
          </cell>
          <cell r="K6119" t="str">
            <v>72°32'0"W</v>
          </cell>
          <cell r="L6119" t="str">
            <v>8°13'0"N</v>
          </cell>
        </row>
        <row r="6120">
          <cell r="A6120">
            <v>16037050</v>
          </cell>
          <cell r="B6120" t="str">
            <v>CON</v>
          </cell>
          <cell r="C6120" t="str">
            <v>HID</v>
          </cell>
          <cell r="D6120" t="str">
            <v>LG</v>
          </cell>
          <cell r="E6120" t="str">
            <v>Pte San Miguel</v>
          </cell>
          <cell r="F6120" t="str">
            <v>Cucuta</v>
          </cell>
          <cell r="G6120" t="str">
            <v>Norte de Santander</v>
          </cell>
          <cell r="H6120">
            <v>75</v>
          </cell>
          <cell r="I6120">
            <v>-72.586111111110995</v>
          </cell>
          <cell r="J6120">
            <v>8.3683055555560006</v>
          </cell>
          <cell r="K6120" t="str">
            <v>72°35'10"W</v>
          </cell>
          <cell r="L6120" t="str">
            <v>8°22'5,9"N</v>
          </cell>
        </row>
        <row r="6121">
          <cell r="A6121">
            <v>16017080</v>
          </cell>
          <cell r="B6121" t="str">
            <v>CON</v>
          </cell>
          <cell r="C6121" t="str">
            <v>HID</v>
          </cell>
          <cell r="D6121" t="str">
            <v>LM</v>
          </cell>
          <cell r="E6121" t="str">
            <v xml:space="preserve">Pte San Rafael </v>
          </cell>
          <cell r="F6121" t="str">
            <v>Cucuta</v>
          </cell>
          <cell r="G6121" t="str">
            <v>Norte de Santander</v>
          </cell>
          <cell r="H6121">
            <v>383</v>
          </cell>
          <cell r="I6121">
            <v>-72.501222222221998</v>
          </cell>
          <cell r="J6121">
            <v>7.8685833333330004</v>
          </cell>
          <cell r="K6121" t="str">
            <v>72°30'4,4"W</v>
          </cell>
          <cell r="L6121" t="str">
            <v>7°52'6,9"N</v>
          </cell>
        </row>
        <row r="6122">
          <cell r="A6122">
            <v>16027060</v>
          </cell>
          <cell r="B6122" t="str">
            <v>CON</v>
          </cell>
          <cell r="C6122" t="str">
            <v>HID</v>
          </cell>
          <cell r="D6122" t="str">
            <v>LG</v>
          </cell>
          <cell r="E6122" t="str">
            <v>Pto Leon</v>
          </cell>
          <cell r="F6122" t="str">
            <v>Cucuta</v>
          </cell>
          <cell r="G6122" t="str">
            <v>Norte de Santander</v>
          </cell>
          <cell r="H6122">
            <v>47</v>
          </cell>
          <cell r="I6122">
            <v>-72.434722222222007</v>
          </cell>
          <cell r="J6122">
            <v>8.3502777777780004</v>
          </cell>
          <cell r="K6122" t="str">
            <v>72°26'5"W</v>
          </cell>
          <cell r="L6122" t="str">
            <v>8°21'1"N</v>
          </cell>
        </row>
        <row r="6123">
          <cell r="A6123">
            <v>16020350</v>
          </cell>
          <cell r="B6123" t="str">
            <v>CON</v>
          </cell>
          <cell r="C6123" t="str">
            <v>MET</v>
          </cell>
          <cell r="D6123" t="str">
            <v>PM</v>
          </cell>
          <cell r="E6123" t="str">
            <v>Pto Leon</v>
          </cell>
          <cell r="F6123" t="str">
            <v>Cucuta</v>
          </cell>
          <cell r="G6123" t="str">
            <v>Norte de Santander</v>
          </cell>
          <cell r="H6123">
            <v>60</v>
          </cell>
          <cell r="I6123">
            <v>-72.45</v>
          </cell>
          <cell r="J6123">
            <v>8.35</v>
          </cell>
          <cell r="K6123" t="str">
            <v>72°27'0"W</v>
          </cell>
          <cell r="L6123" t="str">
            <v>8°21'0"N</v>
          </cell>
        </row>
        <row r="6124">
          <cell r="A6124">
            <v>16020500</v>
          </cell>
          <cell r="B6124" t="str">
            <v>CON</v>
          </cell>
          <cell r="C6124" t="str">
            <v>MET</v>
          </cell>
          <cell r="D6124" t="str">
            <v>PM</v>
          </cell>
          <cell r="E6124" t="str">
            <v xml:space="preserve">Pto Santander </v>
          </cell>
          <cell r="F6124" t="str">
            <v>Cucuta</v>
          </cell>
          <cell r="G6124" t="str">
            <v>Norte de Santander</v>
          </cell>
          <cell r="H6124">
            <v>40</v>
          </cell>
          <cell r="I6124">
            <v>-72.400000000000006</v>
          </cell>
          <cell r="J6124">
            <v>8.3666666666669993</v>
          </cell>
          <cell r="K6124" t="str">
            <v>72°24'0"W</v>
          </cell>
          <cell r="L6124" t="str">
            <v>8°22'0"N</v>
          </cell>
        </row>
        <row r="6125">
          <cell r="A6125">
            <v>16010260</v>
          </cell>
          <cell r="B6125" t="str">
            <v>CON</v>
          </cell>
          <cell r="C6125" t="str">
            <v>MET</v>
          </cell>
          <cell r="D6125" t="str">
            <v>PM</v>
          </cell>
          <cell r="E6125" t="str">
            <v xml:space="preserve">Pto Villamizar </v>
          </cell>
          <cell r="F6125" t="str">
            <v>Cucuta</v>
          </cell>
          <cell r="G6125" t="str">
            <v>Norte de Santander</v>
          </cell>
          <cell r="H6125">
            <v>130</v>
          </cell>
          <cell r="I6125">
            <v>-72.433333333332996</v>
          </cell>
          <cell r="J6125">
            <v>8.3166666666670004</v>
          </cell>
          <cell r="K6125" t="str">
            <v>72°26'0"W</v>
          </cell>
          <cell r="L6125" t="str">
            <v>8°19'0"N</v>
          </cell>
        </row>
        <row r="6126">
          <cell r="A6126">
            <v>16020360</v>
          </cell>
          <cell r="B6126" t="str">
            <v>CON</v>
          </cell>
          <cell r="C6126" t="str">
            <v>MET</v>
          </cell>
          <cell r="D6126" t="str">
            <v>PM</v>
          </cell>
          <cell r="E6126" t="str">
            <v>Puerto Rico</v>
          </cell>
          <cell r="F6126" t="str">
            <v>Cucuta</v>
          </cell>
          <cell r="G6126" t="str">
            <v>Norte de Santander</v>
          </cell>
          <cell r="H6126">
            <v>125</v>
          </cell>
          <cell r="I6126">
            <v>-72.466666666666995</v>
          </cell>
          <cell r="J6126">
            <v>8.1</v>
          </cell>
          <cell r="K6126" t="str">
            <v>72°28'0"W</v>
          </cell>
          <cell r="L6126" t="str">
            <v>8°6'0"N</v>
          </cell>
        </row>
        <row r="6127">
          <cell r="A6127">
            <v>16010100</v>
          </cell>
          <cell r="B6127" t="str">
            <v>CON</v>
          </cell>
          <cell r="C6127" t="str">
            <v>MET</v>
          </cell>
          <cell r="D6127" t="str">
            <v>PM</v>
          </cell>
          <cell r="E6127" t="str">
            <v>Ricaurte</v>
          </cell>
          <cell r="F6127" t="str">
            <v>Cucuta</v>
          </cell>
          <cell r="G6127" t="str">
            <v>Norte de Santander</v>
          </cell>
          <cell r="H6127">
            <v>200</v>
          </cell>
          <cell r="I6127">
            <v>-72.350555555555999</v>
          </cell>
          <cell r="J6127">
            <v>8.0183333333330005</v>
          </cell>
          <cell r="K6127" t="str">
            <v>72°21'2"W</v>
          </cell>
          <cell r="L6127" t="str">
            <v>8°1'6"N</v>
          </cell>
        </row>
        <row r="6128">
          <cell r="A6128">
            <v>16015050</v>
          </cell>
          <cell r="B6128" t="str">
            <v>CON</v>
          </cell>
          <cell r="C6128" t="str">
            <v>MET</v>
          </cell>
          <cell r="D6128" t="str">
            <v>CO</v>
          </cell>
          <cell r="E6128" t="str">
            <v>San Faustino</v>
          </cell>
          <cell r="F6128" t="str">
            <v>Cucuta</v>
          </cell>
          <cell r="G6128" t="str">
            <v>Norte de Santander</v>
          </cell>
          <cell r="H6128">
            <v>200</v>
          </cell>
          <cell r="I6128">
            <v>-72.416666666666998</v>
          </cell>
          <cell r="J6128">
            <v>8.0666666666670004</v>
          </cell>
          <cell r="K6128" t="str">
            <v>72°25'0"W</v>
          </cell>
          <cell r="L6128" t="str">
            <v>8°4'0"N</v>
          </cell>
        </row>
        <row r="6129">
          <cell r="A6129">
            <v>16010330</v>
          </cell>
          <cell r="B6129" t="str">
            <v>CON</v>
          </cell>
          <cell r="C6129" t="str">
            <v>MET</v>
          </cell>
          <cell r="D6129" t="str">
            <v>PG</v>
          </cell>
          <cell r="E6129" t="str">
            <v>San Faustino</v>
          </cell>
          <cell r="F6129" t="str">
            <v>Cucuta</v>
          </cell>
          <cell r="G6129" t="str">
            <v>Norte de Santander</v>
          </cell>
          <cell r="H6129">
            <v>200</v>
          </cell>
          <cell r="I6129">
            <v>-72.416666666666998</v>
          </cell>
          <cell r="J6129">
            <v>8.0666666666670004</v>
          </cell>
          <cell r="K6129" t="str">
            <v>72°25'0"W</v>
          </cell>
          <cell r="L6129" t="str">
            <v>8°4'0"N</v>
          </cell>
        </row>
        <row r="6130">
          <cell r="A6130">
            <v>16010280</v>
          </cell>
          <cell r="B6130" t="str">
            <v>CON</v>
          </cell>
          <cell r="C6130" t="str">
            <v>MET</v>
          </cell>
          <cell r="D6130" t="str">
            <v>PM</v>
          </cell>
          <cell r="E6130" t="str">
            <v xml:space="preserve">San Faustino </v>
          </cell>
          <cell r="F6130" t="str">
            <v>Cucuta</v>
          </cell>
          <cell r="G6130" t="str">
            <v>Norte de Santander</v>
          </cell>
          <cell r="H6130">
            <v>200</v>
          </cell>
          <cell r="I6130">
            <v>-72.400000000000006</v>
          </cell>
          <cell r="J6130">
            <v>8.0666666666670004</v>
          </cell>
          <cell r="K6130" t="str">
            <v>72°24'0"W</v>
          </cell>
          <cell r="L6130" t="str">
            <v>8°4'0"N</v>
          </cell>
        </row>
        <row r="6131">
          <cell r="A6131">
            <v>16015070</v>
          </cell>
          <cell r="B6131" t="str">
            <v>CON</v>
          </cell>
          <cell r="C6131" t="str">
            <v>MET</v>
          </cell>
          <cell r="D6131" t="str">
            <v>CO</v>
          </cell>
          <cell r="E6131" t="str">
            <v xml:space="preserve">San Isidro </v>
          </cell>
          <cell r="F6131" t="str">
            <v>Cucuta</v>
          </cell>
          <cell r="G6131" t="str">
            <v>Norte de Santander</v>
          </cell>
          <cell r="H6131">
            <v>308</v>
          </cell>
          <cell r="I6131">
            <v>-72.483333333332993</v>
          </cell>
          <cell r="J6131">
            <v>7.9</v>
          </cell>
          <cell r="K6131" t="str">
            <v>72°29'0"W</v>
          </cell>
          <cell r="L6131" t="str">
            <v>7°54'0"N</v>
          </cell>
        </row>
        <row r="6132">
          <cell r="A6132">
            <v>16020270</v>
          </cell>
          <cell r="B6132" t="str">
            <v>CON</v>
          </cell>
          <cell r="C6132" t="str">
            <v>MET</v>
          </cell>
          <cell r="D6132" t="str">
            <v>PM</v>
          </cell>
          <cell r="E6132" t="str">
            <v>San Joaquin</v>
          </cell>
          <cell r="F6132" t="str">
            <v>Cucuta</v>
          </cell>
          <cell r="G6132" t="str">
            <v>Norte de Santander</v>
          </cell>
          <cell r="H6132">
            <v>110</v>
          </cell>
          <cell r="I6132">
            <v>-72.5</v>
          </cell>
          <cell r="J6132">
            <v>8.1999999999999993</v>
          </cell>
          <cell r="K6132" t="str">
            <v>72°30'0"W</v>
          </cell>
          <cell r="L6132" t="str">
            <v>8°12'0"N</v>
          </cell>
        </row>
        <row r="6133">
          <cell r="A6133">
            <v>16015040</v>
          </cell>
          <cell r="B6133" t="str">
            <v>CON</v>
          </cell>
          <cell r="C6133" t="str">
            <v>MET</v>
          </cell>
          <cell r="D6133" t="str">
            <v>CO</v>
          </cell>
          <cell r="E6133" t="str">
            <v>Sta Isabel</v>
          </cell>
          <cell r="F6133" t="str">
            <v>Cucuta</v>
          </cell>
          <cell r="G6133" t="str">
            <v>Norte de Santander</v>
          </cell>
          <cell r="H6133">
            <v>90</v>
          </cell>
          <cell r="I6133">
            <v>-72.433333333332996</v>
          </cell>
          <cell r="J6133">
            <v>8.2333333333330003</v>
          </cell>
          <cell r="K6133" t="str">
            <v>72°26'0"W</v>
          </cell>
          <cell r="L6133" t="str">
            <v>8°14'0"N</v>
          </cell>
        </row>
        <row r="6134">
          <cell r="A6134">
            <v>16010040</v>
          </cell>
          <cell r="B6134" t="str">
            <v>CON</v>
          </cell>
          <cell r="C6134" t="str">
            <v>MET</v>
          </cell>
          <cell r="D6134" t="str">
            <v>PM</v>
          </cell>
          <cell r="E6134" t="str">
            <v>Sta Rita</v>
          </cell>
          <cell r="F6134" t="str">
            <v>Cucuta</v>
          </cell>
          <cell r="G6134" t="str">
            <v>Norte de Santander</v>
          </cell>
          <cell r="H6134">
            <v>72</v>
          </cell>
          <cell r="I6134">
            <v>-72.368333333332998</v>
          </cell>
          <cell r="J6134">
            <v>8.1855555555560002</v>
          </cell>
          <cell r="K6134" t="str">
            <v>72°22'6"W</v>
          </cell>
          <cell r="L6134" t="str">
            <v>8°11'8"N</v>
          </cell>
        </row>
        <row r="6135">
          <cell r="A6135">
            <v>16010340</v>
          </cell>
          <cell r="B6135" t="str">
            <v>CON</v>
          </cell>
          <cell r="C6135" t="str">
            <v>MET</v>
          </cell>
          <cell r="D6135" t="str">
            <v>PM</v>
          </cell>
          <cell r="E6135" t="str">
            <v>Tasajero</v>
          </cell>
          <cell r="F6135" t="str">
            <v>Cucuta</v>
          </cell>
          <cell r="G6135" t="str">
            <v>Norte de Santander</v>
          </cell>
          <cell r="H6135">
            <v>900</v>
          </cell>
          <cell r="I6135">
            <v>-72.451944444443996</v>
          </cell>
          <cell r="J6135">
            <v>7.9850000000000003</v>
          </cell>
          <cell r="K6135" t="str">
            <v>72°27'7"W</v>
          </cell>
          <cell r="L6135" t="str">
            <v>7°59'6"N</v>
          </cell>
        </row>
        <row r="6136">
          <cell r="A6136">
            <v>16015110</v>
          </cell>
          <cell r="B6136" t="str">
            <v>AUT</v>
          </cell>
          <cell r="C6136" t="str">
            <v>MET</v>
          </cell>
          <cell r="D6136" t="str">
            <v>CP</v>
          </cell>
          <cell r="E6136" t="str">
            <v>Univ Franciso De Paula Automatica</v>
          </cell>
          <cell r="F6136" t="str">
            <v>Cucuta</v>
          </cell>
          <cell r="G6136" t="str">
            <v>Norte de Santander</v>
          </cell>
          <cell r="H6136">
            <v>311</v>
          </cell>
          <cell r="I6136">
            <v>-72.487166666666994</v>
          </cell>
          <cell r="J6136">
            <v>7.8987777777780002</v>
          </cell>
          <cell r="K6136" t="str">
            <v>72°29'13,8"W</v>
          </cell>
          <cell r="L6136" t="str">
            <v>7°53'55,6"N</v>
          </cell>
        </row>
        <row r="6137">
          <cell r="A6137">
            <v>16020250</v>
          </cell>
          <cell r="B6137" t="str">
            <v>CON</v>
          </cell>
          <cell r="C6137" t="str">
            <v>MET</v>
          </cell>
          <cell r="D6137" t="str">
            <v>PM</v>
          </cell>
          <cell r="E6137" t="str">
            <v>Vacas Las</v>
          </cell>
          <cell r="F6137" t="str">
            <v>Cucuta</v>
          </cell>
          <cell r="G6137" t="str">
            <v>Norte de Santander</v>
          </cell>
          <cell r="H6137">
            <v>70</v>
          </cell>
          <cell r="I6137">
            <v>-72.517499999999998</v>
          </cell>
          <cell r="J6137">
            <v>8.2191666666670002</v>
          </cell>
          <cell r="K6137" t="str">
            <v>72°31'3"W</v>
          </cell>
          <cell r="L6137" t="str">
            <v>8°13'9"N</v>
          </cell>
        </row>
        <row r="6138">
          <cell r="A6138">
            <v>16020300</v>
          </cell>
          <cell r="B6138" t="str">
            <v>CON</v>
          </cell>
          <cell r="C6138" t="str">
            <v>MET</v>
          </cell>
          <cell r="D6138" t="str">
            <v>PM</v>
          </cell>
          <cell r="E6138" t="str">
            <v>Vale  Montevide Hda</v>
          </cell>
          <cell r="F6138" t="str">
            <v>Cucuta</v>
          </cell>
          <cell r="G6138" t="str">
            <v>Norte de Santander</v>
          </cell>
          <cell r="H6138">
            <v>200</v>
          </cell>
          <cell r="I6138">
            <v>-72.599999999999994</v>
          </cell>
          <cell r="J6138">
            <v>7.95</v>
          </cell>
          <cell r="K6138" t="str">
            <v>72°36'0"W</v>
          </cell>
          <cell r="L6138" t="str">
            <v>7°57'0"N</v>
          </cell>
        </row>
        <row r="6139">
          <cell r="A6139">
            <v>16020480</v>
          </cell>
          <cell r="B6139" t="str">
            <v>CON</v>
          </cell>
          <cell r="C6139" t="str">
            <v>MET</v>
          </cell>
          <cell r="D6139" t="str">
            <v>PM</v>
          </cell>
          <cell r="E6139" t="str">
            <v xml:space="preserve">Villa Olga </v>
          </cell>
          <cell r="F6139" t="str">
            <v>Cucuta</v>
          </cell>
          <cell r="G6139" t="str">
            <v>Norte de Santander</v>
          </cell>
          <cell r="H6139">
            <v>110</v>
          </cell>
          <cell r="I6139">
            <v>-72.483333333332993</v>
          </cell>
          <cell r="J6139">
            <v>8.15</v>
          </cell>
          <cell r="K6139" t="str">
            <v>72°29'0"W</v>
          </cell>
          <cell r="L6139" t="str">
            <v>8°9'0"N</v>
          </cell>
        </row>
        <row r="6140">
          <cell r="A6140">
            <v>16027230</v>
          </cell>
          <cell r="B6140" t="str">
            <v>CON</v>
          </cell>
          <cell r="C6140" t="str">
            <v>HID</v>
          </cell>
          <cell r="D6140" t="str">
            <v>LM</v>
          </cell>
          <cell r="E6140" t="str">
            <v>Z-1</v>
          </cell>
          <cell r="F6140" t="str">
            <v>Cucuta</v>
          </cell>
          <cell r="G6140" t="str">
            <v>Norte de Santander</v>
          </cell>
          <cell r="H6140">
            <v>115</v>
          </cell>
          <cell r="I6140">
            <v>-72.566666666667004</v>
          </cell>
          <cell r="J6140">
            <v>8.083333333333</v>
          </cell>
          <cell r="K6140" t="str">
            <v>72°34'0"W</v>
          </cell>
          <cell r="L6140" t="str">
            <v>8°5'0"N</v>
          </cell>
        </row>
        <row r="6141">
          <cell r="A6141">
            <v>16027240</v>
          </cell>
          <cell r="B6141" t="str">
            <v>CON</v>
          </cell>
          <cell r="C6141" t="str">
            <v>HID</v>
          </cell>
          <cell r="D6141" t="str">
            <v>LM</v>
          </cell>
          <cell r="E6141" t="str">
            <v>Z-3</v>
          </cell>
          <cell r="F6141" t="str">
            <v>Cucuta</v>
          </cell>
          <cell r="G6141" t="str">
            <v>Norte de Santander</v>
          </cell>
          <cell r="H6141">
            <v>114</v>
          </cell>
          <cell r="I6141">
            <v>-72.55</v>
          </cell>
          <cell r="J6141">
            <v>8.083333333333</v>
          </cell>
          <cell r="K6141" t="str">
            <v>72°33'0"W</v>
          </cell>
          <cell r="L6141" t="str">
            <v>8°5'0"N</v>
          </cell>
        </row>
        <row r="6142">
          <cell r="A6142">
            <v>16027250</v>
          </cell>
          <cell r="B6142" t="str">
            <v>CON</v>
          </cell>
          <cell r="C6142" t="str">
            <v>HID</v>
          </cell>
          <cell r="D6142" t="str">
            <v>LM</v>
          </cell>
          <cell r="E6142" t="str">
            <v>Z-4</v>
          </cell>
          <cell r="F6142" t="str">
            <v>Cucuta</v>
          </cell>
          <cell r="G6142" t="str">
            <v>Norte de Santander</v>
          </cell>
          <cell r="H6142">
            <v>114</v>
          </cell>
          <cell r="I6142">
            <v>-72.55</v>
          </cell>
          <cell r="J6142">
            <v>8.083333333333</v>
          </cell>
          <cell r="K6142" t="str">
            <v>72°33'0"W</v>
          </cell>
          <cell r="L6142" t="str">
            <v>8°5'0"N</v>
          </cell>
        </row>
        <row r="6143">
          <cell r="A6143">
            <v>16027260</v>
          </cell>
          <cell r="B6143" t="str">
            <v>CON</v>
          </cell>
          <cell r="C6143" t="str">
            <v>HID</v>
          </cell>
          <cell r="D6143" t="str">
            <v>LM</v>
          </cell>
          <cell r="E6143" t="str">
            <v>Z-5</v>
          </cell>
          <cell r="F6143" t="str">
            <v>Cucuta</v>
          </cell>
          <cell r="G6143" t="str">
            <v>Norte de Santander</v>
          </cell>
          <cell r="H6143">
            <v>113</v>
          </cell>
          <cell r="I6143">
            <v>-72.533333333333005</v>
          </cell>
          <cell r="J6143">
            <v>8.1</v>
          </cell>
          <cell r="K6143" t="str">
            <v>72°32'0"W</v>
          </cell>
          <cell r="L6143" t="str">
            <v>8°6'0"N</v>
          </cell>
        </row>
        <row r="6144">
          <cell r="A6144">
            <v>16027170</v>
          </cell>
          <cell r="B6144" t="str">
            <v>CON</v>
          </cell>
          <cell r="C6144" t="str">
            <v>HID</v>
          </cell>
          <cell r="D6144" t="str">
            <v>LM</v>
          </cell>
          <cell r="E6144" t="str">
            <v>Z-6</v>
          </cell>
          <cell r="F6144" t="str">
            <v>Cucuta</v>
          </cell>
          <cell r="G6144" t="str">
            <v>Norte de Santander</v>
          </cell>
          <cell r="H6144">
            <v>108</v>
          </cell>
          <cell r="I6144">
            <v>-72.533333333333005</v>
          </cell>
          <cell r="J6144">
            <v>8.1</v>
          </cell>
          <cell r="K6144" t="str">
            <v>72°32'0"W</v>
          </cell>
          <cell r="L6144" t="str">
            <v>8°6'0"N</v>
          </cell>
        </row>
        <row r="6145">
          <cell r="A6145">
            <v>16027130</v>
          </cell>
          <cell r="B6145" t="str">
            <v>CON</v>
          </cell>
          <cell r="C6145" t="str">
            <v>HID</v>
          </cell>
          <cell r="D6145" t="str">
            <v>LM</v>
          </cell>
          <cell r="E6145" t="str">
            <v>Zulia Pte Ospina</v>
          </cell>
          <cell r="F6145" t="str">
            <v>Cucuta</v>
          </cell>
          <cell r="G6145" t="str">
            <v>Norte de Santander</v>
          </cell>
          <cell r="H6145">
            <v>174</v>
          </cell>
          <cell r="I6145">
            <v>-72.566666666667004</v>
          </cell>
          <cell r="J6145">
            <v>7.9333333333329996</v>
          </cell>
          <cell r="K6145" t="str">
            <v>72°34'0"W</v>
          </cell>
          <cell r="L6145" t="str">
            <v>7°56'0"N</v>
          </cell>
        </row>
        <row r="6146">
          <cell r="A6146">
            <v>16027140</v>
          </cell>
          <cell r="B6146" t="str">
            <v>CON</v>
          </cell>
          <cell r="C6146" t="str">
            <v>HID</v>
          </cell>
          <cell r="D6146" t="str">
            <v>LM</v>
          </cell>
          <cell r="E6146" t="str">
            <v>Zumallero Alto</v>
          </cell>
          <cell r="F6146" t="str">
            <v>Cucuta</v>
          </cell>
          <cell r="G6146" t="str">
            <v>Norte de Santander</v>
          </cell>
          <cell r="H6146">
            <v>116</v>
          </cell>
          <cell r="I6146">
            <v>-72.583333333333002</v>
          </cell>
          <cell r="J6146">
            <v>8.0666666666670004</v>
          </cell>
          <cell r="K6146" t="str">
            <v>72°35'0"W</v>
          </cell>
          <cell r="L6146" t="str">
            <v>8°4'0"N</v>
          </cell>
        </row>
        <row r="6147">
          <cell r="A6147">
            <v>16027150</v>
          </cell>
          <cell r="B6147" t="str">
            <v>CON</v>
          </cell>
          <cell r="C6147" t="str">
            <v>HID</v>
          </cell>
          <cell r="D6147" t="str">
            <v>LM</v>
          </cell>
          <cell r="E6147" t="str">
            <v>Zumallero Bajo</v>
          </cell>
          <cell r="F6147" t="str">
            <v>Cucuta</v>
          </cell>
          <cell r="G6147" t="str">
            <v>Norte de Santander</v>
          </cell>
          <cell r="H6147">
            <v>114</v>
          </cell>
          <cell r="I6147">
            <v>-72.583333333333002</v>
          </cell>
          <cell r="J6147">
            <v>8.083333333333</v>
          </cell>
          <cell r="K6147" t="str">
            <v>72°35'0"W</v>
          </cell>
          <cell r="L6147" t="str">
            <v>8°5'0"N</v>
          </cell>
        </row>
        <row r="6148">
          <cell r="A6148">
            <v>16015501</v>
          </cell>
          <cell r="B6148" t="str">
            <v>AUT</v>
          </cell>
          <cell r="C6148" t="str">
            <v>MET</v>
          </cell>
          <cell r="D6148" t="str">
            <v>SP</v>
          </cell>
          <cell r="E6148" t="str">
            <v xml:space="preserve">Apto Camilo Daza Autom </v>
          </cell>
          <cell r="F6148" t="str">
            <v>Cúcuta</v>
          </cell>
          <cell r="G6148" t="str">
            <v>Norte de Santander</v>
          </cell>
          <cell r="H6148">
            <v>313</v>
          </cell>
          <cell r="I6148">
            <v>-72.511250000000004</v>
          </cell>
          <cell r="J6148">
            <v>7.9316111111109997</v>
          </cell>
          <cell r="K6148" t="str">
            <v>72°30'40,5"W</v>
          </cell>
          <cell r="L6148" t="str">
            <v>7°55'53,8"N</v>
          </cell>
        </row>
        <row r="6149">
          <cell r="A6149">
            <v>16020080</v>
          </cell>
          <cell r="B6149" t="str">
            <v>CON</v>
          </cell>
          <cell r="C6149" t="str">
            <v>MET</v>
          </cell>
          <cell r="D6149" t="str">
            <v>PM</v>
          </cell>
          <cell r="E6149" t="str">
            <v>Cucutilla</v>
          </cell>
          <cell r="F6149" t="str">
            <v>Cucutilla</v>
          </cell>
          <cell r="G6149" t="str">
            <v>Norte de Santander</v>
          </cell>
          <cell r="H6149">
            <v>1280</v>
          </cell>
          <cell r="I6149">
            <v>-72.772777777778003</v>
          </cell>
          <cell r="J6149">
            <v>7.5341666666669997</v>
          </cell>
          <cell r="K6149" t="str">
            <v>72°46'22"W</v>
          </cell>
          <cell r="L6149" t="str">
            <v>7°32'3"N</v>
          </cell>
        </row>
        <row r="6150">
          <cell r="A6150">
            <v>16025501</v>
          </cell>
          <cell r="B6150" t="str">
            <v>AUT</v>
          </cell>
          <cell r="C6150" t="str">
            <v>MET</v>
          </cell>
          <cell r="D6150" t="str">
            <v>CP</v>
          </cell>
          <cell r="E6150" t="str">
            <v>Cucutilla</v>
          </cell>
          <cell r="F6150" t="str">
            <v>Cucutilla</v>
          </cell>
          <cell r="G6150" t="str">
            <v>Norte De Santander</v>
          </cell>
          <cell r="H6150">
            <v>1629</v>
          </cell>
          <cell r="I6150">
            <v>-72.797902777778006</v>
          </cell>
          <cell r="J6150">
            <v>7.5194555555560001</v>
          </cell>
          <cell r="K6150" t="str">
            <v>72°47'52,45"W</v>
          </cell>
          <cell r="L6150" t="str">
            <v>7°31'10,04"N</v>
          </cell>
        </row>
        <row r="6151">
          <cell r="A6151">
            <v>16025080</v>
          </cell>
          <cell r="B6151" t="str">
            <v>CON</v>
          </cell>
          <cell r="C6151" t="str">
            <v>MET</v>
          </cell>
          <cell r="D6151" t="str">
            <v>CO</v>
          </cell>
          <cell r="E6151" t="str">
            <v>H.J.C Gja</v>
          </cell>
          <cell r="F6151" t="str">
            <v>Cucutilla</v>
          </cell>
          <cell r="G6151" t="str">
            <v>Norte de Santander</v>
          </cell>
          <cell r="H6151">
            <v>1380</v>
          </cell>
          <cell r="I6151">
            <v>-72.766666666667007</v>
          </cell>
          <cell r="J6151">
            <v>7.55</v>
          </cell>
          <cell r="K6151" t="str">
            <v>72°46'0"W</v>
          </cell>
          <cell r="L6151" t="str">
            <v>7°33'0"N</v>
          </cell>
        </row>
        <row r="6152">
          <cell r="A6152">
            <v>16057080</v>
          </cell>
          <cell r="B6152" t="str">
            <v>CON</v>
          </cell>
          <cell r="C6152" t="str">
            <v>HID</v>
          </cell>
          <cell r="D6152" t="str">
            <v>LG</v>
          </cell>
          <cell r="E6152" t="str">
            <v>Pte Capira</v>
          </cell>
          <cell r="F6152" t="str">
            <v>Cucutilla</v>
          </cell>
          <cell r="G6152" t="str">
            <v>Norte de Santander</v>
          </cell>
          <cell r="H6152">
            <v>1320</v>
          </cell>
          <cell r="I6152">
            <v>-72.766666666667007</v>
          </cell>
          <cell r="J6152">
            <v>7.5</v>
          </cell>
          <cell r="K6152" t="str">
            <v>72°46'0"W</v>
          </cell>
          <cell r="L6152" t="str">
            <v>7°30'0"N</v>
          </cell>
        </row>
        <row r="6153">
          <cell r="A6153">
            <v>16027300</v>
          </cell>
          <cell r="B6153" t="str">
            <v>AUT</v>
          </cell>
          <cell r="C6153" t="str">
            <v>HMT</v>
          </cell>
          <cell r="D6153" t="str">
            <v>HA</v>
          </cell>
          <cell r="E6153" t="str">
            <v>Pte Capira Automatica</v>
          </cell>
          <cell r="F6153" t="str">
            <v>Cucutilla</v>
          </cell>
          <cell r="G6153" t="str">
            <v>Norte de Santander</v>
          </cell>
          <cell r="H6153">
            <v>1320</v>
          </cell>
          <cell r="I6153">
            <v>-72.771138888888999</v>
          </cell>
          <cell r="J6153">
            <v>7.5371944444440002</v>
          </cell>
          <cell r="K6153" t="str">
            <v>72°46'16,1"W</v>
          </cell>
          <cell r="L6153" t="str">
            <v>7°32'13,9"N</v>
          </cell>
        </row>
        <row r="6154">
          <cell r="A6154">
            <v>16017050</v>
          </cell>
          <cell r="B6154" t="str">
            <v>CON</v>
          </cell>
          <cell r="C6154" t="str">
            <v>HID</v>
          </cell>
          <cell r="D6154" t="str">
            <v>LM</v>
          </cell>
          <cell r="E6154" t="str">
            <v xml:space="preserve">Pte Leyva </v>
          </cell>
          <cell r="F6154" t="str">
            <v>Cucutilla</v>
          </cell>
          <cell r="G6154" t="str">
            <v>Norte de Santander</v>
          </cell>
          <cell r="H6154">
            <v>1276</v>
          </cell>
          <cell r="I6154">
            <v>-72.773388888889002</v>
          </cell>
          <cell r="J6154">
            <v>7.5407777777779996</v>
          </cell>
          <cell r="K6154" t="str">
            <v>72°46'24,2"W</v>
          </cell>
          <cell r="L6154" t="str">
            <v>7°32'26,8"N</v>
          </cell>
        </row>
        <row r="6155">
          <cell r="A6155">
            <v>16020070</v>
          </cell>
          <cell r="B6155" t="str">
            <v>CON</v>
          </cell>
          <cell r="C6155" t="str">
            <v>MET</v>
          </cell>
          <cell r="D6155" t="str">
            <v>PM</v>
          </cell>
          <cell r="E6155" t="str">
            <v xml:space="preserve">Tierra Grata </v>
          </cell>
          <cell r="F6155" t="str">
            <v>Cucutilla</v>
          </cell>
          <cell r="G6155" t="str">
            <v>Norte de Santander</v>
          </cell>
          <cell r="H6155">
            <v>1280</v>
          </cell>
          <cell r="I6155">
            <v>-72.783333333333005</v>
          </cell>
          <cell r="J6155">
            <v>7.5333333333330001</v>
          </cell>
          <cell r="K6155" t="str">
            <v>72°47'0"W</v>
          </cell>
          <cell r="L6155" t="str">
            <v>7°32'0"N</v>
          </cell>
        </row>
        <row r="6156">
          <cell r="A6156">
            <v>16020040</v>
          </cell>
          <cell r="B6156" t="str">
            <v>CON</v>
          </cell>
          <cell r="C6156" t="str">
            <v>MET</v>
          </cell>
          <cell r="D6156" t="str">
            <v>PM</v>
          </cell>
          <cell r="E6156" t="str">
            <v xml:space="preserve">Durania </v>
          </cell>
          <cell r="F6156" t="str">
            <v>Durania</v>
          </cell>
          <cell r="G6156" t="str">
            <v>Norte de Santander</v>
          </cell>
          <cell r="H6156">
            <v>1200</v>
          </cell>
          <cell r="I6156">
            <v>-72.666666666666998</v>
          </cell>
          <cell r="J6156">
            <v>7.7166666666669999</v>
          </cell>
          <cell r="K6156" t="str">
            <v>72°40'0"W</v>
          </cell>
          <cell r="L6156" t="str">
            <v>7°43'0"N</v>
          </cell>
        </row>
        <row r="6157">
          <cell r="A6157">
            <v>16057090</v>
          </cell>
          <cell r="B6157" t="str">
            <v>CON</v>
          </cell>
          <cell r="C6157" t="str">
            <v>HID</v>
          </cell>
          <cell r="D6157" t="str">
            <v>LG</v>
          </cell>
          <cell r="E6157" t="str">
            <v>Termotasajero</v>
          </cell>
          <cell r="F6157" t="str">
            <v>Durania</v>
          </cell>
          <cell r="G6157" t="str">
            <v>Norte de Santander</v>
          </cell>
          <cell r="H6157">
            <v>255</v>
          </cell>
          <cell r="I6157">
            <v>-72.633333333332999</v>
          </cell>
          <cell r="J6157">
            <v>7.833333333333</v>
          </cell>
          <cell r="K6157" t="str">
            <v>72°38'0"W</v>
          </cell>
          <cell r="L6157" t="str">
            <v>7°50'0"N</v>
          </cell>
        </row>
        <row r="6158">
          <cell r="A6158">
            <v>16027310</v>
          </cell>
          <cell r="B6158" t="str">
            <v>AUT</v>
          </cell>
          <cell r="C6158" t="str">
            <v>HID</v>
          </cell>
          <cell r="D6158" t="str">
            <v>LG</v>
          </cell>
          <cell r="E6158" t="str">
            <v>Termotasajero Automatica</v>
          </cell>
          <cell r="F6158" t="str">
            <v>Durania</v>
          </cell>
          <cell r="G6158" t="str">
            <v>Norte de Santander</v>
          </cell>
          <cell r="H6158">
            <v>255</v>
          </cell>
          <cell r="I6158">
            <v>-72.633333333332999</v>
          </cell>
          <cell r="J6158">
            <v>7.833333333333</v>
          </cell>
          <cell r="K6158" t="str">
            <v>72°38'0"W</v>
          </cell>
          <cell r="L6158" t="str">
            <v>7°50'0"N</v>
          </cell>
        </row>
        <row r="6159">
          <cell r="A6159">
            <v>16020520</v>
          </cell>
          <cell r="B6159" t="str">
            <v>AUT</v>
          </cell>
          <cell r="C6159" t="str">
            <v>MET</v>
          </cell>
          <cell r="D6159" t="str">
            <v>PG</v>
          </cell>
          <cell r="E6159" t="str">
            <v>Termotasajero Automatica</v>
          </cell>
          <cell r="F6159" t="str">
            <v>Durania</v>
          </cell>
          <cell r="G6159" t="str">
            <v>Norte de Santander</v>
          </cell>
          <cell r="H6159">
            <v>255</v>
          </cell>
          <cell r="I6159">
            <v>-72.633333333332999</v>
          </cell>
          <cell r="J6159">
            <v>7.833333333333</v>
          </cell>
          <cell r="K6159" t="str">
            <v>72°38'0"W</v>
          </cell>
          <cell r="L6159" t="str">
            <v>7°50'0"N</v>
          </cell>
        </row>
        <row r="6160">
          <cell r="A6160">
            <v>23210180</v>
          </cell>
          <cell r="B6160" t="str">
            <v>CON</v>
          </cell>
          <cell r="C6160" t="str">
            <v>MET</v>
          </cell>
          <cell r="D6160" t="str">
            <v>PG</v>
          </cell>
          <cell r="E6160" t="str">
            <v>Guayabales</v>
          </cell>
          <cell r="F6160" t="str">
            <v>El Carmen</v>
          </cell>
          <cell r="G6160" t="str">
            <v>Norte de Santander</v>
          </cell>
          <cell r="H6160">
            <v>1500</v>
          </cell>
          <cell r="I6160">
            <v>-73.466666666666995</v>
          </cell>
          <cell r="J6160">
            <v>8.7166666666670007</v>
          </cell>
          <cell r="K6160" t="str">
            <v>73°28'0"W</v>
          </cell>
          <cell r="L6160" t="str">
            <v>8°43'0"N</v>
          </cell>
        </row>
        <row r="6161">
          <cell r="A6161">
            <v>16067020</v>
          </cell>
          <cell r="B6161" t="str">
            <v>CON</v>
          </cell>
          <cell r="C6161" t="str">
            <v>HID</v>
          </cell>
          <cell r="D6161" t="str">
            <v>LG</v>
          </cell>
          <cell r="E6161" t="str">
            <v>Cable El</v>
          </cell>
          <cell r="F6161" t="str">
            <v>El Tarra</v>
          </cell>
          <cell r="G6161" t="str">
            <v>Norte de Santander</v>
          </cell>
          <cell r="H6161">
            <v>110</v>
          </cell>
          <cell r="I6161">
            <v>-72.949722222221993</v>
          </cell>
          <cell r="J6161">
            <v>8.6763888888890008</v>
          </cell>
          <cell r="K6161" t="str">
            <v>72°56'59"W</v>
          </cell>
          <cell r="L6161" t="str">
            <v>8°40'35"N</v>
          </cell>
        </row>
        <row r="6162">
          <cell r="A6162">
            <v>16047020</v>
          </cell>
          <cell r="B6162" t="str">
            <v>CON</v>
          </cell>
          <cell r="C6162" t="str">
            <v>HID</v>
          </cell>
          <cell r="D6162" t="str">
            <v>LM</v>
          </cell>
          <cell r="E6162" t="str">
            <v>Pte Tarra</v>
          </cell>
          <cell r="F6162" t="str">
            <v>El Tarra</v>
          </cell>
          <cell r="G6162" t="str">
            <v>Norte de Santander</v>
          </cell>
          <cell r="H6162">
            <v>140</v>
          </cell>
          <cell r="I6162">
            <v>-73.081111111110999</v>
          </cell>
          <cell r="J6162">
            <v>8.5886111111109997</v>
          </cell>
          <cell r="K6162" t="str">
            <v>73°4'52"W</v>
          </cell>
          <cell r="L6162" t="str">
            <v>8°35'19"N</v>
          </cell>
        </row>
        <row r="6163">
          <cell r="A6163">
            <v>16045020</v>
          </cell>
          <cell r="B6163" t="str">
            <v>CON</v>
          </cell>
          <cell r="C6163" t="str">
            <v>MET</v>
          </cell>
          <cell r="D6163" t="str">
            <v>CO</v>
          </cell>
          <cell r="E6163" t="str">
            <v>Tarra El</v>
          </cell>
          <cell r="F6163" t="str">
            <v>El Tarra</v>
          </cell>
          <cell r="G6163" t="str">
            <v>Norte de Santander</v>
          </cell>
          <cell r="H6163">
            <v>180</v>
          </cell>
          <cell r="I6163">
            <v>-73.081111111110999</v>
          </cell>
          <cell r="J6163">
            <v>8.5886111111109997</v>
          </cell>
          <cell r="K6163" t="str">
            <v>73°4'52"W</v>
          </cell>
          <cell r="L6163" t="str">
            <v>8°35'19"N</v>
          </cell>
        </row>
        <row r="6164">
          <cell r="A6164">
            <v>16027280</v>
          </cell>
          <cell r="B6164" t="str">
            <v>CON</v>
          </cell>
          <cell r="C6164" t="str">
            <v>HID</v>
          </cell>
          <cell r="D6164" t="str">
            <v>LM</v>
          </cell>
          <cell r="E6164" t="str">
            <v>Astilleros</v>
          </cell>
          <cell r="F6164" t="str">
            <v>El Zulia</v>
          </cell>
          <cell r="G6164" t="str">
            <v>Norte de Santander</v>
          </cell>
          <cell r="H6164">
            <v>140</v>
          </cell>
          <cell r="I6164">
            <v>-72.581388888888995</v>
          </cell>
          <cell r="J6164">
            <v>8.1052777777779994</v>
          </cell>
          <cell r="K6164" t="str">
            <v>72°34'53"W</v>
          </cell>
          <cell r="L6164" t="str">
            <v>8°6'19"N</v>
          </cell>
        </row>
        <row r="6165">
          <cell r="A6165">
            <v>16020150</v>
          </cell>
          <cell r="B6165" t="str">
            <v>CON</v>
          </cell>
          <cell r="C6165" t="str">
            <v>MET</v>
          </cell>
          <cell r="D6165" t="str">
            <v>PM</v>
          </cell>
          <cell r="E6165" t="str">
            <v>Casa Blanca</v>
          </cell>
          <cell r="F6165" t="str">
            <v>El Zulia</v>
          </cell>
          <cell r="G6165" t="str">
            <v>Norte de Santander</v>
          </cell>
          <cell r="H6165">
            <v>70</v>
          </cell>
          <cell r="I6165">
            <v>-72.55</v>
          </cell>
          <cell r="J6165">
            <v>8.1833333333329996</v>
          </cell>
          <cell r="K6165" t="str">
            <v>72°33'0"W</v>
          </cell>
          <cell r="L6165" t="str">
            <v>8°11'0"N</v>
          </cell>
        </row>
        <row r="6166">
          <cell r="A6166">
            <v>16020230</v>
          </cell>
          <cell r="B6166" t="str">
            <v>CON</v>
          </cell>
          <cell r="C6166" t="str">
            <v>MET</v>
          </cell>
          <cell r="D6166" t="str">
            <v>PM</v>
          </cell>
          <cell r="E6166" t="str">
            <v>Colorada La</v>
          </cell>
          <cell r="F6166" t="str">
            <v>El Zulia</v>
          </cell>
          <cell r="G6166" t="str">
            <v>Norte de Santander</v>
          </cell>
          <cell r="H6166">
            <v>160</v>
          </cell>
          <cell r="I6166">
            <v>-72.616666666667001</v>
          </cell>
          <cell r="J6166">
            <v>7.9666666666669999</v>
          </cell>
          <cell r="K6166" t="str">
            <v>72°37'0"W</v>
          </cell>
          <cell r="L6166" t="str">
            <v>7°58'0"N</v>
          </cell>
        </row>
        <row r="6167">
          <cell r="A6167">
            <v>16027090</v>
          </cell>
          <cell r="B6167" t="str">
            <v>CON</v>
          </cell>
          <cell r="C6167" t="str">
            <v>HID</v>
          </cell>
          <cell r="D6167" t="str">
            <v>LM</v>
          </cell>
          <cell r="E6167" t="str">
            <v>Mesa La</v>
          </cell>
          <cell r="F6167" t="str">
            <v>El Zulia</v>
          </cell>
          <cell r="G6167" t="str">
            <v>Norte de Santander</v>
          </cell>
          <cell r="H6167">
            <v>300</v>
          </cell>
          <cell r="I6167">
            <v>-72.650000000000006</v>
          </cell>
          <cell r="J6167">
            <v>7.9333333333329996</v>
          </cell>
          <cell r="K6167" t="str">
            <v>72°39'0"W</v>
          </cell>
          <cell r="L6167" t="str">
            <v>7°56'0"N</v>
          </cell>
        </row>
        <row r="6168">
          <cell r="A6168">
            <v>16027070</v>
          </cell>
          <cell r="B6168" t="str">
            <v>CON</v>
          </cell>
          <cell r="C6168" t="str">
            <v>HID</v>
          </cell>
          <cell r="D6168" t="str">
            <v>LG</v>
          </cell>
          <cell r="E6168" t="str">
            <v>Pajarito</v>
          </cell>
          <cell r="F6168" t="str">
            <v>El Zulia</v>
          </cell>
          <cell r="G6168" t="str">
            <v>Norte de Santander</v>
          </cell>
          <cell r="H6168">
            <v>150</v>
          </cell>
          <cell r="I6168">
            <v>-72.599999999999994</v>
          </cell>
          <cell r="J6168">
            <v>8.0166666666669997</v>
          </cell>
          <cell r="K6168" t="str">
            <v>72°36'0"W</v>
          </cell>
          <cell r="L6168" t="str">
            <v>8°1'0"N</v>
          </cell>
        </row>
        <row r="6169">
          <cell r="A6169">
            <v>16025020</v>
          </cell>
          <cell r="B6169" t="str">
            <v>CON</v>
          </cell>
          <cell r="C6169" t="str">
            <v>MET</v>
          </cell>
          <cell r="D6169" t="str">
            <v>CO</v>
          </cell>
          <cell r="E6169" t="str">
            <v>Risaralda</v>
          </cell>
          <cell r="F6169" t="str">
            <v>El Zulia</v>
          </cell>
          <cell r="G6169" t="str">
            <v>Norte de Santander</v>
          </cell>
          <cell r="H6169">
            <v>90</v>
          </cell>
          <cell r="I6169">
            <v>-72.533333333333005</v>
          </cell>
          <cell r="J6169">
            <v>8.2333333333330003</v>
          </cell>
          <cell r="K6169" t="str">
            <v>72°32'0"W</v>
          </cell>
          <cell r="L6169" t="str">
            <v>8°14'0"N</v>
          </cell>
        </row>
        <row r="6170">
          <cell r="A6170">
            <v>16020020</v>
          </cell>
          <cell r="B6170" t="str">
            <v>CON</v>
          </cell>
          <cell r="C6170" t="str">
            <v>MET</v>
          </cell>
          <cell r="D6170" t="str">
            <v>PM</v>
          </cell>
          <cell r="E6170" t="str">
            <v xml:space="preserve">Esc Agropecuaria </v>
          </cell>
          <cell r="F6170" t="str">
            <v>Gramalote</v>
          </cell>
          <cell r="G6170" t="str">
            <v>Norte de Santander</v>
          </cell>
          <cell r="H6170">
            <v>1020</v>
          </cell>
          <cell r="I6170">
            <v>-72.8</v>
          </cell>
          <cell r="J6170">
            <v>7.9</v>
          </cell>
          <cell r="K6170" t="str">
            <v>72°48'0"W</v>
          </cell>
          <cell r="L6170" t="str">
            <v>7°54'0"N</v>
          </cell>
        </row>
        <row r="6171">
          <cell r="A6171">
            <v>16020010</v>
          </cell>
          <cell r="B6171" t="str">
            <v>CON</v>
          </cell>
          <cell r="C6171" t="str">
            <v>MET</v>
          </cell>
          <cell r="D6171" t="str">
            <v>PM</v>
          </cell>
          <cell r="E6171" t="str">
            <v>Gramalote</v>
          </cell>
          <cell r="F6171" t="str">
            <v>Gramalote</v>
          </cell>
          <cell r="G6171" t="str">
            <v>Norte de Santander</v>
          </cell>
          <cell r="H6171">
            <v>1020</v>
          </cell>
          <cell r="I6171">
            <v>-72.799444444444006</v>
          </cell>
          <cell r="J6171">
            <v>7.8919444444440003</v>
          </cell>
          <cell r="K6171" t="str">
            <v>72°47'58"W</v>
          </cell>
          <cell r="L6171" t="str">
            <v>7°53'31"N</v>
          </cell>
        </row>
        <row r="6172">
          <cell r="A6172">
            <v>16025503</v>
          </cell>
          <cell r="B6172" t="str">
            <v>AUT</v>
          </cell>
          <cell r="C6172" t="str">
            <v>MET</v>
          </cell>
          <cell r="D6172" t="str">
            <v>CP</v>
          </cell>
          <cell r="E6172" t="str">
            <v>Gramalote</v>
          </cell>
          <cell r="F6172" t="str">
            <v>Gramalote</v>
          </cell>
          <cell r="G6172" t="str">
            <v>Norte De Santander</v>
          </cell>
          <cell r="H6172">
            <v>1761</v>
          </cell>
          <cell r="I6172">
            <v>-72.833755555555996</v>
          </cell>
          <cell r="J6172">
            <v>7.9231638888890004</v>
          </cell>
          <cell r="K6172" t="str">
            <v>72°50'1,52"W</v>
          </cell>
          <cell r="L6172" t="str">
            <v>7°55'23,39"N</v>
          </cell>
        </row>
        <row r="6173">
          <cell r="A6173">
            <v>16040020</v>
          </cell>
          <cell r="B6173" t="str">
            <v>CON</v>
          </cell>
          <cell r="C6173" t="str">
            <v>MET</v>
          </cell>
          <cell r="D6173" t="str">
            <v>PM</v>
          </cell>
          <cell r="E6173" t="str">
            <v>Mesa Rica</v>
          </cell>
          <cell r="F6173" t="str">
            <v>Hacari</v>
          </cell>
          <cell r="G6173" t="str">
            <v>Norte de Santander</v>
          </cell>
          <cell r="H6173">
            <v>1900</v>
          </cell>
          <cell r="I6173">
            <v>-73.099999999999994</v>
          </cell>
          <cell r="J6173">
            <v>8.2833333333329993</v>
          </cell>
          <cell r="K6173" t="str">
            <v>73°6'0"W</v>
          </cell>
          <cell r="L6173" t="str">
            <v>8°17'0"N</v>
          </cell>
        </row>
        <row r="6174">
          <cell r="A6174">
            <v>16015130</v>
          </cell>
          <cell r="B6174" t="str">
            <v>AUT</v>
          </cell>
          <cell r="C6174" t="str">
            <v>MET</v>
          </cell>
          <cell r="D6174" t="str">
            <v>CP</v>
          </cell>
          <cell r="E6174" t="str">
            <v>Alcaldia de Herran Automatica</v>
          </cell>
          <cell r="F6174" t="str">
            <v>Herran</v>
          </cell>
          <cell r="G6174" t="str">
            <v>Norte de Santander</v>
          </cell>
          <cell r="H6174">
            <v>2040</v>
          </cell>
          <cell r="I6174">
            <v>-72.485361111111004</v>
          </cell>
          <cell r="J6174">
            <v>7.5067222222219998</v>
          </cell>
          <cell r="K6174" t="str">
            <v>72°29'7,3"W</v>
          </cell>
          <cell r="L6174" t="str">
            <v>7°30'24,2"N</v>
          </cell>
        </row>
        <row r="6175">
          <cell r="A6175">
            <v>16010090</v>
          </cell>
          <cell r="B6175" t="str">
            <v>CON</v>
          </cell>
          <cell r="C6175" t="str">
            <v>MET</v>
          </cell>
          <cell r="D6175" t="str">
            <v>PM</v>
          </cell>
          <cell r="E6175" t="str">
            <v>Orocue</v>
          </cell>
          <cell r="F6175" t="str">
            <v>Herran</v>
          </cell>
          <cell r="G6175" t="str">
            <v>Norte de Santander</v>
          </cell>
          <cell r="H6175">
            <v>2500</v>
          </cell>
          <cell r="I6175">
            <v>-72.45</v>
          </cell>
          <cell r="J6175">
            <v>7.4333333333329996</v>
          </cell>
          <cell r="K6175" t="str">
            <v>72°27'0"W</v>
          </cell>
          <cell r="L6175" t="str">
            <v>7°26'0"N</v>
          </cell>
        </row>
        <row r="6176">
          <cell r="A6176">
            <v>16017070</v>
          </cell>
          <cell r="B6176" t="str">
            <v>CON</v>
          </cell>
          <cell r="C6176" t="str">
            <v>HID</v>
          </cell>
          <cell r="D6176" t="str">
            <v>LM</v>
          </cell>
          <cell r="E6176" t="str">
            <v>Orocue Tama</v>
          </cell>
          <cell r="F6176" t="str">
            <v>Herran</v>
          </cell>
          <cell r="G6176" t="str">
            <v>Norte de Santander</v>
          </cell>
          <cell r="H6176">
            <v>2370</v>
          </cell>
          <cell r="I6176">
            <v>-72.442194444443999</v>
          </cell>
          <cell r="J6176">
            <v>7.4240833333329999</v>
          </cell>
          <cell r="K6176" t="str">
            <v>72°26'31,9"W</v>
          </cell>
          <cell r="L6176" t="str">
            <v>7°25'26,7"N</v>
          </cell>
        </row>
        <row r="6177">
          <cell r="A6177">
            <v>16015090</v>
          </cell>
          <cell r="B6177" t="str">
            <v>CON</v>
          </cell>
          <cell r="C6177" t="str">
            <v>MET</v>
          </cell>
          <cell r="D6177" t="str">
            <v>CP</v>
          </cell>
          <cell r="E6177" t="str">
            <v>Tama Parque Nal</v>
          </cell>
          <cell r="F6177" t="str">
            <v>Herran</v>
          </cell>
          <cell r="G6177" t="str">
            <v>Norte de Santander</v>
          </cell>
          <cell r="H6177">
            <v>2500</v>
          </cell>
          <cell r="I6177">
            <v>-72.442111111111004</v>
          </cell>
          <cell r="J6177">
            <v>7.4244444444440001</v>
          </cell>
          <cell r="K6177" t="str">
            <v>72°26'31,6"W</v>
          </cell>
          <cell r="L6177" t="str">
            <v>7°25'28"N</v>
          </cell>
        </row>
        <row r="6178">
          <cell r="A6178">
            <v>23190510</v>
          </cell>
          <cell r="B6178" t="str">
            <v>CON</v>
          </cell>
          <cell r="C6178" t="str">
            <v>MET</v>
          </cell>
          <cell r="D6178" t="str">
            <v>PM</v>
          </cell>
          <cell r="E6178" t="str">
            <v>Caobo El</v>
          </cell>
          <cell r="F6178" t="str">
            <v>La Esperanza</v>
          </cell>
          <cell r="G6178" t="str">
            <v>Norte de Santander</v>
          </cell>
          <cell r="H6178">
            <v>300</v>
          </cell>
          <cell r="I6178">
            <v>-73.327500000000001</v>
          </cell>
          <cell r="J6178">
            <v>7.5955555555560004</v>
          </cell>
          <cell r="K6178" t="str">
            <v>73°19'39"W</v>
          </cell>
          <cell r="L6178" t="str">
            <v>7°35'44"N</v>
          </cell>
        </row>
        <row r="6179">
          <cell r="A6179">
            <v>23197360</v>
          </cell>
          <cell r="B6179" t="str">
            <v>CON</v>
          </cell>
          <cell r="C6179" t="str">
            <v>HID</v>
          </cell>
          <cell r="D6179" t="str">
            <v>LM</v>
          </cell>
          <cell r="E6179" t="str">
            <v>Veinte de Julio</v>
          </cell>
          <cell r="F6179" t="str">
            <v>La Esperanza</v>
          </cell>
          <cell r="G6179" t="str">
            <v>Norte de Santander</v>
          </cell>
          <cell r="H6179">
            <v>71</v>
          </cell>
          <cell r="I6179">
            <v>-73.566666666667004</v>
          </cell>
          <cell r="J6179">
            <v>7.7</v>
          </cell>
          <cell r="K6179" t="str">
            <v>73°34'0"W</v>
          </cell>
          <cell r="L6179" t="str">
            <v>7°42'0"N</v>
          </cell>
        </row>
        <row r="6180">
          <cell r="A6180">
            <v>16040030</v>
          </cell>
          <cell r="B6180" t="str">
            <v>CON</v>
          </cell>
          <cell r="C6180" t="str">
            <v>MET</v>
          </cell>
          <cell r="D6180" t="str">
            <v>PM</v>
          </cell>
          <cell r="E6180" t="str">
            <v>Aspasica</v>
          </cell>
          <cell r="F6180" t="str">
            <v>La Playa</v>
          </cell>
          <cell r="G6180" t="str">
            <v>Norte de Santander</v>
          </cell>
          <cell r="H6180">
            <v>1620</v>
          </cell>
          <cell r="I6180">
            <v>-73.2</v>
          </cell>
          <cell r="J6180">
            <v>8.2833333333329993</v>
          </cell>
          <cell r="K6180" t="str">
            <v>73°12'0"W</v>
          </cell>
          <cell r="L6180" t="str">
            <v>8°17'0"N</v>
          </cell>
        </row>
        <row r="6181">
          <cell r="A6181">
            <v>16050260</v>
          </cell>
          <cell r="B6181" t="str">
            <v>CON</v>
          </cell>
          <cell r="C6181" t="str">
            <v>MET</v>
          </cell>
          <cell r="D6181" t="str">
            <v>PM</v>
          </cell>
          <cell r="E6181" t="str">
            <v>Montecitos</v>
          </cell>
          <cell r="F6181" t="str">
            <v>La Playa</v>
          </cell>
          <cell r="G6181" t="str">
            <v>Norte de Santander</v>
          </cell>
          <cell r="H6181">
            <v>1400</v>
          </cell>
          <cell r="I6181">
            <v>-73.246111111111006</v>
          </cell>
          <cell r="J6181">
            <v>8.1983333333330002</v>
          </cell>
          <cell r="K6181" t="str">
            <v>73°14'46"W</v>
          </cell>
          <cell r="L6181" t="str">
            <v>8°11'54"N</v>
          </cell>
        </row>
        <row r="6182">
          <cell r="A6182">
            <v>16055060</v>
          </cell>
          <cell r="B6182" t="str">
            <v>CON</v>
          </cell>
          <cell r="C6182" t="str">
            <v>MET</v>
          </cell>
          <cell r="D6182" t="str">
            <v>CO</v>
          </cell>
          <cell r="E6182" t="str">
            <v>Playa La</v>
          </cell>
          <cell r="F6182" t="str">
            <v>La Playa</v>
          </cell>
          <cell r="G6182" t="str">
            <v>Norte de Santander</v>
          </cell>
          <cell r="H6182">
            <v>1500</v>
          </cell>
          <cell r="I6182">
            <v>-73.234999999999999</v>
          </cell>
          <cell r="J6182">
            <v>8.2174999999999994</v>
          </cell>
          <cell r="K6182" t="str">
            <v>73°14'6"W</v>
          </cell>
          <cell r="L6182" t="str">
            <v>8°13'3"N</v>
          </cell>
        </row>
        <row r="6183">
          <cell r="A6183">
            <v>37010010</v>
          </cell>
          <cell r="B6183" t="str">
            <v>CON</v>
          </cell>
          <cell r="C6183" t="str">
            <v>MET</v>
          </cell>
          <cell r="D6183" t="str">
            <v>PM</v>
          </cell>
          <cell r="E6183" t="str">
            <v>Labateca</v>
          </cell>
          <cell r="F6183" t="str">
            <v>Labateca</v>
          </cell>
          <cell r="G6183" t="str">
            <v>Norte de Santander</v>
          </cell>
          <cell r="H6183">
            <v>1560</v>
          </cell>
          <cell r="I6183">
            <v>-72.500555555556005</v>
          </cell>
          <cell r="J6183">
            <v>7.2980555555560001</v>
          </cell>
          <cell r="K6183" t="str">
            <v>72°30'2"W</v>
          </cell>
          <cell r="L6183" t="str">
            <v>7°17'53"N</v>
          </cell>
        </row>
        <row r="6184">
          <cell r="A6184">
            <v>37015501</v>
          </cell>
          <cell r="B6184" t="str">
            <v>AUT</v>
          </cell>
          <cell r="C6184" t="str">
            <v>MET</v>
          </cell>
          <cell r="D6184" t="str">
            <v>CP</v>
          </cell>
          <cell r="E6184" t="str">
            <v>Labateca</v>
          </cell>
          <cell r="F6184" t="str">
            <v>Labateca</v>
          </cell>
          <cell r="G6184" t="str">
            <v>Norte De Santander</v>
          </cell>
          <cell r="H6184">
            <v>1641</v>
          </cell>
          <cell r="I6184">
            <v>-72.497727777777996</v>
          </cell>
          <cell r="J6184">
            <v>7.2960583333329998</v>
          </cell>
          <cell r="K6184" t="str">
            <v>72°29'51,82"W</v>
          </cell>
          <cell r="L6184" t="str">
            <v>7°17'45,81"N</v>
          </cell>
        </row>
        <row r="6185">
          <cell r="A6185">
            <v>37020060</v>
          </cell>
          <cell r="B6185" t="str">
            <v>CON</v>
          </cell>
          <cell r="C6185" t="str">
            <v>MET</v>
          </cell>
          <cell r="D6185" t="str">
            <v>PM</v>
          </cell>
          <cell r="E6185" t="str">
            <v xml:space="preserve">Samaria </v>
          </cell>
          <cell r="F6185" t="str">
            <v>Labateca</v>
          </cell>
          <cell r="G6185" t="str">
            <v>Norte de Santander</v>
          </cell>
          <cell r="H6185">
            <v>2740</v>
          </cell>
          <cell r="I6185">
            <v>-72.433333333332996</v>
          </cell>
          <cell r="J6185">
            <v>7.333333333333</v>
          </cell>
          <cell r="K6185" t="str">
            <v>72°26'0"W</v>
          </cell>
          <cell r="L6185" t="str">
            <v>7°20'0"N</v>
          </cell>
        </row>
        <row r="6186">
          <cell r="A6186">
            <v>16017090</v>
          </cell>
          <cell r="B6186" t="str">
            <v>CON</v>
          </cell>
          <cell r="C6186" t="str">
            <v>HID</v>
          </cell>
          <cell r="D6186" t="str">
            <v>LM</v>
          </cell>
          <cell r="E6186" t="str">
            <v xml:space="preserve">Pte Colorado </v>
          </cell>
          <cell r="F6186" t="str">
            <v>Los Patios</v>
          </cell>
          <cell r="G6186" t="str">
            <v>Norte de Santander</v>
          </cell>
          <cell r="H6186">
            <v>1189</v>
          </cell>
          <cell r="I6186">
            <v>-72.548749999999998</v>
          </cell>
          <cell r="J6186">
            <v>7.6481666666669996</v>
          </cell>
          <cell r="K6186" t="str">
            <v>72°32'55,5"W</v>
          </cell>
          <cell r="L6186" t="str">
            <v>7°38'53,4"N</v>
          </cell>
        </row>
        <row r="6187">
          <cell r="A6187">
            <v>16030070</v>
          </cell>
          <cell r="B6187" t="str">
            <v>CON</v>
          </cell>
          <cell r="C6187" t="str">
            <v>MET</v>
          </cell>
          <cell r="D6187" t="str">
            <v>PM</v>
          </cell>
          <cell r="E6187" t="str">
            <v xml:space="preserve">Conc Agricola </v>
          </cell>
          <cell r="F6187" t="str">
            <v>Lourdes</v>
          </cell>
          <cell r="G6187" t="str">
            <v>Norte de Santander</v>
          </cell>
          <cell r="H6187">
            <v>1450</v>
          </cell>
          <cell r="I6187">
            <v>-72.816666666667004</v>
          </cell>
          <cell r="J6187">
            <v>7.9666666666669999</v>
          </cell>
          <cell r="K6187" t="str">
            <v>72°49'0"W</v>
          </cell>
          <cell r="L6187" t="str">
            <v>7°58'0"N</v>
          </cell>
        </row>
        <row r="6188">
          <cell r="A6188">
            <v>16030080</v>
          </cell>
          <cell r="B6188" t="str">
            <v>CON</v>
          </cell>
          <cell r="C6188" t="str">
            <v>MET</v>
          </cell>
          <cell r="D6188" t="str">
            <v>PM</v>
          </cell>
          <cell r="E6188" t="str">
            <v>Lourdes</v>
          </cell>
          <cell r="F6188" t="str">
            <v>Lourdes</v>
          </cell>
          <cell r="G6188" t="str">
            <v>Norte de Santander</v>
          </cell>
          <cell r="H6188">
            <v>1200</v>
          </cell>
          <cell r="I6188">
            <v>-72.832499999999996</v>
          </cell>
          <cell r="J6188">
            <v>7.950277777778</v>
          </cell>
          <cell r="K6188" t="str">
            <v>72°49'57"W</v>
          </cell>
          <cell r="L6188" t="str">
            <v>7°57'1"N</v>
          </cell>
        </row>
        <row r="6189">
          <cell r="A6189">
            <v>16020110</v>
          </cell>
          <cell r="B6189" t="str">
            <v>CON</v>
          </cell>
          <cell r="C6189" t="str">
            <v>MET</v>
          </cell>
          <cell r="D6189" t="str">
            <v>PM</v>
          </cell>
          <cell r="E6189" t="str">
            <v>Caldera La</v>
          </cell>
          <cell r="F6189" t="str">
            <v>Mutiscua</v>
          </cell>
          <cell r="G6189" t="str">
            <v>Norte de Santander</v>
          </cell>
          <cell r="H6189">
            <v>2875</v>
          </cell>
          <cell r="I6189">
            <v>-72.718333333333007</v>
          </cell>
          <cell r="J6189">
            <v>7.3169444444440002</v>
          </cell>
          <cell r="K6189" t="str">
            <v>72°43'6"W</v>
          </cell>
          <cell r="L6189" t="str">
            <v>7°19'1"N</v>
          </cell>
        </row>
        <row r="6190">
          <cell r="A6190">
            <v>16020090</v>
          </cell>
          <cell r="B6190" t="str">
            <v>CON</v>
          </cell>
          <cell r="C6190" t="str">
            <v>MET</v>
          </cell>
          <cell r="D6190" t="str">
            <v>PM</v>
          </cell>
          <cell r="E6190" t="str">
            <v>Mutiscua-La Calder</v>
          </cell>
          <cell r="F6190" t="str">
            <v>Mutiscua</v>
          </cell>
          <cell r="G6190" t="str">
            <v>Norte de Santander</v>
          </cell>
          <cell r="H6190">
            <v>2650</v>
          </cell>
          <cell r="I6190">
            <v>-72.75</v>
          </cell>
          <cell r="J6190">
            <v>7.3</v>
          </cell>
          <cell r="K6190" t="str">
            <v>72°45'0"W</v>
          </cell>
          <cell r="L6190" t="str">
            <v>7°18'0"N</v>
          </cell>
        </row>
        <row r="6191">
          <cell r="A6191">
            <v>16057110</v>
          </cell>
          <cell r="B6191" t="str">
            <v>CON</v>
          </cell>
          <cell r="C6191" t="str">
            <v>HID</v>
          </cell>
          <cell r="D6191" t="str">
            <v>LM</v>
          </cell>
          <cell r="E6191" t="str">
            <v xml:space="preserve">Acdto Ocaña Bocatoma </v>
          </cell>
          <cell r="F6191" t="str">
            <v>Ocaa</v>
          </cell>
          <cell r="G6191" t="str">
            <v>Norte de Santander</v>
          </cell>
          <cell r="H6191">
            <v>1300</v>
          </cell>
          <cell r="I6191">
            <v>-73.349999999999994</v>
          </cell>
          <cell r="J6191">
            <v>8.1999999999999993</v>
          </cell>
          <cell r="K6191" t="str">
            <v>73°21'0"W</v>
          </cell>
          <cell r="L6191" t="str">
            <v>8°12'0"N</v>
          </cell>
        </row>
        <row r="6192">
          <cell r="A6192">
            <v>16057120</v>
          </cell>
          <cell r="B6192" t="str">
            <v>CON</v>
          </cell>
          <cell r="C6192" t="str">
            <v>MET</v>
          </cell>
          <cell r="D6192" t="str">
            <v>CP</v>
          </cell>
          <cell r="E6192" t="str">
            <v>Aguas de La Virgen</v>
          </cell>
          <cell r="F6192" t="str">
            <v>Ocana</v>
          </cell>
          <cell r="G6192" t="str">
            <v>Norte de Santander</v>
          </cell>
          <cell r="H6192">
            <v>1700</v>
          </cell>
          <cell r="I6192">
            <v>-73.383333333332999</v>
          </cell>
          <cell r="J6192">
            <v>8.2166666666670007</v>
          </cell>
          <cell r="K6192" t="str">
            <v>73°23'51"W</v>
          </cell>
          <cell r="L6192" t="str">
            <v>8°13'39,7"N</v>
          </cell>
        </row>
        <row r="6193">
          <cell r="A6193">
            <v>16055120</v>
          </cell>
          <cell r="B6193" t="str">
            <v>AUT</v>
          </cell>
          <cell r="C6193" t="str">
            <v>MET</v>
          </cell>
          <cell r="D6193" t="str">
            <v>CP</v>
          </cell>
          <cell r="E6193" t="str">
            <v>Aguas de La Virgen Automatica</v>
          </cell>
          <cell r="F6193" t="str">
            <v>Ocana</v>
          </cell>
          <cell r="G6193" t="str">
            <v>Norte de Santander</v>
          </cell>
          <cell r="H6193">
            <v>1700</v>
          </cell>
          <cell r="I6193">
            <v>-73.383333333332999</v>
          </cell>
          <cell r="J6193">
            <v>8.2166666666670007</v>
          </cell>
          <cell r="K6193" t="str">
            <v>73°23'51"W</v>
          </cell>
          <cell r="L6193" t="str">
            <v>8°13'39,7"N</v>
          </cell>
        </row>
        <row r="6194">
          <cell r="A6194">
            <v>16055010</v>
          </cell>
          <cell r="B6194" t="str">
            <v>CON</v>
          </cell>
          <cell r="C6194" t="str">
            <v>MET</v>
          </cell>
          <cell r="D6194" t="str">
            <v>CP</v>
          </cell>
          <cell r="E6194" t="str">
            <v>Apto Aguas Claras</v>
          </cell>
          <cell r="F6194" t="str">
            <v>Ocana</v>
          </cell>
          <cell r="G6194" t="str">
            <v>Norte de Santander</v>
          </cell>
          <cell r="H6194">
            <v>1435</v>
          </cell>
          <cell r="I6194">
            <v>-73.357500000000002</v>
          </cell>
          <cell r="J6194">
            <v>8.3152777777780003</v>
          </cell>
          <cell r="K6194" t="str">
            <v>73°21'27"W</v>
          </cell>
          <cell r="L6194" t="str">
            <v>8°18'55"N</v>
          </cell>
        </row>
        <row r="6195">
          <cell r="A6195">
            <v>16050170</v>
          </cell>
          <cell r="B6195" t="str">
            <v>CON</v>
          </cell>
          <cell r="C6195" t="str">
            <v>MET</v>
          </cell>
          <cell r="D6195" t="str">
            <v>PM</v>
          </cell>
          <cell r="E6195" t="str">
            <v>Brotare</v>
          </cell>
          <cell r="F6195" t="str">
            <v>Ocana</v>
          </cell>
          <cell r="G6195" t="str">
            <v>Norte de Santander</v>
          </cell>
          <cell r="H6195">
            <v>1545</v>
          </cell>
          <cell r="I6195">
            <v>-73.423333333333005</v>
          </cell>
          <cell r="J6195">
            <v>8.4005555555560001</v>
          </cell>
          <cell r="K6195" t="str">
            <v>73°25'24"W</v>
          </cell>
          <cell r="L6195" t="str">
            <v>8°24'2"N</v>
          </cell>
        </row>
        <row r="6196">
          <cell r="A6196">
            <v>16050070</v>
          </cell>
          <cell r="B6196" t="str">
            <v>CON</v>
          </cell>
          <cell r="C6196" t="str">
            <v>MET</v>
          </cell>
          <cell r="D6196" t="str">
            <v>PM</v>
          </cell>
          <cell r="E6196" t="str">
            <v>Cantina La</v>
          </cell>
          <cell r="F6196" t="str">
            <v>Ocana</v>
          </cell>
          <cell r="G6196" t="str">
            <v>Norte de Santander</v>
          </cell>
          <cell r="H6196">
            <v>1250</v>
          </cell>
          <cell r="I6196">
            <v>-73.3</v>
          </cell>
          <cell r="J6196">
            <v>8.166666666667</v>
          </cell>
          <cell r="K6196" t="str">
            <v>73°18'0"W</v>
          </cell>
          <cell r="L6196" t="str">
            <v>8°10'0"N</v>
          </cell>
        </row>
        <row r="6197">
          <cell r="A6197">
            <v>16050180</v>
          </cell>
          <cell r="B6197" t="str">
            <v>CON</v>
          </cell>
          <cell r="C6197" t="str">
            <v>MET</v>
          </cell>
          <cell r="D6197" t="str">
            <v>PM</v>
          </cell>
          <cell r="E6197" t="str">
            <v>Defensa Civil</v>
          </cell>
          <cell r="F6197" t="str">
            <v>Ocana</v>
          </cell>
          <cell r="G6197" t="str">
            <v>Norte de Santander</v>
          </cell>
          <cell r="H6197">
            <v>1210</v>
          </cell>
          <cell r="I6197">
            <v>-73.366666666667001</v>
          </cell>
          <cell r="J6197">
            <v>8.25</v>
          </cell>
          <cell r="K6197" t="str">
            <v>73°22'0"W</v>
          </cell>
          <cell r="L6197" t="str">
            <v>8°15'0"N</v>
          </cell>
        </row>
        <row r="6198">
          <cell r="A6198">
            <v>16057030</v>
          </cell>
          <cell r="B6198" t="str">
            <v>AUT</v>
          </cell>
          <cell r="C6198" t="str">
            <v>HMT</v>
          </cell>
          <cell r="D6198" t="str">
            <v>HA</v>
          </cell>
          <cell r="E6198" t="str">
            <v>La Cabana Automatica</v>
          </cell>
          <cell r="F6198" t="str">
            <v>Ocana</v>
          </cell>
          <cell r="G6198" t="str">
            <v>Norte de Santander</v>
          </cell>
          <cell r="H6198">
            <v>1220</v>
          </cell>
          <cell r="I6198">
            <v>-73.318250000000006</v>
          </cell>
          <cell r="J6198">
            <v>8.1978055555560001</v>
          </cell>
          <cell r="K6198" t="str">
            <v>73°19'5,7"W</v>
          </cell>
          <cell r="L6198" t="str">
            <v>8°11'52,1"N</v>
          </cell>
        </row>
        <row r="6199">
          <cell r="A6199">
            <v>16050050</v>
          </cell>
          <cell r="B6199" t="str">
            <v>CON</v>
          </cell>
          <cell r="C6199" t="str">
            <v>MET</v>
          </cell>
          <cell r="D6199" t="str">
            <v>PM</v>
          </cell>
          <cell r="E6199" t="str">
            <v>Ocana</v>
          </cell>
          <cell r="F6199" t="str">
            <v>Ocana</v>
          </cell>
          <cell r="G6199" t="str">
            <v>Norte de Santander</v>
          </cell>
          <cell r="H6199">
            <v>1220</v>
          </cell>
          <cell r="I6199">
            <v>-73.366666666667001</v>
          </cell>
          <cell r="J6199">
            <v>8.2333333333330003</v>
          </cell>
          <cell r="K6199" t="str">
            <v>73°22'0"W</v>
          </cell>
          <cell r="L6199" t="str">
            <v>8°14'0"N</v>
          </cell>
        </row>
        <row r="6200">
          <cell r="A6200">
            <v>16055100</v>
          </cell>
          <cell r="B6200" t="str">
            <v>CON</v>
          </cell>
          <cell r="C6200" t="str">
            <v>MET</v>
          </cell>
          <cell r="D6200" t="str">
            <v>CO</v>
          </cell>
          <cell r="E6200" t="str">
            <v>Univ Fco P Santand</v>
          </cell>
          <cell r="F6200" t="str">
            <v>Ocana</v>
          </cell>
          <cell r="G6200" t="str">
            <v>Norte de Santander</v>
          </cell>
          <cell r="H6200">
            <v>1150</v>
          </cell>
          <cell r="I6200">
            <v>-73.322222222221995</v>
          </cell>
          <cell r="J6200">
            <v>8.2377777777779997</v>
          </cell>
          <cell r="K6200" t="str">
            <v>73°19'20"W</v>
          </cell>
          <cell r="L6200" t="str">
            <v>8°14'16"N</v>
          </cell>
        </row>
        <row r="6201">
          <cell r="A6201">
            <v>16017140</v>
          </cell>
          <cell r="B6201" t="str">
            <v>CON</v>
          </cell>
          <cell r="C6201" t="str">
            <v>HID</v>
          </cell>
          <cell r="D6201" t="str">
            <v>LM</v>
          </cell>
          <cell r="E6201" t="str">
            <v xml:space="preserve">Acdto Pamplona </v>
          </cell>
          <cell r="F6201" t="str">
            <v>Pamplona</v>
          </cell>
          <cell r="G6201" t="str">
            <v>Norte de Santander</v>
          </cell>
          <cell r="H6201">
            <v>2437</v>
          </cell>
          <cell r="I6201">
            <v>-72.659277777778001</v>
          </cell>
          <cell r="J6201">
            <v>7.3548888888889996</v>
          </cell>
          <cell r="K6201" t="str">
            <v>72°39'33,4"W</v>
          </cell>
          <cell r="L6201" t="str">
            <v>7°21'17,6"N</v>
          </cell>
        </row>
        <row r="6202">
          <cell r="A6202">
            <v>16017150</v>
          </cell>
          <cell r="B6202" t="str">
            <v>CON</v>
          </cell>
          <cell r="C6202" t="str">
            <v>HID</v>
          </cell>
          <cell r="D6202" t="str">
            <v>LM</v>
          </cell>
          <cell r="E6202" t="str">
            <v xml:space="preserve">Curva  Los Adioses </v>
          </cell>
          <cell r="F6202" t="str">
            <v>Pamplona</v>
          </cell>
          <cell r="G6202" t="str">
            <v>Norte de Santander</v>
          </cell>
          <cell r="H6202">
            <v>2214</v>
          </cell>
          <cell r="I6202">
            <v>-72.650000000000006</v>
          </cell>
          <cell r="J6202">
            <v>7.3666666666670002</v>
          </cell>
          <cell r="K6202" t="str">
            <v>72°39'0"W</v>
          </cell>
          <cell r="L6202" t="str">
            <v>7°22'0"N</v>
          </cell>
        </row>
        <row r="6203">
          <cell r="A6203">
            <v>16015020</v>
          </cell>
          <cell r="B6203" t="str">
            <v>CON</v>
          </cell>
          <cell r="C6203" t="str">
            <v>MET</v>
          </cell>
          <cell r="D6203" t="str">
            <v>AM</v>
          </cell>
          <cell r="E6203" t="str">
            <v>Iser Pamplona</v>
          </cell>
          <cell r="F6203" t="str">
            <v>Pamplona</v>
          </cell>
          <cell r="G6203" t="str">
            <v>Norte de Santander</v>
          </cell>
          <cell r="H6203">
            <v>2340</v>
          </cell>
          <cell r="I6203">
            <v>-72.644999999999996</v>
          </cell>
          <cell r="J6203">
            <v>7.3731111111110001</v>
          </cell>
          <cell r="K6203" t="str">
            <v>72°38'42"W</v>
          </cell>
          <cell r="L6203" t="str">
            <v>7°22'23,2"N</v>
          </cell>
        </row>
        <row r="6204">
          <cell r="A6204">
            <v>16010300</v>
          </cell>
          <cell r="B6204" t="str">
            <v>CON</v>
          </cell>
          <cell r="C6204" t="str">
            <v>MET</v>
          </cell>
          <cell r="D6204" t="str">
            <v>PM</v>
          </cell>
          <cell r="E6204" t="str">
            <v xml:space="preserve">Pamplona </v>
          </cell>
          <cell r="F6204" t="str">
            <v>Pamplona</v>
          </cell>
          <cell r="G6204" t="str">
            <v>Norte de Santander</v>
          </cell>
          <cell r="H6204">
            <v>2400</v>
          </cell>
          <cell r="I6204">
            <v>-72.683333333332996</v>
          </cell>
          <cell r="J6204">
            <v>7.3833333333329998</v>
          </cell>
          <cell r="K6204" t="str">
            <v>72°41'0"W</v>
          </cell>
          <cell r="L6204" t="str">
            <v>7°23'0"N</v>
          </cell>
        </row>
        <row r="6205">
          <cell r="A6205">
            <v>16017160</v>
          </cell>
          <cell r="B6205" t="str">
            <v>CON</v>
          </cell>
          <cell r="C6205" t="str">
            <v>HID</v>
          </cell>
          <cell r="D6205" t="str">
            <v>LM</v>
          </cell>
          <cell r="E6205" t="str">
            <v xml:space="preserve">Pamplona Radio Fm </v>
          </cell>
          <cell r="F6205" t="str">
            <v>Pamplona</v>
          </cell>
          <cell r="G6205" t="str">
            <v>Norte de Santander</v>
          </cell>
          <cell r="H6205">
            <v>2214</v>
          </cell>
          <cell r="I6205">
            <v>-73.652472222222002</v>
          </cell>
          <cell r="J6205">
            <v>7.3695555555560004</v>
          </cell>
          <cell r="K6205" t="str">
            <v>73°39'8,9"W</v>
          </cell>
          <cell r="L6205" t="str">
            <v>7°22'10,4"N</v>
          </cell>
        </row>
        <row r="6206">
          <cell r="A6206">
            <v>16015120</v>
          </cell>
          <cell r="B6206" t="str">
            <v>AUT</v>
          </cell>
          <cell r="C6206" t="str">
            <v>MET</v>
          </cell>
          <cell r="D6206" t="str">
            <v>AM</v>
          </cell>
          <cell r="E6206" t="str">
            <v>Univ de Pamplona Automatica</v>
          </cell>
          <cell r="F6206" t="str">
            <v>Pamplona</v>
          </cell>
          <cell r="G6206" t="str">
            <v>Norte de Santander</v>
          </cell>
          <cell r="H6206">
            <v>2362</v>
          </cell>
          <cell r="I6206">
            <v>-72.666055555555999</v>
          </cell>
          <cell r="J6206">
            <v>7.3609444444439998</v>
          </cell>
          <cell r="K6206" t="str">
            <v>72°39'57,8"W</v>
          </cell>
          <cell r="L6206" t="str">
            <v>7°21'39,4"N</v>
          </cell>
        </row>
        <row r="6207">
          <cell r="A6207">
            <v>16017130</v>
          </cell>
          <cell r="B6207" t="str">
            <v>CON</v>
          </cell>
          <cell r="C6207" t="str">
            <v>HID</v>
          </cell>
          <cell r="D6207" t="str">
            <v>LM</v>
          </cell>
          <cell r="E6207" t="str">
            <v xml:space="preserve">Ceylan Hda </v>
          </cell>
          <cell r="F6207" t="str">
            <v>Pamplonita</v>
          </cell>
          <cell r="G6207" t="str">
            <v>Norte de Santander</v>
          </cell>
          <cell r="H6207">
            <v>1945</v>
          </cell>
          <cell r="I6207">
            <v>-72.504833333332996</v>
          </cell>
          <cell r="J6207">
            <v>7.4507500000000002</v>
          </cell>
          <cell r="K6207" t="str">
            <v>72°30'17,4"W</v>
          </cell>
          <cell r="L6207" t="str">
            <v>7°27'2,7"N</v>
          </cell>
        </row>
        <row r="6208">
          <cell r="A6208">
            <v>16015140</v>
          </cell>
          <cell r="B6208" t="str">
            <v>CON</v>
          </cell>
          <cell r="C6208" t="str">
            <v>MET</v>
          </cell>
          <cell r="D6208" t="str">
            <v>CO</v>
          </cell>
          <cell r="E6208" t="str">
            <v>Fca.La Palmita</v>
          </cell>
          <cell r="F6208" t="str">
            <v>Pamplonita</v>
          </cell>
          <cell r="G6208" t="str">
            <v>Norte de Santander</v>
          </cell>
          <cell r="H6208">
            <v>1107</v>
          </cell>
          <cell r="I6208">
            <v>-72.644083333333</v>
          </cell>
          <cell r="J6208">
            <v>7.5173611111109997</v>
          </cell>
          <cell r="K6208" t="str">
            <v>72°38'38,7"W</v>
          </cell>
          <cell r="L6208" t="str">
            <v>7°31'2,5"N</v>
          </cell>
        </row>
        <row r="6209">
          <cell r="A6209">
            <v>16015080</v>
          </cell>
          <cell r="B6209" t="str">
            <v>CON</v>
          </cell>
          <cell r="C6209" t="str">
            <v>MET</v>
          </cell>
          <cell r="D6209" t="str">
            <v>CO</v>
          </cell>
          <cell r="E6209" t="str">
            <v>Dave El</v>
          </cell>
          <cell r="F6209" t="str">
            <v>Puerto Santander</v>
          </cell>
          <cell r="G6209" t="str">
            <v>Norte de Santander</v>
          </cell>
          <cell r="H6209">
            <v>290</v>
          </cell>
          <cell r="I6209">
            <v>-72.416666666666998</v>
          </cell>
          <cell r="J6209">
            <v>8.3166666666670004</v>
          </cell>
          <cell r="K6209" t="str">
            <v>72°25'0"W</v>
          </cell>
          <cell r="L6209" t="str">
            <v>8°19'0"N</v>
          </cell>
        </row>
        <row r="6210">
          <cell r="A6210">
            <v>16020370</v>
          </cell>
          <cell r="B6210" t="str">
            <v>CON</v>
          </cell>
          <cell r="C6210" t="str">
            <v>MET</v>
          </cell>
          <cell r="D6210" t="str">
            <v>PM</v>
          </cell>
          <cell r="E6210" t="str">
            <v>Pto Santander</v>
          </cell>
          <cell r="F6210" t="str">
            <v>Puerto Santander</v>
          </cell>
          <cell r="G6210" t="str">
            <v>Norte de Santander</v>
          </cell>
          <cell r="H6210">
            <v>50</v>
          </cell>
          <cell r="I6210">
            <v>-72.401666666666998</v>
          </cell>
          <cell r="J6210">
            <v>8.3513888888889998</v>
          </cell>
          <cell r="K6210" t="str">
            <v>72°24'6"W</v>
          </cell>
          <cell r="L6210" t="str">
            <v>8°21'5"N</v>
          </cell>
        </row>
        <row r="6211">
          <cell r="A6211">
            <v>16027270</v>
          </cell>
          <cell r="B6211" t="str">
            <v>CON</v>
          </cell>
          <cell r="C6211" t="str">
            <v>HID</v>
          </cell>
          <cell r="D6211" t="str">
            <v>LG</v>
          </cell>
          <cell r="E6211" t="str">
            <v>Pto Santander</v>
          </cell>
          <cell r="F6211" t="str">
            <v>Puerto Santander</v>
          </cell>
          <cell r="G6211" t="str">
            <v>Norte de Santander</v>
          </cell>
          <cell r="H6211">
            <v>50</v>
          </cell>
          <cell r="I6211">
            <v>-72.401666666666998</v>
          </cell>
          <cell r="J6211">
            <v>8.3513888888889998</v>
          </cell>
          <cell r="K6211" t="str">
            <v>72°24'6"W</v>
          </cell>
          <cell r="L6211" t="str">
            <v>8°21'5"N</v>
          </cell>
        </row>
        <row r="6212">
          <cell r="A6212">
            <v>16015030</v>
          </cell>
          <cell r="B6212" t="str">
            <v>CON</v>
          </cell>
          <cell r="C6212" t="str">
            <v>MET</v>
          </cell>
          <cell r="D6212" t="str">
            <v>CO</v>
          </cell>
          <cell r="E6212" t="str">
            <v>Esperanza La</v>
          </cell>
          <cell r="F6212" t="str">
            <v>Ragonvalia</v>
          </cell>
          <cell r="G6212" t="str">
            <v>Norte de Santander</v>
          </cell>
          <cell r="H6212">
            <v>1760</v>
          </cell>
          <cell r="I6212">
            <v>-72.533888888888995</v>
          </cell>
          <cell r="J6212">
            <v>7.5697222222220004</v>
          </cell>
          <cell r="K6212" t="str">
            <v>72°32'2"W</v>
          </cell>
          <cell r="L6212" t="str">
            <v>7°34'11"N</v>
          </cell>
        </row>
        <row r="6213">
          <cell r="A6213">
            <v>16010290</v>
          </cell>
          <cell r="B6213" t="str">
            <v>CON</v>
          </cell>
          <cell r="C6213" t="str">
            <v>MET</v>
          </cell>
          <cell r="D6213" t="str">
            <v>PM</v>
          </cell>
          <cell r="E6213" t="str">
            <v>Esperanza La</v>
          </cell>
          <cell r="F6213" t="str">
            <v>Ragonvalia</v>
          </cell>
          <cell r="G6213" t="str">
            <v>Norte de Santander</v>
          </cell>
          <cell r="H6213">
            <v>1760</v>
          </cell>
          <cell r="I6213">
            <v>-72.533333333333005</v>
          </cell>
          <cell r="J6213">
            <v>7.5666666666670004</v>
          </cell>
          <cell r="K6213" t="str">
            <v>72°32'0"W</v>
          </cell>
          <cell r="L6213" t="str">
            <v>7°34'0"N</v>
          </cell>
        </row>
        <row r="6214">
          <cell r="A6214">
            <v>16015100</v>
          </cell>
          <cell r="B6214" t="str">
            <v>CON</v>
          </cell>
          <cell r="C6214" t="str">
            <v>MET</v>
          </cell>
          <cell r="D6214" t="str">
            <v>CP</v>
          </cell>
          <cell r="E6214" t="str">
            <v>Ragonvalia</v>
          </cell>
          <cell r="F6214" t="str">
            <v>Ragonvalia</v>
          </cell>
          <cell r="G6214" t="str">
            <v>Norte de Santander</v>
          </cell>
          <cell r="H6214">
            <v>1550</v>
          </cell>
          <cell r="I6214">
            <v>-72.483888888888998</v>
          </cell>
          <cell r="J6214">
            <v>7.5766666666670002</v>
          </cell>
          <cell r="K6214" t="str">
            <v>72°29'2"W</v>
          </cell>
          <cell r="L6214" t="str">
            <v>7°34'36"N</v>
          </cell>
        </row>
        <row r="6215">
          <cell r="A6215">
            <v>16025502</v>
          </cell>
          <cell r="B6215" t="str">
            <v>AUT</v>
          </cell>
          <cell r="C6215" t="str">
            <v>MET</v>
          </cell>
          <cell r="D6215" t="str">
            <v>CP</v>
          </cell>
          <cell r="E6215" t="str">
            <v>Francisco Romero</v>
          </cell>
          <cell r="F6215" t="str">
            <v>Salazar</v>
          </cell>
          <cell r="G6215" t="str">
            <v>Norte De Santander</v>
          </cell>
          <cell r="H6215">
            <v>903</v>
          </cell>
          <cell r="I6215">
            <v>-72.780552777777999</v>
          </cell>
          <cell r="J6215">
            <v>7.7391666666669998</v>
          </cell>
          <cell r="K6215" t="str">
            <v>72°46'49,99"W</v>
          </cell>
          <cell r="L6215" t="str">
            <v>7°44'21"N</v>
          </cell>
        </row>
        <row r="6216">
          <cell r="A6216">
            <v>16025060</v>
          </cell>
          <cell r="B6216" t="str">
            <v>CON</v>
          </cell>
          <cell r="C6216" t="str">
            <v>MET</v>
          </cell>
          <cell r="D6216" t="str">
            <v>CO</v>
          </cell>
          <cell r="E6216" t="str">
            <v xml:space="preserve">Francisco Romero </v>
          </cell>
          <cell r="F6216" t="str">
            <v>Salazar</v>
          </cell>
          <cell r="G6216" t="str">
            <v>Norte de Santander</v>
          </cell>
          <cell r="H6216">
            <v>1000</v>
          </cell>
          <cell r="I6216">
            <v>-72.8</v>
          </cell>
          <cell r="J6216">
            <v>7.7666666666669997</v>
          </cell>
          <cell r="K6216" t="str">
            <v>72°48'0"W</v>
          </cell>
          <cell r="L6216" t="str">
            <v>7°46'0"N</v>
          </cell>
        </row>
        <row r="6217">
          <cell r="A6217">
            <v>16027010</v>
          </cell>
          <cell r="B6217" t="str">
            <v>CON</v>
          </cell>
          <cell r="C6217" t="str">
            <v>HID</v>
          </cell>
          <cell r="D6217" t="str">
            <v>LG</v>
          </cell>
          <cell r="E6217" t="str">
            <v>Pomarrosos Los</v>
          </cell>
          <cell r="F6217" t="str">
            <v>Salazar</v>
          </cell>
          <cell r="G6217" t="str">
            <v>Norte de Santander</v>
          </cell>
          <cell r="H6217">
            <v>850</v>
          </cell>
          <cell r="I6217">
            <v>-72.820833333332999</v>
          </cell>
          <cell r="J6217">
            <v>7.7783333333330003</v>
          </cell>
          <cell r="K6217" t="str">
            <v>72°49'15"W</v>
          </cell>
          <cell r="L6217" t="str">
            <v>7°46'42"N</v>
          </cell>
        </row>
        <row r="6218">
          <cell r="A6218">
            <v>16020390</v>
          </cell>
          <cell r="B6218" t="str">
            <v>CON</v>
          </cell>
          <cell r="C6218" t="str">
            <v>MET</v>
          </cell>
          <cell r="D6218" t="str">
            <v>PM</v>
          </cell>
          <cell r="E6218" t="str">
            <v>Salazar</v>
          </cell>
          <cell r="F6218" t="str">
            <v>Salazar</v>
          </cell>
          <cell r="G6218" t="str">
            <v>Norte de Santander</v>
          </cell>
          <cell r="H6218">
            <v>870</v>
          </cell>
          <cell r="I6218">
            <v>-72.8</v>
          </cell>
          <cell r="J6218">
            <v>7.7833333333330001</v>
          </cell>
          <cell r="K6218" t="str">
            <v>72°48'0"W</v>
          </cell>
          <cell r="L6218" t="str">
            <v>7°47'0"N</v>
          </cell>
        </row>
        <row r="6219">
          <cell r="A6219">
            <v>16025030</v>
          </cell>
          <cell r="B6219" t="str">
            <v>CON</v>
          </cell>
          <cell r="C6219" t="str">
            <v>MET</v>
          </cell>
          <cell r="D6219" t="str">
            <v>CP</v>
          </cell>
          <cell r="E6219" t="str">
            <v>Salazar</v>
          </cell>
          <cell r="F6219" t="str">
            <v>Salazar</v>
          </cell>
          <cell r="G6219" t="str">
            <v>Norte de Santander</v>
          </cell>
          <cell r="H6219">
            <v>860</v>
          </cell>
          <cell r="I6219">
            <v>-72.830555555556003</v>
          </cell>
          <cell r="J6219">
            <v>7.7745833333330001</v>
          </cell>
          <cell r="K6219" t="str">
            <v>72°49'50"W</v>
          </cell>
          <cell r="L6219" t="str">
            <v>7°46'28,5"N</v>
          </cell>
        </row>
        <row r="6220">
          <cell r="A6220">
            <v>16050290</v>
          </cell>
          <cell r="B6220" t="str">
            <v>CON</v>
          </cell>
          <cell r="C6220" t="str">
            <v>MET</v>
          </cell>
          <cell r="D6220" t="str">
            <v>PG</v>
          </cell>
          <cell r="E6220" t="str">
            <v>Maravilla  La</v>
          </cell>
          <cell r="F6220" t="str">
            <v>San Calixto</v>
          </cell>
          <cell r="G6220" t="str">
            <v>Norte de Santander</v>
          </cell>
          <cell r="H6220">
            <v>1650</v>
          </cell>
          <cell r="I6220">
            <v>-73.213611111111007</v>
          </cell>
          <cell r="J6220">
            <v>8.4077777777779996</v>
          </cell>
          <cell r="K6220" t="str">
            <v>73°12'49"W</v>
          </cell>
          <cell r="L6220" t="str">
            <v>8°24'28"N</v>
          </cell>
        </row>
        <row r="6221">
          <cell r="A6221">
            <v>16055080</v>
          </cell>
          <cell r="B6221" t="str">
            <v>CON</v>
          </cell>
          <cell r="C6221" t="str">
            <v>MET</v>
          </cell>
          <cell r="D6221" t="str">
            <v>PG</v>
          </cell>
          <cell r="E6221" t="str">
            <v>Maravilla La</v>
          </cell>
          <cell r="F6221" t="str">
            <v>San Calixto</v>
          </cell>
          <cell r="G6221" t="str">
            <v>Norte de Santander</v>
          </cell>
          <cell r="H6221">
            <v>1650</v>
          </cell>
          <cell r="I6221">
            <v>-73.213611111111007</v>
          </cell>
          <cell r="J6221">
            <v>8.4077777777779996</v>
          </cell>
          <cell r="K6221" t="str">
            <v>73°12'49"W</v>
          </cell>
          <cell r="L6221" t="str">
            <v>8°24'28"N</v>
          </cell>
        </row>
        <row r="6222">
          <cell r="A6222">
            <v>16020190</v>
          </cell>
          <cell r="B6222" t="str">
            <v>CON</v>
          </cell>
          <cell r="C6222" t="str">
            <v>MET</v>
          </cell>
          <cell r="D6222" t="str">
            <v>PM</v>
          </cell>
          <cell r="E6222" t="str">
            <v>Cornejo</v>
          </cell>
          <cell r="F6222" t="str">
            <v>San Cayetano</v>
          </cell>
          <cell r="G6222" t="str">
            <v>Norte de Santander</v>
          </cell>
          <cell r="H6222">
            <v>250</v>
          </cell>
          <cell r="I6222">
            <v>-72.634166666666999</v>
          </cell>
          <cell r="J6222">
            <v>7.9013888888889996</v>
          </cell>
          <cell r="K6222" t="str">
            <v>72°38'3"W</v>
          </cell>
          <cell r="L6222" t="str">
            <v>7°54'5"N</v>
          </cell>
        </row>
        <row r="6223">
          <cell r="A6223">
            <v>16027100</v>
          </cell>
          <cell r="B6223" t="str">
            <v>CON</v>
          </cell>
          <cell r="C6223" t="str">
            <v>HID</v>
          </cell>
          <cell r="D6223" t="str">
            <v>LG</v>
          </cell>
          <cell r="E6223" t="str">
            <v>Cornejo</v>
          </cell>
          <cell r="F6223" t="str">
            <v>San Cayetano</v>
          </cell>
          <cell r="G6223" t="str">
            <v>Norte de Santander</v>
          </cell>
          <cell r="H6223">
            <v>270</v>
          </cell>
          <cell r="I6223">
            <v>-72.633888888889004</v>
          </cell>
          <cell r="J6223">
            <v>7.9013888888889996</v>
          </cell>
          <cell r="K6223" t="str">
            <v>72°38'2"W</v>
          </cell>
          <cell r="L6223" t="str">
            <v>7°54'5"N</v>
          </cell>
        </row>
        <row r="6224">
          <cell r="A6224">
            <v>16020430</v>
          </cell>
          <cell r="B6224" t="str">
            <v>CON</v>
          </cell>
          <cell r="C6224" t="str">
            <v>MET</v>
          </cell>
          <cell r="D6224" t="str">
            <v>PM</v>
          </cell>
          <cell r="E6224" t="str">
            <v xml:space="preserve">San Javier </v>
          </cell>
          <cell r="F6224" t="str">
            <v>San Cayetano</v>
          </cell>
          <cell r="G6224" t="str">
            <v>Norte de Santander</v>
          </cell>
          <cell r="H6224">
            <v>800</v>
          </cell>
          <cell r="I6224">
            <v>-72.633333333332999</v>
          </cell>
          <cell r="J6224">
            <v>7.85</v>
          </cell>
          <cell r="K6224" t="str">
            <v>72°38'0"W</v>
          </cell>
          <cell r="L6224" t="str">
            <v>7°51'0"N</v>
          </cell>
        </row>
        <row r="6225">
          <cell r="A6225">
            <v>16021001</v>
          </cell>
          <cell r="B6225" t="str">
            <v>AUT</v>
          </cell>
          <cell r="C6225" t="str">
            <v>HMT</v>
          </cell>
          <cell r="D6225" t="str">
            <v>HA</v>
          </cell>
          <cell r="E6225" t="str">
            <v xml:space="preserve">San Javier-Pte Zul </v>
          </cell>
          <cell r="F6225" t="str">
            <v>San Cayetano</v>
          </cell>
          <cell r="G6225" t="str">
            <v>Norte de Santander</v>
          </cell>
          <cell r="H6225">
            <v>270</v>
          </cell>
          <cell r="I6225">
            <v>-72.650277777778001</v>
          </cell>
          <cell r="J6225">
            <v>7.8338888888889997</v>
          </cell>
          <cell r="K6225" t="str">
            <v>72°39'1"W</v>
          </cell>
          <cell r="L6225" t="str">
            <v>7°50'2"N</v>
          </cell>
        </row>
        <row r="6226">
          <cell r="A6226">
            <v>16027110</v>
          </cell>
          <cell r="B6226" t="str">
            <v>CON</v>
          </cell>
          <cell r="C6226" t="str">
            <v>HID</v>
          </cell>
          <cell r="D6226" t="str">
            <v>LM</v>
          </cell>
          <cell r="E6226" t="str">
            <v>Taponera La</v>
          </cell>
          <cell r="F6226" t="str">
            <v>San Cayetano</v>
          </cell>
          <cell r="G6226" t="str">
            <v>Norte de Santander</v>
          </cell>
          <cell r="H6226">
            <v>300</v>
          </cell>
          <cell r="I6226">
            <v>-72.633333333332999</v>
          </cell>
          <cell r="J6226">
            <v>7.916666666667</v>
          </cell>
          <cell r="K6226" t="str">
            <v>72°38'0"W</v>
          </cell>
          <cell r="L6226" t="str">
            <v>7°55'0"N</v>
          </cell>
        </row>
        <row r="6227">
          <cell r="A6227">
            <v>16020280</v>
          </cell>
          <cell r="B6227" t="str">
            <v>CON</v>
          </cell>
          <cell r="C6227" t="str">
            <v>MET</v>
          </cell>
          <cell r="D6227" t="str">
            <v>PM</v>
          </cell>
          <cell r="E6227" t="str">
            <v>Urimaco</v>
          </cell>
          <cell r="F6227" t="str">
            <v>San Cayetano</v>
          </cell>
          <cell r="G6227" t="str">
            <v>Norte de Santander</v>
          </cell>
          <cell r="H6227">
            <v>250</v>
          </cell>
          <cell r="I6227">
            <v>-72.584166666667002</v>
          </cell>
          <cell r="J6227">
            <v>7.9008333333329999</v>
          </cell>
          <cell r="K6227" t="str">
            <v>72°35'3"W</v>
          </cell>
          <cell r="L6227" t="str">
            <v>7°54'3"N</v>
          </cell>
        </row>
        <row r="6228">
          <cell r="A6228">
            <v>16020030</v>
          </cell>
          <cell r="B6228" t="str">
            <v>CON</v>
          </cell>
          <cell r="C6228" t="str">
            <v>MET</v>
          </cell>
          <cell r="D6228" t="str">
            <v>PM</v>
          </cell>
          <cell r="E6228" t="str">
            <v>Santiago Caimito</v>
          </cell>
          <cell r="F6228" t="str">
            <v>Santiago</v>
          </cell>
          <cell r="G6228" t="str">
            <v>Norte de Santander</v>
          </cell>
          <cell r="H6228">
            <v>411</v>
          </cell>
          <cell r="I6228">
            <v>-72.716111111111005</v>
          </cell>
          <cell r="J6228">
            <v>7.8641666666669998</v>
          </cell>
          <cell r="K6228" t="str">
            <v>72°42'58"W</v>
          </cell>
          <cell r="L6228" t="str">
            <v>7°51'51"N</v>
          </cell>
        </row>
        <row r="6229">
          <cell r="A6229">
            <v>16030140</v>
          </cell>
          <cell r="B6229" t="str">
            <v>CON</v>
          </cell>
          <cell r="C6229" t="str">
            <v>MET</v>
          </cell>
          <cell r="D6229" t="str">
            <v>PM</v>
          </cell>
          <cell r="E6229" t="str">
            <v>Divisiones</v>
          </cell>
          <cell r="F6229" t="str">
            <v>Sardinata</v>
          </cell>
          <cell r="G6229" t="str">
            <v>Norte de Santander</v>
          </cell>
          <cell r="H6229">
            <v>100</v>
          </cell>
          <cell r="I6229">
            <v>-72.693611111110997</v>
          </cell>
          <cell r="J6229">
            <v>8.3427777777780001</v>
          </cell>
          <cell r="K6229" t="str">
            <v>72°41'37"W</v>
          </cell>
          <cell r="L6229" t="str">
            <v>8°20'34"N</v>
          </cell>
        </row>
        <row r="6230">
          <cell r="A6230">
            <v>16030130</v>
          </cell>
          <cell r="B6230" t="str">
            <v>CON</v>
          </cell>
          <cell r="C6230" t="str">
            <v>MET</v>
          </cell>
          <cell r="D6230" t="str">
            <v>PM</v>
          </cell>
          <cell r="E6230" t="str">
            <v>Jordan El</v>
          </cell>
          <cell r="F6230" t="str">
            <v>Sardinata</v>
          </cell>
          <cell r="G6230" t="str">
            <v>Norte de Santander</v>
          </cell>
          <cell r="H6230">
            <v>275</v>
          </cell>
          <cell r="I6230">
            <v>-72.900000000000006</v>
          </cell>
          <cell r="J6230">
            <v>8.3666666666669993</v>
          </cell>
          <cell r="K6230" t="str">
            <v>72°54'0"W</v>
          </cell>
          <cell r="L6230" t="str">
            <v>8°22'0"N</v>
          </cell>
        </row>
        <row r="6231">
          <cell r="A6231">
            <v>16030050</v>
          </cell>
          <cell r="B6231" t="str">
            <v>CON</v>
          </cell>
          <cell r="C6231" t="str">
            <v>MET</v>
          </cell>
          <cell r="D6231" t="str">
            <v>PM</v>
          </cell>
          <cell r="E6231" t="str">
            <v>Mercedes Las</v>
          </cell>
          <cell r="F6231" t="str">
            <v>Sardinata</v>
          </cell>
          <cell r="G6231" t="str">
            <v>Norte de Santander</v>
          </cell>
          <cell r="H6231">
            <v>273</v>
          </cell>
          <cell r="I6231">
            <v>-72.883611111110994</v>
          </cell>
          <cell r="J6231">
            <v>8.2976111111109994</v>
          </cell>
          <cell r="K6231" t="str">
            <v>72°53'1"W</v>
          </cell>
          <cell r="L6231" t="str">
            <v>8°17'51,4"N</v>
          </cell>
        </row>
        <row r="6232">
          <cell r="A6232">
            <v>16030040</v>
          </cell>
          <cell r="B6232" t="str">
            <v>CON</v>
          </cell>
          <cell r="C6232" t="str">
            <v>MET</v>
          </cell>
          <cell r="D6232" t="str">
            <v>PM</v>
          </cell>
          <cell r="E6232" t="str">
            <v>Pradera La</v>
          </cell>
          <cell r="F6232" t="str">
            <v>Sardinata</v>
          </cell>
          <cell r="G6232" t="str">
            <v>Norte de Santander</v>
          </cell>
          <cell r="H6232">
            <v>210</v>
          </cell>
          <cell r="I6232">
            <v>-72.933333333332996</v>
          </cell>
          <cell r="J6232">
            <v>8.3833333333330007</v>
          </cell>
          <cell r="K6232" t="str">
            <v>72°56'0"W</v>
          </cell>
          <cell r="L6232" t="str">
            <v>8°23'0"N</v>
          </cell>
        </row>
        <row r="6233">
          <cell r="A6233">
            <v>16037030</v>
          </cell>
          <cell r="B6233" t="str">
            <v>CON</v>
          </cell>
          <cell r="C6233" t="str">
            <v>HID</v>
          </cell>
          <cell r="D6233" t="str">
            <v>LG</v>
          </cell>
          <cell r="E6233" t="str">
            <v>Pte Sardinata</v>
          </cell>
          <cell r="F6233" t="str">
            <v>Sardinata</v>
          </cell>
          <cell r="G6233" t="str">
            <v>Norte de Santander</v>
          </cell>
          <cell r="H6233">
            <v>245</v>
          </cell>
          <cell r="I6233">
            <v>-72.794722222222006</v>
          </cell>
          <cell r="J6233">
            <v>8.1036111111110003</v>
          </cell>
          <cell r="K6233" t="str">
            <v>72°47'41"W</v>
          </cell>
          <cell r="L6233" t="str">
            <v>8°6'13"N</v>
          </cell>
        </row>
        <row r="6234">
          <cell r="A6234">
            <v>16030060</v>
          </cell>
          <cell r="B6234" t="str">
            <v>CON</v>
          </cell>
          <cell r="C6234" t="str">
            <v>MET</v>
          </cell>
          <cell r="D6234" t="str">
            <v>PM</v>
          </cell>
          <cell r="E6234" t="str">
            <v>San Gil</v>
          </cell>
          <cell r="F6234" t="str">
            <v>Sardinata</v>
          </cell>
          <cell r="G6234" t="str">
            <v>Norte de Santander</v>
          </cell>
          <cell r="H6234">
            <v>480</v>
          </cell>
          <cell r="I6234">
            <v>-72.858055555556007</v>
          </cell>
          <cell r="J6234">
            <v>8.2244444444439999</v>
          </cell>
          <cell r="K6234" t="str">
            <v>72°51'29"W</v>
          </cell>
          <cell r="L6234" t="str">
            <v>8°13'28"N</v>
          </cell>
        </row>
        <row r="6235">
          <cell r="A6235">
            <v>16030120</v>
          </cell>
          <cell r="B6235" t="str">
            <v>CON</v>
          </cell>
          <cell r="C6235" t="str">
            <v>MET</v>
          </cell>
          <cell r="D6235" t="str">
            <v>PM</v>
          </cell>
          <cell r="E6235" t="str">
            <v>Sardinata</v>
          </cell>
          <cell r="F6235" t="str">
            <v>Sardinata</v>
          </cell>
          <cell r="G6235" t="str">
            <v>Norte de Santander</v>
          </cell>
          <cell r="H6235">
            <v>320</v>
          </cell>
          <cell r="I6235">
            <v>-72.8</v>
          </cell>
          <cell r="J6235">
            <v>8.1</v>
          </cell>
          <cell r="K6235" t="str">
            <v>72°48'0"W</v>
          </cell>
          <cell r="L6235" t="str">
            <v>8°6'0"N</v>
          </cell>
        </row>
        <row r="6236">
          <cell r="A6236">
            <v>16035030</v>
          </cell>
          <cell r="B6236" t="str">
            <v>CON</v>
          </cell>
          <cell r="C6236" t="str">
            <v>MET</v>
          </cell>
          <cell r="D6236" t="str">
            <v>CO</v>
          </cell>
          <cell r="E6236" t="str">
            <v>Sardinata</v>
          </cell>
          <cell r="F6236" t="str">
            <v>Sardinata</v>
          </cell>
          <cell r="G6236" t="str">
            <v>Norte de Santander</v>
          </cell>
          <cell r="H6236">
            <v>320</v>
          </cell>
          <cell r="I6236">
            <v>-72.803055555556</v>
          </cell>
          <cell r="J6236">
            <v>8.0766666666670002</v>
          </cell>
          <cell r="K6236" t="str">
            <v>72°48'11"W</v>
          </cell>
          <cell r="L6236" t="str">
            <v>8°4'36"N</v>
          </cell>
        </row>
        <row r="6237">
          <cell r="A6237">
            <v>16035501</v>
          </cell>
          <cell r="B6237" t="str">
            <v>AUT</v>
          </cell>
          <cell r="C6237" t="str">
            <v>MET</v>
          </cell>
          <cell r="D6237" t="str">
            <v>CP</v>
          </cell>
          <cell r="E6237" t="str">
            <v>Sardinata</v>
          </cell>
          <cell r="F6237" t="str">
            <v>Sardinata</v>
          </cell>
          <cell r="G6237" t="str">
            <v>Norte De Santander</v>
          </cell>
          <cell r="H6237">
            <v>1509</v>
          </cell>
          <cell r="I6237">
            <v>-72.867766666666995</v>
          </cell>
          <cell r="J6237">
            <v>8.1511694444439993</v>
          </cell>
          <cell r="K6237" t="str">
            <v>72°52'3,96"W</v>
          </cell>
          <cell r="L6237" t="str">
            <v>8°9'4,21"N</v>
          </cell>
        </row>
        <row r="6238">
          <cell r="A6238">
            <v>37017020</v>
          </cell>
          <cell r="B6238" t="str">
            <v>CON</v>
          </cell>
          <cell r="C6238" t="str">
            <v>HID</v>
          </cell>
          <cell r="D6238" t="str">
            <v>LM</v>
          </cell>
          <cell r="E6238" t="str">
            <v>Pte Trute</v>
          </cell>
          <cell r="F6238" t="str">
            <v>Silos</v>
          </cell>
          <cell r="G6238" t="str">
            <v>Norte de Santander</v>
          </cell>
          <cell r="H6238">
            <v>3228</v>
          </cell>
          <cell r="I6238">
            <v>-72.766666666667007</v>
          </cell>
          <cell r="J6238">
            <v>7.2333333333330003</v>
          </cell>
          <cell r="K6238" t="str">
            <v>72°46'0"W</v>
          </cell>
          <cell r="L6238" t="str">
            <v>7°14'0"N</v>
          </cell>
        </row>
        <row r="6239">
          <cell r="A6239">
            <v>37010080</v>
          </cell>
          <cell r="B6239" t="str">
            <v>CON</v>
          </cell>
          <cell r="C6239" t="str">
            <v>MET</v>
          </cell>
          <cell r="D6239" t="str">
            <v>PM</v>
          </cell>
          <cell r="E6239" t="str">
            <v>Rincon Los</v>
          </cell>
          <cell r="F6239" t="str">
            <v>Silos</v>
          </cell>
          <cell r="G6239" t="str">
            <v>Norte de Santander</v>
          </cell>
          <cell r="H6239">
            <v>2650</v>
          </cell>
          <cell r="I6239">
            <v>-72.712777777778001</v>
          </cell>
          <cell r="J6239">
            <v>7.1983333333330002</v>
          </cell>
          <cell r="K6239" t="str">
            <v>72°42'46"W</v>
          </cell>
          <cell r="L6239" t="str">
            <v>7°11'54"N</v>
          </cell>
        </row>
        <row r="6240">
          <cell r="A6240">
            <v>37010070</v>
          </cell>
          <cell r="B6240" t="str">
            <v>CON</v>
          </cell>
          <cell r="C6240" t="str">
            <v>MET</v>
          </cell>
          <cell r="D6240" t="str">
            <v>PM</v>
          </cell>
          <cell r="E6240" t="str">
            <v>Silos</v>
          </cell>
          <cell r="F6240" t="str">
            <v>Silos</v>
          </cell>
          <cell r="G6240" t="str">
            <v>Norte de Santander</v>
          </cell>
          <cell r="H6240">
            <v>2765</v>
          </cell>
          <cell r="I6240">
            <v>-72.753333333333003</v>
          </cell>
          <cell r="J6240">
            <v>7.2074999999999996</v>
          </cell>
          <cell r="K6240" t="str">
            <v>72°45'12"W</v>
          </cell>
          <cell r="L6240" t="str">
            <v>7°12'27"N</v>
          </cell>
        </row>
        <row r="6241">
          <cell r="A6241">
            <v>37015010</v>
          </cell>
          <cell r="B6241" t="str">
            <v>CON</v>
          </cell>
          <cell r="C6241" t="str">
            <v>MET</v>
          </cell>
          <cell r="D6241" t="str">
            <v>CO</v>
          </cell>
          <cell r="E6241" t="str">
            <v>Silos</v>
          </cell>
          <cell r="F6241" t="str">
            <v>Silos</v>
          </cell>
          <cell r="G6241" t="str">
            <v>Norte de Santander</v>
          </cell>
          <cell r="H6241">
            <v>2765</v>
          </cell>
          <cell r="I6241">
            <v>-72.753333333333003</v>
          </cell>
          <cell r="J6241">
            <v>7.2074999999999996</v>
          </cell>
          <cell r="K6241" t="str">
            <v>72°45'12"W</v>
          </cell>
          <cell r="L6241" t="str">
            <v>7°12'27"N</v>
          </cell>
        </row>
        <row r="6242">
          <cell r="A6242">
            <v>16050020</v>
          </cell>
          <cell r="B6242" t="str">
            <v>CON</v>
          </cell>
          <cell r="C6242" t="str">
            <v>MET</v>
          </cell>
          <cell r="D6242" t="str">
            <v>PM</v>
          </cell>
          <cell r="E6242" t="str">
            <v>Quince Letras</v>
          </cell>
          <cell r="F6242" t="str">
            <v>Teorama</v>
          </cell>
          <cell r="G6242" t="str">
            <v>Norte de Santander</v>
          </cell>
          <cell r="H6242">
            <v>360</v>
          </cell>
          <cell r="I6242">
            <v>-73.244444444443999</v>
          </cell>
          <cell r="J6242">
            <v>8.5380555555559994</v>
          </cell>
          <cell r="K6242" t="str">
            <v>73°14'40"W</v>
          </cell>
          <cell r="L6242" t="str">
            <v>8°32'17"N</v>
          </cell>
        </row>
        <row r="6243">
          <cell r="A6243">
            <v>16057040</v>
          </cell>
          <cell r="B6243" t="str">
            <v>CON</v>
          </cell>
          <cell r="C6243" t="str">
            <v>HID</v>
          </cell>
          <cell r="D6243" t="str">
            <v>LG</v>
          </cell>
          <cell r="E6243" t="str">
            <v>Quince Letras</v>
          </cell>
          <cell r="F6243" t="str">
            <v>Teorama</v>
          </cell>
          <cell r="G6243" t="str">
            <v>Norte de Santander</v>
          </cell>
          <cell r="H6243">
            <v>360</v>
          </cell>
          <cell r="I6243">
            <v>-73.246111111111006</v>
          </cell>
          <cell r="J6243">
            <v>8.5411111111110003</v>
          </cell>
          <cell r="K6243" t="str">
            <v>73°14'46"W</v>
          </cell>
          <cell r="L6243" t="str">
            <v>8°32'28"N</v>
          </cell>
        </row>
        <row r="6244">
          <cell r="A6244">
            <v>16050250</v>
          </cell>
          <cell r="B6244" t="str">
            <v>CON</v>
          </cell>
          <cell r="C6244" t="str">
            <v>MET</v>
          </cell>
          <cell r="D6244" t="str">
            <v>PM</v>
          </cell>
          <cell r="E6244" t="str">
            <v>Teorama</v>
          </cell>
          <cell r="F6244" t="str">
            <v>Teorama</v>
          </cell>
          <cell r="G6244" t="str">
            <v>Norte de Santander</v>
          </cell>
          <cell r="H6244">
            <v>1160</v>
          </cell>
          <cell r="I6244">
            <v>-73.285277777778006</v>
          </cell>
          <cell r="J6244">
            <v>8.442222222222</v>
          </cell>
          <cell r="K6244" t="str">
            <v>73°17'7"W</v>
          </cell>
          <cell r="L6244" t="str">
            <v>8°26'32"N</v>
          </cell>
        </row>
        <row r="6245">
          <cell r="A6245">
            <v>16055020</v>
          </cell>
          <cell r="B6245" t="str">
            <v>CON</v>
          </cell>
          <cell r="C6245" t="str">
            <v>MET</v>
          </cell>
          <cell r="D6245" t="str">
            <v>CO</v>
          </cell>
          <cell r="E6245" t="str">
            <v>Teorama</v>
          </cell>
          <cell r="F6245" t="str">
            <v>Teorama</v>
          </cell>
          <cell r="G6245" t="str">
            <v>Norte de Santander</v>
          </cell>
          <cell r="H6245">
            <v>1160</v>
          </cell>
          <cell r="I6245">
            <v>-73.285277777778006</v>
          </cell>
          <cell r="J6245">
            <v>8.442222222222</v>
          </cell>
          <cell r="K6245" t="str">
            <v>73°17'7"W</v>
          </cell>
          <cell r="L6245" t="str">
            <v>8°26'32"N</v>
          </cell>
        </row>
        <row r="6246">
          <cell r="A6246">
            <v>16050190</v>
          </cell>
          <cell r="B6246" t="str">
            <v>CON</v>
          </cell>
          <cell r="C6246" t="str">
            <v>MET</v>
          </cell>
          <cell r="D6246" t="str">
            <v>PM</v>
          </cell>
          <cell r="E6246" t="str">
            <v>Teorama</v>
          </cell>
          <cell r="F6246" t="str">
            <v>Teorama</v>
          </cell>
          <cell r="G6246" t="str">
            <v>Norte de Santander</v>
          </cell>
          <cell r="H6246">
            <v>1060</v>
          </cell>
          <cell r="I6246">
            <v>-73.3</v>
          </cell>
          <cell r="J6246">
            <v>8.4333333333329996</v>
          </cell>
          <cell r="K6246" t="str">
            <v>73°18'0"W</v>
          </cell>
          <cell r="L6246" t="str">
            <v>8°26'0"N</v>
          </cell>
        </row>
        <row r="6247">
          <cell r="A6247">
            <v>16037020</v>
          </cell>
          <cell r="B6247" t="str">
            <v>CON</v>
          </cell>
          <cell r="C6247" t="str">
            <v>HID</v>
          </cell>
          <cell r="D6247" t="str">
            <v>LG</v>
          </cell>
          <cell r="E6247" t="str">
            <v>Campo Dos</v>
          </cell>
          <cell r="F6247" t="str">
            <v>Tibu</v>
          </cell>
          <cell r="G6247" t="str">
            <v>Norte de Santander</v>
          </cell>
          <cell r="H6247">
            <v>50</v>
          </cell>
          <cell r="I6247">
            <v>-72.631111111110997</v>
          </cell>
          <cell r="J6247">
            <v>8.4880555555560004</v>
          </cell>
          <cell r="K6247" t="str">
            <v>72°37'52"W</v>
          </cell>
          <cell r="L6247" t="str">
            <v>8°29'17"N</v>
          </cell>
        </row>
        <row r="6248">
          <cell r="A6248">
            <v>16037040</v>
          </cell>
          <cell r="B6248" t="str">
            <v>CON</v>
          </cell>
          <cell r="C6248" t="str">
            <v>HID</v>
          </cell>
          <cell r="D6248" t="str">
            <v>LM</v>
          </cell>
          <cell r="E6248" t="str">
            <v>Campo Seis</v>
          </cell>
          <cell r="F6248" t="str">
            <v>Tibu</v>
          </cell>
          <cell r="G6248" t="str">
            <v>Norte de Santander</v>
          </cell>
          <cell r="H6248">
            <v>70</v>
          </cell>
          <cell r="I6248">
            <v>-72.808611111111006</v>
          </cell>
          <cell r="J6248">
            <v>8.6011111111110008</v>
          </cell>
          <cell r="K6248" t="str">
            <v>72°48'31"W</v>
          </cell>
          <cell r="L6248" t="str">
            <v>8°36'4"N</v>
          </cell>
        </row>
        <row r="6249">
          <cell r="A6249">
            <v>16037010</v>
          </cell>
          <cell r="B6249" t="str">
            <v>CON</v>
          </cell>
          <cell r="C6249" t="str">
            <v>HID</v>
          </cell>
          <cell r="D6249" t="str">
            <v>LG</v>
          </cell>
          <cell r="E6249" t="str">
            <v>Campo Tres</v>
          </cell>
          <cell r="F6249" t="str">
            <v>Tibu</v>
          </cell>
          <cell r="G6249" t="str">
            <v>Norte de Santander</v>
          </cell>
          <cell r="H6249">
            <v>50</v>
          </cell>
          <cell r="I6249">
            <v>-72.698055555555996</v>
          </cell>
          <cell r="J6249">
            <v>8.5175000000000001</v>
          </cell>
          <cell r="K6249" t="str">
            <v>72°41'53"W</v>
          </cell>
          <cell r="L6249" t="str">
            <v>8°31'3"N</v>
          </cell>
        </row>
        <row r="6250">
          <cell r="A6250">
            <v>16030030</v>
          </cell>
          <cell r="B6250" t="str">
            <v>CON</v>
          </cell>
          <cell r="C6250" t="str">
            <v>MET</v>
          </cell>
          <cell r="D6250" t="str">
            <v>PM</v>
          </cell>
          <cell r="E6250" t="str">
            <v>Campo Tres</v>
          </cell>
          <cell r="F6250" t="str">
            <v>Tibu</v>
          </cell>
          <cell r="G6250" t="str">
            <v>Norte de Santander</v>
          </cell>
          <cell r="H6250">
            <v>40</v>
          </cell>
          <cell r="I6250">
            <v>-72.697444444444002</v>
          </cell>
          <cell r="J6250">
            <v>8.5149444444439997</v>
          </cell>
          <cell r="K6250" t="str">
            <v>72°41'50,8"W</v>
          </cell>
          <cell r="L6250" t="str">
            <v>8°30'53,8"N</v>
          </cell>
        </row>
        <row r="6251">
          <cell r="A6251">
            <v>16060010</v>
          </cell>
          <cell r="B6251" t="str">
            <v>CON</v>
          </cell>
          <cell r="C6251" t="str">
            <v>MET</v>
          </cell>
          <cell r="D6251" t="str">
            <v>PM</v>
          </cell>
          <cell r="E6251" t="str">
            <v>Cno La Raya</v>
          </cell>
          <cell r="F6251" t="str">
            <v>Tibu</v>
          </cell>
          <cell r="G6251" t="str">
            <v>Norte de Santander</v>
          </cell>
          <cell r="H6251">
            <v>75</v>
          </cell>
          <cell r="I6251">
            <v>-72.791666666666998</v>
          </cell>
          <cell r="J6251">
            <v>8.8347222222220001</v>
          </cell>
          <cell r="K6251" t="str">
            <v>72°47'30"W</v>
          </cell>
          <cell r="L6251" t="str">
            <v>8°50'5"N</v>
          </cell>
        </row>
        <row r="6252">
          <cell r="A6252">
            <v>16035040</v>
          </cell>
          <cell r="B6252" t="str">
            <v>CON</v>
          </cell>
          <cell r="C6252" t="str">
            <v>MET</v>
          </cell>
          <cell r="D6252" t="str">
            <v>CO</v>
          </cell>
          <cell r="E6252" t="str">
            <v>Estancia La</v>
          </cell>
          <cell r="F6252" t="str">
            <v>Tibu</v>
          </cell>
          <cell r="G6252" t="str">
            <v>Norte de Santander</v>
          </cell>
          <cell r="H6252">
            <v>140</v>
          </cell>
          <cell r="I6252">
            <v>-72.650000000000006</v>
          </cell>
          <cell r="J6252">
            <v>8.333333333333</v>
          </cell>
          <cell r="K6252" t="str">
            <v>72°39'0"W</v>
          </cell>
          <cell r="L6252" t="str">
            <v>8°20'0"N</v>
          </cell>
        </row>
        <row r="6253">
          <cell r="A6253">
            <v>16070030</v>
          </cell>
          <cell r="B6253" t="str">
            <v>CON</v>
          </cell>
          <cell r="C6253" t="str">
            <v>MET</v>
          </cell>
          <cell r="D6253" t="str">
            <v>PM</v>
          </cell>
          <cell r="E6253" t="str">
            <v>Hacharira</v>
          </cell>
          <cell r="F6253" t="str">
            <v>Tibu</v>
          </cell>
          <cell r="G6253" t="str">
            <v>Norte de Santander</v>
          </cell>
          <cell r="H6253">
            <v>75</v>
          </cell>
          <cell r="I6253">
            <v>-72.982222222222006</v>
          </cell>
          <cell r="J6253">
            <v>8.8758333333330004</v>
          </cell>
          <cell r="K6253" t="str">
            <v>72°58'56"W</v>
          </cell>
          <cell r="L6253" t="str">
            <v>8°52'33"N</v>
          </cell>
        </row>
        <row r="6254">
          <cell r="A6254">
            <v>16030150</v>
          </cell>
          <cell r="B6254" t="str">
            <v>CON</v>
          </cell>
          <cell r="C6254" t="str">
            <v>MET</v>
          </cell>
          <cell r="D6254" t="str">
            <v>PM</v>
          </cell>
          <cell r="E6254" t="str">
            <v>Libertad La</v>
          </cell>
          <cell r="F6254" t="str">
            <v>Tibu</v>
          </cell>
          <cell r="G6254" t="str">
            <v>Norte de Santander</v>
          </cell>
          <cell r="H6254">
            <v>90</v>
          </cell>
          <cell r="I6254">
            <v>-72.646388888889007</v>
          </cell>
          <cell r="J6254">
            <v>8.3277777777779995</v>
          </cell>
          <cell r="K6254" t="str">
            <v>72°38'47"W</v>
          </cell>
          <cell r="L6254" t="str">
            <v>8°19'40"N</v>
          </cell>
        </row>
        <row r="6255">
          <cell r="A6255">
            <v>16070040</v>
          </cell>
          <cell r="B6255" t="str">
            <v>CON</v>
          </cell>
          <cell r="C6255" t="str">
            <v>MET</v>
          </cell>
          <cell r="D6255" t="str">
            <v>PM</v>
          </cell>
          <cell r="E6255" t="str">
            <v>Oru</v>
          </cell>
          <cell r="F6255" t="str">
            <v>Tibu</v>
          </cell>
          <cell r="G6255" t="str">
            <v>Norte de Santander</v>
          </cell>
          <cell r="H6255">
            <v>150</v>
          </cell>
          <cell r="I6255">
            <v>-72.909444444444006</v>
          </cell>
          <cell r="J6255">
            <v>8.6411111111109999</v>
          </cell>
          <cell r="K6255" t="str">
            <v>72°54'34"W</v>
          </cell>
          <cell r="L6255" t="str">
            <v>8°38'28"N</v>
          </cell>
        </row>
        <row r="6256">
          <cell r="A6256">
            <v>16035020</v>
          </cell>
          <cell r="B6256" t="str">
            <v>CON</v>
          </cell>
          <cell r="C6256" t="str">
            <v>MET</v>
          </cell>
          <cell r="D6256" t="str">
            <v>CO</v>
          </cell>
          <cell r="E6256" t="str">
            <v>Petrolea</v>
          </cell>
          <cell r="F6256" t="str">
            <v>Tibu</v>
          </cell>
          <cell r="G6256" t="str">
            <v>Norte de Santander</v>
          </cell>
          <cell r="H6256">
            <v>62</v>
          </cell>
          <cell r="I6256">
            <v>-72.579444444443993</v>
          </cell>
          <cell r="J6256">
            <v>8.4686111111110005</v>
          </cell>
          <cell r="K6256" t="str">
            <v>72°34'46"W</v>
          </cell>
          <cell r="L6256" t="str">
            <v>8°28'7"N</v>
          </cell>
        </row>
        <row r="6257">
          <cell r="A6257">
            <v>16030110</v>
          </cell>
          <cell r="B6257" t="str">
            <v>CON</v>
          </cell>
          <cell r="C6257" t="str">
            <v>MET</v>
          </cell>
          <cell r="D6257" t="str">
            <v>PM</v>
          </cell>
          <cell r="E6257" t="str">
            <v xml:space="preserve">Petrolea </v>
          </cell>
          <cell r="F6257" t="str">
            <v>Tibu</v>
          </cell>
          <cell r="G6257" t="str">
            <v>Norte de Santander</v>
          </cell>
          <cell r="H6257">
            <v>60</v>
          </cell>
          <cell r="I6257">
            <v>-72.650000000000006</v>
          </cell>
          <cell r="J6257">
            <v>8.3833333333330007</v>
          </cell>
          <cell r="K6257" t="str">
            <v>72°39'0"W</v>
          </cell>
          <cell r="L6257" t="str">
            <v>8°23'0"N</v>
          </cell>
        </row>
        <row r="6258">
          <cell r="A6258">
            <v>16070020</v>
          </cell>
          <cell r="B6258" t="str">
            <v>CON</v>
          </cell>
          <cell r="C6258" t="str">
            <v>MET</v>
          </cell>
          <cell r="D6258" t="str">
            <v>PM</v>
          </cell>
          <cell r="E6258" t="str">
            <v>Pista La</v>
          </cell>
          <cell r="F6258" t="str">
            <v>Tibu</v>
          </cell>
          <cell r="G6258" t="str">
            <v>Norte de Santander</v>
          </cell>
          <cell r="H6258">
            <v>50</v>
          </cell>
          <cell r="I6258">
            <v>-72.866666666667001</v>
          </cell>
          <cell r="J6258">
            <v>9.1166666666669993</v>
          </cell>
          <cell r="K6258" t="str">
            <v>72°52'0"W</v>
          </cell>
          <cell r="L6258" t="str">
            <v>9°7'0"N</v>
          </cell>
        </row>
        <row r="6259">
          <cell r="A6259">
            <v>16070010</v>
          </cell>
          <cell r="B6259" t="str">
            <v>CON</v>
          </cell>
          <cell r="C6259" t="str">
            <v>MET</v>
          </cell>
          <cell r="D6259" t="str">
            <v>PM</v>
          </cell>
          <cell r="E6259" t="str">
            <v>Pto Barco</v>
          </cell>
          <cell r="F6259" t="str">
            <v>Tibu</v>
          </cell>
          <cell r="G6259" t="str">
            <v>Norte de Santander</v>
          </cell>
          <cell r="H6259">
            <v>50</v>
          </cell>
          <cell r="I6259">
            <v>-72.896944444444003</v>
          </cell>
          <cell r="J6259">
            <v>8.9980555555560002</v>
          </cell>
          <cell r="K6259" t="str">
            <v>72°53'49"W</v>
          </cell>
          <cell r="L6259" t="str">
            <v>8°59'53"N</v>
          </cell>
        </row>
        <row r="6260">
          <cell r="A6260">
            <v>16067010</v>
          </cell>
          <cell r="B6260" t="str">
            <v>CON</v>
          </cell>
          <cell r="C6260" t="str">
            <v>HID</v>
          </cell>
          <cell r="D6260" t="str">
            <v>LG</v>
          </cell>
          <cell r="E6260" t="str">
            <v>Pto Barco-Gabarra</v>
          </cell>
          <cell r="F6260" t="str">
            <v>Tibu</v>
          </cell>
          <cell r="G6260" t="str">
            <v>Norte de Santander</v>
          </cell>
          <cell r="H6260">
            <v>19</v>
          </cell>
          <cell r="I6260">
            <v>-72.900000000000006</v>
          </cell>
          <cell r="J6260">
            <v>9.0036111111110007</v>
          </cell>
          <cell r="K6260" t="str">
            <v>72°54'0"W</v>
          </cell>
          <cell r="L6260" t="str">
            <v>9°0'13"N</v>
          </cell>
        </row>
        <row r="6261">
          <cell r="A6261">
            <v>16037060</v>
          </cell>
          <cell r="B6261" t="str">
            <v>CON</v>
          </cell>
          <cell r="C6261" t="str">
            <v>HID</v>
          </cell>
          <cell r="D6261" t="str">
            <v>LG</v>
          </cell>
          <cell r="E6261" t="str">
            <v>Tambores</v>
          </cell>
          <cell r="F6261" t="str">
            <v>Tibu</v>
          </cell>
          <cell r="G6261" t="str">
            <v>Norte de Santander</v>
          </cell>
          <cell r="H6261">
            <v>80</v>
          </cell>
          <cell r="I6261">
            <v>-72.683333333332996</v>
          </cell>
          <cell r="J6261">
            <v>8.3666666666669993</v>
          </cell>
          <cell r="K6261" t="str">
            <v>72°41'0"W</v>
          </cell>
          <cell r="L6261" t="str">
            <v>8°22'0"N</v>
          </cell>
        </row>
        <row r="6262">
          <cell r="A6262">
            <v>16035010</v>
          </cell>
          <cell r="B6262" t="str">
            <v>CON</v>
          </cell>
          <cell r="C6262" t="str">
            <v>MET</v>
          </cell>
          <cell r="D6262" t="str">
            <v>CO</v>
          </cell>
          <cell r="E6262" t="str">
            <v>Tibu</v>
          </cell>
          <cell r="F6262" t="str">
            <v>Tibu</v>
          </cell>
          <cell r="G6262" t="str">
            <v>Norte de Santander</v>
          </cell>
          <cell r="H6262">
            <v>50</v>
          </cell>
          <cell r="I6262">
            <v>-72.726666666667001</v>
          </cell>
          <cell r="J6262">
            <v>8.6383333333329997</v>
          </cell>
          <cell r="K6262" t="str">
            <v>72°43'36"W</v>
          </cell>
          <cell r="L6262" t="str">
            <v>8°38'18"N</v>
          </cell>
        </row>
        <row r="6263">
          <cell r="A6263">
            <v>16035050</v>
          </cell>
          <cell r="B6263" t="str">
            <v>CON</v>
          </cell>
          <cell r="C6263" t="str">
            <v>MET</v>
          </cell>
          <cell r="D6263" t="str">
            <v>CO</v>
          </cell>
          <cell r="E6263" t="str">
            <v>Valera La</v>
          </cell>
          <cell r="F6263" t="str">
            <v>Tibu</v>
          </cell>
          <cell r="G6263" t="str">
            <v>Norte de Santander</v>
          </cell>
          <cell r="H6263">
            <v>140</v>
          </cell>
          <cell r="I6263">
            <v>-72.583333333333002</v>
          </cell>
          <cell r="J6263">
            <v>8.3666666666669993</v>
          </cell>
          <cell r="K6263" t="str">
            <v>72°35'0"W</v>
          </cell>
          <cell r="L6263" t="str">
            <v>8°22'0"N</v>
          </cell>
        </row>
        <row r="6264">
          <cell r="A6264">
            <v>37020030</v>
          </cell>
          <cell r="B6264" t="str">
            <v>CON</v>
          </cell>
          <cell r="C6264" t="str">
            <v>MET</v>
          </cell>
          <cell r="D6264" t="str">
            <v>PM</v>
          </cell>
          <cell r="E6264" t="str">
            <v>Campo Hermoso</v>
          </cell>
          <cell r="F6264" t="str">
            <v>Toledo</v>
          </cell>
          <cell r="G6264" t="str">
            <v>Norte de Santander</v>
          </cell>
          <cell r="H6264">
            <v>1660</v>
          </cell>
          <cell r="I6264">
            <v>-72.300277777778007</v>
          </cell>
          <cell r="J6264">
            <v>7.0988888888890003</v>
          </cell>
          <cell r="K6264" t="str">
            <v>72°18'1"W</v>
          </cell>
          <cell r="L6264" t="str">
            <v>7°5'56"N</v>
          </cell>
        </row>
        <row r="6265">
          <cell r="A6265">
            <v>37027010</v>
          </cell>
          <cell r="B6265" t="str">
            <v>CON</v>
          </cell>
          <cell r="C6265" t="str">
            <v>HID</v>
          </cell>
          <cell r="D6265" t="str">
            <v>LG</v>
          </cell>
          <cell r="E6265" t="str">
            <v>Pena De Los Micos</v>
          </cell>
          <cell r="F6265" t="str">
            <v>Toledo</v>
          </cell>
          <cell r="G6265" t="str">
            <v>Norte de Santander</v>
          </cell>
          <cell r="H6265">
            <v>870</v>
          </cell>
          <cell r="I6265">
            <v>-72.424777777778004</v>
          </cell>
          <cell r="J6265">
            <v>7.1969722222219996</v>
          </cell>
          <cell r="K6265" t="str">
            <v>72°25'29,2"W</v>
          </cell>
          <cell r="L6265" t="str">
            <v>7°11'49,1"N</v>
          </cell>
        </row>
        <row r="6266">
          <cell r="A6266">
            <v>37027020</v>
          </cell>
          <cell r="B6266" t="str">
            <v>CON</v>
          </cell>
          <cell r="C6266" t="str">
            <v>HID</v>
          </cell>
          <cell r="D6266" t="str">
            <v>LM</v>
          </cell>
          <cell r="E6266" t="str">
            <v>Pte Hernandez</v>
          </cell>
          <cell r="F6266" t="str">
            <v>Toledo</v>
          </cell>
          <cell r="G6266" t="str">
            <v>Norte de Santander</v>
          </cell>
          <cell r="H6266">
            <v>1100</v>
          </cell>
          <cell r="I6266">
            <v>-72.583333333333002</v>
          </cell>
          <cell r="J6266">
            <v>7.25</v>
          </cell>
          <cell r="K6266" t="str">
            <v>72°35'0"W</v>
          </cell>
          <cell r="L6266" t="str">
            <v>7°15'0"N</v>
          </cell>
        </row>
        <row r="6267">
          <cell r="A6267">
            <v>37037020</v>
          </cell>
          <cell r="B6267" t="str">
            <v>CON</v>
          </cell>
          <cell r="C6267" t="str">
            <v>HID</v>
          </cell>
          <cell r="D6267" t="str">
            <v>LG</v>
          </cell>
          <cell r="E6267" t="str">
            <v>Rotambria</v>
          </cell>
          <cell r="F6267" t="str">
            <v>Toledo</v>
          </cell>
          <cell r="G6267" t="str">
            <v>Norte de Santander</v>
          </cell>
          <cell r="H6267">
            <v>650</v>
          </cell>
          <cell r="I6267">
            <v>-72.283333333333005</v>
          </cell>
          <cell r="J6267">
            <v>7.0166666666669997</v>
          </cell>
          <cell r="K6267" t="str">
            <v>72°17'0"W</v>
          </cell>
          <cell r="L6267" t="str">
            <v>7°1'0"N</v>
          </cell>
        </row>
        <row r="6268">
          <cell r="A6268">
            <v>37020020</v>
          </cell>
          <cell r="B6268" t="str">
            <v>CON</v>
          </cell>
          <cell r="C6268" t="str">
            <v>MET</v>
          </cell>
          <cell r="D6268" t="str">
            <v>PM</v>
          </cell>
          <cell r="E6268" t="str">
            <v>San Bernardo Bata</v>
          </cell>
          <cell r="F6268" t="str">
            <v>Toledo</v>
          </cell>
          <cell r="G6268" t="str">
            <v>Norte de Santander</v>
          </cell>
          <cell r="H6268">
            <v>1045</v>
          </cell>
          <cell r="I6268">
            <v>-72.441944444444005</v>
          </cell>
          <cell r="J6268">
            <v>7.2266666666669996</v>
          </cell>
          <cell r="K6268" t="str">
            <v>72°26'31"W</v>
          </cell>
          <cell r="L6268" t="str">
            <v>7°13'36"N</v>
          </cell>
        </row>
        <row r="6269">
          <cell r="A6269">
            <v>37020010</v>
          </cell>
          <cell r="B6269" t="str">
            <v>CON</v>
          </cell>
          <cell r="C6269" t="str">
            <v>MET</v>
          </cell>
          <cell r="D6269" t="str">
            <v>PM</v>
          </cell>
          <cell r="E6269" t="str">
            <v xml:space="preserve">San Josecito </v>
          </cell>
          <cell r="F6269" t="str">
            <v>Toledo</v>
          </cell>
          <cell r="G6269" t="str">
            <v>Norte de Santander</v>
          </cell>
          <cell r="H6269">
            <v>1900</v>
          </cell>
          <cell r="I6269">
            <v>-72.466666666666995</v>
          </cell>
          <cell r="J6269">
            <v>7.3</v>
          </cell>
          <cell r="K6269" t="str">
            <v>72°28'0"W</v>
          </cell>
          <cell r="L6269" t="str">
            <v>7°18'0"N</v>
          </cell>
        </row>
        <row r="6270">
          <cell r="A6270">
            <v>37037030</v>
          </cell>
          <cell r="B6270" t="str">
            <v>CON</v>
          </cell>
          <cell r="C6270" t="str">
            <v>HID</v>
          </cell>
          <cell r="D6270" t="str">
            <v>LM</v>
          </cell>
          <cell r="E6270" t="str">
            <v>Segovia</v>
          </cell>
          <cell r="F6270" t="str">
            <v>Toledo</v>
          </cell>
          <cell r="G6270" t="str">
            <v>Norte de Santander</v>
          </cell>
          <cell r="H6270">
            <v>1195</v>
          </cell>
          <cell r="I6270">
            <v>-72.366666666667001</v>
          </cell>
          <cell r="J6270">
            <v>6.8666666666670002</v>
          </cell>
          <cell r="K6270" t="str">
            <v>72°22'0"W</v>
          </cell>
          <cell r="L6270" t="str">
            <v>6°52'0"N</v>
          </cell>
        </row>
        <row r="6271">
          <cell r="A6271">
            <v>37020040</v>
          </cell>
          <cell r="B6271" t="str">
            <v>CON</v>
          </cell>
          <cell r="C6271" t="str">
            <v>MET</v>
          </cell>
          <cell r="D6271" t="str">
            <v>PM</v>
          </cell>
          <cell r="E6271" t="str">
            <v>Sta Maria-Abastos</v>
          </cell>
          <cell r="F6271" t="str">
            <v>Toledo</v>
          </cell>
          <cell r="G6271" t="str">
            <v>Norte de Santander</v>
          </cell>
          <cell r="H6271">
            <v>850</v>
          </cell>
          <cell r="I6271">
            <v>-72.252499999999998</v>
          </cell>
          <cell r="J6271">
            <v>7.0936111111109996</v>
          </cell>
          <cell r="K6271" t="str">
            <v>72°15'9"W</v>
          </cell>
          <cell r="L6271" t="str">
            <v>7°5'37"N</v>
          </cell>
        </row>
        <row r="6272">
          <cell r="A6272">
            <v>37035010</v>
          </cell>
          <cell r="B6272" t="str">
            <v>CON</v>
          </cell>
          <cell r="C6272" t="str">
            <v>MET</v>
          </cell>
          <cell r="D6272" t="str">
            <v>CO</v>
          </cell>
          <cell r="E6272" t="str">
            <v>Tunebia</v>
          </cell>
          <cell r="F6272" t="str">
            <v>Toledo</v>
          </cell>
          <cell r="G6272" t="str">
            <v>Norte de Santander</v>
          </cell>
          <cell r="H6272">
            <v>370</v>
          </cell>
          <cell r="I6272">
            <v>-72.115833333333001</v>
          </cell>
          <cell r="J6272">
            <v>7.0061111111110002</v>
          </cell>
          <cell r="K6272" t="str">
            <v>72°6'57"W</v>
          </cell>
          <cell r="L6272" t="str">
            <v>7°0'22"N</v>
          </cell>
        </row>
        <row r="6273">
          <cell r="A6273">
            <v>37017050</v>
          </cell>
          <cell r="B6273" t="str">
            <v>CON</v>
          </cell>
          <cell r="C6273" t="str">
            <v>HID</v>
          </cell>
          <cell r="D6273" t="str">
            <v>LM</v>
          </cell>
          <cell r="E6273" t="str">
            <v>Venaga</v>
          </cell>
          <cell r="F6273" t="str">
            <v>Toledo</v>
          </cell>
          <cell r="G6273" t="str">
            <v>Norte de Santander</v>
          </cell>
          <cell r="H6273">
            <v>1111</v>
          </cell>
          <cell r="I6273">
            <v>-72.445916666667003</v>
          </cell>
          <cell r="J6273">
            <v>7.2278888888889998</v>
          </cell>
          <cell r="K6273" t="str">
            <v>72°26'45,3"W</v>
          </cell>
          <cell r="L6273" t="str">
            <v>7°13'40,4"N</v>
          </cell>
        </row>
        <row r="6274">
          <cell r="A6274">
            <v>16030100</v>
          </cell>
          <cell r="B6274" t="str">
            <v>CON</v>
          </cell>
          <cell r="C6274" t="str">
            <v>MET</v>
          </cell>
          <cell r="D6274" t="str">
            <v>PM</v>
          </cell>
          <cell r="E6274" t="str">
            <v>San Juan</v>
          </cell>
          <cell r="F6274" t="str">
            <v>Villa Caro</v>
          </cell>
          <cell r="G6274" t="str">
            <v>Norte de Santander</v>
          </cell>
          <cell r="H6274">
            <v>2240</v>
          </cell>
          <cell r="I6274">
            <v>-73.018611111110999</v>
          </cell>
          <cell r="J6274">
            <v>8.0252777777779993</v>
          </cell>
          <cell r="K6274" t="str">
            <v>73°1'7"W</v>
          </cell>
          <cell r="L6274" t="str">
            <v>8°1'31"N</v>
          </cell>
        </row>
        <row r="6275">
          <cell r="A6275">
            <v>16030090</v>
          </cell>
          <cell r="B6275" t="str">
            <v>CON</v>
          </cell>
          <cell r="C6275" t="str">
            <v>MET</v>
          </cell>
          <cell r="D6275" t="str">
            <v>PM</v>
          </cell>
          <cell r="E6275" t="str">
            <v>Villa Caro</v>
          </cell>
          <cell r="F6275" t="str">
            <v>Villa Caro</v>
          </cell>
          <cell r="G6275" t="str">
            <v>Norte de Santander</v>
          </cell>
          <cell r="H6275">
            <v>1490</v>
          </cell>
          <cell r="I6275">
            <v>-72.98</v>
          </cell>
          <cell r="J6275">
            <v>7.9147222222220002</v>
          </cell>
          <cell r="K6275" t="str">
            <v>72°58'48"W</v>
          </cell>
          <cell r="L6275" t="str">
            <v>7°54'53"N</v>
          </cell>
        </row>
        <row r="6276">
          <cell r="A6276">
            <v>16017030</v>
          </cell>
          <cell r="B6276" t="str">
            <v>AUT</v>
          </cell>
          <cell r="C6276" t="str">
            <v>HMT</v>
          </cell>
          <cell r="D6276" t="str">
            <v>HA</v>
          </cell>
          <cell r="E6276" t="str">
            <v>La Uchema Automatica</v>
          </cell>
          <cell r="F6276" t="str">
            <v>Villa del Rosario</v>
          </cell>
          <cell r="G6276" t="str">
            <v>Norte de Santander</v>
          </cell>
          <cell r="H6276">
            <v>520</v>
          </cell>
          <cell r="I6276">
            <v>-72.474000000000004</v>
          </cell>
          <cell r="J6276">
            <v>7.6942222222219998</v>
          </cell>
          <cell r="K6276" t="str">
            <v>72°28'26,4"W</v>
          </cell>
          <cell r="L6276" t="str">
            <v>7°41'39,2"N</v>
          </cell>
        </row>
        <row r="6277">
          <cell r="A6277">
            <v>16010190</v>
          </cell>
          <cell r="B6277" t="str">
            <v>CON</v>
          </cell>
          <cell r="C6277" t="str">
            <v>MET</v>
          </cell>
          <cell r="D6277" t="str">
            <v>PM</v>
          </cell>
          <cell r="E6277" t="str">
            <v>Rosario El</v>
          </cell>
          <cell r="F6277" t="str">
            <v>Villa del Rosario</v>
          </cell>
          <cell r="G6277" t="str">
            <v>Norte de Santander</v>
          </cell>
          <cell r="H6277">
            <v>430</v>
          </cell>
          <cell r="I6277">
            <v>-72.5</v>
          </cell>
          <cell r="J6277">
            <v>7.85</v>
          </cell>
          <cell r="K6277" t="str">
            <v>72°30'0"W</v>
          </cell>
          <cell r="L6277" t="str">
            <v>7°51'0"N</v>
          </cell>
        </row>
        <row r="6278">
          <cell r="A6278">
            <v>16010010</v>
          </cell>
          <cell r="B6278" t="str">
            <v>CON</v>
          </cell>
          <cell r="C6278" t="str">
            <v>MET</v>
          </cell>
          <cell r="D6278" t="str">
            <v>PM</v>
          </cell>
          <cell r="E6278" t="str">
            <v>Villa Del Rosario</v>
          </cell>
          <cell r="F6278" t="str">
            <v>Villa del Rosario</v>
          </cell>
          <cell r="G6278" t="str">
            <v>Norte de Santander</v>
          </cell>
          <cell r="H6278">
            <v>431</v>
          </cell>
          <cell r="I6278">
            <v>-72.477777777778002</v>
          </cell>
          <cell r="J6278">
            <v>7.8177777777779998</v>
          </cell>
          <cell r="K6278" t="str">
            <v>72°28'40"W</v>
          </cell>
          <cell r="L6278" t="str">
            <v>7°49'4"N</v>
          </cell>
        </row>
        <row r="6279">
          <cell r="A6279">
            <v>47015040</v>
          </cell>
          <cell r="B6279" t="str">
            <v>CON</v>
          </cell>
          <cell r="C6279" t="str">
            <v>MET</v>
          </cell>
          <cell r="D6279" t="str">
            <v>CO</v>
          </cell>
          <cell r="E6279" t="str">
            <v>Michoacan</v>
          </cell>
          <cell r="F6279" t="str">
            <v>Colon</v>
          </cell>
          <cell r="G6279" t="str">
            <v>Putumayo</v>
          </cell>
          <cell r="H6279">
            <v>2100</v>
          </cell>
          <cell r="I6279">
            <v>-76.883611111110994</v>
          </cell>
          <cell r="J6279">
            <v>1.1789166666669999</v>
          </cell>
          <cell r="K6279" t="str">
            <v>76°53'1"W</v>
          </cell>
          <cell r="L6279" t="str">
            <v>1°10'44,1"N</v>
          </cell>
        </row>
        <row r="6280">
          <cell r="A6280">
            <v>47017140</v>
          </cell>
          <cell r="B6280" t="str">
            <v>CON</v>
          </cell>
          <cell r="C6280" t="str">
            <v>HID</v>
          </cell>
          <cell r="D6280" t="str">
            <v>LM</v>
          </cell>
          <cell r="E6280" t="str">
            <v>Pte Canal D</v>
          </cell>
          <cell r="F6280" t="str">
            <v>Colon</v>
          </cell>
          <cell r="G6280" t="str">
            <v>Putumayo</v>
          </cell>
          <cell r="H6280">
            <v>2123</v>
          </cell>
          <cell r="I6280">
            <v>-76.956500000000005</v>
          </cell>
          <cell r="J6280">
            <v>1.193861111111</v>
          </cell>
          <cell r="K6280" t="str">
            <v>76°57'23,4"W</v>
          </cell>
          <cell r="L6280" t="str">
            <v>1°11'37,9"N</v>
          </cell>
        </row>
        <row r="6281">
          <cell r="A6281">
            <v>47010170</v>
          </cell>
          <cell r="B6281" t="str">
            <v>CON</v>
          </cell>
          <cell r="C6281" t="str">
            <v>MET</v>
          </cell>
          <cell r="D6281" t="str">
            <v>PM</v>
          </cell>
          <cell r="E6281" t="str">
            <v>Vichoy</v>
          </cell>
          <cell r="F6281" t="str">
            <v>Colon</v>
          </cell>
          <cell r="G6281" t="str">
            <v>Putumayo</v>
          </cell>
          <cell r="H6281">
            <v>2280</v>
          </cell>
          <cell r="I6281">
            <v>-76.983333333332993</v>
          </cell>
          <cell r="J6281">
            <v>1.1833333333330001</v>
          </cell>
          <cell r="K6281" t="str">
            <v>76°59'0"W</v>
          </cell>
          <cell r="L6281" t="str">
            <v>1°11'0"N</v>
          </cell>
        </row>
        <row r="6282">
          <cell r="A6282">
            <v>44015060</v>
          </cell>
          <cell r="B6282" t="str">
            <v>AUT</v>
          </cell>
          <cell r="C6282" t="str">
            <v>MET</v>
          </cell>
          <cell r="D6282" t="str">
            <v>CP</v>
          </cell>
          <cell r="E6282" t="str">
            <v>Acdto Mocoa Automatica</v>
          </cell>
          <cell r="F6282" t="str">
            <v>Mocoa</v>
          </cell>
          <cell r="G6282" t="str">
            <v>Putumayo</v>
          </cell>
          <cell r="H6282">
            <v>660</v>
          </cell>
          <cell r="I6282">
            <v>-76.651833333333002</v>
          </cell>
          <cell r="J6282">
            <v>1.1573055555559999</v>
          </cell>
          <cell r="K6282" t="str">
            <v>76°39'6,6"W</v>
          </cell>
          <cell r="L6282" t="str">
            <v>1°9'26,3"N</v>
          </cell>
        </row>
        <row r="6283">
          <cell r="A6283">
            <v>44010030</v>
          </cell>
          <cell r="B6283" t="str">
            <v>CON</v>
          </cell>
          <cell r="C6283" t="str">
            <v>MET</v>
          </cell>
          <cell r="D6283" t="str">
            <v>PG</v>
          </cell>
          <cell r="E6283" t="str">
            <v>Campucana</v>
          </cell>
          <cell r="F6283" t="str">
            <v>Mocoa</v>
          </cell>
          <cell r="G6283" t="str">
            <v>Putumayo</v>
          </cell>
          <cell r="H6283">
            <v>1400</v>
          </cell>
          <cell r="I6283">
            <v>-76.679861111110995</v>
          </cell>
          <cell r="J6283">
            <v>1.2065555555559999</v>
          </cell>
          <cell r="K6283" t="str">
            <v>76°40'47,5"W</v>
          </cell>
          <cell r="L6283" t="str">
            <v>1°12'23,6"N</v>
          </cell>
        </row>
        <row r="6284">
          <cell r="A6284">
            <v>44010160</v>
          </cell>
          <cell r="B6284" t="str">
            <v>CON</v>
          </cell>
          <cell r="C6284" t="str">
            <v>MET</v>
          </cell>
          <cell r="D6284" t="str">
            <v>PM</v>
          </cell>
          <cell r="E6284" t="str">
            <v>Cascabel</v>
          </cell>
          <cell r="F6284" t="str">
            <v>Mocoa</v>
          </cell>
          <cell r="G6284" t="str">
            <v>Putumayo</v>
          </cell>
          <cell r="H6284">
            <v>701</v>
          </cell>
          <cell r="I6284">
            <v>-76.644999999999996</v>
          </cell>
          <cell r="J6284">
            <v>1.4513888888890001</v>
          </cell>
          <cell r="K6284" t="str">
            <v>76°38'42"W</v>
          </cell>
          <cell r="L6284" t="str">
            <v>1°27'5"N</v>
          </cell>
        </row>
        <row r="6285">
          <cell r="A6285">
            <v>44017150</v>
          </cell>
          <cell r="B6285" t="str">
            <v>CON</v>
          </cell>
          <cell r="C6285" t="str">
            <v>HID</v>
          </cell>
          <cell r="D6285" t="str">
            <v>LM</v>
          </cell>
          <cell r="E6285" t="str">
            <v>Cascabel</v>
          </cell>
          <cell r="F6285" t="str">
            <v>Mocoa</v>
          </cell>
          <cell r="G6285" t="str">
            <v>Putumayo</v>
          </cell>
          <cell r="H6285">
            <v>701</v>
          </cell>
          <cell r="I6285">
            <v>-76.644999999999996</v>
          </cell>
          <cell r="J6285">
            <v>1.4513888888890001</v>
          </cell>
          <cell r="K6285" t="str">
            <v>76°38'42"W</v>
          </cell>
          <cell r="L6285" t="str">
            <v>1°27'5"N</v>
          </cell>
        </row>
        <row r="6286">
          <cell r="A6286">
            <v>47017040</v>
          </cell>
          <cell r="B6286" t="str">
            <v>CON</v>
          </cell>
          <cell r="C6286" t="str">
            <v>HID</v>
          </cell>
          <cell r="D6286" t="str">
            <v>LM</v>
          </cell>
          <cell r="E6286" t="str">
            <v>Colon</v>
          </cell>
          <cell r="F6286" t="str">
            <v>Mocoa</v>
          </cell>
          <cell r="G6286" t="str">
            <v>Putumayo</v>
          </cell>
          <cell r="H6286">
            <v>2095</v>
          </cell>
          <cell r="I6286">
            <v>-76.966666666666995</v>
          </cell>
          <cell r="J6286">
            <v>1.1833333333330001</v>
          </cell>
          <cell r="K6286" t="str">
            <v>76°58'0"W</v>
          </cell>
          <cell r="L6286" t="str">
            <v>1°11'0"N</v>
          </cell>
        </row>
        <row r="6287">
          <cell r="A6287">
            <v>44010090</v>
          </cell>
          <cell r="B6287" t="str">
            <v>CON</v>
          </cell>
          <cell r="C6287" t="str">
            <v>MET</v>
          </cell>
          <cell r="D6287" t="str">
            <v>PM</v>
          </cell>
          <cell r="E6287" t="str">
            <v>Condagua</v>
          </cell>
          <cell r="F6287" t="str">
            <v>Mocoa</v>
          </cell>
          <cell r="G6287" t="str">
            <v>Putumayo</v>
          </cell>
          <cell r="H6287">
            <v>500</v>
          </cell>
          <cell r="I6287">
            <v>-76.584194444443995</v>
          </cell>
          <cell r="J6287">
            <v>1.2805</v>
          </cell>
          <cell r="K6287" t="str">
            <v>76°35'3,1"W</v>
          </cell>
          <cell r="L6287" t="str">
            <v>1°16'49,8"N</v>
          </cell>
        </row>
        <row r="6288">
          <cell r="A6288">
            <v>44015070</v>
          </cell>
          <cell r="B6288" t="str">
            <v>AUT</v>
          </cell>
          <cell r="C6288" t="str">
            <v>MET</v>
          </cell>
          <cell r="D6288" t="str">
            <v>CP</v>
          </cell>
          <cell r="E6288" t="str">
            <v>El Pepino Automatica</v>
          </cell>
          <cell r="F6288" t="str">
            <v>Mocoa</v>
          </cell>
          <cell r="G6288" t="str">
            <v>Putumayo</v>
          </cell>
          <cell r="H6288">
            <v>760</v>
          </cell>
          <cell r="I6288">
            <v>-76.667111111110998</v>
          </cell>
          <cell r="J6288">
            <v>1.082888888889</v>
          </cell>
          <cell r="K6288" t="str">
            <v>76°40'1,6"W</v>
          </cell>
          <cell r="L6288" t="str">
            <v>1°4'58,4"N</v>
          </cell>
        </row>
        <row r="6289">
          <cell r="A6289">
            <v>44010050</v>
          </cell>
          <cell r="B6289" t="str">
            <v>CON</v>
          </cell>
          <cell r="C6289" t="str">
            <v>MET</v>
          </cell>
          <cell r="D6289" t="str">
            <v>PM</v>
          </cell>
          <cell r="E6289" t="str">
            <v>Fondo Ganadero</v>
          </cell>
          <cell r="F6289" t="str">
            <v>Mocoa</v>
          </cell>
          <cell r="G6289" t="str">
            <v>Putumayo</v>
          </cell>
          <cell r="H6289">
            <v>540</v>
          </cell>
          <cell r="I6289">
            <v>-76.633333333332999</v>
          </cell>
          <cell r="J6289">
            <v>1.116666666667</v>
          </cell>
          <cell r="K6289" t="str">
            <v>76°38'0"W</v>
          </cell>
          <cell r="L6289" t="str">
            <v>1°7'0"N</v>
          </cell>
        </row>
        <row r="6290">
          <cell r="A6290">
            <v>47010140</v>
          </cell>
          <cell r="B6290" t="str">
            <v>CON</v>
          </cell>
          <cell r="C6290" t="str">
            <v>MET</v>
          </cell>
          <cell r="D6290" t="str">
            <v>PM</v>
          </cell>
          <cell r="E6290" t="str">
            <v xml:space="preserve">Granja de Pastos </v>
          </cell>
          <cell r="F6290" t="str">
            <v>Mocoa</v>
          </cell>
          <cell r="G6290" t="str">
            <v>Putumayo</v>
          </cell>
          <cell r="H6290">
            <v>2050</v>
          </cell>
          <cell r="I6290">
            <v>-76.650000000000006</v>
          </cell>
          <cell r="J6290">
            <v>1.1499999999999999</v>
          </cell>
          <cell r="K6290" t="str">
            <v>76°39'0"W</v>
          </cell>
          <cell r="L6290" t="str">
            <v>1°9'0"N</v>
          </cell>
        </row>
        <row r="6291">
          <cell r="A6291">
            <v>47010190</v>
          </cell>
          <cell r="B6291" t="str">
            <v>CON</v>
          </cell>
          <cell r="C6291" t="str">
            <v>MET</v>
          </cell>
          <cell r="D6291" t="str">
            <v>PM</v>
          </cell>
          <cell r="E6291" t="str">
            <v xml:space="preserve">Michoacan </v>
          </cell>
          <cell r="F6291" t="str">
            <v>Mocoa</v>
          </cell>
          <cell r="G6291" t="str">
            <v>Putumayo</v>
          </cell>
          <cell r="H6291">
            <v>2000</v>
          </cell>
          <cell r="I6291">
            <v>-76.983333333332993</v>
          </cell>
          <cell r="J6291">
            <v>1.166666666667</v>
          </cell>
          <cell r="K6291" t="str">
            <v>76°59'0"W</v>
          </cell>
          <cell r="L6291" t="str">
            <v>1°10'0"N</v>
          </cell>
        </row>
        <row r="6292">
          <cell r="A6292">
            <v>44010010</v>
          </cell>
          <cell r="B6292" t="str">
            <v>CON</v>
          </cell>
          <cell r="C6292" t="str">
            <v>MET</v>
          </cell>
          <cell r="D6292" t="str">
            <v>PM</v>
          </cell>
          <cell r="E6292" t="str">
            <v>Mocoa</v>
          </cell>
          <cell r="F6292" t="str">
            <v>Mocoa</v>
          </cell>
          <cell r="G6292" t="str">
            <v>Putumayo</v>
          </cell>
          <cell r="H6292">
            <v>579</v>
          </cell>
          <cell r="I6292">
            <v>-76.666666666666998</v>
          </cell>
          <cell r="J6292">
            <v>1.1833333333330001</v>
          </cell>
          <cell r="K6292" t="str">
            <v>76°40'0"W</v>
          </cell>
          <cell r="L6292" t="str">
            <v>1°11'0"N</v>
          </cell>
        </row>
        <row r="6293">
          <cell r="A6293">
            <v>44015050</v>
          </cell>
          <cell r="B6293" t="str">
            <v>CON</v>
          </cell>
          <cell r="C6293" t="str">
            <v>MET</v>
          </cell>
          <cell r="D6293" t="str">
            <v>CO</v>
          </cell>
          <cell r="E6293" t="str">
            <v>Mocoa</v>
          </cell>
          <cell r="F6293" t="str">
            <v>Mocoa</v>
          </cell>
          <cell r="G6293" t="str">
            <v>Putumayo</v>
          </cell>
          <cell r="H6293">
            <v>579</v>
          </cell>
          <cell r="I6293">
            <v>-76.666666666666998</v>
          </cell>
          <cell r="J6293">
            <v>1.1833333333330001</v>
          </cell>
          <cell r="K6293" t="str">
            <v>76°40'0"W</v>
          </cell>
          <cell r="L6293" t="str">
            <v>1°11'0"N</v>
          </cell>
        </row>
        <row r="6294">
          <cell r="A6294">
            <v>44015501</v>
          </cell>
          <cell r="B6294" t="str">
            <v>AUT</v>
          </cell>
          <cell r="C6294" t="str">
            <v>MET</v>
          </cell>
          <cell r="D6294" t="str">
            <v>CP</v>
          </cell>
          <cell r="E6294" t="str">
            <v>Mocoa</v>
          </cell>
          <cell r="F6294" t="str">
            <v>Mocoa</v>
          </cell>
          <cell r="G6294" t="str">
            <v>Putumayo</v>
          </cell>
          <cell r="H6294">
            <v>1028</v>
          </cell>
          <cell r="I6294">
            <v>-76.707638888888994</v>
          </cell>
          <cell r="J6294">
            <v>1.0849972222219999</v>
          </cell>
          <cell r="K6294" t="str">
            <v>76°42'27,5"W</v>
          </cell>
          <cell r="L6294" t="str">
            <v>1°5'5,99"N</v>
          </cell>
        </row>
        <row r="6295">
          <cell r="A6295">
            <v>44015040</v>
          </cell>
          <cell r="B6295" t="str">
            <v>CON</v>
          </cell>
          <cell r="C6295" t="str">
            <v>MET</v>
          </cell>
          <cell r="D6295" t="str">
            <v>CO</v>
          </cell>
          <cell r="E6295" t="str">
            <v>Mocoa Acueducto</v>
          </cell>
          <cell r="F6295" t="str">
            <v>Mocoa</v>
          </cell>
          <cell r="G6295" t="str">
            <v>Putumayo</v>
          </cell>
          <cell r="H6295">
            <v>650</v>
          </cell>
          <cell r="I6295">
            <v>-76.651833333333002</v>
          </cell>
          <cell r="J6295">
            <v>1.157333333333</v>
          </cell>
          <cell r="K6295" t="str">
            <v>76°39'6,6"W</v>
          </cell>
          <cell r="L6295" t="str">
            <v>1°9'26,4"N</v>
          </cell>
        </row>
        <row r="6296">
          <cell r="A6296">
            <v>44010020</v>
          </cell>
          <cell r="B6296" t="str">
            <v>CON</v>
          </cell>
          <cell r="C6296" t="str">
            <v>MET</v>
          </cell>
          <cell r="D6296" t="str">
            <v>PM</v>
          </cell>
          <cell r="E6296" t="str">
            <v>Pepino El</v>
          </cell>
          <cell r="F6296" t="str">
            <v>Mocoa</v>
          </cell>
          <cell r="G6296" t="str">
            <v>Putumayo</v>
          </cell>
          <cell r="H6296">
            <v>760</v>
          </cell>
          <cell r="I6296">
            <v>-76.667111111110998</v>
          </cell>
          <cell r="J6296">
            <v>1.082861111111</v>
          </cell>
          <cell r="K6296" t="str">
            <v>76°40'1,6"W</v>
          </cell>
          <cell r="L6296" t="str">
            <v>1°4'58,3"N</v>
          </cell>
        </row>
        <row r="6297">
          <cell r="A6297">
            <v>44017010</v>
          </cell>
          <cell r="B6297" t="str">
            <v>CON</v>
          </cell>
          <cell r="C6297" t="str">
            <v>HID</v>
          </cell>
          <cell r="D6297" t="str">
            <v>LG</v>
          </cell>
          <cell r="E6297" t="str">
            <v>Piedra Lisa</v>
          </cell>
          <cell r="F6297" t="str">
            <v>Mocoa</v>
          </cell>
          <cell r="G6297" t="str">
            <v>Putumayo</v>
          </cell>
          <cell r="H6297">
            <v>1200</v>
          </cell>
          <cell r="I6297">
            <v>-76.633333333332999</v>
          </cell>
          <cell r="J6297">
            <v>1.2</v>
          </cell>
          <cell r="K6297" t="str">
            <v>76°38'0"W</v>
          </cell>
          <cell r="L6297" t="str">
            <v>1°12'0"N</v>
          </cell>
        </row>
        <row r="6298">
          <cell r="A6298">
            <v>44017120</v>
          </cell>
          <cell r="B6298" t="str">
            <v>CON</v>
          </cell>
          <cell r="C6298" t="str">
            <v>HID</v>
          </cell>
          <cell r="D6298" t="str">
            <v>LG</v>
          </cell>
          <cell r="E6298" t="str">
            <v>Piedra Lisa Ii</v>
          </cell>
          <cell r="F6298" t="str">
            <v>Mocoa</v>
          </cell>
          <cell r="G6298" t="str">
            <v>Putumayo</v>
          </cell>
          <cell r="H6298">
            <v>849</v>
          </cell>
          <cell r="I6298">
            <v>-76.661027777778003</v>
          </cell>
          <cell r="J6298">
            <v>1.213611111111</v>
          </cell>
          <cell r="K6298" t="str">
            <v>76°39'39,7"W</v>
          </cell>
          <cell r="L6298" t="str">
            <v>1°12'49"N</v>
          </cell>
        </row>
        <row r="6299">
          <cell r="A6299">
            <v>47017030</v>
          </cell>
          <cell r="B6299" t="str">
            <v>CON</v>
          </cell>
          <cell r="C6299" t="str">
            <v>HID</v>
          </cell>
          <cell r="D6299" t="str">
            <v>LM</v>
          </cell>
          <cell r="E6299" t="str">
            <v>Pte Carretera</v>
          </cell>
          <cell r="F6299" t="str">
            <v>Mocoa</v>
          </cell>
          <cell r="G6299" t="str">
            <v>Putumayo</v>
          </cell>
          <cell r="H6299">
            <v>2075</v>
          </cell>
          <cell r="I6299">
            <v>-76.900000000000006</v>
          </cell>
          <cell r="J6299">
            <v>1.1499999999999999</v>
          </cell>
          <cell r="K6299" t="str">
            <v>76°54'0"W</v>
          </cell>
          <cell r="L6299" t="str">
            <v>1°9'0"N</v>
          </cell>
        </row>
        <row r="6300">
          <cell r="A6300">
            <v>44017020</v>
          </cell>
          <cell r="B6300" t="str">
            <v>CON</v>
          </cell>
          <cell r="C6300" t="str">
            <v>HID</v>
          </cell>
          <cell r="D6300" t="str">
            <v>LM</v>
          </cell>
          <cell r="E6300" t="str">
            <v>Pte Mocoa</v>
          </cell>
          <cell r="F6300" t="str">
            <v>Mocoa</v>
          </cell>
          <cell r="G6300" t="str">
            <v>Putumayo</v>
          </cell>
          <cell r="H6300">
            <v>771</v>
          </cell>
          <cell r="I6300">
            <v>-76.616666666667001</v>
          </cell>
          <cell r="J6300">
            <v>1.133333333333</v>
          </cell>
          <cell r="K6300" t="str">
            <v>76°37'0"W</v>
          </cell>
          <cell r="L6300" t="str">
            <v>1°8'0"N</v>
          </cell>
        </row>
        <row r="6301">
          <cell r="A6301">
            <v>44017030</v>
          </cell>
          <cell r="B6301" t="str">
            <v>CON</v>
          </cell>
          <cell r="C6301" t="str">
            <v>HID</v>
          </cell>
          <cell r="D6301" t="str">
            <v>LM</v>
          </cell>
          <cell r="E6301" t="str">
            <v>Pte Pitalito</v>
          </cell>
          <cell r="F6301" t="str">
            <v>Mocoa</v>
          </cell>
          <cell r="G6301" t="str">
            <v>Putumayo</v>
          </cell>
          <cell r="H6301">
            <v>750</v>
          </cell>
          <cell r="I6301">
            <v>-76.650000000000006</v>
          </cell>
          <cell r="J6301">
            <v>1.166666666667</v>
          </cell>
          <cell r="K6301" t="str">
            <v>76°39'0"W</v>
          </cell>
          <cell r="L6301" t="str">
            <v>1°10'0"N</v>
          </cell>
        </row>
        <row r="6302">
          <cell r="A6302">
            <v>44010110</v>
          </cell>
          <cell r="B6302" t="str">
            <v>CON</v>
          </cell>
          <cell r="C6302" t="str">
            <v>MET</v>
          </cell>
          <cell r="D6302" t="str">
            <v>PM</v>
          </cell>
          <cell r="E6302" t="str">
            <v>Pto Limon</v>
          </cell>
          <cell r="F6302" t="str">
            <v>Mocoa</v>
          </cell>
          <cell r="G6302" t="str">
            <v>Putumayo</v>
          </cell>
          <cell r="H6302">
            <v>430</v>
          </cell>
          <cell r="I6302">
            <v>-76.541527777778001</v>
          </cell>
          <cell r="J6302">
            <v>1.0268055555560001</v>
          </cell>
          <cell r="K6302" t="str">
            <v>76°32'29,5"W</v>
          </cell>
          <cell r="L6302" t="str">
            <v>1°1'36,5"N</v>
          </cell>
        </row>
        <row r="6303">
          <cell r="A6303">
            <v>47017060</v>
          </cell>
          <cell r="B6303" t="str">
            <v>CON</v>
          </cell>
          <cell r="C6303" t="str">
            <v>HID</v>
          </cell>
          <cell r="D6303" t="str">
            <v>LM</v>
          </cell>
          <cell r="E6303" t="str">
            <v>San Antonio</v>
          </cell>
          <cell r="F6303" t="str">
            <v>Mocoa</v>
          </cell>
          <cell r="G6303" t="str">
            <v>Putumayo</v>
          </cell>
          <cell r="H6303">
            <v>2105</v>
          </cell>
          <cell r="I6303">
            <v>-76.866666666667001</v>
          </cell>
          <cell r="J6303">
            <v>1.133333333333</v>
          </cell>
          <cell r="K6303" t="str">
            <v>76°52'0"W</v>
          </cell>
          <cell r="L6303" t="str">
            <v>1°8'0"N</v>
          </cell>
        </row>
        <row r="6304">
          <cell r="A6304">
            <v>47015060</v>
          </cell>
          <cell r="B6304" t="str">
            <v>CON</v>
          </cell>
          <cell r="C6304" t="str">
            <v>MET</v>
          </cell>
          <cell r="D6304" t="str">
            <v>CO</v>
          </cell>
          <cell r="E6304" t="str">
            <v>Santiago</v>
          </cell>
          <cell r="F6304" t="str">
            <v>Mocoa</v>
          </cell>
          <cell r="G6304" t="str">
            <v>Putumayo</v>
          </cell>
          <cell r="H6304">
            <v>2220</v>
          </cell>
          <cell r="I6304">
            <v>-77</v>
          </cell>
          <cell r="J6304">
            <v>1.133333333333</v>
          </cell>
          <cell r="K6304" t="str">
            <v>77°0'0"W</v>
          </cell>
          <cell r="L6304" t="str">
            <v>1°8'0"N</v>
          </cell>
        </row>
        <row r="6305">
          <cell r="A6305">
            <v>44010070</v>
          </cell>
          <cell r="B6305" t="str">
            <v>CON</v>
          </cell>
          <cell r="C6305" t="str">
            <v>MET</v>
          </cell>
          <cell r="D6305" t="str">
            <v>PM</v>
          </cell>
          <cell r="E6305" t="str">
            <v xml:space="preserve">Siberia </v>
          </cell>
          <cell r="F6305" t="str">
            <v>Mocoa</v>
          </cell>
          <cell r="G6305" t="str">
            <v>Putumayo</v>
          </cell>
          <cell r="H6305">
            <v>3000</v>
          </cell>
          <cell r="I6305">
            <v>-76.833333333333002</v>
          </cell>
          <cell r="J6305">
            <v>1.166666666667</v>
          </cell>
          <cell r="K6305" t="str">
            <v>76°50'0"W</v>
          </cell>
          <cell r="L6305" t="str">
            <v>1°10'0"N</v>
          </cell>
        </row>
        <row r="6306">
          <cell r="A6306">
            <v>44017130</v>
          </cell>
          <cell r="B6306" t="str">
            <v>CON</v>
          </cell>
          <cell r="C6306" t="str">
            <v>HID</v>
          </cell>
          <cell r="D6306" t="str">
            <v>LG</v>
          </cell>
          <cell r="E6306" t="str">
            <v>Yunguillo</v>
          </cell>
          <cell r="F6306" t="str">
            <v>Mocoa</v>
          </cell>
          <cell r="G6306" t="str">
            <v>Putumayo</v>
          </cell>
          <cell r="H6306">
            <v>631</v>
          </cell>
          <cell r="I6306">
            <v>-76.599999999999994</v>
          </cell>
          <cell r="J6306">
            <v>1.4</v>
          </cell>
          <cell r="K6306" t="str">
            <v>76°36'0"W</v>
          </cell>
          <cell r="L6306" t="str">
            <v>1°24'0"N</v>
          </cell>
        </row>
        <row r="6307">
          <cell r="A6307">
            <v>47010220</v>
          </cell>
          <cell r="B6307" t="str">
            <v>CON</v>
          </cell>
          <cell r="C6307" t="str">
            <v>MET</v>
          </cell>
          <cell r="D6307" t="str">
            <v>PM</v>
          </cell>
          <cell r="E6307" t="str">
            <v>Picudo El</v>
          </cell>
          <cell r="F6307" t="str">
            <v>Orito</v>
          </cell>
          <cell r="G6307" t="str">
            <v>Putumayo</v>
          </cell>
          <cell r="H6307">
            <v>360</v>
          </cell>
          <cell r="I6307">
            <v>-76.835750000000004</v>
          </cell>
          <cell r="J6307">
            <v>0.488833333333</v>
          </cell>
          <cell r="K6307" t="str">
            <v>76°50'8,7"W</v>
          </cell>
          <cell r="L6307" t="str">
            <v>0°29'19,8"N</v>
          </cell>
        </row>
        <row r="6308">
          <cell r="A6308">
            <v>47017170</v>
          </cell>
          <cell r="B6308" t="str">
            <v>CON</v>
          </cell>
          <cell r="C6308" t="str">
            <v>HID</v>
          </cell>
          <cell r="D6308" t="str">
            <v>LG</v>
          </cell>
          <cell r="E6308" t="str">
            <v>Picudo El</v>
          </cell>
          <cell r="F6308" t="str">
            <v>Orito</v>
          </cell>
          <cell r="G6308" t="str">
            <v>Putumayo</v>
          </cell>
          <cell r="H6308">
            <v>360</v>
          </cell>
          <cell r="I6308">
            <v>-76.835750000000004</v>
          </cell>
          <cell r="J6308">
            <v>0.488833333333</v>
          </cell>
          <cell r="K6308" t="str">
            <v>76°50'8,7"W</v>
          </cell>
          <cell r="L6308" t="str">
            <v>0°29'19,8"N</v>
          </cell>
        </row>
        <row r="6309">
          <cell r="A6309">
            <v>47030010</v>
          </cell>
          <cell r="B6309" t="str">
            <v>CON</v>
          </cell>
          <cell r="C6309" t="str">
            <v>MET</v>
          </cell>
          <cell r="D6309" t="str">
            <v>PM</v>
          </cell>
          <cell r="E6309" t="str">
            <v>Angosturas</v>
          </cell>
          <cell r="F6309" t="str">
            <v>Puerto Asis</v>
          </cell>
          <cell r="G6309" t="str">
            <v>Putumayo</v>
          </cell>
          <cell r="H6309">
            <v>200</v>
          </cell>
          <cell r="I6309">
            <v>-76.336138888888996</v>
          </cell>
          <cell r="J6309">
            <v>0.39541666666699998</v>
          </cell>
          <cell r="K6309" t="str">
            <v>76°20'10,1"W</v>
          </cell>
          <cell r="L6309" t="str">
            <v>0°23'43,5"N</v>
          </cell>
        </row>
        <row r="6310">
          <cell r="A6310">
            <v>44017100</v>
          </cell>
          <cell r="B6310" t="str">
            <v>CON</v>
          </cell>
          <cell r="C6310" t="str">
            <v>HID</v>
          </cell>
          <cell r="D6310" t="str">
            <v>LG</v>
          </cell>
          <cell r="E6310" t="str">
            <v>Angosturas - Putumayo</v>
          </cell>
          <cell r="F6310" t="str">
            <v>Puerto Asis</v>
          </cell>
          <cell r="G6310" t="str">
            <v>Putumayo</v>
          </cell>
          <cell r="H6310">
            <v>200</v>
          </cell>
          <cell r="I6310">
            <v>-76.336138888888996</v>
          </cell>
          <cell r="J6310">
            <v>0.39541666666699998</v>
          </cell>
          <cell r="K6310" t="str">
            <v>76°20'10,1"W</v>
          </cell>
          <cell r="L6310" t="str">
            <v>0°23'43,5"N</v>
          </cell>
        </row>
        <row r="6311">
          <cell r="A6311">
            <v>47015020</v>
          </cell>
          <cell r="B6311" t="str">
            <v>CON</v>
          </cell>
          <cell r="C6311" t="str">
            <v>MET</v>
          </cell>
          <cell r="D6311" t="str">
            <v>SP</v>
          </cell>
          <cell r="E6311" t="str">
            <v>Apto Puerto Asis</v>
          </cell>
          <cell r="F6311" t="str">
            <v>Puerto Asis</v>
          </cell>
          <cell r="G6311" t="str">
            <v>Putumayo</v>
          </cell>
          <cell r="H6311">
            <v>254</v>
          </cell>
          <cell r="I6311">
            <v>-76.5</v>
          </cell>
          <cell r="J6311">
            <v>0.5</v>
          </cell>
          <cell r="K6311" t="str">
            <v>76°30'0"W</v>
          </cell>
          <cell r="L6311" t="str">
            <v>0°30'0"N</v>
          </cell>
        </row>
        <row r="6312">
          <cell r="A6312">
            <v>47017190</v>
          </cell>
          <cell r="B6312" t="str">
            <v>CON</v>
          </cell>
          <cell r="C6312" t="str">
            <v>HID</v>
          </cell>
          <cell r="D6312" t="str">
            <v>LM</v>
          </cell>
          <cell r="E6312" t="str">
            <v>Bellavista</v>
          </cell>
          <cell r="F6312" t="str">
            <v>Puerto Asis</v>
          </cell>
          <cell r="G6312" t="str">
            <v>Putumayo</v>
          </cell>
          <cell r="H6312">
            <v>191</v>
          </cell>
          <cell r="I6312">
            <v>-74.578805555556002</v>
          </cell>
          <cell r="J6312">
            <v>-0.38838888888899997</v>
          </cell>
          <cell r="K6312" t="str">
            <v>74°34'43,7"W</v>
          </cell>
          <cell r="L6312" t="str">
            <v>0°23'18,2"S</v>
          </cell>
        </row>
        <row r="6313">
          <cell r="A6313">
            <v>47017010</v>
          </cell>
          <cell r="B6313" t="str">
            <v>CON</v>
          </cell>
          <cell r="C6313" t="str">
            <v>HID</v>
          </cell>
          <cell r="D6313" t="str">
            <v>LM</v>
          </cell>
          <cell r="E6313" t="str">
            <v>Muelle El</v>
          </cell>
          <cell r="F6313" t="str">
            <v>Puerto Asis</v>
          </cell>
          <cell r="G6313" t="str">
            <v>Putumayo</v>
          </cell>
          <cell r="H6313">
            <v>200</v>
          </cell>
          <cell r="I6313">
            <v>-76.470722222221994</v>
          </cell>
          <cell r="J6313">
            <v>0.45097222222200001</v>
          </cell>
          <cell r="K6313" t="str">
            <v>76°28'14,6"W</v>
          </cell>
          <cell r="L6313" t="str">
            <v>0°27'3,5"N</v>
          </cell>
        </row>
        <row r="6314">
          <cell r="A6314">
            <v>47017200</v>
          </cell>
          <cell r="B6314" t="str">
            <v>CON</v>
          </cell>
          <cell r="C6314" t="str">
            <v>HID</v>
          </cell>
          <cell r="D6314" t="str">
            <v>LM</v>
          </cell>
          <cell r="E6314" t="str">
            <v>Naranjos Los</v>
          </cell>
          <cell r="F6314" t="str">
            <v>Puerto Asis</v>
          </cell>
          <cell r="G6314" t="str">
            <v>Putumayo</v>
          </cell>
          <cell r="H6314">
            <v>897</v>
          </cell>
          <cell r="I6314">
            <v>-76.396805555556</v>
          </cell>
          <cell r="J6314">
            <v>0.38433333333300002</v>
          </cell>
          <cell r="K6314" t="str">
            <v>76°23'48,5"W</v>
          </cell>
          <cell r="L6314" t="str">
            <v>0°23'3,6"N</v>
          </cell>
        </row>
        <row r="6315">
          <cell r="A6315">
            <v>47035010</v>
          </cell>
          <cell r="B6315" t="str">
            <v>CON</v>
          </cell>
          <cell r="C6315" t="str">
            <v>MET</v>
          </cell>
          <cell r="D6315" t="str">
            <v>CO</v>
          </cell>
          <cell r="E6315" t="str">
            <v>Pinuna Blanca</v>
          </cell>
          <cell r="F6315" t="str">
            <v>Puerto Asis</v>
          </cell>
          <cell r="G6315" t="str">
            <v>Putumayo</v>
          </cell>
          <cell r="H6315">
            <v>200</v>
          </cell>
          <cell r="I6315">
            <v>-76.166666666666998</v>
          </cell>
          <cell r="J6315">
            <v>0.38333333333300001</v>
          </cell>
          <cell r="K6315" t="str">
            <v>76°10'0"W</v>
          </cell>
          <cell r="L6315" t="str">
            <v>0°23'0"N</v>
          </cell>
        </row>
        <row r="6316">
          <cell r="A6316">
            <v>47017160</v>
          </cell>
          <cell r="B6316" t="str">
            <v>CON</v>
          </cell>
          <cell r="C6316" t="str">
            <v>HID</v>
          </cell>
          <cell r="D6316" t="str">
            <v>LM</v>
          </cell>
          <cell r="E6316" t="str">
            <v>Pte Texas</v>
          </cell>
          <cell r="F6316" t="str">
            <v>Puerto Asis</v>
          </cell>
          <cell r="G6316" t="str">
            <v>Putumayo</v>
          </cell>
          <cell r="H6316">
            <v>250</v>
          </cell>
          <cell r="I6316">
            <v>-76.576944444443996</v>
          </cell>
          <cell r="J6316">
            <v>0.58269444444399998</v>
          </cell>
          <cell r="K6316" t="str">
            <v>76°34'37"W</v>
          </cell>
          <cell r="L6316" t="str">
            <v>0°34'57,7"N</v>
          </cell>
        </row>
        <row r="6317">
          <cell r="A6317">
            <v>47010030</v>
          </cell>
          <cell r="B6317" t="str">
            <v>CON</v>
          </cell>
          <cell r="C6317" t="str">
            <v>MET</v>
          </cell>
          <cell r="D6317" t="str">
            <v>PM</v>
          </cell>
          <cell r="E6317" t="str">
            <v>Pto Asis</v>
          </cell>
          <cell r="F6317" t="str">
            <v>Puerto Asis</v>
          </cell>
          <cell r="G6317" t="str">
            <v>Putumayo</v>
          </cell>
          <cell r="H6317">
            <v>260</v>
          </cell>
          <cell r="I6317">
            <v>-76.480222222221997</v>
          </cell>
          <cell r="J6317">
            <v>0.47361111111100002</v>
          </cell>
          <cell r="K6317" t="str">
            <v>76°28'48,8"W</v>
          </cell>
          <cell r="L6317" t="str">
            <v>0°28'25"N</v>
          </cell>
        </row>
        <row r="6318">
          <cell r="A6318">
            <v>47015050</v>
          </cell>
          <cell r="B6318" t="str">
            <v>CON</v>
          </cell>
          <cell r="C6318" t="str">
            <v>MET</v>
          </cell>
          <cell r="D6318" t="str">
            <v>CO</v>
          </cell>
          <cell r="E6318" t="str">
            <v>Pto Asis</v>
          </cell>
          <cell r="F6318" t="str">
            <v>Puerto Asis</v>
          </cell>
          <cell r="G6318" t="str">
            <v>Putumayo</v>
          </cell>
          <cell r="H6318">
            <v>260</v>
          </cell>
          <cell r="I6318">
            <v>-76.516666666667007</v>
          </cell>
          <cell r="J6318">
            <v>0.5</v>
          </cell>
          <cell r="K6318" t="str">
            <v>76°31'0"W</v>
          </cell>
          <cell r="L6318" t="str">
            <v>0°30'0"N</v>
          </cell>
        </row>
        <row r="6319">
          <cell r="A6319">
            <v>47010110</v>
          </cell>
          <cell r="B6319" t="str">
            <v>CON</v>
          </cell>
          <cell r="C6319" t="str">
            <v>MET</v>
          </cell>
          <cell r="D6319" t="str">
            <v>PM</v>
          </cell>
          <cell r="E6319" t="str">
            <v>Pto Caicedo</v>
          </cell>
          <cell r="F6319" t="str">
            <v>Puerto Caicedo</v>
          </cell>
          <cell r="G6319" t="str">
            <v>Putumayo</v>
          </cell>
          <cell r="H6319">
            <v>300</v>
          </cell>
          <cell r="I6319">
            <v>-76.605166666667003</v>
          </cell>
          <cell r="J6319">
            <v>0.68591666666700002</v>
          </cell>
          <cell r="K6319" t="str">
            <v>76°36'18,6"W</v>
          </cell>
          <cell r="L6319" t="str">
            <v>0°41'9,3"N</v>
          </cell>
        </row>
        <row r="6320">
          <cell r="A6320">
            <v>44010080</v>
          </cell>
          <cell r="B6320" t="str">
            <v>CON</v>
          </cell>
          <cell r="C6320" t="str">
            <v>MET</v>
          </cell>
          <cell r="D6320" t="str">
            <v>PM</v>
          </cell>
          <cell r="E6320" t="str">
            <v>Sta Lucia</v>
          </cell>
          <cell r="F6320" t="str">
            <v>Puerto Guzman</v>
          </cell>
          <cell r="G6320" t="str">
            <v>Putumayo</v>
          </cell>
          <cell r="H6320">
            <v>500</v>
          </cell>
          <cell r="I6320">
            <v>-76.441361111110993</v>
          </cell>
          <cell r="J6320">
            <v>0.96155555555600003</v>
          </cell>
          <cell r="K6320" t="str">
            <v>76°26'28,9"W</v>
          </cell>
          <cell r="L6320" t="str">
            <v>0°57'41,6"N</v>
          </cell>
        </row>
        <row r="6321">
          <cell r="A6321">
            <v>47040010</v>
          </cell>
          <cell r="B6321" t="str">
            <v>CON</v>
          </cell>
          <cell r="C6321" t="str">
            <v>MET</v>
          </cell>
          <cell r="D6321" t="str">
            <v>PM</v>
          </cell>
          <cell r="E6321" t="str">
            <v>Base Naval Leguiza</v>
          </cell>
          <cell r="F6321" t="str">
            <v>Puerto Leguizamo</v>
          </cell>
          <cell r="G6321" t="str">
            <v>Putumayo</v>
          </cell>
          <cell r="H6321">
            <v>147</v>
          </cell>
          <cell r="I6321">
            <v>-74.766666666667007</v>
          </cell>
          <cell r="J6321">
            <v>-0.2</v>
          </cell>
          <cell r="K6321" t="str">
            <v>74°46'0"W</v>
          </cell>
          <cell r="L6321" t="str">
            <v>0°12'0"S</v>
          </cell>
        </row>
        <row r="6322">
          <cell r="A6322">
            <v>47037030</v>
          </cell>
          <cell r="B6322" t="str">
            <v>CON</v>
          </cell>
          <cell r="C6322" t="str">
            <v>HID</v>
          </cell>
          <cell r="D6322" t="str">
            <v>LM</v>
          </cell>
          <cell r="E6322" t="str">
            <v>Chiparos Los</v>
          </cell>
          <cell r="F6322" t="str">
            <v>Puerto Leguizamo</v>
          </cell>
          <cell r="G6322" t="str">
            <v>Putumayo</v>
          </cell>
          <cell r="H6322">
            <v>155</v>
          </cell>
          <cell r="I6322">
            <v>-75.866666666667001</v>
          </cell>
          <cell r="J6322">
            <v>0.116666666667</v>
          </cell>
          <cell r="K6322" t="str">
            <v>75°52'0"W</v>
          </cell>
          <cell r="L6322" t="str">
            <v>0°7'0"N</v>
          </cell>
        </row>
        <row r="6323">
          <cell r="A6323">
            <v>47030020</v>
          </cell>
          <cell r="B6323" t="str">
            <v>CON</v>
          </cell>
          <cell r="C6323" t="str">
            <v>MET</v>
          </cell>
          <cell r="D6323" t="str">
            <v>PM</v>
          </cell>
          <cell r="E6323" t="str">
            <v>Concepcion</v>
          </cell>
          <cell r="F6323" t="str">
            <v>Puerto Leguizamo</v>
          </cell>
          <cell r="G6323" t="str">
            <v>Putumayo</v>
          </cell>
          <cell r="H6323">
            <v>195</v>
          </cell>
          <cell r="I6323">
            <v>-75.629722222222</v>
          </cell>
          <cell r="J6323">
            <v>4.6944444443999998E-2</v>
          </cell>
          <cell r="K6323" t="str">
            <v>75°37'47"W</v>
          </cell>
          <cell r="L6323" t="str">
            <v>0°2'49"N</v>
          </cell>
        </row>
        <row r="6324">
          <cell r="A6324">
            <v>44130020</v>
          </cell>
          <cell r="B6324" t="str">
            <v>CON</v>
          </cell>
          <cell r="C6324" t="str">
            <v>MET</v>
          </cell>
          <cell r="D6324" t="str">
            <v>PM</v>
          </cell>
          <cell r="E6324" t="str">
            <v>Guaquira</v>
          </cell>
          <cell r="F6324" t="str">
            <v>Puerto Leguizamo</v>
          </cell>
          <cell r="G6324" t="str">
            <v>Putumayo</v>
          </cell>
          <cell r="H6324">
            <v>145</v>
          </cell>
          <cell r="I6324">
            <v>-74.014638888888996</v>
          </cell>
          <cell r="J6324">
            <v>-0.33891666666699999</v>
          </cell>
          <cell r="K6324" t="str">
            <v>74°0'52,7"W</v>
          </cell>
          <cell r="L6324" t="str">
            <v>0°20'20,1"S</v>
          </cell>
        </row>
        <row r="6325">
          <cell r="A6325">
            <v>44137020</v>
          </cell>
          <cell r="B6325" t="str">
            <v>CON</v>
          </cell>
          <cell r="C6325" t="str">
            <v>HID</v>
          </cell>
          <cell r="D6325" t="str">
            <v>LM</v>
          </cell>
          <cell r="E6325" t="str">
            <v>Guaquira</v>
          </cell>
          <cell r="F6325" t="str">
            <v>Puerto Leguizamo</v>
          </cell>
          <cell r="G6325" t="str">
            <v>Putumayo</v>
          </cell>
          <cell r="H6325">
            <v>145</v>
          </cell>
          <cell r="I6325">
            <v>-74.014638888888996</v>
          </cell>
          <cell r="J6325">
            <v>-0.33891666666699999</v>
          </cell>
          <cell r="K6325" t="str">
            <v>74°0'52,7"W</v>
          </cell>
          <cell r="L6325" t="str">
            <v>0°20'20,1"S</v>
          </cell>
        </row>
        <row r="6326">
          <cell r="A6326">
            <v>47035030</v>
          </cell>
          <cell r="B6326" t="str">
            <v>AUT</v>
          </cell>
          <cell r="C6326" t="str">
            <v>MET</v>
          </cell>
          <cell r="D6326" t="str">
            <v>CP</v>
          </cell>
          <cell r="E6326" t="str">
            <v>Pnn La Paya Automatica</v>
          </cell>
          <cell r="F6326" t="str">
            <v>Puerto Leguizamo</v>
          </cell>
          <cell r="G6326" t="str">
            <v>Putumayo</v>
          </cell>
          <cell r="H6326">
            <v>194</v>
          </cell>
          <cell r="I6326">
            <v>-74.898138888888994</v>
          </cell>
          <cell r="J6326">
            <v>0.17372222222200001</v>
          </cell>
          <cell r="K6326" t="str">
            <v>74°53'53,3"W</v>
          </cell>
          <cell r="L6326" t="str">
            <v>0°10'25,4"N</v>
          </cell>
        </row>
        <row r="6327">
          <cell r="A6327">
            <v>47045010</v>
          </cell>
          <cell r="B6327" t="str">
            <v>CON</v>
          </cell>
          <cell r="C6327" t="str">
            <v>MET</v>
          </cell>
          <cell r="D6327" t="str">
            <v>CO</v>
          </cell>
          <cell r="E6327" t="str">
            <v>Pto Leguizamo</v>
          </cell>
          <cell r="F6327" t="str">
            <v>Puerto Leguizamo</v>
          </cell>
          <cell r="G6327" t="str">
            <v>Putumayo</v>
          </cell>
          <cell r="H6327">
            <v>147</v>
          </cell>
          <cell r="I6327">
            <v>-74.78</v>
          </cell>
          <cell r="J6327">
            <v>0.19983333333299999</v>
          </cell>
          <cell r="K6327" t="str">
            <v>74°46'34,6"W</v>
          </cell>
          <cell r="L6327" t="str">
            <v>0°10'50,2"N</v>
          </cell>
        </row>
        <row r="6328">
          <cell r="A6328">
            <v>47047050</v>
          </cell>
          <cell r="B6328" t="str">
            <v>CON</v>
          </cell>
          <cell r="C6328" t="str">
            <v>HID</v>
          </cell>
          <cell r="D6328" t="str">
            <v>LG</v>
          </cell>
          <cell r="E6328" t="str">
            <v>Pto Leguizamo</v>
          </cell>
          <cell r="F6328" t="str">
            <v>Puerto Leguizamo</v>
          </cell>
          <cell r="G6328" t="str">
            <v>Putumayo</v>
          </cell>
          <cell r="H6328">
            <v>147</v>
          </cell>
          <cell r="I6328">
            <v>-74.780111111110998</v>
          </cell>
          <cell r="J6328">
            <v>0.19983333333299999</v>
          </cell>
          <cell r="K6328" t="str">
            <v>74°46'48,4"W</v>
          </cell>
          <cell r="L6328" t="str">
            <v>0°11'59,4"N</v>
          </cell>
        </row>
        <row r="6329">
          <cell r="A6329">
            <v>47035020</v>
          </cell>
          <cell r="B6329" t="str">
            <v>CON</v>
          </cell>
          <cell r="C6329" t="str">
            <v>MET</v>
          </cell>
          <cell r="D6329" t="str">
            <v>CO</v>
          </cell>
          <cell r="E6329" t="str">
            <v>Pto Ospina</v>
          </cell>
          <cell r="F6329" t="str">
            <v>Puerto Leguizamo</v>
          </cell>
          <cell r="G6329" t="str">
            <v>Putumayo</v>
          </cell>
          <cell r="H6329">
            <v>190</v>
          </cell>
          <cell r="I6329">
            <v>-74.850277777778004</v>
          </cell>
          <cell r="J6329">
            <v>0.134166666667</v>
          </cell>
          <cell r="K6329" t="str">
            <v>74°51'1"W</v>
          </cell>
          <cell r="L6329" t="str">
            <v>0°8'3"N</v>
          </cell>
        </row>
        <row r="6330">
          <cell r="A6330">
            <v>47030030</v>
          </cell>
          <cell r="B6330" t="str">
            <v>CON</v>
          </cell>
          <cell r="C6330" t="str">
            <v>MET</v>
          </cell>
          <cell r="D6330" t="str">
            <v>PM</v>
          </cell>
          <cell r="E6330" t="str">
            <v>San Joaquin</v>
          </cell>
          <cell r="F6330" t="str">
            <v>Puerto Leguizamo</v>
          </cell>
          <cell r="G6330" t="str">
            <v>Putumayo</v>
          </cell>
          <cell r="H6330">
            <v>240</v>
          </cell>
          <cell r="I6330">
            <v>-76.078249999999997</v>
          </cell>
          <cell r="J6330">
            <v>0.33811111111100001</v>
          </cell>
          <cell r="K6330" t="str">
            <v>76°4'41,7"W</v>
          </cell>
          <cell r="L6330" t="str">
            <v>0°20'17,2"N</v>
          </cell>
        </row>
        <row r="6331">
          <cell r="A6331">
            <v>47037020</v>
          </cell>
          <cell r="B6331" t="str">
            <v>CON</v>
          </cell>
          <cell r="C6331" t="str">
            <v>HID</v>
          </cell>
          <cell r="D6331" t="str">
            <v>LM</v>
          </cell>
          <cell r="E6331" t="str">
            <v>San Joaquin</v>
          </cell>
          <cell r="F6331" t="str">
            <v>Puerto Leguizamo</v>
          </cell>
          <cell r="G6331" t="str">
            <v>Putumayo</v>
          </cell>
          <cell r="H6331">
            <v>240</v>
          </cell>
          <cell r="I6331">
            <v>-76.078249999999997</v>
          </cell>
          <cell r="J6331">
            <v>0.33811111111100001</v>
          </cell>
          <cell r="K6331" t="str">
            <v>76°4'41,7"W</v>
          </cell>
          <cell r="L6331" t="str">
            <v>0°20'17,2"N</v>
          </cell>
        </row>
        <row r="6332">
          <cell r="A6332">
            <v>44117010</v>
          </cell>
          <cell r="B6332" t="str">
            <v>CON</v>
          </cell>
          <cell r="C6332" t="str">
            <v>HID</v>
          </cell>
          <cell r="D6332" t="str">
            <v>LG</v>
          </cell>
          <cell r="E6332" t="str">
            <v>Tagua La</v>
          </cell>
          <cell r="F6332" t="str">
            <v>Puerto Leguizamo</v>
          </cell>
          <cell r="G6332" t="str">
            <v>Putumayo</v>
          </cell>
          <cell r="H6332">
            <v>153</v>
          </cell>
          <cell r="I6332">
            <v>-74.666944444443999</v>
          </cell>
          <cell r="J6332">
            <v>-5.7472222221999998E-2</v>
          </cell>
          <cell r="K6332" t="str">
            <v>74°40'1"W</v>
          </cell>
          <cell r="L6332" t="str">
            <v>0°3'26,9"S</v>
          </cell>
        </row>
        <row r="6333">
          <cell r="A6333">
            <v>44115020</v>
          </cell>
          <cell r="B6333" t="str">
            <v>CON</v>
          </cell>
          <cell r="C6333" t="str">
            <v>MET</v>
          </cell>
          <cell r="D6333" t="str">
            <v>AM</v>
          </cell>
          <cell r="E6333" t="str">
            <v>Tagua La</v>
          </cell>
          <cell r="F6333" t="str">
            <v>Puerto Leguizamo</v>
          </cell>
          <cell r="G6333" t="str">
            <v>Putumayo</v>
          </cell>
          <cell r="H6333">
            <v>153</v>
          </cell>
          <cell r="I6333">
            <v>-74.665222222221999</v>
          </cell>
          <cell r="J6333">
            <v>-6.0749999999999998E-2</v>
          </cell>
          <cell r="K6333" t="str">
            <v>74°39'54,8"W</v>
          </cell>
          <cell r="L6333" t="str">
            <v>0°3'38,7"S</v>
          </cell>
        </row>
        <row r="6334">
          <cell r="A6334">
            <v>44120020</v>
          </cell>
          <cell r="B6334" t="str">
            <v>CON</v>
          </cell>
          <cell r="C6334" t="str">
            <v>MET</v>
          </cell>
          <cell r="D6334" t="str">
            <v>PM</v>
          </cell>
          <cell r="E6334" t="str">
            <v>Umancia</v>
          </cell>
          <cell r="F6334" t="str">
            <v>Puerto Leguizamo</v>
          </cell>
          <cell r="G6334" t="str">
            <v>Putumayo</v>
          </cell>
          <cell r="H6334">
            <v>148</v>
          </cell>
          <cell r="I6334">
            <v>-74.289333333333005</v>
          </cell>
          <cell r="J6334">
            <v>-0.20416666666700001</v>
          </cell>
          <cell r="K6334" t="str">
            <v>74°17'21,6"W</v>
          </cell>
          <cell r="L6334" t="str">
            <v>0°12'15"S</v>
          </cell>
        </row>
        <row r="6335">
          <cell r="A6335">
            <v>44127020</v>
          </cell>
          <cell r="B6335" t="str">
            <v>CON</v>
          </cell>
          <cell r="C6335" t="str">
            <v>HID</v>
          </cell>
          <cell r="D6335" t="str">
            <v>LM</v>
          </cell>
          <cell r="E6335" t="str">
            <v>Umancia</v>
          </cell>
          <cell r="F6335" t="str">
            <v>Puerto Leguizamo</v>
          </cell>
          <cell r="G6335" t="str">
            <v>Putumayo</v>
          </cell>
          <cell r="H6335">
            <v>148</v>
          </cell>
          <cell r="I6335">
            <v>-74.289333333333005</v>
          </cell>
          <cell r="J6335">
            <v>-0.20416666666700001</v>
          </cell>
          <cell r="K6335" t="str">
            <v>74°17'21,6"W</v>
          </cell>
          <cell r="L6335" t="str">
            <v>0°12'15"S</v>
          </cell>
        </row>
        <row r="6336">
          <cell r="A6336">
            <v>47010050</v>
          </cell>
          <cell r="B6336" t="str">
            <v>CON</v>
          </cell>
          <cell r="C6336" t="str">
            <v>MET</v>
          </cell>
          <cell r="D6336" t="str">
            <v>PM</v>
          </cell>
          <cell r="E6336" t="str">
            <v>Chungacaspi</v>
          </cell>
          <cell r="F6336" t="str">
            <v>San Francisco</v>
          </cell>
          <cell r="G6336" t="str">
            <v>Putumayo</v>
          </cell>
          <cell r="H6336">
            <v>2100</v>
          </cell>
          <cell r="I6336">
            <v>-76.930250000000001</v>
          </cell>
          <cell r="J6336">
            <v>1.1340555555559999</v>
          </cell>
          <cell r="K6336" t="str">
            <v>76°55'48,9"W</v>
          </cell>
          <cell r="L6336" t="str">
            <v>1°8'2,6"N</v>
          </cell>
        </row>
        <row r="6337">
          <cell r="A6337">
            <v>47010200</v>
          </cell>
          <cell r="B6337" t="str">
            <v>CON</v>
          </cell>
          <cell r="C6337" t="str">
            <v>MET</v>
          </cell>
          <cell r="D6337" t="str">
            <v>PM</v>
          </cell>
          <cell r="E6337" t="str">
            <v xml:space="preserve">Laguna Paispamba </v>
          </cell>
          <cell r="F6337" t="str">
            <v>San Francisco</v>
          </cell>
          <cell r="G6337" t="str">
            <v>Putumayo</v>
          </cell>
          <cell r="H6337">
            <v>2080</v>
          </cell>
          <cell r="I6337">
            <v>-76.95</v>
          </cell>
          <cell r="J6337">
            <v>1.116666666667</v>
          </cell>
          <cell r="K6337" t="str">
            <v>76°57'0"W</v>
          </cell>
          <cell r="L6337" t="str">
            <v>1°7'0"N</v>
          </cell>
        </row>
        <row r="6338">
          <cell r="A6338">
            <v>44010040</v>
          </cell>
          <cell r="B6338" t="str">
            <v>CON</v>
          </cell>
          <cell r="C6338" t="str">
            <v>MET</v>
          </cell>
          <cell r="D6338" t="str">
            <v>PG</v>
          </cell>
          <cell r="E6338" t="str">
            <v>Minchoy</v>
          </cell>
          <cell r="F6338" t="str">
            <v>San Francisco</v>
          </cell>
          <cell r="G6338" t="str">
            <v>Putumayo</v>
          </cell>
          <cell r="H6338">
            <v>2300</v>
          </cell>
          <cell r="I6338">
            <v>-76.817083333333002</v>
          </cell>
          <cell r="J6338">
            <v>1.2021111111110001</v>
          </cell>
          <cell r="K6338" t="str">
            <v>76°49'1,5"W</v>
          </cell>
          <cell r="L6338" t="str">
            <v>1°12'7,6"N</v>
          </cell>
        </row>
        <row r="6339">
          <cell r="A6339">
            <v>44010120</v>
          </cell>
          <cell r="B6339" t="str">
            <v>CON</v>
          </cell>
          <cell r="C6339" t="str">
            <v>MET</v>
          </cell>
          <cell r="D6339" t="str">
            <v>PM</v>
          </cell>
          <cell r="E6339" t="str">
            <v>Patoyaco</v>
          </cell>
          <cell r="F6339" t="str">
            <v>San Francisco</v>
          </cell>
          <cell r="G6339" t="str">
            <v>Putumayo</v>
          </cell>
          <cell r="H6339">
            <v>1694</v>
          </cell>
          <cell r="I6339">
            <v>-76.802166666667006</v>
          </cell>
          <cell r="J6339">
            <v>1.217555555556</v>
          </cell>
          <cell r="K6339" t="str">
            <v>76°48'7,8"W</v>
          </cell>
          <cell r="L6339" t="str">
            <v>1°13'3,2"N</v>
          </cell>
        </row>
        <row r="6340">
          <cell r="A6340">
            <v>44015020</v>
          </cell>
          <cell r="B6340" t="str">
            <v>CON</v>
          </cell>
          <cell r="C6340" t="str">
            <v>MET</v>
          </cell>
          <cell r="D6340" t="str">
            <v>CO</v>
          </cell>
          <cell r="E6340" t="str">
            <v>Porvenir</v>
          </cell>
          <cell r="F6340" t="str">
            <v>San Francisco</v>
          </cell>
          <cell r="G6340" t="str">
            <v>Putumayo</v>
          </cell>
          <cell r="H6340">
            <v>2230</v>
          </cell>
          <cell r="I6340">
            <v>-76.866666666667001</v>
          </cell>
          <cell r="J6340">
            <v>1.1833333333330001</v>
          </cell>
          <cell r="K6340" t="str">
            <v>76°52'0"W</v>
          </cell>
          <cell r="L6340" t="str">
            <v>1°11'0"N</v>
          </cell>
        </row>
        <row r="6341">
          <cell r="A6341">
            <v>44010060</v>
          </cell>
          <cell r="B6341" t="str">
            <v>CON</v>
          </cell>
          <cell r="C6341" t="str">
            <v>MET</v>
          </cell>
          <cell r="D6341" t="str">
            <v>PG</v>
          </cell>
          <cell r="E6341" t="str">
            <v xml:space="preserve">Porvenir El </v>
          </cell>
          <cell r="F6341" t="str">
            <v>San Francisco</v>
          </cell>
          <cell r="G6341" t="str">
            <v>Putumayo</v>
          </cell>
          <cell r="H6341">
            <v>2230</v>
          </cell>
          <cell r="I6341">
            <v>-76.866666666667001</v>
          </cell>
          <cell r="J6341">
            <v>1.1833333333330001</v>
          </cell>
          <cell r="K6341" t="str">
            <v>76°52'0"W</v>
          </cell>
          <cell r="L6341" t="str">
            <v>1°11'0"N</v>
          </cell>
        </row>
        <row r="6342">
          <cell r="A6342">
            <v>47010010</v>
          </cell>
          <cell r="B6342" t="str">
            <v>CON</v>
          </cell>
          <cell r="C6342" t="str">
            <v>MET</v>
          </cell>
          <cell r="D6342" t="str">
            <v>PM</v>
          </cell>
          <cell r="E6342" t="str">
            <v>San Antonio</v>
          </cell>
          <cell r="F6342" t="str">
            <v>San Francisco</v>
          </cell>
          <cell r="G6342" t="str">
            <v>Putumayo</v>
          </cell>
          <cell r="H6342">
            <v>2135</v>
          </cell>
          <cell r="I6342">
            <v>-76.900000000000006</v>
          </cell>
          <cell r="J6342">
            <v>1.1499999999999999</v>
          </cell>
          <cell r="K6342" t="str">
            <v>76°54'0"W</v>
          </cell>
          <cell r="L6342" t="str">
            <v>1°9'0"N</v>
          </cell>
        </row>
        <row r="6343">
          <cell r="A6343">
            <v>47010090</v>
          </cell>
          <cell r="B6343" t="str">
            <v>CON</v>
          </cell>
          <cell r="C6343" t="str">
            <v>MET</v>
          </cell>
          <cell r="D6343" t="str">
            <v>PM</v>
          </cell>
          <cell r="E6343" t="str">
            <v>San Francisco</v>
          </cell>
          <cell r="F6343" t="str">
            <v>San Francisco</v>
          </cell>
          <cell r="G6343" t="str">
            <v>Putumayo</v>
          </cell>
          <cell r="H6343">
            <v>2140</v>
          </cell>
          <cell r="I6343">
            <v>-76.883388888889002</v>
          </cell>
          <cell r="J6343">
            <v>1.178944444444</v>
          </cell>
          <cell r="K6343" t="str">
            <v>76°53'0,2"W</v>
          </cell>
          <cell r="L6343" t="str">
            <v>1°10'44,2"N</v>
          </cell>
        </row>
        <row r="6344">
          <cell r="A6344">
            <v>47017050</v>
          </cell>
          <cell r="B6344" t="str">
            <v>CON</v>
          </cell>
          <cell r="C6344" t="str">
            <v>HID</v>
          </cell>
          <cell r="D6344" t="str">
            <v>LM</v>
          </cell>
          <cell r="E6344" t="str">
            <v>Sibundoy</v>
          </cell>
          <cell r="F6344" t="str">
            <v>San Francisco</v>
          </cell>
          <cell r="G6344" t="str">
            <v>Putumayo</v>
          </cell>
          <cell r="H6344">
            <v>2113</v>
          </cell>
          <cell r="I6344">
            <v>-76.883333333332999</v>
          </cell>
          <cell r="J6344">
            <v>1.2</v>
          </cell>
          <cell r="K6344" t="str">
            <v>76°53'0"W</v>
          </cell>
          <cell r="L6344" t="str">
            <v>1°12'0"N</v>
          </cell>
        </row>
        <row r="6345">
          <cell r="A6345">
            <v>47010180</v>
          </cell>
          <cell r="B6345" t="str">
            <v>CON</v>
          </cell>
          <cell r="C6345" t="str">
            <v>MET</v>
          </cell>
          <cell r="D6345" t="str">
            <v>PM</v>
          </cell>
          <cell r="E6345" t="str">
            <v>Torre Tv San Fco</v>
          </cell>
          <cell r="F6345" t="str">
            <v>San Francisco</v>
          </cell>
          <cell r="G6345" t="str">
            <v>Putumayo</v>
          </cell>
          <cell r="H6345">
            <v>3000</v>
          </cell>
          <cell r="I6345">
            <v>-76.844999999999999</v>
          </cell>
          <cell r="J6345">
            <v>1.145416666667</v>
          </cell>
          <cell r="K6345" t="str">
            <v>76°50'42"W</v>
          </cell>
          <cell r="L6345" t="str">
            <v>1°8'43,5"N</v>
          </cell>
        </row>
        <row r="6346">
          <cell r="A6346">
            <v>47020010</v>
          </cell>
          <cell r="B6346" t="str">
            <v>CON</v>
          </cell>
          <cell r="C6346" t="str">
            <v>MET</v>
          </cell>
          <cell r="D6346" t="str">
            <v>PM</v>
          </cell>
          <cell r="E6346" t="str">
            <v>San Miguel</v>
          </cell>
          <cell r="F6346" t="str">
            <v>San Miguel</v>
          </cell>
          <cell r="G6346" t="str">
            <v>Putumayo</v>
          </cell>
          <cell r="H6346">
            <v>406</v>
          </cell>
          <cell r="I6346">
            <v>-76.927250000000001</v>
          </cell>
          <cell r="J6346">
            <v>0.279277777778</v>
          </cell>
          <cell r="K6346" t="str">
            <v>76°55'38,1"W</v>
          </cell>
          <cell r="L6346" t="str">
            <v>0°16'45,4"N</v>
          </cell>
        </row>
        <row r="6347">
          <cell r="A6347">
            <v>47010020</v>
          </cell>
          <cell r="B6347" t="str">
            <v>CON</v>
          </cell>
          <cell r="C6347" t="str">
            <v>MET</v>
          </cell>
          <cell r="D6347" t="str">
            <v>PG</v>
          </cell>
          <cell r="E6347" t="str">
            <v>Balsayaco</v>
          </cell>
          <cell r="F6347" t="str">
            <v>Santiago</v>
          </cell>
          <cell r="G6347" t="str">
            <v>Putumayo</v>
          </cell>
          <cell r="H6347">
            <v>2070</v>
          </cell>
          <cell r="I6347">
            <v>-76.981277777778004</v>
          </cell>
          <cell r="J6347">
            <v>1.117888888889</v>
          </cell>
          <cell r="K6347" t="str">
            <v>76°58'52,6"W</v>
          </cell>
          <cell r="L6347" t="str">
            <v>1°7'4,4"N</v>
          </cell>
        </row>
        <row r="6348">
          <cell r="A6348">
            <v>47017080</v>
          </cell>
          <cell r="B6348" t="str">
            <v>CON</v>
          </cell>
          <cell r="C6348" t="str">
            <v>HID</v>
          </cell>
          <cell r="D6348" t="str">
            <v>LM</v>
          </cell>
          <cell r="E6348" t="str">
            <v>Balsayaco-La Maria</v>
          </cell>
          <cell r="F6348" t="str">
            <v>Santiago</v>
          </cell>
          <cell r="G6348" t="str">
            <v>Putumayo</v>
          </cell>
          <cell r="H6348">
            <v>2065</v>
          </cell>
          <cell r="I6348">
            <v>-76.966666666666995</v>
          </cell>
          <cell r="J6348">
            <v>1.1000000000000001</v>
          </cell>
          <cell r="K6348" t="str">
            <v>76°58'0"W</v>
          </cell>
          <cell r="L6348" t="str">
            <v>1°7'0"N</v>
          </cell>
        </row>
        <row r="6349">
          <cell r="A6349">
            <v>47017120</v>
          </cell>
          <cell r="B6349" t="str">
            <v>CON</v>
          </cell>
          <cell r="C6349" t="str">
            <v>HID</v>
          </cell>
          <cell r="D6349" t="str">
            <v>LM</v>
          </cell>
          <cell r="E6349" t="str">
            <v>Canal A</v>
          </cell>
          <cell r="F6349" t="str">
            <v>Santiago</v>
          </cell>
          <cell r="G6349" t="str">
            <v>Putumayo</v>
          </cell>
          <cell r="H6349">
            <v>2096</v>
          </cell>
          <cell r="I6349">
            <v>-76.976944444444001</v>
          </cell>
          <cell r="J6349">
            <v>1.114444444444</v>
          </cell>
          <cell r="K6349" t="str">
            <v>76°58'37"W</v>
          </cell>
          <cell r="L6349" t="str">
            <v>1°6'52"N</v>
          </cell>
        </row>
        <row r="6350">
          <cell r="A6350">
            <v>47017100</v>
          </cell>
          <cell r="B6350" t="str">
            <v>CON</v>
          </cell>
          <cell r="C6350" t="str">
            <v>HID</v>
          </cell>
          <cell r="D6350" t="str">
            <v>LM</v>
          </cell>
          <cell r="E6350" t="str">
            <v>Canal B</v>
          </cell>
          <cell r="F6350" t="str">
            <v>Santiago</v>
          </cell>
          <cell r="G6350" t="str">
            <v>Putumayo</v>
          </cell>
          <cell r="H6350">
            <v>2065</v>
          </cell>
          <cell r="I6350">
            <v>-76.978888888889003</v>
          </cell>
          <cell r="J6350">
            <v>1.1163888888889999</v>
          </cell>
          <cell r="K6350" t="str">
            <v>76°58'44"W</v>
          </cell>
          <cell r="L6350" t="str">
            <v>1°6'59"N</v>
          </cell>
        </row>
        <row r="6351">
          <cell r="A6351">
            <v>47010150</v>
          </cell>
          <cell r="B6351" t="str">
            <v>CON</v>
          </cell>
          <cell r="C6351" t="str">
            <v>MET</v>
          </cell>
          <cell r="D6351" t="str">
            <v>PM</v>
          </cell>
          <cell r="E6351" t="str">
            <v>Carrizal</v>
          </cell>
          <cell r="F6351" t="str">
            <v>Santiago</v>
          </cell>
          <cell r="G6351" t="str">
            <v>Putumayo</v>
          </cell>
          <cell r="H6351">
            <v>2300</v>
          </cell>
          <cell r="I6351">
            <v>-77.037305555556003</v>
          </cell>
          <cell r="J6351">
            <v>1.1367499999999999</v>
          </cell>
          <cell r="K6351" t="str">
            <v>77°2'14,3"W</v>
          </cell>
          <cell r="L6351" t="str">
            <v>1°8'12,3"N</v>
          </cell>
        </row>
        <row r="6352">
          <cell r="A6352">
            <v>47017070</v>
          </cell>
          <cell r="B6352" t="str">
            <v>CON</v>
          </cell>
          <cell r="C6352" t="str">
            <v>HID</v>
          </cell>
          <cell r="D6352" t="str">
            <v>LG</v>
          </cell>
          <cell r="E6352" t="str">
            <v>Eden El</v>
          </cell>
          <cell r="F6352" t="str">
            <v>Santiago</v>
          </cell>
          <cell r="G6352" t="str">
            <v>Putumayo</v>
          </cell>
          <cell r="H6352">
            <v>2087</v>
          </cell>
          <cell r="I6352">
            <v>-76.949472222221999</v>
          </cell>
          <cell r="J6352">
            <v>1.116138888889</v>
          </cell>
          <cell r="K6352" t="str">
            <v>76°56'58,1"W</v>
          </cell>
          <cell r="L6352" t="str">
            <v>1°6'58,1"N</v>
          </cell>
        </row>
        <row r="6353">
          <cell r="A6353">
            <v>47010210</v>
          </cell>
          <cell r="B6353" t="str">
            <v>CON</v>
          </cell>
          <cell r="C6353" t="str">
            <v>MET</v>
          </cell>
          <cell r="D6353" t="str">
            <v>PM</v>
          </cell>
          <cell r="E6353" t="str">
            <v xml:space="preserve">Piscicultura </v>
          </cell>
          <cell r="F6353" t="str">
            <v>Santiago</v>
          </cell>
          <cell r="G6353" t="str">
            <v>Putumayo</v>
          </cell>
          <cell r="H6353">
            <v>3600</v>
          </cell>
          <cell r="I6353">
            <v>-77.05</v>
          </cell>
          <cell r="J6353">
            <v>1.1499999999999999</v>
          </cell>
          <cell r="K6353" t="str">
            <v>77°3'0"W</v>
          </cell>
          <cell r="L6353" t="str">
            <v>1°9'0"N</v>
          </cell>
        </row>
        <row r="6354">
          <cell r="A6354">
            <v>47010080</v>
          </cell>
          <cell r="B6354" t="str">
            <v>CON</v>
          </cell>
          <cell r="C6354" t="str">
            <v>MET</v>
          </cell>
          <cell r="D6354" t="str">
            <v>PM</v>
          </cell>
          <cell r="E6354" t="str">
            <v>Quinchoa</v>
          </cell>
          <cell r="F6354" t="str">
            <v>Santiago</v>
          </cell>
          <cell r="G6354" t="str">
            <v>Putumayo</v>
          </cell>
          <cell r="H6354">
            <v>2075</v>
          </cell>
          <cell r="I6354">
            <v>-77</v>
          </cell>
          <cell r="J6354">
            <v>1.1499999999999999</v>
          </cell>
          <cell r="K6354" t="str">
            <v>77°0'0"W</v>
          </cell>
          <cell r="L6354" t="str">
            <v>1°9'0"N</v>
          </cell>
        </row>
        <row r="6355">
          <cell r="A6355">
            <v>47010060</v>
          </cell>
          <cell r="B6355" t="str">
            <v>CON</v>
          </cell>
          <cell r="C6355" t="str">
            <v>MET</v>
          </cell>
          <cell r="D6355" t="str">
            <v>PM</v>
          </cell>
          <cell r="E6355" t="str">
            <v>Buenos Aires</v>
          </cell>
          <cell r="F6355" t="str">
            <v>Sibundoy</v>
          </cell>
          <cell r="G6355" t="str">
            <v>Putumayo</v>
          </cell>
          <cell r="H6355">
            <v>2130</v>
          </cell>
          <cell r="I6355">
            <v>-76.95</v>
          </cell>
          <cell r="J6355">
            <v>1.116666666667</v>
          </cell>
          <cell r="K6355" t="str">
            <v>76°57'0"W</v>
          </cell>
          <cell r="L6355" t="str">
            <v>1°7'0"N</v>
          </cell>
        </row>
        <row r="6356">
          <cell r="A6356">
            <v>47010160</v>
          </cell>
          <cell r="B6356" t="str">
            <v>CON</v>
          </cell>
          <cell r="C6356" t="str">
            <v>MET</v>
          </cell>
          <cell r="D6356" t="str">
            <v>PM</v>
          </cell>
          <cell r="E6356" t="str">
            <v xml:space="preserve">Ejido El </v>
          </cell>
          <cell r="F6356" t="str">
            <v>Sibundoy</v>
          </cell>
          <cell r="G6356" t="str">
            <v>Putumayo</v>
          </cell>
          <cell r="H6356">
            <v>2180</v>
          </cell>
          <cell r="I6356">
            <v>-77.033333333333005</v>
          </cell>
          <cell r="J6356">
            <v>1.166666666667</v>
          </cell>
          <cell r="K6356" t="str">
            <v>77°2'0"W</v>
          </cell>
          <cell r="L6356" t="str">
            <v>1°10'0"N</v>
          </cell>
        </row>
        <row r="6357">
          <cell r="A6357">
            <v>47015010</v>
          </cell>
          <cell r="B6357" t="str">
            <v>CON</v>
          </cell>
          <cell r="C6357" t="str">
            <v>MET</v>
          </cell>
          <cell r="D6357" t="str">
            <v>CO</v>
          </cell>
          <cell r="E6357" t="str">
            <v>Menta La</v>
          </cell>
          <cell r="F6357" t="str">
            <v>Sibundoy</v>
          </cell>
          <cell r="G6357" t="str">
            <v>Putumayo</v>
          </cell>
          <cell r="H6357">
            <v>2067</v>
          </cell>
          <cell r="I6357">
            <v>-76.933333333332996</v>
          </cell>
          <cell r="J6357">
            <v>1.1833333333330001</v>
          </cell>
          <cell r="K6357" t="str">
            <v>76°56'0"W</v>
          </cell>
          <cell r="L6357" t="str">
            <v>1°11'0"N</v>
          </cell>
        </row>
        <row r="6358">
          <cell r="A6358">
            <v>47015090</v>
          </cell>
          <cell r="B6358" t="str">
            <v>CON</v>
          </cell>
          <cell r="C6358" t="str">
            <v>MET</v>
          </cell>
          <cell r="D6358" t="str">
            <v>CO</v>
          </cell>
          <cell r="E6358" t="str">
            <v>Primavera La</v>
          </cell>
          <cell r="F6358" t="str">
            <v>Sibundoy</v>
          </cell>
          <cell r="G6358" t="str">
            <v>Putumayo</v>
          </cell>
          <cell r="H6358">
            <v>2067</v>
          </cell>
          <cell r="I6358">
            <v>-76.932694444443996</v>
          </cell>
          <cell r="J6358">
            <v>1.168305555556</v>
          </cell>
          <cell r="K6358" t="str">
            <v>76°55'57,7"W</v>
          </cell>
          <cell r="L6358" t="str">
            <v>1°10'5,9"N</v>
          </cell>
        </row>
        <row r="6359">
          <cell r="A6359">
            <v>47010070</v>
          </cell>
          <cell r="B6359" t="str">
            <v>CON</v>
          </cell>
          <cell r="C6359" t="str">
            <v>MET</v>
          </cell>
          <cell r="D6359" t="str">
            <v>PM</v>
          </cell>
          <cell r="E6359" t="str">
            <v>Putumayo</v>
          </cell>
          <cell r="F6359" t="str">
            <v>Sibundoy</v>
          </cell>
          <cell r="G6359" t="str">
            <v>Putumayo</v>
          </cell>
          <cell r="H6359">
            <v>2070</v>
          </cell>
          <cell r="I6359">
            <v>-76.933333333332996</v>
          </cell>
          <cell r="J6359">
            <v>1.1499999999999999</v>
          </cell>
          <cell r="K6359" t="str">
            <v>76°56'0"W</v>
          </cell>
          <cell r="L6359" t="str">
            <v>1°9'0"N</v>
          </cell>
        </row>
        <row r="6360">
          <cell r="A6360">
            <v>47010100</v>
          </cell>
          <cell r="B6360" t="str">
            <v>CON</v>
          </cell>
          <cell r="C6360" t="str">
            <v>MET</v>
          </cell>
          <cell r="D6360" t="str">
            <v>PM</v>
          </cell>
          <cell r="E6360" t="str">
            <v>San Pablo</v>
          </cell>
          <cell r="F6360" t="str">
            <v>Sibundoy</v>
          </cell>
          <cell r="G6360" t="str">
            <v>Putumayo</v>
          </cell>
          <cell r="H6360">
            <v>2065</v>
          </cell>
          <cell r="I6360">
            <v>-76.933333333332996</v>
          </cell>
          <cell r="J6360">
            <v>1.166666666667</v>
          </cell>
          <cell r="K6360" t="str">
            <v>76°56'0"W</v>
          </cell>
          <cell r="L6360" t="str">
            <v>1°10'0"N</v>
          </cell>
        </row>
        <row r="6361">
          <cell r="A6361">
            <v>47015030</v>
          </cell>
          <cell r="B6361" t="str">
            <v>CON</v>
          </cell>
          <cell r="C6361" t="str">
            <v>MET</v>
          </cell>
          <cell r="D6361" t="str">
            <v>CO</v>
          </cell>
          <cell r="E6361" t="str">
            <v>Sibundoy</v>
          </cell>
          <cell r="F6361" t="str">
            <v>Sibundoy</v>
          </cell>
          <cell r="G6361" t="str">
            <v>Putumayo</v>
          </cell>
          <cell r="H6361">
            <v>2100</v>
          </cell>
          <cell r="I6361">
            <v>-76.916666666666998</v>
          </cell>
          <cell r="J6361">
            <v>1.1833333333330001</v>
          </cell>
          <cell r="K6361" t="str">
            <v>76°55'0"W</v>
          </cell>
          <cell r="L6361" t="str">
            <v>1°11'0"N</v>
          </cell>
        </row>
        <row r="6362">
          <cell r="A6362">
            <v>47020020</v>
          </cell>
          <cell r="B6362" t="str">
            <v>CON</v>
          </cell>
          <cell r="C6362" t="str">
            <v>MET</v>
          </cell>
          <cell r="D6362" t="str">
            <v>PM</v>
          </cell>
          <cell r="E6362" t="str">
            <v>Churuyaco</v>
          </cell>
          <cell r="F6362" t="str">
            <v>Valle Guamuez</v>
          </cell>
          <cell r="G6362" t="str">
            <v>Putumayo</v>
          </cell>
          <cell r="H6362">
            <v>500</v>
          </cell>
          <cell r="I6362">
            <v>-77.099805555556003</v>
          </cell>
          <cell r="J6362">
            <v>0.47697222222199998</v>
          </cell>
          <cell r="K6362" t="str">
            <v>77°5'59,3"W</v>
          </cell>
          <cell r="L6362" t="str">
            <v>0°28'37,1"N</v>
          </cell>
        </row>
        <row r="6363">
          <cell r="A6363">
            <v>47020030</v>
          </cell>
          <cell r="B6363" t="str">
            <v>CON</v>
          </cell>
          <cell r="C6363" t="str">
            <v>MET</v>
          </cell>
          <cell r="D6363" t="str">
            <v>PM</v>
          </cell>
          <cell r="E6363" t="str">
            <v>Tigre El</v>
          </cell>
          <cell r="F6363" t="str">
            <v>Valle Guamuez</v>
          </cell>
          <cell r="G6363" t="str">
            <v>Putumayo</v>
          </cell>
          <cell r="H6363">
            <v>500</v>
          </cell>
          <cell r="I6363">
            <v>-76.816666666667004</v>
          </cell>
          <cell r="J6363">
            <v>0.48333333333299999</v>
          </cell>
          <cell r="K6363" t="str">
            <v>76°49'0"W</v>
          </cell>
          <cell r="L6363" t="str">
            <v>0°29'0"N</v>
          </cell>
        </row>
        <row r="6364">
          <cell r="A6364">
            <v>47017150</v>
          </cell>
          <cell r="B6364" t="str">
            <v>CON</v>
          </cell>
          <cell r="C6364" t="str">
            <v>HID</v>
          </cell>
          <cell r="D6364" t="str">
            <v>LG</v>
          </cell>
          <cell r="E6364" t="str">
            <v>Joya La</v>
          </cell>
          <cell r="F6364" t="str">
            <v>Villagarzon</v>
          </cell>
          <cell r="G6364" t="str">
            <v>Putumayo</v>
          </cell>
          <cell r="H6364">
            <v>350</v>
          </cell>
          <cell r="I6364">
            <v>-76.579305555556004</v>
          </cell>
          <cell r="J6364">
            <v>0.78874999999999995</v>
          </cell>
          <cell r="K6364" t="str">
            <v>76°34'45,5"W</v>
          </cell>
          <cell r="L6364" t="str">
            <v>0°47'19,5"N</v>
          </cell>
        </row>
        <row r="6365">
          <cell r="A6365">
            <v>47010120</v>
          </cell>
          <cell r="B6365" t="str">
            <v>CON</v>
          </cell>
          <cell r="C6365" t="str">
            <v>MET</v>
          </cell>
          <cell r="D6365" t="str">
            <v>PM</v>
          </cell>
          <cell r="E6365" t="str">
            <v>Pto Umbria</v>
          </cell>
          <cell r="F6365" t="str">
            <v>Villagarzon</v>
          </cell>
          <cell r="G6365" t="str">
            <v>Putumayo</v>
          </cell>
          <cell r="H6365">
            <v>320</v>
          </cell>
          <cell r="I6365">
            <v>-76.570444444444007</v>
          </cell>
          <cell r="J6365">
            <v>0.83897222222199996</v>
          </cell>
          <cell r="K6365" t="str">
            <v>76°34'0"W</v>
          </cell>
          <cell r="L6365" t="str">
            <v>0°54'0"N</v>
          </cell>
        </row>
        <row r="6366">
          <cell r="A6366">
            <v>47015070</v>
          </cell>
          <cell r="B6366" t="str">
            <v>CON</v>
          </cell>
          <cell r="C6366" t="str">
            <v>MET</v>
          </cell>
          <cell r="D6366" t="str">
            <v>CO</v>
          </cell>
          <cell r="E6366" t="str">
            <v>Pto Umbria</v>
          </cell>
          <cell r="F6366" t="str">
            <v>Villagarzon</v>
          </cell>
          <cell r="G6366" t="str">
            <v>Putumayo</v>
          </cell>
          <cell r="H6366">
            <v>358</v>
          </cell>
          <cell r="I6366">
            <v>-76.566666666667004</v>
          </cell>
          <cell r="J6366">
            <v>0.9</v>
          </cell>
          <cell r="K6366" t="str">
            <v>76°34'13,6"W</v>
          </cell>
          <cell r="L6366" t="str">
            <v>0°50'20,3"N</v>
          </cell>
        </row>
        <row r="6367">
          <cell r="A6367">
            <v>44015010</v>
          </cell>
          <cell r="B6367" t="str">
            <v>CON</v>
          </cell>
          <cell r="C6367" t="str">
            <v>MET</v>
          </cell>
          <cell r="D6367" t="str">
            <v>AM</v>
          </cell>
          <cell r="E6367" t="str">
            <v>Villagarzon</v>
          </cell>
          <cell r="F6367" t="str">
            <v>Villagarzon</v>
          </cell>
          <cell r="G6367" t="str">
            <v>Putumayo</v>
          </cell>
          <cell r="H6367">
            <v>440</v>
          </cell>
          <cell r="I6367">
            <v>-76.619249999999994</v>
          </cell>
          <cell r="J6367">
            <v>1.0342499999999999</v>
          </cell>
          <cell r="K6367" t="str">
            <v>76°37'9,3"W</v>
          </cell>
          <cell r="L6367" t="str">
            <v>1°2'3,3"N</v>
          </cell>
        </row>
        <row r="6368">
          <cell r="A6368">
            <v>26125050</v>
          </cell>
          <cell r="B6368" t="str">
            <v>CON</v>
          </cell>
          <cell r="C6368" t="str">
            <v>MET</v>
          </cell>
          <cell r="D6368" t="str">
            <v>CO</v>
          </cell>
          <cell r="E6368" t="str">
            <v xml:space="preserve">Agricola Gja </v>
          </cell>
          <cell r="F6368" t="str">
            <v>Armenia</v>
          </cell>
          <cell r="G6368" t="str">
            <v>Quindio</v>
          </cell>
          <cell r="H6368">
            <v>1483</v>
          </cell>
          <cell r="I6368">
            <v>-75.683333333332996</v>
          </cell>
          <cell r="J6368">
            <v>4.5333333333330001</v>
          </cell>
          <cell r="K6368" t="str">
            <v>75°41'0"W</v>
          </cell>
          <cell r="L6368" t="str">
            <v>4°32'0"N</v>
          </cell>
        </row>
        <row r="6369">
          <cell r="A6369">
            <v>26125060</v>
          </cell>
          <cell r="B6369" t="str">
            <v>CON</v>
          </cell>
          <cell r="C6369" t="str">
            <v>MET</v>
          </cell>
          <cell r="D6369" t="str">
            <v>SP</v>
          </cell>
          <cell r="E6369" t="str">
            <v>Apto El Eden</v>
          </cell>
          <cell r="F6369" t="str">
            <v>Armenia</v>
          </cell>
          <cell r="G6369" t="str">
            <v>Quindio</v>
          </cell>
          <cell r="H6369">
            <v>1229</v>
          </cell>
          <cell r="I6369">
            <v>-75.766388888888997</v>
          </cell>
          <cell r="J6369">
            <v>4.4546666666670003</v>
          </cell>
          <cell r="K6369" t="str">
            <v>75°45'59"W</v>
          </cell>
          <cell r="L6369" t="str">
            <v>4°27'16,8"N</v>
          </cell>
        </row>
        <row r="6370">
          <cell r="A6370">
            <v>26125120</v>
          </cell>
          <cell r="B6370" t="str">
            <v>CON</v>
          </cell>
          <cell r="C6370" t="str">
            <v>MET</v>
          </cell>
          <cell r="D6370" t="str">
            <v>CO</v>
          </cell>
          <cell r="E6370" t="str">
            <v>Armenia</v>
          </cell>
          <cell r="F6370" t="str">
            <v>Armenia</v>
          </cell>
          <cell r="G6370" t="str">
            <v>Quindio</v>
          </cell>
          <cell r="H6370">
            <v>1458</v>
          </cell>
          <cell r="I6370">
            <v>-75.683000000000007</v>
          </cell>
          <cell r="J6370">
            <v>4.5410000000000004</v>
          </cell>
          <cell r="K6370" t="str">
            <v>75°40'58,8"W</v>
          </cell>
          <cell r="L6370" t="str">
            <v>4°32'27,6"N</v>
          </cell>
        </row>
        <row r="6371">
          <cell r="A6371">
            <v>26125290</v>
          </cell>
          <cell r="B6371" t="str">
            <v>AUT</v>
          </cell>
          <cell r="C6371" t="str">
            <v>MET</v>
          </cell>
          <cell r="D6371" t="str">
            <v>CP</v>
          </cell>
          <cell r="E6371" t="str">
            <v>Armenia Automatica</v>
          </cell>
          <cell r="F6371" t="str">
            <v>Armenia</v>
          </cell>
          <cell r="G6371" t="str">
            <v>Quindio</v>
          </cell>
          <cell r="H6371">
            <v>1458</v>
          </cell>
          <cell r="I6371">
            <v>-75.683000000000007</v>
          </cell>
          <cell r="J6371">
            <v>4.5410000000000004</v>
          </cell>
          <cell r="K6371" t="str">
            <v>75°40'58,8"W</v>
          </cell>
          <cell r="L6371" t="str">
            <v>4°32'27,6"N</v>
          </cell>
        </row>
        <row r="6372">
          <cell r="A6372">
            <v>26120230</v>
          </cell>
          <cell r="B6372" t="str">
            <v>CON</v>
          </cell>
          <cell r="C6372" t="str">
            <v>MET</v>
          </cell>
          <cell r="D6372" t="str">
            <v>PM</v>
          </cell>
          <cell r="E6372" t="str">
            <v xml:space="preserve">Col La Salle </v>
          </cell>
          <cell r="F6372" t="str">
            <v>Armenia</v>
          </cell>
          <cell r="G6372" t="str">
            <v>Quindio</v>
          </cell>
          <cell r="H6372">
            <v>1480</v>
          </cell>
          <cell r="I6372">
            <v>-75.650000000000006</v>
          </cell>
          <cell r="J6372">
            <v>4.5166666666669997</v>
          </cell>
          <cell r="K6372" t="str">
            <v>75°39'0"W</v>
          </cell>
          <cell r="L6372" t="str">
            <v>4°31'0"N</v>
          </cell>
        </row>
        <row r="6373">
          <cell r="A6373">
            <v>26120010</v>
          </cell>
          <cell r="B6373" t="str">
            <v>CON</v>
          </cell>
          <cell r="C6373" t="str">
            <v>MET</v>
          </cell>
          <cell r="D6373" t="str">
            <v>PM</v>
          </cell>
          <cell r="E6373" t="str">
            <v xml:space="preserve">Col San Jose Armen </v>
          </cell>
          <cell r="F6373" t="str">
            <v>Armenia</v>
          </cell>
          <cell r="G6373" t="str">
            <v>Quindio</v>
          </cell>
          <cell r="H6373">
            <v>1483</v>
          </cell>
          <cell r="I6373">
            <v>-75.683333333332996</v>
          </cell>
          <cell r="J6373">
            <v>4.5333333333330001</v>
          </cell>
          <cell r="K6373" t="str">
            <v>75°41'0"W</v>
          </cell>
          <cell r="L6373" t="str">
            <v>4°32'0"N</v>
          </cell>
        </row>
        <row r="6374">
          <cell r="A6374">
            <v>26120320</v>
          </cell>
          <cell r="B6374" t="str">
            <v>CON</v>
          </cell>
          <cell r="C6374" t="str">
            <v>MET</v>
          </cell>
          <cell r="D6374" t="str">
            <v>PM</v>
          </cell>
          <cell r="E6374" t="str">
            <v xml:space="preserve">Gobernacion </v>
          </cell>
          <cell r="F6374" t="str">
            <v>Armenia</v>
          </cell>
          <cell r="G6374" t="str">
            <v>Quindio</v>
          </cell>
          <cell r="H6374">
            <v>1551</v>
          </cell>
          <cell r="I6374">
            <v>-75.683333333332996</v>
          </cell>
          <cell r="J6374">
            <v>4.5333333333330001</v>
          </cell>
          <cell r="K6374" t="str">
            <v>75°41'0"W</v>
          </cell>
          <cell r="L6374" t="str">
            <v>4°32'0"N</v>
          </cell>
        </row>
        <row r="6375">
          <cell r="A6375">
            <v>26120500</v>
          </cell>
          <cell r="B6375" t="str">
            <v>CON</v>
          </cell>
          <cell r="C6375" t="str">
            <v>MET</v>
          </cell>
          <cell r="D6375" t="str">
            <v>PM</v>
          </cell>
          <cell r="E6375" t="str">
            <v xml:space="preserve">Pradera La </v>
          </cell>
          <cell r="F6375" t="str">
            <v>Armenia</v>
          </cell>
          <cell r="G6375" t="str">
            <v>Quindio</v>
          </cell>
          <cell r="H6375">
            <v>1350</v>
          </cell>
          <cell r="I6375">
            <v>-75.716666666666995</v>
          </cell>
          <cell r="J6375">
            <v>4.4666666666669999</v>
          </cell>
          <cell r="K6375" t="str">
            <v>75°43'0"W</v>
          </cell>
          <cell r="L6375" t="str">
            <v>4°28'0"N</v>
          </cell>
        </row>
        <row r="6376">
          <cell r="A6376">
            <v>26125090</v>
          </cell>
          <cell r="B6376" t="str">
            <v>CON</v>
          </cell>
          <cell r="C6376" t="str">
            <v>MET</v>
          </cell>
          <cell r="D6376" t="str">
            <v>ME</v>
          </cell>
          <cell r="E6376" t="str">
            <v xml:space="preserve">Sena El </v>
          </cell>
          <cell r="F6376" t="str">
            <v>Armenia</v>
          </cell>
          <cell r="G6376" t="str">
            <v>Quindio</v>
          </cell>
          <cell r="H6376">
            <v>1550</v>
          </cell>
          <cell r="I6376">
            <v>-75.666666666666998</v>
          </cell>
          <cell r="J6376">
            <v>4.5333333333330001</v>
          </cell>
          <cell r="K6376" t="str">
            <v>75°40'0"W</v>
          </cell>
          <cell r="L6376" t="str">
            <v>4°32'0"N</v>
          </cell>
        </row>
        <row r="6377">
          <cell r="A6377">
            <v>26120520</v>
          </cell>
          <cell r="B6377" t="str">
            <v>CON</v>
          </cell>
          <cell r="C6377" t="str">
            <v>MET</v>
          </cell>
          <cell r="D6377" t="str">
            <v>PM</v>
          </cell>
          <cell r="E6377" t="str">
            <v xml:space="preserve">Tucuman </v>
          </cell>
          <cell r="F6377" t="str">
            <v>Armenia</v>
          </cell>
          <cell r="G6377" t="str">
            <v>Quindio</v>
          </cell>
          <cell r="H6377">
            <v>1250</v>
          </cell>
          <cell r="I6377">
            <v>-75.733333333332993</v>
          </cell>
          <cell r="J6377">
            <v>4.5333333333330001</v>
          </cell>
          <cell r="K6377" t="str">
            <v>75°44'0"W</v>
          </cell>
          <cell r="L6377" t="str">
            <v>4°32'0"N</v>
          </cell>
        </row>
        <row r="6378">
          <cell r="A6378">
            <v>26125220</v>
          </cell>
          <cell r="B6378" t="str">
            <v>CON</v>
          </cell>
          <cell r="C6378" t="str">
            <v>MET</v>
          </cell>
          <cell r="D6378" t="str">
            <v>CO</v>
          </cell>
          <cell r="E6378" t="str">
            <v xml:space="preserve">Univ Quindio </v>
          </cell>
          <cell r="F6378" t="str">
            <v>Armenia</v>
          </cell>
          <cell r="G6378" t="str">
            <v>Quindio</v>
          </cell>
          <cell r="H6378">
            <v>1550</v>
          </cell>
          <cell r="I6378">
            <v>-75.7</v>
          </cell>
          <cell r="J6378">
            <v>4.5333333333330001</v>
          </cell>
          <cell r="K6378" t="str">
            <v>75°42'0"W</v>
          </cell>
          <cell r="L6378" t="str">
            <v>4°32'0"N</v>
          </cell>
        </row>
        <row r="6379">
          <cell r="A6379">
            <v>26120590</v>
          </cell>
          <cell r="B6379" t="str">
            <v>CON</v>
          </cell>
          <cell r="C6379" t="str">
            <v>MET</v>
          </cell>
          <cell r="D6379" t="str">
            <v>PM</v>
          </cell>
          <cell r="E6379" t="str">
            <v xml:space="preserve">Esperanza La </v>
          </cell>
          <cell r="F6379" t="str">
            <v>Buenavista</v>
          </cell>
          <cell r="G6379" t="str">
            <v>Quindio</v>
          </cell>
          <cell r="H6379">
            <v>1400</v>
          </cell>
          <cell r="I6379">
            <v>-75.75</v>
          </cell>
          <cell r="J6379">
            <v>4.3499999999999996</v>
          </cell>
          <cell r="K6379" t="str">
            <v>75°45'0"W</v>
          </cell>
          <cell r="L6379" t="str">
            <v>4°21'0"N</v>
          </cell>
        </row>
        <row r="6380">
          <cell r="A6380">
            <v>26125080</v>
          </cell>
          <cell r="B6380" t="str">
            <v>CON</v>
          </cell>
          <cell r="C6380" t="str">
            <v>MET</v>
          </cell>
          <cell r="D6380" t="str">
            <v>CP</v>
          </cell>
          <cell r="E6380" t="str">
            <v xml:space="preserve">Paraguaycito </v>
          </cell>
          <cell r="F6380" t="str">
            <v>Buenavista</v>
          </cell>
          <cell r="G6380" t="str">
            <v>Quindio</v>
          </cell>
          <cell r="H6380">
            <v>1250</v>
          </cell>
          <cell r="I6380">
            <v>-75.733333333332993</v>
          </cell>
          <cell r="J6380">
            <v>4.3833333333329998</v>
          </cell>
          <cell r="K6380" t="str">
            <v>75°44'0"W</v>
          </cell>
          <cell r="L6380" t="str">
            <v>4°23'0"N</v>
          </cell>
        </row>
        <row r="6381">
          <cell r="A6381">
            <v>26120360</v>
          </cell>
          <cell r="B6381" t="str">
            <v>CON</v>
          </cell>
          <cell r="C6381" t="str">
            <v>MET</v>
          </cell>
          <cell r="D6381" t="str">
            <v>PM</v>
          </cell>
          <cell r="E6381" t="str">
            <v xml:space="preserve">Albania La </v>
          </cell>
          <cell r="F6381" t="str">
            <v>Calarca</v>
          </cell>
          <cell r="G6381" t="str">
            <v>Quindio</v>
          </cell>
          <cell r="H6381">
            <v>1340</v>
          </cell>
          <cell r="I6381">
            <v>-75.716666666666995</v>
          </cell>
          <cell r="J6381">
            <v>4.4666666666669999</v>
          </cell>
          <cell r="K6381" t="str">
            <v>75°43'0"W</v>
          </cell>
          <cell r="L6381" t="str">
            <v>4°28'0"N</v>
          </cell>
        </row>
        <row r="6382">
          <cell r="A6382">
            <v>26120470</v>
          </cell>
          <cell r="B6382" t="str">
            <v>CON</v>
          </cell>
          <cell r="C6382" t="str">
            <v>MET</v>
          </cell>
          <cell r="D6382" t="str">
            <v>PM</v>
          </cell>
          <cell r="E6382" t="str">
            <v xml:space="preserve">America La </v>
          </cell>
          <cell r="F6382" t="str">
            <v>Calarca</v>
          </cell>
          <cell r="G6382" t="str">
            <v>Quindio</v>
          </cell>
          <cell r="H6382">
            <v>2500</v>
          </cell>
          <cell r="I6382">
            <v>-75.583333333333002</v>
          </cell>
          <cell r="J6382">
            <v>4.5</v>
          </cell>
          <cell r="K6382" t="str">
            <v>75°35'0"W</v>
          </cell>
          <cell r="L6382" t="str">
            <v>4°30'0"N</v>
          </cell>
        </row>
        <row r="6383">
          <cell r="A6383">
            <v>26125070</v>
          </cell>
          <cell r="B6383" t="str">
            <v>CON</v>
          </cell>
          <cell r="C6383" t="str">
            <v>MET</v>
          </cell>
          <cell r="D6383" t="str">
            <v>CO</v>
          </cell>
          <cell r="E6383" t="str">
            <v xml:space="preserve">Bella La </v>
          </cell>
          <cell r="F6383" t="str">
            <v>Calarca</v>
          </cell>
          <cell r="G6383" t="str">
            <v>Quindio</v>
          </cell>
          <cell r="H6383">
            <v>1450</v>
          </cell>
          <cell r="I6383">
            <v>-75.666666666666998</v>
          </cell>
          <cell r="J6383">
            <v>4.5166666666669997</v>
          </cell>
          <cell r="K6383" t="str">
            <v>75°40'0"W</v>
          </cell>
          <cell r="L6383" t="str">
            <v>4°31'0"N</v>
          </cell>
        </row>
        <row r="6384">
          <cell r="A6384">
            <v>26125040</v>
          </cell>
          <cell r="B6384" t="str">
            <v>CON</v>
          </cell>
          <cell r="C6384" t="str">
            <v>MET</v>
          </cell>
          <cell r="D6384" t="str">
            <v>CO</v>
          </cell>
          <cell r="E6384" t="str">
            <v>Calarca</v>
          </cell>
          <cell r="F6384" t="str">
            <v>Calarca</v>
          </cell>
          <cell r="G6384" t="str">
            <v>Quindio</v>
          </cell>
          <cell r="H6384">
            <v>1500</v>
          </cell>
          <cell r="I6384">
            <v>-75.650000000000006</v>
          </cell>
          <cell r="J6384">
            <v>4.5333333333330001</v>
          </cell>
          <cell r="K6384" t="str">
            <v>75°39'0"W</v>
          </cell>
          <cell r="L6384" t="str">
            <v>4°32'0"N</v>
          </cell>
        </row>
        <row r="6385">
          <cell r="A6385">
            <v>26125300</v>
          </cell>
          <cell r="B6385" t="str">
            <v>AUT</v>
          </cell>
          <cell r="C6385" t="str">
            <v>MET</v>
          </cell>
          <cell r="D6385" t="str">
            <v>CP</v>
          </cell>
          <cell r="E6385" t="str">
            <v>Calarca Automatica</v>
          </cell>
          <cell r="F6385" t="str">
            <v>Calarca</v>
          </cell>
          <cell r="G6385" t="str">
            <v>Quindio</v>
          </cell>
          <cell r="H6385">
            <v>1500</v>
          </cell>
          <cell r="I6385">
            <v>-75.650000000000006</v>
          </cell>
          <cell r="J6385">
            <v>4.5333333333330001</v>
          </cell>
          <cell r="K6385" t="str">
            <v>75°39'0"W</v>
          </cell>
          <cell r="L6385" t="str">
            <v>4°32'0"N</v>
          </cell>
        </row>
        <row r="6386">
          <cell r="A6386">
            <v>26125180</v>
          </cell>
          <cell r="B6386" t="str">
            <v>CON</v>
          </cell>
          <cell r="C6386" t="str">
            <v>MET</v>
          </cell>
          <cell r="D6386" t="str">
            <v>CO</v>
          </cell>
          <cell r="E6386" t="str">
            <v xml:space="preserve">Jamaica </v>
          </cell>
          <cell r="F6386" t="str">
            <v>Calarca</v>
          </cell>
          <cell r="G6386" t="str">
            <v>Quindio</v>
          </cell>
          <cell r="H6386">
            <v>1900</v>
          </cell>
          <cell r="I6386">
            <v>-75.766666666667007</v>
          </cell>
          <cell r="J6386">
            <v>4.5333333333330001</v>
          </cell>
          <cell r="K6386" t="str">
            <v>75°46'0"W</v>
          </cell>
          <cell r="L6386" t="str">
            <v>4°32'0"N</v>
          </cell>
        </row>
        <row r="6387">
          <cell r="A6387">
            <v>26120580</v>
          </cell>
          <cell r="B6387" t="str">
            <v>CON</v>
          </cell>
          <cell r="C6387" t="str">
            <v>MET</v>
          </cell>
          <cell r="D6387" t="str">
            <v>PM</v>
          </cell>
          <cell r="E6387" t="str">
            <v xml:space="preserve">Jardin El </v>
          </cell>
          <cell r="F6387" t="str">
            <v>Calarca</v>
          </cell>
          <cell r="G6387" t="str">
            <v>Quindio</v>
          </cell>
          <cell r="H6387">
            <v>1300</v>
          </cell>
          <cell r="I6387">
            <v>-75.7</v>
          </cell>
          <cell r="J6387">
            <v>4.4666666666669999</v>
          </cell>
          <cell r="K6387" t="str">
            <v>75°42'0"W</v>
          </cell>
          <cell r="L6387" t="str">
            <v>4°28'0"N</v>
          </cell>
        </row>
        <row r="6388">
          <cell r="A6388">
            <v>26120300</v>
          </cell>
          <cell r="B6388" t="str">
            <v>CON</v>
          </cell>
          <cell r="C6388" t="str">
            <v>MET</v>
          </cell>
          <cell r="D6388" t="str">
            <v>PM</v>
          </cell>
          <cell r="E6388" t="str">
            <v xml:space="preserve">Navarco </v>
          </cell>
          <cell r="F6388" t="str">
            <v>Calarca</v>
          </cell>
          <cell r="G6388" t="str">
            <v>Quindio</v>
          </cell>
          <cell r="H6388">
            <v>2278</v>
          </cell>
          <cell r="I6388">
            <v>-75.55</v>
          </cell>
          <cell r="J6388">
            <v>4.4833333333330003</v>
          </cell>
          <cell r="K6388" t="str">
            <v>75°33'0"W</v>
          </cell>
          <cell r="L6388" t="str">
            <v>4°29'0"N</v>
          </cell>
        </row>
        <row r="6389">
          <cell r="A6389">
            <v>26120530</v>
          </cell>
          <cell r="B6389" t="str">
            <v>CON</v>
          </cell>
          <cell r="C6389" t="str">
            <v>MET</v>
          </cell>
          <cell r="D6389" t="str">
            <v>PM</v>
          </cell>
          <cell r="E6389" t="str">
            <v xml:space="preserve">Paraiso El </v>
          </cell>
          <cell r="F6389" t="str">
            <v>Calarca</v>
          </cell>
          <cell r="G6389" t="str">
            <v>Quindio</v>
          </cell>
          <cell r="H6389">
            <v>1400</v>
          </cell>
          <cell r="I6389">
            <v>-75.7</v>
          </cell>
          <cell r="J6389">
            <v>4.5</v>
          </cell>
          <cell r="K6389" t="str">
            <v>75°42'0"W</v>
          </cell>
          <cell r="L6389" t="str">
            <v>4°30'0"N</v>
          </cell>
        </row>
        <row r="6390">
          <cell r="A6390">
            <v>26120370</v>
          </cell>
          <cell r="B6390" t="str">
            <v>CON</v>
          </cell>
          <cell r="C6390" t="str">
            <v>MET</v>
          </cell>
          <cell r="D6390" t="str">
            <v>PM</v>
          </cell>
          <cell r="E6390" t="str">
            <v xml:space="preserve">Planadas </v>
          </cell>
          <cell r="F6390" t="str">
            <v>Calarca</v>
          </cell>
          <cell r="G6390" t="str">
            <v>Quindio</v>
          </cell>
          <cell r="H6390">
            <v>2250</v>
          </cell>
          <cell r="I6390">
            <v>-75.633333333332999</v>
          </cell>
          <cell r="J6390">
            <v>4.5</v>
          </cell>
          <cell r="K6390" t="str">
            <v>75°38'0"W</v>
          </cell>
          <cell r="L6390" t="str">
            <v>4°30'0"N</v>
          </cell>
        </row>
        <row r="6391">
          <cell r="A6391">
            <v>26120540</v>
          </cell>
          <cell r="B6391" t="str">
            <v>CON</v>
          </cell>
          <cell r="C6391" t="str">
            <v>MET</v>
          </cell>
          <cell r="D6391" t="str">
            <v>PM</v>
          </cell>
          <cell r="E6391" t="str">
            <v xml:space="preserve">Quebradanegra </v>
          </cell>
          <cell r="F6391" t="str">
            <v>Calarca</v>
          </cell>
          <cell r="G6391" t="str">
            <v>Quindio</v>
          </cell>
          <cell r="H6391">
            <v>1500</v>
          </cell>
          <cell r="I6391">
            <v>-75.633333333332999</v>
          </cell>
          <cell r="J6391">
            <v>4.5166666666669997</v>
          </cell>
          <cell r="K6391" t="str">
            <v>75°38'0"W</v>
          </cell>
          <cell r="L6391" t="str">
            <v>4°31'0"N</v>
          </cell>
        </row>
        <row r="6392">
          <cell r="A6392">
            <v>26120420</v>
          </cell>
          <cell r="B6392" t="str">
            <v>CON</v>
          </cell>
          <cell r="C6392" t="str">
            <v>MET</v>
          </cell>
          <cell r="D6392" t="str">
            <v>PM</v>
          </cell>
          <cell r="E6392" t="str">
            <v xml:space="preserve">San Rafael </v>
          </cell>
          <cell r="F6392" t="str">
            <v>Calarca</v>
          </cell>
          <cell r="G6392" t="str">
            <v>Quindio</v>
          </cell>
          <cell r="H6392">
            <v>1600</v>
          </cell>
          <cell r="I6392">
            <v>-75.650000000000006</v>
          </cell>
          <cell r="J6392">
            <v>4.5333333333330001</v>
          </cell>
          <cell r="K6392" t="str">
            <v>75°39'0"W</v>
          </cell>
          <cell r="L6392" t="str">
            <v>4°32'0"N</v>
          </cell>
        </row>
        <row r="6393">
          <cell r="A6393">
            <v>26120050</v>
          </cell>
          <cell r="B6393" t="str">
            <v>CON</v>
          </cell>
          <cell r="C6393" t="str">
            <v>MET</v>
          </cell>
          <cell r="D6393" t="str">
            <v>PM</v>
          </cell>
          <cell r="E6393" t="str">
            <v xml:space="preserve">Talleres Calarca </v>
          </cell>
          <cell r="F6393" t="str">
            <v>Calarca</v>
          </cell>
          <cell r="G6393" t="str">
            <v>Quindio</v>
          </cell>
          <cell r="H6393">
            <v>1500</v>
          </cell>
          <cell r="I6393">
            <v>-75.633333333332999</v>
          </cell>
          <cell r="J6393">
            <v>4.5333333333330001</v>
          </cell>
          <cell r="K6393" t="str">
            <v>75°38'0"W</v>
          </cell>
          <cell r="L6393" t="str">
            <v>4°32'0"N</v>
          </cell>
        </row>
        <row r="6394">
          <cell r="A6394">
            <v>26120390</v>
          </cell>
          <cell r="B6394" t="str">
            <v>CON</v>
          </cell>
          <cell r="C6394" t="str">
            <v>MET</v>
          </cell>
          <cell r="D6394" t="str">
            <v>PM</v>
          </cell>
          <cell r="E6394" t="str">
            <v xml:space="preserve">Tunel El </v>
          </cell>
          <cell r="F6394" t="str">
            <v>Calarca</v>
          </cell>
          <cell r="G6394" t="str">
            <v>Quindio</v>
          </cell>
          <cell r="H6394">
            <v>2500</v>
          </cell>
          <cell r="I6394">
            <v>-75.583333333333002</v>
          </cell>
          <cell r="J6394">
            <v>4.5</v>
          </cell>
          <cell r="K6394" t="str">
            <v>75°35'0"W</v>
          </cell>
          <cell r="L6394" t="str">
            <v>4°30'0"N</v>
          </cell>
        </row>
        <row r="6395">
          <cell r="A6395">
            <v>26120100</v>
          </cell>
          <cell r="B6395" t="str">
            <v>CON</v>
          </cell>
          <cell r="C6395" t="str">
            <v>MET</v>
          </cell>
          <cell r="D6395" t="str">
            <v>PG</v>
          </cell>
          <cell r="E6395" t="str">
            <v xml:space="preserve">Bremen </v>
          </cell>
          <cell r="F6395" t="str">
            <v>Circasia</v>
          </cell>
          <cell r="G6395" t="str">
            <v>Quindio</v>
          </cell>
          <cell r="H6395">
            <v>2040</v>
          </cell>
          <cell r="I6395">
            <v>-75.616666666667001</v>
          </cell>
          <cell r="J6395">
            <v>4.666666666667</v>
          </cell>
          <cell r="K6395" t="str">
            <v>75°37'0"W</v>
          </cell>
          <cell r="L6395" t="str">
            <v>4°40'0"N</v>
          </cell>
        </row>
        <row r="6396">
          <cell r="A6396">
            <v>26120210</v>
          </cell>
          <cell r="B6396" t="str">
            <v>CON</v>
          </cell>
          <cell r="C6396" t="str">
            <v>MET</v>
          </cell>
          <cell r="D6396" t="str">
            <v>PM</v>
          </cell>
          <cell r="E6396" t="str">
            <v xml:space="preserve">Ilusion La </v>
          </cell>
          <cell r="F6396" t="str">
            <v>Circasia</v>
          </cell>
          <cell r="G6396" t="str">
            <v>Quindio</v>
          </cell>
          <cell r="H6396">
            <v>1500</v>
          </cell>
          <cell r="I6396">
            <v>-75.650000000000006</v>
          </cell>
          <cell r="J6396">
            <v>4.5999999999999996</v>
          </cell>
          <cell r="K6396" t="str">
            <v>75°39'0"W</v>
          </cell>
          <cell r="L6396" t="str">
            <v>4°36'0"N</v>
          </cell>
        </row>
        <row r="6397">
          <cell r="A6397">
            <v>26120510</v>
          </cell>
          <cell r="B6397" t="str">
            <v>CON</v>
          </cell>
          <cell r="C6397" t="str">
            <v>MET</v>
          </cell>
          <cell r="D6397" t="str">
            <v>PM</v>
          </cell>
          <cell r="E6397" t="str">
            <v xml:space="preserve">Villa Dora </v>
          </cell>
          <cell r="F6397" t="str">
            <v>Circasia</v>
          </cell>
          <cell r="G6397" t="str">
            <v>Quindio</v>
          </cell>
          <cell r="H6397">
            <v>2000</v>
          </cell>
          <cell r="I6397">
            <v>-75.616666666667001</v>
          </cell>
          <cell r="J6397">
            <v>4.6166666666670002</v>
          </cell>
          <cell r="K6397" t="str">
            <v>75°37'0"W</v>
          </cell>
          <cell r="L6397" t="str">
            <v>4°37'0"N</v>
          </cell>
        </row>
        <row r="6398">
          <cell r="A6398">
            <v>26125260</v>
          </cell>
          <cell r="B6398" t="str">
            <v>CON</v>
          </cell>
          <cell r="C6398" t="str">
            <v>MET</v>
          </cell>
          <cell r="D6398" t="str">
            <v>CO</v>
          </cell>
          <cell r="E6398" t="str">
            <v xml:space="preserve">Centro De Guadua </v>
          </cell>
          <cell r="F6398" t="str">
            <v>Cordoba</v>
          </cell>
          <cell r="G6398" t="str">
            <v>Quindio</v>
          </cell>
          <cell r="H6398">
            <v>1212</v>
          </cell>
          <cell r="I6398">
            <v>-75.716666666666995</v>
          </cell>
          <cell r="J6398">
            <v>4.4000000000000004</v>
          </cell>
          <cell r="K6398" t="str">
            <v>75°43'0"W</v>
          </cell>
          <cell r="L6398" t="str">
            <v>4°24'0"N</v>
          </cell>
        </row>
        <row r="6399">
          <cell r="A6399">
            <v>26120350</v>
          </cell>
          <cell r="B6399" t="str">
            <v>CON</v>
          </cell>
          <cell r="C6399" t="str">
            <v>MET</v>
          </cell>
          <cell r="D6399" t="str">
            <v>PM</v>
          </cell>
          <cell r="E6399" t="str">
            <v xml:space="preserve">Cordoba La </v>
          </cell>
          <cell r="F6399" t="str">
            <v>Cordoba</v>
          </cell>
          <cell r="G6399" t="str">
            <v>Quindio</v>
          </cell>
          <cell r="H6399">
            <v>1490</v>
          </cell>
          <cell r="I6399">
            <v>-75.683333333332996</v>
          </cell>
          <cell r="J6399">
            <v>4.4000000000000004</v>
          </cell>
          <cell r="K6399" t="str">
            <v>75°41'0"W</v>
          </cell>
          <cell r="L6399" t="str">
            <v>4°24'0"N</v>
          </cell>
        </row>
        <row r="6400">
          <cell r="A6400">
            <v>26120560</v>
          </cell>
          <cell r="B6400" t="str">
            <v>CON</v>
          </cell>
          <cell r="C6400" t="str">
            <v>MET</v>
          </cell>
          <cell r="D6400" t="str">
            <v>PM</v>
          </cell>
          <cell r="E6400" t="str">
            <v xml:space="preserve">Monaco </v>
          </cell>
          <cell r="F6400" t="str">
            <v>Cordoba</v>
          </cell>
          <cell r="G6400" t="str">
            <v>Quindio</v>
          </cell>
          <cell r="H6400">
            <v>1300</v>
          </cell>
          <cell r="I6400">
            <v>-75.666666666666998</v>
          </cell>
          <cell r="J6400">
            <v>4.4000000000000004</v>
          </cell>
          <cell r="K6400" t="str">
            <v>75°40'0"W</v>
          </cell>
          <cell r="L6400" t="str">
            <v>4°24'0"N</v>
          </cell>
        </row>
        <row r="6401">
          <cell r="A6401">
            <v>26120090</v>
          </cell>
          <cell r="B6401" t="str">
            <v>CON</v>
          </cell>
          <cell r="C6401" t="str">
            <v>MET</v>
          </cell>
          <cell r="D6401" t="str">
            <v>PG</v>
          </cell>
          <cell r="E6401" t="str">
            <v xml:space="preserve">Altamira </v>
          </cell>
          <cell r="F6401" t="str">
            <v>Filandia</v>
          </cell>
          <cell r="G6401" t="str">
            <v>Quindio</v>
          </cell>
          <cell r="H6401">
            <v>1700</v>
          </cell>
          <cell r="I6401">
            <v>-75.650000000000006</v>
          </cell>
          <cell r="J6401">
            <v>4.6833333333329996</v>
          </cell>
          <cell r="K6401" t="str">
            <v>75°39'0"W</v>
          </cell>
          <cell r="L6401" t="str">
            <v>4°41'0"N</v>
          </cell>
        </row>
        <row r="6402">
          <cell r="A6402">
            <v>26120200</v>
          </cell>
          <cell r="B6402" t="str">
            <v>CON</v>
          </cell>
          <cell r="C6402" t="str">
            <v>MET</v>
          </cell>
          <cell r="D6402" t="str">
            <v>PM</v>
          </cell>
          <cell r="E6402" t="str">
            <v xml:space="preserve">Amazonas </v>
          </cell>
          <cell r="F6402" t="str">
            <v>Filandia</v>
          </cell>
          <cell r="G6402" t="str">
            <v>Quindio</v>
          </cell>
          <cell r="H6402">
            <v>1700</v>
          </cell>
          <cell r="I6402">
            <v>-75.650000000000006</v>
          </cell>
          <cell r="J6402">
            <v>4.6333333333329998</v>
          </cell>
          <cell r="K6402" t="str">
            <v>75°39'0"W</v>
          </cell>
          <cell r="L6402" t="str">
            <v>4°38'0"N</v>
          </cell>
        </row>
        <row r="6403">
          <cell r="A6403">
            <v>26120310</v>
          </cell>
          <cell r="B6403" t="str">
            <v>CON</v>
          </cell>
          <cell r="C6403" t="str">
            <v>MET</v>
          </cell>
          <cell r="D6403" t="str">
            <v>PG</v>
          </cell>
          <cell r="E6403" t="str">
            <v xml:space="preserve">Bremen </v>
          </cell>
          <cell r="F6403" t="str">
            <v>Filandia</v>
          </cell>
          <cell r="G6403" t="str">
            <v>Quindio</v>
          </cell>
          <cell r="H6403">
            <v>2000</v>
          </cell>
          <cell r="I6403">
            <v>-75.533333333333005</v>
          </cell>
          <cell r="J6403">
            <v>4.6833333333329996</v>
          </cell>
          <cell r="K6403" t="str">
            <v>75°32'0"W</v>
          </cell>
          <cell r="L6403" t="str">
            <v>4°41'0"N</v>
          </cell>
        </row>
        <row r="6404">
          <cell r="A6404">
            <v>26125270</v>
          </cell>
          <cell r="B6404" t="str">
            <v>CON</v>
          </cell>
          <cell r="C6404" t="str">
            <v>MET</v>
          </cell>
          <cell r="D6404" t="str">
            <v>CP</v>
          </cell>
          <cell r="E6404" t="str">
            <v xml:space="preserve">Bremen </v>
          </cell>
          <cell r="F6404" t="str">
            <v>Filandia</v>
          </cell>
          <cell r="G6404" t="str">
            <v>Quindio</v>
          </cell>
          <cell r="H6404">
            <v>2070</v>
          </cell>
          <cell r="I6404">
            <v>-75.599999999999994</v>
          </cell>
          <cell r="J6404">
            <v>4.666666666667</v>
          </cell>
          <cell r="K6404" t="str">
            <v>75°36'0"W</v>
          </cell>
          <cell r="L6404" t="str">
            <v>4°40'0"N</v>
          </cell>
        </row>
        <row r="6405">
          <cell r="A6405">
            <v>26120650</v>
          </cell>
          <cell r="B6405" t="str">
            <v>CON</v>
          </cell>
          <cell r="C6405" t="str">
            <v>MET</v>
          </cell>
          <cell r="D6405" t="str">
            <v>PM</v>
          </cell>
          <cell r="E6405" t="str">
            <v xml:space="preserve">Esperanza La </v>
          </cell>
          <cell r="F6405" t="str">
            <v>Filandia</v>
          </cell>
          <cell r="G6405" t="str">
            <v>Quindio</v>
          </cell>
          <cell r="H6405">
            <v>1700</v>
          </cell>
          <cell r="I6405">
            <v>-75.7</v>
          </cell>
          <cell r="J6405">
            <v>4.6333333333329998</v>
          </cell>
          <cell r="K6405" t="str">
            <v>75°42'0"W</v>
          </cell>
          <cell r="L6405" t="str">
            <v>4°38'0"N</v>
          </cell>
        </row>
        <row r="6406">
          <cell r="A6406">
            <v>26125030</v>
          </cell>
          <cell r="B6406" t="str">
            <v>CON</v>
          </cell>
          <cell r="C6406" t="str">
            <v>MET</v>
          </cell>
          <cell r="D6406" t="str">
            <v>CO</v>
          </cell>
          <cell r="E6406" t="str">
            <v xml:space="preserve">Filandia </v>
          </cell>
          <cell r="F6406" t="str">
            <v>Filandia</v>
          </cell>
          <cell r="G6406" t="str">
            <v>Quindio</v>
          </cell>
          <cell r="H6406">
            <v>2066</v>
          </cell>
          <cell r="I6406">
            <v>-75.650000000000006</v>
          </cell>
          <cell r="J6406">
            <v>4.6833333333329996</v>
          </cell>
          <cell r="K6406" t="str">
            <v>75°39'0"W</v>
          </cell>
          <cell r="L6406" t="str">
            <v>4°41'0"N</v>
          </cell>
        </row>
        <row r="6407">
          <cell r="A6407">
            <v>26120410</v>
          </cell>
          <cell r="B6407" t="str">
            <v>CON</v>
          </cell>
          <cell r="C6407" t="str">
            <v>MET</v>
          </cell>
          <cell r="D6407" t="str">
            <v>PM</v>
          </cell>
          <cell r="E6407" t="str">
            <v xml:space="preserve">India La </v>
          </cell>
          <cell r="F6407" t="str">
            <v>Filandia</v>
          </cell>
          <cell r="G6407" t="str">
            <v>Quindio</v>
          </cell>
          <cell r="H6407">
            <v>1800</v>
          </cell>
          <cell r="I6407">
            <v>-75.666666666666998</v>
          </cell>
          <cell r="J6407">
            <v>4.6833333333329996</v>
          </cell>
          <cell r="K6407" t="str">
            <v>75°40'0"W</v>
          </cell>
          <cell r="L6407" t="str">
            <v>4°41'0"N</v>
          </cell>
        </row>
        <row r="6408">
          <cell r="A6408">
            <v>26120640</v>
          </cell>
          <cell r="B6408" t="str">
            <v>CON</v>
          </cell>
          <cell r="C6408" t="str">
            <v>MET</v>
          </cell>
          <cell r="D6408" t="str">
            <v>PM</v>
          </cell>
          <cell r="E6408" t="str">
            <v xml:space="preserve">Alejandria La </v>
          </cell>
          <cell r="F6408" t="str">
            <v>Genova</v>
          </cell>
          <cell r="G6408" t="str">
            <v>Quindio</v>
          </cell>
          <cell r="H6408">
            <v>1600</v>
          </cell>
          <cell r="I6408">
            <v>-75.783333333333005</v>
          </cell>
          <cell r="J6408">
            <v>4.1833333333329996</v>
          </cell>
          <cell r="K6408" t="str">
            <v>75°47'0"W</v>
          </cell>
          <cell r="L6408" t="str">
            <v>4°11'0"N</v>
          </cell>
        </row>
        <row r="6409">
          <cell r="A6409">
            <v>26125280</v>
          </cell>
          <cell r="B6409" t="str">
            <v>CON</v>
          </cell>
          <cell r="C6409" t="str">
            <v>MET</v>
          </cell>
          <cell r="D6409" t="str">
            <v>CO</v>
          </cell>
          <cell r="E6409" t="str">
            <v xml:space="preserve">Genova </v>
          </cell>
          <cell r="F6409" t="str">
            <v>Genova</v>
          </cell>
          <cell r="G6409" t="str">
            <v>Quindio</v>
          </cell>
          <cell r="H6409">
            <v>1524</v>
          </cell>
          <cell r="I6409">
            <v>-75.766666666667007</v>
          </cell>
          <cell r="J6409">
            <v>4.2166666666669999</v>
          </cell>
          <cell r="K6409" t="str">
            <v>75°46'0"W</v>
          </cell>
          <cell r="L6409" t="str">
            <v>4°13'0"N</v>
          </cell>
        </row>
        <row r="6410">
          <cell r="A6410">
            <v>26127020</v>
          </cell>
          <cell r="B6410" t="str">
            <v>CON</v>
          </cell>
          <cell r="C6410" t="str">
            <v>HID</v>
          </cell>
          <cell r="D6410" t="str">
            <v>LG</v>
          </cell>
          <cell r="E6410" t="str">
            <v xml:space="preserve">Genova </v>
          </cell>
          <cell r="F6410" t="str">
            <v>Genova</v>
          </cell>
          <cell r="G6410" t="str">
            <v>Quindio</v>
          </cell>
          <cell r="H6410">
            <v>1370</v>
          </cell>
          <cell r="I6410">
            <v>-75.733333333332993</v>
          </cell>
          <cell r="J6410">
            <v>4.2</v>
          </cell>
          <cell r="K6410" t="str">
            <v>75°44'0"W</v>
          </cell>
          <cell r="L6410" t="str">
            <v>4°12'0"N</v>
          </cell>
        </row>
        <row r="6411">
          <cell r="A6411">
            <v>26120380</v>
          </cell>
          <cell r="B6411" t="str">
            <v>CON</v>
          </cell>
          <cell r="C6411" t="str">
            <v>MET</v>
          </cell>
          <cell r="D6411" t="str">
            <v>PG</v>
          </cell>
          <cell r="E6411" t="str">
            <v xml:space="preserve">Gibraltar </v>
          </cell>
          <cell r="F6411" t="str">
            <v>Genova</v>
          </cell>
          <cell r="G6411" t="str">
            <v>Quindio</v>
          </cell>
          <cell r="H6411">
            <v>2000</v>
          </cell>
          <cell r="I6411">
            <v>-75.733333333332993</v>
          </cell>
          <cell r="J6411">
            <v>4.1833333333329996</v>
          </cell>
          <cell r="K6411" t="str">
            <v>75°44'0"W</v>
          </cell>
          <cell r="L6411" t="str">
            <v>4°11'0"N</v>
          </cell>
        </row>
        <row r="6412">
          <cell r="A6412">
            <v>26125110</v>
          </cell>
          <cell r="B6412" t="str">
            <v>CON</v>
          </cell>
          <cell r="C6412" t="str">
            <v>MET</v>
          </cell>
          <cell r="D6412" t="str">
            <v>CO</v>
          </cell>
          <cell r="E6412" t="str">
            <v>Playa La</v>
          </cell>
          <cell r="F6412" t="str">
            <v>Genova</v>
          </cell>
          <cell r="G6412" t="str">
            <v>Quindio</v>
          </cell>
          <cell r="H6412">
            <v>1524</v>
          </cell>
          <cell r="I6412">
            <v>-75.766666666667007</v>
          </cell>
          <cell r="J6412">
            <v>4.2166666666669999</v>
          </cell>
          <cell r="K6412" t="str">
            <v>75°46'0"W</v>
          </cell>
          <cell r="L6412" t="str">
            <v>4°13'0"N</v>
          </cell>
        </row>
        <row r="6413">
          <cell r="A6413">
            <v>26120040</v>
          </cell>
          <cell r="B6413" t="str">
            <v>CON</v>
          </cell>
          <cell r="C6413" t="str">
            <v>MET</v>
          </cell>
          <cell r="D6413" t="str">
            <v>PM</v>
          </cell>
          <cell r="E6413" t="str">
            <v xml:space="preserve">Villa Horizaba </v>
          </cell>
          <cell r="F6413" t="str">
            <v>Genova</v>
          </cell>
          <cell r="G6413" t="str">
            <v>Quindio</v>
          </cell>
          <cell r="H6413">
            <v>1540</v>
          </cell>
          <cell r="I6413">
            <v>-75.733333333332993</v>
          </cell>
          <cell r="J6413">
            <v>4.2</v>
          </cell>
          <cell r="K6413" t="str">
            <v>75°44'0"W</v>
          </cell>
          <cell r="L6413" t="str">
            <v>4°12'0"N</v>
          </cell>
        </row>
        <row r="6414">
          <cell r="A6414">
            <v>26120440</v>
          </cell>
          <cell r="B6414" t="str">
            <v>CON</v>
          </cell>
          <cell r="C6414" t="str">
            <v>MET</v>
          </cell>
          <cell r="D6414" t="str">
            <v>PM</v>
          </cell>
          <cell r="E6414" t="str">
            <v xml:space="preserve">Argentina La </v>
          </cell>
          <cell r="F6414" t="str">
            <v>La Tebaida</v>
          </cell>
          <cell r="G6414" t="str">
            <v>Quindio</v>
          </cell>
          <cell r="H6414">
            <v>1200</v>
          </cell>
          <cell r="I6414">
            <v>-75.766666666667007</v>
          </cell>
          <cell r="J6414">
            <v>4.4333333333329996</v>
          </cell>
          <cell r="K6414" t="str">
            <v>75°46'0"W</v>
          </cell>
          <cell r="L6414" t="str">
            <v>4°26'0"N</v>
          </cell>
        </row>
        <row r="6415">
          <cell r="A6415">
            <v>26120550</v>
          </cell>
          <cell r="B6415" t="str">
            <v>CON</v>
          </cell>
          <cell r="C6415" t="str">
            <v>MET</v>
          </cell>
          <cell r="D6415" t="str">
            <v>PM</v>
          </cell>
          <cell r="E6415" t="str">
            <v xml:space="preserve">Miranda La </v>
          </cell>
          <cell r="F6415" t="str">
            <v>La Tebaida</v>
          </cell>
          <cell r="G6415" t="str">
            <v>Quindio</v>
          </cell>
          <cell r="H6415">
            <v>1220</v>
          </cell>
          <cell r="I6415">
            <v>-75.833333333333002</v>
          </cell>
          <cell r="J6415">
            <v>4.4333333333329996</v>
          </cell>
          <cell r="K6415" t="str">
            <v>75°50'0"W</v>
          </cell>
          <cell r="L6415" t="str">
            <v>4°26'0"N</v>
          </cell>
        </row>
        <row r="6416">
          <cell r="A6416">
            <v>26125160</v>
          </cell>
          <cell r="B6416" t="str">
            <v>CON</v>
          </cell>
          <cell r="C6416" t="str">
            <v>MET</v>
          </cell>
          <cell r="D6416" t="str">
            <v>CO</v>
          </cell>
          <cell r="E6416" t="str">
            <v xml:space="preserve">Pisamal </v>
          </cell>
          <cell r="F6416" t="str">
            <v>La Tebaida</v>
          </cell>
          <cell r="G6416" t="str">
            <v>Quindio</v>
          </cell>
          <cell r="H6416">
            <v>1050</v>
          </cell>
          <cell r="I6416">
            <v>-75.8</v>
          </cell>
          <cell r="J6416">
            <v>4.4333333333329996</v>
          </cell>
          <cell r="K6416" t="str">
            <v>75°48'0"W</v>
          </cell>
          <cell r="L6416" t="str">
            <v>4°26'0"N</v>
          </cell>
        </row>
        <row r="6417">
          <cell r="A6417">
            <v>26125020</v>
          </cell>
          <cell r="B6417" t="str">
            <v>CON</v>
          </cell>
          <cell r="C6417" t="str">
            <v>MET</v>
          </cell>
          <cell r="D6417" t="str">
            <v>CO</v>
          </cell>
          <cell r="E6417" t="str">
            <v xml:space="preserve">Tebaida </v>
          </cell>
          <cell r="F6417" t="str">
            <v>La Tebaida</v>
          </cell>
          <cell r="G6417" t="str">
            <v>Quindio</v>
          </cell>
          <cell r="H6417">
            <v>1350</v>
          </cell>
          <cell r="I6417">
            <v>-75.783333333333005</v>
          </cell>
          <cell r="J6417">
            <v>4.45</v>
          </cell>
          <cell r="K6417" t="str">
            <v>75°47'0"W</v>
          </cell>
          <cell r="L6417" t="str">
            <v>4°27'0"N</v>
          </cell>
        </row>
        <row r="6418">
          <cell r="A6418">
            <v>26120340</v>
          </cell>
          <cell r="B6418" t="str">
            <v>CON</v>
          </cell>
          <cell r="C6418" t="str">
            <v>MET</v>
          </cell>
          <cell r="D6418" t="str">
            <v>PM</v>
          </cell>
          <cell r="E6418" t="str">
            <v xml:space="preserve">Tebaida La </v>
          </cell>
          <cell r="F6418" t="str">
            <v>La Tebaida</v>
          </cell>
          <cell r="G6418" t="str">
            <v>Quindio</v>
          </cell>
          <cell r="H6418">
            <v>1200</v>
          </cell>
          <cell r="I6418">
            <v>-75.783333333333005</v>
          </cell>
          <cell r="J6418">
            <v>4.45</v>
          </cell>
          <cell r="K6418" t="str">
            <v>75°47'0"W</v>
          </cell>
          <cell r="L6418" t="str">
            <v>4°27'0"N</v>
          </cell>
        </row>
        <row r="6419">
          <cell r="A6419">
            <v>26120220</v>
          </cell>
          <cell r="B6419" t="str">
            <v>CON</v>
          </cell>
          <cell r="C6419" t="str">
            <v>MET</v>
          </cell>
          <cell r="D6419" t="str">
            <v>PM</v>
          </cell>
          <cell r="E6419" t="str">
            <v xml:space="preserve">Agrado El </v>
          </cell>
          <cell r="F6419" t="str">
            <v>Montenegro</v>
          </cell>
          <cell r="G6419" t="str">
            <v>Quindio</v>
          </cell>
          <cell r="H6419">
            <v>1350</v>
          </cell>
          <cell r="I6419">
            <v>-75.816666666667004</v>
          </cell>
          <cell r="J6419">
            <v>4.4666666666669999</v>
          </cell>
          <cell r="K6419" t="str">
            <v>75°49'0"W</v>
          </cell>
          <cell r="L6419" t="str">
            <v>4°28'0"N</v>
          </cell>
        </row>
        <row r="6420">
          <cell r="A6420">
            <v>26125230</v>
          </cell>
          <cell r="B6420" t="str">
            <v>CON</v>
          </cell>
          <cell r="C6420" t="str">
            <v>MET</v>
          </cell>
          <cell r="D6420" t="str">
            <v>CO</v>
          </cell>
          <cell r="E6420" t="str">
            <v xml:space="preserve">Agrado El </v>
          </cell>
          <cell r="F6420" t="str">
            <v>Montenegro</v>
          </cell>
          <cell r="G6420" t="str">
            <v>Quindio</v>
          </cell>
          <cell r="H6420">
            <v>1350</v>
          </cell>
          <cell r="I6420">
            <v>-75.783333333333005</v>
          </cell>
          <cell r="J6420">
            <v>4.5166666666669997</v>
          </cell>
          <cell r="K6420" t="str">
            <v>75°47'0"W</v>
          </cell>
          <cell r="L6420" t="str">
            <v>4°31'0"N</v>
          </cell>
        </row>
        <row r="6421">
          <cell r="A6421">
            <v>26120660</v>
          </cell>
          <cell r="B6421" t="str">
            <v>CON</v>
          </cell>
          <cell r="C6421" t="str">
            <v>MET</v>
          </cell>
          <cell r="D6421" t="str">
            <v>PM</v>
          </cell>
          <cell r="E6421" t="str">
            <v xml:space="preserve">Julia La </v>
          </cell>
          <cell r="F6421" t="str">
            <v>Montenegro</v>
          </cell>
          <cell r="G6421" t="str">
            <v>Quindio</v>
          </cell>
          <cell r="H6421">
            <v>1320</v>
          </cell>
          <cell r="I6421">
            <v>-75.75</v>
          </cell>
          <cell r="J6421">
            <v>4.55</v>
          </cell>
          <cell r="K6421" t="str">
            <v>75°45'0"W</v>
          </cell>
          <cell r="L6421" t="str">
            <v>4°33'0"N</v>
          </cell>
        </row>
        <row r="6422">
          <cell r="A6422">
            <v>26120020</v>
          </cell>
          <cell r="B6422" t="str">
            <v>CON</v>
          </cell>
          <cell r="C6422" t="str">
            <v>MET</v>
          </cell>
          <cell r="D6422" t="str">
            <v>PM</v>
          </cell>
          <cell r="E6422" t="str">
            <v xml:space="preserve">Montenegro </v>
          </cell>
          <cell r="F6422" t="str">
            <v>Montenegro</v>
          </cell>
          <cell r="G6422" t="str">
            <v>Quindio</v>
          </cell>
          <cell r="H6422">
            <v>750</v>
          </cell>
          <cell r="I6422">
            <v>-75.75</v>
          </cell>
          <cell r="J6422">
            <v>4.5666666666670004</v>
          </cell>
          <cell r="K6422" t="str">
            <v>75°45'0"W</v>
          </cell>
          <cell r="L6422" t="str">
            <v>4°34'0"N</v>
          </cell>
        </row>
        <row r="6423">
          <cell r="A6423">
            <v>26120110</v>
          </cell>
          <cell r="B6423" t="str">
            <v>CON</v>
          </cell>
          <cell r="C6423" t="str">
            <v>MET</v>
          </cell>
          <cell r="D6423" t="str">
            <v>PM</v>
          </cell>
          <cell r="E6423" t="str">
            <v xml:space="preserve">Pueblo Tapado </v>
          </cell>
          <cell r="F6423" t="str">
            <v>Montenegro</v>
          </cell>
          <cell r="G6423" t="str">
            <v>Quindio</v>
          </cell>
          <cell r="H6423">
            <v>1250</v>
          </cell>
          <cell r="I6423">
            <v>-75.783333333333005</v>
          </cell>
          <cell r="J6423">
            <v>4.5666666666670004</v>
          </cell>
          <cell r="K6423" t="str">
            <v>75°47'0"W</v>
          </cell>
          <cell r="L6423" t="str">
            <v>4°34'0"N</v>
          </cell>
        </row>
        <row r="6424">
          <cell r="A6424">
            <v>26120240</v>
          </cell>
          <cell r="B6424" t="str">
            <v>CON</v>
          </cell>
          <cell r="C6424" t="str">
            <v>MET</v>
          </cell>
          <cell r="D6424" t="str">
            <v>PM</v>
          </cell>
          <cell r="E6424" t="str">
            <v xml:space="preserve">Sorrento </v>
          </cell>
          <cell r="F6424" t="str">
            <v>Montenegro</v>
          </cell>
          <cell r="G6424" t="str">
            <v>Quindio</v>
          </cell>
          <cell r="H6424">
            <v>1290</v>
          </cell>
          <cell r="I6424">
            <v>-75.849999999999994</v>
          </cell>
          <cell r="J6424">
            <v>4.5333333333330001</v>
          </cell>
          <cell r="K6424" t="str">
            <v>75°51'0"W</v>
          </cell>
          <cell r="L6424" t="str">
            <v>4°32'0"N</v>
          </cell>
        </row>
        <row r="6425">
          <cell r="A6425">
            <v>26127030</v>
          </cell>
          <cell r="B6425" t="str">
            <v>CON</v>
          </cell>
          <cell r="C6425" t="str">
            <v>HID</v>
          </cell>
          <cell r="D6425" t="str">
            <v>LM</v>
          </cell>
          <cell r="E6425" t="str">
            <v>Barragan</v>
          </cell>
          <cell r="F6425" t="str">
            <v>Pijao</v>
          </cell>
          <cell r="G6425" t="str">
            <v>Quindio</v>
          </cell>
          <cell r="H6425">
            <v>1129</v>
          </cell>
          <cell r="I6425">
            <v>-75.792416666666668</v>
          </cell>
          <cell r="J6425">
            <v>4.3375555555560004</v>
          </cell>
          <cell r="K6425" t="str">
            <v>75°47'32,7"W</v>
          </cell>
          <cell r="L6425" t="str">
            <v>4°20'15,2"N</v>
          </cell>
        </row>
        <row r="6426">
          <cell r="A6426">
            <v>26120430</v>
          </cell>
          <cell r="B6426" t="str">
            <v>CON</v>
          </cell>
          <cell r="C6426" t="str">
            <v>MET</v>
          </cell>
          <cell r="D6426" t="str">
            <v>PM</v>
          </cell>
          <cell r="E6426" t="str">
            <v xml:space="preserve">Barragan </v>
          </cell>
          <cell r="F6426" t="str">
            <v>Pijao</v>
          </cell>
          <cell r="G6426" t="str">
            <v>Quindio</v>
          </cell>
          <cell r="H6426">
            <v>1180</v>
          </cell>
          <cell r="I6426">
            <v>-75.783333333333005</v>
          </cell>
          <cell r="J6426">
            <v>4.333333333333</v>
          </cell>
          <cell r="K6426" t="str">
            <v>75°47'0"W</v>
          </cell>
          <cell r="L6426" t="str">
            <v>4°20'0"N</v>
          </cell>
        </row>
        <row r="6427">
          <cell r="A6427">
            <v>26120490</v>
          </cell>
          <cell r="B6427" t="str">
            <v>CON</v>
          </cell>
          <cell r="C6427" t="str">
            <v>MET</v>
          </cell>
          <cell r="D6427" t="str">
            <v>PM</v>
          </cell>
          <cell r="E6427" t="str">
            <v xml:space="preserve">Florida La </v>
          </cell>
          <cell r="F6427" t="str">
            <v>Pijao</v>
          </cell>
          <cell r="G6427" t="str">
            <v>Quindio</v>
          </cell>
          <cell r="H6427">
            <v>2200</v>
          </cell>
          <cell r="I6427">
            <v>-75.816666666667004</v>
          </cell>
          <cell r="J6427">
            <v>4.4666666666669999</v>
          </cell>
          <cell r="K6427" t="str">
            <v>75°49'0"W</v>
          </cell>
          <cell r="L6427" t="str">
            <v>4°28'0"N</v>
          </cell>
        </row>
        <row r="6428">
          <cell r="A6428">
            <v>26125190</v>
          </cell>
          <cell r="B6428" t="str">
            <v>CON</v>
          </cell>
          <cell r="C6428" t="str">
            <v>MET</v>
          </cell>
          <cell r="D6428" t="str">
            <v>CO</v>
          </cell>
          <cell r="E6428" t="str">
            <v xml:space="preserve">Maravillas Las </v>
          </cell>
          <cell r="F6428" t="str">
            <v>Pijao</v>
          </cell>
          <cell r="G6428" t="str">
            <v>Quindio</v>
          </cell>
          <cell r="H6428">
            <v>2200</v>
          </cell>
          <cell r="I6428">
            <v>-75.666666666666998</v>
          </cell>
          <cell r="J6428">
            <v>4.3</v>
          </cell>
          <cell r="K6428" t="str">
            <v>75°40'0"W</v>
          </cell>
          <cell r="L6428" t="str">
            <v>4°18'0"N</v>
          </cell>
        </row>
        <row r="6429">
          <cell r="A6429">
            <v>26120170</v>
          </cell>
          <cell r="B6429" t="str">
            <v>CON</v>
          </cell>
          <cell r="C6429" t="str">
            <v>MET</v>
          </cell>
          <cell r="D6429" t="str">
            <v>PM</v>
          </cell>
          <cell r="E6429" t="str">
            <v>Pijao</v>
          </cell>
          <cell r="F6429" t="str">
            <v>Pijao</v>
          </cell>
          <cell r="G6429" t="str">
            <v>Quindio</v>
          </cell>
          <cell r="H6429">
            <v>1625</v>
          </cell>
          <cell r="I6429">
            <v>-75.706166666667002</v>
          </cell>
          <cell r="J6429">
            <v>4.3328611111109998</v>
          </cell>
          <cell r="K6429" t="str">
            <v>75°42'22,2"W</v>
          </cell>
          <cell r="L6429" t="str">
            <v>4°19'58,3"N</v>
          </cell>
        </row>
        <row r="6430">
          <cell r="A6430">
            <v>26127150</v>
          </cell>
          <cell r="B6430" t="str">
            <v>CON</v>
          </cell>
          <cell r="C6430" t="str">
            <v>HID</v>
          </cell>
          <cell r="D6430" t="str">
            <v>LM</v>
          </cell>
          <cell r="E6430" t="str">
            <v>Pijao</v>
          </cell>
          <cell r="F6430" t="str">
            <v>Pijao</v>
          </cell>
          <cell r="G6430" t="str">
            <v>Quindio</v>
          </cell>
          <cell r="H6430">
            <v>1700</v>
          </cell>
          <cell r="I6430">
            <v>-75.702805555555997</v>
          </cell>
          <cell r="J6430">
            <v>4.3339444444439996</v>
          </cell>
          <cell r="K6430" t="str">
            <v>75°42'10,1"W</v>
          </cell>
          <cell r="L6430" t="str">
            <v>4°20'2,2"N</v>
          </cell>
        </row>
        <row r="6431">
          <cell r="A6431">
            <v>26120250</v>
          </cell>
          <cell r="B6431" t="str">
            <v>CON</v>
          </cell>
          <cell r="C6431" t="str">
            <v>MET</v>
          </cell>
          <cell r="D6431" t="str">
            <v>PG</v>
          </cell>
          <cell r="E6431" t="str">
            <v xml:space="preserve">Pijao </v>
          </cell>
          <cell r="F6431" t="str">
            <v>Pijao</v>
          </cell>
          <cell r="G6431" t="str">
            <v>Quindio</v>
          </cell>
          <cell r="H6431">
            <v>1700</v>
          </cell>
          <cell r="I6431">
            <v>-75.7</v>
          </cell>
          <cell r="J6431">
            <v>4.3499999999999996</v>
          </cell>
          <cell r="K6431" t="str">
            <v>75°42'0"W</v>
          </cell>
          <cell r="L6431" t="str">
            <v>4°21'0"N</v>
          </cell>
        </row>
        <row r="6432">
          <cell r="A6432">
            <v>26120480</v>
          </cell>
          <cell r="B6432" t="str">
            <v>CON</v>
          </cell>
          <cell r="C6432" t="str">
            <v>MET</v>
          </cell>
          <cell r="D6432" t="str">
            <v>PM</v>
          </cell>
          <cell r="E6432" t="str">
            <v xml:space="preserve">Pizarras </v>
          </cell>
          <cell r="F6432" t="str">
            <v>Pijao</v>
          </cell>
          <cell r="G6432" t="str">
            <v>Quindio</v>
          </cell>
          <cell r="H6432">
            <v>2200</v>
          </cell>
          <cell r="I6432">
            <v>-75.783333333333005</v>
          </cell>
          <cell r="J6432">
            <v>4.6166666666670002</v>
          </cell>
          <cell r="K6432" t="str">
            <v>75°47'0"W</v>
          </cell>
          <cell r="L6432" t="str">
            <v>4°37'0"N</v>
          </cell>
        </row>
        <row r="6433">
          <cell r="A6433">
            <v>26120570</v>
          </cell>
          <cell r="B6433" t="str">
            <v>CON</v>
          </cell>
          <cell r="C6433" t="str">
            <v>MET</v>
          </cell>
          <cell r="D6433" t="str">
            <v>PM</v>
          </cell>
          <cell r="E6433" t="str">
            <v xml:space="preserve">Porvenir El </v>
          </cell>
          <cell r="F6433" t="str">
            <v>Pijao</v>
          </cell>
          <cell r="G6433" t="str">
            <v>Quindio</v>
          </cell>
          <cell r="H6433">
            <v>1540</v>
          </cell>
          <cell r="I6433">
            <v>-75.75</v>
          </cell>
          <cell r="J6433">
            <v>4.3166666666670004</v>
          </cell>
          <cell r="K6433" t="str">
            <v>75°45'0"W</v>
          </cell>
          <cell r="L6433" t="str">
            <v>4°19'0"N</v>
          </cell>
        </row>
        <row r="6434">
          <cell r="A6434">
            <v>26125200</v>
          </cell>
          <cell r="B6434" t="str">
            <v>CON</v>
          </cell>
          <cell r="C6434" t="str">
            <v>MET</v>
          </cell>
          <cell r="D6434" t="str">
            <v>CO</v>
          </cell>
          <cell r="E6434" t="str">
            <v xml:space="preserve">Espanola La </v>
          </cell>
          <cell r="F6434" t="str">
            <v>Quimbaya</v>
          </cell>
          <cell r="G6434" t="str">
            <v>Quindio</v>
          </cell>
          <cell r="H6434">
            <v>980</v>
          </cell>
          <cell r="I6434">
            <v>-75.866666666667001</v>
          </cell>
          <cell r="J6434">
            <v>4.583333333333</v>
          </cell>
          <cell r="K6434" t="str">
            <v>75°52'0"W</v>
          </cell>
          <cell r="L6434" t="str">
            <v>4°35'0"N</v>
          </cell>
        </row>
        <row r="6435">
          <cell r="A6435">
            <v>26125250</v>
          </cell>
          <cell r="B6435" t="str">
            <v>CON</v>
          </cell>
          <cell r="C6435" t="str">
            <v>MET</v>
          </cell>
          <cell r="D6435" t="str">
            <v>CP</v>
          </cell>
          <cell r="E6435" t="str">
            <v xml:space="preserve">Maracay </v>
          </cell>
          <cell r="F6435" t="str">
            <v>Quimbaya</v>
          </cell>
          <cell r="G6435" t="str">
            <v>Quindio</v>
          </cell>
          <cell r="H6435">
            <v>1450</v>
          </cell>
          <cell r="I6435">
            <v>-75.766666666667007</v>
          </cell>
          <cell r="J6435">
            <v>4.5999999999999996</v>
          </cell>
          <cell r="K6435" t="str">
            <v>75°46'0"W</v>
          </cell>
          <cell r="L6435" t="str">
            <v>4°36'0"N</v>
          </cell>
        </row>
        <row r="6436">
          <cell r="A6436">
            <v>26120140</v>
          </cell>
          <cell r="B6436" t="str">
            <v>CON</v>
          </cell>
          <cell r="C6436" t="str">
            <v>MET</v>
          </cell>
          <cell r="D6436" t="str">
            <v>PM</v>
          </cell>
          <cell r="E6436" t="str">
            <v xml:space="preserve">Maracay </v>
          </cell>
          <cell r="F6436" t="str">
            <v>Quimbaya</v>
          </cell>
          <cell r="G6436" t="str">
            <v>Quindio</v>
          </cell>
          <cell r="H6436">
            <v>1450</v>
          </cell>
          <cell r="I6436">
            <v>-75.766666666667007</v>
          </cell>
          <cell r="J6436">
            <v>4.5999999999999996</v>
          </cell>
          <cell r="K6436" t="str">
            <v>75°46'0"W</v>
          </cell>
          <cell r="L6436" t="str">
            <v>4°36'0"N</v>
          </cell>
        </row>
        <row r="6437">
          <cell r="A6437">
            <v>26120080</v>
          </cell>
          <cell r="B6437" t="str">
            <v>CON</v>
          </cell>
          <cell r="C6437" t="str">
            <v>MET</v>
          </cell>
          <cell r="D6437" t="str">
            <v>PM</v>
          </cell>
          <cell r="E6437" t="str">
            <v xml:space="preserve">Rocio El </v>
          </cell>
          <cell r="F6437" t="str">
            <v>Quimbaya</v>
          </cell>
          <cell r="G6437" t="str">
            <v>Quindio</v>
          </cell>
          <cell r="H6437">
            <v>1300</v>
          </cell>
          <cell r="I6437">
            <v>-75.766666666667007</v>
          </cell>
          <cell r="J6437">
            <v>4.5666666666670004</v>
          </cell>
          <cell r="K6437" t="str">
            <v>75°46'0"W</v>
          </cell>
          <cell r="L6437" t="str">
            <v>4°34'0"N</v>
          </cell>
        </row>
        <row r="6438">
          <cell r="A6438">
            <v>26120060</v>
          </cell>
          <cell r="B6438" t="str">
            <v>CON</v>
          </cell>
          <cell r="C6438" t="str">
            <v>MET</v>
          </cell>
          <cell r="D6438" t="str">
            <v>PM</v>
          </cell>
          <cell r="E6438" t="str">
            <v xml:space="preserve">Vivero </v>
          </cell>
          <cell r="F6438" t="str">
            <v>Quimbaya</v>
          </cell>
          <cell r="G6438" t="str">
            <v>Quindio</v>
          </cell>
          <cell r="H6438">
            <v>1400</v>
          </cell>
          <cell r="I6438">
            <v>-75.766666666667007</v>
          </cell>
          <cell r="J6438">
            <v>4.6166666666670002</v>
          </cell>
          <cell r="K6438" t="str">
            <v>75°46'0"W</v>
          </cell>
          <cell r="L6438" t="str">
            <v>4°37'0"N</v>
          </cell>
        </row>
        <row r="6439">
          <cell r="A6439">
            <v>26120190</v>
          </cell>
          <cell r="B6439" t="str">
            <v>CON</v>
          </cell>
          <cell r="C6439" t="str">
            <v>MET</v>
          </cell>
          <cell r="D6439" t="str">
            <v>PM</v>
          </cell>
          <cell r="E6439" t="str">
            <v xml:space="preserve">Yolanda </v>
          </cell>
          <cell r="F6439" t="str">
            <v>Quimbaya</v>
          </cell>
          <cell r="G6439" t="str">
            <v>Quindio</v>
          </cell>
          <cell r="H6439">
            <v>1320</v>
          </cell>
          <cell r="I6439">
            <v>-75.783333333333005</v>
          </cell>
          <cell r="J6439">
            <v>4.6166666666670002</v>
          </cell>
          <cell r="K6439" t="str">
            <v>75°47'0"W</v>
          </cell>
          <cell r="L6439" t="str">
            <v>4°37'0"N</v>
          </cell>
        </row>
        <row r="6440">
          <cell r="A6440">
            <v>26125170</v>
          </cell>
          <cell r="B6440" t="str">
            <v>CON</v>
          </cell>
          <cell r="C6440" t="str">
            <v>MET</v>
          </cell>
          <cell r="D6440" t="str">
            <v>CO</v>
          </cell>
          <cell r="E6440" t="str">
            <v xml:space="preserve">Andes Los </v>
          </cell>
          <cell r="F6440" t="str">
            <v>Salento</v>
          </cell>
          <cell r="G6440" t="str">
            <v>Quindio</v>
          </cell>
          <cell r="H6440">
            <v>1950</v>
          </cell>
          <cell r="I6440">
            <v>-75.566666666667004</v>
          </cell>
          <cell r="J6440">
            <v>4.6833333333329996</v>
          </cell>
          <cell r="K6440" t="str">
            <v>75°34'0"W</v>
          </cell>
          <cell r="L6440" t="str">
            <v>4°41'0"N</v>
          </cell>
        </row>
        <row r="6441">
          <cell r="A6441">
            <v>26120700</v>
          </cell>
          <cell r="B6441" t="str">
            <v>CON</v>
          </cell>
          <cell r="C6441" t="str">
            <v>MET</v>
          </cell>
          <cell r="D6441" t="str">
            <v>PM</v>
          </cell>
          <cell r="E6441" t="str">
            <v xml:space="preserve">Bosque El </v>
          </cell>
          <cell r="F6441" t="str">
            <v>Salento</v>
          </cell>
          <cell r="G6441" t="str">
            <v>Quindio</v>
          </cell>
          <cell r="H6441">
            <v>3160</v>
          </cell>
          <cell r="I6441">
            <v>-75.433333333332996</v>
          </cell>
          <cell r="J6441">
            <v>4.6500000000000004</v>
          </cell>
          <cell r="K6441" t="str">
            <v>75°26'0"W</v>
          </cell>
          <cell r="L6441" t="str">
            <v>4°39'0"N</v>
          </cell>
        </row>
        <row r="6442">
          <cell r="A6442">
            <v>26120400</v>
          </cell>
          <cell r="B6442" t="str">
            <v>CON</v>
          </cell>
          <cell r="C6442" t="str">
            <v>MET</v>
          </cell>
          <cell r="D6442" t="str">
            <v>PM</v>
          </cell>
          <cell r="E6442" t="str">
            <v xml:space="preserve">Buenos Aires </v>
          </cell>
          <cell r="F6442" t="str">
            <v>Salento</v>
          </cell>
          <cell r="G6442" t="str">
            <v>Quindio</v>
          </cell>
          <cell r="H6442">
            <v>2280</v>
          </cell>
          <cell r="I6442">
            <v>-75.599999999999994</v>
          </cell>
          <cell r="J6442">
            <v>4.5333333333330001</v>
          </cell>
          <cell r="K6442" t="str">
            <v>75°36'0"W</v>
          </cell>
          <cell r="L6442" t="str">
            <v>4°32'0"N</v>
          </cell>
        </row>
        <row r="6443">
          <cell r="A6443">
            <v>26125210</v>
          </cell>
          <cell r="B6443" t="str">
            <v>CON</v>
          </cell>
          <cell r="C6443" t="str">
            <v>MET</v>
          </cell>
          <cell r="D6443" t="str">
            <v>CO</v>
          </cell>
          <cell r="E6443" t="str">
            <v xml:space="preserve">Cocora </v>
          </cell>
          <cell r="F6443" t="str">
            <v>Salento</v>
          </cell>
          <cell r="G6443" t="str">
            <v>Quindio</v>
          </cell>
          <cell r="H6443">
            <v>2500</v>
          </cell>
          <cell r="I6443">
            <v>-75.5</v>
          </cell>
          <cell r="J6443">
            <v>4.6333333333329998</v>
          </cell>
          <cell r="K6443" t="str">
            <v>75°30'0"W</v>
          </cell>
          <cell r="L6443" t="str">
            <v>4°38'0"N</v>
          </cell>
        </row>
        <row r="6444">
          <cell r="A6444">
            <v>26120450</v>
          </cell>
          <cell r="B6444" t="str">
            <v>CON</v>
          </cell>
          <cell r="C6444" t="str">
            <v>MET</v>
          </cell>
          <cell r="D6444" t="str">
            <v>PM</v>
          </cell>
          <cell r="E6444" t="str">
            <v xml:space="preserve">Criolinda </v>
          </cell>
          <cell r="F6444" t="str">
            <v>Salento</v>
          </cell>
          <cell r="G6444" t="str">
            <v>Quindio</v>
          </cell>
          <cell r="H6444">
            <v>1900</v>
          </cell>
          <cell r="I6444">
            <v>-75.583333333333002</v>
          </cell>
          <cell r="J6444">
            <v>4.6833333333329996</v>
          </cell>
          <cell r="K6444" t="str">
            <v>75°35'0"W</v>
          </cell>
          <cell r="L6444" t="str">
            <v>4°41'0"N</v>
          </cell>
        </row>
        <row r="6445">
          <cell r="A6445">
            <v>26120710</v>
          </cell>
          <cell r="B6445" t="str">
            <v>CON</v>
          </cell>
          <cell r="C6445" t="str">
            <v>MET</v>
          </cell>
          <cell r="D6445" t="str">
            <v>PM</v>
          </cell>
          <cell r="E6445" t="str">
            <v xml:space="preserve">Estrella De Agua </v>
          </cell>
          <cell r="F6445" t="str">
            <v>Salento</v>
          </cell>
          <cell r="G6445" t="str">
            <v>Quindio</v>
          </cell>
          <cell r="H6445">
            <v>3190</v>
          </cell>
          <cell r="I6445">
            <v>-75.433333333332996</v>
          </cell>
          <cell r="J6445">
            <v>4.6166666666670002</v>
          </cell>
          <cell r="K6445" t="str">
            <v>75°26'0"W</v>
          </cell>
          <cell r="L6445" t="str">
            <v>4°37'0"N</v>
          </cell>
        </row>
        <row r="6446">
          <cell r="A6446">
            <v>26120690</v>
          </cell>
          <cell r="B6446" t="str">
            <v>CON</v>
          </cell>
          <cell r="C6446" t="str">
            <v>MET</v>
          </cell>
          <cell r="D6446" t="str">
            <v>PM</v>
          </cell>
          <cell r="E6446" t="str">
            <v xml:space="preserve">Montaña La </v>
          </cell>
          <cell r="F6446" t="str">
            <v>Salento</v>
          </cell>
          <cell r="G6446" t="str">
            <v>Quindio</v>
          </cell>
          <cell r="H6446">
            <v>2860</v>
          </cell>
          <cell r="I6446">
            <v>-75.45</v>
          </cell>
          <cell r="J6446">
            <v>4.6166666666670002</v>
          </cell>
          <cell r="K6446" t="str">
            <v>75°27'0"W</v>
          </cell>
          <cell r="L6446" t="str">
            <v>4°37'0"N</v>
          </cell>
        </row>
        <row r="6447">
          <cell r="A6447">
            <v>26120330</v>
          </cell>
          <cell r="B6447" t="str">
            <v>CON</v>
          </cell>
          <cell r="C6447" t="str">
            <v>MET</v>
          </cell>
          <cell r="D6447" t="str">
            <v>PM</v>
          </cell>
          <cell r="E6447" t="str">
            <v xml:space="preserve">Picota La </v>
          </cell>
          <cell r="F6447" t="str">
            <v>Salento</v>
          </cell>
          <cell r="G6447" t="str">
            <v>Quindio</v>
          </cell>
          <cell r="H6447">
            <v>2680</v>
          </cell>
          <cell r="I6447">
            <v>-75.650000000000006</v>
          </cell>
          <cell r="J6447">
            <v>4.6333333333329998</v>
          </cell>
          <cell r="K6447" t="str">
            <v>75°39'0"W</v>
          </cell>
          <cell r="L6447" t="str">
            <v>4°38'0"N</v>
          </cell>
        </row>
        <row r="6448">
          <cell r="A6448">
            <v>26125310</v>
          </cell>
          <cell r="B6448" t="str">
            <v>AUT</v>
          </cell>
          <cell r="C6448" t="str">
            <v>MET</v>
          </cell>
          <cell r="D6448" t="str">
            <v>CP</v>
          </cell>
          <cell r="E6448" t="str">
            <v xml:space="preserve">Risaralda Automatica </v>
          </cell>
          <cell r="F6448" t="str">
            <v>Salento</v>
          </cell>
          <cell r="G6448" t="str">
            <v>Quindio</v>
          </cell>
          <cell r="H6448">
            <v>900</v>
          </cell>
          <cell r="I6448">
            <v>-75.892499999999998</v>
          </cell>
          <cell r="J6448">
            <v>4.9091666666669997</v>
          </cell>
          <cell r="K6448" t="str">
            <v>75°53'33"W</v>
          </cell>
          <cell r="L6448" t="str">
            <v>4°54'33"N</v>
          </cell>
        </row>
        <row r="6449">
          <cell r="A6449">
            <v>26120160</v>
          </cell>
          <cell r="B6449" t="str">
            <v>CON</v>
          </cell>
          <cell r="C6449" t="str">
            <v>MET</v>
          </cell>
          <cell r="D6449" t="str">
            <v>PM</v>
          </cell>
          <cell r="E6449" t="str">
            <v>Salento</v>
          </cell>
          <cell r="F6449" t="str">
            <v>Salento</v>
          </cell>
          <cell r="G6449" t="str">
            <v>Quindio</v>
          </cell>
          <cell r="H6449">
            <v>1910</v>
          </cell>
          <cell r="I6449">
            <v>-75.568916666666993</v>
          </cell>
          <cell r="J6449">
            <v>4.6358055555559998</v>
          </cell>
          <cell r="K6449" t="str">
            <v>75°34'8,1"W</v>
          </cell>
          <cell r="L6449" t="str">
            <v>4°38'8,9"N</v>
          </cell>
        </row>
        <row r="6450">
          <cell r="A6450">
            <v>26120460</v>
          </cell>
          <cell r="B6450" t="str">
            <v>CON</v>
          </cell>
          <cell r="C6450" t="str">
            <v>MET</v>
          </cell>
          <cell r="D6450" t="str">
            <v>PM</v>
          </cell>
          <cell r="E6450" t="str">
            <v xml:space="preserve">Sierra La </v>
          </cell>
          <cell r="F6450" t="str">
            <v>Salento</v>
          </cell>
          <cell r="G6450" t="str">
            <v>Quindio</v>
          </cell>
          <cell r="H6450">
            <v>2250</v>
          </cell>
          <cell r="I6450">
            <v>-75.533333333333005</v>
          </cell>
          <cell r="J6450">
            <v>4.7166666666669999</v>
          </cell>
          <cell r="K6450" t="str">
            <v>75°32'0"W</v>
          </cell>
          <cell r="L6450" t="str">
            <v>4°43'0"N</v>
          </cell>
        </row>
        <row r="6451">
          <cell r="A6451">
            <v>26125504</v>
          </cell>
          <cell r="B6451" t="str">
            <v>AUT</v>
          </cell>
          <cell r="C6451" t="str">
            <v>MET</v>
          </cell>
          <cell r="D6451" t="str">
            <v>CP</v>
          </cell>
          <cell r="E6451" t="str">
            <v>Paraguaicito</v>
          </cell>
          <cell r="F6451" t="str">
            <v>Buenavista</v>
          </cell>
          <cell r="G6451" t="str">
            <v>Quindío</v>
          </cell>
          <cell r="H6451">
            <v>1203</v>
          </cell>
          <cell r="I6451">
            <v>-75.734166666666994</v>
          </cell>
          <cell r="J6451">
            <v>4.3955555555560002</v>
          </cell>
          <cell r="K6451" t="str">
            <v>75°44'3"W</v>
          </cell>
          <cell r="L6451" t="str">
            <v>4°23'44"N</v>
          </cell>
        </row>
        <row r="6452">
          <cell r="A6452">
            <v>26125505</v>
          </cell>
          <cell r="B6452" t="str">
            <v>AUT</v>
          </cell>
          <cell r="C6452" t="str">
            <v>MET</v>
          </cell>
          <cell r="D6452" t="str">
            <v>CP</v>
          </cell>
          <cell r="E6452" t="str">
            <v>La Bella</v>
          </cell>
          <cell r="F6452" t="str">
            <v>Calarcá</v>
          </cell>
          <cell r="G6452" t="str">
            <v>Quindío</v>
          </cell>
          <cell r="H6452">
            <v>1449</v>
          </cell>
          <cell r="I6452">
            <v>-75.671388888888998</v>
          </cell>
          <cell r="J6452">
            <v>4.5011111111110003</v>
          </cell>
          <cell r="K6452" t="str">
            <v>75°40'17"W</v>
          </cell>
          <cell r="L6452" t="str">
            <v>4°30'4"N</v>
          </cell>
        </row>
        <row r="6453">
          <cell r="A6453">
            <v>26125501</v>
          </cell>
          <cell r="B6453" t="str">
            <v>AUT</v>
          </cell>
          <cell r="C6453" t="str">
            <v>MET</v>
          </cell>
          <cell r="D6453" t="str">
            <v>CP</v>
          </cell>
          <cell r="E6453" t="str">
            <v>Genova</v>
          </cell>
          <cell r="F6453" t="str">
            <v>Génova</v>
          </cell>
          <cell r="G6453" t="str">
            <v>Quindío</v>
          </cell>
          <cell r="H6453">
            <v>1665</v>
          </cell>
          <cell r="I6453">
            <v>-75.768666666667002</v>
          </cell>
          <cell r="J6453">
            <v>4.204416666667</v>
          </cell>
          <cell r="K6453" t="str">
            <v>75°46'7,2"W</v>
          </cell>
          <cell r="L6453" t="str">
            <v>4°12'15,9"N</v>
          </cell>
        </row>
        <row r="6454">
          <cell r="A6454">
            <v>26125506</v>
          </cell>
          <cell r="B6454" t="str">
            <v>AUT</v>
          </cell>
          <cell r="C6454" t="str">
            <v>MET</v>
          </cell>
          <cell r="D6454" t="str">
            <v>CP</v>
          </cell>
          <cell r="E6454" t="str">
            <v>El Agrado</v>
          </cell>
          <cell r="F6454" t="str">
            <v>Montenegro</v>
          </cell>
          <cell r="G6454" t="str">
            <v>Quindío</v>
          </cell>
          <cell r="H6454">
            <v>1275</v>
          </cell>
          <cell r="I6454">
            <v>-75.792500000000004</v>
          </cell>
          <cell r="J6454">
            <v>4.5183333333329996</v>
          </cell>
          <cell r="K6454" t="str">
            <v>75°47'33"W</v>
          </cell>
          <cell r="L6454" t="str">
            <v>4°31'6"N</v>
          </cell>
        </row>
        <row r="6455">
          <cell r="A6455">
            <v>26125509</v>
          </cell>
          <cell r="B6455" t="str">
            <v>AUT</v>
          </cell>
          <cell r="C6455" t="str">
            <v>MET</v>
          </cell>
          <cell r="D6455" t="str">
            <v>CP</v>
          </cell>
          <cell r="E6455" t="str">
            <v xml:space="preserve">Esperanza La Autom </v>
          </cell>
          <cell r="F6455" t="str">
            <v>Pijao</v>
          </cell>
          <cell r="G6455" t="str">
            <v>Quindío</v>
          </cell>
          <cell r="H6455">
            <v>1667</v>
          </cell>
          <cell r="I6455">
            <v>-75.725080555556005</v>
          </cell>
          <cell r="J6455">
            <v>4.2994444444440001</v>
          </cell>
          <cell r="K6455" t="str">
            <v>75°43'30,29"W</v>
          </cell>
          <cell r="L6455" t="str">
            <v>4°17'58"N</v>
          </cell>
        </row>
        <row r="6456">
          <cell r="A6456">
            <v>26140360</v>
          </cell>
          <cell r="B6456" t="str">
            <v>CON</v>
          </cell>
          <cell r="C6456" t="str">
            <v>MET</v>
          </cell>
          <cell r="D6456" t="str">
            <v>PM</v>
          </cell>
          <cell r="E6456" t="str">
            <v xml:space="preserve">Aguaclara </v>
          </cell>
          <cell r="F6456" t="str">
            <v>Apia</v>
          </cell>
          <cell r="G6456" t="str">
            <v>Risaralda</v>
          </cell>
          <cell r="H6456">
            <v>1550</v>
          </cell>
          <cell r="I6456">
            <v>-75.95</v>
          </cell>
          <cell r="J6456">
            <v>5.1166666666670002</v>
          </cell>
          <cell r="K6456" t="str">
            <v>75°57'0"W</v>
          </cell>
          <cell r="L6456" t="str">
            <v>5°7'0"N</v>
          </cell>
        </row>
        <row r="6457">
          <cell r="A6457">
            <v>26147130</v>
          </cell>
          <cell r="B6457" t="str">
            <v>CON</v>
          </cell>
          <cell r="C6457" t="str">
            <v>HID</v>
          </cell>
          <cell r="D6457" t="str">
            <v>LM</v>
          </cell>
          <cell r="E6457" t="str">
            <v>Bretana La</v>
          </cell>
          <cell r="F6457" t="str">
            <v>Apia</v>
          </cell>
          <cell r="G6457" t="str">
            <v>Risaralda</v>
          </cell>
          <cell r="H6457">
            <v>1134</v>
          </cell>
          <cell r="I6457">
            <v>-75.946666666666999</v>
          </cell>
          <cell r="J6457">
            <v>5.0528055555559996</v>
          </cell>
          <cell r="K6457" t="str">
            <v>75°56'48"W</v>
          </cell>
          <cell r="L6457" t="str">
            <v>5°3'10,1"N</v>
          </cell>
        </row>
        <row r="6458">
          <cell r="A6458">
            <v>26140030</v>
          </cell>
          <cell r="B6458" t="str">
            <v>CON</v>
          </cell>
          <cell r="C6458" t="str">
            <v>MET</v>
          </cell>
          <cell r="D6458" t="str">
            <v>PM</v>
          </cell>
          <cell r="E6458" t="str">
            <v xml:space="preserve">Maria La </v>
          </cell>
          <cell r="F6458" t="str">
            <v>Apia</v>
          </cell>
          <cell r="G6458" t="str">
            <v>Risaralda</v>
          </cell>
          <cell r="H6458">
            <v>1480</v>
          </cell>
          <cell r="I6458">
            <v>-75.95</v>
          </cell>
          <cell r="J6458">
            <v>5.1333333333329998</v>
          </cell>
          <cell r="K6458" t="str">
            <v>75°57'0"W</v>
          </cell>
          <cell r="L6458" t="str">
            <v>5°8'0"N</v>
          </cell>
        </row>
        <row r="6459">
          <cell r="A6459">
            <v>26147090</v>
          </cell>
          <cell r="B6459" t="str">
            <v>CON</v>
          </cell>
          <cell r="C6459" t="str">
            <v>HID</v>
          </cell>
          <cell r="D6459" t="str">
            <v>LM</v>
          </cell>
          <cell r="E6459" t="str">
            <v xml:space="preserve">Piedra La 6-925 </v>
          </cell>
          <cell r="F6459" t="str">
            <v>Apia</v>
          </cell>
          <cell r="G6459" t="str">
            <v>Risaralda</v>
          </cell>
          <cell r="H6459">
            <v>1056</v>
          </cell>
          <cell r="I6459">
            <v>-75.916666666666998</v>
          </cell>
          <cell r="J6459">
            <v>5.05</v>
          </cell>
          <cell r="K6459" t="str">
            <v>75°55'0"W</v>
          </cell>
          <cell r="L6459" t="str">
            <v>5°3'0"N</v>
          </cell>
        </row>
        <row r="6460">
          <cell r="A6460">
            <v>26140410</v>
          </cell>
          <cell r="B6460" t="str">
            <v>CON</v>
          </cell>
          <cell r="C6460" t="str">
            <v>MET</v>
          </cell>
          <cell r="D6460" t="str">
            <v>PM</v>
          </cell>
          <cell r="E6460" t="str">
            <v xml:space="preserve">Sombra La </v>
          </cell>
          <cell r="F6460" t="str">
            <v>Apia</v>
          </cell>
          <cell r="G6460" t="str">
            <v>Risaralda</v>
          </cell>
          <cell r="H6460">
            <v>1550</v>
          </cell>
          <cell r="I6460">
            <v>-75.900000000000006</v>
          </cell>
          <cell r="J6460">
            <v>5.1166666666670002</v>
          </cell>
          <cell r="K6460" t="str">
            <v>75°54'0"W</v>
          </cell>
          <cell r="L6460" t="str">
            <v>5°7'0"N</v>
          </cell>
        </row>
        <row r="6461">
          <cell r="A6461">
            <v>26140420</v>
          </cell>
          <cell r="B6461" t="str">
            <v>CON</v>
          </cell>
          <cell r="C6461" t="str">
            <v>MET</v>
          </cell>
          <cell r="D6461" t="str">
            <v>PM</v>
          </cell>
          <cell r="E6461" t="str">
            <v xml:space="preserve">Tamboral El </v>
          </cell>
          <cell r="F6461" t="str">
            <v>Apia</v>
          </cell>
          <cell r="G6461" t="str">
            <v>Risaralda</v>
          </cell>
          <cell r="H6461">
            <v>1450</v>
          </cell>
          <cell r="I6461">
            <v>-75.916666666666998</v>
          </cell>
          <cell r="J6461">
            <v>5.1166666666670002</v>
          </cell>
          <cell r="K6461" t="str">
            <v>75°55'0"W</v>
          </cell>
          <cell r="L6461" t="str">
            <v>5°7'0"N</v>
          </cell>
        </row>
        <row r="6462">
          <cell r="A6462">
            <v>26145501</v>
          </cell>
          <cell r="B6462" t="str">
            <v>AUT</v>
          </cell>
          <cell r="C6462" t="str">
            <v>MET</v>
          </cell>
          <cell r="D6462" t="str">
            <v>CP</v>
          </cell>
          <cell r="E6462" t="str">
            <v>Apia</v>
          </cell>
          <cell r="F6462" t="str">
            <v>Apía</v>
          </cell>
          <cell r="G6462" t="str">
            <v>Risaralda</v>
          </cell>
          <cell r="H6462">
            <v>1830</v>
          </cell>
          <cell r="I6462">
            <v>-75.933055555555995</v>
          </cell>
          <cell r="J6462">
            <v>5.1050555555560004</v>
          </cell>
          <cell r="K6462" t="str">
            <v>75°55'59"W</v>
          </cell>
          <cell r="L6462" t="str">
            <v>5°6'18,2"N</v>
          </cell>
        </row>
        <row r="6463">
          <cell r="A6463">
            <v>26140010</v>
          </cell>
          <cell r="B6463" t="str">
            <v>CON</v>
          </cell>
          <cell r="C6463" t="str">
            <v>MET</v>
          </cell>
          <cell r="D6463" t="str">
            <v>PM</v>
          </cell>
          <cell r="E6463" t="str">
            <v xml:space="preserve">Balboa </v>
          </cell>
          <cell r="F6463" t="str">
            <v>Balboa</v>
          </cell>
          <cell r="G6463" t="str">
            <v>Risaralda</v>
          </cell>
          <cell r="H6463">
            <v>1356</v>
          </cell>
          <cell r="I6463">
            <v>-75.983333333332993</v>
          </cell>
          <cell r="J6463">
            <v>4.95</v>
          </cell>
          <cell r="K6463" t="str">
            <v>75°59'0"W</v>
          </cell>
          <cell r="L6463" t="str">
            <v>4°57'0"N</v>
          </cell>
        </row>
        <row r="6464">
          <cell r="A6464">
            <v>26145060</v>
          </cell>
          <cell r="B6464" t="str">
            <v>CON</v>
          </cell>
          <cell r="C6464" t="str">
            <v>MET</v>
          </cell>
          <cell r="D6464" t="str">
            <v>CO</v>
          </cell>
          <cell r="E6464" t="str">
            <v xml:space="preserve">Ing Risaralda </v>
          </cell>
          <cell r="F6464" t="str">
            <v>Balboa</v>
          </cell>
          <cell r="G6464" t="str">
            <v>Risaralda</v>
          </cell>
          <cell r="H6464">
            <v>900</v>
          </cell>
          <cell r="I6464">
            <v>-75.900000000000006</v>
          </cell>
          <cell r="J6464">
            <v>4.9000000000000004</v>
          </cell>
          <cell r="K6464" t="str">
            <v>75°54'0"W</v>
          </cell>
          <cell r="L6464" t="str">
            <v>4°54'0"N</v>
          </cell>
        </row>
        <row r="6465">
          <cell r="A6465">
            <v>26140200</v>
          </cell>
          <cell r="B6465" t="str">
            <v>CON</v>
          </cell>
          <cell r="C6465" t="str">
            <v>MET</v>
          </cell>
          <cell r="D6465" t="str">
            <v>PM</v>
          </cell>
          <cell r="E6465" t="str">
            <v xml:space="preserve">Tribuna La </v>
          </cell>
          <cell r="F6465" t="str">
            <v>Balboa</v>
          </cell>
          <cell r="G6465" t="str">
            <v>Risaralda</v>
          </cell>
          <cell r="H6465">
            <v>1500</v>
          </cell>
          <cell r="I6465">
            <v>-75.966666666666995</v>
          </cell>
          <cell r="J6465">
            <v>4.95</v>
          </cell>
          <cell r="K6465" t="str">
            <v>75°58'0"W</v>
          </cell>
          <cell r="L6465" t="str">
            <v>4°57'0"N</v>
          </cell>
        </row>
        <row r="6466">
          <cell r="A6466">
            <v>26140020</v>
          </cell>
          <cell r="B6466" t="str">
            <v>CON</v>
          </cell>
          <cell r="C6466" t="str">
            <v>MET</v>
          </cell>
          <cell r="D6466" t="str">
            <v>PM</v>
          </cell>
          <cell r="E6466" t="str">
            <v xml:space="preserve">Belen De Umbria </v>
          </cell>
          <cell r="F6466" t="str">
            <v>Belen de Umbria</v>
          </cell>
          <cell r="G6466" t="str">
            <v>Risaralda</v>
          </cell>
          <cell r="H6466">
            <v>1400</v>
          </cell>
          <cell r="I6466">
            <v>-75.816666666667004</v>
          </cell>
          <cell r="J6466">
            <v>5.1833333333329996</v>
          </cell>
          <cell r="K6466" t="str">
            <v>75°49'0"W</v>
          </cell>
          <cell r="L6466" t="str">
            <v>5°11'0"N</v>
          </cell>
        </row>
        <row r="6467">
          <cell r="A6467">
            <v>26140350</v>
          </cell>
          <cell r="B6467" t="str">
            <v>CON</v>
          </cell>
          <cell r="C6467" t="str">
            <v>MET</v>
          </cell>
          <cell r="D6467" t="str">
            <v>PM</v>
          </cell>
          <cell r="E6467" t="str">
            <v xml:space="preserve">Cambulos Los </v>
          </cell>
          <cell r="F6467" t="str">
            <v>Belen de Umbria</v>
          </cell>
          <cell r="G6467" t="str">
            <v>Risaralda</v>
          </cell>
          <cell r="H6467">
            <v>1400</v>
          </cell>
          <cell r="I6467">
            <v>-75.883333333332999</v>
          </cell>
          <cell r="J6467">
            <v>5.15</v>
          </cell>
          <cell r="K6467" t="str">
            <v>75°53'0"W</v>
          </cell>
          <cell r="L6467" t="str">
            <v>5°9'0"N</v>
          </cell>
        </row>
        <row r="6468">
          <cell r="A6468">
            <v>26140380</v>
          </cell>
          <cell r="B6468" t="str">
            <v>CON</v>
          </cell>
          <cell r="C6468" t="str">
            <v>MET</v>
          </cell>
          <cell r="D6468" t="str">
            <v>PM</v>
          </cell>
          <cell r="E6468" t="str">
            <v xml:space="preserve">Columbia </v>
          </cell>
          <cell r="F6468" t="str">
            <v>Belen de Umbria</v>
          </cell>
          <cell r="G6468" t="str">
            <v>Risaralda</v>
          </cell>
          <cell r="H6468">
            <v>1700</v>
          </cell>
          <cell r="I6468">
            <v>-75.816666666667004</v>
          </cell>
          <cell r="J6468">
            <v>5.2166666666669999</v>
          </cell>
          <cell r="K6468" t="str">
            <v>75°49'0"W</v>
          </cell>
          <cell r="L6468" t="str">
            <v>5°13'0"N</v>
          </cell>
        </row>
        <row r="6469">
          <cell r="A6469">
            <v>26140230</v>
          </cell>
          <cell r="B6469" t="str">
            <v>CON</v>
          </cell>
          <cell r="C6469" t="str">
            <v>MET</v>
          </cell>
          <cell r="D6469" t="str">
            <v>PG</v>
          </cell>
          <cell r="E6469" t="str">
            <v xml:space="preserve">Delfina La </v>
          </cell>
          <cell r="F6469" t="str">
            <v>Belen de Umbria</v>
          </cell>
          <cell r="G6469" t="str">
            <v>Risaralda</v>
          </cell>
          <cell r="H6469">
            <v>1520</v>
          </cell>
          <cell r="I6469">
            <v>-75.866666666667001</v>
          </cell>
          <cell r="J6469">
            <v>5.2</v>
          </cell>
          <cell r="K6469" t="str">
            <v>75°52'0"W</v>
          </cell>
          <cell r="L6469" t="str">
            <v>5°12'0"N</v>
          </cell>
        </row>
        <row r="6470">
          <cell r="A6470">
            <v>26140260</v>
          </cell>
          <cell r="B6470" t="str">
            <v>CON</v>
          </cell>
          <cell r="C6470" t="str">
            <v>MET</v>
          </cell>
          <cell r="D6470" t="str">
            <v>PG</v>
          </cell>
          <cell r="E6470" t="str">
            <v xml:space="preserve">Elvira La </v>
          </cell>
          <cell r="F6470" t="str">
            <v>Belen de Umbria</v>
          </cell>
          <cell r="G6470" t="str">
            <v>Risaralda</v>
          </cell>
          <cell r="H6470">
            <v>1520</v>
          </cell>
          <cell r="I6470">
            <v>-75.866666666667001</v>
          </cell>
          <cell r="J6470">
            <v>5.2</v>
          </cell>
          <cell r="K6470" t="str">
            <v>75°52'0"W</v>
          </cell>
          <cell r="L6470" t="str">
            <v>5°12'0"N</v>
          </cell>
        </row>
        <row r="6471">
          <cell r="A6471">
            <v>26140310</v>
          </cell>
          <cell r="B6471" t="str">
            <v>CON</v>
          </cell>
          <cell r="C6471" t="str">
            <v>MET</v>
          </cell>
          <cell r="D6471" t="str">
            <v>PM</v>
          </cell>
          <cell r="E6471" t="str">
            <v xml:space="preserve">Embalse De Umbria </v>
          </cell>
          <cell r="F6471" t="str">
            <v>Belen de Umbria</v>
          </cell>
          <cell r="G6471" t="str">
            <v>Risaralda</v>
          </cell>
          <cell r="H6471">
            <v>1720</v>
          </cell>
          <cell r="I6471">
            <v>-75.883333333332999</v>
          </cell>
          <cell r="J6471">
            <v>5.2333333333330003</v>
          </cell>
          <cell r="K6471" t="str">
            <v>75°53'0"W</v>
          </cell>
          <cell r="L6471" t="str">
            <v>5°14'0"N</v>
          </cell>
        </row>
        <row r="6472">
          <cell r="A6472">
            <v>26140370</v>
          </cell>
          <cell r="B6472" t="str">
            <v>CON</v>
          </cell>
          <cell r="C6472" t="str">
            <v>MET</v>
          </cell>
          <cell r="D6472" t="str">
            <v>PM</v>
          </cell>
          <cell r="E6472" t="str">
            <v xml:space="preserve">Florida La </v>
          </cell>
          <cell r="F6472" t="str">
            <v>Belen de Umbria</v>
          </cell>
          <cell r="G6472" t="str">
            <v>Risaralda</v>
          </cell>
          <cell r="H6472">
            <v>1350</v>
          </cell>
          <cell r="I6472">
            <v>-75.883333333332999</v>
          </cell>
          <cell r="J6472">
            <v>5.15</v>
          </cell>
          <cell r="K6472" t="str">
            <v>75°53'0"W</v>
          </cell>
          <cell r="L6472" t="str">
            <v>5°9'0"N</v>
          </cell>
        </row>
        <row r="6473">
          <cell r="A6473">
            <v>26140190</v>
          </cell>
          <cell r="B6473" t="str">
            <v>CON</v>
          </cell>
          <cell r="C6473" t="str">
            <v>MET</v>
          </cell>
          <cell r="D6473" t="str">
            <v>PM</v>
          </cell>
          <cell r="E6473" t="str">
            <v xml:space="preserve">Pte Umbria </v>
          </cell>
          <cell r="F6473" t="str">
            <v>Belen de Umbria</v>
          </cell>
          <cell r="G6473" t="str">
            <v>Risaralda</v>
          </cell>
          <cell r="H6473">
            <v>1280</v>
          </cell>
          <cell r="I6473">
            <v>-75.849999999999994</v>
          </cell>
          <cell r="J6473">
            <v>5.25</v>
          </cell>
          <cell r="K6473" t="str">
            <v>75°51'0"W</v>
          </cell>
          <cell r="L6473" t="str">
            <v>5°15'0"N</v>
          </cell>
        </row>
        <row r="6474">
          <cell r="A6474">
            <v>26145070</v>
          </cell>
          <cell r="B6474" t="str">
            <v>CON</v>
          </cell>
          <cell r="C6474" t="str">
            <v>MET</v>
          </cell>
          <cell r="D6474" t="str">
            <v>ME</v>
          </cell>
          <cell r="E6474" t="str">
            <v xml:space="preserve">Pte Umbria </v>
          </cell>
          <cell r="F6474" t="str">
            <v>Belen de Umbria</v>
          </cell>
          <cell r="G6474" t="str">
            <v>Risaralda</v>
          </cell>
          <cell r="H6474">
            <v>1280</v>
          </cell>
          <cell r="I6474">
            <v>-75.849999999999994</v>
          </cell>
          <cell r="J6474">
            <v>5.25</v>
          </cell>
          <cell r="K6474" t="str">
            <v>75°51'0"W</v>
          </cell>
          <cell r="L6474" t="str">
            <v>5°15'0"N</v>
          </cell>
        </row>
        <row r="6475">
          <cell r="A6475">
            <v>26145090</v>
          </cell>
          <cell r="B6475" t="str">
            <v>AUT</v>
          </cell>
          <cell r="C6475" t="str">
            <v>MET</v>
          </cell>
          <cell r="D6475" t="str">
            <v>CP</v>
          </cell>
          <cell r="E6475" t="str">
            <v>Sta Emilia Automatica</v>
          </cell>
          <cell r="F6475" t="str">
            <v>Belen de Umbria</v>
          </cell>
          <cell r="G6475" t="str">
            <v>Risaralda</v>
          </cell>
          <cell r="H6475">
            <v>2004</v>
          </cell>
          <cell r="I6475">
            <v>-75.902972222222004</v>
          </cell>
          <cell r="J6475">
            <v>5.207472222222</v>
          </cell>
          <cell r="K6475" t="str">
            <v>75°54'10,7"W</v>
          </cell>
          <cell r="L6475" t="str">
            <v>5°12'26,9"N</v>
          </cell>
        </row>
        <row r="6476">
          <cell r="A6476">
            <v>26140090</v>
          </cell>
          <cell r="B6476" t="str">
            <v>CON</v>
          </cell>
          <cell r="C6476" t="str">
            <v>MET</v>
          </cell>
          <cell r="D6476" t="str">
            <v>PM</v>
          </cell>
          <cell r="E6476" t="str">
            <v>Taparcal</v>
          </cell>
          <cell r="F6476" t="str">
            <v>Belen de Umbria</v>
          </cell>
          <cell r="G6476" t="str">
            <v>Risaralda</v>
          </cell>
          <cell r="H6476">
            <v>1580</v>
          </cell>
          <cell r="I6476">
            <v>-75.862250000000003</v>
          </cell>
          <cell r="J6476">
            <v>5.1674166666670001</v>
          </cell>
          <cell r="K6476" t="str">
            <v>75°51'44,1"W</v>
          </cell>
          <cell r="L6476" t="str">
            <v>5°10'2,7"N</v>
          </cell>
        </row>
        <row r="6477">
          <cell r="A6477">
            <v>26140320</v>
          </cell>
          <cell r="B6477" t="str">
            <v>CON</v>
          </cell>
          <cell r="C6477" t="str">
            <v>MET</v>
          </cell>
          <cell r="D6477" t="str">
            <v>PG</v>
          </cell>
          <cell r="E6477" t="str">
            <v xml:space="preserve">Taparcal </v>
          </cell>
          <cell r="F6477" t="str">
            <v>Belen de Umbria</v>
          </cell>
          <cell r="G6477" t="str">
            <v>Risaralda</v>
          </cell>
          <cell r="H6477">
            <v>1400</v>
          </cell>
          <cell r="I6477">
            <v>-75.866666666667001</v>
          </cell>
          <cell r="J6477">
            <v>5.1833333333329996</v>
          </cell>
          <cell r="K6477" t="str">
            <v>75°52'0"W</v>
          </cell>
          <cell r="L6477" t="str">
            <v>5°11'0"N</v>
          </cell>
        </row>
        <row r="6478">
          <cell r="A6478">
            <v>26140460</v>
          </cell>
          <cell r="B6478" t="str">
            <v>CON</v>
          </cell>
          <cell r="C6478" t="str">
            <v>MET</v>
          </cell>
          <cell r="D6478" t="str">
            <v>PM</v>
          </cell>
          <cell r="E6478" t="str">
            <v xml:space="preserve">Vista Hermosa </v>
          </cell>
          <cell r="F6478" t="str">
            <v>Belen de Umbria</v>
          </cell>
          <cell r="G6478" t="str">
            <v>Risaralda</v>
          </cell>
          <cell r="H6478">
            <v>1900</v>
          </cell>
          <cell r="I6478">
            <v>-75.900000000000006</v>
          </cell>
          <cell r="J6478">
            <v>5.2333333333330003</v>
          </cell>
          <cell r="K6478" t="str">
            <v>75°54'0"W</v>
          </cell>
          <cell r="L6478" t="str">
            <v>5°14'0"N</v>
          </cell>
        </row>
        <row r="6479">
          <cell r="A6479">
            <v>26130260</v>
          </cell>
          <cell r="B6479" t="str">
            <v>CON</v>
          </cell>
          <cell r="C6479" t="str">
            <v>MET</v>
          </cell>
          <cell r="D6479" t="str">
            <v>PM</v>
          </cell>
          <cell r="E6479" t="str">
            <v xml:space="preserve">Bosque El </v>
          </cell>
          <cell r="F6479" t="str">
            <v>Dos Quebradas</v>
          </cell>
          <cell r="G6479" t="str">
            <v>Risaralda</v>
          </cell>
          <cell r="H6479">
            <v>1450</v>
          </cell>
          <cell r="I6479">
            <v>-75.683333333332996</v>
          </cell>
          <cell r="J6479">
            <v>4.833333333333</v>
          </cell>
          <cell r="K6479" t="str">
            <v>75°41'0"W</v>
          </cell>
          <cell r="L6479" t="str">
            <v>4°50'0"N</v>
          </cell>
        </row>
        <row r="6480">
          <cell r="A6480">
            <v>26137170</v>
          </cell>
          <cell r="B6480" t="str">
            <v>CON</v>
          </cell>
          <cell r="C6480" t="str">
            <v>HID</v>
          </cell>
          <cell r="D6480" t="str">
            <v>LG</v>
          </cell>
          <cell r="E6480" t="str">
            <v>Campestres</v>
          </cell>
          <cell r="F6480" t="str">
            <v>Dos Quebradas</v>
          </cell>
          <cell r="G6480" t="str">
            <v>Risaralda</v>
          </cell>
          <cell r="H6480">
            <v>1400</v>
          </cell>
          <cell r="I6480">
            <v>-75.683333333332996</v>
          </cell>
          <cell r="J6480">
            <v>4.8499999999999996</v>
          </cell>
          <cell r="K6480" t="str">
            <v>75°41'0"W</v>
          </cell>
          <cell r="L6480" t="str">
            <v>4°51'0"N</v>
          </cell>
        </row>
        <row r="6481">
          <cell r="A6481">
            <v>26130590</v>
          </cell>
          <cell r="B6481" t="str">
            <v>CON</v>
          </cell>
          <cell r="C6481" t="str">
            <v>MET</v>
          </cell>
          <cell r="D6481" t="str">
            <v>PM</v>
          </cell>
          <cell r="E6481" t="str">
            <v xml:space="preserve">Primavera La </v>
          </cell>
          <cell r="F6481" t="str">
            <v>Dos Quebradas</v>
          </cell>
          <cell r="G6481" t="str">
            <v>Risaralda</v>
          </cell>
          <cell r="H6481">
            <v>1540</v>
          </cell>
          <cell r="I6481">
            <v>-75.666666666666998</v>
          </cell>
          <cell r="J6481">
            <v>4.833333333333</v>
          </cell>
          <cell r="K6481" t="str">
            <v>75°40'0"W</v>
          </cell>
          <cell r="L6481" t="str">
            <v>4°50'0"N</v>
          </cell>
        </row>
        <row r="6482">
          <cell r="A6482">
            <v>26130120</v>
          </cell>
          <cell r="B6482" t="str">
            <v>CON</v>
          </cell>
          <cell r="C6482" t="str">
            <v>MET</v>
          </cell>
          <cell r="D6482" t="str">
            <v>PM</v>
          </cell>
          <cell r="E6482" t="str">
            <v xml:space="preserve">Sub La Rosa </v>
          </cell>
          <cell r="F6482" t="str">
            <v>Dos Quebradas</v>
          </cell>
          <cell r="G6482" t="str">
            <v>Risaralda</v>
          </cell>
          <cell r="H6482">
            <v>1440</v>
          </cell>
          <cell r="I6482">
            <v>-75.7</v>
          </cell>
          <cell r="J6482">
            <v>4.833333333333</v>
          </cell>
          <cell r="K6482" t="str">
            <v>75°42'0"W</v>
          </cell>
          <cell r="L6482" t="str">
            <v>4°50'0"N</v>
          </cell>
        </row>
        <row r="6483">
          <cell r="A6483">
            <v>26170310</v>
          </cell>
          <cell r="B6483" t="str">
            <v>CON</v>
          </cell>
          <cell r="C6483" t="str">
            <v>MET</v>
          </cell>
          <cell r="D6483" t="str">
            <v>PM</v>
          </cell>
          <cell r="E6483" t="str">
            <v xml:space="preserve">Alturas </v>
          </cell>
          <cell r="F6483" t="str">
            <v>Guatica</v>
          </cell>
          <cell r="G6483" t="str">
            <v>Risaralda</v>
          </cell>
          <cell r="H6483">
            <v>1900</v>
          </cell>
          <cell r="I6483">
            <v>-75.816666666667004</v>
          </cell>
          <cell r="J6483">
            <v>5.3666666666670002</v>
          </cell>
          <cell r="K6483" t="str">
            <v>75°49'0"W</v>
          </cell>
          <cell r="L6483" t="str">
            <v>5°22'0"N</v>
          </cell>
        </row>
        <row r="6484">
          <cell r="A6484">
            <v>26147010</v>
          </cell>
          <cell r="B6484" t="str">
            <v>CON</v>
          </cell>
          <cell r="C6484" t="str">
            <v>HID</v>
          </cell>
          <cell r="D6484" t="str">
            <v>LM</v>
          </cell>
          <cell r="E6484" t="str">
            <v>Bocatoma 6-930</v>
          </cell>
          <cell r="F6484" t="str">
            <v>Guatica</v>
          </cell>
          <cell r="G6484" t="str">
            <v>Risaralda</v>
          </cell>
          <cell r="H6484">
            <v>1413</v>
          </cell>
          <cell r="I6484">
            <v>-75.833333333333002</v>
          </cell>
          <cell r="J6484">
            <v>5.2666666666669997</v>
          </cell>
          <cell r="K6484" t="str">
            <v>75°50'0"W</v>
          </cell>
          <cell r="L6484" t="str">
            <v>5°16'0"N</v>
          </cell>
        </row>
        <row r="6485">
          <cell r="A6485">
            <v>26140300</v>
          </cell>
          <cell r="B6485" t="str">
            <v>CON</v>
          </cell>
          <cell r="C6485" t="str">
            <v>MET</v>
          </cell>
          <cell r="D6485" t="str">
            <v>PM</v>
          </cell>
          <cell r="E6485" t="str">
            <v xml:space="preserve">Buenos Aires </v>
          </cell>
          <cell r="F6485" t="str">
            <v>Guatica</v>
          </cell>
          <cell r="G6485" t="str">
            <v>Risaralda</v>
          </cell>
          <cell r="H6485">
            <v>1830</v>
          </cell>
          <cell r="I6485">
            <v>-75.8</v>
          </cell>
          <cell r="J6485">
            <v>5.333333333333</v>
          </cell>
          <cell r="K6485" t="str">
            <v>75°48'0"W</v>
          </cell>
          <cell r="L6485" t="str">
            <v>5°20'0"N</v>
          </cell>
        </row>
        <row r="6486">
          <cell r="A6486">
            <v>26147080</v>
          </cell>
          <cell r="B6486" t="str">
            <v>CON</v>
          </cell>
          <cell r="C6486" t="str">
            <v>HID</v>
          </cell>
          <cell r="D6486" t="str">
            <v>LM</v>
          </cell>
          <cell r="E6486" t="str">
            <v>Guaracas</v>
          </cell>
          <cell r="F6486" t="str">
            <v>Guatica</v>
          </cell>
          <cell r="G6486" t="str">
            <v>Risaralda</v>
          </cell>
          <cell r="H6486">
            <v>1380</v>
          </cell>
          <cell r="I6486">
            <v>-75.827361111111003</v>
          </cell>
          <cell r="J6486">
            <v>5.2791666666669999</v>
          </cell>
          <cell r="K6486" t="str">
            <v>75°49'38,5"W</v>
          </cell>
          <cell r="L6486" t="str">
            <v>5°16'45"N</v>
          </cell>
        </row>
        <row r="6487">
          <cell r="A6487">
            <v>26140390</v>
          </cell>
          <cell r="B6487" t="str">
            <v>CON</v>
          </cell>
          <cell r="C6487" t="str">
            <v>MET</v>
          </cell>
          <cell r="D6487" t="str">
            <v>PM</v>
          </cell>
          <cell r="E6487" t="str">
            <v xml:space="preserve">Ospirma </v>
          </cell>
          <cell r="F6487" t="str">
            <v>Guatica</v>
          </cell>
          <cell r="G6487" t="str">
            <v>Risaralda</v>
          </cell>
          <cell r="H6487">
            <v>1550</v>
          </cell>
          <cell r="I6487">
            <v>-75.816666666667004</v>
          </cell>
          <cell r="J6487">
            <v>5.333333333333</v>
          </cell>
          <cell r="K6487" t="str">
            <v>75°49'0"W</v>
          </cell>
          <cell r="L6487" t="str">
            <v>5°20'0"N</v>
          </cell>
        </row>
        <row r="6488">
          <cell r="A6488">
            <v>54010070</v>
          </cell>
          <cell r="B6488" t="str">
            <v>CON</v>
          </cell>
          <cell r="C6488" t="str">
            <v>MET</v>
          </cell>
          <cell r="D6488" t="str">
            <v>PM</v>
          </cell>
          <cell r="E6488" t="str">
            <v xml:space="preserve">Paraiso </v>
          </cell>
          <cell r="F6488" t="str">
            <v>Guatica</v>
          </cell>
          <cell r="G6488" t="str">
            <v>Risaralda</v>
          </cell>
          <cell r="H6488">
            <v>1600</v>
          </cell>
          <cell r="I6488">
            <v>-75.966666666666995</v>
          </cell>
          <cell r="J6488">
            <v>5.3</v>
          </cell>
          <cell r="K6488" t="str">
            <v>75°58'0"W</v>
          </cell>
          <cell r="L6488" t="str">
            <v>5°18'0"N</v>
          </cell>
        </row>
        <row r="6489">
          <cell r="A6489">
            <v>26140110</v>
          </cell>
          <cell r="B6489" t="str">
            <v>CON</v>
          </cell>
          <cell r="C6489" t="str">
            <v>MET</v>
          </cell>
          <cell r="D6489" t="str">
            <v>PM</v>
          </cell>
          <cell r="E6489" t="str">
            <v>San Clemente</v>
          </cell>
          <cell r="F6489" t="str">
            <v>Guatica</v>
          </cell>
          <cell r="G6489" t="str">
            <v>Risaralda</v>
          </cell>
          <cell r="H6489">
            <v>2060</v>
          </cell>
          <cell r="I6489">
            <v>-75.787027777777993</v>
          </cell>
          <cell r="J6489">
            <v>5.3183611111109999</v>
          </cell>
          <cell r="K6489" t="str">
            <v>75°47'13,3"W</v>
          </cell>
          <cell r="L6489" t="str">
            <v>5°19'6,1"N</v>
          </cell>
        </row>
        <row r="6490">
          <cell r="A6490">
            <v>26140080</v>
          </cell>
          <cell r="B6490" t="str">
            <v>CON</v>
          </cell>
          <cell r="C6490" t="str">
            <v>MET</v>
          </cell>
          <cell r="D6490" t="str">
            <v>PM</v>
          </cell>
          <cell r="E6490" t="str">
            <v>Taijara Alejandria</v>
          </cell>
          <cell r="F6490" t="str">
            <v>Guatica</v>
          </cell>
          <cell r="G6490" t="str">
            <v>Risaralda</v>
          </cell>
          <cell r="H6490">
            <v>1478</v>
          </cell>
          <cell r="I6490">
            <v>-75.825833333332994</v>
          </cell>
          <cell r="J6490">
            <v>5.2808055555560003</v>
          </cell>
          <cell r="K6490" t="str">
            <v>75°49'33"W</v>
          </cell>
          <cell r="L6490" t="str">
            <v>5°16'50,9"N</v>
          </cell>
        </row>
        <row r="6491">
          <cell r="A6491">
            <v>26145504</v>
          </cell>
          <cell r="B6491" t="str">
            <v>AUT</v>
          </cell>
          <cell r="C6491" t="str">
            <v>MET</v>
          </cell>
          <cell r="D6491" t="str">
            <v>CP</v>
          </cell>
          <cell r="E6491" t="str">
            <v>Ospirma</v>
          </cell>
          <cell r="F6491" t="str">
            <v>Guática</v>
          </cell>
          <cell r="G6491" t="str">
            <v>Risaralda</v>
          </cell>
          <cell r="H6491">
            <v>1661</v>
          </cell>
          <cell r="I6491">
            <v>-75.812775000000002</v>
          </cell>
          <cell r="J6491">
            <v>5.3255527777780003</v>
          </cell>
          <cell r="K6491" t="str">
            <v>75°48'45,99"W</v>
          </cell>
          <cell r="L6491" t="str">
            <v>5°19'31,99"N</v>
          </cell>
        </row>
        <row r="6492">
          <cell r="A6492">
            <v>26085501</v>
          </cell>
          <cell r="B6492" t="str">
            <v>AUT</v>
          </cell>
          <cell r="C6492" t="str">
            <v>MET</v>
          </cell>
          <cell r="D6492" t="str">
            <v>CP</v>
          </cell>
          <cell r="E6492" t="str">
            <v>La Celia</v>
          </cell>
          <cell r="F6492" t="str">
            <v>La Celia</v>
          </cell>
          <cell r="G6492" t="str">
            <v>Risaralda</v>
          </cell>
          <cell r="H6492">
            <v>1588</v>
          </cell>
          <cell r="I6492">
            <v>-75.998000000000005</v>
          </cell>
          <cell r="J6492">
            <v>5.0013305555559997</v>
          </cell>
          <cell r="K6492" t="str">
            <v>75°59'52,8"W</v>
          </cell>
          <cell r="L6492" t="str">
            <v>5°0'4,79"N</v>
          </cell>
        </row>
        <row r="6493">
          <cell r="A6493">
            <v>26140100</v>
          </cell>
          <cell r="B6493" t="str">
            <v>CON</v>
          </cell>
          <cell r="C6493" t="str">
            <v>MET</v>
          </cell>
          <cell r="D6493" t="str">
            <v>PM</v>
          </cell>
          <cell r="E6493" t="str">
            <v xml:space="preserve">Libano </v>
          </cell>
          <cell r="F6493" t="str">
            <v>La Celia</v>
          </cell>
          <cell r="G6493" t="str">
            <v>Risaralda</v>
          </cell>
          <cell r="H6493">
            <v>1500</v>
          </cell>
          <cell r="I6493">
            <v>-75.966666666666995</v>
          </cell>
          <cell r="J6493">
            <v>5</v>
          </cell>
          <cell r="K6493" t="str">
            <v>75°58'0"W</v>
          </cell>
          <cell r="L6493" t="str">
            <v>5°0'0"N</v>
          </cell>
        </row>
        <row r="6494">
          <cell r="A6494">
            <v>26110350</v>
          </cell>
          <cell r="B6494" t="str">
            <v>CON</v>
          </cell>
          <cell r="C6494" t="str">
            <v>MET</v>
          </cell>
          <cell r="D6494" t="str">
            <v>PM</v>
          </cell>
          <cell r="E6494" t="str">
            <v xml:space="preserve">Polonia La </v>
          </cell>
          <cell r="F6494" t="str">
            <v>La Celia</v>
          </cell>
          <cell r="G6494" t="str">
            <v>Risaralda</v>
          </cell>
          <cell r="H6494">
            <v>1500</v>
          </cell>
          <cell r="I6494">
            <v>-76.016666666667007</v>
          </cell>
          <cell r="J6494">
            <v>5</v>
          </cell>
          <cell r="K6494" t="str">
            <v>76°1'0"W</v>
          </cell>
          <cell r="L6494" t="str">
            <v>5°0'0"N</v>
          </cell>
        </row>
        <row r="6495">
          <cell r="A6495">
            <v>26140060</v>
          </cell>
          <cell r="B6495" t="str">
            <v>CON</v>
          </cell>
          <cell r="C6495" t="str">
            <v>MET</v>
          </cell>
          <cell r="D6495" t="str">
            <v>PM</v>
          </cell>
          <cell r="E6495" t="str">
            <v xml:space="preserve">Silencio El </v>
          </cell>
          <cell r="F6495" t="str">
            <v>La Celia</v>
          </cell>
          <cell r="G6495" t="str">
            <v>Risaralda</v>
          </cell>
          <cell r="H6495">
            <v>1430</v>
          </cell>
          <cell r="I6495">
            <v>-76</v>
          </cell>
          <cell r="J6495">
            <v>5</v>
          </cell>
          <cell r="K6495" t="str">
            <v>76°0'0"W</v>
          </cell>
          <cell r="L6495" t="str">
            <v>5°0'0"N</v>
          </cell>
        </row>
        <row r="6496">
          <cell r="A6496">
            <v>26140470</v>
          </cell>
          <cell r="B6496" t="str">
            <v>CON</v>
          </cell>
          <cell r="C6496" t="str">
            <v>MET</v>
          </cell>
          <cell r="D6496" t="str">
            <v>PM</v>
          </cell>
          <cell r="E6496" t="str">
            <v xml:space="preserve">Tesorito </v>
          </cell>
          <cell r="F6496" t="str">
            <v>La Celia</v>
          </cell>
          <cell r="G6496" t="str">
            <v>Risaralda</v>
          </cell>
          <cell r="H6496">
            <v>1620</v>
          </cell>
          <cell r="I6496">
            <v>-76.016666666667007</v>
          </cell>
          <cell r="J6496">
            <v>5</v>
          </cell>
          <cell r="K6496" t="str">
            <v>76°1'0"W</v>
          </cell>
          <cell r="L6496" t="str">
            <v>5°0'0"N</v>
          </cell>
        </row>
        <row r="6497">
          <cell r="A6497">
            <v>26140210</v>
          </cell>
          <cell r="B6497" t="str">
            <v>CON</v>
          </cell>
          <cell r="C6497" t="str">
            <v>MET</v>
          </cell>
          <cell r="D6497" t="str">
            <v>PM</v>
          </cell>
          <cell r="E6497" t="str">
            <v xml:space="preserve">Calamar </v>
          </cell>
          <cell r="F6497" t="str">
            <v>La Virginia</v>
          </cell>
          <cell r="G6497" t="str">
            <v>Risaralda</v>
          </cell>
          <cell r="H6497">
            <v>1200</v>
          </cell>
          <cell r="I6497">
            <v>-75.75</v>
          </cell>
          <cell r="J6497">
            <v>4.95</v>
          </cell>
          <cell r="K6497" t="str">
            <v>75°45'0"W</v>
          </cell>
          <cell r="L6497" t="str">
            <v>4°57'0"N</v>
          </cell>
        </row>
        <row r="6498">
          <cell r="A6498">
            <v>26177030</v>
          </cell>
          <cell r="B6498" t="str">
            <v>AUT</v>
          </cell>
          <cell r="C6498" t="str">
            <v>HMT</v>
          </cell>
          <cell r="D6498" t="str">
            <v>HA</v>
          </cell>
          <cell r="E6498" t="str">
            <v>La Virginia Automatica</v>
          </cell>
          <cell r="F6498" t="str">
            <v>La Virginia</v>
          </cell>
          <cell r="G6498" t="str">
            <v>Risaralda</v>
          </cell>
          <cell r="H6498">
            <v>900.44200000000001</v>
          </cell>
          <cell r="I6498">
            <v>-75.882750000000001</v>
          </cell>
          <cell r="J6498">
            <v>4.8923333333330001</v>
          </cell>
          <cell r="K6498" t="str">
            <v>75°52'57,9"W</v>
          </cell>
          <cell r="L6498" t="str">
            <v>4°53'32,4"N</v>
          </cell>
        </row>
        <row r="6499">
          <cell r="A6499">
            <v>26140220</v>
          </cell>
          <cell r="B6499" t="str">
            <v>CON</v>
          </cell>
          <cell r="C6499" t="str">
            <v>MET</v>
          </cell>
          <cell r="D6499" t="str">
            <v>PM</v>
          </cell>
          <cell r="E6499" t="str">
            <v xml:space="preserve">Maraton </v>
          </cell>
          <cell r="F6499" t="str">
            <v>La Virginia</v>
          </cell>
          <cell r="G6499" t="str">
            <v>Risaralda</v>
          </cell>
          <cell r="H6499">
            <v>1020</v>
          </cell>
          <cell r="I6499">
            <v>-75.883333333332999</v>
          </cell>
          <cell r="J6499">
            <v>4.9333333333329996</v>
          </cell>
          <cell r="K6499" t="str">
            <v>75°53'0"W</v>
          </cell>
          <cell r="L6499" t="str">
            <v>4°56'0"N</v>
          </cell>
        </row>
        <row r="6500">
          <cell r="A6500">
            <v>26140140</v>
          </cell>
          <cell r="B6500" t="str">
            <v>CON</v>
          </cell>
          <cell r="C6500" t="str">
            <v>MET</v>
          </cell>
          <cell r="D6500" t="str">
            <v>PM</v>
          </cell>
          <cell r="E6500" t="str">
            <v xml:space="preserve">Sub La Virginia </v>
          </cell>
          <cell r="F6500" t="str">
            <v>La Virginia</v>
          </cell>
          <cell r="G6500" t="str">
            <v>Risaralda</v>
          </cell>
          <cell r="H6500">
            <v>900</v>
          </cell>
          <cell r="I6500">
            <v>-75.883333333332999</v>
          </cell>
          <cell r="J6500">
            <v>4.9000000000000004</v>
          </cell>
          <cell r="K6500" t="str">
            <v>75°53'0"W</v>
          </cell>
          <cell r="L6500" t="str">
            <v>4°54'0"N</v>
          </cell>
        </row>
        <row r="6501">
          <cell r="A6501">
            <v>26147110</v>
          </cell>
          <cell r="B6501" t="str">
            <v>CON</v>
          </cell>
          <cell r="C6501" t="str">
            <v>HID</v>
          </cell>
          <cell r="D6501" t="str">
            <v>LM</v>
          </cell>
          <cell r="E6501" t="str">
            <v>Suiza La</v>
          </cell>
          <cell r="F6501" t="str">
            <v>La Virginia</v>
          </cell>
          <cell r="G6501" t="str">
            <v>Risaralda</v>
          </cell>
          <cell r="H6501">
            <v>900</v>
          </cell>
          <cell r="I6501">
            <v>-75.883333333332999</v>
          </cell>
          <cell r="J6501">
            <v>4.916666666667</v>
          </cell>
          <cell r="K6501" t="str">
            <v>75°53'0"W</v>
          </cell>
          <cell r="L6501" t="str">
            <v>4°55'0"N</v>
          </cell>
        </row>
        <row r="6502">
          <cell r="A6502">
            <v>26135130</v>
          </cell>
          <cell r="B6502" t="str">
            <v>CON</v>
          </cell>
          <cell r="C6502" t="str">
            <v>MET</v>
          </cell>
          <cell r="D6502" t="str">
            <v>CO</v>
          </cell>
          <cell r="E6502" t="str">
            <v xml:space="preserve">Suiza La </v>
          </cell>
          <cell r="F6502" t="str">
            <v>La Virginia</v>
          </cell>
          <cell r="G6502" t="str">
            <v>Risaralda</v>
          </cell>
          <cell r="H6502">
            <v>1000</v>
          </cell>
          <cell r="I6502">
            <v>-75.900000000000006</v>
          </cell>
          <cell r="J6502">
            <v>4.9000000000000004</v>
          </cell>
          <cell r="K6502" t="str">
            <v>75°54'0"W</v>
          </cell>
          <cell r="L6502" t="str">
            <v>4°54'0"N</v>
          </cell>
        </row>
        <row r="6503">
          <cell r="A6503">
            <v>26140330</v>
          </cell>
          <cell r="B6503" t="str">
            <v>CON</v>
          </cell>
          <cell r="C6503" t="str">
            <v>MET</v>
          </cell>
          <cell r="D6503" t="str">
            <v>PM</v>
          </cell>
          <cell r="E6503" t="str">
            <v>Virginia La</v>
          </cell>
          <cell r="F6503" t="str">
            <v>La Virginia</v>
          </cell>
          <cell r="G6503" t="str">
            <v>Risaralda</v>
          </cell>
          <cell r="H6503">
            <v>950</v>
          </cell>
          <cell r="I6503">
            <v>-75.883333333332999</v>
          </cell>
          <cell r="J6503">
            <v>4.9000000000000004</v>
          </cell>
          <cell r="K6503" t="str">
            <v>75°53'0"W</v>
          </cell>
          <cell r="L6503" t="str">
            <v>4°54'0"N</v>
          </cell>
        </row>
        <row r="6504">
          <cell r="A6504">
            <v>26140180</v>
          </cell>
          <cell r="B6504" t="str">
            <v>CON</v>
          </cell>
          <cell r="C6504" t="str">
            <v>MET</v>
          </cell>
          <cell r="D6504" t="str">
            <v>PM</v>
          </cell>
          <cell r="E6504" t="str">
            <v>Virginia La-Alerta</v>
          </cell>
          <cell r="F6504" t="str">
            <v>La Virginia</v>
          </cell>
          <cell r="G6504" t="str">
            <v>Risaralda</v>
          </cell>
          <cell r="H6504">
            <v>900</v>
          </cell>
          <cell r="I6504">
            <v>-75.881972222222004</v>
          </cell>
          <cell r="J6504">
            <v>4.8928611111110003</v>
          </cell>
          <cell r="K6504" t="str">
            <v>75°52'55,1"W</v>
          </cell>
          <cell r="L6504" t="str">
            <v>4°53'34,3"N</v>
          </cell>
        </row>
        <row r="6505">
          <cell r="A6505">
            <v>26130400</v>
          </cell>
          <cell r="B6505" t="str">
            <v>CON</v>
          </cell>
          <cell r="C6505" t="str">
            <v>MET</v>
          </cell>
          <cell r="D6505" t="str">
            <v>PM</v>
          </cell>
          <cell r="E6505" t="str">
            <v xml:space="preserve">Alto Cauca </v>
          </cell>
          <cell r="F6505" t="str">
            <v>Marsella</v>
          </cell>
          <cell r="G6505" t="str">
            <v>Risaralda</v>
          </cell>
          <cell r="H6505">
            <v>1450</v>
          </cell>
          <cell r="I6505">
            <v>-75.75</v>
          </cell>
          <cell r="J6505">
            <v>5</v>
          </cell>
          <cell r="K6505" t="str">
            <v>75°45'0"W</v>
          </cell>
          <cell r="L6505" t="str">
            <v>5°0'0"N</v>
          </cell>
        </row>
        <row r="6506">
          <cell r="A6506">
            <v>26130350</v>
          </cell>
          <cell r="B6506" t="str">
            <v>CON</v>
          </cell>
          <cell r="C6506" t="str">
            <v>MET</v>
          </cell>
          <cell r="D6506" t="str">
            <v>PG</v>
          </cell>
          <cell r="E6506" t="str">
            <v xml:space="preserve">Esc Voc Marsella </v>
          </cell>
          <cell r="F6506" t="str">
            <v>Marsella</v>
          </cell>
          <cell r="G6506" t="str">
            <v>Risaralda</v>
          </cell>
          <cell r="H6506">
            <v>1700</v>
          </cell>
          <cell r="I6506">
            <v>-75.733333333332993</v>
          </cell>
          <cell r="J6506">
            <v>4.9333333333329996</v>
          </cell>
          <cell r="K6506" t="str">
            <v>75°44'0"W</v>
          </cell>
          <cell r="L6506" t="str">
            <v>4°56'0"N</v>
          </cell>
        </row>
        <row r="6507">
          <cell r="A6507">
            <v>26135090</v>
          </cell>
          <cell r="B6507" t="str">
            <v>CON</v>
          </cell>
          <cell r="C6507" t="str">
            <v>MET</v>
          </cell>
          <cell r="D6507" t="str">
            <v>CO</v>
          </cell>
          <cell r="E6507" t="str">
            <v>Jardin Botanico</v>
          </cell>
          <cell r="F6507" t="str">
            <v>Marsella</v>
          </cell>
          <cell r="G6507" t="str">
            <v>Risaralda</v>
          </cell>
          <cell r="H6507">
            <v>1500</v>
          </cell>
          <cell r="I6507">
            <v>-75.733333333332993</v>
          </cell>
          <cell r="J6507">
            <v>4.9333333333329996</v>
          </cell>
          <cell r="K6507" t="str">
            <v>75°44'0"W</v>
          </cell>
          <cell r="L6507" t="str">
            <v>4°56'0"N</v>
          </cell>
        </row>
        <row r="6508">
          <cell r="A6508">
            <v>26135290</v>
          </cell>
          <cell r="B6508" t="str">
            <v>AUT</v>
          </cell>
          <cell r="C6508" t="str">
            <v>MET</v>
          </cell>
          <cell r="D6508" t="str">
            <v>AM</v>
          </cell>
          <cell r="E6508" t="str">
            <v>Marsella Automatica</v>
          </cell>
          <cell r="F6508" t="str">
            <v>Marsella</v>
          </cell>
          <cell r="G6508" t="str">
            <v>Risaralda</v>
          </cell>
          <cell r="H6508">
            <v>1649</v>
          </cell>
          <cell r="I6508">
            <v>-75.737972222221998</v>
          </cell>
          <cell r="J6508">
            <v>4.9299722222220002</v>
          </cell>
          <cell r="K6508" t="str">
            <v>75°44'16,7"W</v>
          </cell>
          <cell r="L6508" t="str">
            <v>4°55'47,9"N</v>
          </cell>
        </row>
        <row r="6509">
          <cell r="A6509">
            <v>26130270</v>
          </cell>
          <cell r="B6509" t="str">
            <v>CON</v>
          </cell>
          <cell r="C6509" t="str">
            <v>MET</v>
          </cell>
          <cell r="D6509" t="str">
            <v>PM</v>
          </cell>
          <cell r="E6509" t="str">
            <v>Marsella-Ita</v>
          </cell>
          <cell r="F6509" t="str">
            <v>Marsella</v>
          </cell>
          <cell r="G6509" t="str">
            <v>Risaralda</v>
          </cell>
          <cell r="H6509">
            <v>1500</v>
          </cell>
          <cell r="I6509">
            <v>-75.75</v>
          </cell>
          <cell r="J6509">
            <v>4.9333333333329996</v>
          </cell>
          <cell r="K6509" t="str">
            <v>75°45'0"W</v>
          </cell>
          <cell r="L6509" t="str">
            <v>4°56'0"N</v>
          </cell>
        </row>
        <row r="6510">
          <cell r="A6510">
            <v>26135120</v>
          </cell>
          <cell r="B6510" t="str">
            <v>CON</v>
          </cell>
          <cell r="C6510" t="str">
            <v>MET</v>
          </cell>
          <cell r="D6510" t="str">
            <v>CO</v>
          </cell>
          <cell r="E6510" t="str">
            <v>Marsella-Ita</v>
          </cell>
          <cell r="F6510" t="str">
            <v>Marsella</v>
          </cell>
          <cell r="G6510" t="str">
            <v>Risaralda</v>
          </cell>
          <cell r="H6510">
            <v>1500</v>
          </cell>
          <cell r="I6510">
            <v>-75.75</v>
          </cell>
          <cell r="J6510">
            <v>4.9333333333329996</v>
          </cell>
          <cell r="K6510" t="str">
            <v>75°45'0"W</v>
          </cell>
          <cell r="L6510" t="str">
            <v>4°56'0"N</v>
          </cell>
        </row>
        <row r="6511">
          <cell r="A6511">
            <v>26130310</v>
          </cell>
          <cell r="B6511" t="str">
            <v>CON</v>
          </cell>
          <cell r="C6511" t="str">
            <v>MET</v>
          </cell>
          <cell r="D6511" t="str">
            <v>PM</v>
          </cell>
          <cell r="E6511" t="str">
            <v xml:space="preserve">Morenita La </v>
          </cell>
          <cell r="F6511" t="str">
            <v>Marsella</v>
          </cell>
          <cell r="G6511" t="str">
            <v>Risaralda</v>
          </cell>
          <cell r="H6511">
            <v>1440</v>
          </cell>
          <cell r="I6511">
            <v>-75.766666666667007</v>
          </cell>
          <cell r="J6511">
            <v>4.9000000000000004</v>
          </cell>
          <cell r="K6511" t="str">
            <v>75°46'0"W</v>
          </cell>
          <cell r="L6511" t="str">
            <v>4°54'0"N</v>
          </cell>
        </row>
        <row r="6512">
          <cell r="A6512">
            <v>26130450</v>
          </cell>
          <cell r="B6512" t="str">
            <v>CON</v>
          </cell>
          <cell r="C6512" t="str">
            <v>MET</v>
          </cell>
          <cell r="D6512" t="str">
            <v>PM</v>
          </cell>
          <cell r="E6512" t="str">
            <v xml:space="preserve">Palmera La </v>
          </cell>
          <cell r="F6512" t="str">
            <v>Marsella</v>
          </cell>
          <cell r="G6512" t="str">
            <v>Risaralda</v>
          </cell>
          <cell r="H6512">
            <v>1450</v>
          </cell>
          <cell r="I6512">
            <v>-75.75</v>
          </cell>
          <cell r="J6512">
            <v>5</v>
          </cell>
          <cell r="K6512" t="str">
            <v>75°45'0"W</v>
          </cell>
          <cell r="L6512" t="str">
            <v>5°0'0"N</v>
          </cell>
        </row>
        <row r="6513">
          <cell r="A6513">
            <v>26130200</v>
          </cell>
          <cell r="B6513" t="str">
            <v>CON</v>
          </cell>
          <cell r="C6513" t="str">
            <v>MET</v>
          </cell>
          <cell r="D6513" t="str">
            <v>PM</v>
          </cell>
          <cell r="E6513" t="str">
            <v>Recuerdo El</v>
          </cell>
          <cell r="F6513" t="str">
            <v>Marsella</v>
          </cell>
          <cell r="G6513" t="str">
            <v>Risaralda</v>
          </cell>
          <cell r="H6513">
            <v>1560</v>
          </cell>
          <cell r="I6513">
            <v>-75.741500000000002</v>
          </cell>
          <cell r="J6513">
            <v>4.9628055555559998</v>
          </cell>
          <cell r="K6513" t="str">
            <v>75°44'29,4"W</v>
          </cell>
          <cell r="L6513" t="str">
            <v>4°57'46,1"N</v>
          </cell>
        </row>
        <row r="6514">
          <cell r="A6514">
            <v>26130030</v>
          </cell>
          <cell r="B6514" t="str">
            <v>CON</v>
          </cell>
          <cell r="C6514" t="str">
            <v>MET</v>
          </cell>
          <cell r="D6514" t="str">
            <v>PM</v>
          </cell>
          <cell r="E6514" t="str">
            <v>Sub Marsella</v>
          </cell>
          <cell r="F6514" t="str">
            <v>Marsella</v>
          </cell>
          <cell r="G6514" t="str">
            <v>Risaralda</v>
          </cell>
          <cell r="H6514">
            <v>1700</v>
          </cell>
          <cell r="I6514">
            <v>-75.733333333332993</v>
          </cell>
          <cell r="J6514">
            <v>4.9333333333329996</v>
          </cell>
          <cell r="K6514" t="str">
            <v>75°44'0"W</v>
          </cell>
          <cell r="L6514" t="str">
            <v>4°56'0"N</v>
          </cell>
        </row>
        <row r="6515">
          <cell r="A6515">
            <v>26130380</v>
          </cell>
          <cell r="B6515" t="str">
            <v>CON</v>
          </cell>
          <cell r="C6515" t="str">
            <v>MET</v>
          </cell>
          <cell r="D6515" t="str">
            <v>PM</v>
          </cell>
          <cell r="E6515" t="str">
            <v xml:space="preserve">Tasas Las </v>
          </cell>
          <cell r="F6515" t="str">
            <v>Marsella</v>
          </cell>
          <cell r="G6515" t="str">
            <v>Risaralda</v>
          </cell>
          <cell r="H6515">
            <v>1550</v>
          </cell>
          <cell r="I6515">
            <v>-75.766666666667007</v>
          </cell>
          <cell r="J6515">
            <v>4.9000000000000004</v>
          </cell>
          <cell r="K6515" t="str">
            <v>75°46'0"W</v>
          </cell>
          <cell r="L6515" t="str">
            <v>4°54'0"N</v>
          </cell>
        </row>
        <row r="6516">
          <cell r="A6516">
            <v>26140270</v>
          </cell>
          <cell r="B6516" t="str">
            <v>CON</v>
          </cell>
          <cell r="C6516" t="str">
            <v>MET</v>
          </cell>
          <cell r="D6516" t="str">
            <v>PM</v>
          </cell>
          <cell r="E6516" t="str">
            <v xml:space="preserve">Barranco El </v>
          </cell>
          <cell r="F6516" t="str">
            <v>Mistrato</v>
          </cell>
          <cell r="G6516" t="str">
            <v>Risaralda</v>
          </cell>
          <cell r="H6516">
            <v>1580</v>
          </cell>
          <cell r="I6516">
            <v>-75.883333333332999</v>
          </cell>
          <cell r="J6516">
            <v>5.333333333333</v>
          </cell>
          <cell r="K6516" t="str">
            <v>75°53'0"W</v>
          </cell>
          <cell r="L6516" t="str">
            <v>5°20'0"N</v>
          </cell>
        </row>
        <row r="6517">
          <cell r="A6517">
            <v>26140340</v>
          </cell>
          <cell r="B6517" t="str">
            <v>CON</v>
          </cell>
          <cell r="C6517" t="str">
            <v>MET</v>
          </cell>
          <cell r="D6517" t="str">
            <v>PM</v>
          </cell>
          <cell r="E6517" t="str">
            <v xml:space="preserve">Buenos Aires </v>
          </cell>
          <cell r="F6517" t="str">
            <v>Mistrato</v>
          </cell>
          <cell r="G6517" t="str">
            <v>Risaralda</v>
          </cell>
          <cell r="H6517">
            <v>1550</v>
          </cell>
          <cell r="I6517">
            <v>-75.883333333332999</v>
          </cell>
          <cell r="J6517">
            <v>5.3</v>
          </cell>
          <cell r="K6517" t="str">
            <v>75°53'0"W</v>
          </cell>
          <cell r="L6517" t="str">
            <v>5°18'0"N</v>
          </cell>
        </row>
        <row r="6518">
          <cell r="A6518">
            <v>26140240</v>
          </cell>
          <cell r="B6518" t="str">
            <v>CON</v>
          </cell>
          <cell r="C6518" t="str">
            <v>MET</v>
          </cell>
          <cell r="D6518" t="str">
            <v>PM</v>
          </cell>
          <cell r="E6518" t="str">
            <v xml:space="preserve">Espiga La </v>
          </cell>
          <cell r="F6518" t="str">
            <v>Mistrato</v>
          </cell>
          <cell r="G6518" t="str">
            <v>Risaralda</v>
          </cell>
          <cell r="H6518">
            <v>1500</v>
          </cell>
          <cell r="I6518">
            <v>-75.900000000000006</v>
          </cell>
          <cell r="J6518">
            <v>5.3</v>
          </cell>
          <cell r="K6518" t="str">
            <v>75°54'0"W</v>
          </cell>
          <cell r="L6518" t="str">
            <v>5°18'0"N</v>
          </cell>
        </row>
        <row r="6519">
          <cell r="A6519">
            <v>54017050</v>
          </cell>
          <cell r="B6519" t="str">
            <v>CON</v>
          </cell>
          <cell r="C6519" t="str">
            <v>HID</v>
          </cell>
          <cell r="D6519" t="str">
            <v>LM</v>
          </cell>
          <cell r="E6519" t="str">
            <v xml:space="preserve">Gede </v>
          </cell>
          <cell r="F6519" t="str">
            <v>Mistrato</v>
          </cell>
          <cell r="G6519" t="str">
            <v>Risaralda</v>
          </cell>
          <cell r="H6519">
            <v>562</v>
          </cell>
          <cell r="I6519">
            <v>-76.083333333333002</v>
          </cell>
          <cell r="J6519">
            <v>5.35</v>
          </cell>
          <cell r="K6519" t="str">
            <v>76°5'0"W</v>
          </cell>
          <cell r="L6519" t="str">
            <v>5°21'0"N</v>
          </cell>
        </row>
        <row r="6520">
          <cell r="A6520">
            <v>26140120</v>
          </cell>
          <cell r="B6520" t="str">
            <v>CON</v>
          </cell>
          <cell r="C6520" t="str">
            <v>MET</v>
          </cell>
          <cell r="D6520" t="str">
            <v>PM</v>
          </cell>
          <cell r="E6520" t="str">
            <v>Mistrato</v>
          </cell>
          <cell r="F6520" t="str">
            <v>Mistrato</v>
          </cell>
          <cell r="G6520" t="str">
            <v>Risaralda</v>
          </cell>
          <cell r="H6520">
            <v>1520</v>
          </cell>
          <cell r="I6520">
            <v>-75.872305555555997</v>
          </cell>
          <cell r="J6520">
            <v>5.2945833333329997</v>
          </cell>
          <cell r="K6520" t="str">
            <v>75°52'20,3"W</v>
          </cell>
          <cell r="L6520" t="str">
            <v>5°17'40,5"N</v>
          </cell>
        </row>
        <row r="6521">
          <cell r="A6521">
            <v>54010060</v>
          </cell>
          <cell r="B6521" t="str">
            <v>CON</v>
          </cell>
          <cell r="C6521" t="str">
            <v>MET</v>
          </cell>
          <cell r="D6521" t="str">
            <v>PM</v>
          </cell>
          <cell r="E6521" t="str">
            <v xml:space="preserve">Pto de Oro </v>
          </cell>
          <cell r="F6521" t="str">
            <v>Mistrato</v>
          </cell>
          <cell r="G6521" t="str">
            <v>Risaralda</v>
          </cell>
          <cell r="H6521">
            <v>820</v>
          </cell>
          <cell r="I6521">
            <v>-75.966666666666995</v>
          </cell>
          <cell r="J6521">
            <v>5.416666666667</v>
          </cell>
          <cell r="K6521" t="str">
            <v>75°58'0"W</v>
          </cell>
          <cell r="L6521" t="str">
            <v>5°25'0"N</v>
          </cell>
        </row>
        <row r="6522">
          <cell r="A6522">
            <v>54010050</v>
          </cell>
          <cell r="B6522" t="str">
            <v>CON</v>
          </cell>
          <cell r="C6522" t="str">
            <v>MET</v>
          </cell>
          <cell r="D6522" t="str">
            <v>PM</v>
          </cell>
          <cell r="E6522" t="str">
            <v xml:space="preserve">Purembara </v>
          </cell>
          <cell r="F6522" t="str">
            <v>Mistrato</v>
          </cell>
          <cell r="G6522" t="str">
            <v>Risaralda</v>
          </cell>
          <cell r="H6522">
            <v>1100</v>
          </cell>
          <cell r="I6522">
            <v>-75.933333333332996</v>
          </cell>
          <cell r="J6522">
            <v>5.416666666667</v>
          </cell>
          <cell r="K6522" t="str">
            <v>75°56'0"W</v>
          </cell>
          <cell r="L6522" t="str">
            <v>5°25'0"N</v>
          </cell>
        </row>
        <row r="6523">
          <cell r="A6523">
            <v>26140150</v>
          </cell>
          <cell r="B6523" t="str">
            <v>CON</v>
          </cell>
          <cell r="C6523" t="str">
            <v>MET</v>
          </cell>
          <cell r="D6523" t="str">
            <v>PM</v>
          </cell>
          <cell r="E6523" t="str">
            <v xml:space="preserve">Rio Arriba </v>
          </cell>
          <cell r="F6523" t="str">
            <v>Mistrato</v>
          </cell>
          <cell r="G6523" t="str">
            <v>Risaralda</v>
          </cell>
          <cell r="H6523">
            <v>1720</v>
          </cell>
          <cell r="I6523">
            <v>-75.883333333332999</v>
          </cell>
          <cell r="J6523">
            <v>5.3666666666670002</v>
          </cell>
          <cell r="K6523" t="str">
            <v>75°53'0"W</v>
          </cell>
          <cell r="L6523" t="str">
            <v>5°22'0"N</v>
          </cell>
        </row>
        <row r="6524">
          <cell r="A6524">
            <v>54010090</v>
          </cell>
          <cell r="B6524" t="str">
            <v>CON</v>
          </cell>
          <cell r="C6524" t="str">
            <v>MET</v>
          </cell>
          <cell r="D6524" t="str">
            <v>PM</v>
          </cell>
          <cell r="E6524" t="str">
            <v xml:space="preserve">San Antonio D Cham </v>
          </cell>
          <cell r="F6524" t="str">
            <v>Mistrato</v>
          </cell>
          <cell r="G6524" t="str">
            <v>Risaralda</v>
          </cell>
          <cell r="H6524">
            <v>1170</v>
          </cell>
          <cell r="I6524">
            <v>-75.983333333332993</v>
          </cell>
          <cell r="J6524">
            <v>5.4666666666669999</v>
          </cell>
          <cell r="K6524" t="str">
            <v>75°59'0"W</v>
          </cell>
          <cell r="L6524" t="str">
            <v>5°28'0"N</v>
          </cell>
        </row>
        <row r="6525">
          <cell r="A6525">
            <v>26120630</v>
          </cell>
          <cell r="B6525" t="str">
            <v>CON</v>
          </cell>
          <cell r="C6525" t="str">
            <v>MET</v>
          </cell>
          <cell r="D6525" t="str">
            <v>PM</v>
          </cell>
          <cell r="E6525" t="str">
            <v xml:space="preserve">Abuelita La </v>
          </cell>
          <cell r="F6525" t="str">
            <v>Pereira</v>
          </cell>
          <cell r="G6525" t="str">
            <v>Risaralda</v>
          </cell>
          <cell r="H6525">
            <v>1250</v>
          </cell>
          <cell r="I6525">
            <v>-75.783333333333005</v>
          </cell>
          <cell r="J6525">
            <v>4.7333333333330003</v>
          </cell>
          <cell r="K6525" t="str">
            <v>75°47'0"W</v>
          </cell>
          <cell r="L6525" t="str">
            <v>4°44'0"N</v>
          </cell>
        </row>
        <row r="6526">
          <cell r="A6526">
            <v>26135040</v>
          </cell>
          <cell r="B6526" t="str">
            <v>CON</v>
          </cell>
          <cell r="C6526" t="str">
            <v>MET</v>
          </cell>
          <cell r="D6526" t="str">
            <v>SP</v>
          </cell>
          <cell r="E6526" t="str">
            <v>Apto Matecana</v>
          </cell>
          <cell r="F6526" t="str">
            <v>Pereira</v>
          </cell>
          <cell r="G6526" t="str">
            <v>Risaralda</v>
          </cell>
          <cell r="H6526">
            <v>1342</v>
          </cell>
          <cell r="I6526">
            <v>-75.733861111110997</v>
          </cell>
          <cell r="J6526">
            <v>4.8158611111110003</v>
          </cell>
          <cell r="K6526" t="str">
            <v>75°44'1,9"W</v>
          </cell>
          <cell r="L6526" t="str">
            <v>4°48'57,1"N</v>
          </cell>
        </row>
        <row r="6527">
          <cell r="A6527">
            <v>26125710</v>
          </cell>
          <cell r="B6527" t="str">
            <v>AUT</v>
          </cell>
          <cell r="C6527" t="str">
            <v>MET</v>
          </cell>
          <cell r="D6527" t="str">
            <v>SP</v>
          </cell>
          <cell r="E6527" t="str">
            <v xml:space="preserve">Apto Matecaña Autom </v>
          </cell>
          <cell r="F6527" t="str">
            <v>Pereira</v>
          </cell>
          <cell r="G6527" t="str">
            <v>Risaralda</v>
          </cell>
          <cell r="H6527">
            <v>1342</v>
          </cell>
          <cell r="I6527">
            <v>-75.739519444443999</v>
          </cell>
          <cell r="J6527">
            <v>4.8126749999999996</v>
          </cell>
          <cell r="K6527" t="str">
            <v>75°44'22,27"W</v>
          </cell>
          <cell r="L6527" t="str">
            <v>4°48'45,63"N</v>
          </cell>
        </row>
        <row r="6528">
          <cell r="A6528">
            <v>26127100</v>
          </cell>
          <cell r="B6528" t="str">
            <v>CON</v>
          </cell>
          <cell r="C6528" t="str">
            <v>HID</v>
          </cell>
          <cell r="D6528" t="str">
            <v>LM</v>
          </cell>
          <cell r="E6528" t="str">
            <v>Arabia</v>
          </cell>
          <cell r="F6528" t="str">
            <v>Pereira</v>
          </cell>
          <cell r="G6528" t="str">
            <v>Risaralda</v>
          </cell>
          <cell r="H6528">
            <v>1345</v>
          </cell>
          <cell r="I6528">
            <v>-75.713750000000005</v>
          </cell>
          <cell r="J6528">
            <v>4.7141388888889999</v>
          </cell>
          <cell r="K6528" t="str">
            <v>75°42'49,5"W</v>
          </cell>
          <cell r="L6528" t="str">
            <v>4°42'50,9"N</v>
          </cell>
        </row>
        <row r="6529">
          <cell r="A6529">
            <v>26120260</v>
          </cell>
          <cell r="B6529" t="str">
            <v>CON</v>
          </cell>
          <cell r="C6529" t="str">
            <v>MET</v>
          </cell>
          <cell r="D6529" t="str">
            <v>PM</v>
          </cell>
          <cell r="E6529" t="str">
            <v xml:space="preserve">Arabia </v>
          </cell>
          <cell r="F6529" t="str">
            <v>Pereira</v>
          </cell>
          <cell r="G6529" t="str">
            <v>Risaralda</v>
          </cell>
          <cell r="H6529">
            <v>1560</v>
          </cell>
          <cell r="I6529">
            <v>-75.716666666666995</v>
          </cell>
          <cell r="J6529">
            <v>4.8</v>
          </cell>
          <cell r="K6529" t="str">
            <v>75°43'0"W</v>
          </cell>
          <cell r="L6529" t="str">
            <v>4°48'0"N</v>
          </cell>
        </row>
        <row r="6530">
          <cell r="A6530">
            <v>26120270</v>
          </cell>
          <cell r="B6530" t="str">
            <v>CON</v>
          </cell>
          <cell r="C6530" t="str">
            <v>MET</v>
          </cell>
          <cell r="D6530" t="str">
            <v>PM</v>
          </cell>
          <cell r="E6530" t="str">
            <v xml:space="preserve">Bamba La </v>
          </cell>
          <cell r="F6530" t="str">
            <v>Pereira</v>
          </cell>
          <cell r="G6530" t="str">
            <v>Risaralda</v>
          </cell>
          <cell r="H6530">
            <v>1320</v>
          </cell>
          <cell r="I6530">
            <v>-75.733333333332993</v>
          </cell>
          <cell r="J6530">
            <v>4.7666666666669997</v>
          </cell>
          <cell r="K6530" t="str">
            <v>75°44'0"W</v>
          </cell>
          <cell r="L6530" t="str">
            <v>4°46'0"N</v>
          </cell>
        </row>
        <row r="6531">
          <cell r="A6531">
            <v>26130100</v>
          </cell>
          <cell r="B6531" t="str">
            <v>CON</v>
          </cell>
          <cell r="C6531" t="str">
            <v>MET</v>
          </cell>
          <cell r="D6531" t="str">
            <v>PM</v>
          </cell>
          <cell r="E6531" t="str">
            <v xml:space="preserve">Bananera La </v>
          </cell>
          <cell r="F6531" t="str">
            <v>Pereira</v>
          </cell>
          <cell r="G6531" t="str">
            <v>Risaralda</v>
          </cell>
          <cell r="H6531">
            <v>1200</v>
          </cell>
          <cell r="I6531">
            <v>-75.683333333332996</v>
          </cell>
          <cell r="J6531">
            <v>4.8166666666670004</v>
          </cell>
          <cell r="K6531" t="str">
            <v>75°41'0"W</v>
          </cell>
          <cell r="L6531" t="str">
            <v>4°49'0"N</v>
          </cell>
        </row>
        <row r="6532">
          <cell r="A6532">
            <v>26137110</v>
          </cell>
          <cell r="B6532" t="str">
            <v>CON</v>
          </cell>
          <cell r="C6532" t="str">
            <v>HID</v>
          </cell>
          <cell r="D6532" t="str">
            <v>LG</v>
          </cell>
          <cell r="E6532" t="str">
            <v>Bananera La 6-909</v>
          </cell>
          <cell r="F6532" t="str">
            <v>Pereira</v>
          </cell>
          <cell r="G6532" t="str">
            <v>Risaralda</v>
          </cell>
          <cell r="H6532">
            <v>1550</v>
          </cell>
          <cell r="I6532">
            <v>-75.633027777777997</v>
          </cell>
          <cell r="J6532">
            <v>4.7738888888890001</v>
          </cell>
          <cell r="K6532" t="str">
            <v>75°37'58,9"W</v>
          </cell>
          <cell r="L6532" t="str">
            <v>4°46'26"N</v>
          </cell>
        </row>
        <row r="6533">
          <cell r="A6533">
            <v>26130240</v>
          </cell>
          <cell r="B6533" t="str">
            <v>CON</v>
          </cell>
          <cell r="C6533" t="str">
            <v>MET</v>
          </cell>
          <cell r="D6533" t="str">
            <v>PM</v>
          </cell>
          <cell r="E6533" t="str">
            <v xml:space="preserve">Belmonte </v>
          </cell>
          <cell r="F6533" t="str">
            <v>Pereira</v>
          </cell>
          <cell r="G6533" t="str">
            <v>Risaralda</v>
          </cell>
          <cell r="H6533">
            <v>1340</v>
          </cell>
          <cell r="I6533">
            <v>-75.766666666667007</v>
          </cell>
          <cell r="J6533">
            <v>4.8</v>
          </cell>
          <cell r="K6533" t="str">
            <v>75°46'0"W</v>
          </cell>
          <cell r="L6533" t="str">
            <v>4°48'0"N</v>
          </cell>
        </row>
        <row r="6534">
          <cell r="A6534">
            <v>26135100</v>
          </cell>
          <cell r="B6534" t="str">
            <v>CON</v>
          </cell>
          <cell r="C6534" t="str">
            <v>MET</v>
          </cell>
          <cell r="D6534" t="str">
            <v>CO</v>
          </cell>
          <cell r="E6534" t="str">
            <v>Bohemia La</v>
          </cell>
          <cell r="F6534" t="str">
            <v>Pereira</v>
          </cell>
          <cell r="G6534" t="str">
            <v>Risaralda</v>
          </cell>
          <cell r="H6534">
            <v>970</v>
          </cell>
          <cell r="I6534">
            <v>-75.877583333333007</v>
          </cell>
          <cell r="J6534">
            <v>4.8779444444440001</v>
          </cell>
          <cell r="K6534" t="str">
            <v>75°52'39,3"W</v>
          </cell>
          <cell r="L6534" t="str">
            <v>4°52'40,6"N</v>
          </cell>
        </row>
        <row r="6535">
          <cell r="A6535">
            <v>26130210</v>
          </cell>
          <cell r="B6535" t="str">
            <v>CON</v>
          </cell>
          <cell r="C6535" t="str">
            <v>MET</v>
          </cell>
          <cell r="D6535" t="str">
            <v>PM</v>
          </cell>
          <cell r="E6535" t="str">
            <v xml:space="preserve">Cambulos Los </v>
          </cell>
          <cell r="F6535" t="str">
            <v>Pereira</v>
          </cell>
          <cell r="G6535" t="str">
            <v>Risaralda</v>
          </cell>
          <cell r="H6535">
            <v>1240</v>
          </cell>
          <cell r="I6535">
            <v>-75.833333333333002</v>
          </cell>
          <cell r="J6535">
            <v>4.8166666666670004</v>
          </cell>
          <cell r="K6535" t="str">
            <v>75°50'0"W</v>
          </cell>
          <cell r="L6535" t="str">
            <v>4°49'0"N</v>
          </cell>
        </row>
        <row r="6536">
          <cell r="A6536">
            <v>26127040</v>
          </cell>
          <cell r="B6536" t="str">
            <v>CON</v>
          </cell>
          <cell r="C6536" t="str">
            <v>HID</v>
          </cell>
          <cell r="D6536" t="str">
            <v>LG</v>
          </cell>
          <cell r="E6536" t="str">
            <v>Cartago</v>
          </cell>
          <cell r="F6536" t="str">
            <v>Pereira</v>
          </cell>
          <cell r="G6536" t="str">
            <v>Risaralda</v>
          </cell>
          <cell r="H6536">
            <v>914</v>
          </cell>
          <cell r="I6536">
            <v>-75.899388888889007</v>
          </cell>
          <cell r="J6536">
            <v>4.7575555555560003</v>
          </cell>
          <cell r="K6536" t="str">
            <v>75°53'57,8"W</v>
          </cell>
          <cell r="L6536" t="str">
            <v>4°45'27,2"N</v>
          </cell>
        </row>
        <row r="6537">
          <cell r="A6537">
            <v>26127070</v>
          </cell>
          <cell r="B6537" t="str">
            <v>CON</v>
          </cell>
          <cell r="C6537" t="str">
            <v>HID</v>
          </cell>
          <cell r="D6537" t="str">
            <v>LM</v>
          </cell>
          <cell r="E6537" t="str">
            <v xml:space="preserve">Cartago </v>
          </cell>
          <cell r="F6537" t="str">
            <v>Pereira</v>
          </cell>
          <cell r="G6537" t="str">
            <v>Risaralda</v>
          </cell>
          <cell r="H6537">
            <v>1150</v>
          </cell>
          <cell r="I6537">
            <v>-73.833333333333002</v>
          </cell>
          <cell r="J6537">
            <v>4.8</v>
          </cell>
          <cell r="K6537" t="str">
            <v>73°50'0"W</v>
          </cell>
          <cell r="L6537" t="str">
            <v>4°48'0"N</v>
          </cell>
        </row>
        <row r="6538">
          <cell r="A6538">
            <v>26125240</v>
          </cell>
          <cell r="B6538" t="str">
            <v>CON</v>
          </cell>
          <cell r="C6538" t="str">
            <v>MET</v>
          </cell>
          <cell r="D6538" t="str">
            <v>CP</v>
          </cell>
          <cell r="E6538" t="str">
            <v xml:space="preserve">Catalina La </v>
          </cell>
          <cell r="F6538" t="str">
            <v>Pereira</v>
          </cell>
          <cell r="G6538" t="str">
            <v>Risaralda</v>
          </cell>
          <cell r="H6538">
            <v>1350</v>
          </cell>
          <cell r="I6538">
            <v>-75.75</v>
          </cell>
          <cell r="J6538">
            <v>4.75</v>
          </cell>
          <cell r="K6538" t="str">
            <v>75°45'0"W</v>
          </cell>
          <cell r="L6538" t="str">
            <v>4°45'0"N</v>
          </cell>
        </row>
        <row r="6539">
          <cell r="A6539">
            <v>26130110</v>
          </cell>
          <cell r="B6539" t="str">
            <v>CON</v>
          </cell>
          <cell r="C6539" t="str">
            <v>MET</v>
          </cell>
          <cell r="D6539" t="str">
            <v>PM</v>
          </cell>
          <cell r="E6539" t="str">
            <v xml:space="preserve">Cataluna 2 </v>
          </cell>
          <cell r="F6539" t="str">
            <v>Pereira</v>
          </cell>
          <cell r="G6539" t="str">
            <v>Risaralda</v>
          </cell>
          <cell r="H6539">
            <v>1225</v>
          </cell>
          <cell r="I6539">
            <v>-75.716666666666995</v>
          </cell>
          <cell r="J6539">
            <v>4.8499999999999996</v>
          </cell>
          <cell r="K6539" t="str">
            <v>75°43'0"W</v>
          </cell>
          <cell r="L6539" t="str">
            <v>4°51'0"N</v>
          </cell>
        </row>
        <row r="6540">
          <cell r="A6540">
            <v>26135070</v>
          </cell>
          <cell r="B6540" t="str">
            <v>CON</v>
          </cell>
          <cell r="C6540" t="str">
            <v>MET</v>
          </cell>
          <cell r="D6540" t="str">
            <v>CO</v>
          </cell>
          <cell r="E6540" t="str">
            <v xml:space="preserve">Cedral El </v>
          </cell>
          <cell r="F6540" t="str">
            <v>Pereira</v>
          </cell>
          <cell r="G6540" t="str">
            <v>Risaralda</v>
          </cell>
          <cell r="H6540">
            <v>2120</v>
          </cell>
          <cell r="I6540">
            <v>-75.533333333333005</v>
          </cell>
          <cell r="J6540">
            <v>4.7833333333330001</v>
          </cell>
          <cell r="K6540" t="str">
            <v>75°32'0"W</v>
          </cell>
          <cell r="L6540" t="str">
            <v>4°47'0"N</v>
          </cell>
        </row>
        <row r="6541">
          <cell r="A6541">
            <v>26135020</v>
          </cell>
          <cell r="B6541" t="str">
            <v>CON</v>
          </cell>
          <cell r="C6541" t="str">
            <v>MET</v>
          </cell>
          <cell r="D6541" t="str">
            <v>CO</v>
          </cell>
          <cell r="E6541" t="str">
            <v xml:space="preserve">Col La Salle </v>
          </cell>
          <cell r="F6541" t="str">
            <v>Pereira</v>
          </cell>
          <cell r="G6541" t="str">
            <v>Risaralda</v>
          </cell>
          <cell r="H6541">
            <v>1200</v>
          </cell>
          <cell r="I6541">
            <v>-75.7</v>
          </cell>
          <cell r="J6541">
            <v>4.8166666666670004</v>
          </cell>
          <cell r="K6541" t="str">
            <v>75°42'0"W</v>
          </cell>
          <cell r="L6541" t="str">
            <v>4°49'0"N</v>
          </cell>
        </row>
        <row r="6542">
          <cell r="A6542">
            <v>26130510</v>
          </cell>
          <cell r="B6542" t="str">
            <v>CON</v>
          </cell>
          <cell r="C6542" t="str">
            <v>MET</v>
          </cell>
          <cell r="D6542" t="str">
            <v>PM</v>
          </cell>
          <cell r="E6542" t="str">
            <v xml:space="preserve">Combia </v>
          </cell>
          <cell r="F6542" t="str">
            <v>Pereira</v>
          </cell>
          <cell r="G6542" t="str">
            <v>Risaralda</v>
          </cell>
          <cell r="H6542">
            <v>1240</v>
          </cell>
          <cell r="I6542">
            <v>-75.783333333333005</v>
          </cell>
          <cell r="J6542">
            <v>4.8499999999999996</v>
          </cell>
          <cell r="K6542" t="str">
            <v>75°47'0"W</v>
          </cell>
          <cell r="L6542" t="str">
            <v>4°51'0"N</v>
          </cell>
        </row>
        <row r="6543">
          <cell r="A6543">
            <v>26127050</v>
          </cell>
          <cell r="B6543" t="str">
            <v>CON</v>
          </cell>
          <cell r="C6543" t="str">
            <v>HID</v>
          </cell>
          <cell r="D6543" t="str">
            <v>LM</v>
          </cell>
          <cell r="E6543" t="str">
            <v xml:space="preserve">Consota </v>
          </cell>
          <cell r="F6543" t="str">
            <v>Pereira</v>
          </cell>
          <cell r="G6543" t="str">
            <v>Risaralda</v>
          </cell>
          <cell r="H6543">
            <v>1350</v>
          </cell>
          <cell r="I6543">
            <v>-75.7</v>
          </cell>
          <cell r="J6543">
            <v>4.7833333333330001</v>
          </cell>
          <cell r="K6543" t="str">
            <v>75°42'0"W</v>
          </cell>
          <cell r="L6543" t="str">
            <v>4°47'0"N</v>
          </cell>
        </row>
        <row r="6544">
          <cell r="A6544">
            <v>26135030</v>
          </cell>
          <cell r="B6544" t="str">
            <v>CON</v>
          </cell>
          <cell r="C6544" t="str">
            <v>MET</v>
          </cell>
          <cell r="D6544" t="str">
            <v>CO</v>
          </cell>
          <cell r="E6544" t="str">
            <v xml:space="preserve">Dosquebradas Rosa </v>
          </cell>
          <cell r="F6544" t="str">
            <v>Pereira</v>
          </cell>
          <cell r="G6544" t="str">
            <v>Risaralda</v>
          </cell>
          <cell r="H6544">
            <v>1470</v>
          </cell>
          <cell r="I6544">
            <v>-75.7</v>
          </cell>
          <cell r="J6544">
            <v>4.8499999999999996</v>
          </cell>
          <cell r="K6544" t="str">
            <v>75°42'0"W</v>
          </cell>
          <cell r="L6544" t="str">
            <v>4°51'0"N</v>
          </cell>
        </row>
        <row r="6545">
          <cell r="A6545">
            <v>26135501</v>
          </cell>
          <cell r="B6545" t="str">
            <v>AUT</v>
          </cell>
          <cell r="C6545" t="str">
            <v>MET</v>
          </cell>
          <cell r="D6545" t="str">
            <v>CP</v>
          </cell>
          <cell r="E6545" t="str">
            <v>El Pilamo</v>
          </cell>
          <cell r="F6545" t="str">
            <v>Pereira</v>
          </cell>
          <cell r="G6545" t="str">
            <v>Risaralda</v>
          </cell>
          <cell r="H6545">
            <v>1113</v>
          </cell>
          <cell r="I6545">
            <v>-75.793333333332995</v>
          </cell>
          <cell r="J6545">
            <v>4.8683333333330001</v>
          </cell>
          <cell r="K6545" t="str">
            <v>75°47'36"W</v>
          </cell>
          <cell r="L6545" t="str">
            <v>4°52'6"N</v>
          </cell>
        </row>
        <row r="6546">
          <cell r="A6546">
            <v>26130390</v>
          </cell>
          <cell r="B6546" t="str">
            <v>CON</v>
          </cell>
          <cell r="C6546" t="str">
            <v>MET</v>
          </cell>
          <cell r="D6546" t="str">
            <v>PM</v>
          </cell>
          <cell r="E6546" t="str">
            <v xml:space="preserve">Floresta </v>
          </cell>
          <cell r="F6546" t="str">
            <v>Pereira</v>
          </cell>
          <cell r="G6546" t="str">
            <v>Risaralda</v>
          </cell>
          <cell r="H6546">
            <v>1350</v>
          </cell>
          <cell r="I6546">
            <v>-75.766666666667007</v>
          </cell>
          <cell r="J6546">
            <v>4.833333333333</v>
          </cell>
          <cell r="K6546" t="str">
            <v>75°46'0"W</v>
          </cell>
          <cell r="L6546" t="str">
            <v>4°50'0"N</v>
          </cell>
        </row>
        <row r="6547">
          <cell r="A6547">
            <v>26137140</v>
          </cell>
          <cell r="B6547" t="str">
            <v>CON</v>
          </cell>
          <cell r="C6547" t="str">
            <v>HID</v>
          </cell>
          <cell r="D6547" t="str">
            <v>LM</v>
          </cell>
          <cell r="E6547" t="str">
            <v>Florida La</v>
          </cell>
          <cell r="F6547" t="str">
            <v>Pereira</v>
          </cell>
          <cell r="G6547" t="str">
            <v>Risaralda</v>
          </cell>
          <cell r="H6547">
            <v>1595</v>
          </cell>
          <cell r="I6547">
            <v>-75.616666666667001</v>
          </cell>
          <cell r="J6547">
            <v>4.7666666666669997</v>
          </cell>
          <cell r="K6547" t="str">
            <v>75°37'0"W</v>
          </cell>
          <cell r="L6547" t="str">
            <v>4°46'0"N</v>
          </cell>
        </row>
        <row r="6548">
          <cell r="A6548">
            <v>26137010</v>
          </cell>
          <cell r="B6548" t="str">
            <v>CON</v>
          </cell>
          <cell r="C6548" t="str">
            <v>HID</v>
          </cell>
          <cell r="D6548" t="str">
            <v>LM</v>
          </cell>
          <cell r="E6548" t="str">
            <v xml:space="preserve">Frailes </v>
          </cell>
          <cell r="F6548" t="str">
            <v>Pereira</v>
          </cell>
          <cell r="G6548" t="str">
            <v>Risaralda</v>
          </cell>
          <cell r="H6548">
            <v>1400</v>
          </cell>
          <cell r="I6548">
            <v>-75.7</v>
          </cell>
          <cell r="J6548">
            <v>4.8</v>
          </cell>
          <cell r="K6548" t="str">
            <v>75°42'0"W</v>
          </cell>
          <cell r="L6548" t="str">
            <v>4°48'0"N</v>
          </cell>
        </row>
        <row r="6549">
          <cell r="A6549">
            <v>26120620</v>
          </cell>
          <cell r="B6549" t="str">
            <v>CON</v>
          </cell>
          <cell r="C6549" t="str">
            <v>MET</v>
          </cell>
          <cell r="D6549" t="str">
            <v>PM</v>
          </cell>
          <cell r="E6549" t="str">
            <v xml:space="preserve">Hiroshima </v>
          </cell>
          <cell r="F6549" t="str">
            <v>Pereira</v>
          </cell>
          <cell r="G6549" t="str">
            <v>Risaralda</v>
          </cell>
          <cell r="H6549">
            <v>1340</v>
          </cell>
          <cell r="I6549">
            <v>-75.733333333332993</v>
          </cell>
          <cell r="J6549">
            <v>4.7666666666669997</v>
          </cell>
          <cell r="K6549" t="str">
            <v>75°44'0"W</v>
          </cell>
          <cell r="L6549" t="str">
            <v>4°46'0"N</v>
          </cell>
        </row>
        <row r="6550">
          <cell r="A6550">
            <v>26125150</v>
          </cell>
          <cell r="B6550" t="str">
            <v>CON</v>
          </cell>
          <cell r="C6550" t="str">
            <v>MET</v>
          </cell>
          <cell r="D6550" t="str">
            <v>CO</v>
          </cell>
          <cell r="E6550" t="str">
            <v xml:space="preserve">Joya La </v>
          </cell>
          <cell r="F6550" t="str">
            <v>Pereira</v>
          </cell>
          <cell r="G6550" t="str">
            <v>Risaralda</v>
          </cell>
          <cell r="H6550">
            <v>1250</v>
          </cell>
          <cell r="I6550">
            <v>-75.783333333333005</v>
          </cell>
          <cell r="J6550">
            <v>4.7666666666669997</v>
          </cell>
          <cell r="K6550" t="str">
            <v>75°47'0"W</v>
          </cell>
          <cell r="L6550" t="str">
            <v>4°46'0"N</v>
          </cell>
        </row>
        <row r="6551">
          <cell r="A6551">
            <v>26135330</v>
          </cell>
          <cell r="B6551" t="str">
            <v>AUT</v>
          </cell>
          <cell r="C6551" t="str">
            <v>MET</v>
          </cell>
          <cell r="D6551" t="str">
            <v>CP</v>
          </cell>
          <cell r="E6551" t="str">
            <v>La Laguna del Otun Automatica</v>
          </cell>
          <cell r="F6551" t="str">
            <v>Pereira</v>
          </cell>
          <cell r="G6551" t="str">
            <v>Risaralda</v>
          </cell>
          <cell r="H6551">
            <v>4000</v>
          </cell>
          <cell r="I6551">
            <v>-75.400583333333003</v>
          </cell>
          <cell r="J6551">
            <v>4.7792222222219998</v>
          </cell>
          <cell r="K6551" t="str">
            <v>75°24'2,1"W</v>
          </cell>
          <cell r="L6551" t="str">
            <v>4°46'45,2"N</v>
          </cell>
        </row>
        <row r="6552">
          <cell r="A6552">
            <v>26125508</v>
          </cell>
          <cell r="B6552" t="str">
            <v>AUT</v>
          </cell>
          <cell r="C6552" t="str">
            <v>MET</v>
          </cell>
          <cell r="D6552" t="str">
            <v>CP</v>
          </cell>
          <cell r="E6552" t="str">
            <v>Lacatalina</v>
          </cell>
          <cell r="F6552" t="str">
            <v>Pereira</v>
          </cell>
          <cell r="G6552" t="str">
            <v>Risaralda</v>
          </cell>
          <cell r="H6552">
            <v>1321</v>
          </cell>
          <cell r="I6552">
            <v>-75.738055555556002</v>
          </cell>
          <cell r="J6552">
            <v>4.7474999999999996</v>
          </cell>
          <cell r="K6552" t="str">
            <v>75°44'17"W</v>
          </cell>
          <cell r="L6552" t="str">
            <v>4°44'51"N</v>
          </cell>
        </row>
        <row r="6553">
          <cell r="A6553">
            <v>26135140</v>
          </cell>
          <cell r="B6553" t="str">
            <v>CON</v>
          </cell>
          <cell r="C6553" t="str">
            <v>MET</v>
          </cell>
          <cell r="D6553" t="str">
            <v>CO</v>
          </cell>
          <cell r="E6553" t="str">
            <v>Laguna La</v>
          </cell>
          <cell r="F6553" t="str">
            <v>Pereira</v>
          </cell>
          <cell r="G6553" t="str">
            <v>Risaralda</v>
          </cell>
          <cell r="H6553">
            <v>4000</v>
          </cell>
          <cell r="I6553">
            <v>-75.400583333333003</v>
          </cell>
          <cell r="J6553">
            <v>4.7792222222219998</v>
          </cell>
          <cell r="K6553" t="str">
            <v>75°24'2,1"W</v>
          </cell>
          <cell r="L6553" t="str">
            <v>4°46'45,2"N</v>
          </cell>
        </row>
        <row r="6554">
          <cell r="A6554">
            <v>26130220</v>
          </cell>
          <cell r="B6554" t="str">
            <v>CON</v>
          </cell>
          <cell r="C6554" t="str">
            <v>MET</v>
          </cell>
          <cell r="D6554" t="str">
            <v>PM</v>
          </cell>
          <cell r="E6554" t="str">
            <v>Maracay</v>
          </cell>
          <cell r="F6554" t="str">
            <v>Pereira</v>
          </cell>
          <cell r="G6554" t="str">
            <v>Risaralda</v>
          </cell>
          <cell r="H6554">
            <v>1172</v>
          </cell>
          <cell r="I6554">
            <v>-75.841861111111001</v>
          </cell>
          <cell r="J6554">
            <v>4.8128055555560003</v>
          </cell>
          <cell r="K6554" t="str">
            <v>75°50'30,7"W</v>
          </cell>
          <cell r="L6554" t="str">
            <v>4°48'46,1"N</v>
          </cell>
        </row>
        <row r="6555">
          <cell r="A6555">
            <v>26130600</v>
          </cell>
          <cell r="B6555" t="str">
            <v>CON</v>
          </cell>
          <cell r="C6555" t="str">
            <v>MET</v>
          </cell>
          <cell r="D6555" t="str">
            <v>PM</v>
          </cell>
          <cell r="E6555" t="str">
            <v xml:space="preserve">Marina La </v>
          </cell>
          <cell r="F6555" t="str">
            <v>Pereira</v>
          </cell>
          <cell r="G6555" t="str">
            <v>Risaralda</v>
          </cell>
          <cell r="H6555">
            <v>1560</v>
          </cell>
          <cell r="I6555">
            <v>-75.716666666666995</v>
          </cell>
          <cell r="J6555">
            <v>4.8</v>
          </cell>
          <cell r="K6555" t="str">
            <v>75°43'0"W</v>
          </cell>
          <cell r="L6555" t="str">
            <v>4°48'0"N</v>
          </cell>
        </row>
        <row r="6556">
          <cell r="A6556">
            <v>26127120</v>
          </cell>
          <cell r="B6556" t="str">
            <v>CON</v>
          </cell>
          <cell r="C6556" t="str">
            <v>HID</v>
          </cell>
          <cell r="D6556" t="str">
            <v>LM</v>
          </cell>
          <cell r="E6556" t="str">
            <v>Montana La</v>
          </cell>
          <cell r="F6556" t="str">
            <v>Pereira</v>
          </cell>
          <cell r="G6556" t="str">
            <v>Risaralda</v>
          </cell>
          <cell r="H6556">
            <v>980</v>
          </cell>
          <cell r="I6556">
            <v>-75.833333333333002</v>
          </cell>
          <cell r="J6556">
            <v>4.7333333333330003</v>
          </cell>
          <cell r="K6556" t="str">
            <v>75°50'0"W</v>
          </cell>
          <cell r="L6556" t="str">
            <v>4°44'0"N</v>
          </cell>
        </row>
        <row r="6557">
          <cell r="A6557">
            <v>26120730</v>
          </cell>
          <cell r="B6557" t="str">
            <v>CON</v>
          </cell>
          <cell r="C6557" t="str">
            <v>MET</v>
          </cell>
          <cell r="D6557" t="str">
            <v>PM</v>
          </cell>
          <cell r="E6557" t="str">
            <v>Nuevo Libare</v>
          </cell>
          <cell r="F6557" t="str">
            <v>Pereira</v>
          </cell>
          <cell r="G6557" t="str">
            <v>Risaralda</v>
          </cell>
          <cell r="H6557">
            <v>1543</v>
          </cell>
          <cell r="I6557">
            <v>-75.645805555555995</v>
          </cell>
          <cell r="J6557">
            <v>4.7820833333330004</v>
          </cell>
          <cell r="K6557" t="str">
            <v>75°38'44,9"W</v>
          </cell>
          <cell r="L6557" t="str">
            <v>4°46'55,5"N</v>
          </cell>
        </row>
        <row r="6558">
          <cell r="A6558">
            <v>26130570</v>
          </cell>
          <cell r="B6558" t="str">
            <v>CON</v>
          </cell>
          <cell r="C6558" t="str">
            <v>MET</v>
          </cell>
          <cell r="D6558" t="str">
            <v>PM</v>
          </cell>
          <cell r="E6558" t="str">
            <v>Nuevo Libare</v>
          </cell>
          <cell r="F6558" t="str">
            <v>Pereira</v>
          </cell>
          <cell r="G6558" t="str">
            <v>Risaralda</v>
          </cell>
          <cell r="H6558">
            <v>1543</v>
          </cell>
          <cell r="I6558">
            <v>-75.645805555555995</v>
          </cell>
          <cell r="J6558">
            <v>4.7820833333330004</v>
          </cell>
          <cell r="K6558" t="str">
            <v>75°38'44,9"W</v>
          </cell>
          <cell r="L6558" t="str">
            <v>4°46'55,5"N</v>
          </cell>
        </row>
        <row r="6559">
          <cell r="A6559">
            <v>26127160</v>
          </cell>
          <cell r="B6559" t="str">
            <v>CON</v>
          </cell>
          <cell r="C6559" t="str">
            <v>HID</v>
          </cell>
          <cell r="D6559" t="str">
            <v>LM</v>
          </cell>
          <cell r="E6559" t="str">
            <v>Nuevo Libare Bocat</v>
          </cell>
          <cell r="F6559" t="str">
            <v>Pereira</v>
          </cell>
          <cell r="G6559" t="str">
            <v>Risaralda</v>
          </cell>
          <cell r="H6559">
            <v>1500</v>
          </cell>
          <cell r="I6559">
            <v>-75.616666666667001</v>
          </cell>
          <cell r="J6559">
            <v>4.8</v>
          </cell>
          <cell r="K6559" t="str">
            <v>75°37'0"W</v>
          </cell>
          <cell r="L6559" t="str">
            <v>4°48'0"N</v>
          </cell>
        </row>
        <row r="6560">
          <cell r="A6560">
            <v>26137250</v>
          </cell>
          <cell r="B6560" t="str">
            <v>CON</v>
          </cell>
          <cell r="C6560" t="str">
            <v>HID</v>
          </cell>
          <cell r="D6560" t="str">
            <v>LM</v>
          </cell>
          <cell r="E6560" t="str">
            <v>Nuevo Libare Bocat</v>
          </cell>
          <cell r="F6560" t="str">
            <v>Pereira</v>
          </cell>
          <cell r="G6560" t="str">
            <v>Risaralda</v>
          </cell>
          <cell r="H6560">
            <v>1500</v>
          </cell>
          <cell r="I6560">
            <v>-75.616666666667001</v>
          </cell>
          <cell r="J6560">
            <v>4.8</v>
          </cell>
          <cell r="K6560" t="str">
            <v>75°37'0"W</v>
          </cell>
          <cell r="L6560" t="str">
            <v>4°48'0"N</v>
          </cell>
        </row>
        <row r="6561">
          <cell r="A6561">
            <v>26130090</v>
          </cell>
          <cell r="B6561" t="str">
            <v>CON</v>
          </cell>
          <cell r="C6561" t="str">
            <v>MET</v>
          </cell>
          <cell r="D6561" t="str">
            <v>PM</v>
          </cell>
          <cell r="E6561" t="str">
            <v xml:space="preserve">Palacio Mpal Perei </v>
          </cell>
          <cell r="F6561" t="str">
            <v>Pereira</v>
          </cell>
          <cell r="G6561" t="str">
            <v>Risaralda</v>
          </cell>
          <cell r="H6561">
            <v>1200</v>
          </cell>
          <cell r="I6561">
            <v>-75.7</v>
          </cell>
          <cell r="J6561">
            <v>4.8166666666670004</v>
          </cell>
          <cell r="K6561" t="str">
            <v>75°42'0"W</v>
          </cell>
          <cell r="L6561" t="str">
            <v>4°49'0"N</v>
          </cell>
        </row>
        <row r="6562">
          <cell r="A6562">
            <v>26137210</v>
          </cell>
          <cell r="B6562" t="str">
            <v>CON</v>
          </cell>
          <cell r="C6562" t="str">
            <v>HID</v>
          </cell>
          <cell r="D6562" t="str">
            <v>LM</v>
          </cell>
          <cell r="E6562" t="str">
            <v>Pastora La</v>
          </cell>
          <cell r="F6562" t="str">
            <v>Pereira</v>
          </cell>
          <cell r="G6562" t="str">
            <v>Risaralda</v>
          </cell>
          <cell r="H6562">
            <v>2450</v>
          </cell>
          <cell r="I6562">
            <v>-75.516666666667007</v>
          </cell>
          <cell r="J6562">
            <v>4.7166666666669999</v>
          </cell>
          <cell r="K6562" t="str">
            <v>75°31'0"W</v>
          </cell>
          <cell r="L6562" t="str">
            <v>4°43'0"N</v>
          </cell>
        </row>
        <row r="6563">
          <cell r="A6563">
            <v>26130150</v>
          </cell>
          <cell r="B6563" t="str">
            <v>CON</v>
          </cell>
          <cell r="C6563" t="str">
            <v>MET</v>
          </cell>
          <cell r="D6563" t="str">
            <v>PM</v>
          </cell>
          <cell r="E6563" t="str">
            <v xml:space="preserve">Pastora La </v>
          </cell>
          <cell r="F6563" t="str">
            <v>Pereira</v>
          </cell>
          <cell r="G6563" t="str">
            <v>Risaralda</v>
          </cell>
          <cell r="H6563">
            <v>1750</v>
          </cell>
          <cell r="I6563">
            <v>-75.616666666667001</v>
          </cell>
          <cell r="J6563">
            <v>4.7833333333330001</v>
          </cell>
          <cell r="K6563" t="str">
            <v>75°37'0"W</v>
          </cell>
          <cell r="L6563" t="str">
            <v>4°47'0"N</v>
          </cell>
        </row>
        <row r="6564">
          <cell r="A6564">
            <v>26130010</v>
          </cell>
          <cell r="B6564" t="str">
            <v>CON</v>
          </cell>
          <cell r="C6564" t="str">
            <v>MET</v>
          </cell>
          <cell r="D6564" t="str">
            <v>PM</v>
          </cell>
          <cell r="E6564" t="str">
            <v xml:space="preserve">Pereira </v>
          </cell>
          <cell r="F6564" t="str">
            <v>Pereira</v>
          </cell>
          <cell r="G6564" t="str">
            <v>Risaralda</v>
          </cell>
          <cell r="H6564">
            <v>1350</v>
          </cell>
          <cell r="I6564">
            <v>-75.75</v>
          </cell>
          <cell r="J6564">
            <v>4.8</v>
          </cell>
          <cell r="K6564" t="str">
            <v>75°45'0"W</v>
          </cell>
          <cell r="L6564" t="str">
            <v>4°48'0"N</v>
          </cell>
        </row>
        <row r="6565">
          <cell r="A6565">
            <v>26135280</v>
          </cell>
          <cell r="B6565" t="str">
            <v>CON</v>
          </cell>
          <cell r="C6565" t="str">
            <v>MET</v>
          </cell>
          <cell r="D6565" t="str">
            <v>CP</v>
          </cell>
          <cell r="E6565" t="str">
            <v xml:space="preserve">Pilamo El </v>
          </cell>
          <cell r="F6565" t="str">
            <v>Pereira</v>
          </cell>
          <cell r="G6565" t="str">
            <v>Risaralda</v>
          </cell>
          <cell r="H6565">
            <v>1113</v>
          </cell>
          <cell r="I6565">
            <v>-75.8</v>
          </cell>
          <cell r="J6565">
            <v>4.8666666666670002</v>
          </cell>
          <cell r="K6565" t="str">
            <v>75°48'0"W</v>
          </cell>
          <cell r="L6565" t="str">
            <v>4°52'0"N</v>
          </cell>
        </row>
        <row r="6566">
          <cell r="A6566">
            <v>26130460</v>
          </cell>
          <cell r="B6566" t="str">
            <v>CON</v>
          </cell>
          <cell r="C6566" t="str">
            <v>MET</v>
          </cell>
          <cell r="D6566" t="str">
            <v>PM</v>
          </cell>
          <cell r="E6566" t="str">
            <v xml:space="preserve">Playa La </v>
          </cell>
          <cell r="F6566" t="str">
            <v>Pereira</v>
          </cell>
          <cell r="G6566" t="str">
            <v>Risaralda</v>
          </cell>
          <cell r="H6566">
            <v>1230</v>
          </cell>
          <cell r="I6566">
            <v>-75.766666666667007</v>
          </cell>
          <cell r="J6566">
            <v>4.833333333333</v>
          </cell>
          <cell r="K6566" t="str">
            <v>75°46'0"W</v>
          </cell>
          <cell r="L6566" t="str">
            <v>4°50'0"N</v>
          </cell>
        </row>
        <row r="6567">
          <cell r="A6567">
            <v>26130230</v>
          </cell>
          <cell r="B6567" t="str">
            <v>CON</v>
          </cell>
          <cell r="C6567" t="str">
            <v>MET</v>
          </cell>
          <cell r="D6567" t="str">
            <v>PG</v>
          </cell>
          <cell r="E6567" t="str">
            <v xml:space="preserve">Plta D Tratamiento </v>
          </cell>
          <cell r="F6567" t="str">
            <v>Pereira</v>
          </cell>
          <cell r="G6567" t="str">
            <v>Risaralda</v>
          </cell>
          <cell r="H6567">
            <v>1450</v>
          </cell>
          <cell r="I6567">
            <v>-75.666666666666998</v>
          </cell>
          <cell r="J6567">
            <v>4.8</v>
          </cell>
          <cell r="K6567" t="str">
            <v>75°40'0"W</v>
          </cell>
          <cell r="L6567" t="str">
            <v>4°48'0"N</v>
          </cell>
        </row>
        <row r="6568">
          <cell r="A6568">
            <v>26135300</v>
          </cell>
          <cell r="B6568" t="str">
            <v>AUT</v>
          </cell>
          <cell r="C6568" t="str">
            <v>MET</v>
          </cell>
          <cell r="D6568" t="str">
            <v>AM</v>
          </cell>
          <cell r="E6568" t="str">
            <v>Pnn Quimbaya Automatica</v>
          </cell>
          <cell r="F6568" t="str">
            <v>Pereira</v>
          </cell>
          <cell r="G6568" t="str">
            <v>Risaralda</v>
          </cell>
          <cell r="H6568">
            <v>1881</v>
          </cell>
          <cell r="I6568">
            <v>-75.578222222221996</v>
          </cell>
          <cell r="J6568">
            <v>4.7285833333329998</v>
          </cell>
          <cell r="K6568" t="str">
            <v>75°34'41,6"W</v>
          </cell>
          <cell r="L6568" t="str">
            <v>4°43'42,9"N</v>
          </cell>
        </row>
        <row r="6569">
          <cell r="A6569">
            <v>26120610</v>
          </cell>
          <cell r="B6569" t="str">
            <v>CON</v>
          </cell>
          <cell r="C6569" t="str">
            <v>MET</v>
          </cell>
          <cell r="D6569" t="str">
            <v>PM</v>
          </cell>
          <cell r="E6569" t="str">
            <v xml:space="preserve">Renta La </v>
          </cell>
          <cell r="F6569" t="str">
            <v>Pereira</v>
          </cell>
          <cell r="G6569" t="str">
            <v>Risaralda</v>
          </cell>
          <cell r="H6569">
            <v>1250</v>
          </cell>
          <cell r="I6569">
            <v>-75.7</v>
          </cell>
          <cell r="J6569">
            <v>4.7833333333330001</v>
          </cell>
          <cell r="K6569" t="str">
            <v>75°42'0"W</v>
          </cell>
          <cell r="L6569" t="str">
            <v>4°47'0"N</v>
          </cell>
        </row>
        <row r="6570">
          <cell r="A6570">
            <v>26120290</v>
          </cell>
          <cell r="B6570" t="str">
            <v>CON</v>
          </cell>
          <cell r="C6570" t="str">
            <v>MET</v>
          </cell>
          <cell r="D6570" t="str">
            <v>PM</v>
          </cell>
          <cell r="E6570" t="str">
            <v xml:space="preserve">Samaria La </v>
          </cell>
          <cell r="F6570" t="str">
            <v>Pereira</v>
          </cell>
          <cell r="G6570" t="str">
            <v>Risaralda</v>
          </cell>
          <cell r="H6570">
            <v>1950</v>
          </cell>
          <cell r="I6570">
            <v>-75.599999999999994</v>
          </cell>
          <cell r="J6570">
            <v>4.7166666666669999</v>
          </cell>
          <cell r="K6570" t="str">
            <v>75°36'0"W</v>
          </cell>
          <cell r="L6570" t="str">
            <v>4°43'0"N</v>
          </cell>
        </row>
        <row r="6571">
          <cell r="A6571">
            <v>26130180</v>
          </cell>
          <cell r="B6571" t="str">
            <v>CON</v>
          </cell>
          <cell r="C6571" t="str">
            <v>MET</v>
          </cell>
          <cell r="D6571" t="str">
            <v>PM</v>
          </cell>
          <cell r="E6571" t="str">
            <v>San Isidro</v>
          </cell>
          <cell r="F6571" t="str">
            <v>Pereira</v>
          </cell>
          <cell r="G6571" t="str">
            <v>Risaralda</v>
          </cell>
          <cell r="H6571">
            <v>1212</v>
          </cell>
          <cell r="I6571">
            <v>-75.857861111111006</v>
          </cell>
          <cell r="J6571">
            <v>4.8013055555559996</v>
          </cell>
          <cell r="K6571" t="str">
            <v>75°51'28,3"W</v>
          </cell>
          <cell r="L6571" t="str">
            <v>4°48'4,7"N</v>
          </cell>
        </row>
        <row r="6572">
          <cell r="A6572">
            <v>26120280</v>
          </cell>
          <cell r="B6572" t="str">
            <v>CON</v>
          </cell>
          <cell r="C6572" t="str">
            <v>MET</v>
          </cell>
          <cell r="D6572" t="str">
            <v>PM</v>
          </cell>
          <cell r="E6572" t="str">
            <v xml:space="preserve">Siberia </v>
          </cell>
          <cell r="F6572" t="str">
            <v>Pereira</v>
          </cell>
          <cell r="G6572" t="str">
            <v>Risaralda</v>
          </cell>
          <cell r="H6572">
            <v>1550</v>
          </cell>
          <cell r="I6572">
            <v>-75.683333333332996</v>
          </cell>
          <cell r="J6572">
            <v>4.7666666666669997</v>
          </cell>
          <cell r="K6572" t="str">
            <v>75°41'0"W</v>
          </cell>
          <cell r="L6572" t="str">
            <v>4°46'0"N</v>
          </cell>
        </row>
        <row r="6573">
          <cell r="A6573">
            <v>26125510</v>
          </cell>
          <cell r="B6573" t="str">
            <v>AUS</v>
          </cell>
          <cell r="C6573" t="str">
            <v>MET</v>
          </cell>
          <cell r="D6573" t="str">
            <v>ME</v>
          </cell>
          <cell r="E6573" t="str">
            <v xml:space="preserve">Solmaforo Pereira Autom </v>
          </cell>
          <cell r="F6573" t="str">
            <v>Pereira</v>
          </cell>
          <cell r="G6573" t="str">
            <v>Risaralda</v>
          </cell>
          <cell r="H6573">
            <v>1411</v>
          </cell>
          <cell r="I6573">
            <v>-75.692361111110998</v>
          </cell>
          <cell r="J6573">
            <v>4.8115555555559997</v>
          </cell>
          <cell r="K6573" t="str">
            <v>75°41'32,5"W</v>
          </cell>
          <cell r="L6573" t="str">
            <v>4°48'41,6"N</v>
          </cell>
        </row>
        <row r="6574">
          <cell r="A6574">
            <v>26127090</v>
          </cell>
          <cell r="B6574" t="str">
            <v>CON</v>
          </cell>
          <cell r="C6574" t="str">
            <v>HID</v>
          </cell>
          <cell r="D6574" t="str">
            <v>LM</v>
          </cell>
          <cell r="E6574" t="str">
            <v>Sucre</v>
          </cell>
          <cell r="F6574" t="str">
            <v>Pereira</v>
          </cell>
          <cell r="G6574" t="str">
            <v>Risaralda</v>
          </cell>
          <cell r="H6574">
            <v>1182</v>
          </cell>
          <cell r="I6574">
            <v>-75.758250000000004</v>
          </cell>
          <cell r="J6574">
            <v>4.7107777777780004</v>
          </cell>
          <cell r="K6574" t="str">
            <v>75°45'29,7"W</v>
          </cell>
          <cell r="L6574" t="str">
            <v>4°42'38,8"N</v>
          </cell>
        </row>
        <row r="6575">
          <cell r="A6575">
            <v>26130430</v>
          </cell>
          <cell r="B6575" t="str">
            <v>CON</v>
          </cell>
          <cell r="C6575" t="str">
            <v>MET</v>
          </cell>
          <cell r="D6575" t="str">
            <v>PM</v>
          </cell>
          <cell r="E6575" t="str">
            <v xml:space="preserve">Tierrica La </v>
          </cell>
          <cell r="F6575" t="str">
            <v>Pereira</v>
          </cell>
          <cell r="G6575" t="str">
            <v>Risaralda</v>
          </cell>
          <cell r="H6575">
            <v>1300</v>
          </cell>
          <cell r="I6575">
            <v>-75.8</v>
          </cell>
          <cell r="J6575">
            <v>4.7833333333330001</v>
          </cell>
          <cell r="K6575" t="str">
            <v>75°48'0"W</v>
          </cell>
          <cell r="L6575" t="str">
            <v>4°47'0"N</v>
          </cell>
        </row>
        <row r="6576">
          <cell r="A6576">
            <v>26127080</v>
          </cell>
          <cell r="B6576" t="str">
            <v>CON</v>
          </cell>
          <cell r="C6576" t="str">
            <v>HID</v>
          </cell>
          <cell r="D6576" t="str">
            <v>LM</v>
          </cell>
          <cell r="E6576" t="str">
            <v>Tigre El</v>
          </cell>
          <cell r="F6576" t="str">
            <v>Pereira</v>
          </cell>
          <cell r="G6576" t="str">
            <v>Risaralda</v>
          </cell>
          <cell r="H6576">
            <v>1200</v>
          </cell>
          <cell r="I6576">
            <v>-75.8</v>
          </cell>
          <cell r="J6576">
            <v>4.8</v>
          </cell>
          <cell r="K6576" t="str">
            <v>75°48'0"W</v>
          </cell>
          <cell r="L6576" t="str">
            <v>4°48'0"N</v>
          </cell>
        </row>
        <row r="6577">
          <cell r="A6577">
            <v>26135080</v>
          </cell>
          <cell r="B6577" t="str">
            <v>CON</v>
          </cell>
          <cell r="C6577" t="str">
            <v>MET</v>
          </cell>
          <cell r="D6577" t="str">
            <v>CO</v>
          </cell>
          <cell r="E6577" t="str">
            <v>Univ Pereira-Utp</v>
          </cell>
          <cell r="F6577" t="str">
            <v>Pereira</v>
          </cell>
          <cell r="G6577" t="str">
            <v>Risaralda</v>
          </cell>
          <cell r="H6577">
            <v>1354</v>
          </cell>
          <cell r="I6577">
            <v>-75.7</v>
          </cell>
          <cell r="J6577">
            <v>4.8</v>
          </cell>
          <cell r="K6577" t="str">
            <v>75°42'0"W</v>
          </cell>
          <cell r="L6577" t="str">
            <v>4°48'0"N</v>
          </cell>
        </row>
        <row r="6578">
          <cell r="A6578">
            <v>26135110</v>
          </cell>
          <cell r="B6578" t="str">
            <v>CON</v>
          </cell>
          <cell r="C6578" t="str">
            <v>MET</v>
          </cell>
          <cell r="D6578" t="str">
            <v>CO</v>
          </cell>
          <cell r="E6578" t="str">
            <v>Veracruz</v>
          </cell>
          <cell r="F6578" t="str">
            <v>Pereira</v>
          </cell>
          <cell r="G6578" t="str">
            <v>Risaralda</v>
          </cell>
          <cell r="H6578">
            <v>1720</v>
          </cell>
          <cell r="I6578">
            <v>-75.627388888889001</v>
          </cell>
          <cell r="J6578">
            <v>4.8679444444440003</v>
          </cell>
          <cell r="K6578" t="str">
            <v>75°37'38,6"W</v>
          </cell>
          <cell r="L6578" t="str">
            <v>4°52'4,6"N</v>
          </cell>
        </row>
        <row r="6579">
          <cell r="A6579">
            <v>26127060</v>
          </cell>
          <cell r="B6579" t="str">
            <v>CON</v>
          </cell>
          <cell r="C6579" t="str">
            <v>HID</v>
          </cell>
          <cell r="D6579" t="str">
            <v>LM</v>
          </cell>
          <cell r="E6579" t="str">
            <v xml:space="preserve">Villegas </v>
          </cell>
          <cell r="F6579" t="str">
            <v>Pereira</v>
          </cell>
          <cell r="G6579" t="str">
            <v>Risaralda</v>
          </cell>
          <cell r="H6579">
            <v>1100</v>
          </cell>
          <cell r="I6579">
            <v>-75.766666666667007</v>
          </cell>
          <cell r="J6579">
            <v>4.7833333333330001</v>
          </cell>
          <cell r="K6579" t="str">
            <v>75°46'0"W</v>
          </cell>
          <cell r="L6579" t="str">
            <v>4°47'0"N</v>
          </cell>
        </row>
        <row r="6580">
          <cell r="A6580">
            <v>54017080</v>
          </cell>
          <cell r="B6580" t="str">
            <v>CON</v>
          </cell>
          <cell r="C6580" t="str">
            <v>HID</v>
          </cell>
          <cell r="D6580" t="str">
            <v>LM</v>
          </cell>
          <cell r="E6580" t="str">
            <v xml:space="preserve">Aguita 10-913 </v>
          </cell>
          <cell r="F6580" t="str">
            <v>Pueblo Rico</v>
          </cell>
          <cell r="G6580" t="str">
            <v>Risaralda</v>
          </cell>
          <cell r="H6580">
            <v>440</v>
          </cell>
          <cell r="I6580">
            <v>-76.099999999999994</v>
          </cell>
          <cell r="J6580">
            <v>5.333333333333</v>
          </cell>
          <cell r="K6580" t="str">
            <v>76°6'0"W</v>
          </cell>
          <cell r="L6580" t="str">
            <v>5°20'0"N</v>
          </cell>
        </row>
        <row r="6581">
          <cell r="A6581">
            <v>54017110</v>
          </cell>
          <cell r="B6581" t="str">
            <v>CON</v>
          </cell>
          <cell r="C6581" t="str">
            <v>HID</v>
          </cell>
          <cell r="D6581" t="str">
            <v>LM</v>
          </cell>
          <cell r="E6581" t="str">
            <v xml:space="preserve">Boqueron </v>
          </cell>
          <cell r="F6581" t="str">
            <v>Pueblo Rico</v>
          </cell>
          <cell r="G6581" t="str">
            <v>Risaralda</v>
          </cell>
          <cell r="H6581">
            <v>562</v>
          </cell>
          <cell r="I6581">
            <v>-76.099999999999994</v>
          </cell>
          <cell r="J6581">
            <v>5.2833333333330001</v>
          </cell>
          <cell r="K6581" t="str">
            <v>76°6'0"W</v>
          </cell>
          <cell r="L6581" t="str">
            <v>5°17'0"N</v>
          </cell>
        </row>
        <row r="6582">
          <cell r="A6582">
            <v>54017070</v>
          </cell>
          <cell r="B6582" t="str">
            <v>CON</v>
          </cell>
          <cell r="C6582" t="str">
            <v>HID</v>
          </cell>
          <cell r="D6582" t="str">
            <v>LM</v>
          </cell>
          <cell r="E6582" t="str">
            <v xml:space="preserve">Itauri </v>
          </cell>
          <cell r="F6582" t="str">
            <v>Pueblo Rico</v>
          </cell>
          <cell r="G6582" t="str">
            <v>Risaralda</v>
          </cell>
          <cell r="H6582">
            <v>520</v>
          </cell>
          <cell r="I6582">
            <v>-76.099999999999994</v>
          </cell>
          <cell r="J6582">
            <v>5.2666666666669997</v>
          </cell>
          <cell r="K6582" t="str">
            <v>76°6'0"W</v>
          </cell>
          <cell r="L6582" t="str">
            <v>5°16'0"N</v>
          </cell>
        </row>
        <row r="6583">
          <cell r="A6583">
            <v>54010020</v>
          </cell>
          <cell r="B6583" t="str">
            <v>CON</v>
          </cell>
          <cell r="C6583" t="str">
            <v>MET</v>
          </cell>
          <cell r="D6583" t="str">
            <v>PM</v>
          </cell>
          <cell r="E6583" t="str">
            <v>Linea La Porvenir</v>
          </cell>
          <cell r="F6583" t="str">
            <v>Pueblo Rico</v>
          </cell>
          <cell r="G6583" t="str">
            <v>Risaralda</v>
          </cell>
          <cell r="H6583">
            <v>1955</v>
          </cell>
          <cell r="I6583">
            <v>-75.978916666667004</v>
          </cell>
          <cell r="J6583">
            <v>5.1718888888889998</v>
          </cell>
          <cell r="K6583" t="str">
            <v>75°58'44,1"W</v>
          </cell>
          <cell r="L6583" t="str">
            <v>5°10'18,8"N</v>
          </cell>
        </row>
        <row r="6584">
          <cell r="A6584">
            <v>54015010</v>
          </cell>
          <cell r="B6584" t="str">
            <v>CON</v>
          </cell>
          <cell r="C6584" t="str">
            <v>MET</v>
          </cell>
          <cell r="D6584" t="str">
            <v>CO</v>
          </cell>
          <cell r="E6584" t="str">
            <v>Pueblo Rico</v>
          </cell>
          <cell r="F6584" t="str">
            <v>Pueblo Rico</v>
          </cell>
          <cell r="G6584" t="str">
            <v>Risaralda</v>
          </cell>
          <cell r="H6584">
            <v>1530</v>
          </cell>
          <cell r="I6584">
            <v>-76.031138888889004</v>
          </cell>
          <cell r="J6584">
            <v>5.2337777777780001</v>
          </cell>
          <cell r="K6584" t="str">
            <v>76°1'52,1"W</v>
          </cell>
          <cell r="L6584" t="str">
            <v>5°14'1,6"N</v>
          </cell>
        </row>
        <row r="6585">
          <cell r="A6585">
            <v>54010080</v>
          </cell>
          <cell r="B6585" t="str">
            <v>CON</v>
          </cell>
          <cell r="C6585" t="str">
            <v>MET</v>
          </cell>
          <cell r="D6585" t="str">
            <v>PM</v>
          </cell>
          <cell r="E6585" t="str">
            <v xml:space="preserve">Pueblo Rico </v>
          </cell>
          <cell r="F6585" t="str">
            <v>Pueblo Rico</v>
          </cell>
          <cell r="G6585" t="str">
            <v>Risaralda</v>
          </cell>
          <cell r="H6585">
            <v>1570</v>
          </cell>
          <cell r="I6585">
            <v>-76.033333333333005</v>
          </cell>
          <cell r="J6585">
            <v>5.2333333333330003</v>
          </cell>
          <cell r="K6585" t="str">
            <v>76°2'0"W</v>
          </cell>
          <cell r="L6585" t="str">
            <v>5°14'0"N</v>
          </cell>
        </row>
        <row r="6586">
          <cell r="A6586">
            <v>54010030</v>
          </cell>
          <cell r="B6586" t="str">
            <v>CON</v>
          </cell>
          <cell r="C6586" t="str">
            <v>MET</v>
          </cell>
          <cell r="D6586" t="str">
            <v>PM</v>
          </cell>
          <cell r="E6586" t="str">
            <v xml:space="preserve">Sta Cecilia </v>
          </cell>
          <cell r="F6586" t="str">
            <v>Pueblo Rico</v>
          </cell>
          <cell r="G6586" t="str">
            <v>Risaralda</v>
          </cell>
          <cell r="H6586">
            <v>370</v>
          </cell>
          <cell r="I6586">
            <v>-76.133333333332999</v>
          </cell>
          <cell r="J6586">
            <v>5.333333333333</v>
          </cell>
          <cell r="K6586" t="str">
            <v>76°8'0"W</v>
          </cell>
          <cell r="L6586" t="str">
            <v>5°20'0"N</v>
          </cell>
        </row>
        <row r="6587">
          <cell r="A6587">
            <v>54010040</v>
          </cell>
          <cell r="B6587" t="str">
            <v>CON</v>
          </cell>
          <cell r="C6587" t="str">
            <v>MET</v>
          </cell>
          <cell r="D6587" t="str">
            <v>PM</v>
          </cell>
          <cell r="E6587" t="str">
            <v xml:space="preserve">Union La </v>
          </cell>
          <cell r="F6587" t="str">
            <v>Pueblo Rico</v>
          </cell>
          <cell r="G6587" t="str">
            <v>Risaralda</v>
          </cell>
          <cell r="H6587">
            <v>398</v>
          </cell>
          <cell r="I6587">
            <v>-76.116666666667001</v>
          </cell>
          <cell r="J6587">
            <v>5.3</v>
          </cell>
          <cell r="K6587" t="str">
            <v>76°7'0"W</v>
          </cell>
          <cell r="L6587" t="str">
            <v>5°18'0"N</v>
          </cell>
        </row>
        <row r="6588">
          <cell r="A6588">
            <v>54017090</v>
          </cell>
          <cell r="B6588" t="str">
            <v>CON</v>
          </cell>
          <cell r="C6588" t="str">
            <v>HID</v>
          </cell>
          <cell r="D6588" t="str">
            <v>LM</v>
          </cell>
          <cell r="E6588" t="str">
            <v xml:space="preserve">Union La </v>
          </cell>
          <cell r="F6588" t="str">
            <v>Pueblo Rico</v>
          </cell>
          <cell r="G6588" t="str">
            <v>Risaralda</v>
          </cell>
          <cell r="H6588">
            <v>398</v>
          </cell>
          <cell r="I6588">
            <v>-76.116666666667001</v>
          </cell>
          <cell r="J6588">
            <v>5.3</v>
          </cell>
          <cell r="K6588" t="str">
            <v>76°7'0"W</v>
          </cell>
          <cell r="L6588" t="str">
            <v>5°18'0"N</v>
          </cell>
        </row>
        <row r="6589">
          <cell r="A6589">
            <v>54010110</v>
          </cell>
          <cell r="B6589" t="str">
            <v>CON</v>
          </cell>
          <cell r="C6589" t="str">
            <v>MET</v>
          </cell>
          <cell r="D6589" t="str">
            <v>PM</v>
          </cell>
          <cell r="E6589" t="str">
            <v xml:space="preserve">Vacori </v>
          </cell>
          <cell r="F6589" t="str">
            <v>Pueblo Rico</v>
          </cell>
          <cell r="G6589" t="str">
            <v>Risaralda</v>
          </cell>
          <cell r="H6589">
            <v>483</v>
          </cell>
          <cell r="I6589">
            <v>-76.2</v>
          </cell>
          <cell r="J6589">
            <v>5.3</v>
          </cell>
          <cell r="K6589" t="str">
            <v>76°12'0"W</v>
          </cell>
          <cell r="L6589" t="str">
            <v>5°18'0"N</v>
          </cell>
        </row>
        <row r="6590">
          <cell r="A6590">
            <v>54017060</v>
          </cell>
          <cell r="B6590" t="str">
            <v>CON</v>
          </cell>
          <cell r="C6590" t="str">
            <v>HID</v>
          </cell>
          <cell r="D6590" t="str">
            <v>LM</v>
          </cell>
          <cell r="E6590" t="str">
            <v xml:space="preserve">Vacori </v>
          </cell>
          <cell r="F6590" t="str">
            <v>Pueblo Rico</v>
          </cell>
          <cell r="G6590" t="str">
            <v>Risaralda</v>
          </cell>
          <cell r="H6590">
            <v>465</v>
          </cell>
          <cell r="I6590">
            <v>-76.116666666667001</v>
          </cell>
          <cell r="J6590">
            <v>5.3</v>
          </cell>
          <cell r="K6590" t="str">
            <v>76°7'0"W</v>
          </cell>
          <cell r="L6590" t="str">
            <v>5°18'0"N</v>
          </cell>
        </row>
        <row r="6591">
          <cell r="A6591">
            <v>26170330</v>
          </cell>
          <cell r="B6591" t="str">
            <v>CON</v>
          </cell>
          <cell r="C6591" t="str">
            <v>MET</v>
          </cell>
          <cell r="D6591" t="str">
            <v>PM</v>
          </cell>
          <cell r="E6591" t="str">
            <v xml:space="preserve">Cruces </v>
          </cell>
          <cell r="F6591" t="str">
            <v>Quinchia</v>
          </cell>
          <cell r="G6591" t="str">
            <v>Risaralda</v>
          </cell>
          <cell r="H6591">
            <v>1550</v>
          </cell>
          <cell r="I6591">
            <v>-75.7</v>
          </cell>
          <cell r="J6591">
            <v>5.3166666666670004</v>
          </cell>
          <cell r="K6591" t="str">
            <v>75°42'0"W</v>
          </cell>
          <cell r="L6591" t="str">
            <v>5°19'0"N</v>
          </cell>
        </row>
        <row r="6592">
          <cell r="A6592">
            <v>26170110</v>
          </cell>
          <cell r="B6592" t="str">
            <v>CON</v>
          </cell>
          <cell r="C6592" t="str">
            <v>MET</v>
          </cell>
          <cell r="D6592" t="str">
            <v>PM</v>
          </cell>
          <cell r="E6592" t="str">
            <v xml:space="preserve">Diamante El </v>
          </cell>
          <cell r="F6592" t="str">
            <v>Quinchia</v>
          </cell>
          <cell r="G6592" t="str">
            <v>Risaralda</v>
          </cell>
          <cell r="H6592">
            <v>1550</v>
          </cell>
          <cell r="I6592">
            <v>-75.7</v>
          </cell>
          <cell r="J6592">
            <v>5.3166666666670004</v>
          </cell>
          <cell r="K6592" t="str">
            <v>75°42'0"W</v>
          </cell>
          <cell r="L6592" t="str">
            <v>5°19'0"N</v>
          </cell>
        </row>
        <row r="6593">
          <cell r="A6593">
            <v>26170260</v>
          </cell>
          <cell r="B6593" t="str">
            <v>CON</v>
          </cell>
          <cell r="C6593" t="str">
            <v>MET</v>
          </cell>
          <cell r="D6593" t="str">
            <v>PM</v>
          </cell>
          <cell r="E6593" t="str">
            <v>Guerrerito</v>
          </cell>
          <cell r="F6593" t="str">
            <v>Quinchia</v>
          </cell>
          <cell r="G6593" t="str">
            <v>Risaralda</v>
          </cell>
          <cell r="H6593">
            <v>810</v>
          </cell>
          <cell r="I6593">
            <v>-75.664472222222003</v>
          </cell>
          <cell r="J6593">
            <v>5.2814166666669999</v>
          </cell>
          <cell r="K6593" t="str">
            <v>75°39'52,1"W</v>
          </cell>
          <cell r="L6593" t="str">
            <v>5°16'53,1"N</v>
          </cell>
        </row>
        <row r="6594">
          <cell r="A6594">
            <v>26170220</v>
          </cell>
          <cell r="B6594" t="str">
            <v>CON</v>
          </cell>
          <cell r="C6594" t="str">
            <v>MET</v>
          </cell>
          <cell r="D6594" t="str">
            <v>PM</v>
          </cell>
          <cell r="E6594" t="str">
            <v xml:space="preserve">Huisana La </v>
          </cell>
          <cell r="F6594" t="str">
            <v>Quinchia</v>
          </cell>
          <cell r="G6594" t="str">
            <v>Risaralda</v>
          </cell>
          <cell r="H6594">
            <v>1650</v>
          </cell>
          <cell r="I6594">
            <v>-75.733333333332993</v>
          </cell>
          <cell r="J6594">
            <v>5.333333333333</v>
          </cell>
          <cell r="K6594" t="str">
            <v>75°44'0"W</v>
          </cell>
          <cell r="L6594" t="str">
            <v>5°20'0"N</v>
          </cell>
        </row>
        <row r="6595">
          <cell r="A6595">
            <v>26170250</v>
          </cell>
          <cell r="B6595" t="str">
            <v>CON</v>
          </cell>
          <cell r="C6595" t="str">
            <v>MET</v>
          </cell>
          <cell r="D6595" t="str">
            <v>PM</v>
          </cell>
          <cell r="E6595" t="str">
            <v>Irra</v>
          </cell>
          <cell r="F6595" t="str">
            <v>Quinchia</v>
          </cell>
          <cell r="G6595" t="str">
            <v>Risaralda</v>
          </cell>
          <cell r="H6595">
            <v>785</v>
          </cell>
          <cell r="I6595">
            <v>-75.666666666666998</v>
          </cell>
          <cell r="J6595">
            <v>5.2666666666669997</v>
          </cell>
          <cell r="K6595" t="str">
            <v>75°40'0"W</v>
          </cell>
          <cell r="L6595" t="str">
            <v>5°16'0"N</v>
          </cell>
        </row>
        <row r="6596">
          <cell r="A6596">
            <v>26170340</v>
          </cell>
          <cell r="B6596" t="str">
            <v>CON</v>
          </cell>
          <cell r="C6596" t="str">
            <v>MET</v>
          </cell>
          <cell r="D6596" t="str">
            <v>PM</v>
          </cell>
          <cell r="E6596" t="str">
            <v xml:space="preserve">Oriental La </v>
          </cell>
          <cell r="F6596" t="str">
            <v>Quinchia</v>
          </cell>
          <cell r="G6596" t="str">
            <v>Risaralda</v>
          </cell>
          <cell r="H6596">
            <v>1630</v>
          </cell>
          <cell r="I6596">
            <v>-75.716666666666995</v>
          </cell>
          <cell r="J6596">
            <v>5.3666666666670002</v>
          </cell>
          <cell r="K6596" t="str">
            <v>75°43'0"W</v>
          </cell>
          <cell r="L6596" t="str">
            <v>5°22'0"N</v>
          </cell>
        </row>
        <row r="6597">
          <cell r="A6597">
            <v>26130330</v>
          </cell>
          <cell r="B6597" t="str">
            <v>CON</v>
          </cell>
          <cell r="C6597" t="str">
            <v>MET</v>
          </cell>
          <cell r="D6597" t="str">
            <v>PM</v>
          </cell>
          <cell r="E6597" t="str">
            <v xml:space="preserve">Alto Español </v>
          </cell>
          <cell r="F6597" t="str">
            <v>Santa Rosa de Cabal</v>
          </cell>
          <cell r="G6597" t="str">
            <v>Risaralda</v>
          </cell>
          <cell r="H6597">
            <v>1791</v>
          </cell>
          <cell r="I6597">
            <v>-75.7</v>
          </cell>
          <cell r="J6597">
            <v>4.9333333333329996</v>
          </cell>
          <cell r="K6597" t="str">
            <v>75°42'0"W</v>
          </cell>
          <cell r="L6597" t="str">
            <v>4°56'0"N</v>
          </cell>
        </row>
        <row r="6598">
          <cell r="A6598">
            <v>26120720</v>
          </cell>
          <cell r="B6598" t="str">
            <v>CON</v>
          </cell>
          <cell r="C6598" t="str">
            <v>MET</v>
          </cell>
          <cell r="D6598" t="str">
            <v>PM</v>
          </cell>
          <cell r="E6598" t="str">
            <v xml:space="preserve">Araucarias Las </v>
          </cell>
          <cell r="F6598" t="str">
            <v>Santa Rosa de Cabal</v>
          </cell>
          <cell r="G6598" t="str">
            <v>Risaralda</v>
          </cell>
          <cell r="H6598">
            <v>1700</v>
          </cell>
          <cell r="I6598">
            <v>-75.633333333332999</v>
          </cell>
          <cell r="J6598">
            <v>4.8833333333329998</v>
          </cell>
          <cell r="K6598" t="str">
            <v>75°38'0"W</v>
          </cell>
          <cell r="L6598" t="str">
            <v>4°53'0"N</v>
          </cell>
        </row>
        <row r="6599">
          <cell r="A6599">
            <v>26135260</v>
          </cell>
          <cell r="B6599" t="str">
            <v>CON</v>
          </cell>
          <cell r="C6599" t="str">
            <v>MET</v>
          </cell>
          <cell r="D6599" t="str">
            <v>ME</v>
          </cell>
          <cell r="E6599" t="str">
            <v>Berlin</v>
          </cell>
          <cell r="F6599" t="str">
            <v>Santa Rosa de Cabal</v>
          </cell>
          <cell r="G6599" t="str">
            <v>Risaralda</v>
          </cell>
          <cell r="H6599">
            <v>3250</v>
          </cell>
          <cell r="I6599">
            <v>-75.516666666667007</v>
          </cell>
          <cell r="J6599">
            <v>4.8166666666670004</v>
          </cell>
          <cell r="K6599" t="str">
            <v>75°31'0"W</v>
          </cell>
          <cell r="L6599" t="str">
            <v>4°49'0"N</v>
          </cell>
        </row>
        <row r="6600">
          <cell r="A6600">
            <v>26130190</v>
          </cell>
          <cell r="B6600" t="str">
            <v>CON</v>
          </cell>
          <cell r="C6600" t="str">
            <v>MET</v>
          </cell>
          <cell r="D6600" t="str">
            <v>PM</v>
          </cell>
          <cell r="E6600" t="str">
            <v>Boqueron</v>
          </cell>
          <cell r="F6600" t="str">
            <v>Santa Rosa de Cabal</v>
          </cell>
          <cell r="G6600" t="str">
            <v>Risaralda</v>
          </cell>
          <cell r="H6600">
            <v>1730</v>
          </cell>
          <cell r="I6600">
            <v>-75.666666666666998</v>
          </cell>
          <cell r="J6600">
            <v>4.833333333333</v>
          </cell>
          <cell r="K6600" t="str">
            <v>75°40'0"W</v>
          </cell>
          <cell r="L6600" t="str">
            <v>4°50'0"N</v>
          </cell>
        </row>
        <row r="6601">
          <cell r="A6601">
            <v>26135170</v>
          </cell>
          <cell r="B6601" t="str">
            <v>CON</v>
          </cell>
          <cell r="C6601" t="str">
            <v>MET</v>
          </cell>
          <cell r="D6601" t="str">
            <v>ME</v>
          </cell>
          <cell r="E6601" t="str">
            <v>Boqueron El</v>
          </cell>
          <cell r="F6601" t="str">
            <v>Santa Rosa de Cabal</v>
          </cell>
          <cell r="G6601" t="str">
            <v>Risaralda</v>
          </cell>
          <cell r="H6601">
            <v>4500</v>
          </cell>
          <cell r="I6601">
            <v>-75.383333333332999</v>
          </cell>
          <cell r="J6601">
            <v>4.7833333333330001</v>
          </cell>
          <cell r="K6601" t="str">
            <v>75°23'0"W</v>
          </cell>
          <cell r="L6601" t="str">
            <v>4°47'0"N</v>
          </cell>
        </row>
        <row r="6602">
          <cell r="A6602">
            <v>26130550</v>
          </cell>
          <cell r="B6602" t="str">
            <v>CON</v>
          </cell>
          <cell r="C6602" t="str">
            <v>MET</v>
          </cell>
          <cell r="D6602" t="str">
            <v>PM</v>
          </cell>
          <cell r="E6602" t="str">
            <v>Brisas Las Hda</v>
          </cell>
          <cell r="F6602" t="str">
            <v>Santa Rosa de Cabal</v>
          </cell>
          <cell r="G6602" t="str">
            <v>Risaralda</v>
          </cell>
          <cell r="H6602">
            <v>2600</v>
          </cell>
          <cell r="I6602">
            <v>-75.516666666667007</v>
          </cell>
          <cell r="J6602">
            <v>4.7333333333330003</v>
          </cell>
          <cell r="K6602" t="str">
            <v>75°31'0"W</v>
          </cell>
          <cell r="L6602" t="str">
            <v>4°44'0"N</v>
          </cell>
        </row>
        <row r="6603">
          <cell r="A6603">
            <v>26130420</v>
          </cell>
          <cell r="B6603" t="str">
            <v>CON</v>
          </cell>
          <cell r="C6603" t="str">
            <v>MET</v>
          </cell>
          <cell r="D6603" t="str">
            <v>PM</v>
          </cell>
          <cell r="E6603" t="str">
            <v xml:space="preserve">Buenavista </v>
          </cell>
          <cell r="F6603" t="str">
            <v>Santa Rosa de Cabal</v>
          </cell>
          <cell r="G6603" t="str">
            <v>Risaralda</v>
          </cell>
          <cell r="H6603">
            <v>1500</v>
          </cell>
          <cell r="I6603">
            <v>-75.666666666666998</v>
          </cell>
          <cell r="J6603">
            <v>4.833333333333</v>
          </cell>
          <cell r="K6603" t="str">
            <v>75°40'0"W</v>
          </cell>
          <cell r="L6603" t="str">
            <v>4°50'0"N</v>
          </cell>
        </row>
        <row r="6604">
          <cell r="A6604">
            <v>26137190</v>
          </cell>
          <cell r="B6604" t="str">
            <v>CON</v>
          </cell>
          <cell r="C6604" t="str">
            <v>HID</v>
          </cell>
          <cell r="D6604" t="str">
            <v>LM</v>
          </cell>
          <cell r="E6604" t="str">
            <v>Buenos Aires</v>
          </cell>
          <cell r="F6604" t="str">
            <v>Santa Rosa de Cabal</v>
          </cell>
          <cell r="G6604" t="str">
            <v>Risaralda</v>
          </cell>
          <cell r="H6604">
            <v>1920</v>
          </cell>
          <cell r="I6604">
            <v>-75.583333333333002</v>
          </cell>
          <cell r="J6604">
            <v>4.7333333333330003</v>
          </cell>
          <cell r="K6604" t="str">
            <v>75°35'0"W</v>
          </cell>
          <cell r="L6604" t="str">
            <v>4°44'0"N</v>
          </cell>
        </row>
        <row r="6605">
          <cell r="A6605">
            <v>26137200</v>
          </cell>
          <cell r="B6605" t="str">
            <v>CON</v>
          </cell>
          <cell r="C6605" t="str">
            <v>HID</v>
          </cell>
          <cell r="D6605" t="str">
            <v>LM</v>
          </cell>
          <cell r="E6605" t="str">
            <v>Buenos Aires</v>
          </cell>
          <cell r="F6605" t="str">
            <v>Santa Rosa de Cabal</v>
          </cell>
          <cell r="G6605" t="str">
            <v>Risaralda</v>
          </cell>
          <cell r="H6605">
            <v>1920</v>
          </cell>
          <cell r="I6605">
            <v>-75.583333333333002</v>
          </cell>
          <cell r="J6605">
            <v>4.7333333333330003</v>
          </cell>
          <cell r="K6605" t="str">
            <v>75°35'0"W</v>
          </cell>
          <cell r="L6605" t="str">
            <v>4°44'0"N</v>
          </cell>
        </row>
        <row r="6606">
          <cell r="A6606">
            <v>26130340</v>
          </cell>
          <cell r="B6606" t="str">
            <v>CON</v>
          </cell>
          <cell r="C6606" t="str">
            <v>MET</v>
          </cell>
          <cell r="D6606" t="str">
            <v>PM</v>
          </cell>
          <cell r="E6606" t="str">
            <v xml:space="preserve">Campoalegre </v>
          </cell>
          <cell r="F6606" t="str">
            <v>Santa Rosa de Cabal</v>
          </cell>
          <cell r="G6606" t="str">
            <v>Risaralda</v>
          </cell>
          <cell r="H6606">
            <v>1405</v>
          </cell>
          <cell r="I6606">
            <v>-76.583333333333002</v>
          </cell>
          <cell r="J6606">
            <v>4.9000000000000004</v>
          </cell>
          <cell r="K6606" t="str">
            <v>76°35'0"W</v>
          </cell>
          <cell r="L6606" t="str">
            <v>4°54'0"N</v>
          </cell>
        </row>
        <row r="6607">
          <cell r="A6607">
            <v>26130410</v>
          </cell>
          <cell r="B6607" t="str">
            <v>CON</v>
          </cell>
          <cell r="C6607" t="str">
            <v>MET</v>
          </cell>
          <cell r="D6607" t="str">
            <v>PM</v>
          </cell>
          <cell r="E6607" t="str">
            <v xml:space="preserve">Castillo El </v>
          </cell>
          <cell r="F6607" t="str">
            <v>Santa Rosa de Cabal</v>
          </cell>
          <cell r="G6607" t="str">
            <v>Risaralda</v>
          </cell>
          <cell r="H6607">
            <v>1550</v>
          </cell>
          <cell r="I6607">
            <v>-75.666666666666998</v>
          </cell>
          <cell r="J6607">
            <v>4.9333333333329996</v>
          </cell>
          <cell r="K6607" t="str">
            <v>75°40'0"W</v>
          </cell>
          <cell r="L6607" t="str">
            <v>4°56'0"N</v>
          </cell>
        </row>
        <row r="6608">
          <cell r="A6608">
            <v>26130290</v>
          </cell>
          <cell r="B6608" t="str">
            <v>CON</v>
          </cell>
          <cell r="C6608" t="str">
            <v>MET</v>
          </cell>
          <cell r="D6608" t="str">
            <v>PM</v>
          </cell>
          <cell r="E6608" t="str">
            <v xml:space="preserve">Cedral El </v>
          </cell>
          <cell r="F6608" t="str">
            <v>Santa Rosa de Cabal</v>
          </cell>
          <cell r="G6608" t="str">
            <v>Risaralda</v>
          </cell>
          <cell r="H6608">
            <v>2115</v>
          </cell>
          <cell r="I6608">
            <v>-75.5</v>
          </cell>
          <cell r="J6608">
            <v>4.75</v>
          </cell>
          <cell r="K6608" t="str">
            <v>75°30'0"W</v>
          </cell>
          <cell r="L6608" t="str">
            <v>4°45'0"N</v>
          </cell>
        </row>
        <row r="6609">
          <cell r="A6609">
            <v>26137080</v>
          </cell>
          <cell r="B6609" t="str">
            <v>CON</v>
          </cell>
          <cell r="C6609" t="str">
            <v>HID</v>
          </cell>
          <cell r="D6609" t="str">
            <v>LM</v>
          </cell>
          <cell r="E6609" t="str">
            <v xml:space="preserve">Cedral El </v>
          </cell>
          <cell r="F6609" t="str">
            <v>Santa Rosa de Cabal</v>
          </cell>
          <cell r="G6609" t="str">
            <v>Risaralda</v>
          </cell>
          <cell r="H6609">
            <v>2080</v>
          </cell>
          <cell r="I6609">
            <v>-75.533333333333005</v>
          </cell>
          <cell r="J6609">
            <v>4.7</v>
          </cell>
          <cell r="K6609" t="str">
            <v>75°32'0"W</v>
          </cell>
          <cell r="L6609" t="str">
            <v>4°42'0"N</v>
          </cell>
        </row>
        <row r="6610">
          <cell r="A6610">
            <v>26137020</v>
          </cell>
          <cell r="B6610" t="str">
            <v>CON</v>
          </cell>
          <cell r="C6610" t="str">
            <v>HID</v>
          </cell>
          <cell r="D6610" t="str">
            <v>LM</v>
          </cell>
          <cell r="E6610" t="str">
            <v xml:space="preserve">Crucero El </v>
          </cell>
          <cell r="F6610" t="str">
            <v>Santa Rosa de Cabal</v>
          </cell>
          <cell r="G6610" t="str">
            <v>Risaralda</v>
          </cell>
          <cell r="H6610">
            <v>1480</v>
          </cell>
          <cell r="I6610">
            <v>-75.666666666666998</v>
          </cell>
          <cell r="J6610">
            <v>4.8833333333329998</v>
          </cell>
          <cell r="K6610" t="str">
            <v>75°40'0"W</v>
          </cell>
          <cell r="L6610" t="str">
            <v>4°53'0"N</v>
          </cell>
        </row>
        <row r="6611">
          <cell r="A6611">
            <v>26135502</v>
          </cell>
          <cell r="B6611" t="str">
            <v>AUT</v>
          </cell>
          <cell r="C6611" t="str">
            <v>MET</v>
          </cell>
          <cell r="D6611" t="str">
            <v>CP</v>
          </cell>
          <cell r="E6611" t="str">
            <v>El Jazmin</v>
          </cell>
          <cell r="F6611" t="str">
            <v>Santa Rosa de Cabal</v>
          </cell>
          <cell r="G6611" t="str">
            <v>Risaralda</v>
          </cell>
          <cell r="H6611">
            <v>1635</v>
          </cell>
          <cell r="I6611">
            <v>-75.624163888889001</v>
          </cell>
          <cell r="J6611">
            <v>4.9119444444439999</v>
          </cell>
          <cell r="K6611" t="str">
            <v>75°37'26,99"W</v>
          </cell>
          <cell r="L6611" t="str">
            <v>4°54'43"N</v>
          </cell>
        </row>
        <row r="6612">
          <cell r="A6612">
            <v>26137220</v>
          </cell>
          <cell r="B6612" t="str">
            <v>AUT</v>
          </cell>
          <cell r="C6612" t="str">
            <v>HMT</v>
          </cell>
          <cell r="D6612" t="str">
            <v>HA</v>
          </cell>
          <cell r="E6612" t="str">
            <v>El Reten Automatica</v>
          </cell>
          <cell r="F6612" t="str">
            <v>Santa Rosa de Cabal</v>
          </cell>
          <cell r="G6612" t="str">
            <v>Risaralda</v>
          </cell>
          <cell r="H6612">
            <v>1753</v>
          </cell>
          <cell r="I6612">
            <v>-75.599999999999994</v>
          </cell>
          <cell r="J6612">
            <v>4.7466666666670001</v>
          </cell>
          <cell r="K6612" t="str">
            <v>75°36'11,2"W</v>
          </cell>
          <cell r="L6612" t="str">
            <v>4°44'48"N</v>
          </cell>
        </row>
        <row r="6613">
          <cell r="A6613">
            <v>26130130</v>
          </cell>
          <cell r="B6613" t="str">
            <v>CON</v>
          </cell>
          <cell r="C6613" t="str">
            <v>MET</v>
          </cell>
          <cell r="D6613" t="str">
            <v>PM</v>
          </cell>
          <cell r="E6613" t="str">
            <v xml:space="preserve">Florida La </v>
          </cell>
          <cell r="F6613" t="str">
            <v>Santa Rosa de Cabal</v>
          </cell>
          <cell r="G6613" t="str">
            <v>Risaralda</v>
          </cell>
          <cell r="H6613">
            <v>1660</v>
          </cell>
          <cell r="I6613">
            <v>-75.666666666666998</v>
          </cell>
          <cell r="J6613">
            <v>4.9000000000000004</v>
          </cell>
          <cell r="K6613" t="str">
            <v>75°40'0"W</v>
          </cell>
          <cell r="L6613" t="str">
            <v>4°54'0"N</v>
          </cell>
        </row>
        <row r="6614">
          <cell r="A6614">
            <v>26130250</v>
          </cell>
          <cell r="B6614" t="str">
            <v>CON</v>
          </cell>
          <cell r="C6614" t="str">
            <v>MET</v>
          </cell>
          <cell r="D6614" t="str">
            <v>PM</v>
          </cell>
          <cell r="E6614" t="str">
            <v xml:space="preserve">Guayabito </v>
          </cell>
          <cell r="F6614" t="str">
            <v>Santa Rosa de Cabal</v>
          </cell>
          <cell r="G6614" t="str">
            <v>Risaralda</v>
          </cell>
          <cell r="H6614">
            <v>1620</v>
          </cell>
          <cell r="I6614">
            <v>-75.633333333332999</v>
          </cell>
          <cell r="J6614">
            <v>4.9000000000000004</v>
          </cell>
          <cell r="K6614" t="str">
            <v>75°38'0"W</v>
          </cell>
          <cell r="L6614" t="str">
            <v>4°54'0"N</v>
          </cell>
        </row>
        <row r="6615">
          <cell r="A6615">
            <v>26135180</v>
          </cell>
          <cell r="B6615" t="str">
            <v>CON</v>
          </cell>
          <cell r="C6615" t="str">
            <v>MET</v>
          </cell>
          <cell r="D6615" t="str">
            <v>ME</v>
          </cell>
          <cell r="E6615" t="str">
            <v>Hotel Termales</v>
          </cell>
          <cell r="F6615" t="str">
            <v>Santa Rosa de Cabal</v>
          </cell>
          <cell r="G6615" t="str">
            <v>Risaralda</v>
          </cell>
          <cell r="H6615">
            <v>2250</v>
          </cell>
          <cell r="I6615">
            <v>-75.55</v>
          </cell>
          <cell r="J6615">
            <v>4.833333333333</v>
          </cell>
          <cell r="K6615" t="str">
            <v>75°33'0"W</v>
          </cell>
          <cell r="L6615" t="str">
            <v>4°50'0"N</v>
          </cell>
        </row>
        <row r="6616">
          <cell r="A6616">
            <v>26135240</v>
          </cell>
          <cell r="B6616" t="str">
            <v>CON</v>
          </cell>
          <cell r="C6616" t="str">
            <v>MET</v>
          </cell>
          <cell r="D6616" t="str">
            <v>ME</v>
          </cell>
          <cell r="E6616" t="str">
            <v>Jardin El</v>
          </cell>
          <cell r="F6616" t="str">
            <v>Santa Rosa de Cabal</v>
          </cell>
          <cell r="G6616" t="str">
            <v>Risaralda</v>
          </cell>
          <cell r="H6616">
            <v>2800</v>
          </cell>
          <cell r="I6616">
            <v>-75.55</v>
          </cell>
          <cell r="J6616">
            <v>4.8499999999999996</v>
          </cell>
          <cell r="K6616" t="str">
            <v>75°33'0"W</v>
          </cell>
          <cell r="L6616" t="str">
            <v>4°51'0"N</v>
          </cell>
        </row>
        <row r="6617">
          <cell r="A6617">
            <v>26130360</v>
          </cell>
          <cell r="B6617" t="str">
            <v>CON</v>
          </cell>
          <cell r="C6617" t="str">
            <v>MET</v>
          </cell>
          <cell r="D6617" t="str">
            <v>PM</v>
          </cell>
          <cell r="E6617" t="str">
            <v>Jardin El</v>
          </cell>
          <cell r="F6617" t="str">
            <v>Santa Rosa de Cabal</v>
          </cell>
          <cell r="G6617" t="str">
            <v>Risaralda</v>
          </cell>
          <cell r="H6617">
            <v>2800</v>
          </cell>
          <cell r="I6617">
            <v>-75.55</v>
          </cell>
          <cell r="J6617">
            <v>4.8499999999999996</v>
          </cell>
          <cell r="K6617" t="str">
            <v>75°33'0"W</v>
          </cell>
          <cell r="L6617" t="str">
            <v>4°51'0"N</v>
          </cell>
        </row>
        <row r="6618">
          <cell r="A6618">
            <v>26135060</v>
          </cell>
          <cell r="B6618" t="str">
            <v>CON</v>
          </cell>
          <cell r="C6618" t="str">
            <v>MET</v>
          </cell>
          <cell r="D6618" t="str">
            <v>CO</v>
          </cell>
          <cell r="E6618" t="str">
            <v xml:space="preserve">Jazmin El </v>
          </cell>
          <cell r="F6618" t="str">
            <v>Santa Rosa de Cabal</v>
          </cell>
          <cell r="G6618" t="str">
            <v>Risaralda</v>
          </cell>
          <cell r="H6618">
            <v>1600</v>
          </cell>
          <cell r="I6618">
            <v>-75.633333333332999</v>
          </cell>
          <cell r="J6618">
            <v>4.916666666667</v>
          </cell>
          <cell r="K6618" t="str">
            <v>75°38'0"W</v>
          </cell>
          <cell r="L6618" t="str">
            <v>4°55'0"N</v>
          </cell>
        </row>
        <row r="6619">
          <cell r="A6619">
            <v>26135210</v>
          </cell>
          <cell r="B6619" t="str">
            <v>CON</v>
          </cell>
          <cell r="C6619" t="str">
            <v>MET</v>
          </cell>
          <cell r="D6619" t="str">
            <v>ME</v>
          </cell>
          <cell r="E6619" t="str">
            <v>Ladera W Sta Rosa</v>
          </cell>
          <cell r="F6619" t="str">
            <v>Santa Rosa de Cabal</v>
          </cell>
          <cell r="G6619" t="str">
            <v>Risaralda</v>
          </cell>
          <cell r="H6619">
            <v>4250</v>
          </cell>
          <cell r="I6619">
            <v>-75.633333333332999</v>
          </cell>
          <cell r="J6619">
            <v>4.8</v>
          </cell>
          <cell r="K6619" t="str">
            <v>75°38'0"W</v>
          </cell>
          <cell r="L6619" t="str">
            <v>4°48'0"N</v>
          </cell>
        </row>
        <row r="6620">
          <cell r="A6620">
            <v>26137240</v>
          </cell>
          <cell r="B6620" t="str">
            <v>CON</v>
          </cell>
          <cell r="C6620" t="str">
            <v>HID</v>
          </cell>
          <cell r="D6620" t="str">
            <v>LM</v>
          </cell>
          <cell r="E6620" t="str">
            <v>Laguna del Otun</v>
          </cell>
          <cell r="F6620" t="str">
            <v>Santa Rosa de Cabal</v>
          </cell>
          <cell r="G6620" t="str">
            <v>Risaralda</v>
          </cell>
          <cell r="H6620">
            <v>3800</v>
          </cell>
          <cell r="I6620">
            <v>-75.415833333332998</v>
          </cell>
          <cell r="J6620">
            <v>4.779583333333</v>
          </cell>
          <cell r="K6620" t="str">
            <v>75°24'57"W</v>
          </cell>
          <cell r="L6620" t="str">
            <v>4°46'46,5"N</v>
          </cell>
        </row>
        <row r="6621">
          <cell r="A6621">
            <v>26127110</v>
          </cell>
          <cell r="B6621" t="str">
            <v>CON</v>
          </cell>
          <cell r="C6621" t="str">
            <v>HID</v>
          </cell>
          <cell r="D6621" t="str">
            <v>LM</v>
          </cell>
          <cell r="E6621" t="str">
            <v xml:space="preserve">Maria La </v>
          </cell>
          <cell r="F6621" t="str">
            <v>Santa Rosa de Cabal</v>
          </cell>
          <cell r="G6621" t="str">
            <v>Risaralda</v>
          </cell>
          <cell r="H6621">
            <v>1575</v>
          </cell>
          <cell r="I6621">
            <v>-75.566666666667004</v>
          </cell>
          <cell r="J6621">
            <v>4.583333333333</v>
          </cell>
          <cell r="K6621" t="str">
            <v>75°34'0"W</v>
          </cell>
          <cell r="L6621" t="str">
            <v>4°35'0"N</v>
          </cell>
        </row>
        <row r="6622">
          <cell r="A6622">
            <v>26137100</v>
          </cell>
          <cell r="B6622" t="str">
            <v>CON</v>
          </cell>
          <cell r="C6622" t="str">
            <v>HID</v>
          </cell>
          <cell r="D6622" t="str">
            <v>LM</v>
          </cell>
          <cell r="E6622" t="str">
            <v xml:space="preserve">Mi Casita </v>
          </cell>
          <cell r="F6622" t="str">
            <v>Santa Rosa de Cabal</v>
          </cell>
          <cell r="G6622" t="str">
            <v>Risaralda</v>
          </cell>
          <cell r="H6622">
            <v>1850</v>
          </cell>
          <cell r="I6622">
            <v>-75.583333333333002</v>
          </cell>
          <cell r="J6622">
            <v>4.8666666666670002</v>
          </cell>
          <cell r="K6622" t="str">
            <v>75°35'0"W</v>
          </cell>
          <cell r="L6622" t="str">
            <v>4°52'0"N</v>
          </cell>
        </row>
        <row r="6623">
          <cell r="A6623">
            <v>26135150</v>
          </cell>
          <cell r="B6623" t="str">
            <v>CON</v>
          </cell>
          <cell r="C6623" t="str">
            <v>MET</v>
          </cell>
          <cell r="D6623" t="str">
            <v>ME</v>
          </cell>
          <cell r="E6623" t="str">
            <v>Miranda La</v>
          </cell>
          <cell r="F6623" t="str">
            <v>Santa Rosa de Cabal</v>
          </cell>
          <cell r="G6623" t="str">
            <v>Risaralda</v>
          </cell>
          <cell r="H6623">
            <v>2550</v>
          </cell>
          <cell r="I6623">
            <v>-75.55</v>
          </cell>
          <cell r="J6623">
            <v>4.8499999999999996</v>
          </cell>
          <cell r="K6623" t="str">
            <v>75°33'0"W</v>
          </cell>
          <cell r="L6623" t="str">
            <v>4°51'0"N</v>
          </cell>
        </row>
        <row r="6624">
          <cell r="A6624">
            <v>26135320</v>
          </cell>
          <cell r="B6624" t="str">
            <v>AUT</v>
          </cell>
          <cell r="C6624" t="str">
            <v>MET</v>
          </cell>
          <cell r="D6624" t="str">
            <v>CP</v>
          </cell>
          <cell r="E6624" t="str">
            <v>Nev Santa Isabel Automatica</v>
          </cell>
          <cell r="F6624" t="str">
            <v>Santa Rosa de Cabal</v>
          </cell>
          <cell r="G6624" t="str">
            <v>Risaralda</v>
          </cell>
          <cell r="H6624">
            <v>4757</v>
          </cell>
          <cell r="I6624">
            <v>-75.380472222221997</v>
          </cell>
          <cell r="J6624">
            <v>4.8026111111110001</v>
          </cell>
          <cell r="K6624" t="str">
            <v>75°22'49,7"W</v>
          </cell>
          <cell r="L6624" t="str">
            <v>4°48'9,4"N</v>
          </cell>
        </row>
        <row r="6625">
          <cell r="A6625">
            <v>26135190</v>
          </cell>
          <cell r="B6625" t="str">
            <v>CON</v>
          </cell>
          <cell r="C6625" t="str">
            <v>MET</v>
          </cell>
          <cell r="D6625" t="str">
            <v>ME</v>
          </cell>
          <cell r="E6625" t="str">
            <v>Pantanos Los</v>
          </cell>
          <cell r="F6625" t="str">
            <v>Santa Rosa de Cabal</v>
          </cell>
          <cell r="G6625" t="str">
            <v>Risaralda</v>
          </cell>
          <cell r="H6625">
            <v>4250</v>
          </cell>
          <cell r="I6625">
            <v>-75.400000000000006</v>
          </cell>
          <cell r="J6625">
            <v>4.7833333333330001</v>
          </cell>
          <cell r="K6625" t="str">
            <v>75°24'0"W</v>
          </cell>
          <cell r="L6625" t="str">
            <v>4°47'0"N</v>
          </cell>
        </row>
        <row r="6626">
          <cell r="A6626">
            <v>26135200</v>
          </cell>
          <cell r="B6626" t="str">
            <v>CON</v>
          </cell>
          <cell r="C6626" t="str">
            <v>MET</v>
          </cell>
          <cell r="D6626" t="str">
            <v>ME</v>
          </cell>
          <cell r="E6626" t="str">
            <v>Paramo Sta Rosa</v>
          </cell>
          <cell r="F6626" t="str">
            <v>Santa Rosa de Cabal</v>
          </cell>
          <cell r="G6626" t="str">
            <v>Risaralda</v>
          </cell>
          <cell r="H6626">
            <v>4500</v>
          </cell>
          <cell r="I6626">
            <v>-75.616666666667001</v>
          </cell>
          <cell r="J6626">
            <v>4.7833333333330001</v>
          </cell>
          <cell r="K6626" t="str">
            <v>75°37'0"W</v>
          </cell>
          <cell r="L6626" t="str">
            <v>4°47'0"N</v>
          </cell>
        </row>
        <row r="6627">
          <cell r="A6627">
            <v>26130560</v>
          </cell>
          <cell r="B6627" t="str">
            <v>CON</v>
          </cell>
          <cell r="C6627" t="str">
            <v>MET</v>
          </cell>
          <cell r="D6627" t="str">
            <v>PM</v>
          </cell>
          <cell r="E6627" t="str">
            <v>Pez Fresco</v>
          </cell>
          <cell r="F6627" t="str">
            <v>Santa Rosa de Cabal</v>
          </cell>
          <cell r="G6627" t="str">
            <v>Risaralda</v>
          </cell>
          <cell r="H6627">
            <v>1930</v>
          </cell>
          <cell r="I6627">
            <v>-75.575138888889001</v>
          </cell>
          <cell r="J6627">
            <v>4.7330277777780001</v>
          </cell>
          <cell r="K6627" t="str">
            <v>75°34'30,5"W</v>
          </cell>
          <cell r="L6627" t="str">
            <v>4°43'58,9"N</v>
          </cell>
        </row>
        <row r="6628">
          <cell r="A6628">
            <v>26135230</v>
          </cell>
          <cell r="B6628" t="str">
            <v>CON</v>
          </cell>
          <cell r="C6628" t="str">
            <v>MET</v>
          </cell>
          <cell r="D6628" t="str">
            <v>ME</v>
          </cell>
          <cell r="E6628" t="str">
            <v>Pico Paramo Sta R</v>
          </cell>
          <cell r="F6628" t="str">
            <v>Santa Rosa de Cabal</v>
          </cell>
          <cell r="G6628" t="str">
            <v>Risaralda</v>
          </cell>
          <cell r="H6628">
            <v>4500</v>
          </cell>
          <cell r="I6628">
            <v>-75.45</v>
          </cell>
          <cell r="J6628">
            <v>4.7833333333330001</v>
          </cell>
          <cell r="K6628" t="str">
            <v>75°27'0"W</v>
          </cell>
          <cell r="L6628" t="str">
            <v>4°47'0"N</v>
          </cell>
        </row>
        <row r="6629">
          <cell r="A6629">
            <v>26137230</v>
          </cell>
          <cell r="B6629" t="str">
            <v>CON</v>
          </cell>
          <cell r="C6629" t="str">
            <v>HID</v>
          </cell>
          <cell r="D6629" t="str">
            <v>LM</v>
          </cell>
          <cell r="E6629" t="str">
            <v>Planta Electrica</v>
          </cell>
          <cell r="F6629" t="str">
            <v>Santa Rosa de Cabal</v>
          </cell>
          <cell r="G6629" t="str">
            <v>Risaralda</v>
          </cell>
          <cell r="H6629">
            <v>1700</v>
          </cell>
          <cell r="I6629">
            <v>-75.609499999999997</v>
          </cell>
          <cell r="J6629">
            <v>4.8591666666669999</v>
          </cell>
          <cell r="K6629" t="str">
            <v>75°36'34,2"W</v>
          </cell>
          <cell r="L6629" t="str">
            <v>4°51'33"N</v>
          </cell>
        </row>
        <row r="6630">
          <cell r="A6630">
            <v>26130540</v>
          </cell>
          <cell r="B6630" t="str">
            <v>CON</v>
          </cell>
          <cell r="C6630" t="str">
            <v>MET</v>
          </cell>
          <cell r="D6630" t="str">
            <v>PM</v>
          </cell>
          <cell r="E6630" t="str">
            <v>Playa Rica</v>
          </cell>
          <cell r="F6630" t="str">
            <v>Santa Rosa de Cabal</v>
          </cell>
          <cell r="G6630" t="str">
            <v>Risaralda</v>
          </cell>
          <cell r="H6630">
            <v>1728</v>
          </cell>
          <cell r="I6630">
            <v>-75.597194444444</v>
          </cell>
          <cell r="J6630">
            <v>4.7567222222219998</v>
          </cell>
          <cell r="K6630" t="str">
            <v>75°35'49,9"W</v>
          </cell>
          <cell r="L6630" t="str">
            <v>4°45'24,2"N</v>
          </cell>
        </row>
        <row r="6631">
          <cell r="A6631">
            <v>26137180</v>
          </cell>
          <cell r="B6631" t="str">
            <v>CON</v>
          </cell>
          <cell r="C6631" t="str">
            <v>HID</v>
          </cell>
          <cell r="D6631" t="str">
            <v>LM</v>
          </cell>
          <cell r="E6631" t="str">
            <v>Playa Rica</v>
          </cell>
          <cell r="F6631" t="str">
            <v>Santa Rosa de Cabal</v>
          </cell>
          <cell r="G6631" t="str">
            <v>Risaralda</v>
          </cell>
          <cell r="H6631">
            <v>1685</v>
          </cell>
          <cell r="I6631">
            <v>-75.597194444444</v>
          </cell>
          <cell r="J6631">
            <v>4.7567222222219998</v>
          </cell>
          <cell r="K6631" t="str">
            <v>75°35'49,9"W</v>
          </cell>
          <cell r="L6631" t="str">
            <v>4°45'24,2"N</v>
          </cell>
        </row>
        <row r="6632">
          <cell r="A6632">
            <v>26130170</v>
          </cell>
          <cell r="B6632" t="str">
            <v>CON</v>
          </cell>
          <cell r="C6632" t="str">
            <v>MET</v>
          </cell>
          <cell r="D6632" t="str">
            <v>PM</v>
          </cell>
          <cell r="E6632" t="str">
            <v>Potreros</v>
          </cell>
          <cell r="F6632" t="str">
            <v>Santa Rosa de Cabal</v>
          </cell>
          <cell r="G6632" t="str">
            <v>Risaralda</v>
          </cell>
          <cell r="H6632">
            <v>2140</v>
          </cell>
          <cell r="I6632">
            <v>-75.557444444444002</v>
          </cell>
          <cell r="J6632">
            <v>4.8859444444440001</v>
          </cell>
          <cell r="K6632" t="str">
            <v>75°33'26,8"W</v>
          </cell>
          <cell r="L6632" t="str">
            <v>4°53'9,4"N</v>
          </cell>
        </row>
        <row r="6633">
          <cell r="A6633">
            <v>26137040</v>
          </cell>
          <cell r="B6633" t="str">
            <v>CON</v>
          </cell>
          <cell r="C6633" t="str">
            <v>HID</v>
          </cell>
          <cell r="D6633" t="str">
            <v>LM</v>
          </cell>
          <cell r="E6633" t="str">
            <v xml:space="preserve">Pte Espanol 6-907 </v>
          </cell>
          <cell r="F6633" t="str">
            <v>Santa Rosa de Cabal</v>
          </cell>
          <cell r="G6633" t="str">
            <v>Risaralda</v>
          </cell>
          <cell r="H6633">
            <v>1670</v>
          </cell>
          <cell r="I6633">
            <v>-75.633333333332999</v>
          </cell>
          <cell r="J6633">
            <v>4.8666666666670002</v>
          </cell>
          <cell r="K6633" t="str">
            <v>75°38'0"W</v>
          </cell>
          <cell r="L6633" t="str">
            <v>4°52'0"N</v>
          </cell>
        </row>
        <row r="6634">
          <cell r="A6634">
            <v>26130080</v>
          </cell>
          <cell r="B6634" t="str">
            <v>CON</v>
          </cell>
          <cell r="C6634" t="str">
            <v>MET</v>
          </cell>
          <cell r="D6634" t="str">
            <v>PM</v>
          </cell>
          <cell r="E6634" t="str">
            <v xml:space="preserve">Refugio El </v>
          </cell>
          <cell r="F6634" t="str">
            <v>Santa Rosa de Cabal</v>
          </cell>
          <cell r="G6634" t="str">
            <v>Risaralda</v>
          </cell>
          <cell r="H6634">
            <v>1700</v>
          </cell>
          <cell r="I6634">
            <v>-75.633333333332999</v>
          </cell>
          <cell r="J6634">
            <v>4.8666666666670002</v>
          </cell>
          <cell r="K6634" t="str">
            <v>75°38'0"W</v>
          </cell>
          <cell r="L6634" t="str">
            <v>4°52'0"N</v>
          </cell>
        </row>
        <row r="6635">
          <cell r="A6635">
            <v>26137120</v>
          </cell>
          <cell r="B6635" t="str">
            <v>CON</v>
          </cell>
          <cell r="C6635" t="str">
            <v>HID</v>
          </cell>
          <cell r="D6635" t="str">
            <v>LG</v>
          </cell>
          <cell r="E6635" t="str">
            <v>Reina La</v>
          </cell>
          <cell r="F6635" t="str">
            <v>Santa Rosa de Cabal</v>
          </cell>
          <cell r="G6635" t="str">
            <v>Risaralda</v>
          </cell>
          <cell r="H6635">
            <v>1630</v>
          </cell>
          <cell r="I6635">
            <v>-75.616666666667001</v>
          </cell>
          <cell r="J6635">
            <v>4.8666666666670002</v>
          </cell>
          <cell r="K6635" t="str">
            <v>75°37'0"W</v>
          </cell>
          <cell r="L6635" t="str">
            <v>4°52'0"N</v>
          </cell>
        </row>
        <row r="6636">
          <cell r="A6636">
            <v>26130280</v>
          </cell>
          <cell r="B6636" t="str">
            <v>CON</v>
          </cell>
          <cell r="C6636" t="str">
            <v>MET</v>
          </cell>
          <cell r="D6636" t="str">
            <v>PM</v>
          </cell>
          <cell r="E6636" t="str">
            <v xml:space="preserve">Risaralda </v>
          </cell>
          <cell r="F6636" t="str">
            <v>Santa Rosa de Cabal</v>
          </cell>
          <cell r="G6636" t="str">
            <v>Risaralda</v>
          </cell>
          <cell r="H6636">
            <v>1675</v>
          </cell>
          <cell r="I6636">
            <v>-75.616666666667001</v>
          </cell>
          <cell r="J6636">
            <v>4.8666666666670002</v>
          </cell>
          <cell r="K6636" t="str">
            <v>75°37'0"W</v>
          </cell>
          <cell r="L6636" t="str">
            <v>4°52'0"N</v>
          </cell>
        </row>
        <row r="6637">
          <cell r="A6637">
            <v>26130070</v>
          </cell>
          <cell r="B6637" t="str">
            <v>CON</v>
          </cell>
          <cell r="C6637" t="str">
            <v>MET</v>
          </cell>
          <cell r="D6637" t="str">
            <v>PM</v>
          </cell>
          <cell r="E6637" t="str">
            <v xml:space="preserve">San Ramon </v>
          </cell>
          <cell r="F6637" t="str">
            <v>Santa Rosa de Cabal</v>
          </cell>
          <cell r="G6637" t="str">
            <v>Risaralda</v>
          </cell>
          <cell r="H6637">
            <v>1750</v>
          </cell>
          <cell r="I6637">
            <v>-75.583333333333002</v>
          </cell>
          <cell r="J6637">
            <v>4.8499999999999996</v>
          </cell>
          <cell r="K6637" t="str">
            <v>75°35'0"W</v>
          </cell>
          <cell r="L6637" t="str">
            <v>4°51'0"N</v>
          </cell>
        </row>
        <row r="6638">
          <cell r="A6638">
            <v>26135160</v>
          </cell>
          <cell r="B6638" t="str">
            <v>CON</v>
          </cell>
          <cell r="C6638" t="str">
            <v>MET</v>
          </cell>
          <cell r="D6638" t="str">
            <v>CO</v>
          </cell>
          <cell r="E6638" t="str">
            <v>San Remo</v>
          </cell>
          <cell r="F6638" t="str">
            <v>Santa Rosa de Cabal</v>
          </cell>
          <cell r="G6638" t="str">
            <v>Risaralda</v>
          </cell>
          <cell r="H6638">
            <v>2000</v>
          </cell>
          <cell r="I6638">
            <v>-75.579499999999996</v>
          </cell>
          <cell r="J6638">
            <v>4.8419722222220001</v>
          </cell>
          <cell r="K6638" t="str">
            <v>75°34'46,2"W</v>
          </cell>
          <cell r="L6638" t="str">
            <v>4°50'31,1"N</v>
          </cell>
        </row>
        <row r="6639">
          <cell r="A6639">
            <v>26135220</v>
          </cell>
          <cell r="B6639" t="str">
            <v>CON</v>
          </cell>
          <cell r="C6639" t="str">
            <v>MET</v>
          </cell>
          <cell r="D6639" t="str">
            <v>CO</v>
          </cell>
          <cell r="E6639" t="str">
            <v xml:space="preserve">Selva La </v>
          </cell>
          <cell r="F6639" t="str">
            <v>Santa Rosa de Cabal</v>
          </cell>
          <cell r="G6639" t="str">
            <v>Risaralda</v>
          </cell>
          <cell r="H6639">
            <v>1950</v>
          </cell>
          <cell r="I6639">
            <v>-75.599999999999994</v>
          </cell>
          <cell r="J6639">
            <v>4.7833333333330001</v>
          </cell>
          <cell r="K6639" t="str">
            <v>75°36'0"W</v>
          </cell>
          <cell r="L6639" t="str">
            <v>4°47'0"N</v>
          </cell>
        </row>
        <row r="6640">
          <cell r="A6640">
            <v>26135250</v>
          </cell>
          <cell r="B6640" t="str">
            <v>CON</v>
          </cell>
          <cell r="C6640" t="str">
            <v>MET</v>
          </cell>
          <cell r="D6640" t="str">
            <v>ME</v>
          </cell>
          <cell r="E6640" t="str">
            <v>Sierra La</v>
          </cell>
          <cell r="F6640" t="str">
            <v>Santa Rosa de Cabal</v>
          </cell>
          <cell r="G6640" t="str">
            <v>Risaralda</v>
          </cell>
          <cell r="H6640">
            <v>3750</v>
          </cell>
          <cell r="I6640">
            <v>-75.483333333332993</v>
          </cell>
          <cell r="J6640">
            <v>4.8</v>
          </cell>
          <cell r="K6640" t="str">
            <v>75°29'0"W</v>
          </cell>
          <cell r="L6640" t="str">
            <v>4°48'0"N</v>
          </cell>
        </row>
        <row r="6641">
          <cell r="A6641">
            <v>26130500</v>
          </cell>
          <cell r="B6641" t="str">
            <v>CON</v>
          </cell>
          <cell r="C6641" t="str">
            <v>MET</v>
          </cell>
          <cell r="D6641" t="str">
            <v>PM</v>
          </cell>
          <cell r="E6641" t="str">
            <v xml:space="preserve">Sta Helena </v>
          </cell>
          <cell r="F6641" t="str">
            <v>Santa Rosa de Cabal</v>
          </cell>
          <cell r="G6641" t="str">
            <v>Risaralda</v>
          </cell>
          <cell r="H6641">
            <v>1420</v>
          </cell>
          <cell r="I6641">
            <v>-75.616666666667001</v>
          </cell>
          <cell r="J6641">
            <v>4.95</v>
          </cell>
          <cell r="K6641" t="str">
            <v>75°37'0"W</v>
          </cell>
          <cell r="L6641" t="str">
            <v>4°57'0"N</v>
          </cell>
        </row>
        <row r="6642">
          <cell r="A6642">
            <v>26135310</v>
          </cell>
          <cell r="B6642" t="str">
            <v>AUT</v>
          </cell>
          <cell r="C6642" t="str">
            <v>MET</v>
          </cell>
          <cell r="D6642" t="str">
            <v>CP</v>
          </cell>
          <cell r="E6642" t="str">
            <v>Sta Rosa Automatica</v>
          </cell>
          <cell r="F6642" t="str">
            <v>Santa Rosa de Cabal</v>
          </cell>
          <cell r="G6642" t="str">
            <v>Risaralda</v>
          </cell>
          <cell r="H6642">
            <v>1908</v>
          </cell>
          <cell r="I6642">
            <v>-75.635638888889005</v>
          </cell>
          <cell r="J6642">
            <v>4.8468888888889996</v>
          </cell>
          <cell r="K6642" t="str">
            <v>75°38'8,3"W</v>
          </cell>
          <cell r="L6642" t="str">
            <v>4°50'48,8"N</v>
          </cell>
        </row>
        <row r="6643">
          <cell r="A6643">
            <v>26135010</v>
          </cell>
          <cell r="B6643" t="str">
            <v>CON</v>
          </cell>
          <cell r="C6643" t="str">
            <v>MET</v>
          </cell>
          <cell r="D6643" t="str">
            <v>CO</v>
          </cell>
          <cell r="E6643" t="str">
            <v xml:space="preserve">Sta Rosa de Cabal </v>
          </cell>
          <cell r="F6643" t="str">
            <v>Santa Rosa de Cabal</v>
          </cell>
          <cell r="G6643" t="str">
            <v>Risaralda</v>
          </cell>
          <cell r="H6643">
            <v>1700</v>
          </cell>
          <cell r="I6643">
            <v>-75.616666666667001</v>
          </cell>
          <cell r="J6643">
            <v>4.8666666666670002</v>
          </cell>
          <cell r="K6643" t="str">
            <v>75°37'0"W</v>
          </cell>
          <cell r="L6643" t="str">
            <v>4°52'0"N</v>
          </cell>
        </row>
        <row r="6644">
          <cell r="A6644">
            <v>26130060</v>
          </cell>
          <cell r="B6644" t="str">
            <v>CON</v>
          </cell>
          <cell r="C6644" t="str">
            <v>MET</v>
          </cell>
          <cell r="D6644" t="str">
            <v>PM</v>
          </cell>
          <cell r="E6644" t="str">
            <v xml:space="preserve">Sub Sta Rosa </v>
          </cell>
          <cell r="F6644" t="str">
            <v>Santa Rosa de Cabal</v>
          </cell>
          <cell r="G6644" t="str">
            <v>Risaralda</v>
          </cell>
          <cell r="H6644">
            <v>1675</v>
          </cell>
          <cell r="I6644">
            <v>-75.633333333332999</v>
          </cell>
          <cell r="J6644">
            <v>4.8833333333329998</v>
          </cell>
          <cell r="K6644" t="str">
            <v>75°38'0"W</v>
          </cell>
          <cell r="L6644" t="str">
            <v>4°53'0"N</v>
          </cell>
        </row>
        <row r="6645">
          <cell r="A6645">
            <v>26130480</v>
          </cell>
          <cell r="B6645" t="str">
            <v>CON</v>
          </cell>
          <cell r="C6645" t="str">
            <v>MET</v>
          </cell>
          <cell r="D6645" t="str">
            <v>PM</v>
          </cell>
          <cell r="E6645" t="str">
            <v xml:space="preserve">Teresita La </v>
          </cell>
          <cell r="F6645" t="str">
            <v>Santa Rosa de Cabal</v>
          </cell>
          <cell r="G6645" t="str">
            <v>Risaralda</v>
          </cell>
          <cell r="H6645">
            <v>1600</v>
          </cell>
          <cell r="I6645">
            <v>-75.633333333332999</v>
          </cell>
          <cell r="J6645">
            <v>4.95</v>
          </cell>
          <cell r="K6645" t="str">
            <v>75°38'0"W</v>
          </cell>
          <cell r="L6645" t="str">
            <v>4°57'0"N</v>
          </cell>
        </row>
        <row r="6646">
          <cell r="A6646">
            <v>26130020</v>
          </cell>
          <cell r="B6646" t="str">
            <v>CON</v>
          </cell>
          <cell r="C6646" t="str">
            <v>MET</v>
          </cell>
          <cell r="D6646" t="str">
            <v>PM</v>
          </cell>
          <cell r="E6646" t="str">
            <v>Termales</v>
          </cell>
          <cell r="F6646" t="str">
            <v>Santa Rosa de Cabal</v>
          </cell>
          <cell r="G6646" t="str">
            <v>Risaralda</v>
          </cell>
          <cell r="H6646">
            <v>1935</v>
          </cell>
          <cell r="I6646">
            <v>-75.557805555556001</v>
          </cell>
          <cell r="J6646">
            <v>4.8444166666669997</v>
          </cell>
          <cell r="K6646" t="str">
            <v>75°33'28,1"W</v>
          </cell>
          <cell r="L6646" t="str">
            <v>4°50'39,9"N</v>
          </cell>
        </row>
        <row r="6647">
          <cell r="A6647">
            <v>26130320</v>
          </cell>
          <cell r="B6647" t="str">
            <v>CON</v>
          </cell>
          <cell r="C6647" t="str">
            <v>MET</v>
          </cell>
          <cell r="D6647" t="str">
            <v>PM</v>
          </cell>
          <cell r="E6647" t="str">
            <v xml:space="preserve">Termales </v>
          </cell>
          <cell r="F6647" t="str">
            <v>Santa Rosa de Cabal</v>
          </cell>
          <cell r="G6647" t="str">
            <v>Risaralda</v>
          </cell>
          <cell r="H6647">
            <v>1790</v>
          </cell>
          <cell r="I6647">
            <v>-75.55</v>
          </cell>
          <cell r="J6647">
            <v>4.8666666666670002</v>
          </cell>
          <cell r="K6647" t="str">
            <v>75°33'0"W</v>
          </cell>
          <cell r="L6647" t="str">
            <v>4°52'0"N</v>
          </cell>
        </row>
        <row r="6648">
          <cell r="A6648">
            <v>26130040</v>
          </cell>
          <cell r="B6648" t="str">
            <v>CON</v>
          </cell>
          <cell r="C6648" t="str">
            <v>MET</v>
          </cell>
          <cell r="D6648" t="str">
            <v>PM</v>
          </cell>
          <cell r="E6648" t="str">
            <v xml:space="preserve">Villa Nubia </v>
          </cell>
          <cell r="F6648" t="str">
            <v>Santa Rosa de Cabal</v>
          </cell>
          <cell r="G6648" t="str">
            <v>Risaralda</v>
          </cell>
          <cell r="H6648">
            <v>1370</v>
          </cell>
          <cell r="I6648">
            <v>-75.599999999999994</v>
          </cell>
          <cell r="J6648">
            <v>4.9000000000000004</v>
          </cell>
          <cell r="K6648" t="str">
            <v>75°36'0"W</v>
          </cell>
          <cell r="L6648" t="str">
            <v>4°54'0"N</v>
          </cell>
        </row>
        <row r="6649">
          <cell r="A6649">
            <v>26145030</v>
          </cell>
          <cell r="B6649" t="str">
            <v>CON</v>
          </cell>
          <cell r="C6649" t="str">
            <v>MET</v>
          </cell>
          <cell r="D6649" t="str">
            <v>CO</v>
          </cell>
          <cell r="E6649" t="str">
            <v>Camelia La</v>
          </cell>
          <cell r="F6649" t="str">
            <v>Santuario</v>
          </cell>
          <cell r="G6649" t="str">
            <v>Risaralda</v>
          </cell>
          <cell r="H6649">
            <v>1650</v>
          </cell>
          <cell r="I6649">
            <v>-75.966944444443996</v>
          </cell>
          <cell r="J6649">
            <v>5.0802222222219999</v>
          </cell>
          <cell r="K6649" t="str">
            <v>75°58'1"W</v>
          </cell>
          <cell r="L6649" t="str">
            <v>5°4'48,8"N</v>
          </cell>
        </row>
        <row r="6650">
          <cell r="A6650">
            <v>26140070</v>
          </cell>
          <cell r="B6650" t="str">
            <v>CON</v>
          </cell>
          <cell r="C6650" t="str">
            <v>MET</v>
          </cell>
          <cell r="D6650" t="str">
            <v>PM</v>
          </cell>
          <cell r="E6650" t="str">
            <v xml:space="preserve">Corinto </v>
          </cell>
          <cell r="F6650" t="str">
            <v>Santuario</v>
          </cell>
          <cell r="G6650" t="str">
            <v>Risaralda</v>
          </cell>
          <cell r="H6650">
            <v>1300</v>
          </cell>
          <cell r="I6650">
            <v>-75.966666666666995</v>
          </cell>
          <cell r="J6650">
            <v>5.083333333333</v>
          </cell>
          <cell r="K6650" t="str">
            <v>75°58'0"W</v>
          </cell>
          <cell r="L6650" t="str">
            <v>5°5'0"N</v>
          </cell>
        </row>
        <row r="6651">
          <cell r="A6651">
            <v>26140430</v>
          </cell>
          <cell r="B6651" t="str">
            <v>CON</v>
          </cell>
          <cell r="C6651" t="str">
            <v>MET</v>
          </cell>
          <cell r="D6651" t="str">
            <v>PM</v>
          </cell>
          <cell r="E6651" t="str">
            <v xml:space="preserve">Naranjos Los </v>
          </cell>
          <cell r="F6651" t="str">
            <v>Santuario</v>
          </cell>
          <cell r="G6651" t="str">
            <v>Risaralda</v>
          </cell>
          <cell r="H6651">
            <v>1650</v>
          </cell>
          <cell r="I6651">
            <v>-76</v>
          </cell>
          <cell r="J6651">
            <v>5.05</v>
          </cell>
          <cell r="K6651" t="str">
            <v>76°0'0"W</v>
          </cell>
          <cell r="L6651" t="str">
            <v>5°3'0"N</v>
          </cell>
        </row>
        <row r="6652">
          <cell r="A6652">
            <v>26145080</v>
          </cell>
          <cell r="B6652" t="str">
            <v>AUT</v>
          </cell>
          <cell r="C6652" t="str">
            <v>MET</v>
          </cell>
          <cell r="D6652" t="str">
            <v>CP</v>
          </cell>
          <cell r="E6652" t="str">
            <v>Paramo Tatama Automatica</v>
          </cell>
          <cell r="F6652" t="str">
            <v>Santuario</v>
          </cell>
          <cell r="G6652" t="str">
            <v>Risaralda</v>
          </cell>
          <cell r="H6652">
            <v>3814</v>
          </cell>
          <cell r="I6652">
            <v>-76.061000000000007</v>
          </cell>
          <cell r="J6652">
            <v>5.1238611111110002</v>
          </cell>
          <cell r="K6652" t="str">
            <v>76°3'39,6"W</v>
          </cell>
          <cell r="L6652" t="str">
            <v>5°7'25,9"N</v>
          </cell>
        </row>
        <row r="6653">
          <cell r="A6653">
            <v>26140400</v>
          </cell>
          <cell r="B6653" t="str">
            <v>CON</v>
          </cell>
          <cell r="C6653" t="str">
            <v>MET</v>
          </cell>
          <cell r="D6653" t="str">
            <v>PM</v>
          </cell>
          <cell r="E6653" t="str">
            <v xml:space="preserve">Penas Blancas </v>
          </cell>
          <cell r="F6653" t="str">
            <v>Santuario</v>
          </cell>
          <cell r="G6653" t="str">
            <v>Risaralda</v>
          </cell>
          <cell r="H6653">
            <v>1420</v>
          </cell>
          <cell r="I6653">
            <v>-76.05</v>
          </cell>
          <cell r="J6653">
            <v>5.0166666666669997</v>
          </cell>
          <cell r="K6653" t="str">
            <v>76°3'0"W</v>
          </cell>
          <cell r="L6653" t="str">
            <v>5°1'0"N</v>
          </cell>
        </row>
        <row r="6654">
          <cell r="A6654">
            <v>17020040</v>
          </cell>
          <cell r="B6654" t="str">
            <v>CON</v>
          </cell>
          <cell r="C6654" t="str">
            <v>MET</v>
          </cell>
          <cell r="D6654" t="str">
            <v>PM</v>
          </cell>
          <cell r="E6654" t="str">
            <v>Agua Dulce</v>
          </cell>
          <cell r="F6654" t="str">
            <v>Providencia</v>
          </cell>
          <cell r="G6654" t="str">
            <v>San Andres</v>
          </cell>
          <cell r="H6654">
            <v>95</v>
          </cell>
          <cell r="I6654">
            <v>-81.388111111111002</v>
          </cell>
          <cell r="J6654">
            <v>13.343777777778</v>
          </cell>
          <cell r="K6654" t="str">
            <v>81°23'17,2"W</v>
          </cell>
          <cell r="L6654" t="str">
            <v>13°20'37,6"N</v>
          </cell>
        </row>
        <row r="6655">
          <cell r="A6655">
            <v>17025020</v>
          </cell>
          <cell r="B6655" t="str">
            <v>CON</v>
          </cell>
          <cell r="C6655" t="str">
            <v>MET</v>
          </cell>
          <cell r="D6655" t="str">
            <v>SP</v>
          </cell>
          <cell r="E6655" t="str">
            <v>Apto El Embrujo</v>
          </cell>
          <cell r="F6655" t="str">
            <v>Providencia</v>
          </cell>
          <cell r="G6655" t="str">
            <v>San Andres</v>
          </cell>
          <cell r="H6655">
            <v>1</v>
          </cell>
          <cell r="I6655">
            <v>-81.349999999999994</v>
          </cell>
          <cell r="J6655">
            <v>13.35</v>
          </cell>
          <cell r="K6655" t="str">
            <v>81°21'0"W</v>
          </cell>
          <cell r="L6655" t="str">
            <v>13°21'0"N</v>
          </cell>
        </row>
        <row r="6656">
          <cell r="A6656">
            <v>17027020</v>
          </cell>
          <cell r="B6656" t="str">
            <v>CON</v>
          </cell>
          <cell r="C6656" t="str">
            <v>HID</v>
          </cell>
          <cell r="D6656" t="str">
            <v>LG</v>
          </cell>
          <cell r="E6656" t="str">
            <v>Bocatoma</v>
          </cell>
          <cell r="F6656" t="str">
            <v>Providencia</v>
          </cell>
          <cell r="G6656" t="str">
            <v>San Andres</v>
          </cell>
          <cell r="H6656">
            <v>80</v>
          </cell>
          <cell r="I6656">
            <v>-81.383333333332999</v>
          </cell>
          <cell r="J6656">
            <v>13.333333333333</v>
          </cell>
          <cell r="K6656" t="str">
            <v>81°23'0"W</v>
          </cell>
          <cell r="L6656" t="str">
            <v>13°20'0"N</v>
          </cell>
        </row>
        <row r="6657">
          <cell r="A6657">
            <v>17027010</v>
          </cell>
          <cell r="B6657" t="str">
            <v>CON</v>
          </cell>
          <cell r="C6657" t="str">
            <v>HID</v>
          </cell>
          <cell r="D6657" t="str">
            <v>LM</v>
          </cell>
          <cell r="E6657" t="str">
            <v>Bowdon-Embalse</v>
          </cell>
          <cell r="F6657" t="str">
            <v>Providencia</v>
          </cell>
          <cell r="G6657" t="str">
            <v>San Andres</v>
          </cell>
          <cell r="H6657">
            <v>3</v>
          </cell>
          <cell r="I6657">
            <v>-81.366666666667001</v>
          </cell>
          <cell r="J6657">
            <v>13.366666666666999</v>
          </cell>
          <cell r="K6657" t="str">
            <v>81°22'0"W</v>
          </cell>
          <cell r="L6657" t="str">
            <v>13°22'0"N</v>
          </cell>
        </row>
        <row r="6658">
          <cell r="A6658">
            <v>17020010</v>
          </cell>
          <cell r="B6658" t="str">
            <v>CON</v>
          </cell>
          <cell r="C6658" t="str">
            <v>MET</v>
          </cell>
          <cell r="D6658" t="str">
            <v>PM</v>
          </cell>
          <cell r="E6658" t="str">
            <v>Montana La</v>
          </cell>
          <cell r="F6658" t="str">
            <v>Providencia</v>
          </cell>
          <cell r="G6658" t="str">
            <v>San Andres</v>
          </cell>
          <cell r="H6658">
            <v>8</v>
          </cell>
          <cell r="I6658">
            <v>-81.366666666667001</v>
          </cell>
          <cell r="J6658">
            <v>13.366666666666999</v>
          </cell>
          <cell r="K6658" t="str">
            <v>81°22'0"W</v>
          </cell>
          <cell r="L6658" t="str">
            <v>13°22'0"N</v>
          </cell>
        </row>
        <row r="6659">
          <cell r="A6659">
            <v>17027040</v>
          </cell>
          <cell r="B6659" t="str">
            <v>CON</v>
          </cell>
          <cell r="C6659" t="str">
            <v>HID</v>
          </cell>
          <cell r="D6659" t="str">
            <v>LM</v>
          </cell>
          <cell r="E6659" t="str">
            <v>Pte Carretera</v>
          </cell>
          <cell r="F6659" t="str">
            <v>Providencia</v>
          </cell>
          <cell r="G6659" t="str">
            <v>San Andres</v>
          </cell>
          <cell r="H6659">
            <v>12</v>
          </cell>
          <cell r="I6659">
            <v>-81.376555555555996</v>
          </cell>
          <cell r="J6659">
            <v>13.329416666667001</v>
          </cell>
          <cell r="K6659" t="str">
            <v>81°22'35,6"W</v>
          </cell>
          <cell r="L6659" t="str">
            <v>13°19'45,9"N</v>
          </cell>
        </row>
        <row r="6660">
          <cell r="A6660">
            <v>17020020</v>
          </cell>
          <cell r="B6660" t="str">
            <v>CON</v>
          </cell>
          <cell r="C6660" t="str">
            <v>MET</v>
          </cell>
          <cell r="D6660" t="str">
            <v>PM</v>
          </cell>
          <cell r="E6660" t="str">
            <v>Pueblo Viejo</v>
          </cell>
          <cell r="F6660" t="str">
            <v>Providencia</v>
          </cell>
          <cell r="G6660" t="str">
            <v>San Andres</v>
          </cell>
          <cell r="H6660">
            <v>2</v>
          </cell>
          <cell r="I6660">
            <v>-81.379111111111001</v>
          </cell>
          <cell r="J6660">
            <v>13.368611111111001</v>
          </cell>
          <cell r="K6660" t="str">
            <v>81°22'44,8"W</v>
          </cell>
          <cell r="L6660" t="str">
            <v>13°22'7"N</v>
          </cell>
        </row>
        <row r="6661">
          <cell r="A6661">
            <v>17020030</v>
          </cell>
          <cell r="B6661" t="str">
            <v>CON</v>
          </cell>
          <cell r="C6661" t="str">
            <v>MET</v>
          </cell>
          <cell r="D6661" t="str">
            <v>PM</v>
          </cell>
          <cell r="E6661" t="str">
            <v>San Felipe</v>
          </cell>
          <cell r="F6661" t="str">
            <v>Providencia</v>
          </cell>
          <cell r="G6661" t="str">
            <v>San Andres</v>
          </cell>
          <cell r="H6661">
            <v>12</v>
          </cell>
          <cell r="I6661">
            <v>-81.391444444444005</v>
          </cell>
          <cell r="J6661">
            <v>13.356444444444</v>
          </cell>
          <cell r="K6661" t="str">
            <v>81°23'29,2"W</v>
          </cell>
          <cell r="L6661" t="str">
            <v>13°21'23,2"N</v>
          </cell>
        </row>
        <row r="6662">
          <cell r="A6662">
            <v>17027030</v>
          </cell>
          <cell r="B6662" t="str">
            <v>CON</v>
          </cell>
          <cell r="C6662" t="str">
            <v>HID</v>
          </cell>
          <cell r="D6662" t="str">
            <v>LG</v>
          </cell>
          <cell r="E6662" t="str">
            <v>San Felipe Bocatom</v>
          </cell>
          <cell r="F6662" t="str">
            <v>Providencia</v>
          </cell>
          <cell r="G6662" t="str">
            <v>San Andres</v>
          </cell>
          <cell r="H6662">
            <v>12</v>
          </cell>
          <cell r="I6662">
            <v>-81.388916666667001</v>
          </cell>
          <cell r="J6662">
            <v>13.356611111111</v>
          </cell>
          <cell r="K6662" t="str">
            <v>81°23'20,1"W</v>
          </cell>
          <cell r="L6662" t="str">
            <v>13°21'23,8"N</v>
          </cell>
        </row>
        <row r="6663">
          <cell r="A6663">
            <v>17015010</v>
          </cell>
          <cell r="B6663" t="str">
            <v>AUT</v>
          </cell>
          <cell r="C6663" t="str">
            <v>MET</v>
          </cell>
          <cell r="D6663" t="str">
            <v>SP</v>
          </cell>
          <cell r="E6663" t="str">
            <v>Apto Sesquicentena</v>
          </cell>
          <cell r="F6663" t="str">
            <v>San Andres</v>
          </cell>
          <cell r="G6663" t="str">
            <v>San Andres</v>
          </cell>
          <cell r="H6663">
            <v>1</v>
          </cell>
          <cell r="I6663">
            <v>-81.703888888888997</v>
          </cell>
          <cell r="J6663">
            <v>12.586944444444001</v>
          </cell>
          <cell r="K6663" t="str">
            <v>81°42'14"W</v>
          </cell>
          <cell r="L6663" t="str">
            <v>12°35'13"N</v>
          </cell>
        </row>
        <row r="6664">
          <cell r="A6664">
            <v>17015020</v>
          </cell>
          <cell r="B6664" t="str">
            <v>AUS</v>
          </cell>
          <cell r="C6664" t="str">
            <v>MET</v>
          </cell>
          <cell r="D6664" t="str">
            <v>RS</v>
          </cell>
          <cell r="E6664" t="str">
            <v>Apto Sesquicentenario Automatica</v>
          </cell>
          <cell r="F6664" t="str">
            <v>San Andres</v>
          </cell>
          <cell r="G6664" t="str">
            <v>San Andres</v>
          </cell>
          <cell r="H6664">
            <v>1</v>
          </cell>
          <cell r="I6664">
            <v>-81.703888888888997</v>
          </cell>
          <cell r="J6664">
            <v>12.586944444444001</v>
          </cell>
          <cell r="K6664" t="str">
            <v>81°42'14"W</v>
          </cell>
          <cell r="L6664" t="str">
            <v>12°35'13"N</v>
          </cell>
        </row>
        <row r="6665">
          <cell r="A6665">
            <v>17017010</v>
          </cell>
          <cell r="B6665" t="str">
            <v>CON</v>
          </cell>
          <cell r="C6665" t="str">
            <v>HID</v>
          </cell>
          <cell r="D6665" t="str">
            <v>LG</v>
          </cell>
          <cell r="E6665" t="str">
            <v>Bite</v>
          </cell>
          <cell r="F6665" t="str">
            <v>San Andres</v>
          </cell>
          <cell r="G6665" t="str">
            <v>San Andres</v>
          </cell>
          <cell r="H6665">
            <v>3</v>
          </cell>
          <cell r="I6665">
            <v>-81.7</v>
          </cell>
          <cell r="J6665">
            <v>12.566666666667</v>
          </cell>
          <cell r="K6665" t="str">
            <v>81°42'0"W</v>
          </cell>
          <cell r="L6665" t="str">
            <v>12°34'0"N</v>
          </cell>
        </row>
        <row r="6666">
          <cell r="A6666">
            <v>17010010</v>
          </cell>
          <cell r="B6666" t="str">
            <v>CON</v>
          </cell>
          <cell r="C6666" t="str">
            <v>MET</v>
          </cell>
          <cell r="D6666" t="str">
            <v>PG</v>
          </cell>
          <cell r="E6666" t="str">
            <v>Empoislas</v>
          </cell>
          <cell r="F6666" t="str">
            <v>San Andres</v>
          </cell>
          <cell r="G6666" t="str">
            <v>San Andres</v>
          </cell>
          <cell r="H6666">
            <v>80</v>
          </cell>
          <cell r="I6666">
            <v>-81.720249999999993</v>
          </cell>
          <cell r="J6666">
            <v>12.53975</v>
          </cell>
          <cell r="K6666" t="str">
            <v>81°43'12,9"W</v>
          </cell>
          <cell r="L6666" t="str">
            <v>12°32'23,1"N</v>
          </cell>
        </row>
        <row r="6667">
          <cell r="A6667">
            <v>17010020</v>
          </cell>
          <cell r="B6667" t="str">
            <v>CON</v>
          </cell>
          <cell r="C6667" t="str">
            <v>MET</v>
          </cell>
          <cell r="D6667" t="str">
            <v>PM</v>
          </cell>
          <cell r="E6667" t="str">
            <v>Hoyo Soplador</v>
          </cell>
          <cell r="F6667" t="str">
            <v>San Andres</v>
          </cell>
          <cell r="G6667" t="str">
            <v>San Andres</v>
          </cell>
          <cell r="H6667">
            <v>2</v>
          </cell>
          <cell r="I6667">
            <v>-81.730444444444004</v>
          </cell>
          <cell r="J6667">
            <v>12.481</v>
          </cell>
          <cell r="K6667" t="str">
            <v>81°43'49,6"W</v>
          </cell>
          <cell r="L6667" t="str">
            <v>12°28'51,6"N</v>
          </cell>
        </row>
        <row r="6668">
          <cell r="A6668">
            <v>17017001</v>
          </cell>
          <cell r="B6668" t="str">
            <v>AUT</v>
          </cell>
          <cell r="C6668" t="str">
            <v>HMT</v>
          </cell>
          <cell r="D6668" t="str">
            <v>HA</v>
          </cell>
          <cell r="E6668" t="str">
            <v>Jhonny Cay Automatica</v>
          </cell>
          <cell r="F6668" t="str">
            <v>San Andres</v>
          </cell>
          <cell r="G6668" t="str">
            <v>San Andres</v>
          </cell>
          <cell r="H6668">
            <v>2</v>
          </cell>
          <cell r="I6668">
            <v>-81.689361111110998</v>
          </cell>
          <cell r="J6668">
            <v>12.599305555556001</v>
          </cell>
          <cell r="K6668" t="str">
            <v>81°41'21,7"W</v>
          </cell>
          <cell r="L6668" t="str">
            <v>12°35'57,5"N</v>
          </cell>
        </row>
        <row r="6669">
          <cell r="A6669">
            <v>17017020</v>
          </cell>
          <cell r="B6669" t="str">
            <v>CON</v>
          </cell>
          <cell r="C6669" t="str">
            <v>HID</v>
          </cell>
          <cell r="D6669" t="str">
            <v>LG</v>
          </cell>
          <cell r="E6669" t="str">
            <v>San Andres</v>
          </cell>
          <cell r="F6669" t="str">
            <v>San Andres</v>
          </cell>
          <cell r="G6669" t="str">
            <v>San Andres</v>
          </cell>
          <cell r="H6669">
            <v>1</v>
          </cell>
          <cell r="I6669">
            <v>-81.726222222222006</v>
          </cell>
          <cell r="J6669">
            <v>12.52725</v>
          </cell>
          <cell r="K6669" t="str">
            <v>81°43'34,4"W</v>
          </cell>
          <cell r="L6669" t="str">
            <v>12°31'38,1"N</v>
          </cell>
        </row>
        <row r="6670">
          <cell r="A6670">
            <v>17019010</v>
          </cell>
          <cell r="B6670" t="str">
            <v>AUT</v>
          </cell>
          <cell r="C6670" t="str">
            <v>HID</v>
          </cell>
          <cell r="D6670" t="str">
            <v>MM</v>
          </cell>
          <cell r="E6670" t="str">
            <v>San Andres Automatica</v>
          </cell>
          <cell r="F6670" t="str">
            <v>San Andres</v>
          </cell>
          <cell r="G6670" t="str">
            <v>San Andres</v>
          </cell>
          <cell r="H6670">
            <v>1</v>
          </cell>
          <cell r="I6670">
            <v>-81.703388888888995</v>
          </cell>
          <cell r="J6670">
            <v>12.556111111111001</v>
          </cell>
          <cell r="K6670" t="str">
            <v>81°42'12,2"W</v>
          </cell>
          <cell r="L6670" t="str">
            <v>12°33'22"N</v>
          </cell>
        </row>
        <row r="6671">
          <cell r="A6671">
            <v>17035010</v>
          </cell>
          <cell r="B6671" t="str">
            <v>AUT</v>
          </cell>
          <cell r="C6671" t="str">
            <v>MET</v>
          </cell>
          <cell r="D6671" t="str">
            <v>CO</v>
          </cell>
          <cell r="E6671" t="str">
            <v>Serranilla Automatica</v>
          </cell>
          <cell r="F6671" t="str">
            <v>San Andres</v>
          </cell>
          <cell r="G6671" t="str">
            <v>San Andres</v>
          </cell>
          <cell r="H6671">
            <v>3</v>
          </cell>
          <cell r="I6671">
            <v>-79.852222222221997</v>
          </cell>
          <cell r="J6671">
            <v>15.797499999999999</v>
          </cell>
          <cell r="K6671" t="str">
            <v>79°51'8"W</v>
          </cell>
          <cell r="L6671" t="str">
            <v>15°47'51"N</v>
          </cell>
        </row>
        <row r="6672">
          <cell r="A6672">
            <v>23120100</v>
          </cell>
          <cell r="B6672" t="str">
            <v>CON</v>
          </cell>
          <cell r="C6672" t="str">
            <v>MET</v>
          </cell>
          <cell r="D6672" t="str">
            <v>PM</v>
          </cell>
          <cell r="E6672" t="str">
            <v>Albania</v>
          </cell>
          <cell r="F6672" t="str">
            <v>Albania</v>
          </cell>
          <cell r="G6672" t="str">
            <v>Santander</v>
          </cell>
          <cell r="H6672">
            <v>1925</v>
          </cell>
          <cell r="I6672">
            <v>-73.916666666666998</v>
          </cell>
          <cell r="J6672">
            <v>5.7833333333330001</v>
          </cell>
          <cell r="K6672" t="str">
            <v>73°55'0"W</v>
          </cell>
          <cell r="L6672" t="str">
            <v>5°47'0"N</v>
          </cell>
        </row>
        <row r="6673">
          <cell r="A6673">
            <v>23125060</v>
          </cell>
          <cell r="B6673" t="str">
            <v>CON</v>
          </cell>
          <cell r="C6673" t="str">
            <v>MET</v>
          </cell>
          <cell r="D6673" t="str">
            <v>CO</v>
          </cell>
          <cell r="E6673" t="str">
            <v>Albania</v>
          </cell>
          <cell r="F6673" t="str">
            <v>Albania</v>
          </cell>
          <cell r="G6673" t="str">
            <v>Santander</v>
          </cell>
          <cell r="H6673">
            <v>1690</v>
          </cell>
          <cell r="I6673">
            <v>-73.913333333333</v>
          </cell>
          <cell r="J6673">
            <v>5.7583333333329998</v>
          </cell>
          <cell r="K6673" t="str">
            <v>73°54'48"W</v>
          </cell>
          <cell r="L6673" t="str">
            <v>5°45'30"N</v>
          </cell>
        </row>
        <row r="6674">
          <cell r="A6674">
            <v>24035501</v>
          </cell>
          <cell r="B6674" t="str">
            <v>AUT</v>
          </cell>
          <cell r="C6674" t="str">
            <v>MET</v>
          </cell>
          <cell r="D6674" t="str">
            <v>CP</v>
          </cell>
          <cell r="E6674" t="str">
            <v>Aratoca</v>
          </cell>
          <cell r="F6674" t="str">
            <v>Aratoca</v>
          </cell>
          <cell r="G6674" t="str">
            <v>Santander</v>
          </cell>
          <cell r="H6674">
            <v>1718</v>
          </cell>
          <cell r="I6674">
            <v>-73.067491666666996</v>
          </cell>
          <cell r="J6674">
            <v>6.7015500000000001</v>
          </cell>
          <cell r="K6674" t="str">
            <v>73°4'2,97"W</v>
          </cell>
          <cell r="L6674" t="str">
            <v>6°42'5,58"N</v>
          </cell>
        </row>
        <row r="6675">
          <cell r="A6675">
            <v>24037350</v>
          </cell>
          <cell r="B6675" t="str">
            <v>CON</v>
          </cell>
          <cell r="C6675" t="str">
            <v>HID</v>
          </cell>
          <cell r="D6675" t="str">
            <v>LM</v>
          </cell>
          <cell r="E6675" t="str">
            <v>Pte Pescadero</v>
          </cell>
          <cell r="F6675" t="str">
            <v>Aratoca</v>
          </cell>
          <cell r="G6675" t="str">
            <v>Santander</v>
          </cell>
          <cell r="H6675">
            <v>2860</v>
          </cell>
          <cell r="I6675">
            <v>-73.05</v>
          </cell>
          <cell r="J6675">
            <v>6.8</v>
          </cell>
          <cell r="K6675" t="str">
            <v>73°3'0"W</v>
          </cell>
          <cell r="L6675" t="str">
            <v>6°48'0"N</v>
          </cell>
        </row>
        <row r="6676">
          <cell r="A6676">
            <v>24010880</v>
          </cell>
          <cell r="B6676" t="str">
            <v>CON</v>
          </cell>
          <cell r="C6676" t="str">
            <v>MET</v>
          </cell>
          <cell r="D6676" t="str">
            <v>PM</v>
          </cell>
          <cell r="E6676" t="str">
            <v xml:space="preserve">Buenavista </v>
          </cell>
          <cell r="F6676" t="str">
            <v>Barbosa</v>
          </cell>
          <cell r="G6676" t="str">
            <v>Santander</v>
          </cell>
          <cell r="H6676">
            <v>1850</v>
          </cell>
          <cell r="I6676">
            <v>-73.650000000000006</v>
          </cell>
          <cell r="J6676">
            <v>5.9833333333330003</v>
          </cell>
          <cell r="K6676" t="str">
            <v>73°39'0"W</v>
          </cell>
          <cell r="L6676" t="str">
            <v>5°59'0"N</v>
          </cell>
        </row>
        <row r="6677">
          <cell r="A6677">
            <v>24010900</v>
          </cell>
          <cell r="B6677" t="str">
            <v>CON</v>
          </cell>
          <cell r="C6677" t="str">
            <v>MET</v>
          </cell>
          <cell r="D6677" t="str">
            <v>PM</v>
          </cell>
          <cell r="E6677" t="str">
            <v xml:space="preserve">Cite </v>
          </cell>
          <cell r="F6677" t="str">
            <v>Barbosa</v>
          </cell>
          <cell r="G6677" t="str">
            <v>Santander</v>
          </cell>
          <cell r="H6677">
            <v>1600</v>
          </cell>
          <cell r="I6677">
            <v>-73.599999999999994</v>
          </cell>
          <cell r="J6677">
            <v>5.9833333333330003</v>
          </cell>
          <cell r="K6677" t="str">
            <v>73°36'0"W</v>
          </cell>
          <cell r="L6677" t="str">
            <v>5°59'0"N</v>
          </cell>
        </row>
        <row r="6678">
          <cell r="A6678">
            <v>24040010</v>
          </cell>
          <cell r="B6678" t="str">
            <v>CON</v>
          </cell>
          <cell r="C6678" t="str">
            <v>MET</v>
          </cell>
          <cell r="D6678" t="str">
            <v>PM</v>
          </cell>
          <cell r="E6678" t="str">
            <v xml:space="preserve">Barichara </v>
          </cell>
          <cell r="F6678" t="str">
            <v>Barichara</v>
          </cell>
          <cell r="G6678" t="str">
            <v>Santander</v>
          </cell>
          <cell r="H6678">
            <v>1300</v>
          </cell>
          <cell r="I6678">
            <v>-73.233333333332993</v>
          </cell>
          <cell r="J6678">
            <v>6.6333333333329998</v>
          </cell>
          <cell r="K6678" t="str">
            <v>73°14'0"W</v>
          </cell>
          <cell r="L6678" t="str">
            <v>6°38'0"N</v>
          </cell>
        </row>
        <row r="6679">
          <cell r="A6679">
            <v>24047010</v>
          </cell>
          <cell r="B6679" t="str">
            <v>CON</v>
          </cell>
          <cell r="C6679" t="str">
            <v>HID</v>
          </cell>
          <cell r="D6679" t="str">
            <v>LM</v>
          </cell>
          <cell r="E6679" t="str">
            <v>Burata</v>
          </cell>
          <cell r="F6679" t="str">
            <v>Barichara</v>
          </cell>
          <cell r="G6679" t="str">
            <v>Santander</v>
          </cell>
          <cell r="H6679">
            <v>400</v>
          </cell>
          <cell r="I6679">
            <v>-73.266666666667007</v>
          </cell>
          <cell r="J6679">
            <v>6.7166666666669999</v>
          </cell>
          <cell r="K6679" t="str">
            <v>73°16'0"W</v>
          </cell>
          <cell r="L6679" t="str">
            <v>6°43'0"N</v>
          </cell>
        </row>
        <row r="6680">
          <cell r="A6680">
            <v>24040050</v>
          </cell>
          <cell r="B6680" t="str">
            <v>CON</v>
          </cell>
          <cell r="C6680" t="str">
            <v>MET</v>
          </cell>
          <cell r="D6680" t="str">
            <v>PM</v>
          </cell>
          <cell r="E6680" t="str">
            <v>Sta Isabel</v>
          </cell>
          <cell r="F6680" t="str">
            <v>Barichara</v>
          </cell>
          <cell r="G6680" t="str">
            <v>Santander</v>
          </cell>
          <cell r="H6680">
            <v>1300</v>
          </cell>
          <cell r="I6680">
            <v>-73.206111111110999</v>
          </cell>
          <cell r="J6680">
            <v>6.6375000000000002</v>
          </cell>
          <cell r="K6680" t="str">
            <v>73°12'22"W</v>
          </cell>
          <cell r="L6680" t="str">
            <v>6°38'15"N</v>
          </cell>
        </row>
        <row r="6681">
          <cell r="A6681">
            <v>23155030</v>
          </cell>
          <cell r="B6681" t="str">
            <v>CON</v>
          </cell>
          <cell r="C6681" t="str">
            <v>MET</v>
          </cell>
          <cell r="D6681" t="str">
            <v>SP</v>
          </cell>
          <cell r="E6681" t="str">
            <v>Apto Yariguies</v>
          </cell>
          <cell r="F6681" t="str">
            <v>Barrancabermeja</v>
          </cell>
          <cell r="G6681" t="str">
            <v>Santander</v>
          </cell>
          <cell r="H6681">
            <v>126</v>
          </cell>
          <cell r="I6681">
            <v>-73.808611111111006</v>
          </cell>
          <cell r="J6681">
            <v>7.0263888888889996</v>
          </cell>
          <cell r="K6681" t="str">
            <v>73°48'31"W</v>
          </cell>
          <cell r="L6681" t="str">
            <v>7°1'35"N</v>
          </cell>
        </row>
        <row r="6682">
          <cell r="A6682">
            <v>23147040</v>
          </cell>
          <cell r="B6682" t="str">
            <v>CON</v>
          </cell>
          <cell r="C6682" t="str">
            <v>HID</v>
          </cell>
          <cell r="D6682" t="str">
            <v>LM</v>
          </cell>
          <cell r="E6682" t="str">
            <v>Ayacucho</v>
          </cell>
          <cell r="F6682" t="str">
            <v>Barrancabermeja</v>
          </cell>
          <cell r="G6682" t="str">
            <v>Santander</v>
          </cell>
          <cell r="H6682">
            <v>95</v>
          </cell>
          <cell r="I6682">
            <v>-73.769333333332995</v>
          </cell>
          <cell r="J6682">
            <v>6.8558055555559996</v>
          </cell>
          <cell r="K6682" t="str">
            <v>73°46'9,6"W</v>
          </cell>
          <cell r="L6682" t="str">
            <v>6°51'20,9"N</v>
          </cell>
        </row>
        <row r="6683">
          <cell r="A6683">
            <v>23150010</v>
          </cell>
          <cell r="B6683" t="str">
            <v>CON</v>
          </cell>
          <cell r="C6683" t="str">
            <v>MET</v>
          </cell>
          <cell r="D6683" t="str">
            <v>PM</v>
          </cell>
          <cell r="E6683" t="str">
            <v xml:space="preserve">Barrancabermeja </v>
          </cell>
          <cell r="F6683" t="str">
            <v>Barrancabermeja</v>
          </cell>
          <cell r="G6683" t="str">
            <v>Santander</v>
          </cell>
          <cell r="H6683">
            <v>140</v>
          </cell>
          <cell r="I6683">
            <v>-73.849999999999994</v>
          </cell>
          <cell r="J6683">
            <v>7.0666666666670004</v>
          </cell>
          <cell r="K6683" t="str">
            <v>73°51'0"W</v>
          </cell>
          <cell r="L6683" t="str">
            <v>7°4'0"N</v>
          </cell>
        </row>
        <row r="6684">
          <cell r="A6684">
            <v>23157030</v>
          </cell>
          <cell r="B6684" t="str">
            <v>AUT</v>
          </cell>
          <cell r="C6684" t="str">
            <v>HMT</v>
          </cell>
          <cell r="D6684" t="str">
            <v>HA</v>
          </cell>
          <cell r="E6684" t="str">
            <v>Barrancabermeja Automatica</v>
          </cell>
          <cell r="F6684" t="str">
            <v>Barrancabermeja</v>
          </cell>
          <cell r="G6684" t="str">
            <v>Santander</v>
          </cell>
          <cell r="H6684">
            <v>75.48</v>
          </cell>
          <cell r="I6684">
            <v>-73.876000000000005</v>
          </cell>
          <cell r="J6684">
            <v>7.0601944444439999</v>
          </cell>
          <cell r="K6684" t="str">
            <v>73°52'33,6"W</v>
          </cell>
          <cell r="L6684" t="str">
            <v>7°3'36,7"N</v>
          </cell>
        </row>
        <row r="6685">
          <cell r="A6685">
            <v>24057060</v>
          </cell>
          <cell r="B6685" t="str">
            <v>CON</v>
          </cell>
          <cell r="C6685" t="str">
            <v>HID</v>
          </cell>
          <cell r="D6685" t="str">
            <v>LM</v>
          </cell>
          <cell r="E6685" t="str">
            <v>Casa Bomba</v>
          </cell>
          <cell r="F6685" t="str">
            <v>Barrancabermeja</v>
          </cell>
          <cell r="G6685" t="str">
            <v>Santander</v>
          </cell>
          <cell r="H6685">
            <v>75</v>
          </cell>
          <cell r="I6685">
            <v>-73.8</v>
          </cell>
          <cell r="J6685">
            <v>7.1</v>
          </cell>
          <cell r="K6685" t="str">
            <v>73°48'0"W</v>
          </cell>
          <cell r="L6685" t="str">
            <v>7°6'0"N</v>
          </cell>
        </row>
        <row r="6686">
          <cell r="A6686">
            <v>23155040</v>
          </cell>
          <cell r="B6686" t="str">
            <v>CON</v>
          </cell>
          <cell r="C6686" t="str">
            <v>MET</v>
          </cell>
          <cell r="D6686" t="str">
            <v>CO</v>
          </cell>
          <cell r="E6686" t="str">
            <v>Centro El</v>
          </cell>
          <cell r="F6686" t="str">
            <v>Barrancabermeja</v>
          </cell>
          <cell r="G6686" t="str">
            <v>Santander</v>
          </cell>
          <cell r="H6686">
            <v>162</v>
          </cell>
          <cell r="I6686">
            <v>-73.765083333332996</v>
          </cell>
          <cell r="J6686">
            <v>6.8595555555559997</v>
          </cell>
          <cell r="K6686" t="str">
            <v>73°45'54,3"W</v>
          </cell>
          <cell r="L6686" t="str">
            <v>6°51'34,4"N</v>
          </cell>
        </row>
        <row r="6687">
          <cell r="A6687">
            <v>23130010</v>
          </cell>
          <cell r="B6687" t="str">
            <v>CON</v>
          </cell>
          <cell r="C6687" t="str">
            <v>MET</v>
          </cell>
          <cell r="D6687" t="str">
            <v>PM</v>
          </cell>
          <cell r="E6687" t="str">
            <v>Chucuri</v>
          </cell>
          <cell r="F6687" t="str">
            <v>Barrancabermeja</v>
          </cell>
          <cell r="G6687" t="str">
            <v>Santander</v>
          </cell>
          <cell r="H6687">
            <v>100</v>
          </cell>
          <cell r="I6687">
            <v>-74.031388888888998</v>
          </cell>
          <cell r="J6687">
            <v>6.8777777777780003</v>
          </cell>
          <cell r="K6687" t="str">
            <v>74°1'53"W</v>
          </cell>
          <cell r="L6687" t="str">
            <v>6°52'40"N</v>
          </cell>
        </row>
        <row r="6688">
          <cell r="A6688">
            <v>23157070</v>
          </cell>
          <cell r="B6688" t="str">
            <v>CON</v>
          </cell>
          <cell r="C6688" t="str">
            <v>HID</v>
          </cell>
          <cell r="D6688" t="str">
            <v>LM</v>
          </cell>
          <cell r="E6688" t="str">
            <v>Galan</v>
          </cell>
          <cell r="F6688" t="str">
            <v>Barrancabermeja</v>
          </cell>
          <cell r="G6688" t="str">
            <v>Santander</v>
          </cell>
          <cell r="H6688">
            <v>76</v>
          </cell>
          <cell r="I6688">
            <v>-73.866666666667001</v>
          </cell>
          <cell r="J6688">
            <v>7.05</v>
          </cell>
          <cell r="K6688" t="str">
            <v>73°52'0"W</v>
          </cell>
          <cell r="L6688" t="str">
            <v>7°3'0"N</v>
          </cell>
        </row>
        <row r="6689">
          <cell r="A6689">
            <v>24057090</v>
          </cell>
          <cell r="B6689" t="str">
            <v>CON</v>
          </cell>
          <cell r="C6689" t="str">
            <v>HID</v>
          </cell>
          <cell r="D6689" t="str">
            <v>LM</v>
          </cell>
          <cell r="E6689" t="str">
            <v>Llanito El</v>
          </cell>
          <cell r="F6689" t="str">
            <v>Barrancabermeja</v>
          </cell>
          <cell r="G6689" t="str">
            <v>Santander</v>
          </cell>
          <cell r="H6689">
            <v>90</v>
          </cell>
          <cell r="I6689">
            <v>-73.849999999999994</v>
          </cell>
          <cell r="J6689">
            <v>7.1833333333329996</v>
          </cell>
          <cell r="K6689" t="str">
            <v>73°51'0"W</v>
          </cell>
          <cell r="L6689" t="str">
            <v>7°11'0"N</v>
          </cell>
        </row>
        <row r="6690">
          <cell r="A6690">
            <v>24057080</v>
          </cell>
          <cell r="B6690" t="str">
            <v>CON</v>
          </cell>
          <cell r="C6690" t="str">
            <v>HID</v>
          </cell>
          <cell r="D6690" t="str">
            <v>LM</v>
          </cell>
          <cell r="E6690" t="str">
            <v>Llanito El Arriba</v>
          </cell>
          <cell r="F6690" t="str">
            <v>Barrancabermeja</v>
          </cell>
          <cell r="G6690" t="str">
            <v>Santander</v>
          </cell>
          <cell r="H6690">
            <v>90</v>
          </cell>
          <cell r="I6690">
            <v>-73.883333333332999</v>
          </cell>
          <cell r="J6690">
            <v>7.166666666667</v>
          </cell>
          <cell r="K6690" t="str">
            <v>73°53'0"W</v>
          </cell>
          <cell r="L6690" t="str">
            <v>7°10'0"N</v>
          </cell>
        </row>
        <row r="6691">
          <cell r="A6691">
            <v>23157080</v>
          </cell>
          <cell r="B6691" t="str">
            <v>CON</v>
          </cell>
          <cell r="C6691" t="str">
            <v>HID</v>
          </cell>
          <cell r="D6691" t="str">
            <v>LM</v>
          </cell>
          <cell r="E6691" t="str">
            <v>Maldonado</v>
          </cell>
          <cell r="F6691" t="str">
            <v>Barrancabermeja</v>
          </cell>
          <cell r="G6691" t="str">
            <v>Santander</v>
          </cell>
          <cell r="H6691">
            <v>86</v>
          </cell>
          <cell r="I6691">
            <v>-73.926666666667003</v>
          </cell>
          <cell r="J6691">
            <v>7.2047222222220002</v>
          </cell>
          <cell r="K6691" t="str">
            <v>73°55'36"W</v>
          </cell>
          <cell r="L6691" t="str">
            <v>7°12'17"N</v>
          </cell>
        </row>
        <row r="6692">
          <cell r="A6692">
            <v>24057030</v>
          </cell>
          <cell r="B6692" t="str">
            <v>CON</v>
          </cell>
          <cell r="C6692" t="str">
            <v>HID</v>
          </cell>
          <cell r="D6692" t="str">
            <v>LG</v>
          </cell>
          <cell r="E6692" t="str">
            <v>Pte Carretera</v>
          </cell>
          <cell r="F6692" t="str">
            <v>Barrancabermeja</v>
          </cell>
          <cell r="G6692" t="str">
            <v>Santander</v>
          </cell>
          <cell r="H6692">
            <v>85</v>
          </cell>
          <cell r="I6692">
            <v>-73.716666666666995</v>
          </cell>
          <cell r="J6692">
            <v>7.0333333333330001</v>
          </cell>
          <cell r="K6692" t="str">
            <v>73°43'0"W</v>
          </cell>
          <cell r="L6692" t="str">
            <v>7°2'0"N</v>
          </cell>
        </row>
        <row r="6693">
          <cell r="A6693">
            <v>24057070</v>
          </cell>
          <cell r="B6693" t="str">
            <v>CON</v>
          </cell>
          <cell r="C6693" t="str">
            <v>HID</v>
          </cell>
          <cell r="D6693" t="str">
            <v>LM</v>
          </cell>
          <cell r="E6693" t="str">
            <v>Pte Ferrocarril</v>
          </cell>
          <cell r="F6693" t="str">
            <v>Barrancabermeja</v>
          </cell>
          <cell r="G6693" t="str">
            <v>Santander</v>
          </cell>
          <cell r="H6693">
            <v>75</v>
          </cell>
          <cell r="I6693">
            <v>-73.854722222221994</v>
          </cell>
          <cell r="J6693">
            <v>7.1094444444439997</v>
          </cell>
          <cell r="K6693" t="str">
            <v>73°51'17"W</v>
          </cell>
          <cell r="L6693" t="str">
            <v>7°6'34"N</v>
          </cell>
        </row>
        <row r="6694">
          <cell r="A6694">
            <v>24057100</v>
          </cell>
          <cell r="B6694" t="str">
            <v>CON</v>
          </cell>
          <cell r="C6694" t="str">
            <v>HID</v>
          </cell>
          <cell r="D6694" t="str">
            <v>LM</v>
          </cell>
          <cell r="E6694" t="str">
            <v>Sogamoso Rio Antes</v>
          </cell>
          <cell r="F6694" t="str">
            <v>Barrancabermeja</v>
          </cell>
          <cell r="G6694" t="str">
            <v>Santander</v>
          </cell>
          <cell r="H6694">
            <v>86</v>
          </cell>
          <cell r="I6694">
            <v>-73.900000000000006</v>
          </cell>
          <cell r="J6694">
            <v>7.2166666666669999</v>
          </cell>
          <cell r="K6694" t="str">
            <v>73°54'0"W</v>
          </cell>
          <cell r="L6694" t="str">
            <v>7°13'0"N</v>
          </cell>
        </row>
        <row r="6695">
          <cell r="A6695">
            <v>23147030</v>
          </cell>
          <cell r="B6695" t="str">
            <v>CON</v>
          </cell>
          <cell r="C6695" t="str">
            <v>HID</v>
          </cell>
          <cell r="D6695" t="str">
            <v>LM</v>
          </cell>
          <cell r="E6695" t="str">
            <v>Tenerife Delicias</v>
          </cell>
          <cell r="F6695" t="str">
            <v>Barrancabermeja</v>
          </cell>
          <cell r="G6695" t="str">
            <v>Santander</v>
          </cell>
          <cell r="H6695">
            <v>170</v>
          </cell>
          <cell r="I6695">
            <v>-73.766666666667007</v>
          </cell>
          <cell r="J6695">
            <v>6.8666666666670002</v>
          </cell>
          <cell r="K6695" t="str">
            <v>73°46'0"W</v>
          </cell>
          <cell r="L6695" t="str">
            <v>6°52'0"N</v>
          </cell>
        </row>
        <row r="6696">
          <cell r="A6696">
            <v>23157010</v>
          </cell>
          <cell r="B6696" t="str">
            <v>CON</v>
          </cell>
          <cell r="C6696" t="str">
            <v>HID</v>
          </cell>
          <cell r="D6696" t="str">
            <v>LM</v>
          </cell>
          <cell r="E6696" t="str">
            <v xml:space="preserve">Termobarranca </v>
          </cell>
          <cell r="F6696" t="str">
            <v>Barrancabermeja</v>
          </cell>
          <cell r="G6696" t="str">
            <v>Santander</v>
          </cell>
          <cell r="H6696">
            <v>76</v>
          </cell>
          <cell r="I6696">
            <v>-73.849999999999994</v>
          </cell>
          <cell r="J6696">
            <v>7.0666666666670004</v>
          </cell>
          <cell r="K6696" t="str">
            <v>73°51'0"W</v>
          </cell>
          <cell r="L6696" t="str">
            <v>7°4'0"N</v>
          </cell>
        </row>
        <row r="6697">
          <cell r="A6697">
            <v>23150030</v>
          </cell>
          <cell r="B6697" t="str">
            <v>CON</v>
          </cell>
          <cell r="C6697" t="str">
            <v>MET</v>
          </cell>
          <cell r="D6697" t="str">
            <v>PM</v>
          </cell>
          <cell r="E6697" t="str">
            <v xml:space="preserve">Termobarranca </v>
          </cell>
          <cell r="F6697" t="str">
            <v>Barrancabermeja</v>
          </cell>
          <cell r="G6697" t="str">
            <v>Santander</v>
          </cell>
          <cell r="H6697">
            <v>76</v>
          </cell>
          <cell r="I6697">
            <v>-73.849999999999994</v>
          </cell>
          <cell r="J6697">
            <v>7.0666666666670004</v>
          </cell>
          <cell r="K6697" t="str">
            <v>73°51'0"W</v>
          </cell>
          <cell r="L6697" t="str">
            <v>7°4'0"N</v>
          </cell>
        </row>
        <row r="6698">
          <cell r="A6698">
            <v>24055080</v>
          </cell>
          <cell r="B6698" t="str">
            <v>AUT</v>
          </cell>
          <cell r="C6698" t="str">
            <v>MET</v>
          </cell>
          <cell r="D6698" t="str">
            <v>AM</v>
          </cell>
          <cell r="E6698" t="str">
            <v>Vizcaina La Lizama Automatica</v>
          </cell>
          <cell r="F6698" t="str">
            <v>Barrancabermeja</v>
          </cell>
          <cell r="G6698" t="str">
            <v>Santander</v>
          </cell>
          <cell r="H6698">
            <v>114</v>
          </cell>
          <cell r="I6698">
            <v>-73.704888888889002</v>
          </cell>
          <cell r="J6698">
            <v>6.9829722222220001</v>
          </cell>
          <cell r="K6698" t="str">
            <v>73°42'17,6"W</v>
          </cell>
          <cell r="L6698" t="str">
            <v>6°58'58,7"N</v>
          </cell>
        </row>
        <row r="6699">
          <cell r="A6699">
            <v>24050040</v>
          </cell>
          <cell r="B6699" t="str">
            <v>CON</v>
          </cell>
          <cell r="C6699" t="str">
            <v>MET</v>
          </cell>
          <cell r="D6699" t="str">
            <v>PM</v>
          </cell>
          <cell r="E6699" t="str">
            <v xml:space="preserve">Betulia </v>
          </cell>
          <cell r="F6699" t="str">
            <v>Betulia</v>
          </cell>
          <cell r="G6699" t="str">
            <v>Santander</v>
          </cell>
          <cell r="H6699">
            <v>1500</v>
          </cell>
          <cell r="I6699">
            <v>-73.283333333333005</v>
          </cell>
          <cell r="J6699">
            <v>6.916666666667</v>
          </cell>
          <cell r="K6699" t="str">
            <v>73°17'0"W</v>
          </cell>
          <cell r="L6699" t="str">
            <v>6°55'0"N</v>
          </cell>
        </row>
        <row r="6700">
          <cell r="A6700">
            <v>24060060</v>
          </cell>
          <cell r="B6700" t="str">
            <v>CON</v>
          </cell>
          <cell r="C6700" t="str">
            <v>MET</v>
          </cell>
          <cell r="D6700" t="str">
            <v>PM</v>
          </cell>
          <cell r="E6700" t="str">
            <v>Pte La Paz</v>
          </cell>
          <cell r="F6700" t="str">
            <v>Betulia</v>
          </cell>
          <cell r="G6700" t="str">
            <v>Santander</v>
          </cell>
          <cell r="H6700">
            <v>180</v>
          </cell>
          <cell r="I6700">
            <v>-73.419444444443997</v>
          </cell>
          <cell r="J6700">
            <v>7.1086111111110002</v>
          </cell>
          <cell r="K6700" t="str">
            <v>73°25'10"W</v>
          </cell>
          <cell r="L6700" t="str">
            <v>7°6'31"N</v>
          </cell>
        </row>
        <row r="6701">
          <cell r="A6701">
            <v>24067030</v>
          </cell>
          <cell r="B6701" t="str">
            <v>AUT</v>
          </cell>
          <cell r="C6701" t="str">
            <v>HID</v>
          </cell>
          <cell r="D6701" t="str">
            <v>LG</v>
          </cell>
          <cell r="E6701" t="str">
            <v>Pte La Paz Automatica</v>
          </cell>
          <cell r="F6701" t="str">
            <v>Betulia</v>
          </cell>
          <cell r="G6701" t="str">
            <v>Santander</v>
          </cell>
          <cell r="H6701">
            <v>180</v>
          </cell>
          <cell r="I6701">
            <v>-73.419444444443997</v>
          </cell>
          <cell r="J6701">
            <v>7.1086111111110002</v>
          </cell>
          <cell r="K6701" t="str">
            <v>73°25'10"W</v>
          </cell>
          <cell r="L6701" t="str">
            <v>7°6'31"N</v>
          </cell>
        </row>
        <row r="6702">
          <cell r="A6702">
            <v>24060090</v>
          </cell>
          <cell r="B6702" t="str">
            <v>AUT</v>
          </cell>
          <cell r="C6702" t="str">
            <v>MET</v>
          </cell>
          <cell r="D6702" t="str">
            <v>PG</v>
          </cell>
          <cell r="E6702" t="str">
            <v>Pte La Paz Automatica</v>
          </cell>
          <cell r="F6702" t="str">
            <v>Betulia</v>
          </cell>
          <cell r="G6702" t="str">
            <v>Santander</v>
          </cell>
          <cell r="H6702">
            <v>180</v>
          </cell>
          <cell r="I6702">
            <v>-73.419444444443997</v>
          </cell>
          <cell r="J6702">
            <v>7.1086111111110002</v>
          </cell>
          <cell r="K6702" t="str">
            <v>73°25'10"W</v>
          </cell>
          <cell r="L6702" t="str">
            <v>7°6'31"N</v>
          </cell>
        </row>
        <row r="6703">
          <cell r="A6703">
            <v>24067010</v>
          </cell>
          <cell r="B6703" t="str">
            <v>CON</v>
          </cell>
          <cell r="C6703" t="str">
            <v>HID</v>
          </cell>
          <cell r="D6703" t="str">
            <v>LG</v>
          </cell>
          <cell r="E6703" t="str">
            <v>Tablazo El</v>
          </cell>
          <cell r="F6703" t="str">
            <v>Betulia</v>
          </cell>
          <cell r="G6703" t="str">
            <v>Santander</v>
          </cell>
          <cell r="H6703">
            <v>192</v>
          </cell>
          <cell r="I6703">
            <v>-73.340833333332995</v>
          </cell>
          <cell r="J6703">
            <v>7.0388888888889998</v>
          </cell>
          <cell r="K6703" t="str">
            <v>73°20'27"W</v>
          </cell>
          <cell r="L6703" t="str">
            <v>7°2'20"N</v>
          </cell>
        </row>
        <row r="6704">
          <cell r="A6704">
            <v>23127070</v>
          </cell>
          <cell r="B6704" t="str">
            <v>CON</v>
          </cell>
          <cell r="C6704" t="str">
            <v>HID</v>
          </cell>
          <cell r="D6704" t="str">
            <v>LG</v>
          </cell>
          <cell r="E6704" t="str">
            <v>Angustias Las</v>
          </cell>
          <cell r="F6704" t="str">
            <v>Bolivar</v>
          </cell>
          <cell r="G6704" t="str">
            <v>Santander</v>
          </cell>
          <cell r="H6704">
            <v>190</v>
          </cell>
          <cell r="I6704">
            <v>-74.099999999999994</v>
          </cell>
          <cell r="J6704">
            <v>6.166666666667</v>
          </cell>
          <cell r="K6704" t="str">
            <v>74°6'0"W</v>
          </cell>
          <cell r="L6704" t="str">
            <v>6°10'0"N</v>
          </cell>
        </row>
        <row r="6705">
          <cell r="A6705">
            <v>24010640</v>
          </cell>
          <cell r="B6705" t="str">
            <v>CON</v>
          </cell>
          <cell r="C6705" t="str">
            <v>MET</v>
          </cell>
          <cell r="D6705" t="str">
            <v>PM</v>
          </cell>
          <cell r="E6705" t="str">
            <v>Bolivar</v>
          </cell>
          <cell r="F6705" t="str">
            <v>Bolivar</v>
          </cell>
          <cell r="G6705" t="str">
            <v>Santander</v>
          </cell>
          <cell r="H6705">
            <v>2260</v>
          </cell>
          <cell r="I6705">
            <v>-73.770833333333002</v>
          </cell>
          <cell r="J6705">
            <v>5.9861111111109997</v>
          </cell>
          <cell r="K6705" t="str">
            <v>73°46'15"W</v>
          </cell>
          <cell r="L6705" t="str">
            <v>5°59'10"N</v>
          </cell>
        </row>
        <row r="6706">
          <cell r="A6706">
            <v>23127080</v>
          </cell>
          <cell r="B6706" t="str">
            <v>CON</v>
          </cell>
          <cell r="C6706" t="str">
            <v>HID</v>
          </cell>
          <cell r="D6706" t="str">
            <v>LG</v>
          </cell>
          <cell r="E6706" t="str">
            <v>Salado El</v>
          </cell>
          <cell r="F6706" t="str">
            <v>Bolivar</v>
          </cell>
          <cell r="G6706" t="str">
            <v>Santander</v>
          </cell>
          <cell r="H6706">
            <v>200</v>
          </cell>
          <cell r="I6706">
            <v>-74.116666666667001</v>
          </cell>
          <cell r="J6706">
            <v>6.083333333333</v>
          </cell>
          <cell r="K6706" t="str">
            <v>74°7'0"W</v>
          </cell>
          <cell r="L6706" t="str">
            <v>6°5'0"N</v>
          </cell>
        </row>
        <row r="6707">
          <cell r="A6707">
            <v>23195030</v>
          </cell>
          <cell r="B6707" t="str">
            <v>CON</v>
          </cell>
          <cell r="C6707" t="str">
            <v>MET</v>
          </cell>
          <cell r="D6707" t="str">
            <v>SS</v>
          </cell>
          <cell r="E6707" t="str">
            <v>Apto Gomez Nino</v>
          </cell>
          <cell r="F6707" t="str">
            <v>Bucaramanga</v>
          </cell>
          <cell r="G6707" t="str">
            <v>Santander</v>
          </cell>
          <cell r="H6707">
            <v>931</v>
          </cell>
          <cell r="I6707">
            <v>-73.133333333332999</v>
          </cell>
          <cell r="J6707">
            <v>7.1333333333329998</v>
          </cell>
          <cell r="K6707" t="str">
            <v>73°8'0"W</v>
          </cell>
          <cell r="L6707" t="str">
            <v>7°8'0"N</v>
          </cell>
        </row>
        <row r="6708">
          <cell r="A6708">
            <v>23197310</v>
          </cell>
          <cell r="B6708" t="str">
            <v>CON</v>
          </cell>
          <cell r="C6708" t="str">
            <v>HID</v>
          </cell>
          <cell r="D6708" t="str">
            <v>LG</v>
          </cell>
          <cell r="E6708" t="str">
            <v xml:space="preserve">Bavaria </v>
          </cell>
          <cell r="F6708" t="str">
            <v>Bucaramanga</v>
          </cell>
          <cell r="G6708" t="str">
            <v>Santander</v>
          </cell>
          <cell r="H6708">
            <v>600</v>
          </cell>
          <cell r="I6708">
            <v>-73.133333333332999</v>
          </cell>
          <cell r="J6708">
            <v>7.1833333333329996</v>
          </cell>
          <cell r="K6708" t="str">
            <v>73°8'0"W</v>
          </cell>
          <cell r="L6708" t="str">
            <v>7°11'0"N</v>
          </cell>
        </row>
        <row r="6709">
          <cell r="A6709">
            <v>23190040</v>
          </cell>
          <cell r="B6709" t="str">
            <v>CON</v>
          </cell>
          <cell r="C6709" t="str">
            <v>MET</v>
          </cell>
          <cell r="D6709" t="str">
            <v>PM</v>
          </cell>
          <cell r="E6709" t="str">
            <v xml:space="preserve">Bucaramanga </v>
          </cell>
          <cell r="F6709" t="str">
            <v>Bucaramanga</v>
          </cell>
          <cell r="G6709" t="str">
            <v>Santander</v>
          </cell>
          <cell r="H6709">
            <v>1018</v>
          </cell>
          <cell r="I6709">
            <v>-73.099999999999994</v>
          </cell>
          <cell r="J6709">
            <v>7.1333333333329998</v>
          </cell>
          <cell r="K6709" t="str">
            <v>73°6'0"W</v>
          </cell>
          <cell r="L6709" t="str">
            <v>7°8'0"N</v>
          </cell>
        </row>
        <row r="6710">
          <cell r="A6710">
            <v>23190830</v>
          </cell>
          <cell r="B6710" t="str">
            <v>CON</v>
          </cell>
          <cell r="C6710" t="str">
            <v>MET</v>
          </cell>
          <cell r="D6710" t="str">
            <v>PG</v>
          </cell>
          <cell r="E6710" t="str">
            <v>Bucaramanga Ideam</v>
          </cell>
          <cell r="F6710" t="str">
            <v>Bucaramanga</v>
          </cell>
          <cell r="G6710" t="str">
            <v>Santander</v>
          </cell>
          <cell r="H6710">
            <v>1025</v>
          </cell>
          <cell r="I6710">
            <v>-73.118333333332998</v>
          </cell>
          <cell r="J6710">
            <v>7.1283333333329999</v>
          </cell>
          <cell r="K6710" t="str">
            <v>73°7'6"W</v>
          </cell>
          <cell r="L6710" t="str">
            <v>7°7'42"N</v>
          </cell>
        </row>
        <row r="6711">
          <cell r="A6711">
            <v>23190650</v>
          </cell>
          <cell r="B6711" t="str">
            <v>CON</v>
          </cell>
          <cell r="C6711" t="str">
            <v>MET</v>
          </cell>
          <cell r="D6711" t="str">
            <v>PM</v>
          </cell>
          <cell r="E6711" t="str">
            <v xml:space="preserve">Ceylan </v>
          </cell>
          <cell r="F6711" t="str">
            <v>Bucaramanga</v>
          </cell>
          <cell r="G6711" t="str">
            <v>Santander</v>
          </cell>
          <cell r="H6711">
            <v>1300</v>
          </cell>
          <cell r="I6711">
            <v>-73.133333333332999</v>
          </cell>
          <cell r="J6711">
            <v>7.15</v>
          </cell>
          <cell r="K6711" t="str">
            <v>73°8'0"W</v>
          </cell>
          <cell r="L6711" t="str">
            <v>7°9'0"N</v>
          </cell>
        </row>
        <row r="6712">
          <cell r="A6712">
            <v>23197680</v>
          </cell>
          <cell r="B6712" t="str">
            <v>CON</v>
          </cell>
          <cell r="C6712" t="str">
            <v>HID</v>
          </cell>
          <cell r="D6712" t="str">
            <v>LM</v>
          </cell>
          <cell r="E6712" t="str">
            <v>Colombia</v>
          </cell>
          <cell r="F6712" t="str">
            <v>Bucaramanga</v>
          </cell>
          <cell r="G6712" t="str">
            <v>Santander</v>
          </cell>
          <cell r="H6712">
            <v>1200</v>
          </cell>
          <cell r="I6712">
            <v>-73.099999999999994</v>
          </cell>
          <cell r="J6712">
            <v>7.1833333333329996</v>
          </cell>
          <cell r="K6712" t="str">
            <v>73°6'0"W</v>
          </cell>
          <cell r="L6712" t="str">
            <v>7°11'0"N</v>
          </cell>
        </row>
        <row r="6713">
          <cell r="A6713">
            <v>23197470</v>
          </cell>
          <cell r="B6713" t="str">
            <v>CON</v>
          </cell>
          <cell r="C6713" t="str">
            <v>HID</v>
          </cell>
          <cell r="D6713" t="str">
            <v>LG</v>
          </cell>
          <cell r="E6713" t="str">
            <v xml:space="preserve">Dep Vidrio </v>
          </cell>
          <cell r="F6713" t="str">
            <v>Bucaramanga</v>
          </cell>
          <cell r="G6713" t="str">
            <v>Santander</v>
          </cell>
          <cell r="H6713">
            <v>600</v>
          </cell>
          <cell r="I6713">
            <v>-73.133333333332999</v>
          </cell>
          <cell r="J6713">
            <v>7.1833333333329996</v>
          </cell>
          <cell r="K6713" t="str">
            <v>73°8'0"W</v>
          </cell>
          <cell r="L6713" t="str">
            <v>7°11'0"N</v>
          </cell>
        </row>
        <row r="6714">
          <cell r="A6714">
            <v>23190730</v>
          </cell>
          <cell r="B6714" t="str">
            <v>CON</v>
          </cell>
          <cell r="C6714" t="str">
            <v>MET</v>
          </cell>
          <cell r="D6714" t="str">
            <v>PG</v>
          </cell>
          <cell r="E6714" t="str">
            <v xml:space="preserve">Flora La </v>
          </cell>
          <cell r="F6714" t="str">
            <v>Bucaramanga</v>
          </cell>
          <cell r="G6714" t="str">
            <v>Santander</v>
          </cell>
          <cell r="H6714">
            <v>1100</v>
          </cell>
          <cell r="I6714">
            <v>-73.116666666667001</v>
          </cell>
          <cell r="J6714">
            <v>7.083333333333</v>
          </cell>
          <cell r="K6714" t="str">
            <v>73°7'0"W</v>
          </cell>
          <cell r="L6714" t="str">
            <v>7°5'0"N</v>
          </cell>
        </row>
        <row r="6715">
          <cell r="A6715">
            <v>23190590</v>
          </cell>
          <cell r="B6715" t="str">
            <v>CON</v>
          </cell>
          <cell r="C6715" t="str">
            <v>MET</v>
          </cell>
          <cell r="D6715" t="str">
            <v>PG</v>
          </cell>
          <cell r="E6715" t="str">
            <v>Floresta La</v>
          </cell>
          <cell r="F6715" t="str">
            <v>Bucaramanga</v>
          </cell>
          <cell r="G6715" t="str">
            <v>Santander</v>
          </cell>
          <cell r="H6715">
            <v>925</v>
          </cell>
          <cell r="I6715">
            <v>-73.123888888888999</v>
          </cell>
          <cell r="J6715">
            <v>7.0902777777779997</v>
          </cell>
          <cell r="K6715" t="str">
            <v>73°7'26"W</v>
          </cell>
          <cell r="L6715" t="str">
            <v>7°5'25"N</v>
          </cell>
        </row>
        <row r="6716">
          <cell r="A6716">
            <v>23197490</v>
          </cell>
          <cell r="B6716" t="str">
            <v>CON</v>
          </cell>
          <cell r="C6716" t="str">
            <v>HID</v>
          </cell>
          <cell r="D6716" t="str">
            <v>LM</v>
          </cell>
          <cell r="E6716" t="str">
            <v xml:space="preserve">Forjas </v>
          </cell>
          <cell r="F6716" t="str">
            <v>Bucaramanga</v>
          </cell>
          <cell r="G6716" t="str">
            <v>Santander</v>
          </cell>
          <cell r="H6716">
            <v>605</v>
          </cell>
          <cell r="I6716">
            <v>-73.116666666667001</v>
          </cell>
          <cell r="J6716">
            <v>7.166666666667</v>
          </cell>
          <cell r="K6716" t="str">
            <v>73°7'0"W</v>
          </cell>
          <cell r="L6716" t="str">
            <v>7°10'0"N</v>
          </cell>
        </row>
        <row r="6717">
          <cell r="A6717">
            <v>23197500</v>
          </cell>
          <cell r="B6717" t="str">
            <v>CON</v>
          </cell>
          <cell r="C6717" t="str">
            <v>HID</v>
          </cell>
          <cell r="D6717" t="str">
            <v>LM</v>
          </cell>
          <cell r="E6717" t="str">
            <v xml:space="preserve">Forjas </v>
          </cell>
          <cell r="F6717" t="str">
            <v>Bucaramanga</v>
          </cell>
          <cell r="G6717" t="str">
            <v>Santander</v>
          </cell>
          <cell r="H6717">
            <v>605</v>
          </cell>
          <cell r="I6717">
            <v>-73.116666666667001</v>
          </cell>
          <cell r="J6717">
            <v>7.166666666667</v>
          </cell>
          <cell r="K6717" t="str">
            <v>73°7'0"W</v>
          </cell>
          <cell r="L6717" t="str">
            <v>7°10'0"N</v>
          </cell>
        </row>
        <row r="6718">
          <cell r="A6718">
            <v>23190800</v>
          </cell>
          <cell r="B6718" t="str">
            <v>CON</v>
          </cell>
          <cell r="C6718" t="str">
            <v>MET</v>
          </cell>
          <cell r="D6718" t="str">
            <v>PM</v>
          </cell>
          <cell r="E6718" t="str">
            <v>Himat R-11</v>
          </cell>
          <cell r="F6718" t="str">
            <v>Bucaramanga</v>
          </cell>
          <cell r="G6718" t="str">
            <v>Santander</v>
          </cell>
          <cell r="H6718">
            <v>1010</v>
          </cell>
          <cell r="I6718">
            <v>-73.133333333332999</v>
          </cell>
          <cell r="J6718">
            <v>7.1166666666670002</v>
          </cell>
          <cell r="K6718" t="str">
            <v>73°8'0"W</v>
          </cell>
          <cell r="L6718" t="str">
            <v>7°7'0"N</v>
          </cell>
        </row>
        <row r="6719">
          <cell r="A6719">
            <v>23197150</v>
          </cell>
          <cell r="B6719" t="str">
            <v>CON</v>
          </cell>
          <cell r="C6719" t="str">
            <v>HID</v>
          </cell>
          <cell r="D6719" t="str">
            <v>LM</v>
          </cell>
          <cell r="E6719" t="str">
            <v xml:space="preserve">Ladrillera </v>
          </cell>
          <cell r="F6719" t="str">
            <v>Bucaramanga</v>
          </cell>
          <cell r="G6719" t="str">
            <v>Santander</v>
          </cell>
          <cell r="H6719">
            <v>601</v>
          </cell>
          <cell r="I6719">
            <v>-73.150000000000006</v>
          </cell>
          <cell r="J6719">
            <v>7.083333333333</v>
          </cell>
          <cell r="K6719" t="str">
            <v>73°9'0"W</v>
          </cell>
          <cell r="L6719" t="str">
            <v>7°5'0"N</v>
          </cell>
        </row>
        <row r="6720">
          <cell r="A6720">
            <v>23197510</v>
          </cell>
          <cell r="B6720" t="str">
            <v>CON</v>
          </cell>
          <cell r="C6720" t="str">
            <v>HID</v>
          </cell>
          <cell r="D6720" t="str">
            <v>LM</v>
          </cell>
          <cell r="E6720" t="str">
            <v xml:space="preserve">Ladrillera </v>
          </cell>
          <cell r="F6720" t="str">
            <v>Bucaramanga</v>
          </cell>
          <cell r="G6720" t="str">
            <v>Santander</v>
          </cell>
          <cell r="H6720">
            <v>880</v>
          </cell>
          <cell r="I6720">
            <v>-73.133333333332999</v>
          </cell>
          <cell r="J6720">
            <v>7.1166666666670002</v>
          </cell>
          <cell r="K6720" t="str">
            <v>73°8'0"W</v>
          </cell>
          <cell r="L6720" t="str">
            <v>7°7'0"N</v>
          </cell>
        </row>
        <row r="6721">
          <cell r="A6721">
            <v>23197700</v>
          </cell>
          <cell r="B6721" t="str">
            <v>CON</v>
          </cell>
          <cell r="C6721" t="str">
            <v>HID</v>
          </cell>
          <cell r="D6721" t="str">
            <v>LG</v>
          </cell>
          <cell r="E6721" t="str">
            <v>Majadas</v>
          </cell>
          <cell r="F6721" t="str">
            <v>Bucaramanga</v>
          </cell>
          <cell r="G6721" t="str">
            <v>Santander</v>
          </cell>
          <cell r="H6721">
            <v>760</v>
          </cell>
          <cell r="I6721">
            <v>-73.093055555556006</v>
          </cell>
          <cell r="J6721">
            <v>7.160277777778</v>
          </cell>
          <cell r="K6721" t="str">
            <v>73°5'35"W</v>
          </cell>
          <cell r="L6721" t="str">
            <v>7°9'37"N</v>
          </cell>
        </row>
        <row r="6722">
          <cell r="A6722">
            <v>23195230</v>
          </cell>
          <cell r="B6722" t="str">
            <v>AUT</v>
          </cell>
          <cell r="C6722" t="str">
            <v>MET</v>
          </cell>
          <cell r="D6722" t="str">
            <v>CP</v>
          </cell>
          <cell r="E6722" t="str">
            <v>Neomundo Automatica</v>
          </cell>
          <cell r="F6722" t="str">
            <v>Bucaramanga</v>
          </cell>
          <cell r="G6722" t="str">
            <v>Santander</v>
          </cell>
          <cell r="H6722">
            <v>970</v>
          </cell>
          <cell r="I6722">
            <v>-73.107305555555996</v>
          </cell>
          <cell r="J6722">
            <v>7.102611111111</v>
          </cell>
          <cell r="K6722" t="str">
            <v>73°6'26,3"W</v>
          </cell>
          <cell r="L6722" t="str">
            <v>7°6'9,4"N</v>
          </cell>
        </row>
        <row r="6723">
          <cell r="A6723">
            <v>23197480</v>
          </cell>
          <cell r="B6723" t="str">
            <v>CON</v>
          </cell>
          <cell r="C6723" t="str">
            <v>HID</v>
          </cell>
          <cell r="D6723" t="str">
            <v>LM</v>
          </cell>
          <cell r="E6723" t="str">
            <v xml:space="preserve">Pte Narino </v>
          </cell>
          <cell r="F6723" t="str">
            <v>Bucaramanga</v>
          </cell>
          <cell r="G6723" t="str">
            <v>Santander</v>
          </cell>
          <cell r="H6723">
            <v>600</v>
          </cell>
          <cell r="I6723">
            <v>-73.133333333332999</v>
          </cell>
          <cell r="J6723">
            <v>7.166666666667</v>
          </cell>
          <cell r="K6723" t="str">
            <v>73°8'0"W</v>
          </cell>
          <cell r="L6723" t="str">
            <v>7°10'0"N</v>
          </cell>
        </row>
        <row r="6724">
          <cell r="A6724">
            <v>23197620</v>
          </cell>
          <cell r="B6724" t="str">
            <v>CON</v>
          </cell>
          <cell r="C6724" t="str">
            <v>HID</v>
          </cell>
          <cell r="D6724" t="str">
            <v>LM</v>
          </cell>
          <cell r="E6724" t="str">
            <v xml:space="preserve">Pte Tona </v>
          </cell>
          <cell r="F6724" t="str">
            <v>Bucaramanga</v>
          </cell>
          <cell r="G6724" t="str">
            <v>Santander</v>
          </cell>
          <cell r="H6724">
            <v>785</v>
          </cell>
          <cell r="I6724">
            <v>-73.099999999999994</v>
          </cell>
          <cell r="J6724">
            <v>7.15</v>
          </cell>
          <cell r="K6724" t="str">
            <v>73°6'0"W</v>
          </cell>
          <cell r="L6724" t="str">
            <v>7°9'0"N</v>
          </cell>
        </row>
        <row r="6725">
          <cell r="A6725">
            <v>23195010</v>
          </cell>
          <cell r="B6725" t="str">
            <v>CON</v>
          </cell>
          <cell r="C6725" t="str">
            <v>MET</v>
          </cell>
          <cell r="D6725" t="str">
            <v>CO</v>
          </cell>
          <cell r="E6725" t="str">
            <v xml:space="preserve">San Pedro Claver </v>
          </cell>
          <cell r="F6725" t="str">
            <v>Bucaramanga</v>
          </cell>
          <cell r="G6725" t="str">
            <v>Santander</v>
          </cell>
          <cell r="H6725">
            <v>1018</v>
          </cell>
          <cell r="I6725">
            <v>-73.150000000000006</v>
          </cell>
          <cell r="J6725">
            <v>7.1333333333329998</v>
          </cell>
          <cell r="K6725" t="str">
            <v>73°9'0"W</v>
          </cell>
          <cell r="L6725" t="str">
            <v>7°8'0"N</v>
          </cell>
        </row>
        <row r="6726">
          <cell r="A6726">
            <v>23190720</v>
          </cell>
          <cell r="B6726" t="str">
            <v>CON</v>
          </cell>
          <cell r="C6726" t="str">
            <v>MET</v>
          </cell>
          <cell r="D6726" t="str">
            <v>PG</v>
          </cell>
          <cell r="E6726" t="str">
            <v xml:space="preserve">Telecom </v>
          </cell>
          <cell r="F6726" t="str">
            <v>Bucaramanga</v>
          </cell>
          <cell r="G6726" t="str">
            <v>Santander</v>
          </cell>
          <cell r="H6726">
            <v>950</v>
          </cell>
          <cell r="I6726">
            <v>-73.133333333332999</v>
          </cell>
          <cell r="J6726">
            <v>7.1333333333329998</v>
          </cell>
          <cell r="K6726" t="str">
            <v>73°8'0"W</v>
          </cell>
          <cell r="L6726" t="str">
            <v>7°8'0"N</v>
          </cell>
        </row>
        <row r="6727">
          <cell r="A6727">
            <v>23195040</v>
          </cell>
          <cell r="B6727" t="str">
            <v>CON</v>
          </cell>
          <cell r="C6727" t="str">
            <v>MET</v>
          </cell>
          <cell r="D6727" t="str">
            <v>CP</v>
          </cell>
          <cell r="E6727" t="str">
            <v>Univ Ind Santander</v>
          </cell>
          <cell r="F6727" t="str">
            <v>Bucaramanga</v>
          </cell>
          <cell r="G6727" t="str">
            <v>Santander</v>
          </cell>
          <cell r="H6727">
            <v>1018</v>
          </cell>
          <cell r="I6727">
            <v>-73.122222222222007</v>
          </cell>
          <cell r="J6727">
            <v>7.1447222222219997</v>
          </cell>
          <cell r="K6727" t="str">
            <v>73°7'20"W</v>
          </cell>
          <cell r="L6727" t="str">
            <v>7°8'41"N</v>
          </cell>
        </row>
        <row r="6728">
          <cell r="A6728">
            <v>23195050</v>
          </cell>
          <cell r="B6728" t="str">
            <v>CON</v>
          </cell>
          <cell r="C6728" t="str">
            <v>MET</v>
          </cell>
          <cell r="D6728" t="str">
            <v>CP</v>
          </cell>
          <cell r="E6728" t="str">
            <v>Vivero Chimita</v>
          </cell>
          <cell r="F6728" t="str">
            <v>Bucaramanga</v>
          </cell>
          <cell r="G6728" t="str">
            <v>Santander</v>
          </cell>
          <cell r="H6728">
            <v>830</v>
          </cell>
          <cell r="I6728">
            <v>-73.150000000000006</v>
          </cell>
          <cell r="J6728">
            <v>7.1166666666670002</v>
          </cell>
          <cell r="K6728" t="str">
            <v>73°9'0"W</v>
          </cell>
          <cell r="L6728" t="str">
            <v>7°7'0"N</v>
          </cell>
        </row>
        <row r="6729">
          <cell r="A6729">
            <v>24040030</v>
          </cell>
          <cell r="B6729" t="str">
            <v>CON</v>
          </cell>
          <cell r="C6729" t="str">
            <v>MET</v>
          </cell>
          <cell r="D6729" t="str">
            <v>PM</v>
          </cell>
          <cell r="E6729" t="str">
            <v xml:space="preserve">Cabrera </v>
          </cell>
          <cell r="F6729" t="str">
            <v>Cabrera</v>
          </cell>
          <cell r="G6729" t="str">
            <v>Santander</v>
          </cell>
          <cell r="H6729">
            <v>950</v>
          </cell>
          <cell r="I6729">
            <v>-73.25</v>
          </cell>
          <cell r="J6729">
            <v>6.6</v>
          </cell>
          <cell r="K6729" t="str">
            <v>73°15'0"W</v>
          </cell>
          <cell r="L6729" t="str">
            <v>6°36'0"N</v>
          </cell>
        </row>
        <row r="6730">
          <cell r="A6730">
            <v>24017650</v>
          </cell>
          <cell r="B6730" t="str">
            <v>CON</v>
          </cell>
          <cell r="C6730" t="str">
            <v>HID</v>
          </cell>
          <cell r="D6730" t="str">
            <v>LM</v>
          </cell>
          <cell r="E6730" t="str">
            <v>Playa La</v>
          </cell>
          <cell r="F6730" t="str">
            <v>Cabrera</v>
          </cell>
          <cell r="G6730" t="str">
            <v>Santander</v>
          </cell>
          <cell r="H6730">
            <v>595</v>
          </cell>
          <cell r="I6730">
            <v>-73.283333333333005</v>
          </cell>
          <cell r="J6730">
            <v>6.5</v>
          </cell>
          <cell r="K6730" t="str">
            <v>73°17'0"W</v>
          </cell>
          <cell r="L6730" t="str">
            <v>6°30'0"N</v>
          </cell>
        </row>
        <row r="6731">
          <cell r="A6731">
            <v>24047020</v>
          </cell>
          <cell r="B6731" t="str">
            <v>CON</v>
          </cell>
          <cell r="C6731" t="str">
            <v>HID</v>
          </cell>
          <cell r="D6731" t="str">
            <v>LG</v>
          </cell>
          <cell r="E6731" t="str">
            <v>Remolino</v>
          </cell>
          <cell r="F6731" t="str">
            <v>Cabrera</v>
          </cell>
          <cell r="G6731" t="str">
            <v>Santander</v>
          </cell>
          <cell r="H6731">
            <v>630</v>
          </cell>
          <cell r="I6731">
            <v>-73.276111111111007</v>
          </cell>
          <cell r="J6731">
            <v>6.6061111111109998</v>
          </cell>
          <cell r="K6731" t="str">
            <v>73°16'34"W</v>
          </cell>
          <cell r="L6731" t="str">
            <v>6°36'22"N</v>
          </cell>
        </row>
        <row r="6732">
          <cell r="A6732">
            <v>24040060</v>
          </cell>
          <cell r="B6732" t="str">
            <v>CON</v>
          </cell>
          <cell r="C6732" t="str">
            <v>MET</v>
          </cell>
          <cell r="D6732" t="str">
            <v>PM</v>
          </cell>
          <cell r="E6732" t="str">
            <v>Remolino</v>
          </cell>
          <cell r="F6732" t="str">
            <v>Cabrera</v>
          </cell>
          <cell r="G6732" t="str">
            <v>Santander</v>
          </cell>
          <cell r="H6732">
            <v>630</v>
          </cell>
          <cell r="I6732">
            <v>-73.276111111111007</v>
          </cell>
          <cell r="J6732">
            <v>6.6061111111109998</v>
          </cell>
          <cell r="K6732" t="str">
            <v>73°16'34"W</v>
          </cell>
          <cell r="L6732" t="str">
            <v>6°36'22"N</v>
          </cell>
        </row>
        <row r="6733">
          <cell r="A6733">
            <v>23190160</v>
          </cell>
          <cell r="B6733" t="str">
            <v>CON</v>
          </cell>
          <cell r="C6733" t="str">
            <v>MET</v>
          </cell>
          <cell r="D6733" t="str">
            <v>PM</v>
          </cell>
          <cell r="E6733" t="str">
            <v>Vetas</v>
          </cell>
          <cell r="F6733" t="str">
            <v>California</v>
          </cell>
          <cell r="G6733" t="str">
            <v>Santander</v>
          </cell>
          <cell r="H6733">
            <v>3100</v>
          </cell>
          <cell r="I6733">
            <v>-72.866666666667001</v>
          </cell>
          <cell r="J6733">
            <v>7.3166666666670004</v>
          </cell>
          <cell r="K6733" t="str">
            <v>72°52'0"W</v>
          </cell>
          <cell r="L6733" t="str">
            <v>7°19'0"N</v>
          </cell>
        </row>
        <row r="6734">
          <cell r="A6734">
            <v>24035260</v>
          </cell>
          <cell r="B6734" t="str">
            <v>CON</v>
          </cell>
          <cell r="C6734" t="str">
            <v>MET</v>
          </cell>
          <cell r="D6734" t="str">
            <v>CO</v>
          </cell>
          <cell r="E6734" t="str">
            <v>Capitanejo</v>
          </cell>
          <cell r="F6734" t="str">
            <v>Capitanejo</v>
          </cell>
          <cell r="G6734" t="str">
            <v>Santander</v>
          </cell>
          <cell r="H6734">
            <v>1160</v>
          </cell>
          <cell r="I6734">
            <v>-72.693222222222005</v>
          </cell>
          <cell r="J6734">
            <v>6.5177222222219999</v>
          </cell>
          <cell r="K6734" t="str">
            <v>72°41'35,6"W</v>
          </cell>
          <cell r="L6734" t="str">
            <v>6°31'3,8"N</v>
          </cell>
        </row>
        <row r="6735">
          <cell r="A6735">
            <v>24037390</v>
          </cell>
          <cell r="B6735" t="str">
            <v>CON</v>
          </cell>
          <cell r="C6735" t="str">
            <v>HID</v>
          </cell>
          <cell r="D6735" t="str">
            <v>LM</v>
          </cell>
          <cell r="E6735" t="str">
            <v>Capitanejo</v>
          </cell>
          <cell r="F6735" t="str">
            <v>Capitanejo</v>
          </cell>
          <cell r="G6735" t="str">
            <v>Santander</v>
          </cell>
          <cell r="H6735">
            <v>1083</v>
          </cell>
          <cell r="I6735">
            <v>-72.692833333332999</v>
          </cell>
          <cell r="J6735">
            <v>6.5129444444439999</v>
          </cell>
          <cell r="K6735" t="str">
            <v>72°41'34,2"W</v>
          </cell>
          <cell r="L6735" t="str">
            <v>6°30'46,6"N</v>
          </cell>
        </row>
        <row r="6736">
          <cell r="A6736">
            <v>24030060</v>
          </cell>
          <cell r="B6736" t="str">
            <v>CON</v>
          </cell>
          <cell r="C6736" t="str">
            <v>MET</v>
          </cell>
          <cell r="D6736" t="str">
            <v>PM</v>
          </cell>
          <cell r="E6736" t="str">
            <v>Capitanejo</v>
          </cell>
          <cell r="F6736" t="str">
            <v>Capitanejo</v>
          </cell>
          <cell r="G6736" t="str">
            <v>Santander</v>
          </cell>
          <cell r="H6736">
            <v>1083</v>
          </cell>
          <cell r="I6736">
            <v>-72.692833333332999</v>
          </cell>
          <cell r="J6736">
            <v>6.5129444444439999</v>
          </cell>
          <cell r="K6736" t="str">
            <v>72°41'34,2"W</v>
          </cell>
          <cell r="L6736" t="str">
            <v>6°30'46,6"N</v>
          </cell>
        </row>
        <row r="6737">
          <cell r="A6737">
            <v>24030730</v>
          </cell>
          <cell r="B6737" t="str">
            <v>CON</v>
          </cell>
          <cell r="C6737" t="str">
            <v>MET</v>
          </cell>
          <cell r="D6737" t="str">
            <v>PM</v>
          </cell>
          <cell r="E6737" t="str">
            <v>Mina La</v>
          </cell>
          <cell r="F6737" t="str">
            <v>Capitanejo</v>
          </cell>
          <cell r="G6737" t="str">
            <v>Santander</v>
          </cell>
          <cell r="H6737">
            <v>1100</v>
          </cell>
          <cell r="I6737">
            <v>-72.716666666666995</v>
          </cell>
          <cell r="J6737">
            <v>6.55</v>
          </cell>
          <cell r="K6737" t="str">
            <v>72°43'0"W</v>
          </cell>
          <cell r="L6737" t="str">
            <v>6°33'0"N</v>
          </cell>
        </row>
        <row r="6738">
          <cell r="A6738">
            <v>24030740</v>
          </cell>
          <cell r="B6738" t="str">
            <v>CON</v>
          </cell>
          <cell r="C6738" t="str">
            <v>MET</v>
          </cell>
          <cell r="D6738" t="str">
            <v>PM</v>
          </cell>
          <cell r="E6738" t="str">
            <v>Molinos Los</v>
          </cell>
          <cell r="F6738" t="str">
            <v>Capitanejo</v>
          </cell>
          <cell r="G6738" t="str">
            <v>Santander</v>
          </cell>
          <cell r="H6738">
            <v>1397</v>
          </cell>
          <cell r="I6738">
            <v>-72.650000000000006</v>
          </cell>
          <cell r="J6738">
            <v>6.4833333333330003</v>
          </cell>
          <cell r="K6738" t="str">
            <v>72°39'0"W</v>
          </cell>
          <cell r="L6738" t="str">
            <v>6°29'0"N</v>
          </cell>
        </row>
        <row r="6739">
          <cell r="A6739">
            <v>24030320</v>
          </cell>
          <cell r="B6739" t="str">
            <v>CON</v>
          </cell>
          <cell r="C6739" t="str">
            <v>MET</v>
          </cell>
          <cell r="D6739" t="str">
            <v>PM</v>
          </cell>
          <cell r="E6739" t="str">
            <v>Carcasi</v>
          </cell>
          <cell r="F6739" t="str">
            <v>Carcasi</v>
          </cell>
          <cell r="G6739" t="str">
            <v>Santander</v>
          </cell>
          <cell r="H6739">
            <v>1976</v>
          </cell>
          <cell r="I6739">
            <v>-72.63</v>
          </cell>
          <cell r="J6739">
            <v>6.6275000000000004</v>
          </cell>
          <cell r="K6739" t="str">
            <v>72°37'48"W</v>
          </cell>
          <cell r="L6739" t="str">
            <v>6°37'39"N</v>
          </cell>
        </row>
        <row r="6740">
          <cell r="A6740">
            <v>24030680</v>
          </cell>
          <cell r="B6740" t="str">
            <v>CON</v>
          </cell>
          <cell r="C6740" t="str">
            <v>MET</v>
          </cell>
          <cell r="D6740" t="str">
            <v>PG</v>
          </cell>
          <cell r="E6740" t="str">
            <v>Paramo El</v>
          </cell>
          <cell r="F6740" t="str">
            <v>Carcasi</v>
          </cell>
          <cell r="G6740" t="str">
            <v>Santander</v>
          </cell>
          <cell r="H6740">
            <v>2310</v>
          </cell>
          <cell r="I6740">
            <v>-72.590833333332995</v>
          </cell>
          <cell r="J6740">
            <v>6.6533333333330003</v>
          </cell>
          <cell r="K6740" t="str">
            <v>72°35'27"W</v>
          </cell>
          <cell r="L6740" t="str">
            <v>6°39'12"N</v>
          </cell>
        </row>
        <row r="6741">
          <cell r="A6741">
            <v>24030300</v>
          </cell>
          <cell r="B6741" t="str">
            <v>CON</v>
          </cell>
          <cell r="C6741" t="str">
            <v>MET</v>
          </cell>
          <cell r="D6741" t="str">
            <v>PM</v>
          </cell>
          <cell r="E6741" t="str">
            <v>Cepita</v>
          </cell>
          <cell r="F6741" t="str">
            <v>Cepita</v>
          </cell>
          <cell r="G6741" t="str">
            <v>Santander</v>
          </cell>
          <cell r="H6741">
            <v>600</v>
          </cell>
          <cell r="I6741">
            <v>-72.974999999999994</v>
          </cell>
          <cell r="J6741">
            <v>6.7530555555560001</v>
          </cell>
          <cell r="K6741" t="str">
            <v>72°58'30"W</v>
          </cell>
          <cell r="L6741" t="str">
            <v>6°45'11"N</v>
          </cell>
        </row>
        <row r="6742">
          <cell r="A6742">
            <v>24037500</v>
          </cell>
          <cell r="B6742" t="str">
            <v>CON</v>
          </cell>
          <cell r="C6742" t="str">
            <v>HID</v>
          </cell>
          <cell r="D6742" t="str">
            <v>LM</v>
          </cell>
          <cell r="E6742" t="str">
            <v>Cepita</v>
          </cell>
          <cell r="F6742" t="str">
            <v>Cepita</v>
          </cell>
          <cell r="G6742" t="str">
            <v>Santander</v>
          </cell>
          <cell r="H6742">
            <v>615</v>
          </cell>
          <cell r="I6742">
            <v>-72.983333333332993</v>
          </cell>
          <cell r="J6742">
            <v>6.75</v>
          </cell>
          <cell r="K6742" t="str">
            <v>72°59'0"W</v>
          </cell>
          <cell r="L6742" t="str">
            <v>6°45'0"N</v>
          </cell>
        </row>
        <row r="6743">
          <cell r="A6743">
            <v>24030210</v>
          </cell>
          <cell r="B6743" t="str">
            <v>CON</v>
          </cell>
          <cell r="C6743" t="str">
            <v>MET</v>
          </cell>
          <cell r="D6743" t="str">
            <v>PM</v>
          </cell>
          <cell r="E6743" t="str">
            <v>Cerrito</v>
          </cell>
          <cell r="F6743" t="str">
            <v>Cerrito</v>
          </cell>
          <cell r="G6743" t="str">
            <v>Santander</v>
          </cell>
          <cell r="H6743">
            <v>2440</v>
          </cell>
          <cell r="I6743">
            <v>-72.697222222221995</v>
          </cell>
          <cell r="J6743">
            <v>6.8361111111110002</v>
          </cell>
          <cell r="K6743" t="str">
            <v>72°41'50"W</v>
          </cell>
          <cell r="L6743" t="str">
            <v>6°50'10"N</v>
          </cell>
        </row>
        <row r="6744">
          <cell r="A6744">
            <v>24035390</v>
          </cell>
          <cell r="B6744" t="str">
            <v>AUT</v>
          </cell>
          <cell r="C6744" t="str">
            <v>MET</v>
          </cell>
          <cell r="D6744" t="str">
            <v>CP</v>
          </cell>
          <cell r="E6744" t="str">
            <v>Pmo Almorzadero Automatica</v>
          </cell>
          <cell r="F6744" t="str">
            <v>Cerrito</v>
          </cell>
          <cell r="G6744" t="str">
            <v>Santander</v>
          </cell>
          <cell r="H6744">
            <v>3600</v>
          </cell>
          <cell r="I6744">
            <v>-72.696333333333001</v>
          </cell>
          <cell r="J6744">
            <v>6.9453888888890001</v>
          </cell>
          <cell r="K6744" t="str">
            <v>72°41'46,8"W</v>
          </cell>
          <cell r="L6744" t="str">
            <v>6°56'43,4"N</v>
          </cell>
        </row>
        <row r="6745">
          <cell r="A6745">
            <v>24035270</v>
          </cell>
          <cell r="B6745" t="str">
            <v>CON</v>
          </cell>
          <cell r="C6745" t="str">
            <v>MET</v>
          </cell>
          <cell r="D6745" t="str">
            <v>CO</v>
          </cell>
          <cell r="E6745" t="str">
            <v>Tinaga Gja</v>
          </cell>
          <cell r="F6745" t="str">
            <v>Cerrito</v>
          </cell>
          <cell r="G6745" t="str">
            <v>Santander</v>
          </cell>
          <cell r="H6745">
            <v>2698</v>
          </cell>
          <cell r="I6745">
            <v>-72.707499999999996</v>
          </cell>
          <cell r="J6745">
            <v>6.8408333333330003</v>
          </cell>
          <cell r="K6745" t="str">
            <v>72°42'27"W</v>
          </cell>
          <cell r="L6745" t="str">
            <v>6°50'27"N</v>
          </cell>
        </row>
        <row r="6746">
          <cell r="A6746">
            <v>24035400</v>
          </cell>
          <cell r="B6746" t="str">
            <v>CON</v>
          </cell>
          <cell r="C6746" t="str">
            <v>MET</v>
          </cell>
          <cell r="D6746" t="str">
            <v>CO</v>
          </cell>
          <cell r="E6746" t="str">
            <v>Volcan El</v>
          </cell>
          <cell r="F6746" t="str">
            <v>Cerrito</v>
          </cell>
          <cell r="G6746" t="str">
            <v>Santander</v>
          </cell>
          <cell r="H6746">
            <v>2841</v>
          </cell>
          <cell r="I6746">
            <v>-72.677777777778005</v>
          </cell>
          <cell r="J6746">
            <v>6.8452777777779996</v>
          </cell>
          <cell r="K6746" t="str">
            <v>72°40'40"W</v>
          </cell>
          <cell r="L6746" t="str">
            <v>6°50'43"N</v>
          </cell>
        </row>
        <row r="6747">
          <cell r="A6747">
            <v>24010910</v>
          </cell>
          <cell r="B6747" t="str">
            <v>CON</v>
          </cell>
          <cell r="C6747" t="str">
            <v>MET</v>
          </cell>
          <cell r="D6747" t="str">
            <v>PM</v>
          </cell>
          <cell r="E6747" t="str">
            <v xml:space="preserve">Chapa </v>
          </cell>
          <cell r="F6747" t="str">
            <v>Charala</v>
          </cell>
          <cell r="G6747" t="str">
            <v>Santander</v>
          </cell>
          <cell r="H6747">
            <v>1600</v>
          </cell>
          <cell r="I6747">
            <v>-73.133333333332999</v>
          </cell>
          <cell r="J6747">
            <v>6.2833333333330001</v>
          </cell>
          <cell r="K6747" t="str">
            <v>73°8'0"W</v>
          </cell>
          <cell r="L6747" t="str">
            <v>6°17'0"N</v>
          </cell>
        </row>
        <row r="6748">
          <cell r="A6748">
            <v>24020030</v>
          </cell>
          <cell r="B6748" t="str">
            <v>CON</v>
          </cell>
          <cell r="C6748" t="str">
            <v>MET</v>
          </cell>
          <cell r="D6748" t="str">
            <v>PM</v>
          </cell>
          <cell r="E6748" t="str">
            <v>Charala</v>
          </cell>
          <cell r="F6748" t="str">
            <v>Charala</v>
          </cell>
          <cell r="G6748" t="str">
            <v>Santander</v>
          </cell>
          <cell r="H6748">
            <v>1350</v>
          </cell>
          <cell r="I6748">
            <v>-73.150555555555997</v>
          </cell>
          <cell r="J6748">
            <v>6.274166666667</v>
          </cell>
          <cell r="K6748" t="str">
            <v>73°9'2"W</v>
          </cell>
          <cell r="L6748" t="str">
            <v>6°16'27"N</v>
          </cell>
        </row>
        <row r="6749">
          <cell r="A6749">
            <v>24020210</v>
          </cell>
          <cell r="B6749" t="str">
            <v>CON</v>
          </cell>
          <cell r="C6749" t="str">
            <v>MET</v>
          </cell>
          <cell r="D6749" t="str">
            <v>PG</v>
          </cell>
          <cell r="E6749" t="str">
            <v>Charala</v>
          </cell>
          <cell r="F6749" t="str">
            <v>Charala</v>
          </cell>
          <cell r="G6749" t="str">
            <v>Santander</v>
          </cell>
          <cell r="H6749">
            <v>1350</v>
          </cell>
          <cell r="I6749">
            <v>-73.150555555555997</v>
          </cell>
          <cell r="J6749">
            <v>6.274166666667</v>
          </cell>
          <cell r="K6749" t="str">
            <v>73°9'2"W</v>
          </cell>
          <cell r="L6749" t="str">
            <v>6°16'27"N</v>
          </cell>
        </row>
        <row r="6750">
          <cell r="A6750">
            <v>24025050</v>
          </cell>
          <cell r="B6750" t="str">
            <v>CON</v>
          </cell>
          <cell r="C6750" t="str">
            <v>MET</v>
          </cell>
          <cell r="D6750" t="str">
            <v>CO</v>
          </cell>
          <cell r="E6750" t="str">
            <v>Charala</v>
          </cell>
          <cell r="F6750" t="str">
            <v>Charala</v>
          </cell>
          <cell r="G6750" t="str">
            <v>Santander</v>
          </cell>
          <cell r="H6750">
            <v>1350</v>
          </cell>
          <cell r="I6750">
            <v>-73.150555555555997</v>
          </cell>
          <cell r="J6750">
            <v>6.274166666667</v>
          </cell>
          <cell r="K6750" t="str">
            <v>73°9'2"W</v>
          </cell>
          <cell r="L6750" t="str">
            <v>6°16'27"N</v>
          </cell>
        </row>
        <row r="6751">
          <cell r="A6751">
            <v>24025060</v>
          </cell>
          <cell r="B6751" t="str">
            <v>CON</v>
          </cell>
          <cell r="C6751" t="str">
            <v>MET</v>
          </cell>
          <cell r="D6751" t="str">
            <v>CO</v>
          </cell>
          <cell r="E6751" t="str">
            <v xml:space="preserve">Charala </v>
          </cell>
          <cell r="F6751" t="str">
            <v>Charala</v>
          </cell>
          <cell r="G6751" t="str">
            <v>Santander</v>
          </cell>
          <cell r="H6751">
            <v>1450</v>
          </cell>
          <cell r="I6751">
            <v>-73.166666666666998</v>
          </cell>
          <cell r="J6751">
            <v>6.2666666666669997</v>
          </cell>
          <cell r="K6751" t="str">
            <v>73°10'0"W</v>
          </cell>
          <cell r="L6751" t="str">
            <v>6°16'0"N</v>
          </cell>
        </row>
        <row r="6752">
          <cell r="A6752">
            <v>24027030</v>
          </cell>
          <cell r="B6752" t="str">
            <v>CON</v>
          </cell>
          <cell r="C6752" t="str">
            <v>HID</v>
          </cell>
          <cell r="D6752" t="str">
            <v>LG</v>
          </cell>
          <cell r="E6752" t="str">
            <v>Nemizaque</v>
          </cell>
          <cell r="F6752" t="str">
            <v>Charala</v>
          </cell>
          <cell r="G6752" t="str">
            <v>Santander</v>
          </cell>
          <cell r="H6752">
            <v>1400</v>
          </cell>
          <cell r="I6752">
            <v>-73.171666666666994</v>
          </cell>
          <cell r="J6752">
            <v>6.2294444444439998</v>
          </cell>
          <cell r="K6752" t="str">
            <v>73°10'18"W</v>
          </cell>
          <cell r="L6752" t="str">
            <v>6°13'46"N</v>
          </cell>
        </row>
        <row r="6753">
          <cell r="A6753">
            <v>24020260</v>
          </cell>
          <cell r="B6753" t="str">
            <v>CON</v>
          </cell>
          <cell r="C6753" t="str">
            <v>MET</v>
          </cell>
          <cell r="D6753" t="str">
            <v>PM</v>
          </cell>
          <cell r="E6753" t="str">
            <v xml:space="preserve">Nogal El </v>
          </cell>
          <cell r="F6753" t="str">
            <v>Charala</v>
          </cell>
          <cell r="G6753" t="str">
            <v>Santander</v>
          </cell>
          <cell r="H6753">
            <v>1560</v>
          </cell>
          <cell r="I6753">
            <v>-73.066666666667004</v>
          </cell>
          <cell r="J6753">
            <v>6.333333333333</v>
          </cell>
          <cell r="K6753" t="str">
            <v>73°4'0"W</v>
          </cell>
          <cell r="L6753" t="str">
            <v>6°20'0"N</v>
          </cell>
        </row>
        <row r="6754">
          <cell r="A6754">
            <v>24027050</v>
          </cell>
          <cell r="B6754" t="str">
            <v>CON</v>
          </cell>
          <cell r="C6754" t="str">
            <v>HID</v>
          </cell>
          <cell r="D6754" t="str">
            <v>LG</v>
          </cell>
          <cell r="E6754" t="str">
            <v>Pte Llano</v>
          </cell>
          <cell r="F6754" t="str">
            <v>Charala</v>
          </cell>
          <cell r="G6754" t="str">
            <v>Santander</v>
          </cell>
          <cell r="H6754">
            <v>1400</v>
          </cell>
          <cell r="I6754">
            <v>-73.126111111111001</v>
          </cell>
          <cell r="J6754">
            <v>6.2850000000000001</v>
          </cell>
          <cell r="K6754" t="str">
            <v>73°7'34"W</v>
          </cell>
          <cell r="L6754" t="str">
            <v>6°17'6"N</v>
          </cell>
        </row>
        <row r="6755">
          <cell r="A6755">
            <v>24020060</v>
          </cell>
          <cell r="B6755" t="str">
            <v>CON</v>
          </cell>
          <cell r="C6755" t="str">
            <v>MET</v>
          </cell>
          <cell r="D6755" t="str">
            <v>PM</v>
          </cell>
          <cell r="E6755" t="str">
            <v xml:space="preserve">Villanueva </v>
          </cell>
          <cell r="F6755" t="str">
            <v>Charala</v>
          </cell>
          <cell r="G6755" t="str">
            <v>Santander</v>
          </cell>
          <cell r="H6755">
            <v>1450</v>
          </cell>
          <cell r="I6755">
            <v>-73.133333333332999</v>
          </cell>
          <cell r="J6755">
            <v>6.2666666666669997</v>
          </cell>
          <cell r="K6755" t="str">
            <v>73°8'0"W</v>
          </cell>
          <cell r="L6755" t="str">
            <v>6°16'0"N</v>
          </cell>
        </row>
        <row r="6756">
          <cell r="A6756">
            <v>24025502</v>
          </cell>
          <cell r="B6756" t="str">
            <v>AUT</v>
          </cell>
          <cell r="C6756" t="str">
            <v>MET</v>
          </cell>
          <cell r="D6756" t="str">
            <v>CP</v>
          </cell>
          <cell r="E6756" t="str">
            <v>Charala</v>
          </cell>
          <cell r="F6756" t="str">
            <v>Charalá</v>
          </cell>
          <cell r="G6756" t="str">
            <v>Santander</v>
          </cell>
          <cell r="H6756">
            <v>1328</v>
          </cell>
          <cell r="I6756">
            <v>-73.135869444443998</v>
          </cell>
          <cell r="J6756">
            <v>6.2814166666669999</v>
          </cell>
          <cell r="K6756" t="str">
            <v>73°8'9,13"W</v>
          </cell>
          <cell r="L6756" t="str">
            <v>6°16'53,1"N</v>
          </cell>
        </row>
        <row r="6757">
          <cell r="A6757">
            <v>23195100</v>
          </cell>
          <cell r="B6757" t="str">
            <v>CON</v>
          </cell>
          <cell r="C6757" t="str">
            <v>MET</v>
          </cell>
          <cell r="D6757" t="str">
            <v>CO</v>
          </cell>
          <cell r="E6757" t="str">
            <v xml:space="preserve">Charta </v>
          </cell>
          <cell r="F6757" t="str">
            <v>Charta</v>
          </cell>
          <cell r="G6757" t="str">
            <v>Santander</v>
          </cell>
          <cell r="H6757">
            <v>1935</v>
          </cell>
          <cell r="I6757">
            <v>-72.966666666666995</v>
          </cell>
          <cell r="J6757">
            <v>7.2833333333330001</v>
          </cell>
          <cell r="K6757" t="str">
            <v>72°58'0"W</v>
          </cell>
          <cell r="L6757" t="str">
            <v>7°17'0"N</v>
          </cell>
        </row>
        <row r="6758">
          <cell r="A6758">
            <v>23197320</v>
          </cell>
          <cell r="B6758" t="str">
            <v>CON</v>
          </cell>
          <cell r="C6758" t="str">
            <v>HID</v>
          </cell>
          <cell r="D6758" t="str">
            <v>LG</v>
          </cell>
          <cell r="E6758" t="str">
            <v>Espino El</v>
          </cell>
          <cell r="F6758" t="str">
            <v>Charta</v>
          </cell>
          <cell r="G6758" t="str">
            <v>Santander</v>
          </cell>
          <cell r="H6758">
            <v>1050</v>
          </cell>
          <cell r="I6758">
            <v>-73.05</v>
          </cell>
          <cell r="J6758">
            <v>7.2166666666669999</v>
          </cell>
          <cell r="K6758" t="str">
            <v>73°3'0"W</v>
          </cell>
          <cell r="L6758" t="str">
            <v>7°13'0"N</v>
          </cell>
        </row>
        <row r="6759">
          <cell r="A6759">
            <v>23197120</v>
          </cell>
          <cell r="B6759" t="str">
            <v>CON</v>
          </cell>
          <cell r="C6759" t="str">
            <v>HID</v>
          </cell>
          <cell r="D6759" t="str">
            <v>LM</v>
          </cell>
          <cell r="E6759" t="str">
            <v xml:space="preserve">Playa La </v>
          </cell>
          <cell r="F6759" t="str">
            <v>Charta</v>
          </cell>
          <cell r="G6759" t="str">
            <v>Santander</v>
          </cell>
          <cell r="H6759">
            <v>2500</v>
          </cell>
          <cell r="I6759">
            <v>-72.983333333332993</v>
          </cell>
          <cell r="J6759">
            <v>7.2833333333330001</v>
          </cell>
          <cell r="K6759" t="str">
            <v>72°59'0"W</v>
          </cell>
          <cell r="L6759" t="str">
            <v>7°17'0"N</v>
          </cell>
        </row>
        <row r="6760">
          <cell r="A6760">
            <v>23197220</v>
          </cell>
          <cell r="B6760" t="str">
            <v>CON</v>
          </cell>
          <cell r="C6760" t="str">
            <v>HID</v>
          </cell>
          <cell r="D6760" t="str">
            <v>LM</v>
          </cell>
          <cell r="E6760" t="str">
            <v>Pte Jaboncillo 1</v>
          </cell>
          <cell r="F6760" t="str">
            <v>Charta</v>
          </cell>
          <cell r="G6760" t="str">
            <v>Santander</v>
          </cell>
          <cell r="H6760">
            <v>1040</v>
          </cell>
          <cell r="I6760">
            <v>-73.016666666667007</v>
          </cell>
          <cell r="J6760">
            <v>7.2833333333330001</v>
          </cell>
          <cell r="K6760" t="str">
            <v>73°1'0"W</v>
          </cell>
          <cell r="L6760" t="str">
            <v>7°17'0"N</v>
          </cell>
        </row>
        <row r="6761">
          <cell r="A6761">
            <v>23190770</v>
          </cell>
          <cell r="B6761" t="str">
            <v>CON</v>
          </cell>
          <cell r="C6761" t="str">
            <v>MET</v>
          </cell>
          <cell r="D6761" t="str">
            <v>PM</v>
          </cell>
          <cell r="E6761" t="str">
            <v xml:space="preserve">Roble El </v>
          </cell>
          <cell r="F6761" t="str">
            <v>Charta</v>
          </cell>
          <cell r="G6761" t="str">
            <v>Santander</v>
          </cell>
          <cell r="H6761">
            <v>2200</v>
          </cell>
          <cell r="I6761">
            <v>-73.016666666667007</v>
          </cell>
          <cell r="J6761">
            <v>7.3</v>
          </cell>
          <cell r="K6761" t="str">
            <v>73°1'0"W</v>
          </cell>
          <cell r="L6761" t="str">
            <v>7°18'0"N</v>
          </cell>
        </row>
        <row r="6762">
          <cell r="A6762">
            <v>24010010</v>
          </cell>
          <cell r="B6762" t="str">
            <v>CON</v>
          </cell>
          <cell r="C6762" t="str">
            <v>MET</v>
          </cell>
          <cell r="D6762" t="str">
            <v>PM</v>
          </cell>
          <cell r="E6762" t="str">
            <v xml:space="preserve">Aguafria </v>
          </cell>
          <cell r="F6762" t="str">
            <v>Chima</v>
          </cell>
          <cell r="G6762" t="str">
            <v>Santander</v>
          </cell>
          <cell r="H6762">
            <v>1400</v>
          </cell>
          <cell r="I6762">
            <v>-73.366666666667001</v>
          </cell>
          <cell r="J6762">
            <v>6.333333333333</v>
          </cell>
          <cell r="K6762" t="str">
            <v>73°22'0"W</v>
          </cell>
          <cell r="L6762" t="str">
            <v>6°20'0"N</v>
          </cell>
        </row>
        <row r="6763">
          <cell r="A6763">
            <v>24010220</v>
          </cell>
          <cell r="B6763" t="str">
            <v>CON</v>
          </cell>
          <cell r="C6763" t="str">
            <v>MET</v>
          </cell>
          <cell r="D6763" t="str">
            <v>PM</v>
          </cell>
          <cell r="E6763" t="str">
            <v>Chima</v>
          </cell>
          <cell r="F6763" t="str">
            <v>Chima</v>
          </cell>
          <cell r="G6763" t="str">
            <v>Santander</v>
          </cell>
          <cell r="H6763">
            <v>1090</v>
          </cell>
          <cell r="I6763">
            <v>-73.368333333332998</v>
          </cell>
          <cell r="J6763">
            <v>6.3550000000000004</v>
          </cell>
          <cell r="K6763" t="str">
            <v>73°22'6"W</v>
          </cell>
          <cell r="L6763" t="str">
            <v>6°21'18"N</v>
          </cell>
        </row>
        <row r="6764">
          <cell r="A6764">
            <v>24015260</v>
          </cell>
          <cell r="B6764" t="str">
            <v>CON</v>
          </cell>
          <cell r="C6764" t="str">
            <v>MET</v>
          </cell>
          <cell r="D6764" t="str">
            <v>CO</v>
          </cell>
          <cell r="E6764" t="str">
            <v>Chima</v>
          </cell>
          <cell r="F6764" t="str">
            <v>Chima</v>
          </cell>
          <cell r="G6764" t="str">
            <v>Santander</v>
          </cell>
          <cell r="H6764">
            <v>1090</v>
          </cell>
          <cell r="I6764">
            <v>-73.368333333332998</v>
          </cell>
          <cell r="J6764">
            <v>6.3550000000000004</v>
          </cell>
          <cell r="K6764" t="str">
            <v>73°22'6"W</v>
          </cell>
          <cell r="L6764" t="str">
            <v>6°21'18"N</v>
          </cell>
        </row>
        <row r="6765">
          <cell r="A6765">
            <v>24015517</v>
          </cell>
          <cell r="B6765" t="str">
            <v>AUT</v>
          </cell>
          <cell r="C6765" t="str">
            <v>MET</v>
          </cell>
          <cell r="D6765" t="str">
            <v>PM</v>
          </cell>
          <cell r="E6765" t="str">
            <v>Chima</v>
          </cell>
          <cell r="F6765" t="str">
            <v>Chima</v>
          </cell>
          <cell r="G6765" t="str">
            <v>Santander</v>
          </cell>
          <cell r="H6765">
            <v>1080</v>
          </cell>
          <cell r="I6765">
            <v>-73.368300000000005</v>
          </cell>
          <cell r="J6765">
            <v>6.3549694444440004</v>
          </cell>
          <cell r="K6765" t="str">
            <v>73°22'5,88"W</v>
          </cell>
          <cell r="L6765" t="str">
            <v>6°21'17,89"N</v>
          </cell>
        </row>
        <row r="6766">
          <cell r="A6766">
            <v>24010740</v>
          </cell>
          <cell r="B6766" t="str">
            <v>CON</v>
          </cell>
          <cell r="C6766" t="str">
            <v>MET</v>
          </cell>
          <cell r="D6766" t="str">
            <v>PM</v>
          </cell>
          <cell r="E6766" t="str">
            <v>Rodeo El Hda</v>
          </cell>
          <cell r="F6766" t="str">
            <v>Chima</v>
          </cell>
          <cell r="G6766" t="str">
            <v>Santander</v>
          </cell>
          <cell r="H6766">
            <v>1200</v>
          </cell>
          <cell r="I6766">
            <v>-73.366666666667001</v>
          </cell>
          <cell r="J6766">
            <v>6.3666666666670002</v>
          </cell>
          <cell r="K6766" t="str">
            <v>73°22'0"W</v>
          </cell>
          <cell r="L6766" t="str">
            <v>6°22'0"N</v>
          </cell>
        </row>
        <row r="6767">
          <cell r="A6767">
            <v>24010470</v>
          </cell>
          <cell r="B6767" t="str">
            <v>CON</v>
          </cell>
          <cell r="C6767" t="str">
            <v>MET</v>
          </cell>
          <cell r="D6767" t="str">
            <v>PM</v>
          </cell>
          <cell r="E6767" t="str">
            <v xml:space="preserve">Chipata </v>
          </cell>
          <cell r="F6767" t="str">
            <v>Chipata</v>
          </cell>
          <cell r="G6767" t="str">
            <v>Santander</v>
          </cell>
          <cell r="H6767">
            <v>950</v>
          </cell>
          <cell r="I6767">
            <v>-73.650000000000006</v>
          </cell>
          <cell r="J6767">
            <v>6.083333333333</v>
          </cell>
          <cell r="K6767" t="str">
            <v>73°39'0"W</v>
          </cell>
          <cell r="L6767" t="str">
            <v>6°5'0"N</v>
          </cell>
        </row>
        <row r="6768">
          <cell r="A6768">
            <v>23120180</v>
          </cell>
          <cell r="B6768" t="str">
            <v>CON</v>
          </cell>
          <cell r="C6768" t="str">
            <v>MET</v>
          </cell>
          <cell r="D6768" t="str">
            <v>PM</v>
          </cell>
          <cell r="E6768" t="str">
            <v>Cimitarra</v>
          </cell>
          <cell r="F6768" t="str">
            <v>Cimitarra</v>
          </cell>
          <cell r="G6768" t="str">
            <v>Santander</v>
          </cell>
          <cell r="H6768">
            <v>200</v>
          </cell>
          <cell r="I6768">
            <v>-73.95</v>
          </cell>
          <cell r="J6768">
            <v>6.3166666666670004</v>
          </cell>
          <cell r="K6768" t="str">
            <v>73°57'0"W</v>
          </cell>
          <cell r="L6768" t="str">
            <v>6°19'0"N</v>
          </cell>
        </row>
        <row r="6769">
          <cell r="A6769">
            <v>23125120</v>
          </cell>
          <cell r="B6769" t="str">
            <v>CON</v>
          </cell>
          <cell r="C6769" t="str">
            <v>MET</v>
          </cell>
          <cell r="D6769" t="str">
            <v>CO</v>
          </cell>
          <cell r="E6769" t="str">
            <v>Cimitarra</v>
          </cell>
          <cell r="F6769" t="str">
            <v>Cimitarra</v>
          </cell>
          <cell r="G6769" t="str">
            <v>Santander</v>
          </cell>
          <cell r="H6769">
            <v>300</v>
          </cell>
          <cell r="I6769">
            <v>-73.952222222222005</v>
          </cell>
          <cell r="J6769">
            <v>6.3086111111110004</v>
          </cell>
          <cell r="K6769" t="str">
            <v>73°57'8"W</v>
          </cell>
          <cell r="L6769" t="str">
            <v>6°18'31"N</v>
          </cell>
        </row>
        <row r="6770">
          <cell r="A6770">
            <v>23117030</v>
          </cell>
          <cell r="B6770" t="str">
            <v>AUT</v>
          </cell>
          <cell r="C6770" t="str">
            <v>HID</v>
          </cell>
          <cell r="D6770" t="str">
            <v>LG</v>
          </cell>
          <cell r="E6770" t="str">
            <v>El Tagual Automatica</v>
          </cell>
          <cell r="F6770" t="str">
            <v>Cimitarra</v>
          </cell>
          <cell r="G6770" t="str">
            <v>Santander</v>
          </cell>
          <cell r="H6770">
            <v>105</v>
          </cell>
          <cell r="I6770">
            <v>-74.159750000000003</v>
          </cell>
          <cell r="J6770">
            <v>6.7331666666669996</v>
          </cell>
          <cell r="K6770" t="str">
            <v>74°9'35,1"W</v>
          </cell>
          <cell r="L6770" t="str">
            <v>6°43'59,4"N</v>
          </cell>
        </row>
        <row r="6771">
          <cell r="A6771">
            <v>23110060</v>
          </cell>
          <cell r="B6771" t="str">
            <v>CON</v>
          </cell>
          <cell r="C6771" t="str">
            <v>MET</v>
          </cell>
          <cell r="D6771" t="str">
            <v>PM</v>
          </cell>
          <cell r="E6771" t="str">
            <v>Padilla</v>
          </cell>
          <cell r="F6771" t="str">
            <v>Cimitarra</v>
          </cell>
          <cell r="G6771" t="str">
            <v>Santander</v>
          </cell>
          <cell r="H6771">
            <v>100</v>
          </cell>
          <cell r="I6771">
            <v>-74.333055555556001</v>
          </cell>
          <cell r="J6771">
            <v>6.1936111111110002</v>
          </cell>
          <cell r="K6771" t="str">
            <v>74°19'59"W</v>
          </cell>
          <cell r="L6771" t="str">
            <v>6°11'37"N</v>
          </cell>
        </row>
        <row r="6772">
          <cell r="A6772">
            <v>23115020</v>
          </cell>
          <cell r="B6772" t="str">
            <v>CON</v>
          </cell>
          <cell r="C6772" t="str">
            <v>MET</v>
          </cell>
          <cell r="D6772" t="str">
            <v>CO</v>
          </cell>
          <cell r="E6772" t="str">
            <v>Padilla</v>
          </cell>
          <cell r="F6772" t="str">
            <v>Cimitarra</v>
          </cell>
          <cell r="G6772" t="str">
            <v>Santander</v>
          </cell>
          <cell r="H6772">
            <v>100</v>
          </cell>
          <cell r="I6772">
            <v>-74.366666666667001</v>
          </cell>
          <cell r="J6772">
            <v>6.2</v>
          </cell>
          <cell r="K6772" t="str">
            <v>74°22'0"W</v>
          </cell>
          <cell r="L6772" t="str">
            <v>6°12'0"N</v>
          </cell>
        </row>
        <row r="6773">
          <cell r="A6773">
            <v>23125110</v>
          </cell>
          <cell r="B6773" t="str">
            <v>CON</v>
          </cell>
          <cell r="C6773" t="str">
            <v>MET</v>
          </cell>
          <cell r="D6773" t="str">
            <v>CO</v>
          </cell>
          <cell r="E6773" t="str">
            <v>Portugal Hda</v>
          </cell>
          <cell r="F6773" t="str">
            <v>Cimitarra</v>
          </cell>
          <cell r="G6773" t="str">
            <v>Santander</v>
          </cell>
          <cell r="H6773">
            <v>200</v>
          </cell>
          <cell r="I6773">
            <v>-74.05</v>
          </cell>
          <cell r="J6773">
            <v>6.5</v>
          </cell>
          <cell r="K6773" t="str">
            <v>74°3'0"W</v>
          </cell>
          <cell r="L6773" t="str">
            <v>6°30'0"N</v>
          </cell>
        </row>
        <row r="6774">
          <cell r="A6774">
            <v>23120070</v>
          </cell>
          <cell r="B6774" t="str">
            <v>CON</v>
          </cell>
          <cell r="C6774" t="str">
            <v>MET</v>
          </cell>
          <cell r="D6774" t="str">
            <v>PM</v>
          </cell>
          <cell r="E6774" t="str">
            <v>Pto Araujo</v>
          </cell>
          <cell r="F6774" t="str">
            <v>Cimitarra</v>
          </cell>
          <cell r="G6774" t="str">
            <v>Santander</v>
          </cell>
          <cell r="H6774">
            <v>160</v>
          </cell>
          <cell r="I6774">
            <v>-74.116666666667001</v>
          </cell>
          <cell r="J6774">
            <v>6.5333333333330001</v>
          </cell>
          <cell r="K6774" t="str">
            <v>74°7'0"W</v>
          </cell>
          <cell r="L6774" t="str">
            <v>6°32'0"N</v>
          </cell>
        </row>
        <row r="6775">
          <cell r="A6775">
            <v>23120200</v>
          </cell>
          <cell r="B6775" t="str">
            <v>CON</v>
          </cell>
          <cell r="C6775" t="str">
            <v>MET</v>
          </cell>
          <cell r="D6775" t="str">
            <v>PM</v>
          </cell>
          <cell r="E6775" t="str">
            <v>Pto Araujo Alertas</v>
          </cell>
          <cell r="F6775" t="str">
            <v>Cimitarra</v>
          </cell>
          <cell r="G6775" t="str">
            <v>Santander</v>
          </cell>
          <cell r="H6775">
            <v>159</v>
          </cell>
          <cell r="I6775">
            <v>-74.082499999999996</v>
          </cell>
          <cell r="J6775">
            <v>6.5338888888889999</v>
          </cell>
          <cell r="K6775" t="str">
            <v>74°4'57"W</v>
          </cell>
          <cell r="L6775" t="str">
            <v>6°32'2"N</v>
          </cell>
        </row>
        <row r="6776">
          <cell r="A6776">
            <v>23127020</v>
          </cell>
          <cell r="B6776" t="str">
            <v>AUT</v>
          </cell>
          <cell r="C6776" t="str">
            <v>HMT</v>
          </cell>
          <cell r="D6776" t="str">
            <v>HA</v>
          </cell>
          <cell r="E6776" t="str">
            <v>Pto Araujo Automatica</v>
          </cell>
          <cell r="F6776" t="str">
            <v>Cimitarra</v>
          </cell>
          <cell r="G6776" t="str">
            <v>Santander</v>
          </cell>
          <cell r="H6776">
            <v>92</v>
          </cell>
          <cell r="I6776">
            <v>-74.085833333332999</v>
          </cell>
          <cell r="J6776">
            <v>6.5255555555560001</v>
          </cell>
          <cell r="K6776" t="str">
            <v>74°5'9"W</v>
          </cell>
          <cell r="L6776" t="str">
            <v>6°31'32"N</v>
          </cell>
        </row>
        <row r="6777">
          <cell r="A6777">
            <v>23117010</v>
          </cell>
          <cell r="B6777" t="str">
            <v>CON</v>
          </cell>
          <cell r="C6777" t="str">
            <v>HID</v>
          </cell>
          <cell r="D6777" t="str">
            <v>LM</v>
          </cell>
          <cell r="E6777" t="str">
            <v>Rio Nuevo</v>
          </cell>
          <cell r="F6777" t="str">
            <v>Cimitarra</v>
          </cell>
          <cell r="G6777" t="str">
            <v>Santander</v>
          </cell>
          <cell r="H6777">
            <v>121</v>
          </cell>
          <cell r="I6777">
            <v>-74.333333333333002</v>
          </cell>
          <cell r="J6777">
            <v>6.6333333333329998</v>
          </cell>
          <cell r="K6777" t="str">
            <v>74°20'0"W</v>
          </cell>
          <cell r="L6777" t="str">
            <v>6°38'0"N</v>
          </cell>
        </row>
        <row r="6778">
          <cell r="A6778">
            <v>23127060</v>
          </cell>
          <cell r="B6778" t="str">
            <v>CON</v>
          </cell>
          <cell r="C6778" t="str">
            <v>HID</v>
          </cell>
          <cell r="D6778" t="str">
            <v>LG</v>
          </cell>
          <cell r="E6778" t="str">
            <v>Sta Rosa</v>
          </cell>
          <cell r="F6778" t="str">
            <v>Cimitarra</v>
          </cell>
          <cell r="G6778" t="str">
            <v>Santander</v>
          </cell>
          <cell r="H6778">
            <v>160</v>
          </cell>
          <cell r="I6778">
            <v>-74.098333333333002</v>
          </cell>
          <cell r="J6778">
            <v>6.2919444444439998</v>
          </cell>
          <cell r="K6778" t="str">
            <v>74°5'54"W</v>
          </cell>
          <cell r="L6778" t="str">
            <v>6°17'31"N</v>
          </cell>
        </row>
        <row r="6779">
          <cell r="A6779">
            <v>23120010</v>
          </cell>
          <cell r="B6779" t="str">
            <v>CON</v>
          </cell>
          <cell r="C6779" t="str">
            <v>MET</v>
          </cell>
          <cell r="D6779" t="str">
            <v>PM</v>
          </cell>
          <cell r="E6779" t="str">
            <v>Verde La</v>
          </cell>
          <cell r="F6779" t="str">
            <v>Cimitarra</v>
          </cell>
          <cell r="G6779" t="str">
            <v>Santander</v>
          </cell>
          <cell r="H6779">
            <v>305</v>
          </cell>
          <cell r="I6779">
            <v>-73.899722222221996</v>
          </cell>
          <cell r="J6779">
            <v>6.4124999999999996</v>
          </cell>
          <cell r="K6779" t="str">
            <v>73°53'59"W</v>
          </cell>
          <cell r="L6779" t="str">
            <v>6°24'45"N</v>
          </cell>
        </row>
        <row r="6780">
          <cell r="A6780">
            <v>24030030</v>
          </cell>
          <cell r="B6780" t="str">
            <v>CON</v>
          </cell>
          <cell r="C6780" t="str">
            <v>MET</v>
          </cell>
          <cell r="D6780" t="str">
            <v>PM</v>
          </cell>
          <cell r="E6780" t="str">
            <v xml:space="preserve">Concepcion </v>
          </cell>
          <cell r="F6780" t="str">
            <v>Concepcion</v>
          </cell>
          <cell r="G6780" t="str">
            <v>Santander</v>
          </cell>
          <cell r="H6780">
            <v>2050</v>
          </cell>
          <cell r="I6780">
            <v>-72.7</v>
          </cell>
          <cell r="J6780">
            <v>6.7666666666669997</v>
          </cell>
          <cell r="K6780" t="str">
            <v>72°42'0"W</v>
          </cell>
          <cell r="L6780" t="str">
            <v>6°46'0"N</v>
          </cell>
        </row>
        <row r="6781">
          <cell r="A6781">
            <v>37010050</v>
          </cell>
          <cell r="B6781" t="str">
            <v>CON</v>
          </cell>
          <cell r="C6781" t="str">
            <v>MET</v>
          </cell>
          <cell r="D6781" t="str">
            <v>PM</v>
          </cell>
          <cell r="E6781" t="str">
            <v>Tabeta</v>
          </cell>
          <cell r="F6781" t="str">
            <v>Concepcion</v>
          </cell>
          <cell r="G6781" t="str">
            <v>Santander</v>
          </cell>
          <cell r="H6781">
            <v>3168</v>
          </cell>
          <cell r="I6781">
            <v>-72.556111111110994</v>
          </cell>
          <cell r="J6781">
            <v>6.8102777777780004</v>
          </cell>
          <cell r="K6781" t="str">
            <v>72°33'22"W</v>
          </cell>
          <cell r="L6781" t="str">
            <v>6°48'37"N</v>
          </cell>
        </row>
        <row r="6782">
          <cell r="A6782">
            <v>24010230</v>
          </cell>
          <cell r="B6782" t="str">
            <v>CON</v>
          </cell>
          <cell r="C6782" t="str">
            <v>MET</v>
          </cell>
          <cell r="D6782" t="str">
            <v>PM</v>
          </cell>
          <cell r="E6782" t="str">
            <v>Confines</v>
          </cell>
          <cell r="F6782" t="str">
            <v>Confines</v>
          </cell>
          <cell r="G6782" t="str">
            <v>Santander</v>
          </cell>
          <cell r="H6782">
            <v>1523</v>
          </cell>
          <cell r="I6782">
            <v>-73.239722222221999</v>
          </cell>
          <cell r="J6782">
            <v>6.3552777777780003</v>
          </cell>
          <cell r="K6782" t="str">
            <v>73°14'23"W</v>
          </cell>
          <cell r="L6782" t="str">
            <v>6°21'19"N</v>
          </cell>
        </row>
        <row r="6783">
          <cell r="A6783">
            <v>24015503</v>
          </cell>
          <cell r="B6783" t="str">
            <v>AUT</v>
          </cell>
          <cell r="C6783" t="str">
            <v>MET</v>
          </cell>
          <cell r="D6783" t="str">
            <v>CP</v>
          </cell>
          <cell r="E6783" t="str">
            <v>Confines</v>
          </cell>
          <cell r="F6783" t="str">
            <v>Confines</v>
          </cell>
          <cell r="G6783" t="str">
            <v>Santander</v>
          </cell>
          <cell r="H6783">
            <v>1937</v>
          </cell>
          <cell r="I6783">
            <v>-73.207608333332999</v>
          </cell>
          <cell r="J6783">
            <v>6.3730277777779998</v>
          </cell>
          <cell r="K6783" t="str">
            <v>73°12'27,39"W</v>
          </cell>
          <cell r="L6783" t="str">
            <v>6°22'22,9"N</v>
          </cell>
        </row>
        <row r="6784">
          <cell r="A6784">
            <v>24015510</v>
          </cell>
          <cell r="B6784" t="str">
            <v>AUT</v>
          </cell>
          <cell r="C6784" t="str">
            <v>MET</v>
          </cell>
          <cell r="D6784" t="str">
            <v>PM</v>
          </cell>
          <cell r="E6784" t="str">
            <v>Confines</v>
          </cell>
          <cell r="F6784" t="str">
            <v>Confines</v>
          </cell>
          <cell r="G6784" t="str">
            <v>Santander</v>
          </cell>
          <cell r="H6784">
            <v>1572</v>
          </cell>
          <cell r="I6784">
            <v>-73.238966666666997</v>
          </cell>
          <cell r="J6784">
            <v>6.3549916666669999</v>
          </cell>
          <cell r="K6784" t="str">
            <v>73°14'20,28"W</v>
          </cell>
          <cell r="L6784" t="str">
            <v>6°21'17,97"N</v>
          </cell>
        </row>
        <row r="6785">
          <cell r="A6785">
            <v>24020120</v>
          </cell>
          <cell r="B6785" t="str">
            <v>CON</v>
          </cell>
          <cell r="C6785" t="str">
            <v>MET</v>
          </cell>
          <cell r="D6785" t="str">
            <v>PM</v>
          </cell>
          <cell r="E6785" t="str">
            <v>Coromoro</v>
          </cell>
          <cell r="F6785" t="str">
            <v>Coromoro</v>
          </cell>
          <cell r="G6785" t="str">
            <v>Santander</v>
          </cell>
          <cell r="H6785">
            <v>1520</v>
          </cell>
          <cell r="I6785">
            <v>-73.044722222222006</v>
          </cell>
          <cell r="J6785">
            <v>6.2994444444440001</v>
          </cell>
          <cell r="K6785" t="str">
            <v>73°2'41"W</v>
          </cell>
          <cell r="L6785" t="str">
            <v>6°17'58"N</v>
          </cell>
        </row>
        <row r="6786">
          <cell r="A6786">
            <v>24020220</v>
          </cell>
          <cell r="B6786" t="str">
            <v>CON</v>
          </cell>
          <cell r="C6786" t="str">
            <v>MET</v>
          </cell>
          <cell r="D6786" t="str">
            <v>PM</v>
          </cell>
          <cell r="E6786" t="str">
            <v>Pavas Las</v>
          </cell>
          <cell r="F6786" t="str">
            <v>Coromoro</v>
          </cell>
          <cell r="G6786" t="str">
            <v>Santander</v>
          </cell>
          <cell r="H6786">
            <v>2625</v>
          </cell>
          <cell r="I6786">
            <v>-72.964583333332996</v>
          </cell>
          <cell r="J6786">
            <v>6.1527222222219997</v>
          </cell>
          <cell r="K6786" t="str">
            <v>72°57'52,5"W</v>
          </cell>
          <cell r="L6786" t="str">
            <v>6°9'9,8"N</v>
          </cell>
        </row>
        <row r="6787">
          <cell r="A6787">
            <v>24020230</v>
          </cell>
          <cell r="B6787" t="str">
            <v>CON</v>
          </cell>
          <cell r="C6787" t="str">
            <v>MET</v>
          </cell>
          <cell r="D6787" t="str">
            <v>PM</v>
          </cell>
          <cell r="E6787" t="str">
            <v>Pueblo Viejo</v>
          </cell>
          <cell r="F6787" t="str">
            <v>Coromoro</v>
          </cell>
          <cell r="G6787" t="str">
            <v>Santander</v>
          </cell>
          <cell r="H6787">
            <v>2000</v>
          </cell>
          <cell r="I6787">
            <v>-72.983333333332993</v>
          </cell>
          <cell r="J6787">
            <v>6.25</v>
          </cell>
          <cell r="K6787" t="str">
            <v>72°59'0"W</v>
          </cell>
          <cell r="L6787" t="str">
            <v>6°15'0"N</v>
          </cell>
        </row>
        <row r="6788">
          <cell r="A6788">
            <v>24020170</v>
          </cell>
          <cell r="B6788" t="str">
            <v>CON</v>
          </cell>
          <cell r="C6788" t="str">
            <v>MET</v>
          </cell>
          <cell r="D6788" t="str">
            <v>PM</v>
          </cell>
          <cell r="E6788" t="str">
            <v xml:space="preserve">Cuchicute </v>
          </cell>
          <cell r="F6788" t="str">
            <v>Curiti</v>
          </cell>
          <cell r="G6788" t="str">
            <v>Santander</v>
          </cell>
          <cell r="H6788">
            <v>1550</v>
          </cell>
          <cell r="I6788">
            <v>-73.066666666667004</v>
          </cell>
          <cell r="J6788">
            <v>6.6</v>
          </cell>
          <cell r="K6788" t="str">
            <v>73°4'0"W</v>
          </cell>
          <cell r="L6788" t="str">
            <v>6°36'0"N</v>
          </cell>
        </row>
        <row r="6789">
          <cell r="A6789">
            <v>24020240</v>
          </cell>
          <cell r="B6789" t="str">
            <v>CON</v>
          </cell>
          <cell r="C6789" t="str">
            <v>MET</v>
          </cell>
          <cell r="D6789" t="str">
            <v>PM</v>
          </cell>
          <cell r="E6789" t="str">
            <v>Curiti</v>
          </cell>
          <cell r="F6789" t="str">
            <v>Curiti</v>
          </cell>
          <cell r="G6789" t="str">
            <v>Santander</v>
          </cell>
          <cell r="H6789">
            <v>1630</v>
          </cell>
          <cell r="I6789">
            <v>-73.066666666667004</v>
          </cell>
          <cell r="J6789">
            <v>6.6166666666670002</v>
          </cell>
          <cell r="K6789" t="str">
            <v>73°4'0"W</v>
          </cell>
          <cell r="L6789" t="str">
            <v>6°37'0"N</v>
          </cell>
        </row>
        <row r="6790">
          <cell r="A6790">
            <v>24020070</v>
          </cell>
          <cell r="B6790" t="str">
            <v>CON</v>
          </cell>
          <cell r="C6790" t="str">
            <v>MET</v>
          </cell>
          <cell r="D6790" t="str">
            <v>PM</v>
          </cell>
          <cell r="E6790" t="str">
            <v>Curiti 1</v>
          </cell>
          <cell r="F6790" t="str">
            <v>Curiti</v>
          </cell>
          <cell r="G6790" t="str">
            <v>Santander</v>
          </cell>
          <cell r="H6790">
            <v>1505</v>
          </cell>
          <cell r="I6790">
            <v>-73.066666666667004</v>
          </cell>
          <cell r="J6790">
            <v>6.6</v>
          </cell>
          <cell r="K6790" t="str">
            <v>73°4'0"W</v>
          </cell>
          <cell r="L6790" t="str">
            <v>6°36'0"N</v>
          </cell>
        </row>
        <row r="6791">
          <cell r="A6791">
            <v>24020130</v>
          </cell>
          <cell r="B6791" t="str">
            <v>CON</v>
          </cell>
          <cell r="C6791" t="str">
            <v>MET</v>
          </cell>
          <cell r="D6791" t="str">
            <v>PM</v>
          </cell>
          <cell r="E6791" t="str">
            <v>Curiti 2</v>
          </cell>
          <cell r="F6791" t="str">
            <v>Curiti</v>
          </cell>
          <cell r="G6791" t="str">
            <v>Santander</v>
          </cell>
          <cell r="H6791">
            <v>1626</v>
          </cell>
          <cell r="I6791">
            <v>-73.056111111110994</v>
          </cell>
          <cell r="J6791">
            <v>6.6016666666669996</v>
          </cell>
          <cell r="K6791" t="str">
            <v>73°3'22"W</v>
          </cell>
          <cell r="L6791" t="str">
            <v>6°36'6"N</v>
          </cell>
        </row>
        <row r="6792">
          <cell r="A6792">
            <v>24025080</v>
          </cell>
          <cell r="B6792" t="str">
            <v>CON</v>
          </cell>
          <cell r="C6792" t="str">
            <v>MET</v>
          </cell>
          <cell r="D6792" t="str">
            <v>CP</v>
          </cell>
          <cell r="E6792" t="str">
            <v xml:space="preserve">Hato Grande Hda </v>
          </cell>
          <cell r="F6792" t="str">
            <v>Curiti</v>
          </cell>
          <cell r="G6792" t="str">
            <v>Santander</v>
          </cell>
          <cell r="H6792">
            <v>2000</v>
          </cell>
          <cell r="I6792">
            <v>-73</v>
          </cell>
          <cell r="J6792">
            <v>6.583333333333</v>
          </cell>
          <cell r="K6792" t="str">
            <v>73°0'0"W</v>
          </cell>
          <cell r="L6792" t="str">
            <v>6°35'0"N</v>
          </cell>
        </row>
        <row r="6793">
          <cell r="A6793">
            <v>24027090</v>
          </cell>
          <cell r="B6793" t="str">
            <v>CON</v>
          </cell>
          <cell r="C6793" t="str">
            <v>HID</v>
          </cell>
          <cell r="D6793" t="str">
            <v>LG</v>
          </cell>
          <cell r="E6793" t="str">
            <v>Pte Carretera</v>
          </cell>
          <cell r="F6793" t="str">
            <v>Curiti</v>
          </cell>
          <cell r="G6793" t="str">
            <v>Santander</v>
          </cell>
          <cell r="H6793">
            <v>1630</v>
          </cell>
          <cell r="I6793">
            <v>-73.066666666667004</v>
          </cell>
          <cell r="J6793">
            <v>6.6166666666670002</v>
          </cell>
          <cell r="K6793" t="str">
            <v>73°4'0"W</v>
          </cell>
          <cell r="L6793" t="str">
            <v>6°37'0"N</v>
          </cell>
        </row>
        <row r="6794">
          <cell r="A6794">
            <v>24025503</v>
          </cell>
          <cell r="B6794" t="str">
            <v>AUT</v>
          </cell>
          <cell r="C6794" t="str">
            <v>MET</v>
          </cell>
          <cell r="D6794" t="str">
            <v>PM</v>
          </cell>
          <cell r="E6794" t="str">
            <v xml:space="preserve">Curiti No. 1 </v>
          </cell>
          <cell r="F6794" t="str">
            <v>Curití</v>
          </cell>
          <cell r="G6794" t="str">
            <v>Santander</v>
          </cell>
          <cell r="H6794">
            <v>1657</v>
          </cell>
          <cell r="I6794">
            <v>-73.052972222221996</v>
          </cell>
          <cell r="J6794">
            <v>6.5983611111110001</v>
          </cell>
          <cell r="K6794" t="str">
            <v>73°3'10,7"W</v>
          </cell>
          <cell r="L6794" t="str">
            <v>6°35'54,1"N</v>
          </cell>
        </row>
        <row r="6795">
          <cell r="A6795">
            <v>24025507</v>
          </cell>
          <cell r="B6795" t="str">
            <v>AUT</v>
          </cell>
          <cell r="C6795" t="str">
            <v>MET</v>
          </cell>
          <cell r="D6795" t="str">
            <v>PM</v>
          </cell>
          <cell r="E6795" t="str">
            <v>Hacienda El Mamonal</v>
          </cell>
          <cell r="F6795" t="str">
            <v>Curití</v>
          </cell>
          <cell r="G6795" t="str">
            <v>Santander</v>
          </cell>
          <cell r="H6795">
            <v>1444</v>
          </cell>
          <cell r="I6795">
            <v>-73.106083333333004</v>
          </cell>
          <cell r="J6795">
            <v>6.5780833333329998</v>
          </cell>
          <cell r="K6795" t="str">
            <v>73°6'21,9"W</v>
          </cell>
          <cell r="L6795" t="str">
            <v>6°34'41,1"N</v>
          </cell>
        </row>
        <row r="6796">
          <cell r="A6796">
            <v>23140030</v>
          </cell>
          <cell r="B6796" t="str">
            <v>CON</v>
          </cell>
          <cell r="C6796" t="str">
            <v>MET</v>
          </cell>
          <cell r="D6796" t="str">
            <v>PM</v>
          </cell>
          <cell r="E6796" t="str">
            <v>Carmen El</v>
          </cell>
          <cell r="F6796" t="str">
            <v>El Carmen</v>
          </cell>
          <cell r="G6796" t="str">
            <v>Santander</v>
          </cell>
          <cell r="H6796">
            <v>815</v>
          </cell>
          <cell r="I6796">
            <v>-73.510000000000005</v>
          </cell>
          <cell r="J6796">
            <v>6.6963888888890004</v>
          </cell>
          <cell r="K6796" t="str">
            <v>73°30'36"W</v>
          </cell>
          <cell r="L6796" t="str">
            <v>6°41'47"N</v>
          </cell>
        </row>
        <row r="6797">
          <cell r="A6797">
            <v>23145020</v>
          </cell>
          <cell r="B6797" t="str">
            <v>CON</v>
          </cell>
          <cell r="C6797" t="str">
            <v>MET</v>
          </cell>
          <cell r="D6797" t="str">
            <v>CO</v>
          </cell>
          <cell r="E6797" t="str">
            <v>Carmen El</v>
          </cell>
          <cell r="F6797" t="str">
            <v>El Carmen</v>
          </cell>
          <cell r="G6797" t="str">
            <v>Santander</v>
          </cell>
          <cell r="H6797">
            <v>815</v>
          </cell>
          <cell r="I6797">
            <v>-73.510000000000005</v>
          </cell>
          <cell r="J6797">
            <v>6.6963888888890004</v>
          </cell>
          <cell r="K6797" t="str">
            <v>73°30'36"W</v>
          </cell>
          <cell r="L6797" t="str">
            <v>6°41'47"N</v>
          </cell>
        </row>
        <row r="6798">
          <cell r="A6798">
            <v>23140070</v>
          </cell>
          <cell r="B6798" t="str">
            <v>CON</v>
          </cell>
          <cell r="C6798" t="str">
            <v>MET</v>
          </cell>
          <cell r="D6798" t="str">
            <v>PM</v>
          </cell>
          <cell r="E6798" t="str">
            <v>Dos Bocas Hda</v>
          </cell>
          <cell r="F6798" t="str">
            <v>El Carmen</v>
          </cell>
          <cell r="G6798" t="str">
            <v>Santander</v>
          </cell>
          <cell r="H6798">
            <v>300</v>
          </cell>
          <cell r="I6798">
            <v>-73.616388888889006</v>
          </cell>
          <cell r="J6798">
            <v>6.7719444444440002</v>
          </cell>
          <cell r="K6798" t="str">
            <v>73°36'59"W</v>
          </cell>
          <cell r="L6798" t="str">
            <v>6°46'19"N</v>
          </cell>
        </row>
        <row r="6799">
          <cell r="A6799">
            <v>23145501</v>
          </cell>
          <cell r="B6799" t="str">
            <v>AUT</v>
          </cell>
          <cell r="C6799" t="str">
            <v>MET</v>
          </cell>
          <cell r="D6799" t="str">
            <v>PM</v>
          </cell>
          <cell r="E6799" t="str">
            <v>El Carmen</v>
          </cell>
          <cell r="F6799" t="str">
            <v>El Carmen</v>
          </cell>
          <cell r="G6799" t="str">
            <v>Santander</v>
          </cell>
          <cell r="H6799">
            <v>805</v>
          </cell>
          <cell r="I6799">
            <v>-73.512627777777993</v>
          </cell>
          <cell r="J6799">
            <v>6.6986583333330003</v>
          </cell>
          <cell r="K6799" t="str">
            <v>73°30'45,46"W</v>
          </cell>
          <cell r="L6799" t="str">
            <v>6°41'55,17"N</v>
          </cell>
        </row>
        <row r="6800">
          <cell r="A6800">
            <v>24011070</v>
          </cell>
          <cell r="B6800" t="str">
            <v>CON</v>
          </cell>
          <cell r="C6800" t="str">
            <v>MET</v>
          </cell>
          <cell r="D6800" t="str">
            <v>PM</v>
          </cell>
          <cell r="E6800" t="str">
            <v>Santuario El</v>
          </cell>
          <cell r="F6800" t="str">
            <v>El Guacamayo</v>
          </cell>
          <cell r="G6800" t="str">
            <v>Santander</v>
          </cell>
          <cell r="H6800">
            <v>1800</v>
          </cell>
          <cell r="I6800">
            <v>-73.467222222222006</v>
          </cell>
          <cell r="J6800">
            <v>6.323611111111</v>
          </cell>
          <cell r="K6800" t="str">
            <v>73°28'2"W</v>
          </cell>
          <cell r="L6800" t="str">
            <v>6°19'25"N</v>
          </cell>
        </row>
        <row r="6801">
          <cell r="A6801">
            <v>23190140</v>
          </cell>
          <cell r="B6801" t="str">
            <v>CON</v>
          </cell>
          <cell r="C6801" t="str">
            <v>MET</v>
          </cell>
          <cell r="D6801" t="str">
            <v>PM</v>
          </cell>
          <cell r="E6801" t="str">
            <v>Playon El</v>
          </cell>
          <cell r="F6801" t="str">
            <v>El Playon</v>
          </cell>
          <cell r="G6801" t="str">
            <v>Santander</v>
          </cell>
          <cell r="H6801">
            <v>500</v>
          </cell>
          <cell r="I6801">
            <v>-73.201388888888999</v>
          </cell>
          <cell r="J6801">
            <v>7.464722222222</v>
          </cell>
          <cell r="K6801" t="str">
            <v>73°12'5"W</v>
          </cell>
          <cell r="L6801" t="str">
            <v>7°27'53"N</v>
          </cell>
        </row>
        <row r="6802">
          <cell r="A6802">
            <v>24020040</v>
          </cell>
          <cell r="B6802" t="str">
            <v>CON</v>
          </cell>
          <cell r="C6802" t="str">
            <v>MET</v>
          </cell>
          <cell r="D6802" t="str">
            <v>PG</v>
          </cell>
          <cell r="E6802" t="str">
            <v>Encino</v>
          </cell>
          <cell r="F6802" t="str">
            <v>Encino</v>
          </cell>
          <cell r="G6802" t="str">
            <v>Santander</v>
          </cell>
          <cell r="H6802">
            <v>1814</v>
          </cell>
          <cell r="I6802">
            <v>-73.098055555556002</v>
          </cell>
          <cell r="J6802">
            <v>6.1383333333329997</v>
          </cell>
          <cell r="K6802" t="str">
            <v>73°5'53"W</v>
          </cell>
          <cell r="L6802" t="str">
            <v>6°8'18"N</v>
          </cell>
        </row>
        <row r="6803">
          <cell r="A6803">
            <v>24025504</v>
          </cell>
          <cell r="B6803" t="str">
            <v>AUT</v>
          </cell>
          <cell r="C6803" t="str">
            <v>MET</v>
          </cell>
          <cell r="D6803" t="str">
            <v>PM</v>
          </cell>
          <cell r="E6803" t="str">
            <v>Encino</v>
          </cell>
          <cell r="F6803" t="str">
            <v>Encino</v>
          </cell>
          <cell r="G6803" t="str">
            <v>Santander</v>
          </cell>
          <cell r="H6803">
            <v>1898</v>
          </cell>
          <cell r="I6803">
            <v>-73.099263888888999</v>
          </cell>
          <cell r="J6803">
            <v>6.139936111111</v>
          </cell>
          <cell r="K6803" t="str">
            <v>73°5'57,35"W</v>
          </cell>
          <cell r="L6803" t="str">
            <v>6°8'23,77"N</v>
          </cell>
        </row>
        <row r="6804">
          <cell r="A6804">
            <v>23140050</v>
          </cell>
          <cell r="B6804" t="str">
            <v>CON</v>
          </cell>
          <cell r="C6804" t="str">
            <v>MET</v>
          </cell>
          <cell r="D6804" t="str">
            <v>PM</v>
          </cell>
          <cell r="E6804" t="str">
            <v xml:space="preserve">Enciso </v>
          </cell>
          <cell r="F6804" t="str">
            <v>Enciso</v>
          </cell>
          <cell r="G6804" t="str">
            <v>Santander</v>
          </cell>
          <cell r="H6804">
            <v>1500</v>
          </cell>
          <cell r="I6804">
            <v>-73.683333333332996</v>
          </cell>
          <cell r="J6804">
            <v>6.666666666667</v>
          </cell>
          <cell r="K6804" t="str">
            <v>73°41'0"W</v>
          </cell>
          <cell r="L6804" t="str">
            <v>6°40'0"N</v>
          </cell>
        </row>
        <row r="6805">
          <cell r="A6805">
            <v>23197440</v>
          </cell>
          <cell r="B6805" t="str">
            <v>CON</v>
          </cell>
          <cell r="C6805" t="str">
            <v>HID</v>
          </cell>
          <cell r="D6805" t="str">
            <v>LM</v>
          </cell>
          <cell r="E6805" t="str">
            <v>Canal 1</v>
          </cell>
          <cell r="F6805" t="str">
            <v>Floridablanca</v>
          </cell>
          <cell r="G6805" t="str">
            <v>Santander</v>
          </cell>
          <cell r="H6805">
            <v>925</v>
          </cell>
          <cell r="I6805">
            <v>-73.066666666667004</v>
          </cell>
          <cell r="J6805">
            <v>7.0666666666670004</v>
          </cell>
          <cell r="K6805" t="str">
            <v>73°4'0"W</v>
          </cell>
          <cell r="L6805" t="str">
            <v>7°4'0"N</v>
          </cell>
        </row>
        <row r="6806">
          <cell r="A6806">
            <v>23197450</v>
          </cell>
          <cell r="B6806" t="str">
            <v>CON</v>
          </cell>
          <cell r="C6806" t="str">
            <v>HID</v>
          </cell>
          <cell r="D6806" t="str">
            <v>LM</v>
          </cell>
          <cell r="E6806" t="str">
            <v>Canal 2</v>
          </cell>
          <cell r="F6806" t="str">
            <v>Floridablanca</v>
          </cell>
          <cell r="G6806" t="str">
            <v>Santander</v>
          </cell>
          <cell r="H6806">
            <v>925</v>
          </cell>
          <cell r="I6806">
            <v>-73.066666666667004</v>
          </cell>
          <cell r="J6806">
            <v>7.0666666666670004</v>
          </cell>
          <cell r="K6806" t="str">
            <v>73°4'0"W</v>
          </cell>
          <cell r="L6806" t="str">
            <v>7°4'0"N</v>
          </cell>
        </row>
        <row r="6807">
          <cell r="A6807">
            <v>23197590</v>
          </cell>
          <cell r="B6807" t="str">
            <v>CON</v>
          </cell>
          <cell r="C6807" t="str">
            <v>HID</v>
          </cell>
          <cell r="D6807" t="str">
            <v>LM</v>
          </cell>
          <cell r="E6807" t="str">
            <v xml:space="preserve">Carabineros </v>
          </cell>
          <cell r="F6807" t="str">
            <v>Floridablanca</v>
          </cell>
          <cell r="G6807" t="str">
            <v>Santander</v>
          </cell>
          <cell r="H6807">
            <v>900</v>
          </cell>
          <cell r="I6807">
            <v>-73.05</v>
          </cell>
          <cell r="J6807">
            <v>7.083333333333</v>
          </cell>
          <cell r="K6807" t="str">
            <v>73°3'0"W</v>
          </cell>
          <cell r="L6807" t="str">
            <v>7°5'0"N</v>
          </cell>
        </row>
        <row r="6808">
          <cell r="A6808">
            <v>23190850</v>
          </cell>
          <cell r="B6808" t="str">
            <v>CON</v>
          </cell>
          <cell r="C6808" t="str">
            <v>MET</v>
          </cell>
          <cell r="D6808" t="str">
            <v>PM</v>
          </cell>
          <cell r="E6808" t="str">
            <v xml:space="preserve">Caracoli </v>
          </cell>
          <cell r="F6808" t="str">
            <v>Floridablanca</v>
          </cell>
          <cell r="G6808" t="str">
            <v>Santander</v>
          </cell>
          <cell r="H6808">
            <v>1100</v>
          </cell>
          <cell r="I6808">
            <v>-73.066666666667004</v>
          </cell>
          <cell r="J6808">
            <v>7.083333333333</v>
          </cell>
          <cell r="K6808" t="str">
            <v>73°4'0"W</v>
          </cell>
          <cell r="L6808" t="str">
            <v>7°5'0"N</v>
          </cell>
        </row>
        <row r="6809">
          <cell r="A6809">
            <v>23190790</v>
          </cell>
          <cell r="B6809" t="str">
            <v>CON</v>
          </cell>
          <cell r="C6809" t="str">
            <v>MET</v>
          </cell>
          <cell r="D6809" t="str">
            <v>PG</v>
          </cell>
          <cell r="E6809" t="str">
            <v xml:space="preserve">Club Campestre </v>
          </cell>
          <cell r="F6809" t="str">
            <v>Floridablanca</v>
          </cell>
          <cell r="G6809" t="str">
            <v>Santander</v>
          </cell>
          <cell r="H6809">
            <v>940</v>
          </cell>
          <cell r="I6809">
            <v>-73.033333333333005</v>
          </cell>
          <cell r="J6809">
            <v>7.05</v>
          </cell>
          <cell r="K6809" t="str">
            <v>73°2'0"W</v>
          </cell>
          <cell r="L6809" t="str">
            <v>7°3'0"N</v>
          </cell>
        </row>
        <row r="6810">
          <cell r="A6810">
            <v>23197460</v>
          </cell>
          <cell r="B6810" t="str">
            <v>CON</v>
          </cell>
          <cell r="C6810" t="str">
            <v>HID</v>
          </cell>
          <cell r="D6810" t="str">
            <v>LM</v>
          </cell>
          <cell r="E6810" t="str">
            <v>Esperanza La</v>
          </cell>
          <cell r="F6810" t="str">
            <v>Floridablanca</v>
          </cell>
          <cell r="G6810" t="str">
            <v>Santander</v>
          </cell>
          <cell r="H6810">
            <v>1050</v>
          </cell>
          <cell r="I6810">
            <v>-73.063055555556005</v>
          </cell>
          <cell r="J6810">
            <v>7.0794444444440003</v>
          </cell>
          <cell r="K6810" t="str">
            <v>73°3'47"W</v>
          </cell>
          <cell r="L6810" t="str">
            <v>7°4'46"N</v>
          </cell>
        </row>
        <row r="6811">
          <cell r="A6811">
            <v>23195210</v>
          </cell>
          <cell r="B6811" t="str">
            <v>CON</v>
          </cell>
          <cell r="C6811" t="str">
            <v>MET</v>
          </cell>
          <cell r="D6811" t="str">
            <v>CP</v>
          </cell>
          <cell r="E6811" t="str">
            <v xml:space="preserve">Esperanza La </v>
          </cell>
          <cell r="F6811" t="str">
            <v>Floridablanca</v>
          </cell>
          <cell r="G6811" t="str">
            <v>Santander</v>
          </cell>
          <cell r="H6811">
            <v>1020</v>
          </cell>
          <cell r="I6811">
            <v>-73.033333333333005</v>
          </cell>
          <cell r="J6811">
            <v>7.0666666666670004</v>
          </cell>
          <cell r="K6811" t="str">
            <v>73°2'0"W</v>
          </cell>
          <cell r="L6811" t="str">
            <v>7°4'0"N</v>
          </cell>
        </row>
        <row r="6812">
          <cell r="A6812">
            <v>23190170</v>
          </cell>
          <cell r="B6812" t="str">
            <v>CON</v>
          </cell>
          <cell r="C6812" t="str">
            <v>MET</v>
          </cell>
          <cell r="D6812" t="str">
            <v>PM</v>
          </cell>
          <cell r="E6812" t="str">
            <v xml:space="preserve">Floridablanca </v>
          </cell>
          <cell r="F6812" t="str">
            <v>Floridablanca</v>
          </cell>
          <cell r="G6812" t="str">
            <v>Santander</v>
          </cell>
          <cell r="H6812">
            <v>860</v>
          </cell>
          <cell r="I6812">
            <v>-73.083333333333002</v>
          </cell>
          <cell r="J6812">
            <v>7.0666666666670004</v>
          </cell>
          <cell r="K6812" t="str">
            <v>73°5'0"W</v>
          </cell>
          <cell r="L6812" t="str">
            <v>7°4'0"N</v>
          </cell>
        </row>
        <row r="6813">
          <cell r="A6813">
            <v>23190400</v>
          </cell>
          <cell r="B6813" t="str">
            <v>CON</v>
          </cell>
          <cell r="C6813" t="str">
            <v>MET</v>
          </cell>
          <cell r="D6813" t="str">
            <v>PM</v>
          </cell>
          <cell r="E6813" t="str">
            <v>Galvicia La</v>
          </cell>
          <cell r="F6813" t="str">
            <v>Floridablanca</v>
          </cell>
          <cell r="G6813" t="str">
            <v>Santander</v>
          </cell>
          <cell r="H6813">
            <v>1779</v>
          </cell>
          <cell r="I6813">
            <v>-73.057222222221995</v>
          </cell>
          <cell r="J6813">
            <v>7.1244444444440003</v>
          </cell>
          <cell r="K6813" t="str">
            <v>73°3'26"W</v>
          </cell>
          <cell r="L6813" t="str">
            <v>7°7'28"N</v>
          </cell>
        </row>
        <row r="6814">
          <cell r="A6814">
            <v>23190270</v>
          </cell>
          <cell r="B6814" t="str">
            <v>CON</v>
          </cell>
          <cell r="C6814" t="str">
            <v>MET</v>
          </cell>
          <cell r="D6814" t="str">
            <v>PM</v>
          </cell>
          <cell r="E6814" t="str">
            <v>Limoncito</v>
          </cell>
          <cell r="F6814" t="str">
            <v>Floridablanca</v>
          </cell>
          <cell r="G6814" t="str">
            <v>Santander</v>
          </cell>
          <cell r="H6814">
            <v>820</v>
          </cell>
          <cell r="I6814">
            <v>-73.099999999999994</v>
          </cell>
          <cell r="J6814">
            <v>7.05</v>
          </cell>
          <cell r="K6814" t="str">
            <v>73°6'0"W</v>
          </cell>
          <cell r="L6814" t="str">
            <v>7°3'0"N</v>
          </cell>
        </row>
        <row r="6815">
          <cell r="A6815">
            <v>23190630</v>
          </cell>
          <cell r="B6815" t="str">
            <v>CON</v>
          </cell>
          <cell r="C6815" t="str">
            <v>MET</v>
          </cell>
          <cell r="D6815" t="str">
            <v>PM</v>
          </cell>
          <cell r="E6815" t="str">
            <v xml:space="preserve">Loma La </v>
          </cell>
          <cell r="F6815" t="str">
            <v>Floridablanca</v>
          </cell>
          <cell r="G6815" t="str">
            <v>Santander</v>
          </cell>
          <cell r="H6815">
            <v>1400</v>
          </cell>
          <cell r="I6815">
            <v>-73.083333333333002</v>
          </cell>
          <cell r="J6815">
            <v>7.0666666666670004</v>
          </cell>
          <cell r="K6815" t="str">
            <v>73°5'0"W</v>
          </cell>
          <cell r="L6815" t="str">
            <v>7°4'0"N</v>
          </cell>
        </row>
        <row r="6816">
          <cell r="A6816">
            <v>23190640</v>
          </cell>
          <cell r="B6816" t="str">
            <v>CON</v>
          </cell>
          <cell r="C6816" t="str">
            <v>MET</v>
          </cell>
          <cell r="D6816" t="str">
            <v>PM</v>
          </cell>
          <cell r="E6816" t="str">
            <v xml:space="preserve">Miporal </v>
          </cell>
          <cell r="F6816" t="str">
            <v>Floridablanca</v>
          </cell>
          <cell r="G6816" t="str">
            <v>Santander</v>
          </cell>
          <cell r="H6816">
            <v>1200</v>
          </cell>
          <cell r="I6816">
            <v>-73.099999999999994</v>
          </cell>
          <cell r="J6816">
            <v>7.0666666666670004</v>
          </cell>
          <cell r="K6816" t="str">
            <v>73°6'0"W</v>
          </cell>
          <cell r="L6816" t="str">
            <v>7°4'0"N</v>
          </cell>
        </row>
        <row r="6817">
          <cell r="A6817">
            <v>23197200</v>
          </cell>
          <cell r="B6817" t="str">
            <v>CON</v>
          </cell>
          <cell r="C6817" t="str">
            <v>HID</v>
          </cell>
          <cell r="D6817" t="str">
            <v>LM</v>
          </cell>
          <cell r="E6817" t="str">
            <v xml:space="preserve">Pte Bucarica </v>
          </cell>
          <cell r="F6817" t="str">
            <v>Floridablanca</v>
          </cell>
          <cell r="G6817" t="str">
            <v>Santander</v>
          </cell>
          <cell r="H6817">
            <v>950</v>
          </cell>
          <cell r="I6817">
            <v>-73.099999999999994</v>
          </cell>
          <cell r="J6817">
            <v>7.0666666666670004</v>
          </cell>
          <cell r="K6817" t="str">
            <v>73°6'0"W</v>
          </cell>
          <cell r="L6817" t="str">
            <v>7°4'0"N</v>
          </cell>
        </row>
        <row r="6818">
          <cell r="A6818">
            <v>23195501</v>
          </cell>
          <cell r="B6818" t="str">
            <v>AUT</v>
          </cell>
          <cell r="C6818" t="str">
            <v>MET</v>
          </cell>
          <cell r="D6818" t="str">
            <v>CP</v>
          </cell>
          <cell r="E6818" t="str">
            <v>San Antonio</v>
          </cell>
          <cell r="F6818" t="str">
            <v>Floridablanca</v>
          </cell>
          <cell r="G6818" t="str">
            <v>Santander</v>
          </cell>
          <cell r="H6818">
            <v>1539</v>
          </cell>
          <cell r="I6818">
            <v>-73.066386111111001</v>
          </cell>
          <cell r="J6818">
            <v>7.0994416666670004</v>
          </cell>
          <cell r="K6818" t="str">
            <v>73°3'58,99"W</v>
          </cell>
          <cell r="L6818" t="str">
            <v>7°5'57,99"N</v>
          </cell>
        </row>
        <row r="6819">
          <cell r="A6819">
            <v>23195190</v>
          </cell>
          <cell r="B6819" t="str">
            <v>AUT</v>
          </cell>
          <cell r="C6819" t="str">
            <v>MET</v>
          </cell>
          <cell r="D6819" t="str">
            <v>CP</v>
          </cell>
          <cell r="E6819" t="str">
            <v>San Antonio Santander Automatica</v>
          </cell>
          <cell r="F6819" t="str">
            <v>Floridablanca</v>
          </cell>
          <cell r="G6819" t="str">
            <v>Santander</v>
          </cell>
          <cell r="H6819">
            <v>1480</v>
          </cell>
          <cell r="I6819">
            <v>-73.066194444443994</v>
          </cell>
          <cell r="J6819">
            <v>7.0995277777780004</v>
          </cell>
          <cell r="K6819" t="str">
            <v>73°3'58,3"W</v>
          </cell>
          <cell r="L6819" t="str">
            <v>7°5'58,3"N</v>
          </cell>
        </row>
        <row r="6820">
          <cell r="A6820">
            <v>24050050</v>
          </cell>
          <cell r="B6820" t="str">
            <v>CON</v>
          </cell>
          <cell r="C6820" t="str">
            <v>MET</v>
          </cell>
          <cell r="D6820" t="str">
            <v>PM</v>
          </cell>
          <cell r="E6820" t="str">
            <v xml:space="preserve">Galan </v>
          </cell>
          <cell r="F6820" t="str">
            <v>Galan</v>
          </cell>
          <cell r="G6820" t="str">
            <v>Santander</v>
          </cell>
          <cell r="H6820">
            <v>1200</v>
          </cell>
          <cell r="I6820">
            <v>-73.3</v>
          </cell>
          <cell r="J6820">
            <v>6.6333333333329998</v>
          </cell>
          <cell r="K6820" t="str">
            <v>73°18'0"W</v>
          </cell>
          <cell r="L6820" t="str">
            <v>6°38'0"N</v>
          </cell>
        </row>
        <row r="6821">
          <cell r="A6821">
            <v>24010860</v>
          </cell>
          <cell r="B6821" t="str">
            <v>CON</v>
          </cell>
          <cell r="C6821" t="str">
            <v>MET</v>
          </cell>
          <cell r="D6821" t="str">
            <v>PM</v>
          </cell>
          <cell r="E6821" t="str">
            <v>Chuqueque Hda</v>
          </cell>
          <cell r="F6821" t="str">
            <v>Gambita</v>
          </cell>
          <cell r="G6821" t="str">
            <v>Santander</v>
          </cell>
          <cell r="H6821">
            <v>2300</v>
          </cell>
          <cell r="I6821">
            <v>-73.416666666666998</v>
          </cell>
          <cell r="J6821">
            <v>5.8166666666670004</v>
          </cell>
          <cell r="K6821" t="str">
            <v>73°25'0"W</v>
          </cell>
          <cell r="L6821" t="str">
            <v>5°49'0"N</v>
          </cell>
        </row>
        <row r="6822">
          <cell r="A6822">
            <v>24015280</v>
          </cell>
          <cell r="B6822" t="str">
            <v>CON</v>
          </cell>
          <cell r="C6822" t="str">
            <v>MET</v>
          </cell>
          <cell r="D6822" t="str">
            <v>CO</v>
          </cell>
          <cell r="E6822" t="str">
            <v>Gambita</v>
          </cell>
          <cell r="F6822" t="str">
            <v>Gambita</v>
          </cell>
          <cell r="G6822" t="str">
            <v>Santander</v>
          </cell>
          <cell r="H6822">
            <v>1900</v>
          </cell>
          <cell r="I6822">
            <v>-73.343611111111002</v>
          </cell>
          <cell r="J6822">
            <v>5.9447222222220004</v>
          </cell>
          <cell r="K6822" t="str">
            <v>73°20'37"W</v>
          </cell>
          <cell r="L6822" t="str">
            <v>5°56'41"N</v>
          </cell>
        </row>
        <row r="6823">
          <cell r="A6823">
            <v>24010250</v>
          </cell>
          <cell r="B6823" t="str">
            <v>CON</v>
          </cell>
          <cell r="C6823" t="str">
            <v>MET</v>
          </cell>
          <cell r="D6823" t="str">
            <v>PM</v>
          </cell>
          <cell r="E6823" t="str">
            <v>Gambita</v>
          </cell>
          <cell r="F6823" t="str">
            <v>Gambita</v>
          </cell>
          <cell r="G6823" t="str">
            <v>Santander</v>
          </cell>
          <cell r="H6823">
            <v>1900</v>
          </cell>
          <cell r="I6823">
            <v>-73.333333333333002</v>
          </cell>
          <cell r="J6823">
            <v>5.95</v>
          </cell>
          <cell r="K6823" t="str">
            <v>73°20'0"W</v>
          </cell>
          <cell r="L6823" t="str">
            <v>5°57'0"N</v>
          </cell>
        </row>
        <row r="6824">
          <cell r="A6824">
            <v>24010850</v>
          </cell>
          <cell r="B6824" t="str">
            <v>CON</v>
          </cell>
          <cell r="C6824" t="str">
            <v>MET</v>
          </cell>
          <cell r="D6824" t="str">
            <v>PM</v>
          </cell>
          <cell r="E6824" t="str">
            <v>Palma La</v>
          </cell>
          <cell r="F6824" t="str">
            <v>Gambita</v>
          </cell>
          <cell r="G6824" t="str">
            <v>Santander</v>
          </cell>
          <cell r="H6824">
            <v>2110</v>
          </cell>
          <cell r="I6824">
            <v>-73.388888888888999</v>
          </cell>
          <cell r="J6824">
            <v>5.8708611111110001</v>
          </cell>
          <cell r="K6824" t="str">
            <v>73°23'20"W</v>
          </cell>
          <cell r="L6824" t="str">
            <v>5°52'15,1"N</v>
          </cell>
        </row>
        <row r="6825">
          <cell r="A6825">
            <v>24015512</v>
          </cell>
          <cell r="B6825" t="str">
            <v>AUT</v>
          </cell>
          <cell r="C6825" t="str">
            <v>MET</v>
          </cell>
          <cell r="D6825" t="str">
            <v>PM</v>
          </cell>
          <cell r="E6825" t="str">
            <v>Gambita</v>
          </cell>
          <cell r="F6825" t="str">
            <v>Gámbita</v>
          </cell>
          <cell r="G6825" t="str">
            <v>Santander</v>
          </cell>
          <cell r="H6825">
            <v>1931</v>
          </cell>
          <cell r="I6825">
            <v>-73.343741666667</v>
          </cell>
          <cell r="J6825">
            <v>5.9448027777780004</v>
          </cell>
          <cell r="K6825" t="str">
            <v>73°20'37,47"W</v>
          </cell>
          <cell r="L6825" t="str">
            <v>5°56'41,29"N</v>
          </cell>
        </row>
        <row r="6826">
          <cell r="A6826">
            <v>23190610</v>
          </cell>
          <cell r="B6826" t="str">
            <v>CON</v>
          </cell>
          <cell r="C6826" t="str">
            <v>MET</v>
          </cell>
          <cell r="D6826" t="str">
            <v>PM</v>
          </cell>
          <cell r="E6826" t="str">
            <v xml:space="preserve">Bonanza </v>
          </cell>
          <cell r="F6826" t="str">
            <v>Giron</v>
          </cell>
          <cell r="G6826" t="str">
            <v>Santander</v>
          </cell>
          <cell r="H6826">
            <v>1250</v>
          </cell>
          <cell r="I6826">
            <v>-73.166666666666998</v>
          </cell>
          <cell r="J6826">
            <v>7.0666666666670004</v>
          </cell>
          <cell r="K6826" t="str">
            <v>73°10'0"W</v>
          </cell>
          <cell r="L6826" t="str">
            <v>7°4'0"N</v>
          </cell>
        </row>
        <row r="6827">
          <cell r="A6827">
            <v>23197290</v>
          </cell>
          <cell r="B6827" t="str">
            <v>CON</v>
          </cell>
          <cell r="C6827" t="str">
            <v>HID</v>
          </cell>
          <cell r="D6827" t="str">
            <v>LG</v>
          </cell>
          <cell r="E6827" t="str">
            <v>Cafe Madrid</v>
          </cell>
          <cell r="F6827" t="str">
            <v>Giron</v>
          </cell>
          <cell r="G6827" t="str">
            <v>Santander</v>
          </cell>
          <cell r="H6827">
            <v>600</v>
          </cell>
          <cell r="I6827">
            <v>-73.146444444444001</v>
          </cell>
          <cell r="J6827">
            <v>7.1663333333330002</v>
          </cell>
          <cell r="K6827" t="str">
            <v>73°8'47,2"W</v>
          </cell>
          <cell r="L6827" t="str">
            <v>7°9'58,8"N</v>
          </cell>
        </row>
        <row r="6828">
          <cell r="A6828">
            <v>24060020</v>
          </cell>
          <cell r="B6828" t="str">
            <v>CON</v>
          </cell>
          <cell r="C6828" t="str">
            <v>MET</v>
          </cell>
          <cell r="D6828" t="str">
            <v>PM</v>
          </cell>
          <cell r="E6828" t="str">
            <v xml:space="preserve">Camp La Paz </v>
          </cell>
          <cell r="F6828" t="str">
            <v>Giron</v>
          </cell>
          <cell r="G6828" t="str">
            <v>Santander</v>
          </cell>
          <cell r="H6828">
            <v>190</v>
          </cell>
          <cell r="I6828">
            <v>-73.400000000000006</v>
          </cell>
          <cell r="J6828">
            <v>7.1</v>
          </cell>
          <cell r="K6828" t="str">
            <v>73°24'0"W</v>
          </cell>
          <cell r="L6828" t="str">
            <v>7°6'0"N</v>
          </cell>
        </row>
        <row r="6829">
          <cell r="A6829">
            <v>24065020</v>
          </cell>
          <cell r="B6829" t="str">
            <v>CON</v>
          </cell>
          <cell r="C6829" t="str">
            <v>MET</v>
          </cell>
          <cell r="D6829" t="str">
            <v>CP</v>
          </cell>
          <cell r="E6829" t="str">
            <v>Esperanza La Hda</v>
          </cell>
          <cell r="F6829" t="str">
            <v>Giron</v>
          </cell>
          <cell r="G6829" t="str">
            <v>Santander</v>
          </cell>
          <cell r="H6829">
            <v>520</v>
          </cell>
          <cell r="I6829">
            <v>-73.3</v>
          </cell>
          <cell r="J6829">
            <v>7.0666666666670004</v>
          </cell>
          <cell r="K6829" t="str">
            <v>73°18'0"W</v>
          </cell>
          <cell r="L6829" t="str">
            <v>7°4'0"N</v>
          </cell>
        </row>
        <row r="6830">
          <cell r="A6830">
            <v>23050090</v>
          </cell>
          <cell r="B6830" t="str">
            <v>CON</v>
          </cell>
          <cell r="C6830" t="str">
            <v>MET</v>
          </cell>
          <cell r="D6830" t="str">
            <v>PM</v>
          </cell>
          <cell r="E6830" t="str">
            <v>Esperanza La Hda</v>
          </cell>
          <cell r="F6830" t="str">
            <v>Giron</v>
          </cell>
          <cell r="G6830" t="str">
            <v>Santander</v>
          </cell>
          <cell r="H6830">
            <v>520</v>
          </cell>
          <cell r="I6830">
            <v>-73.3</v>
          </cell>
          <cell r="J6830">
            <v>7.0666666666670004</v>
          </cell>
          <cell r="K6830" t="str">
            <v>73°18'0"W</v>
          </cell>
          <cell r="L6830" t="str">
            <v>7°4'0"N</v>
          </cell>
        </row>
        <row r="6831">
          <cell r="A6831">
            <v>23197210</v>
          </cell>
          <cell r="B6831" t="str">
            <v>CON</v>
          </cell>
          <cell r="C6831" t="str">
            <v>HID</v>
          </cell>
          <cell r="D6831" t="str">
            <v>LM</v>
          </cell>
          <cell r="E6831" t="str">
            <v>Giron</v>
          </cell>
          <cell r="F6831" t="str">
            <v>Giron</v>
          </cell>
          <cell r="G6831" t="str">
            <v>Santander</v>
          </cell>
          <cell r="H6831">
            <v>777</v>
          </cell>
          <cell r="I6831">
            <v>-73.166666666666998</v>
          </cell>
          <cell r="J6831">
            <v>7.0666666666670004</v>
          </cell>
          <cell r="K6831" t="str">
            <v>73°10'0"W</v>
          </cell>
          <cell r="L6831" t="str">
            <v>7°4'0"N</v>
          </cell>
        </row>
        <row r="6832">
          <cell r="A6832">
            <v>23195110</v>
          </cell>
          <cell r="B6832" t="str">
            <v>CON</v>
          </cell>
          <cell r="C6832" t="str">
            <v>MET</v>
          </cell>
          <cell r="D6832" t="str">
            <v>CO</v>
          </cell>
          <cell r="E6832" t="str">
            <v>Llano Grande</v>
          </cell>
          <cell r="F6832" t="str">
            <v>Giron</v>
          </cell>
          <cell r="G6832" t="str">
            <v>Santander</v>
          </cell>
          <cell r="H6832">
            <v>777</v>
          </cell>
          <cell r="I6832">
            <v>-73.167222222221994</v>
          </cell>
          <cell r="J6832">
            <v>7.0255555555560001</v>
          </cell>
          <cell r="K6832" t="str">
            <v>73°10'2"W</v>
          </cell>
          <cell r="L6832" t="str">
            <v>7°1'32"N</v>
          </cell>
        </row>
        <row r="6833">
          <cell r="A6833">
            <v>23190280</v>
          </cell>
          <cell r="B6833" t="str">
            <v>CON</v>
          </cell>
          <cell r="C6833" t="str">
            <v>MET</v>
          </cell>
          <cell r="D6833" t="str">
            <v>PM</v>
          </cell>
          <cell r="E6833" t="str">
            <v>Palo Gordo</v>
          </cell>
          <cell r="F6833" t="str">
            <v>Giron</v>
          </cell>
          <cell r="G6833" t="str">
            <v>Santander</v>
          </cell>
          <cell r="H6833">
            <v>950</v>
          </cell>
          <cell r="I6833">
            <v>-73.133055555555998</v>
          </cell>
          <cell r="J6833">
            <v>6.9675000000000002</v>
          </cell>
          <cell r="K6833" t="str">
            <v>73°7'59"W</v>
          </cell>
          <cell r="L6833" t="str">
            <v>6°58'3"N</v>
          </cell>
        </row>
        <row r="6834">
          <cell r="A6834">
            <v>23197640</v>
          </cell>
          <cell r="B6834" t="str">
            <v>CON</v>
          </cell>
          <cell r="C6834" t="str">
            <v>HID</v>
          </cell>
          <cell r="D6834" t="str">
            <v>LG</v>
          </cell>
          <cell r="E6834" t="str">
            <v xml:space="preserve">Palogordo </v>
          </cell>
          <cell r="F6834" t="str">
            <v>Giron</v>
          </cell>
          <cell r="G6834" t="str">
            <v>Santander</v>
          </cell>
          <cell r="H6834">
            <v>850</v>
          </cell>
          <cell r="I6834">
            <v>-73.150000000000006</v>
          </cell>
          <cell r="J6834">
            <v>6.9666666666669999</v>
          </cell>
          <cell r="K6834" t="str">
            <v>73°9'0"W</v>
          </cell>
          <cell r="L6834" t="str">
            <v>6°58'0"N</v>
          </cell>
        </row>
        <row r="6835">
          <cell r="A6835">
            <v>23197690</v>
          </cell>
          <cell r="B6835" t="str">
            <v>AUT</v>
          </cell>
          <cell r="C6835" t="str">
            <v>HMT</v>
          </cell>
          <cell r="D6835" t="str">
            <v>HA</v>
          </cell>
          <cell r="E6835" t="str">
            <v>Palogordo Automatica</v>
          </cell>
          <cell r="F6835" t="str">
            <v>Giron</v>
          </cell>
          <cell r="G6835" t="str">
            <v>Santander</v>
          </cell>
          <cell r="H6835">
            <v>690</v>
          </cell>
          <cell r="I6835">
            <v>-73.130555555556001</v>
          </cell>
          <cell r="J6835">
            <v>6.9691666666670002</v>
          </cell>
          <cell r="K6835" t="str">
            <v>73°7'50"W</v>
          </cell>
          <cell r="L6835" t="str">
            <v>6°58'9"N</v>
          </cell>
        </row>
        <row r="6836">
          <cell r="A6836">
            <v>23190600</v>
          </cell>
          <cell r="B6836" t="str">
            <v>CON</v>
          </cell>
          <cell r="C6836" t="str">
            <v>MET</v>
          </cell>
          <cell r="D6836" t="str">
            <v>PM</v>
          </cell>
          <cell r="E6836" t="str">
            <v>Pantano El</v>
          </cell>
          <cell r="F6836" t="str">
            <v>Giron</v>
          </cell>
          <cell r="G6836" t="str">
            <v>Santander</v>
          </cell>
          <cell r="H6836">
            <v>1280</v>
          </cell>
          <cell r="I6836">
            <v>-73.230277777777999</v>
          </cell>
          <cell r="J6836">
            <v>6.9974999999999996</v>
          </cell>
          <cell r="K6836" t="str">
            <v>73°13'49"W</v>
          </cell>
          <cell r="L6836" t="str">
            <v>6°59'51"N</v>
          </cell>
        </row>
        <row r="6837">
          <cell r="A6837">
            <v>24060010</v>
          </cell>
          <cell r="B6837" t="str">
            <v>CON</v>
          </cell>
          <cell r="C6837" t="str">
            <v>MET</v>
          </cell>
          <cell r="D6837" t="str">
            <v>PG</v>
          </cell>
          <cell r="E6837" t="str">
            <v>Parroquia La</v>
          </cell>
          <cell r="F6837" t="str">
            <v>Giron</v>
          </cell>
          <cell r="G6837" t="str">
            <v>Santander</v>
          </cell>
          <cell r="H6837">
            <v>267</v>
          </cell>
          <cell r="I6837">
            <v>-73.327777777777996</v>
          </cell>
          <cell r="J6837">
            <v>7.0763888888890003</v>
          </cell>
          <cell r="K6837" t="str">
            <v>73°19'40"W</v>
          </cell>
          <cell r="L6837" t="str">
            <v>7°4'35"N</v>
          </cell>
        </row>
        <row r="6838">
          <cell r="A6838">
            <v>24060070</v>
          </cell>
          <cell r="B6838" t="str">
            <v>CON</v>
          </cell>
          <cell r="C6838" t="str">
            <v>MET</v>
          </cell>
          <cell r="D6838" t="str">
            <v>PG</v>
          </cell>
          <cell r="E6838" t="str">
            <v>Parroquia La</v>
          </cell>
          <cell r="F6838" t="str">
            <v>Giron</v>
          </cell>
          <cell r="G6838" t="str">
            <v>Santander</v>
          </cell>
          <cell r="H6838">
            <v>267</v>
          </cell>
          <cell r="I6838">
            <v>-73.327777777777996</v>
          </cell>
          <cell r="J6838">
            <v>7.0763888888890003</v>
          </cell>
          <cell r="K6838" t="str">
            <v>73°19'40"W</v>
          </cell>
          <cell r="L6838" t="str">
            <v>7°4'35"N</v>
          </cell>
        </row>
        <row r="6839">
          <cell r="A6839">
            <v>23197180</v>
          </cell>
          <cell r="B6839" t="str">
            <v>CON</v>
          </cell>
          <cell r="C6839" t="str">
            <v>HID</v>
          </cell>
          <cell r="D6839" t="str">
            <v>LM</v>
          </cell>
          <cell r="E6839" t="str">
            <v>Pte Olas</v>
          </cell>
          <cell r="F6839" t="str">
            <v>Giron</v>
          </cell>
          <cell r="G6839" t="str">
            <v>Santander</v>
          </cell>
          <cell r="H6839">
            <v>691</v>
          </cell>
          <cell r="I6839">
            <v>-73.116666666667001</v>
          </cell>
          <cell r="J6839">
            <v>7.166666666667</v>
          </cell>
          <cell r="K6839" t="str">
            <v>73°7'0"W</v>
          </cell>
          <cell r="L6839" t="str">
            <v>7°10'0"N</v>
          </cell>
        </row>
        <row r="6840">
          <cell r="A6840">
            <v>23197010</v>
          </cell>
          <cell r="B6840" t="str">
            <v>CON</v>
          </cell>
          <cell r="C6840" t="str">
            <v>HID</v>
          </cell>
          <cell r="D6840" t="str">
            <v>LM</v>
          </cell>
          <cell r="E6840" t="str">
            <v>Sto Domingo</v>
          </cell>
          <cell r="F6840" t="str">
            <v>Giron</v>
          </cell>
          <cell r="G6840" t="str">
            <v>Santander</v>
          </cell>
          <cell r="H6840">
            <v>691</v>
          </cell>
          <cell r="I6840">
            <v>-73.133333333332999</v>
          </cell>
          <cell r="J6840">
            <v>6.9833333333330003</v>
          </cell>
          <cell r="K6840" t="str">
            <v>73°8'0"W</v>
          </cell>
          <cell r="L6840" t="str">
            <v>6°59'0"N</v>
          </cell>
        </row>
        <row r="6841">
          <cell r="A6841">
            <v>23195150</v>
          </cell>
          <cell r="B6841" t="str">
            <v>CON</v>
          </cell>
          <cell r="C6841" t="str">
            <v>MET</v>
          </cell>
          <cell r="D6841" t="str">
            <v>CO</v>
          </cell>
          <cell r="E6841" t="str">
            <v xml:space="preserve">Totumos Los </v>
          </cell>
          <cell r="F6841" t="str">
            <v>Giron</v>
          </cell>
          <cell r="G6841" t="str">
            <v>Santander</v>
          </cell>
          <cell r="H6841">
            <v>785</v>
          </cell>
          <cell r="I6841">
            <v>-73.150000000000006</v>
          </cell>
          <cell r="J6841">
            <v>7.0666666666670004</v>
          </cell>
          <cell r="K6841" t="str">
            <v>73°9'0"W</v>
          </cell>
          <cell r="L6841" t="str">
            <v>7°4'0"N</v>
          </cell>
        </row>
        <row r="6842">
          <cell r="A6842">
            <v>24065030</v>
          </cell>
          <cell r="B6842" t="str">
            <v>CON</v>
          </cell>
          <cell r="C6842" t="str">
            <v>MET</v>
          </cell>
          <cell r="D6842" t="str">
            <v>CP</v>
          </cell>
          <cell r="E6842" t="str">
            <v>Trigueros Hda</v>
          </cell>
          <cell r="F6842" t="str">
            <v>Giron</v>
          </cell>
          <cell r="G6842" t="str">
            <v>Santander</v>
          </cell>
          <cell r="H6842">
            <v>400</v>
          </cell>
          <cell r="I6842">
            <v>-73.358055555556007</v>
          </cell>
          <cell r="J6842">
            <v>7.0766666666670002</v>
          </cell>
          <cell r="K6842" t="str">
            <v>73°21'29"W</v>
          </cell>
          <cell r="L6842" t="str">
            <v>7°4'36"N</v>
          </cell>
        </row>
        <row r="6843">
          <cell r="A6843">
            <v>23197110</v>
          </cell>
          <cell r="B6843" t="str">
            <v>CON</v>
          </cell>
          <cell r="C6843" t="str">
            <v>HID</v>
          </cell>
          <cell r="D6843" t="str">
            <v>LM</v>
          </cell>
          <cell r="E6843" t="str">
            <v>Vadorreal</v>
          </cell>
          <cell r="F6843" t="str">
            <v>Giron</v>
          </cell>
          <cell r="G6843" t="str">
            <v>Santander</v>
          </cell>
          <cell r="H6843">
            <v>689</v>
          </cell>
          <cell r="I6843">
            <v>-73.183333333332996</v>
          </cell>
          <cell r="J6843">
            <v>7</v>
          </cell>
          <cell r="K6843" t="str">
            <v>73°11'0"W</v>
          </cell>
          <cell r="L6843" t="str">
            <v>7°0'0"N</v>
          </cell>
        </row>
        <row r="6844">
          <cell r="A6844">
            <v>23197610</v>
          </cell>
          <cell r="B6844" t="str">
            <v>CON</v>
          </cell>
          <cell r="C6844" t="str">
            <v>HID</v>
          </cell>
          <cell r="D6844" t="str">
            <v>LG</v>
          </cell>
          <cell r="E6844" t="str">
            <v xml:space="preserve">Vahondo </v>
          </cell>
          <cell r="F6844" t="str">
            <v>Giron</v>
          </cell>
          <cell r="G6844" t="str">
            <v>Santander</v>
          </cell>
          <cell r="H6844">
            <v>750</v>
          </cell>
          <cell r="I6844">
            <v>-73.166666666666998</v>
          </cell>
          <cell r="J6844">
            <v>7.05</v>
          </cell>
          <cell r="K6844" t="str">
            <v>73°10'0"W</v>
          </cell>
          <cell r="L6844" t="str">
            <v>7°3'0"N</v>
          </cell>
        </row>
        <row r="6845">
          <cell r="A6845">
            <v>23197300</v>
          </cell>
          <cell r="B6845" t="str">
            <v>CON</v>
          </cell>
          <cell r="C6845" t="str">
            <v>HID</v>
          </cell>
          <cell r="D6845" t="str">
            <v>LM</v>
          </cell>
          <cell r="E6845" t="str">
            <v xml:space="preserve">Vahondo </v>
          </cell>
          <cell r="F6845" t="str">
            <v>Giron</v>
          </cell>
          <cell r="G6845" t="str">
            <v>Santander</v>
          </cell>
          <cell r="H6845">
            <v>750</v>
          </cell>
          <cell r="I6845">
            <v>-73.166666666666998</v>
          </cell>
          <cell r="J6845">
            <v>7.05</v>
          </cell>
          <cell r="K6845" t="str">
            <v>73°10'0"W</v>
          </cell>
          <cell r="L6845" t="str">
            <v>7°3'0"N</v>
          </cell>
        </row>
        <row r="6846">
          <cell r="A6846">
            <v>23197630</v>
          </cell>
          <cell r="B6846" t="str">
            <v>CON</v>
          </cell>
          <cell r="C6846" t="str">
            <v>HID</v>
          </cell>
          <cell r="D6846" t="str">
            <v>LM</v>
          </cell>
          <cell r="E6846" t="str">
            <v xml:space="preserve">Valdivieso La </v>
          </cell>
          <cell r="F6846" t="str">
            <v>Giron</v>
          </cell>
          <cell r="G6846" t="str">
            <v>Santander</v>
          </cell>
          <cell r="H6846">
            <v>755</v>
          </cell>
          <cell r="I6846">
            <v>-73.133333333332999</v>
          </cell>
          <cell r="J6846">
            <v>7.0666666666670004</v>
          </cell>
          <cell r="K6846" t="str">
            <v>73°8'0"W</v>
          </cell>
          <cell r="L6846" t="str">
            <v>7°4'0"N</v>
          </cell>
        </row>
        <row r="6847">
          <cell r="A6847">
            <v>24030630</v>
          </cell>
          <cell r="B6847" t="str">
            <v>CON</v>
          </cell>
          <cell r="C6847" t="str">
            <v>MET</v>
          </cell>
          <cell r="D6847" t="str">
            <v>PM</v>
          </cell>
          <cell r="E6847" t="str">
            <v>Baraya</v>
          </cell>
          <cell r="F6847" t="str">
            <v>Guaca</v>
          </cell>
          <cell r="G6847" t="str">
            <v>Santander</v>
          </cell>
          <cell r="H6847">
            <v>2362</v>
          </cell>
          <cell r="I6847">
            <v>-72.821666666666999</v>
          </cell>
          <cell r="J6847">
            <v>6.9602777777779998</v>
          </cell>
          <cell r="K6847" t="str">
            <v>72°49'18"W</v>
          </cell>
          <cell r="L6847" t="str">
            <v>6°57'37"N</v>
          </cell>
        </row>
        <row r="6848">
          <cell r="A6848">
            <v>24030750</v>
          </cell>
          <cell r="B6848" t="str">
            <v>CON</v>
          </cell>
          <cell r="C6848" t="str">
            <v>MET</v>
          </cell>
          <cell r="D6848" t="str">
            <v>PM</v>
          </cell>
          <cell r="E6848" t="str">
            <v>Guaca</v>
          </cell>
          <cell r="F6848" t="str">
            <v>Guaca</v>
          </cell>
          <cell r="G6848" t="str">
            <v>Santander</v>
          </cell>
          <cell r="H6848">
            <v>2362</v>
          </cell>
          <cell r="I6848">
            <v>-72.858333333332993</v>
          </cell>
          <cell r="J6848">
            <v>6.8811111111110002</v>
          </cell>
          <cell r="K6848" t="str">
            <v>72°51'30"W</v>
          </cell>
          <cell r="L6848" t="str">
            <v>6°52'52"N</v>
          </cell>
        </row>
        <row r="6849">
          <cell r="A6849">
            <v>37010060</v>
          </cell>
          <cell r="B6849" t="str">
            <v>CON</v>
          </cell>
          <cell r="C6849" t="str">
            <v>MET</v>
          </cell>
          <cell r="D6849" t="str">
            <v>PM</v>
          </cell>
          <cell r="E6849" t="str">
            <v>Portillo El</v>
          </cell>
          <cell r="F6849" t="str">
            <v>Guaca</v>
          </cell>
          <cell r="G6849" t="str">
            <v>Santander</v>
          </cell>
          <cell r="H6849">
            <v>3824</v>
          </cell>
          <cell r="I6849">
            <v>-72.804444444444002</v>
          </cell>
          <cell r="J6849">
            <v>7.0277777777779997</v>
          </cell>
          <cell r="K6849" t="str">
            <v>72°48'16"W</v>
          </cell>
          <cell r="L6849" t="str">
            <v>7°1'40"N</v>
          </cell>
        </row>
        <row r="6850">
          <cell r="A6850">
            <v>24010480</v>
          </cell>
          <cell r="B6850" t="str">
            <v>CON</v>
          </cell>
          <cell r="C6850" t="str">
            <v>MET</v>
          </cell>
          <cell r="D6850" t="str">
            <v>PM</v>
          </cell>
          <cell r="E6850" t="str">
            <v xml:space="preserve">Guadalupe </v>
          </cell>
          <cell r="F6850" t="str">
            <v>Guadalupe</v>
          </cell>
          <cell r="G6850" t="str">
            <v>Santander</v>
          </cell>
          <cell r="H6850">
            <v>1395</v>
          </cell>
          <cell r="I6850">
            <v>-73.416666666666998</v>
          </cell>
          <cell r="J6850">
            <v>6.25</v>
          </cell>
          <cell r="K6850" t="str">
            <v>73°25'0"W</v>
          </cell>
          <cell r="L6850" t="str">
            <v>6°15'0"N</v>
          </cell>
        </row>
        <row r="6851">
          <cell r="A6851">
            <v>24015514</v>
          </cell>
          <cell r="B6851" t="str">
            <v>AUT</v>
          </cell>
          <cell r="C6851" t="str">
            <v>MET</v>
          </cell>
          <cell r="D6851" t="str">
            <v>PM</v>
          </cell>
          <cell r="E6851" t="str">
            <v>La Laja</v>
          </cell>
          <cell r="F6851" t="str">
            <v>Guadalupe</v>
          </cell>
          <cell r="G6851" t="str">
            <v>Santander</v>
          </cell>
          <cell r="H6851">
            <v>1465</v>
          </cell>
          <cell r="I6851">
            <v>-73.415333333332995</v>
          </cell>
          <cell r="J6851">
            <v>6.237166666667</v>
          </cell>
          <cell r="K6851" t="str">
            <v>73°24'55,2"W</v>
          </cell>
          <cell r="L6851" t="str">
            <v>6°14'13,8"N</v>
          </cell>
        </row>
        <row r="6852">
          <cell r="A6852">
            <v>24015250</v>
          </cell>
          <cell r="B6852" t="str">
            <v>CON</v>
          </cell>
          <cell r="C6852" t="str">
            <v>MET</v>
          </cell>
          <cell r="D6852" t="str">
            <v>CO</v>
          </cell>
          <cell r="E6852" t="str">
            <v>Laja La</v>
          </cell>
          <cell r="F6852" t="str">
            <v>Guadalupe</v>
          </cell>
          <cell r="G6852" t="str">
            <v>Santander</v>
          </cell>
          <cell r="H6852">
            <v>1400</v>
          </cell>
          <cell r="I6852">
            <v>-73.415388888888998</v>
          </cell>
          <cell r="J6852">
            <v>6.237166666667</v>
          </cell>
          <cell r="K6852" t="str">
            <v>73°24'55,4"W</v>
          </cell>
          <cell r="L6852" t="str">
            <v>6°14'13,8"N</v>
          </cell>
        </row>
        <row r="6853">
          <cell r="A6853">
            <v>24010050</v>
          </cell>
          <cell r="B6853" t="str">
            <v>CON</v>
          </cell>
          <cell r="C6853" t="str">
            <v>MET</v>
          </cell>
          <cell r="D6853" t="str">
            <v>PM</v>
          </cell>
          <cell r="E6853" t="str">
            <v xml:space="preserve">Sevilla </v>
          </cell>
          <cell r="F6853" t="str">
            <v>Guadalupe</v>
          </cell>
          <cell r="G6853" t="str">
            <v>Santander</v>
          </cell>
          <cell r="H6853">
            <v>1390</v>
          </cell>
          <cell r="I6853">
            <v>-73.416666666666998</v>
          </cell>
          <cell r="J6853">
            <v>6.25</v>
          </cell>
          <cell r="K6853" t="str">
            <v>73°25'0"W</v>
          </cell>
          <cell r="L6853" t="str">
            <v>6°15'0"N</v>
          </cell>
        </row>
        <row r="6854">
          <cell r="A6854">
            <v>24010820</v>
          </cell>
          <cell r="B6854" t="str">
            <v>CON</v>
          </cell>
          <cell r="C6854" t="str">
            <v>MET</v>
          </cell>
          <cell r="D6854" t="str">
            <v>PM</v>
          </cell>
          <cell r="E6854" t="str">
            <v>Guavata</v>
          </cell>
          <cell r="F6854" t="str">
            <v>Guavata</v>
          </cell>
          <cell r="G6854" t="str">
            <v>Santander</v>
          </cell>
          <cell r="H6854">
            <v>2018</v>
          </cell>
          <cell r="I6854">
            <v>-73.702500000000001</v>
          </cell>
          <cell r="J6854">
            <v>5.9613888888890001</v>
          </cell>
          <cell r="K6854" t="str">
            <v>73°42'9"W</v>
          </cell>
          <cell r="L6854" t="str">
            <v>5°57'41"N</v>
          </cell>
        </row>
        <row r="6855">
          <cell r="A6855">
            <v>24011030</v>
          </cell>
          <cell r="B6855" t="str">
            <v>CON</v>
          </cell>
          <cell r="C6855" t="str">
            <v>MET</v>
          </cell>
          <cell r="D6855" t="str">
            <v>PG</v>
          </cell>
          <cell r="E6855" t="str">
            <v xml:space="preserve">Guepsa </v>
          </cell>
          <cell r="F6855" t="str">
            <v>Guepsa</v>
          </cell>
          <cell r="G6855" t="str">
            <v>Santander</v>
          </cell>
          <cell r="H6855">
            <v>2000</v>
          </cell>
          <cell r="I6855">
            <v>-73.583333333333002</v>
          </cell>
          <cell r="J6855">
            <v>6.0333333333330001</v>
          </cell>
          <cell r="K6855" t="str">
            <v>73°35'0"W</v>
          </cell>
          <cell r="L6855" t="str">
            <v>6°2'0"N</v>
          </cell>
        </row>
        <row r="6856">
          <cell r="A6856">
            <v>24040070</v>
          </cell>
          <cell r="B6856" t="str">
            <v>CON</v>
          </cell>
          <cell r="C6856" t="str">
            <v>MET</v>
          </cell>
          <cell r="D6856" t="str">
            <v>PM</v>
          </cell>
          <cell r="E6856" t="str">
            <v xml:space="preserve">Chochos </v>
          </cell>
          <cell r="F6856" t="str">
            <v>Hato</v>
          </cell>
          <cell r="G6856" t="str">
            <v>Santander</v>
          </cell>
          <cell r="H6856">
            <v>1400</v>
          </cell>
          <cell r="I6856">
            <v>-73.3</v>
          </cell>
          <cell r="J6856">
            <v>6.5333333333330001</v>
          </cell>
          <cell r="K6856" t="str">
            <v>73°18'0"W</v>
          </cell>
          <cell r="L6856" t="str">
            <v>6°32'0"N</v>
          </cell>
        </row>
        <row r="6857">
          <cell r="A6857">
            <v>24010210</v>
          </cell>
          <cell r="B6857" t="str">
            <v>CON</v>
          </cell>
          <cell r="C6857" t="str">
            <v>MET</v>
          </cell>
          <cell r="D6857" t="str">
            <v>PM</v>
          </cell>
          <cell r="E6857" t="str">
            <v>Jesus Maria</v>
          </cell>
          <cell r="F6857" t="str">
            <v>Jesus Maria</v>
          </cell>
          <cell r="G6857" t="str">
            <v>Santander</v>
          </cell>
          <cell r="H6857">
            <v>1920</v>
          </cell>
          <cell r="I6857">
            <v>-73.781666666666993</v>
          </cell>
          <cell r="J6857">
            <v>5.873333333333</v>
          </cell>
          <cell r="K6857" t="str">
            <v>73°46'54"W</v>
          </cell>
          <cell r="L6857" t="str">
            <v>5°52'24"N</v>
          </cell>
        </row>
        <row r="6858">
          <cell r="A6858">
            <v>23120220</v>
          </cell>
          <cell r="B6858" t="str">
            <v>CON</v>
          </cell>
          <cell r="C6858" t="str">
            <v>MET</v>
          </cell>
          <cell r="D6858" t="str">
            <v>PM</v>
          </cell>
          <cell r="E6858" t="str">
            <v>Pradera La</v>
          </cell>
          <cell r="F6858" t="str">
            <v>Jesus Maria</v>
          </cell>
          <cell r="G6858" t="str">
            <v>Santander</v>
          </cell>
          <cell r="H6858">
            <v>2590</v>
          </cell>
          <cell r="I6858">
            <v>-73.913333333333</v>
          </cell>
          <cell r="J6858">
            <v>5.8708333333329996</v>
          </cell>
          <cell r="K6858" t="str">
            <v>73°54'48"W</v>
          </cell>
          <cell r="L6858" t="str">
            <v>5°52'15"N</v>
          </cell>
        </row>
        <row r="6859">
          <cell r="A6859">
            <v>24030990</v>
          </cell>
          <cell r="B6859" t="str">
            <v>CON</v>
          </cell>
          <cell r="C6859" t="str">
            <v>MET</v>
          </cell>
          <cell r="D6859" t="str">
            <v>PG</v>
          </cell>
          <cell r="E6859" t="str">
            <v xml:space="preserve">Jordan </v>
          </cell>
          <cell r="F6859" t="str">
            <v>Jordan</v>
          </cell>
          <cell r="G6859" t="str">
            <v>Santander</v>
          </cell>
          <cell r="H6859">
            <v>2300</v>
          </cell>
          <cell r="I6859">
            <v>-73.083333333333002</v>
          </cell>
          <cell r="J6859">
            <v>6.7333333333330003</v>
          </cell>
          <cell r="K6859" t="str">
            <v>73°5'0"W</v>
          </cell>
          <cell r="L6859" t="str">
            <v>6°44'0"N</v>
          </cell>
        </row>
        <row r="6860">
          <cell r="A6860">
            <v>24037360</v>
          </cell>
          <cell r="B6860" t="str">
            <v>CON</v>
          </cell>
          <cell r="C6860" t="str">
            <v>HID</v>
          </cell>
          <cell r="D6860" t="str">
            <v>LM</v>
          </cell>
          <cell r="E6860" t="str">
            <v>Jordan El</v>
          </cell>
          <cell r="F6860" t="str">
            <v>Jordan</v>
          </cell>
          <cell r="G6860" t="str">
            <v>Santander</v>
          </cell>
          <cell r="H6860">
            <v>480</v>
          </cell>
          <cell r="I6860">
            <v>-73.096666666667005</v>
          </cell>
          <cell r="J6860">
            <v>6.7341666666669999</v>
          </cell>
          <cell r="K6860" t="str">
            <v>73°5'48"W</v>
          </cell>
          <cell r="L6860" t="str">
            <v>6°44'3"N</v>
          </cell>
        </row>
        <row r="6861">
          <cell r="A6861">
            <v>23120230</v>
          </cell>
          <cell r="B6861" t="str">
            <v>CON</v>
          </cell>
          <cell r="C6861" t="str">
            <v>MET</v>
          </cell>
          <cell r="D6861" t="str">
            <v>PM</v>
          </cell>
          <cell r="E6861" t="str">
            <v xml:space="preserve">Danubio El </v>
          </cell>
          <cell r="F6861" t="str">
            <v>Landazuri</v>
          </cell>
          <cell r="G6861" t="str">
            <v>Santander</v>
          </cell>
          <cell r="H6861">
            <v>1100</v>
          </cell>
          <cell r="I6861">
            <v>-73.8</v>
          </cell>
          <cell r="J6861">
            <v>6.2166666666669999</v>
          </cell>
          <cell r="K6861" t="str">
            <v>73°48'0"W</v>
          </cell>
          <cell r="L6861" t="str">
            <v>6°13'0"N</v>
          </cell>
        </row>
        <row r="6862">
          <cell r="A6862">
            <v>23125130</v>
          </cell>
          <cell r="B6862" t="str">
            <v>CON</v>
          </cell>
          <cell r="C6862" t="str">
            <v>MET</v>
          </cell>
          <cell r="D6862" t="str">
            <v>CO</v>
          </cell>
          <cell r="E6862" t="str">
            <v>Landazuri</v>
          </cell>
          <cell r="F6862" t="str">
            <v>Landazuri</v>
          </cell>
          <cell r="G6862" t="str">
            <v>Santander</v>
          </cell>
          <cell r="H6862">
            <v>1085</v>
          </cell>
          <cell r="I6862">
            <v>-73.808888888889001</v>
          </cell>
          <cell r="J6862">
            <v>6.2213888888889999</v>
          </cell>
          <cell r="K6862" t="str">
            <v>73°48'32"W</v>
          </cell>
          <cell r="L6862" t="str">
            <v>6°13'17"N</v>
          </cell>
        </row>
        <row r="6863">
          <cell r="A6863">
            <v>23197400</v>
          </cell>
          <cell r="B6863" t="str">
            <v>CON</v>
          </cell>
          <cell r="C6863" t="str">
            <v>HID</v>
          </cell>
          <cell r="D6863" t="str">
            <v>LG</v>
          </cell>
          <cell r="E6863" t="str">
            <v>Angosturas</v>
          </cell>
          <cell r="F6863" t="str">
            <v>Lebrija</v>
          </cell>
          <cell r="G6863" t="str">
            <v>Santander</v>
          </cell>
          <cell r="H6863">
            <v>331</v>
          </cell>
          <cell r="I6863">
            <v>-73.330833333333004</v>
          </cell>
          <cell r="J6863">
            <v>7.3352777777779998</v>
          </cell>
          <cell r="K6863" t="str">
            <v>73°19'51"W</v>
          </cell>
          <cell r="L6863" t="str">
            <v>7°20'7"N</v>
          </cell>
        </row>
        <row r="6864">
          <cell r="A6864">
            <v>23195250</v>
          </cell>
          <cell r="B6864" t="str">
            <v>AUT</v>
          </cell>
          <cell r="C6864" t="str">
            <v>MET</v>
          </cell>
          <cell r="D6864" t="str">
            <v>SP</v>
          </cell>
          <cell r="E6864" t="str">
            <v>Apto Palo Negro Automatica</v>
          </cell>
          <cell r="F6864" t="str">
            <v>Lebrija</v>
          </cell>
          <cell r="G6864" t="str">
            <v>Santander</v>
          </cell>
          <cell r="H6864">
            <v>1189</v>
          </cell>
          <cell r="I6864">
            <v>-73.184527777778001</v>
          </cell>
          <cell r="J6864">
            <v>7.1214722222219997</v>
          </cell>
          <cell r="K6864" t="str">
            <v>73°11'4,3"W</v>
          </cell>
          <cell r="L6864" t="str">
            <v>7°7'17,3"N</v>
          </cell>
        </row>
        <row r="6865">
          <cell r="A6865">
            <v>23195130</v>
          </cell>
          <cell r="B6865" t="str">
            <v>CON</v>
          </cell>
          <cell r="C6865" t="str">
            <v>MET</v>
          </cell>
          <cell r="D6865" t="str">
            <v>SP</v>
          </cell>
          <cell r="E6865" t="str">
            <v>Apto Palonegro</v>
          </cell>
          <cell r="F6865" t="str">
            <v>Lebrija</v>
          </cell>
          <cell r="G6865" t="str">
            <v>Santander</v>
          </cell>
          <cell r="H6865">
            <v>1189</v>
          </cell>
          <cell r="I6865">
            <v>-73.184527777778001</v>
          </cell>
          <cell r="J6865">
            <v>7.1214722222219997</v>
          </cell>
          <cell r="K6865" t="str">
            <v>73°11'4,3"W</v>
          </cell>
          <cell r="L6865" t="str">
            <v>7°7'17,3"N</v>
          </cell>
        </row>
        <row r="6866">
          <cell r="A6866">
            <v>23195502</v>
          </cell>
          <cell r="B6866" t="str">
            <v>AUT</v>
          </cell>
          <cell r="C6866" t="str">
            <v>MET</v>
          </cell>
          <cell r="D6866" t="str">
            <v>SP</v>
          </cell>
          <cell r="E6866" t="str">
            <v>Apto Palonegro Autom</v>
          </cell>
          <cell r="F6866" t="str">
            <v>Lebrija</v>
          </cell>
          <cell r="G6866" t="str">
            <v>Santander</v>
          </cell>
          <cell r="H6866">
            <v>1189</v>
          </cell>
          <cell r="I6866">
            <v>-73.184527777778001</v>
          </cell>
          <cell r="J6866">
            <v>7.1214722222219997</v>
          </cell>
          <cell r="K6866" t="str">
            <v>73°11'4,3"W</v>
          </cell>
          <cell r="L6866" t="str">
            <v>7°7'17,3"N</v>
          </cell>
        </row>
        <row r="6867">
          <cell r="A6867">
            <v>23197580</v>
          </cell>
          <cell r="B6867" t="str">
            <v>CON</v>
          </cell>
          <cell r="C6867" t="str">
            <v>HID</v>
          </cell>
          <cell r="D6867" t="str">
            <v>LM</v>
          </cell>
          <cell r="E6867" t="str">
            <v xml:space="preserve">Batea La </v>
          </cell>
          <cell r="F6867" t="str">
            <v>Lebrija</v>
          </cell>
          <cell r="G6867" t="str">
            <v>Santander</v>
          </cell>
          <cell r="H6867">
            <v>1100</v>
          </cell>
          <cell r="I6867">
            <v>-73.066666666667004</v>
          </cell>
          <cell r="J6867">
            <v>7.05</v>
          </cell>
          <cell r="K6867" t="str">
            <v>73°4'0"W</v>
          </cell>
          <cell r="L6867" t="str">
            <v>7°3'0"N</v>
          </cell>
        </row>
        <row r="6868">
          <cell r="A6868">
            <v>24060030</v>
          </cell>
          <cell r="B6868" t="str">
            <v>CON</v>
          </cell>
          <cell r="C6868" t="str">
            <v>MET</v>
          </cell>
          <cell r="D6868" t="str">
            <v>PM</v>
          </cell>
          <cell r="E6868" t="str">
            <v xml:space="preserve">Bonanza </v>
          </cell>
          <cell r="F6868" t="str">
            <v>Lebrija</v>
          </cell>
          <cell r="G6868" t="str">
            <v>Santander</v>
          </cell>
          <cell r="H6868">
            <v>1500</v>
          </cell>
          <cell r="I6868">
            <v>-73.333333333333002</v>
          </cell>
          <cell r="J6868">
            <v>7.1333333333329998</v>
          </cell>
          <cell r="K6868" t="str">
            <v>73°20'0"W</v>
          </cell>
          <cell r="L6868" t="str">
            <v>7°8'0"N</v>
          </cell>
        </row>
        <row r="6869">
          <cell r="A6869">
            <v>23190390</v>
          </cell>
          <cell r="B6869" t="str">
            <v>CON</v>
          </cell>
          <cell r="C6869" t="str">
            <v>MET</v>
          </cell>
          <cell r="D6869" t="str">
            <v>PM</v>
          </cell>
          <cell r="E6869" t="str">
            <v xml:space="preserve">Campamento </v>
          </cell>
          <cell r="F6869" t="str">
            <v>Lebrija</v>
          </cell>
          <cell r="G6869" t="str">
            <v>Santander</v>
          </cell>
          <cell r="H6869">
            <v>350</v>
          </cell>
          <cell r="I6869">
            <v>-73.333333333333002</v>
          </cell>
          <cell r="J6869">
            <v>7.4</v>
          </cell>
          <cell r="K6869" t="str">
            <v>73°20'0"W</v>
          </cell>
          <cell r="L6869" t="str">
            <v>7°24'0"N</v>
          </cell>
        </row>
        <row r="6870">
          <cell r="A6870">
            <v>23197160</v>
          </cell>
          <cell r="B6870" t="str">
            <v>CON</v>
          </cell>
          <cell r="C6870" t="str">
            <v>HID</v>
          </cell>
          <cell r="D6870" t="str">
            <v>LM</v>
          </cell>
          <cell r="E6870" t="str">
            <v>Campoalegre</v>
          </cell>
          <cell r="F6870" t="str">
            <v>Lebrija</v>
          </cell>
          <cell r="G6870" t="str">
            <v>Santander</v>
          </cell>
          <cell r="H6870">
            <v>329</v>
          </cell>
          <cell r="I6870">
            <v>-73.216666666666995</v>
          </cell>
          <cell r="J6870">
            <v>7.15</v>
          </cell>
          <cell r="K6870" t="str">
            <v>73°13'0"W</v>
          </cell>
          <cell r="L6870" t="str">
            <v>7°9'0"N</v>
          </cell>
        </row>
        <row r="6871">
          <cell r="A6871">
            <v>23190260</v>
          </cell>
          <cell r="B6871" t="str">
            <v>CON</v>
          </cell>
          <cell r="C6871" t="str">
            <v>MET</v>
          </cell>
          <cell r="D6871" t="str">
            <v>PM</v>
          </cell>
          <cell r="E6871" t="str">
            <v>Laguna La</v>
          </cell>
          <cell r="F6871" t="str">
            <v>Lebrija</v>
          </cell>
          <cell r="G6871" t="str">
            <v>Santander</v>
          </cell>
          <cell r="H6871">
            <v>1050</v>
          </cell>
          <cell r="I6871">
            <v>-73.213611111111007</v>
          </cell>
          <cell r="J6871">
            <v>7.0797222222220002</v>
          </cell>
          <cell r="K6871" t="str">
            <v>73°12'49"W</v>
          </cell>
          <cell r="L6871" t="str">
            <v>7°4'47"N</v>
          </cell>
        </row>
        <row r="6872">
          <cell r="A6872">
            <v>23197330</v>
          </cell>
          <cell r="B6872" t="str">
            <v>CON</v>
          </cell>
          <cell r="C6872" t="str">
            <v>HID</v>
          </cell>
          <cell r="D6872" t="str">
            <v>LM</v>
          </cell>
          <cell r="E6872" t="str">
            <v xml:space="preserve">Lebrija </v>
          </cell>
          <cell r="F6872" t="str">
            <v>Lebrija</v>
          </cell>
          <cell r="G6872" t="str">
            <v>Santander</v>
          </cell>
          <cell r="H6872">
            <v>150</v>
          </cell>
          <cell r="I6872">
            <v>-73.766666666667007</v>
          </cell>
          <cell r="J6872">
            <v>8.1</v>
          </cell>
          <cell r="K6872" t="str">
            <v>73°46'0"W</v>
          </cell>
          <cell r="L6872" t="str">
            <v>8°6'0"N</v>
          </cell>
        </row>
        <row r="6873">
          <cell r="A6873">
            <v>23190440</v>
          </cell>
          <cell r="B6873" t="str">
            <v>CON</v>
          </cell>
          <cell r="C6873" t="str">
            <v>MET</v>
          </cell>
          <cell r="D6873" t="str">
            <v>PM</v>
          </cell>
          <cell r="E6873" t="str">
            <v>Naranjo El</v>
          </cell>
          <cell r="F6873" t="str">
            <v>Lebrija</v>
          </cell>
          <cell r="G6873" t="str">
            <v>Santander</v>
          </cell>
          <cell r="H6873">
            <v>825</v>
          </cell>
          <cell r="I6873">
            <v>-73.299722222222002</v>
          </cell>
          <cell r="J6873">
            <v>7.2050000000000001</v>
          </cell>
          <cell r="K6873" t="str">
            <v>73°17'59"W</v>
          </cell>
          <cell r="L6873" t="str">
            <v>7°12'18"N</v>
          </cell>
        </row>
        <row r="6874">
          <cell r="A6874">
            <v>23190380</v>
          </cell>
          <cell r="B6874" t="str">
            <v>CON</v>
          </cell>
          <cell r="C6874" t="str">
            <v>MET</v>
          </cell>
          <cell r="D6874" t="str">
            <v>PM</v>
          </cell>
          <cell r="E6874" t="str">
            <v>Palmas</v>
          </cell>
          <cell r="F6874" t="str">
            <v>Lebrija</v>
          </cell>
          <cell r="G6874" t="str">
            <v>Santander</v>
          </cell>
          <cell r="H6874">
            <v>855</v>
          </cell>
          <cell r="I6874">
            <v>-73.217888888888993</v>
          </cell>
          <cell r="J6874">
            <v>7.2110833333329998</v>
          </cell>
          <cell r="K6874" t="str">
            <v>73°13'4,4"W</v>
          </cell>
          <cell r="L6874" t="str">
            <v>7°12'39,9"N</v>
          </cell>
        </row>
        <row r="6875">
          <cell r="A6875">
            <v>23197340</v>
          </cell>
          <cell r="B6875" t="str">
            <v>CON</v>
          </cell>
          <cell r="C6875" t="str">
            <v>HID</v>
          </cell>
          <cell r="D6875" t="str">
            <v>LM</v>
          </cell>
          <cell r="E6875" t="str">
            <v>Palmas</v>
          </cell>
          <cell r="F6875" t="str">
            <v>Lebrija</v>
          </cell>
          <cell r="G6875" t="str">
            <v>Santander</v>
          </cell>
          <cell r="H6875">
            <v>855</v>
          </cell>
          <cell r="I6875">
            <v>-73.217888888888993</v>
          </cell>
          <cell r="J6875">
            <v>7.2110833333329998</v>
          </cell>
          <cell r="K6875" t="str">
            <v>73°13'4,4"W</v>
          </cell>
          <cell r="L6875" t="str">
            <v>7°12'39,9"N</v>
          </cell>
        </row>
        <row r="6876">
          <cell r="A6876">
            <v>23197170</v>
          </cell>
          <cell r="B6876" t="str">
            <v>CON</v>
          </cell>
          <cell r="C6876" t="str">
            <v>HID</v>
          </cell>
          <cell r="D6876" t="str">
            <v>LM</v>
          </cell>
          <cell r="E6876" t="str">
            <v>Palmas Las</v>
          </cell>
          <cell r="F6876" t="str">
            <v>Lebrija</v>
          </cell>
          <cell r="G6876" t="str">
            <v>Santander</v>
          </cell>
          <cell r="H6876">
            <v>331</v>
          </cell>
          <cell r="I6876">
            <v>-73.233333333332993</v>
          </cell>
          <cell r="J6876">
            <v>7.2166666666669999</v>
          </cell>
          <cell r="K6876" t="str">
            <v>73°14'0"W</v>
          </cell>
          <cell r="L6876" t="str">
            <v>7°13'0"N</v>
          </cell>
        </row>
        <row r="6877">
          <cell r="A6877">
            <v>23190230</v>
          </cell>
          <cell r="B6877" t="str">
            <v>CON</v>
          </cell>
          <cell r="C6877" t="str">
            <v>MET</v>
          </cell>
          <cell r="D6877" t="str">
            <v>PM</v>
          </cell>
          <cell r="E6877" t="str">
            <v xml:space="preserve">Providencia </v>
          </cell>
          <cell r="F6877" t="str">
            <v>Lebrija</v>
          </cell>
          <cell r="G6877" t="str">
            <v>Santander</v>
          </cell>
          <cell r="H6877">
            <v>100</v>
          </cell>
          <cell r="I6877">
            <v>-73.433333333332996</v>
          </cell>
          <cell r="J6877">
            <v>7.416666666667</v>
          </cell>
          <cell r="K6877" t="str">
            <v>73°26'0"W</v>
          </cell>
          <cell r="L6877" t="str">
            <v>7°25'0"N</v>
          </cell>
        </row>
        <row r="6878">
          <cell r="A6878">
            <v>23190080</v>
          </cell>
          <cell r="B6878" t="str">
            <v>CON</v>
          </cell>
          <cell r="C6878" t="str">
            <v>MET</v>
          </cell>
          <cell r="D6878" t="str">
            <v>PM</v>
          </cell>
          <cell r="E6878" t="str">
            <v xml:space="preserve">Pto Santos </v>
          </cell>
          <cell r="F6878" t="str">
            <v>Lebrija</v>
          </cell>
          <cell r="G6878" t="str">
            <v>Santander</v>
          </cell>
          <cell r="H6878">
            <v>120</v>
          </cell>
          <cell r="I6878">
            <v>-73.383333333332999</v>
          </cell>
          <cell r="J6878">
            <v>7.416666666667</v>
          </cell>
          <cell r="K6878" t="str">
            <v>73°23'0"W</v>
          </cell>
          <cell r="L6878" t="str">
            <v>7°25'0"N</v>
          </cell>
        </row>
        <row r="6879">
          <cell r="A6879">
            <v>23197090</v>
          </cell>
          <cell r="B6879" t="str">
            <v>CON</v>
          </cell>
          <cell r="C6879" t="str">
            <v>HID</v>
          </cell>
          <cell r="D6879" t="str">
            <v>LM</v>
          </cell>
          <cell r="E6879" t="str">
            <v>San Alberto</v>
          </cell>
          <cell r="F6879" t="str">
            <v>Lebrija</v>
          </cell>
          <cell r="G6879" t="str">
            <v>Santander</v>
          </cell>
          <cell r="H6879">
            <v>330</v>
          </cell>
          <cell r="I6879">
            <v>-73.516666666667007</v>
          </cell>
          <cell r="J6879">
            <v>7.5166666666669997</v>
          </cell>
          <cell r="K6879" t="str">
            <v>73°31'0"W</v>
          </cell>
          <cell r="L6879" t="str">
            <v>7°31'0"N</v>
          </cell>
        </row>
        <row r="6880">
          <cell r="A6880">
            <v>23195080</v>
          </cell>
          <cell r="B6880" t="str">
            <v>CON</v>
          </cell>
          <cell r="C6880" t="str">
            <v>MET</v>
          </cell>
          <cell r="D6880" t="str">
            <v>CO</v>
          </cell>
          <cell r="E6880" t="str">
            <v>Urbina La</v>
          </cell>
          <cell r="F6880" t="str">
            <v>Lebrija</v>
          </cell>
          <cell r="G6880" t="str">
            <v>Santander</v>
          </cell>
          <cell r="H6880">
            <v>410</v>
          </cell>
          <cell r="I6880">
            <v>-73.349999999999994</v>
          </cell>
          <cell r="J6880">
            <v>7.416666666667</v>
          </cell>
          <cell r="K6880" t="str">
            <v>73°21'0"W</v>
          </cell>
          <cell r="L6880" t="str">
            <v>7°25'0"N</v>
          </cell>
        </row>
        <row r="6881">
          <cell r="A6881">
            <v>23187100</v>
          </cell>
          <cell r="B6881" t="str">
            <v>CON</v>
          </cell>
          <cell r="C6881" t="str">
            <v>HID</v>
          </cell>
          <cell r="D6881" t="str">
            <v>LM</v>
          </cell>
          <cell r="E6881" t="str">
            <v>Villa Leiva</v>
          </cell>
          <cell r="F6881" t="str">
            <v>Lebrija</v>
          </cell>
          <cell r="G6881" t="str">
            <v>Santander</v>
          </cell>
          <cell r="H6881">
            <v>115</v>
          </cell>
          <cell r="I6881">
            <v>-73.599999999999994</v>
          </cell>
          <cell r="J6881">
            <v>7.583333333333</v>
          </cell>
          <cell r="K6881" t="str">
            <v>73°36'0"W</v>
          </cell>
          <cell r="L6881" t="str">
            <v>7°35'0"N</v>
          </cell>
        </row>
        <row r="6882">
          <cell r="A6882">
            <v>24060050</v>
          </cell>
          <cell r="B6882" t="str">
            <v>CON</v>
          </cell>
          <cell r="C6882" t="str">
            <v>MET</v>
          </cell>
          <cell r="D6882" t="str">
            <v>PM</v>
          </cell>
          <cell r="E6882" t="str">
            <v>Mesa La</v>
          </cell>
          <cell r="F6882" t="str">
            <v>Los Santos</v>
          </cell>
          <cell r="G6882" t="str">
            <v>Santander</v>
          </cell>
          <cell r="H6882">
            <v>1460</v>
          </cell>
          <cell r="I6882">
            <v>-73.092777777777997</v>
          </cell>
          <cell r="J6882">
            <v>6.7591666666670003</v>
          </cell>
          <cell r="K6882" t="str">
            <v>73°5'34"W</v>
          </cell>
          <cell r="L6882" t="str">
            <v>6°45'33"N</v>
          </cell>
        </row>
        <row r="6883">
          <cell r="A6883">
            <v>24030490</v>
          </cell>
          <cell r="B6883" t="str">
            <v>CON</v>
          </cell>
          <cell r="C6883" t="str">
            <v>MET</v>
          </cell>
          <cell r="D6883" t="str">
            <v>PM</v>
          </cell>
          <cell r="E6883" t="str">
            <v xml:space="preserve">Regadero </v>
          </cell>
          <cell r="F6883" t="str">
            <v>Los Santos</v>
          </cell>
          <cell r="G6883" t="str">
            <v>Santander</v>
          </cell>
          <cell r="H6883">
            <v>500</v>
          </cell>
          <cell r="I6883">
            <v>-73.099999999999994</v>
          </cell>
          <cell r="J6883">
            <v>6.75</v>
          </cell>
          <cell r="K6883" t="str">
            <v>73°6'0"W</v>
          </cell>
          <cell r="L6883" t="str">
            <v>6°45'0"N</v>
          </cell>
        </row>
        <row r="6884">
          <cell r="A6884">
            <v>24030080</v>
          </cell>
          <cell r="B6884" t="str">
            <v>CON</v>
          </cell>
          <cell r="C6884" t="str">
            <v>MET</v>
          </cell>
          <cell r="D6884" t="str">
            <v>PM</v>
          </cell>
          <cell r="E6884" t="str">
            <v xml:space="preserve">Santos Los </v>
          </cell>
          <cell r="F6884" t="str">
            <v>Los Santos</v>
          </cell>
          <cell r="G6884" t="str">
            <v>Santander</v>
          </cell>
          <cell r="H6884">
            <v>1295</v>
          </cell>
          <cell r="I6884">
            <v>-73.099999999999994</v>
          </cell>
          <cell r="J6884">
            <v>6.75</v>
          </cell>
          <cell r="K6884" t="str">
            <v>73°6'0"W</v>
          </cell>
          <cell r="L6884" t="str">
            <v>6°45'0"N</v>
          </cell>
        </row>
        <row r="6885">
          <cell r="A6885">
            <v>24030290</v>
          </cell>
          <cell r="B6885" t="str">
            <v>CON</v>
          </cell>
          <cell r="C6885" t="str">
            <v>MET</v>
          </cell>
          <cell r="D6885" t="str">
            <v>PM</v>
          </cell>
          <cell r="E6885" t="str">
            <v>Macaravita</v>
          </cell>
          <cell r="F6885" t="str">
            <v>Macaravita</v>
          </cell>
          <cell r="G6885" t="str">
            <v>Santander</v>
          </cell>
          <cell r="H6885">
            <v>1856</v>
          </cell>
          <cell r="I6885">
            <v>-72.581361111110994</v>
          </cell>
          <cell r="J6885">
            <v>6.4939444444439998</v>
          </cell>
          <cell r="K6885" t="str">
            <v>72°34'52,9"W</v>
          </cell>
          <cell r="L6885" t="str">
            <v>6°29'38,2"N</v>
          </cell>
        </row>
        <row r="6886">
          <cell r="A6886">
            <v>24035220</v>
          </cell>
          <cell r="B6886" t="str">
            <v>CON</v>
          </cell>
          <cell r="C6886" t="str">
            <v>MET</v>
          </cell>
          <cell r="D6886" t="str">
            <v>CO</v>
          </cell>
          <cell r="E6886" t="str">
            <v xml:space="preserve">Malaga </v>
          </cell>
          <cell r="F6886" t="str">
            <v>Malaga</v>
          </cell>
          <cell r="G6886" t="str">
            <v>Santander</v>
          </cell>
          <cell r="H6886">
            <v>2400</v>
          </cell>
          <cell r="I6886">
            <v>-72.733333333332993</v>
          </cell>
          <cell r="J6886">
            <v>6.7</v>
          </cell>
          <cell r="K6886" t="str">
            <v>72°44'0"W</v>
          </cell>
          <cell r="L6886" t="str">
            <v>6°42'0"N</v>
          </cell>
        </row>
        <row r="6887">
          <cell r="A6887">
            <v>24030220</v>
          </cell>
          <cell r="B6887" t="str">
            <v>CON</v>
          </cell>
          <cell r="C6887" t="str">
            <v>MET</v>
          </cell>
          <cell r="D6887" t="str">
            <v>PM</v>
          </cell>
          <cell r="E6887" t="str">
            <v>Malaga 1</v>
          </cell>
          <cell r="F6887" t="str">
            <v>Malaga</v>
          </cell>
          <cell r="G6887" t="str">
            <v>Santander</v>
          </cell>
          <cell r="H6887">
            <v>2160</v>
          </cell>
          <cell r="I6887">
            <v>-72.733333333332993</v>
          </cell>
          <cell r="J6887">
            <v>6.7</v>
          </cell>
          <cell r="K6887" t="str">
            <v>72°44'0"W</v>
          </cell>
          <cell r="L6887" t="str">
            <v>6°42'0"N</v>
          </cell>
        </row>
        <row r="6888">
          <cell r="A6888">
            <v>24030950</v>
          </cell>
          <cell r="B6888" t="str">
            <v>CON</v>
          </cell>
          <cell r="C6888" t="str">
            <v>MET</v>
          </cell>
          <cell r="D6888" t="str">
            <v>PG</v>
          </cell>
          <cell r="E6888" t="str">
            <v>Malaga 2</v>
          </cell>
          <cell r="F6888" t="str">
            <v>Malaga</v>
          </cell>
          <cell r="G6888" t="str">
            <v>Santander</v>
          </cell>
          <cell r="H6888">
            <v>2237</v>
          </cell>
          <cell r="I6888">
            <v>-72.729722222221994</v>
          </cell>
          <cell r="J6888">
            <v>6.7063888888890002</v>
          </cell>
          <cell r="K6888" t="str">
            <v>72°43'47"W</v>
          </cell>
          <cell r="L6888" t="str">
            <v>6°42'23"N</v>
          </cell>
        </row>
        <row r="6889">
          <cell r="A6889">
            <v>23190340</v>
          </cell>
          <cell r="B6889" t="str">
            <v>CON</v>
          </cell>
          <cell r="C6889" t="str">
            <v>MET</v>
          </cell>
          <cell r="D6889" t="str">
            <v>PM</v>
          </cell>
          <cell r="E6889" t="str">
            <v>Matajira</v>
          </cell>
          <cell r="F6889" t="str">
            <v>Matanza</v>
          </cell>
          <cell r="G6889" t="str">
            <v>Santander</v>
          </cell>
          <cell r="H6889">
            <v>996</v>
          </cell>
          <cell r="I6889">
            <v>-73.064722222222002</v>
          </cell>
          <cell r="J6889">
            <v>7.2133333333329999</v>
          </cell>
          <cell r="K6889" t="str">
            <v>73°3'53"W</v>
          </cell>
          <cell r="L6889" t="str">
            <v>7°12'48"N</v>
          </cell>
        </row>
        <row r="6890">
          <cell r="A6890">
            <v>23190120</v>
          </cell>
          <cell r="B6890" t="str">
            <v>CON</v>
          </cell>
          <cell r="C6890" t="str">
            <v>MET</v>
          </cell>
          <cell r="D6890" t="str">
            <v>PM</v>
          </cell>
          <cell r="E6890" t="str">
            <v>Matanza</v>
          </cell>
          <cell r="F6890" t="str">
            <v>Matanza</v>
          </cell>
          <cell r="G6890" t="str">
            <v>Santander</v>
          </cell>
          <cell r="H6890">
            <v>1570</v>
          </cell>
          <cell r="I6890">
            <v>-73.033333333333005</v>
          </cell>
          <cell r="J6890">
            <v>7.3666666666670002</v>
          </cell>
          <cell r="K6890" t="str">
            <v>73°2'0"W</v>
          </cell>
          <cell r="L6890" t="str">
            <v>7°22'0"N</v>
          </cell>
        </row>
        <row r="6891">
          <cell r="A6891">
            <v>23190370</v>
          </cell>
          <cell r="B6891" t="str">
            <v>CON</v>
          </cell>
          <cell r="C6891" t="str">
            <v>MET</v>
          </cell>
          <cell r="D6891" t="str">
            <v>PM</v>
          </cell>
          <cell r="E6891" t="str">
            <v>Matanza</v>
          </cell>
          <cell r="F6891" t="str">
            <v>Matanza</v>
          </cell>
          <cell r="G6891" t="str">
            <v>Santander</v>
          </cell>
          <cell r="H6891">
            <v>1570</v>
          </cell>
          <cell r="I6891">
            <v>-73.033333333333005</v>
          </cell>
          <cell r="J6891">
            <v>7.3666666666670002</v>
          </cell>
          <cell r="K6891" t="str">
            <v>73°2'0"W</v>
          </cell>
          <cell r="L6891" t="str">
            <v>7°22'0"N</v>
          </cell>
        </row>
        <row r="6892">
          <cell r="A6892">
            <v>23197660</v>
          </cell>
          <cell r="B6892" t="str">
            <v>CON</v>
          </cell>
          <cell r="C6892" t="str">
            <v>HID</v>
          </cell>
          <cell r="D6892" t="str">
            <v>LM</v>
          </cell>
          <cell r="E6892" t="str">
            <v xml:space="preserve">Santillana La </v>
          </cell>
          <cell r="F6892" t="str">
            <v>Matanza</v>
          </cell>
          <cell r="G6892" t="str">
            <v>Santander</v>
          </cell>
          <cell r="H6892">
            <v>1380</v>
          </cell>
          <cell r="I6892">
            <v>-73.05</v>
          </cell>
          <cell r="J6892">
            <v>7.333333333333</v>
          </cell>
          <cell r="K6892" t="str">
            <v>73°3'0"W</v>
          </cell>
          <cell r="L6892" t="str">
            <v>7°20'0"N</v>
          </cell>
        </row>
        <row r="6893">
          <cell r="A6893">
            <v>23190050</v>
          </cell>
          <cell r="B6893" t="str">
            <v>CON</v>
          </cell>
          <cell r="C6893" t="str">
            <v>MET</v>
          </cell>
          <cell r="D6893" t="str">
            <v>PM</v>
          </cell>
          <cell r="E6893" t="str">
            <v xml:space="preserve">Sta Cruz </v>
          </cell>
          <cell r="F6893" t="str">
            <v>Matanza</v>
          </cell>
          <cell r="G6893" t="str">
            <v>Santander</v>
          </cell>
          <cell r="H6893">
            <v>950</v>
          </cell>
          <cell r="I6893">
            <v>-73.083333333333002</v>
          </cell>
          <cell r="J6893">
            <v>7.416666666667</v>
          </cell>
          <cell r="K6893" t="str">
            <v>73°5'0"W</v>
          </cell>
          <cell r="L6893" t="str">
            <v>7°25'0"N</v>
          </cell>
        </row>
        <row r="6894">
          <cell r="A6894">
            <v>23190290</v>
          </cell>
          <cell r="B6894" t="str">
            <v>CON</v>
          </cell>
          <cell r="C6894" t="str">
            <v>MET</v>
          </cell>
          <cell r="D6894" t="str">
            <v>PM</v>
          </cell>
          <cell r="E6894" t="str">
            <v xml:space="preserve">Sta Cruz </v>
          </cell>
          <cell r="F6894" t="str">
            <v>Matanza</v>
          </cell>
          <cell r="G6894" t="str">
            <v>Santander</v>
          </cell>
          <cell r="H6894">
            <v>1000</v>
          </cell>
          <cell r="I6894">
            <v>-73.116666666667001</v>
          </cell>
          <cell r="J6894">
            <v>7.416666666667</v>
          </cell>
          <cell r="K6894" t="str">
            <v>73°7'0"W</v>
          </cell>
          <cell r="L6894" t="str">
            <v>7°25'0"N</v>
          </cell>
        </row>
        <row r="6895">
          <cell r="A6895">
            <v>23197650</v>
          </cell>
          <cell r="B6895" t="str">
            <v>CON</v>
          </cell>
          <cell r="C6895" t="str">
            <v>HID</v>
          </cell>
          <cell r="D6895" t="str">
            <v>LM</v>
          </cell>
          <cell r="E6895" t="str">
            <v xml:space="preserve">Tanque El </v>
          </cell>
          <cell r="F6895" t="str">
            <v>Matanza</v>
          </cell>
          <cell r="G6895" t="str">
            <v>Santander</v>
          </cell>
          <cell r="H6895">
            <v>1245</v>
          </cell>
          <cell r="I6895">
            <v>-73.05</v>
          </cell>
          <cell r="J6895">
            <v>7.2833333333330001</v>
          </cell>
          <cell r="K6895" t="str">
            <v>73°3'0"W</v>
          </cell>
          <cell r="L6895" t="str">
            <v>7°17'0"N</v>
          </cell>
        </row>
        <row r="6896">
          <cell r="A6896">
            <v>24025040</v>
          </cell>
          <cell r="B6896" t="str">
            <v>CON</v>
          </cell>
          <cell r="C6896" t="str">
            <v>MET</v>
          </cell>
          <cell r="D6896" t="str">
            <v>CP</v>
          </cell>
          <cell r="E6896" t="str">
            <v>Esc Agr Mogotes</v>
          </cell>
          <cell r="F6896" t="str">
            <v>Mogotes</v>
          </cell>
          <cell r="G6896" t="str">
            <v>Santander</v>
          </cell>
          <cell r="H6896">
            <v>1673</v>
          </cell>
          <cell r="I6896">
            <v>-72.968888888888998</v>
          </cell>
          <cell r="J6896">
            <v>6.47</v>
          </cell>
          <cell r="K6896" t="str">
            <v>72°58'8"W</v>
          </cell>
          <cell r="L6896" t="str">
            <v>6°28'12"N</v>
          </cell>
        </row>
        <row r="6897">
          <cell r="A6897">
            <v>24025505</v>
          </cell>
          <cell r="B6897" t="str">
            <v>AUT</v>
          </cell>
          <cell r="C6897" t="str">
            <v>MET</v>
          </cell>
          <cell r="D6897" t="str">
            <v>PM</v>
          </cell>
          <cell r="E6897" t="str">
            <v>Esc Agr Mogotes</v>
          </cell>
          <cell r="F6897" t="str">
            <v>Mogotes</v>
          </cell>
          <cell r="G6897" t="str">
            <v>Santander</v>
          </cell>
          <cell r="H6897">
            <v>1708</v>
          </cell>
          <cell r="I6897">
            <v>-72.970027777778</v>
          </cell>
          <cell r="J6897">
            <v>6.4700277777780002</v>
          </cell>
          <cell r="K6897" t="str">
            <v>72°58'12,1"W</v>
          </cell>
          <cell r="L6897" t="str">
            <v>6°28'12,1"N</v>
          </cell>
        </row>
        <row r="6898">
          <cell r="A6898">
            <v>24030890</v>
          </cell>
          <cell r="B6898" t="str">
            <v>CON</v>
          </cell>
          <cell r="C6898" t="str">
            <v>MET</v>
          </cell>
          <cell r="D6898" t="str">
            <v>PM</v>
          </cell>
          <cell r="E6898" t="str">
            <v xml:space="preserve">Inst Agricola </v>
          </cell>
          <cell r="F6898" t="str">
            <v>Mogotes</v>
          </cell>
          <cell r="G6898" t="str">
            <v>Santander</v>
          </cell>
          <cell r="H6898">
            <v>1800</v>
          </cell>
          <cell r="I6898">
            <v>-72.466666666666995</v>
          </cell>
          <cell r="J6898">
            <v>6.4666666666669999</v>
          </cell>
          <cell r="K6898" t="str">
            <v>72°28'0"W</v>
          </cell>
          <cell r="L6898" t="str">
            <v>6°28'0"N</v>
          </cell>
        </row>
        <row r="6899">
          <cell r="A6899">
            <v>24020050</v>
          </cell>
          <cell r="B6899" t="str">
            <v>CON</v>
          </cell>
          <cell r="C6899" t="str">
            <v>MET</v>
          </cell>
          <cell r="D6899" t="str">
            <v>PM</v>
          </cell>
          <cell r="E6899" t="str">
            <v>Mogotes</v>
          </cell>
          <cell r="F6899" t="str">
            <v>Mogotes</v>
          </cell>
          <cell r="G6899" t="str">
            <v>Santander</v>
          </cell>
          <cell r="H6899">
            <v>1673</v>
          </cell>
          <cell r="I6899">
            <v>-72.968888888888998</v>
          </cell>
          <cell r="J6899">
            <v>6.47</v>
          </cell>
          <cell r="K6899" t="str">
            <v>72°58'8"W</v>
          </cell>
          <cell r="L6899" t="str">
            <v>6°28'12"N</v>
          </cell>
        </row>
        <row r="6900">
          <cell r="A6900">
            <v>24025090</v>
          </cell>
          <cell r="B6900" t="str">
            <v>AUT</v>
          </cell>
          <cell r="C6900" t="str">
            <v>MET</v>
          </cell>
          <cell r="D6900" t="str">
            <v>AM</v>
          </cell>
          <cell r="E6900" t="str">
            <v>Mogotes Automatica</v>
          </cell>
          <cell r="F6900" t="str">
            <v>Mogotes</v>
          </cell>
          <cell r="G6900" t="str">
            <v>Santander</v>
          </cell>
          <cell r="H6900">
            <v>1673</v>
          </cell>
          <cell r="I6900">
            <v>-72.968888888888998</v>
          </cell>
          <cell r="J6900">
            <v>6.47</v>
          </cell>
          <cell r="K6900" t="str">
            <v>72°58'8"W</v>
          </cell>
          <cell r="L6900" t="str">
            <v>6°28'12"N</v>
          </cell>
        </row>
        <row r="6901">
          <cell r="A6901">
            <v>24027040</v>
          </cell>
          <cell r="B6901" t="str">
            <v>CON</v>
          </cell>
          <cell r="C6901" t="str">
            <v>HID</v>
          </cell>
          <cell r="D6901" t="str">
            <v>LG</v>
          </cell>
          <cell r="E6901" t="str">
            <v>Pte Cabra</v>
          </cell>
          <cell r="F6901" t="str">
            <v>Mogotes</v>
          </cell>
          <cell r="G6901" t="str">
            <v>Santander</v>
          </cell>
          <cell r="H6901">
            <v>1700</v>
          </cell>
          <cell r="I6901">
            <v>-73.007777777778003</v>
          </cell>
          <cell r="J6901">
            <v>6.5291666666669999</v>
          </cell>
          <cell r="K6901" t="str">
            <v>73°0'28"W</v>
          </cell>
          <cell r="L6901" t="str">
            <v>6°31'45"N</v>
          </cell>
        </row>
        <row r="6902">
          <cell r="A6902">
            <v>24030340</v>
          </cell>
          <cell r="B6902" t="str">
            <v>CON</v>
          </cell>
          <cell r="C6902" t="str">
            <v>MET</v>
          </cell>
          <cell r="D6902" t="str">
            <v>PM</v>
          </cell>
          <cell r="E6902" t="str">
            <v>Molagavita</v>
          </cell>
          <cell r="F6902" t="str">
            <v>Molagavita</v>
          </cell>
          <cell r="G6902" t="str">
            <v>Santander</v>
          </cell>
          <cell r="H6902">
            <v>2150</v>
          </cell>
          <cell r="I6902">
            <v>-72.811388888888999</v>
          </cell>
          <cell r="J6902">
            <v>6.6716666666669999</v>
          </cell>
          <cell r="K6902" t="str">
            <v>72°48'41"W</v>
          </cell>
          <cell r="L6902" t="str">
            <v>6°40'18"N</v>
          </cell>
        </row>
        <row r="6903">
          <cell r="A6903">
            <v>24020160</v>
          </cell>
          <cell r="B6903" t="str">
            <v>CON</v>
          </cell>
          <cell r="C6903" t="str">
            <v>MET</v>
          </cell>
          <cell r="D6903" t="str">
            <v>PM</v>
          </cell>
          <cell r="E6903" t="str">
            <v>Carmen El Hda</v>
          </cell>
          <cell r="F6903" t="str">
            <v>Ocamonte</v>
          </cell>
          <cell r="G6903" t="str">
            <v>Santander</v>
          </cell>
          <cell r="H6903">
            <v>1400</v>
          </cell>
          <cell r="I6903">
            <v>-73.116666666667001</v>
          </cell>
          <cell r="J6903">
            <v>6.35</v>
          </cell>
          <cell r="K6903" t="str">
            <v>73°7'0"W</v>
          </cell>
          <cell r="L6903" t="str">
            <v>6°21'0"N</v>
          </cell>
        </row>
        <row r="6904">
          <cell r="A6904">
            <v>24020200</v>
          </cell>
          <cell r="B6904" t="str">
            <v>CON</v>
          </cell>
          <cell r="C6904" t="str">
            <v>MET</v>
          </cell>
          <cell r="D6904" t="str">
            <v>PM</v>
          </cell>
          <cell r="E6904" t="str">
            <v xml:space="preserve">Lejia La </v>
          </cell>
          <cell r="F6904" t="str">
            <v>Ocamonte</v>
          </cell>
          <cell r="G6904" t="str">
            <v>Santander</v>
          </cell>
          <cell r="H6904">
            <v>1500</v>
          </cell>
          <cell r="I6904">
            <v>-73.116666666667001</v>
          </cell>
          <cell r="J6904">
            <v>6.333333333333</v>
          </cell>
          <cell r="K6904" t="str">
            <v>73°7'0"W</v>
          </cell>
          <cell r="L6904" t="str">
            <v>6°20'0"N</v>
          </cell>
        </row>
        <row r="6905">
          <cell r="A6905">
            <v>24017580</v>
          </cell>
          <cell r="B6905" t="str">
            <v>CON</v>
          </cell>
          <cell r="C6905" t="str">
            <v>HID</v>
          </cell>
          <cell r="D6905" t="str">
            <v>LM</v>
          </cell>
          <cell r="E6905" t="str">
            <v>Justo Pastor Gomez</v>
          </cell>
          <cell r="F6905" t="str">
            <v>Oiba</v>
          </cell>
          <cell r="G6905" t="str">
            <v>Santander</v>
          </cell>
          <cell r="H6905">
            <v>1400</v>
          </cell>
          <cell r="I6905">
            <v>-73.306944444443999</v>
          </cell>
          <cell r="J6905">
            <v>6.2330555555559997</v>
          </cell>
          <cell r="K6905" t="str">
            <v>73°18'25"W</v>
          </cell>
          <cell r="L6905" t="str">
            <v>6°13'59"N</v>
          </cell>
        </row>
        <row r="6906">
          <cell r="A6906">
            <v>24010240</v>
          </cell>
          <cell r="B6906" t="str">
            <v>CON</v>
          </cell>
          <cell r="C6906" t="str">
            <v>MET</v>
          </cell>
          <cell r="D6906" t="str">
            <v>PM</v>
          </cell>
          <cell r="E6906" t="str">
            <v>Oiba</v>
          </cell>
          <cell r="F6906" t="str">
            <v>Oiba</v>
          </cell>
          <cell r="G6906" t="str">
            <v>Santander</v>
          </cell>
          <cell r="H6906">
            <v>1400</v>
          </cell>
          <cell r="I6906">
            <v>-73.303333333333001</v>
          </cell>
          <cell r="J6906">
            <v>6.2625000000000002</v>
          </cell>
          <cell r="K6906" t="str">
            <v>73°18'12"W</v>
          </cell>
          <cell r="L6906" t="str">
            <v>6°15'45"N</v>
          </cell>
        </row>
        <row r="6907">
          <cell r="A6907">
            <v>24015515</v>
          </cell>
          <cell r="B6907" t="str">
            <v>AUT</v>
          </cell>
          <cell r="C6907" t="str">
            <v>MET</v>
          </cell>
          <cell r="D6907" t="str">
            <v>PM</v>
          </cell>
          <cell r="E6907" t="str">
            <v>Oiba</v>
          </cell>
          <cell r="F6907" t="str">
            <v>Oiba</v>
          </cell>
          <cell r="G6907" t="str">
            <v>Santander</v>
          </cell>
          <cell r="H6907">
            <v>1455</v>
          </cell>
          <cell r="I6907">
            <v>-73.312666666666999</v>
          </cell>
          <cell r="J6907">
            <v>6.2626666666670001</v>
          </cell>
          <cell r="K6907" t="str">
            <v>73°18'45,6"W</v>
          </cell>
          <cell r="L6907" t="str">
            <v>6°15'45,6"N</v>
          </cell>
        </row>
        <row r="6908">
          <cell r="A6908">
            <v>24017520</v>
          </cell>
          <cell r="B6908" t="str">
            <v>CON</v>
          </cell>
          <cell r="C6908" t="str">
            <v>HID</v>
          </cell>
          <cell r="D6908" t="str">
            <v>LM</v>
          </cell>
          <cell r="E6908" t="str">
            <v>Oiba-Pte Vargas</v>
          </cell>
          <cell r="F6908" t="str">
            <v>Oiba</v>
          </cell>
          <cell r="G6908" t="str">
            <v>Santander</v>
          </cell>
          <cell r="H6908">
            <v>1400</v>
          </cell>
          <cell r="I6908">
            <v>-73.333333333333002</v>
          </cell>
          <cell r="J6908">
            <v>6.25</v>
          </cell>
          <cell r="K6908" t="str">
            <v>73°20'0"W</v>
          </cell>
          <cell r="L6908" t="str">
            <v>6°15'0"N</v>
          </cell>
        </row>
        <row r="6909">
          <cell r="A6909">
            <v>24010930</v>
          </cell>
          <cell r="B6909" t="str">
            <v>CON</v>
          </cell>
          <cell r="C6909" t="str">
            <v>MET</v>
          </cell>
          <cell r="D6909" t="str">
            <v>PM</v>
          </cell>
          <cell r="E6909" t="str">
            <v xml:space="preserve">Pinos Los </v>
          </cell>
          <cell r="F6909" t="str">
            <v>Oiba</v>
          </cell>
          <cell r="G6909" t="str">
            <v>Santander</v>
          </cell>
          <cell r="H6909">
            <v>1350</v>
          </cell>
          <cell r="I6909">
            <v>-73.283333333333005</v>
          </cell>
          <cell r="J6909">
            <v>6.3</v>
          </cell>
          <cell r="K6909" t="str">
            <v>73°17'0"W</v>
          </cell>
          <cell r="L6909" t="str">
            <v>6°18'0"N</v>
          </cell>
        </row>
        <row r="6910">
          <cell r="A6910">
            <v>24030850</v>
          </cell>
          <cell r="B6910" t="str">
            <v>CON</v>
          </cell>
          <cell r="C6910" t="str">
            <v>MET</v>
          </cell>
          <cell r="D6910" t="str">
            <v>PM</v>
          </cell>
          <cell r="E6910" t="str">
            <v>Aserrio El</v>
          </cell>
          <cell r="F6910" t="str">
            <v>Onzaga</v>
          </cell>
          <cell r="G6910" t="str">
            <v>Santander</v>
          </cell>
          <cell r="H6910">
            <v>2500</v>
          </cell>
          <cell r="I6910">
            <v>-72.781194444443997</v>
          </cell>
          <cell r="J6910">
            <v>6.2325833333330003</v>
          </cell>
          <cell r="K6910" t="str">
            <v>72°46'52,3"W</v>
          </cell>
          <cell r="L6910" t="str">
            <v>6°13'57,3"N</v>
          </cell>
        </row>
        <row r="6911">
          <cell r="A6911">
            <v>24037370</v>
          </cell>
          <cell r="B6911" t="str">
            <v>CON</v>
          </cell>
          <cell r="C6911" t="str">
            <v>HID</v>
          </cell>
          <cell r="D6911" t="str">
            <v>LG</v>
          </cell>
          <cell r="E6911" t="str">
            <v>Mompa Izquierdo</v>
          </cell>
          <cell r="F6911" t="str">
            <v>Onzaga</v>
          </cell>
          <cell r="G6911" t="str">
            <v>Santander</v>
          </cell>
          <cell r="H6911">
            <v>1800</v>
          </cell>
          <cell r="I6911">
            <v>-72.817194444443999</v>
          </cell>
          <cell r="J6911">
            <v>6.3974166666669996</v>
          </cell>
          <cell r="K6911" t="str">
            <v>72°49'1,9"W</v>
          </cell>
          <cell r="L6911" t="str">
            <v>6°23'50,7"N</v>
          </cell>
        </row>
        <row r="6912">
          <cell r="A6912">
            <v>24030370</v>
          </cell>
          <cell r="B6912" t="str">
            <v>CON</v>
          </cell>
          <cell r="C6912" t="str">
            <v>MET</v>
          </cell>
          <cell r="D6912" t="str">
            <v>PG</v>
          </cell>
          <cell r="E6912" t="str">
            <v>Susa</v>
          </cell>
          <cell r="F6912" t="str">
            <v>Onzaga</v>
          </cell>
          <cell r="G6912" t="str">
            <v>Santander</v>
          </cell>
          <cell r="H6912">
            <v>3080</v>
          </cell>
          <cell r="I6912">
            <v>-72.834833333332995</v>
          </cell>
          <cell r="J6912">
            <v>6.1885000000000003</v>
          </cell>
          <cell r="K6912" t="str">
            <v>72°50'5,4"W</v>
          </cell>
          <cell r="L6912" t="str">
            <v>6°11'18,6"N</v>
          </cell>
        </row>
        <row r="6913">
          <cell r="A6913">
            <v>24035509</v>
          </cell>
          <cell r="B6913" t="str">
            <v>AUT</v>
          </cell>
          <cell r="C6913" t="str">
            <v>MET</v>
          </cell>
          <cell r="D6913" t="str">
            <v>PM</v>
          </cell>
          <cell r="E6913" t="str">
            <v>Susa</v>
          </cell>
          <cell r="F6913" t="str">
            <v>Onzaga</v>
          </cell>
          <cell r="G6913" t="str">
            <v>Santander</v>
          </cell>
          <cell r="H6913">
            <v>2934</v>
          </cell>
          <cell r="I6913">
            <v>-72.834972222222007</v>
          </cell>
          <cell r="J6913">
            <v>6.1886111111110003</v>
          </cell>
          <cell r="K6913" t="str">
            <v>72°50'5,9"W</v>
          </cell>
          <cell r="L6913" t="str">
            <v>6°11'19"N</v>
          </cell>
        </row>
        <row r="6914">
          <cell r="A6914">
            <v>24055503</v>
          </cell>
          <cell r="B6914" t="str">
            <v>AUT</v>
          </cell>
          <cell r="C6914" t="str">
            <v>MET</v>
          </cell>
          <cell r="D6914" t="str">
            <v>PM</v>
          </cell>
          <cell r="E6914" t="str">
            <v xml:space="preserve">La Fuente </v>
          </cell>
          <cell r="F6914" t="str">
            <v>Palmar</v>
          </cell>
          <cell r="G6914" t="str">
            <v>Santander</v>
          </cell>
          <cell r="H6914">
            <v>819</v>
          </cell>
          <cell r="I6914">
            <v>-73.291925000000006</v>
          </cell>
          <cell r="J6914">
            <v>6.5496999999999996</v>
          </cell>
          <cell r="K6914" t="str">
            <v>73°17'30,93"W</v>
          </cell>
          <cell r="L6914" t="str">
            <v>6°32'58,92"N</v>
          </cell>
        </row>
        <row r="6915">
          <cell r="A6915">
            <v>24050020</v>
          </cell>
          <cell r="B6915" t="str">
            <v>CON</v>
          </cell>
          <cell r="C6915" t="str">
            <v>MET</v>
          </cell>
          <cell r="D6915" t="str">
            <v>PM</v>
          </cell>
          <cell r="E6915" t="str">
            <v xml:space="preserve">Palmar </v>
          </cell>
          <cell r="F6915" t="str">
            <v>Palmar</v>
          </cell>
          <cell r="G6915" t="str">
            <v>Santander</v>
          </cell>
          <cell r="H6915">
            <v>875</v>
          </cell>
          <cell r="I6915">
            <v>-73.283333333333005</v>
          </cell>
          <cell r="J6915">
            <v>6.55</v>
          </cell>
          <cell r="K6915" t="str">
            <v>73°17'0"W</v>
          </cell>
          <cell r="L6915" t="str">
            <v>6°33'0"N</v>
          </cell>
        </row>
        <row r="6916">
          <cell r="A6916">
            <v>24055040</v>
          </cell>
          <cell r="B6916" t="str">
            <v>CON</v>
          </cell>
          <cell r="C6916" t="str">
            <v>MET</v>
          </cell>
          <cell r="D6916" t="str">
            <v>CO</v>
          </cell>
          <cell r="E6916" t="str">
            <v>Palmar El</v>
          </cell>
          <cell r="F6916" t="str">
            <v>Palmar</v>
          </cell>
          <cell r="G6916" t="str">
            <v>Santander</v>
          </cell>
          <cell r="H6916">
            <v>940</v>
          </cell>
          <cell r="I6916">
            <v>-73.292000000000002</v>
          </cell>
          <cell r="J6916">
            <v>6.549722222222</v>
          </cell>
          <cell r="K6916" t="str">
            <v>73°17'31,2"W</v>
          </cell>
          <cell r="L6916" t="str">
            <v>6°32'59"N</v>
          </cell>
        </row>
        <row r="6917">
          <cell r="A6917">
            <v>24050080</v>
          </cell>
          <cell r="B6917" t="str">
            <v>CON</v>
          </cell>
          <cell r="C6917" t="str">
            <v>MET</v>
          </cell>
          <cell r="D6917" t="str">
            <v>PM</v>
          </cell>
          <cell r="E6917" t="str">
            <v>Palmar El</v>
          </cell>
          <cell r="F6917" t="str">
            <v>Palmar</v>
          </cell>
          <cell r="G6917" t="str">
            <v>Santander</v>
          </cell>
          <cell r="H6917">
            <v>940</v>
          </cell>
          <cell r="I6917">
            <v>-73.283333333333005</v>
          </cell>
          <cell r="J6917">
            <v>6.55</v>
          </cell>
          <cell r="K6917" t="str">
            <v>73°17'0"W</v>
          </cell>
          <cell r="L6917" t="str">
            <v>6°33'0"N</v>
          </cell>
        </row>
        <row r="6918">
          <cell r="A6918">
            <v>24020190</v>
          </cell>
          <cell r="B6918" t="str">
            <v>CON</v>
          </cell>
          <cell r="C6918" t="str">
            <v>MET</v>
          </cell>
          <cell r="D6918" t="str">
            <v>PM</v>
          </cell>
          <cell r="E6918" t="str">
            <v xml:space="preserve">Laguna La </v>
          </cell>
          <cell r="F6918" t="str">
            <v>Paramo</v>
          </cell>
          <cell r="G6918" t="str">
            <v>Santander</v>
          </cell>
          <cell r="H6918">
            <v>1550</v>
          </cell>
          <cell r="I6918">
            <v>-73.166666666666998</v>
          </cell>
          <cell r="J6918">
            <v>6.4333333333329996</v>
          </cell>
          <cell r="K6918" t="str">
            <v>73°10'0"W</v>
          </cell>
          <cell r="L6918" t="str">
            <v>6°26'0"N</v>
          </cell>
        </row>
        <row r="6919">
          <cell r="A6919">
            <v>24027070</v>
          </cell>
          <cell r="B6919" t="str">
            <v>CON</v>
          </cell>
          <cell r="C6919" t="str">
            <v>HID</v>
          </cell>
          <cell r="D6919" t="str">
            <v>LG</v>
          </cell>
          <cell r="E6919" t="str">
            <v>Merida</v>
          </cell>
          <cell r="F6919" t="str">
            <v>Paramo</v>
          </cell>
          <cell r="G6919" t="str">
            <v>Santander</v>
          </cell>
          <cell r="H6919">
            <v>1180</v>
          </cell>
          <cell r="I6919">
            <v>-73.158333333333005</v>
          </cell>
          <cell r="J6919">
            <v>6.4447222222220004</v>
          </cell>
          <cell r="K6919" t="str">
            <v>73°9'30"W</v>
          </cell>
          <cell r="L6919" t="str">
            <v>6°26'41"N</v>
          </cell>
        </row>
        <row r="6920">
          <cell r="A6920">
            <v>24020090</v>
          </cell>
          <cell r="B6920" t="str">
            <v>CON</v>
          </cell>
          <cell r="C6920" t="str">
            <v>MET</v>
          </cell>
          <cell r="D6920" t="str">
            <v>PM</v>
          </cell>
          <cell r="E6920" t="str">
            <v>Paramo</v>
          </cell>
          <cell r="F6920" t="str">
            <v>Paramo</v>
          </cell>
          <cell r="G6920" t="str">
            <v>Santander</v>
          </cell>
          <cell r="H6920">
            <v>1353</v>
          </cell>
          <cell r="I6920">
            <v>-73.166666666666998</v>
          </cell>
          <cell r="J6920">
            <v>6.416666666667</v>
          </cell>
          <cell r="K6920" t="str">
            <v>73°10'0"W</v>
          </cell>
          <cell r="L6920" t="str">
            <v>6°25'0"N</v>
          </cell>
        </row>
        <row r="6921">
          <cell r="A6921">
            <v>24020100</v>
          </cell>
          <cell r="B6921" t="str">
            <v>CON</v>
          </cell>
          <cell r="C6921" t="str">
            <v>MET</v>
          </cell>
          <cell r="D6921" t="str">
            <v>PM</v>
          </cell>
          <cell r="E6921" t="str">
            <v xml:space="preserve">Quinta La </v>
          </cell>
          <cell r="F6921" t="str">
            <v>Paramo</v>
          </cell>
          <cell r="G6921" t="str">
            <v>Santander</v>
          </cell>
          <cell r="H6921">
            <v>1700</v>
          </cell>
          <cell r="I6921">
            <v>-73.166666666666998</v>
          </cell>
          <cell r="J6921">
            <v>6.4</v>
          </cell>
          <cell r="K6921" t="str">
            <v>73°10'0"W</v>
          </cell>
          <cell r="L6921" t="str">
            <v>6°24'0"N</v>
          </cell>
        </row>
        <row r="6922">
          <cell r="A6922">
            <v>23190330</v>
          </cell>
          <cell r="B6922" t="str">
            <v>CON</v>
          </cell>
          <cell r="C6922" t="str">
            <v>MET</v>
          </cell>
          <cell r="D6922" t="str">
            <v>PM</v>
          </cell>
          <cell r="E6922" t="str">
            <v>Buenavista</v>
          </cell>
          <cell r="F6922" t="str">
            <v>Piedecuesta</v>
          </cell>
          <cell r="G6922" t="str">
            <v>Santander</v>
          </cell>
          <cell r="H6922">
            <v>1020</v>
          </cell>
          <cell r="I6922">
            <v>-73.05</v>
          </cell>
          <cell r="J6922">
            <v>7</v>
          </cell>
          <cell r="K6922" t="str">
            <v>73°3'0"W</v>
          </cell>
          <cell r="L6922" t="str">
            <v>7°0'0"N</v>
          </cell>
        </row>
        <row r="6923">
          <cell r="A6923">
            <v>23197430</v>
          </cell>
          <cell r="B6923" t="str">
            <v>CON</v>
          </cell>
          <cell r="C6923" t="str">
            <v>HID</v>
          </cell>
          <cell r="D6923" t="str">
            <v>LM</v>
          </cell>
          <cell r="E6923" t="str">
            <v>Conquistador El</v>
          </cell>
          <cell r="F6923" t="str">
            <v>Piedecuesta</v>
          </cell>
          <cell r="G6923" t="str">
            <v>Santander</v>
          </cell>
          <cell r="H6923">
            <v>1000</v>
          </cell>
          <cell r="I6923">
            <v>-73.041111111110993</v>
          </cell>
          <cell r="J6923">
            <v>6.9894444444439996</v>
          </cell>
          <cell r="K6923" t="str">
            <v>73°2'28"W</v>
          </cell>
          <cell r="L6923" t="str">
            <v>6°59'22"N</v>
          </cell>
        </row>
        <row r="6924">
          <cell r="A6924">
            <v>23190060</v>
          </cell>
          <cell r="B6924" t="str">
            <v>CON</v>
          </cell>
          <cell r="C6924" t="str">
            <v>MET</v>
          </cell>
          <cell r="D6924" t="str">
            <v>PM</v>
          </cell>
          <cell r="E6924" t="str">
            <v xml:space="preserve">Ocaso El </v>
          </cell>
          <cell r="F6924" t="str">
            <v>Piedecuesta</v>
          </cell>
          <cell r="G6924" t="str">
            <v>Santander</v>
          </cell>
          <cell r="H6924">
            <v>1280</v>
          </cell>
          <cell r="I6924">
            <v>-73.133333333332999</v>
          </cell>
          <cell r="J6924">
            <v>6.9833333333330003</v>
          </cell>
          <cell r="K6924" t="str">
            <v>73°8'0"W</v>
          </cell>
          <cell r="L6924" t="str">
            <v>6°59'0"N</v>
          </cell>
        </row>
        <row r="6925">
          <cell r="A6925">
            <v>23190430</v>
          </cell>
          <cell r="B6925" t="str">
            <v>CON</v>
          </cell>
          <cell r="C6925" t="str">
            <v>MET</v>
          </cell>
          <cell r="D6925" t="str">
            <v>PG</v>
          </cell>
          <cell r="E6925" t="str">
            <v>Piedecuesta</v>
          </cell>
          <cell r="F6925" t="str">
            <v>Piedecuesta</v>
          </cell>
          <cell r="G6925" t="str">
            <v>Santander</v>
          </cell>
          <cell r="H6925">
            <v>1000</v>
          </cell>
          <cell r="I6925">
            <v>-73.05</v>
          </cell>
          <cell r="J6925">
            <v>6.9833333333330003</v>
          </cell>
          <cell r="K6925" t="str">
            <v>73°3'0"W</v>
          </cell>
          <cell r="L6925" t="str">
            <v>6°59'0"N</v>
          </cell>
        </row>
        <row r="6926">
          <cell r="A6926">
            <v>23197190</v>
          </cell>
          <cell r="B6926" t="str">
            <v>CON</v>
          </cell>
          <cell r="C6926" t="str">
            <v>HID</v>
          </cell>
          <cell r="D6926" t="str">
            <v>LM</v>
          </cell>
          <cell r="E6926" t="str">
            <v>Piedecuesta</v>
          </cell>
          <cell r="F6926" t="str">
            <v>Piedecuesta</v>
          </cell>
          <cell r="G6926" t="str">
            <v>Santander</v>
          </cell>
          <cell r="H6926">
            <v>602</v>
          </cell>
          <cell r="I6926">
            <v>-73.033333333333005</v>
          </cell>
          <cell r="J6926">
            <v>6.9833333333330003</v>
          </cell>
          <cell r="K6926" t="str">
            <v>73°2'0"W</v>
          </cell>
          <cell r="L6926" t="str">
            <v>6°59'0"N</v>
          </cell>
        </row>
        <row r="6927">
          <cell r="A6927">
            <v>23190700</v>
          </cell>
          <cell r="B6927" t="str">
            <v>CON</v>
          </cell>
          <cell r="C6927" t="str">
            <v>MET</v>
          </cell>
          <cell r="D6927" t="str">
            <v>PG</v>
          </cell>
          <cell r="E6927" t="str">
            <v>Piedecuesta Gja</v>
          </cell>
          <cell r="F6927" t="str">
            <v>Piedecuesta</v>
          </cell>
          <cell r="G6927" t="str">
            <v>Santander</v>
          </cell>
          <cell r="H6927">
            <v>1000</v>
          </cell>
          <cell r="I6927">
            <v>-73.067777777778005</v>
          </cell>
          <cell r="J6927">
            <v>6.9933333333330001</v>
          </cell>
          <cell r="K6927" t="str">
            <v>73°4'4"W</v>
          </cell>
          <cell r="L6927" t="str">
            <v>6°59'36"N</v>
          </cell>
        </row>
        <row r="6928">
          <cell r="A6928">
            <v>23195020</v>
          </cell>
          <cell r="B6928" t="str">
            <v>CON</v>
          </cell>
          <cell r="C6928" t="str">
            <v>MET</v>
          </cell>
          <cell r="D6928" t="str">
            <v>CO</v>
          </cell>
          <cell r="E6928" t="str">
            <v xml:space="preserve">Piedecuesta Gja </v>
          </cell>
          <cell r="F6928" t="str">
            <v>Piedecuesta</v>
          </cell>
          <cell r="G6928" t="str">
            <v>Santander</v>
          </cell>
          <cell r="H6928">
            <v>990</v>
          </cell>
          <cell r="I6928">
            <v>-73.066666666667004</v>
          </cell>
          <cell r="J6928">
            <v>7</v>
          </cell>
          <cell r="K6928" t="str">
            <v>73°4'0"W</v>
          </cell>
          <cell r="L6928" t="str">
            <v>7°0'0"N</v>
          </cell>
        </row>
        <row r="6929">
          <cell r="A6929">
            <v>23190100</v>
          </cell>
          <cell r="B6929" t="str">
            <v>CON</v>
          </cell>
          <cell r="C6929" t="str">
            <v>MET</v>
          </cell>
          <cell r="D6929" t="str">
            <v>PM</v>
          </cell>
          <cell r="E6929" t="str">
            <v>Planta Electrica</v>
          </cell>
          <cell r="F6929" t="str">
            <v>Piedecuesta</v>
          </cell>
          <cell r="G6929" t="str">
            <v>Santander</v>
          </cell>
          <cell r="H6929">
            <v>1000</v>
          </cell>
          <cell r="I6929">
            <v>-73.033333333333005</v>
          </cell>
          <cell r="J6929">
            <v>6.9833333333330003</v>
          </cell>
          <cell r="K6929" t="str">
            <v>73°2'0"W</v>
          </cell>
          <cell r="L6929" t="str">
            <v>6°59'0"N</v>
          </cell>
        </row>
        <row r="6930">
          <cell r="A6930">
            <v>24037010</v>
          </cell>
          <cell r="B6930" t="str">
            <v>CON</v>
          </cell>
          <cell r="C6930" t="str">
            <v>HID</v>
          </cell>
          <cell r="D6930" t="str">
            <v>LM</v>
          </cell>
          <cell r="E6930" t="str">
            <v>Primavera</v>
          </cell>
          <cell r="F6930" t="str">
            <v>Piedecuesta</v>
          </cell>
          <cell r="G6930" t="str">
            <v>Santander</v>
          </cell>
          <cell r="H6930">
            <v>1050</v>
          </cell>
          <cell r="I6930">
            <v>-73.002222222222002</v>
          </cell>
          <cell r="J6930">
            <v>6.9124999999999996</v>
          </cell>
          <cell r="K6930" t="str">
            <v>73°0'8"W</v>
          </cell>
          <cell r="L6930" t="str">
            <v>6°54'45"N</v>
          </cell>
        </row>
        <row r="6931">
          <cell r="A6931">
            <v>23197600</v>
          </cell>
          <cell r="B6931" t="str">
            <v>CON</v>
          </cell>
          <cell r="C6931" t="str">
            <v>HID</v>
          </cell>
          <cell r="D6931" t="str">
            <v>LM</v>
          </cell>
          <cell r="E6931" t="str">
            <v xml:space="preserve">Proandes </v>
          </cell>
          <cell r="F6931" t="str">
            <v>Piedecuesta</v>
          </cell>
          <cell r="G6931" t="str">
            <v>Santander</v>
          </cell>
          <cell r="H6931">
            <v>1000</v>
          </cell>
          <cell r="I6931">
            <v>-73.099999999999994</v>
          </cell>
          <cell r="J6931">
            <v>7.0166666666669997</v>
          </cell>
          <cell r="K6931" t="str">
            <v>73°6'0"W</v>
          </cell>
          <cell r="L6931" t="str">
            <v>7°1'0"N</v>
          </cell>
        </row>
        <row r="6932">
          <cell r="A6932">
            <v>23197390</v>
          </cell>
          <cell r="B6932" t="str">
            <v>CON</v>
          </cell>
          <cell r="C6932" t="str">
            <v>HID</v>
          </cell>
          <cell r="D6932" t="str">
            <v>LM</v>
          </cell>
          <cell r="E6932" t="str">
            <v xml:space="preserve">Rasgon El </v>
          </cell>
          <cell r="F6932" t="str">
            <v>Piedecuesta</v>
          </cell>
          <cell r="G6932" t="str">
            <v>Santander</v>
          </cell>
          <cell r="H6932">
            <v>1950</v>
          </cell>
          <cell r="I6932">
            <v>-73.016666666667007</v>
          </cell>
          <cell r="J6932">
            <v>7.0166666666669997</v>
          </cell>
          <cell r="K6932" t="str">
            <v>73°1'0"W</v>
          </cell>
          <cell r="L6932" t="str">
            <v>7°1'0"N</v>
          </cell>
        </row>
        <row r="6933">
          <cell r="A6933">
            <v>23190750</v>
          </cell>
          <cell r="B6933" t="str">
            <v>CON</v>
          </cell>
          <cell r="C6933" t="str">
            <v>MET</v>
          </cell>
          <cell r="D6933" t="str">
            <v>PM</v>
          </cell>
          <cell r="E6933" t="str">
            <v xml:space="preserve">Sevilla </v>
          </cell>
          <cell r="F6933" t="str">
            <v>Piedecuesta</v>
          </cell>
          <cell r="G6933" t="str">
            <v>Santander</v>
          </cell>
          <cell r="H6933">
            <v>1900</v>
          </cell>
          <cell r="I6933">
            <v>-72.883333333332999</v>
          </cell>
          <cell r="J6933">
            <v>7.0166666666669997</v>
          </cell>
          <cell r="K6933" t="str">
            <v>72°53'0"W</v>
          </cell>
          <cell r="L6933" t="str">
            <v>7°1'0"N</v>
          </cell>
        </row>
        <row r="6934">
          <cell r="A6934">
            <v>24025020</v>
          </cell>
          <cell r="B6934" t="str">
            <v>CON</v>
          </cell>
          <cell r="C6934" t="str">
            <v>MET</v>
          </cell>
          <cell r="D6934" t="str">
            <v>CP</v>
          </cell>
          <cell r="E6934" t="str">
            <v>Cucharo El</v>
          </cell>
          <cell r="F6934" t="str">
            <v>Pinchote</v>
          </cell>
          <cell r="G6934" t="str">
            <v>Santander</v>
          </cell>
          <cell r="H6934">
            <v>975</v>
          </cell>
          <cell r="I6934">
            <v>-73.199166666666997</v>
          </cell>
          <cell r="J6934">
            <v>6.5322222222219999</v>
          </cell>
          <cell r="K6934" t="str">
            <v>73°11'57"W</v>
          </cell>
          <cell r="L6934" t="str">
            <v>6°31'56"N</v>
          </cell>
        </row>
        <row r="6935">
          <cell r="A6935">
            <v>24020180</v>
          </cell>
          <cell r="B6935" t="str">
            <v>CON</v>
          </cell>
          <cell r="C6935" t="str">
            <v>MET</v>
          </cell>
          <cell r="D6935" t="str">
            <v>PM</v>
          </cell>
          <cell r="E6935" t="str">
            <v xml:space="preserve">Flores Las </v>
          </cell>
          <cell r="F6935" t="str">
            <v>Pinchote</v>
          </cell>
          <cell r="G6935" t="str">
            <v>Santander</v>
          </cell>
          <cell r="H6935">
            <v>1700</v>
          </cell>
          <cell r="I6935">
            <v>-73.233333333332993</v>
          </cell>
          <cell r="J6935">
            <v>6.5</v>
          </cell>
          <cell r="K6935" t="str">
            <v>73°14'0"W</v>
          </cell>
          <cell r="L6935" t="str">
            <v>6°30'0"N</v>
          </cell>
        </row>
        <row r="6936">
          <cell r="A6936">
            <v>24010680</v>
          </cell>
          <cell r="B6936" t="str">
            <v>CON</v>
          </cell>
          <cell r="C6936" t="str">
            <v>MET</v>
          </cell>
          <cell r="D6936" t="str">
            <v>PG</v>
          </cell>
          <cell r="E6936" t="str">
            <v xml:space="preserve">Central 2 </v>
          </cell>
          <cell r="F6936" t="str">
            <v>Puente Nacional</v>
          </cell>
          <cell r="G6936" t="str">
            <v>Santander</v>
          </cell>
          <cell r="H6936">
            <v>2145</v>
          </cell>
          <cell r="I6936">
            <v>-73.7</v>
          </cell>
          <cell r="J6936">
            <v>5.8</v>
          </cell>
          <cell r="K6936" t="str">
            <v>73°42'0"W</v>
          </cell>
          <cell r="L6936" t="str">
            <v>5°48'0"N</v>
          </cell>
        </row>
        <row r="6937">
          <cell r="A6937">
            <v>24010190</v>
          </cell>
          <cell r="B6937" t="str">
            <v>CON</v>
          </cell>
          <cell r="C6937" t="str">
            <v>MET</v>
          </cell>
          <cell r="D6937" t="str">
            <v>PM</v>
          </cell>
          <cell r="E6937" t="str">
            <v xml:space="preserve">Cumbre La </v>
          </cell>
          <cell r="F6937" t="str">
            <v>Puente Nacional</v>
          </cell>
          <cell r="G6937" t="str">
            <v>Santander</v>
          </cell>
          <cell r="H6937">
            <v>1650</v>
          </cell>
          <cell r="I6937">
            <v>-73.683333333332996</v>
          </cell>
          <cell r="J6937">
            <v>5.8833333333329998</v>
          </cell>
          <cell r="K6937" t="str">
            <v>73°41'0"W</v>
          </cell>
          <cell r="L6937" t="str">
            <v>5°53'0"N</v>
          </cell>
        </row>
        <row r="6938">
          <cell r="A6938">
            <v>24017590</v>
          </cell>
          <cell r="B6938" t="str">
            <v>CON</v>
          </cell>
          <cell r="C6938" t="str">
            <v>HID</v>
          </cell>
          <cell r="D6938" t="str">
            <v>LG</v>
          </cell>
          <cell r="E6938" t="str">
            <v>Pte Nacional</v>
          </cell>
          <cell r="F6938" t="str">
            <v>Puente Nacional</v>
          </cell>
          <cell r="G6938" t="str">
            <v>Santander</v>
          </cell>
          <cell r="H6938">
            <v>1650</v>
          </cell>
          <cell r="I6938">
            <v>-73.677777777778005</v>
          </cell>
          <cell r="J6938">
            <v>5.8727777777780004</v>
          </cell>
          <cell r="K6938" t="str">
            <v>73°40'40"W</v>
          </cell>
          <cell r="L6938" t="str">
            <v>5°52'22"N</v>
          </cell>
        </row>
        <row r="6939">
          <cell r="A6939">
            <v>24015050</v>
          </cell>
          <cell r="B6939" t="str">
            <v>CON</v>
          </cell>
          <cell r="C6939" t="str">
            <v>MET</v>
          </cell>
          <cell r="D6939" t="str">
            <v>CO</v>
          </cell>
          <cell r="E6939" t="str">
            <v xml:space="preserve">Pte Nacional </v>
          </cell>
          <cell r="F6939" t="str">
            <v>Puente Nacional</v>
          </cell>
          <cell r="G6939" t="str">
            <v>Santander</v>
          </cell>
          <cell r="H6939">
            <v>1620</v>
          </cell>
          <cell r="I6939">
            <v>-73.683333333332996</v>
          </cell>
          <cell r="J6939">
            <v>5.8833333333329998</v>
          </cell>
          <cell r="K6939" t="str">
            <v>73°41'0"W</v>
          </cell>
          <cell r="L6939" t="str">
            <v>5°53'0"N</v>
          </cell>
        </row>
        <row r="6940">
          <cell r="A6940">
            <v>23127050</v>
          </cell>
          <cell r="B6940" t="str">
            <v>CON</v>
          </cell>
          <cell r="C6940" t="str">
            <v>HID</v>
          </cell>
          <cell r="D6940" t="str">
            <v>LM</v>
          </cell>
          <cell r="E6940" t="str">
            <v>Barredero Fca</v>
          </cell>
          <cell r="F6940" t="str">
            <v>Puerto Parra</v>
          </cell>
          <cell r="G6940" t="str">
            <v>Santander</v>
          </cell>
          <cell r="H6940">
            <v>90</v>
          </cell>
          <cell r="I6940">
            <v>-74.065277777777993</v>
          </cell>
          <cell r="J6940">
            <v>6.6455555555560002</v>
          </cell>
          <cell r="K6940" t="str">
            <v>74°3'55"W</v>
          </cell>
          <cell r="L6940" t="str">
            <v>6°38'44"N</v>
          </cell>
        </row>
        <row r="6941">
          <cell r="A6941">
            <v>23125040</v>
          </cell>
          <cell r="B6941" t="str">
            <v>CON</v>
          </cell>
          <cell r="C6941" t="str">
            <v>MET</v>
          </cell>
          <cell r="D6941" t="str">
            <v>CO</v>
          </cell>
          <cell r="E6941" t="str">
            <v>Campo Capote</v>
          </cell>
          <cell r="F6941" t="str">
            <v>Puerto Parra</v>
          </cell>
          <cell r="G6941" t="str">
            <v>Santander</v>
          </cell>
          <cell r="H6941">
            <v>180</v>
          </cell>
          <cell r="I6941">
            <v>-73.920555555556007</v>
          </cell>
          <cell r="J6941">
            <v>6.6161111111109996</v>
          </cell>
          <cell r="K6941" t="str">
            <v>73°55'14"W</v>
          </cell>
          <cell r="L6941" t="str">
            <v>6°36'58"N</v>
          </cell>
        </row>
        <row r="6942">
          <cell r="A6942">
            <v>23125050</v>
          </cell>
          <cell r="B6942" t="str">
            <v>CON</v>
          </cell>
          <cell r="C6942" t="str">
            <v>MET</v>
          </cell>
          <cell r="D6942" t="str">
            <v>CO</v>
          </cell>
          <cell r="E6942" t="str">
            <v>Carare</v>
          </cell>
          <cell r="F6942" t="str">
            <v>Puerto Parra</v>
          </cell>
          <cell r="G6942" t="str">
            <v>Santander</v>
          </cell>
          <cell r="H6942">
            <v>168</v>
          </cell>
          <cell r="I6942">
            <v>-74.061388888888999</v>
          </cell>
          <cell r="J6942">
            <v>6.6494444444439997</v>
          </cell>
          <cell r="K6942" t="str">
            <v>74°3'41"W</v>
          </cell>
          <cell r="L6942" t="str">
            <v>6°38'58"N</v>
          </cell>
        </row>
        <row r="6943">
          <cell r="A6943">
            <v>23137020</v>
          </cell>
          <cell r="B6943" t="str">
            <v>CON</v>
          </cell>
          <cell r="C6943" t="str">
            <v>HID</v>
          </cell>
          <cell r="D6943" t="str">
            <v>LM</v>
          </cell>
          <cell r="E6943" t="str">
            <v>Pto Gaitan</v>
          </cell>
          <cell r="F6943" t="str">
            <v>Puerto Parra</v>
          </cell>
          <cell r="G6943" t="str">
            <v>Santander</v>
          </cell>
          <cell r="H6943">
            <v>94</v>
          </cell>
          <cell r="I6943">
            <v>-74.099999999999994</v>
          </cell>
          <cell r="J6943">
            <v>6.8</v>
          </cell>
          <cell r="K6943" t="str">
            <v>74°6'0"W</v>
          </cell>
          <cell r="L6943" t="str">
            <v>6°48'0"N</v>
          </cell>
        </row>
        <row r="6944">
          <cell r="A6944">
            <v>23187120</v>
          </cell>
          <cell r="B6944" t="str">
            <v>CON</v>
          </cell>
          <cell r="C6944" t="str">
            <v>HID</v>
          </cell>
          <cell r="D6944" t="str">
            <v>LM</v>
          </cell>
          <cell r="E6944" t="str">
            <v>Badillo</v>
          </cell>
          <cell r="F6944" t="str">
            <v>Puerto Wilches</v>
          </cell>
          <cell r="G6944" t="str">
            <v>Santander</v>
          </cell>
          <cell r="H6944">
            <v>49.124000000000002</v>
          </cell>
          <cell r="I6944">
            <v>-73.856750000000005</v>
          </cell>
          <cell r="J6944">
            <v>7.9756111111110002</v>
          </cell>
          <cell r="K6944" t="str">
            <v>73°51'24,3"W</v>
          </cell>
          <cell r="L6944" t="str">
            <v>7°58'32,2"N</v>
          </cell>
        </row>
        <row r="6945">
          <cell r="A6945">
            <v>24065010</v>
          </cell>
          <cell r="B6945" t="str">
            <v>CON</v>
          </cell>
          <cell r="C6945" t="str">
            <v>MET</v>
          </cell>
          <cell r="D6945" t="str">
            <v>CO</v>
          </cell>
          <cell r="E6945" t="str">
            <v>Brisas Las Hda</v>
          </cell>
          <cell r="F6945" t="str">
            <v>Puerto Wilches</v>
          </cell>
          <cell r="G6945" t="str">
            <v>Santander</v>
          </cell>
          <cell r="H6945">
            <v>138</v>
          </cell>
          <cell r="I6945">
            <v>-73.790000000000006</v>
          </cell>
          <cell r="J6945">
            <v>7.2461111111110004</v>
          </cell>
          <cell r="K6945" t="str">
            <v>73°47'24"W</v>
          </cell>
          <cell r="L6945" t="str">
            <v>7°14'46"N</v>
          </cell>
        </row>
        <row r="6946">
          <cell r="A6946">
            <v>23187080</v>
          </cell>
          <cell r="B6946" t="str">
            <v>CON</v>
          </cell>
          <cell r="C6946" t="str">
            <v>HID</v>
          </cell>
          <cell r="D6946" t="str">
            <v>LM</v>
          </cell>
          <cell r="E6946" t="str">
            <v>Canal Principal</v>
          </cell>
          <cell r="F6946" t="str">
            <v>Puerto Wilches</v>
          </cell>
          <cell r="G6946" t="str">
            <v>Santander</v>
          </cell>
          <cell r="H6946">
            <v>80</v>
          </cell>
          <cell r="I6946">
            <v>-73.616666666667001</v>
          </cell>
          <cell r="J6946">
            <v>7.5333333333330001</v>
          </cell>
          <cell r="K6946" t="str">
            <v>73°37'0"W</v>
          </cell>
          <cell r="L6946" t="str">
            <v>7°32'0"N</v>
          </cell>
        </row>
        <row r="6947">
          <cell r="A6947">
            <v>23187260</v>
          </cell>
          <cell r="B6947" t="str">
            <v>CON</v>
          </cell>
          <cell r="C6947" t="str">
            <v>HID</v>
          </cell>
          <cell r="D6947" t="str">
            <v>LM</v>
          </cell>
          <cell r="E6947" t="str">
            <v>Chorro El</v>
          </cell>
          <cell r="F6947" t="str">
            <v>Puerto Wilches</v>
          </cell>
          <cell r="G6947" t="str">
            <v>Santander</v>
          </cell>
          <cell r="H6947">
            <v>60</v>
          </cell>
          <cell r="I6947">
            <v>-73.849999999999994</v>
          </cell>
          <cell r="J6947">
            <v>7.9833333333330003</v>
          </cell>
          <cell r="K6947" t="str">
            <v>73°51'0"W</v>
          </cell>
          <cell r="L6947" t="str">
            <v>7°59'0"N</v>
          </cell>
        </row>
        <row r="6948">
          <cell r="A6948">
            <v>23187110</v>
          </cell>
          <cell r="B6948" t="str">
            <v>CON</v>
          </cell>
          <cell r="C6948" t="str">
            <v>HID</v>
          </cell>
          <cell r="D6948" t="str">
            <v>LM</v>
          </cell>
          <cell r="E6948" t="str">
            <v>Coquera La</v>
          </cell>
          <cell r="F6948" t="str">
            <v>Puerto Wilches</v>
          </cell>
          <cell r="G6948" t="str">
            <v>Santander</v>
          </cell>
          <cell r="H6948">
            <v>70</v>
          </cell>
          <cell r="I6948">
            <v>-73.916666666666998</v>
          </cell>
          <cell r="J6948">
            <v>7.25</v>
          </cell>
          <cell r="K6948" t="str">
            <v>73°55'0"W</v>
          </cell>
          <cell r="L6948" t="str">
            <v>7°15'0"N</v>
          </cell>
        </row>
        <row r="6949">
          <cell r="A6949">
            <v>23180120</v>
          </cell>
          <cell r="B6949" t="str">
            <v>CON</v>
          </cell>
          <cell r="C6949" t="str">
            <v>MET</v>
          </cell>
          <cell r="D6949" t="str">
            <v>PM</v>
          </cell>
          <cell r="E6949" t="str">
            <v>Coquera La</v>
          </cell>
          <cell r="F6949" t="str">
            <v>Puerto Wilches</v>
          </cell>
          <cell r="G6949" t="str">
            <v>Santander</v>
          </cell>
          <cell r="H6949">
            <v>170</v>
          </cell>
          <cell r="I6949">
            <v>-73.919166666666996</v>
          </cell>
          <cell r="J6949">
            <v>7.222777777778</v>
          </cell>
          <cell r="K6949" t="str">
            <v>73°55'9"W</v>
          </cell>
          <cell r="L6949" t="str">
            <v>7°13'22"N</v>
          </cell>
        </row>
        <row r="6950">
          <cell r="A6950">
            <v>23187090</v>
          </cell>
          <cell r="B6950" t="str">
            <v>CON</v>
          </cell>
          <cell r="C6950" t="str">
            <v>HID</v>
          </cell>
          <cell r="D6950" t="str">
            <v>LM</v>
          </cell>
          <cell r="E6950" t="str">
            <v xml:space="preserve">Establo El </v>
          </cell>
          <cell r="F6950" t="str">
            <v>Puerto Wilches</v>
          </cell>
          <cell r="G6950" t="str">
            <v>Santander</v>
          </cell>
          <cell r="H6950">
            <v>100</v>
          </cell>
          <cell r="I6950">
            <v>-73.45</v>
          </cell>
          <cell r="J6950">
            <v>7.5333333333330001</v>
          </cell>
          <cell r="K6950" t="str">
            <v>73°27'0"W</v>
          </cell>
          <cell r="L6950" t="str">
            <v>7°32'0"N</v>
          </cell>
        </row>
        <row r="6951">
          <cell r="A6951">
            <v>23187200</v>
          </cell>
          <cell r="B6951" t="str">
            <v>CON</v>
          </cell>
          <cell r="C6951" t="str">
            <v>HID</v>
          </cell>
          <cell r="D6951" t="str">
            <v>LM</v>
          </cell>
          <cell r="E6951" t="str">
            <v>Fe La</v>
          </cell>
          <cell r="F6951" t="str">
            <v>Puerto Wilches</v>
          </cell>
          <cell r="G6951" t="str">
            <v>Santander</v>
          </cell>
          <cell r="H6951">
            <v>77</v>
          </cell>
          <cell r="I6951">
            <v>-73.816666666667004</v>
          </cell>
          <cell r="J6951">
            <v>7.7</v>
          </cell>
          <cell r="K6951" t="str">
            <v>73°49'0"W</v>
          </cell>
          <cell r="L6951" t="str">
            <v>7°42'0"N</v>
          </cell>
        </row>
        <row r="6952">
          <cell r="A6952">
            <v>23185020</v>
          </cell>
          <cell r="B6952" t="str">
            <v>CON</v>
          </cell>
          <cell r="C6952" t="str">
            <v>MET</v>
          </cell>
          <cell r="D6952" t="str">
            <v>CO</v>
          </cell>
          <cell r="E6952" t="str">
            <v xml:space="preserve">Monterrey </v>
          </cell>
          <cell r="F6952" t="str">
            <v>Puerto Wilches</v>
          </cell>
          <cell r="G6952" t="str">
            <v>Santander</v>
          </cell>
          <cell r="H6952">
            <v>100</v>
          </cell>
          <cell r="I6952">
            <v>-73.866666666667001</v>
          </cell>
          <cell r="J6952">
            <v>7.2666666666669997</v>
          </cell>
          <cell r="K6952" t="str">
            <v>73°52'0"W</v>
          </cell>
          <cell r="L6952" t="str">
            <v>7°16'0"N</v>
          </cell>
        </row>
        <row r="6953">
          <cell r="A6953">
            <v>23187210</v>
          </cell>
          <cell r="B6953" t="str">
            <v>CON</v>
          </cell>
          <cell r="C6953" t="str">
            <v>HID</v>
          </cell>
          <cell r="D6953" t="str">
            <v>LM</v>
          </cell>
          <cell r="E6953" t="str">
            <v>No Hay Como Dios</v>
          </cell>
          <cell r="F6953" t="str">
            <v>Puerto Wilches</v>
          </cell>
          <cell r="G6953" t="str">
            <v>Santander</v>
          </cell>
          <cell r="H6953">
            <v>79</v>
          </cell>
          <cell r="I6953">
            <v>-73.8</v>
          </cell>
          <cell r="J6953">
            <v>7.7</v>
          </cell>
          <cell r="K6953" t="str">
            <v>73°48'0"W</v>
          </cell>
          <cell r="L6953" t="str">
            <v>7°42'0"N</v>
          </cell>
        </row>
        <row r="6954">
          <cell r="A6954">
            <v>23197250</v>
          </cell>
          <cell r="B6954" t="str">
            <v>CON</v>
          </cell>
          <cell r="C6954" t="str">
            <v>HID</v>
          </cell>
          <cell r="D6954" t="str">
            <v>LM</v>
          </cell>
          <cell r="E6954" t="str">
            <v xml:space="preserve">Norma La </v>
          </cell>
          <cell r="F6954" t="str">
            <v>Puerto Wilches</v>
          </cell>
          <cell r="G6954" t="str">
            <v>Santander</v>
          </cell>
          <cell r="H6954">
            <v>77</v>
          </cell>
          <cell r="I6954">
            <v>-73.733333333332993</v>
          </cell>
          <cell r="J6954">
            <v>7.9666666666669999</v>
          </cell>
          <cell r="K6954" t="str">
            <v>73°44'0"W</v>
          </cell>
          <cell r="L6954" t="str">
            <v>7°58'0"N</v>
          </cell>
        </row>
        <row r="6955">
          <cell r="A6955">
            <v>23197060</v>
          </cell>
          <cell r="B6955" t="str">
            <v>CON</v>
          </cell>
          <cell r="C6955" t="str">
            <v>HID</v>
          </cell>
          <cell r="D6955" t="str">
            <v>LM</v>
          </cell>
          <cell r="E6955" t="str">
            <v>Norma La Mira 7</v>
          </cell>
          <cell r="F6955" t="str">
            <v>Puerto Wilches</v>
          </cell>
          <cell r="G6955" t="str">
            <v>Santander</v>
          </cell>
          <cell r="H6955">
            <v>75</v>
          </cell>
          <cell r="I6955">
            <v>-73.783333333333005</v>
          </cell>
          <cell r="J6955">
            <v>8.1</v>
          </cell>
          <cell r="K6955" t="str">
            <v>73°47'0"W</v>
          </cell>
          <cell r="L6955" t="str">
            <v>8°6'0"N</v>
          </cell>
        </row>
        <row r="6956">
          <cell r="A6956">
            <v>23180110</v>
          </cell>
          <cell r="B6956" t="str">
            <v>CON</v>
          </cell>
          <cell r="C6956" t="str">
            <v>MET</v>
          </cell>
          <cell r="D6956" t="str">
            <v>PM</v>
          </cell>
          <cell r="E6956" t="str">
            <v>Paturia</v>
          </cell>
          <cell r="F6956" t="str">
            <v>Puerto Wilches</v>
          </cell>
          <cell r="G6956" t="str">
            <v>Santander</v>
          </cell>
          <cell r="H6956">
            <v>105</v>
          </cell>
          <cell r="I6956">
            <v>-73.825277777777998</v>
          </cell>
          <cell r="J6956">
            <v>7.5861111111110002</v>
          </cell>
          <cell r="K6956" t="str">
            <v>73°49'31"W</v>
          </cell>
          <cell r="L6956" t="str">
            <v>7°35'10"N</v>
          </cell>
        </row>
        <row r="6957">
          <cell r="A6957">
            <v>24067020</v>
          </cell>
          <cell r="B6957" t="str">
            <v>CON</v>
          </cell>
          <cell r="C6957" t="str">
            <v>HID</v>
          </cell>
          <cell r="D6957" t="str">
            <v>LM</v>
          </cell>
          <cell r="E6957" t="str">
            <v>Pte Sogamoso</v>
          </cell>
          <cell r="F6957" t="str">
            <v>Puerto Wilches</v>
          </cell>
          <cell r="G6957" t="str">
            <v>Santander</v>
          </cell>
          <cell r="H6957">
            <v>90</v>
          </cell>
          <cell r="I6957">
            <v>-73.787499999999994</v>
          </cell>
          <cell r="J6957">
            <v>7.2441666666669997</v>
          </cell>
          <cell r="K6957" t="str">
            <v>73°47'15"W</v>
          </cell>
          <cell r="L6957" t="str">
            <v>7°14'39"N</v>
          </cell>
        </row>
        <row r="6958">
          <cell r="A6958">
            <v>23187010</v>
          </cell>
          <cell r="B6958" t="str">
            <v>CON</v>
          </cell>
          <cell r="C6958" t="str">
            <v>HID</v>
          </cell>
          <cell r="D6958" t="str">
            <v>LM</v>
          </cell>
          <cell r="E6958" t="str">
            <v>Pto Wilches</v>
          </cell>
          <cell r="F6958" t="str">
            <v>Puerto Wilches</v>
          </cell>
          <cell r="G6958" t="str">
            <v>Santander</v>
          </cell>
          <cell r="H6958">
            <v>66.191999999999993</v>
          </cell>
          <cell r="I6958">
            <v>-73.905055555556004</v>
          </cell>
          <cell r="J6958">
            <v>7.3443888888890001</v>
          </cell>
          <cell r="K6958" t="str">
            <v>73°54'18,2"W</v>
          </cell>
          <cell r="L6958" t="str">
            <v>7°20'39,8"N</v>
          </cell>
        </row>
        <row r="6959">
          <cell r="A6959">
            <v>23180020</v>
          </cell>
          <cell r="B6959" t="str">
            <v>CON</v>
          </cell>
          <cell r="C6959" t="str">
            <v>MET</v>
          </cell>
          <cell r="D6959" t="str">
            <v>PM</v>
          </cell>
          <cell r="E6959" t="str">
            <v>Pto Wilches</v>
          </cell>
          <cell r="F6959" t="str">
            <v>Puerto Wilches</v>
          </cell>
          <cell r="G6959" t="str">
            <v>Santander</v>
          </cell>
          <cell r="H6959">
            <v>128</v>
          </cell>
          <cell r="I6959">
            <v>-73.893055555556003</v>
          </cell>
          <cell r="J6959">
            <v>7.3486111111110004</v>
          </cell>
          <cell r="K6959" t="str">
            <v>73°53'35"W</v>
          </cell>
          <cell r="L6959" t="str">
            <v>7°20'55"N</v>
          </cell>
        </row>
        <row r="6960">
          <cell r="A6960">
            <v>23180010</v>
          </cell>
          <cell r="B6960" t="str">
            <v>CON</v>
          </cell>
          <cell r="C6960" t="str">
            <v>MET</v>
          </cell>
          <cell r="D6960" t="str">
            <v>PM</v>
          </cell>
          <cell r="E6960" t="str">
            <v xml:space="preserve">Pto Wilches </v>
          </cell>
          <cell r="F6960" t="str">
            <v>Puerto Wilches</v>
          </cell>
          <cell r="G6960" t="str">
            <v>Santander</v>
          </cell>
          <cell r="H6960">
            <v>97</v>
          </cell>
          <cell r="I6960">
            <v>-73.916666666666998</v>
          </cell>
          <cell r="J6960">
            <v>7.333333333333</v>
          </cell>
          <cell r="K6960" t="str">
            <v>73°55'0"W</v>
          </cell>
          <cell r="L6960" t="str">
            <v>7°20'0"N</v>
          </cell>
        </row>
        <row r="6961">
          <cell r="A6961">
            <v>23197080</v>
          </cell>
          <cell r="B6961" t="str">
            <v>CON</v>
          </cell>
          <cell r="C6961" t="str">
            <v>HID</v>
          </cell>
          <cell r="D6961" t="str">
            <v>LM</v>
          </cell>
          <cell r="E6961" t="str">
            <v>San Alberto Mira 6</v>
          </cell>
          <cell r="F6961" t="str">
            <v>Puerto Wilches</v>
          </cell>
          <cell r="G6961" t="str">
            <v>Santander</v>
          </cell>
          <cell r="H6961">
            <v>70</v>
          </cell>
          <cell r="I6961">
            <v>-73.7</v>
          </cell>
          <cell r="J6961">
            <v>7.8833333333329998</v>
          </cell>
          <cell r="K6961" t="str">
            <v>73°42'0"W</v>
          </cell>
          <cell r="L6961" t="str">
            <v>7°53'0"N</v>
          </cell>
        </row>
        <row r="6962">
          <cell r="A6962">
            <v>23187280</v>
          </cell>
          <cell r="B6962" t="str">
            <v>CON</v>
          </cell>
          <cell r="C6962" t="str">
            <v>HID</v>
          </cell>
          <cell r="D6962" t="str">
            <v>LM</v>
          </cell>
          <cell r="E6962" t="str">
            <v>Sitio Nuevo</v>
          </cell>
          <cell r="F6962" t="str">
            <v>Puerto Wilches</v>
          </cell>
          <cell r="G6962" t="str">
            <v>Santander</v>
          </cell>
          <cell r="H6962">
            <v>58.000999999999998</v>
          </cell>
          <cell r="I6962">
            <v>-73.801916666666997</v>
          </cell>
          <cell r="J6962">
            <v>7.7839999999999998</v>
          </cell>
          <cell r="K6962" t="str">
            <v>73°48'6,9"W</v>
          </cell>
          <cell r="L6962" t="str">
            <v>7°47'2,4"N</v>
          </cell>
        </row>
        <row r="6963">
          <cell r="A6963">
            <v>23180100</v>
          </cell>
          <cell r="B6963" t="str">
            <v>CON</v>
          </cell>
          <cell r="C6963" t="str">
            <v>MET</v>
          </cell>
          <cell r="D6963" t="str">
            <v>PM</v>
          </cell>
          <cell r="E6963" t="str">
            <v>Sitio Nuevo</v>
          </cell>
          <cell r="F6963" t="str">
            <v>Puerto Wilches</v>
          </cell>
          <cell r="G6963" t="str">
            <v>Santander</v>
          </cell>
          <cell r="H6963">
            <v>98</v>
          </cell>
          <cell r="I6963">
            <v>-73.800833333333003</v>
          </cell>
          <cell r="J6963">
            <v>7.7833333333330001</v>
          </cell>
          <cell r="K6963" t="str">
            <v>73°48'3"W</v>
          </cell>
          <cell r="L6963" t="str">
            <v>7°47'0"N</v>
          </cell>
        </row>
        <row r="6964">
          <cell r="A6964">
            <v>24057020</v>
          </cell>
          <cell r="B6964" t="str">
            <v>CON</v>
          </cell>
          <cell r="C6964" t="str">
            <v>HID</v>
          </cell>
          <cell r="D6964" t="str">
            <v>LM</v>
          </cell>
          <cell r="E6964" t="str">
            <v>Sogamoso</v>
          </cell>
          <cell r="F6964" t="str">
            <v>Puerto Wilches</v>
          </cell>
          <cell r="G6964" t="str">
            <v>Santander</v>
          </cell>
          <cell r="H6964">
            <v>85</v>
          </cell>
          <cell r="I6964">
            <v>-73.866666666667001</v>
          </cell>
          <cell r="J6964">
            <v>7.2</v>
          </cell>
          <cell r="K6964" t="str">
            <v>73°52'0"W</v>
          </cell>
          <cell r="L6964" t="str">
            <v>7°12'0"N</v>
          </cell>
        </row>
        <row r="6965">
          <cell r="A6965">
            <v>23187070</v>
          </cell>
          <cell r="B6965" t="str">
            <v>CON</v>
          </cell>
          <cell r="C6965" t="str">
            <v>HID</v>
          </cell>
          <cell r="D6965" t="str">
            <v>LM</v>
          </cell>
          <cell r="E6965" t="str">
            <v>Sogamoso Abajo-Mal</v>
          </cell>
          <cell r="F6965" t="str">
            <v>Puerto Wilches</v>
          </cell>
          <cell r="G6965" t="str">
            <v>Santander</v>
          </cell>
          <cell r="H6965">
            <v>60</v>
          </cell>
          <cell r="I6965">
            <v>-73.933333333332996</v>
          </cell>
          <cell r="J6965">
            <v>7.25</v>
          </cell>
          <cell r="K6965" t="str">
            <v>73°56'0"W</v>
          </cell>
          <cell r="L6965" t="str">
            <v>7°15'0"N</v>
          </cell>
        </row>
        <row r="6966">
          <cell r="A6966">
            <v>23157040</v>
          </cell>
          <cell r="B6966" t="str">
            <v>CON</v>
          </cell>
          <cell r="C6966" t="str">
            <v>HID</v>
          </cell>
          <cell r="D6966" t="str">
            <v>LM</v>
          </cell>
          <cell r="E6966" t="str">
            <v>Sogamoso Arriba-Co</v>
          </cell>
          <cell r="F6966" t="str">
            <v>Puerto Wilches</v>
          </cell>
          <cell r="G6966" t="str">
            <v>Santander</v>
          </cell>
          <cell r="H6966">
            <v>74</v>
          </cell>
          <cell r="I6966">
            <v>-73.916666666666998</v>
          </cell>
          <cell r="J6966">
            <v>7.1833333333329996</v>
          </cell>
          <cell r="K6966" t="str">
            <v>73°55'0"W</v>
          </cell>
          <cell r="L6966" t="str">
            <v>7°11'0"N</v>
          </cell>
        </row>
        <row r="6967">
          <cell r="A6967">
            <v>23197050</v>
          </cell>
          <cell r="B6967" t="str">
            <v>CON</v>
          </cell>
          <cell r="C6967" t="str">
            <v>HID</v>
          </cell>
          <cell r="D6967" t="str">
            <v>LM</v>
          </cell>
          <cell r="E6967" t="str">
            <v xml:space="preserve">Tronqueras Mira 5 </v>
          </cell>
          <cell r="F6967" t="str">
            <v>Puerto Wilches</v>
          </cell>
          <cell r="G6967" t="str">
            <v>Santander</v>
          </cell>
          <cell r="H6967">
            <v>80</v>
          </cell>
          <cell r="I6967">
            <v>-73.533333333333005</v>
          </cell>
          <cell r="J6967">
            <v>7.5166666666669997</v>
          </cell>
          <cell r="K6967" t="str">
            <v>73°32'0"W</v>
          </cell>
          <cell r="L6967" t="str">
            <v>7°31'0"N</v>
          </cell>
        </row>
        <row r="6968">
          <cell r="A6968">
            <v>23187060</v>
          </cell>
          <cell r="B6968" t="str">
            <v>CON</v>
          </cell>
          <cell r="C6968" t="str">
            <v>HID</v>
          </cell>
          <cell r="D6968" t="str">
            <v>LM</v>
          </cell>
          <cell r="E6968" t="str">
            <v>Vijagual</v>
          </cell>
          <cell r="F6968" t="str">
            <v>Puerto Wilches</v>
          </cell>
          <cell r="G6968" t="str">
            <v>Santander</v>
          </cell>
          <cell r="H6968">
            <v>56</v>
          </cell>
          <cell r="I6968">
            <v>-73.816666666667004</v>
          </cell>
          <cell r="J6968">
            <v>7.85</v>
          </cell>
          <cell r="K6968" t="str">
            <v>73°49'0"W</v>
          </cell>
          <cell r="L6968" t="str">
            <v>7°51'0"N</v>
          </cell>
        </row>
        <row r="6969">
          <cell r="A6969">
            <v>23190670</v>
          </cell>
          <cell r="B6969" t="str">
            <v>CON</v>
          </cell>
          <cell r="C6969" t="str">
            <v>MET</v>
          </cell>
          <cell r="D6969" t="str">
            <v>PM</v>
          </cell>
          <cell r="E6969" t="str">
            <v xml:space="preserve">Bellavista </v>
          </cell>
          <cell r="F6969" t="str">
            <v>Rionegro</v>
          </cell>
          <cell r="G6969" t="str">
            <v>Santander</v>
          </cell>
          <cell r="H6969">
            <v>1120</v>
          </cell>
          <cell r="I6969">
            <v>-73.116666666667001</v>
          </cell>
          <cell r="J6969">
            <v>7.333333333333</v>
          </cell>
          <cell r="K6969" t="str">
            <v>73°7'0"W</v>
          </cell>
          <cell r="L6969" t="str">
            <v>7°20'0"N</v>
          </cell>
        </row>
        <row r="6970">
          <cell r="A6970">
            <v>23190070</v>
          </cell>
          <cell r="B6970" t="str">
            <v>CON</v>
          </cell>
          <cell r="C6970" t="str">
            <v>MET</v>
          </cell>
          <cell r="D6970" t="str">
            <v>PM</v>
          </cell>
          <cell r="E6970" t="str">
            <v xml:space="preserve">Bocas </v>
          </cell>
          <cell r="F6970" t="str">
            <v>Rionegro</v>
          </cell>
          <cell r="G6970" t="str">
            <v>Santander</v>
          </cell>
          <cell r="H6970">
            <v>600</v>
          </cell>
          <cell r="I6970">
            <v>-73.166666666666998</v>
          </cell>
          <cell r="J6970">
            <v>7.2166666666669999</v>
          </cell>
          <cell r="K6970" t="str">
            <v>73°10'0"W</v>
          </cell>
          <cell r="L6970" t="str">
            <v>7°13'0"N</v>
          </cell>
        </row>
        <row r="6971">
          <cell r="A6971">
            <v>23190020</v>
          </cell>
          <cell r="B6971" t="str">
            <v>CON</v>
          </cell>
          <cell r="C6971" t="str">
            <v>MET</v>
          </cell>
          <cell r="D6971" t="str">
            <v>PM</v>
          </cell>
          <cell r="E6971" t="str">
            <v xml:space="preserve">Bocas </v>
          </cell>
          <cell r="F6971" t="str">
            <v>Rionegro</v>
          </cell>
          <cell r="G6971" t="str">
            <v>Santander</v>
          </cell>
          <cell r="H6971">
            <v>600</v>
          </cell>
          <cell r="I6971">
            <v>-73.166666666666998</v>
          </cell>
          <cell r="J6971">
            <v>7.2166666666669999</v>
          </cell>
          <cell r="K6971" t="str">
            <v>73°10'0"W</v>
          </cell>
          <cell r="L6971" t="str">
            <v>7°13'0"N</v>
          </cell>
        </row>
        <row r="6972">
          <cell r="A6972">
            <v>23197020</v>
          </cell>
          <cell r="B6972" t="str">
            <v>CON</v>
          </cell>
          <cell r="C6972" t="str">
            <v>HID</v>
          </cell>
          <cell r="D6972" t="str">
            <v>LM</v>
          </cell>
          <cell r="E6972" t="str">
            <v xml:space="preserve">Bocas </v>
          </cell>
          <cell r="F6972" t="str">
            <v>Rionegro</v>
          </cell>
          <cell r="G6972" t="str">
            <v>Santander</v>
          </cell>
          <cell r="H6972">
            <v>597</v>
          </cell>
          <cell r="I6972">
            <v>-73.216666666666995</v>
          </cell>
          <cell r="J6972">
            <v>7.2333333333330003</v>
          </cell>
          <cell r="K6972" t="str">
            <v>73°13'0"W</v>
          </cell>
          <cell r="L6972" t="str">
            <v>7°14'0"N</v>
          </cell>
        </row>
        <row r="6973">
          <cell r="A6973">
            <v>23197550</v>
          </cell>
          <cell r="B6973" t="str">
            <v>CON</v>
          </cell>
          <cell r="C6973" t="str">
            <v>HID</v>
          </cell>
          <cell r="D6973" t="str">
            <v>LM</v>
          </cell>
          <cell r="E6973" t="str">
            <v xml:space="preserve">Brisas </v>
          </cell>
          <cell r="F6973" t="str">
            <v>Rionegro</v>
          </cell>
          <cell r="G6973" t="str">
            <v>Santander</v>
          </cell>
          <cell r="H6973">
            <v>600</v>
          </cell>
          <cell r="I6973">
            <v>-73.150000000000006</v>
          </cell>
          <cell r="J6973">
            <v>7.2</v>
          </cell>
          <cell r="K6973" t="str">
            <v>73°9'0"W</v>
          </cell>
          <cell r="L6973" t="str">
            <v>7°12'0"N</v>
          </cell>
        </row>
        <row r="6974">
          <cell r="A6974">
            <v>23190250</v>
          </cell>
          <cell r="B6974" t="str">
            <v>CON</v>
          </cell>
          <cell r="C6974" t="str">
            <v>MET</v>
          </cell>
          <cell r="D6974" t="str">
            <v>PM</v>
          </cell>
          <cell r="E6974" t="str">
            <v>Campohermoso</v>
          </cell>
          <cell r="F6974" t="str">
            <v>Rionegro</v>
          </cell>
          <cell r="G6974" t="str">
            <v>Santander</v>
          </cell>
          <cell r="H6974">
            <v>190</v>
          </cell>
          <cell r="I6974">
            <v>-73.433333333332996</v>
          </cell>
          <cell r="J6974">
            <v>7.4333333333329996</v>
          </cell>
          <cell r="K6974" t="str">
            <v>73°26'0"W</v>
          </cell>
          <cell r="L6974" t="str">
            <v>7°26'0"N</v>
          </cell>
        </row>
        <row r="6975">
          <cell r="A6975">
            <v>23187050</v>
          </cell>
          <cell r="B6975" t="str">
            <v>CON</v>
          </cell>
          <cell r="C6975" t="str">
            <v>HID</v>
          </cell>
          <cell r="D6975" t="str">
            <v>LG</v>
          </cell>
          <cell r="E6975" t="str">
            <v>Cano Negro</v>
          </cell>
          <cell r="F6975" t="str">
            <v>Rionegro</v>
          </cell>
          <cell r="G6975" t="str">
            <v>Santander</v>
          </cell>
          <cell r="H6975">
            <v>405</v>
          </cell>
          <cell r="I6975">
            <v>-73.566666666667004</v>
          </cell>
          <cell r="J6975">
            <v>7.5166666666669997</v>
          </cell>
          <cell r="K6975" t="str">
            <v>73°34'0"W</v>
          </cell>
          <cell r="L6975" t="str">
            <v>7°31'0"N</v>
          </cell>
        </row>
        <row r="6976">
          <cell r="A6976">
            <v>23197140</v>
          </cell>
          <cell r="B6976" t="str">
            <v>CON</v>
          </cell>
          <cell r="C6976" t="str">
            <v>HID</v>
          </cell>
          <cell r="D6976" t="str">
            <v>LM</v>
          </cell>
          <cell r="E6976" t="str">
            <v>Cero El</v>
          </cell>
          <cell r="F6976" t="str">
            <v>Rionegro</v>
          </cell>
          <cell r="G6976" t="str">
            <v>Santander</v>
          </cell>
          <cell r="H6976">
            <v>769</v>
          </cell>
          <cell r="I6976">
            <v>-73.150000000000006</v>
          </cell>
          <cell r="J6976">
            <v>7.25</v>
          </cell>
          <cell r="K6976" t="str">
            <v>73°9'0"W</v>
          </cell>
          <cell r="L6976" t="str">
            <v>7°15'0"N</v>
          </cell>
        </row>
        <row r="6977">
          <cell r="A6977">
            <v>23197350</v>
          </cell>
          <cell r="B6977" t="str">
            <v>CON</v>
          </cell>
          <cell r="C6977" t="str">
            <v>HID</v>
          </cell>
          <cell r="D6977" t="str">
            <v>LM</v>
          </cell>
          <cell r="E6977" t="str">
            <v>Cno Grande</v>
          </cell>
          <cell r="F6977" t="str">
            <v>Rionegro</v>
          </cell>
          <cell r="G6977" t="str">
            <v>Santander</v>
          </cell>
          <cell r="H6977">
            <v>770</v>
          </cell>
          <cell r="I6977">
            <v>-73.583333333333002</v>
          </cell>
          <cell r="J6977">
            <v>7.6333333333329998</v>
          </cell>
          <cell r="K6977" t="str">
            <v>73°35'0"W</v>
          </cell>
          <cell r="L6977" t="str">
            <v>7°38'0"N</v>
          </cell>
        </row>
        <row r="6978">
          <cell r="A6978">
            <v>23190240</v>
          </cell>
          <cell r="B6978" t="str">
            <v>CON</v>
          </cell>
          <cell r="C6978" t="str">
            <v>MET</v>
          </cell>
          <cell r="D6978" t="str">
            <v>PM</v>
          </cell>
          <cell r="E6978" t="str">
            <v>Cno Siete</v>
          </cell>
          <cell r="F6978" t="str">
            <v>Rionegro</v>
          </cell>
          <cell r="G6978" t="str">
            <v>Santander</v>
          </cell>
          <cell r="H6978">
            <v>2200</v>
          </cell>
          <cell r="I6978">
            <v>-73.45</v>
          </cell>
          <cell r="J6978">
            <v>7.4</v>
          </cell>
          <cell r="K6978" t="str">
            <v>73°27'0"W</v>
          </cell>
          <cell r="L6978" t="str">
            <v>7°24'0"N</v>
          </cell>
        </row>
        <row r="6979">
          <cell r="A6979">
            <v>23190490</v>
          </cell>
          <cell r="B6979" t="str">
            <v>CON</v>
          </cell>
          <cell r="C6979" t="str">
            <v>MET</v>
          </cell>
          <cell r="D6979" t="str">
            <v>PM</v>
          </cell>
          <cell r="E6979" t="str">
            <v xml:space="preserve">Cocal </v>
          </cell>
          <cell r="F6979" t="str">
            <v>Rionegro</v>
          </cell>
          <cell r="G6979" t="str">
            <v>Santander</v>
          </cell>
          <cell r="H6979">
            <v>700</v>
          </cell>
          <cell r="I6979">
            <v>-73.150000000000006</v>
          </cell>
          <cell r="J6979">
            <v>7.2666666666669997</v>
          </cell>
          <cell r="K6979" t="str">
            <v>73°9'0"W</v>
          </cell>
          <cell r="L6979" t="str">
            <v>7°16'0"N</v>
          </cell>
        </row>
        <row r="6980">
          <cell r="A6980">
            <v>23190620</v>
          </cell>
          <cell r="B6980" t="str">
            <v>CON</v>
          </cell>
          <cell r="C6980" t="str">
            <v>MET</v>
          </cell>
          <cell r="D6980" t="str">
            <v>PM</v>
          </cell>
          <cell r="E6980" t="str">
            <v xml:space="preserve">Cocos Los </v>
          </cell>
          <cell r="F6980" t="str">
            <v>Rionegro</v>
          </cell>
          <cell r="G6980" t="str">
            <v>Santander</v>
          </cell>
          <cell r="H6980">
            <v>1300</v>
          </cell>
          <cell r="I6980">
            <v>-73.116666666667001</v>
          </cell>
          <cell r="J6980">
            <v>7.3</v>
          </cell>
          <cell r="K6980" t="str">
            <v>73°7'0"W</v>
          </cell>
          <cell r="L6980" t="str">
            <v>7°18'0"N</v>
          </cell>
        </row>
        <row r="6981">
          <cell r="A6981">
            <v>23197670</v>
          </cell>
          <cell r="B6981" t="str">
            <v>CON</v>
          </cell>
          <cell r="C6981" t="str">
            <v>HID</v>
          </cell>
          <cell r="D6981" t="str">
            <v>LM</v>
          </cell>
          <cell r="E6981" t="str">
            <v>Darien El</v>
          </cell>
          <cell r="F6981" t="str">
            <v>Rionegro</v>
          </cell>
          <cell r="G6981" t="str">
            <v>Santander</v>
          </cell>
          <cell r="H6981">
            <v>150</v>
          </cell>
          <cell r="I6981">
            <v>-73.400000000000006</v>
          </cell>
          <cell r="J6981">
            <v>7.5666666666670004</v>
          </cell>
          <cell r="K6981" t="str">
            <v>73°24'0"W</v>
          </cell>
          <cell r="L6981" t="str">
            <v>7°34'0"N</v>
          </cell>
        </row>
        <row r="6982">
          <cell r="A6982">
            <v>23195220</v>
          </cell>
          <cell r="B6982" t="str">
            <v>CON</v>
          </cell>
          <cell r="C6982" t="str">
            <v>MET</v>
          </cell>
          <cell r="D6982" t="str">
            <v>CP</v>
          </cell>
          <cell r="E6982" t="str">
            <v xml:space="preserve">Julian Rey </v>
          </cell>
          <cell r="F6982" t="str">
            <v>Rionegro</v>
          </cell>
          <cell r="G6982" t="str">
            <v>Santander</v>
          </cell>
          <cell r="H6982">
            <v>1360</v>
          </cell>
          <cell r="I6982">
            <v>-73.116666666667001</v>
          </cell>
          <cell r="J6982">
            <v>7.333333333333</v>
          </cell>
          <cell r="K6982" t="str">
            <v>73°7'0"W</v>
          </cell>
          <cell r="L6982" t="str">
            <v>7°20'0"N</v>
          </cell>
        </row>
        <row r="6983">
          <cell r="A6983">
            <v>23190350</v>
          </cell>
          <cell r="B6983" t="str">
            <v>CON</v>
          </cell>
          <cell r="C6983" t="str">
            <v>MET</v>
          </cell>
          <cell r="D6983" t="str">
            <v>PM</v>
          </cell>
          <cell r="E6983" t="str">
            <v>Llano De Palmas</v>
          </cell>
          <cell r="F6983" t="str">
            <v>Rionegro</v>
          </cell>
          <cell r="G6983" t="str">
            <v>Santander</v>
          </cell>
          <cell r="H6983">
            <v>778</v>
          </cell>
          <cell r="I6983">
            <v>-73.195361111110998</v>
          </cell>
          <cell r="J6983">
            <v>7.2401388888889997</v>
          </cell>
          <cell r="K6983" t="str">
            <v>73°11'43,3"W</v>
          </cell>
          <cell r="L6983" t="str">
            <v>7°14'24,5"N</v>
          </cell>
        </row>
        <row r="6984">
          <cell r="A6984">
            <v>23195070</v>
          </cell>
          <cell r="B6984" t="str">
            <v>CON</v>
          </cell>
          <cell r="C6984" t="str">
            <v>MET</v>
          </cell>
          <cell r="D6984" t="str">
            <v>CO</v>
          </cell>
          <cell r="E6984" t="str">
            <v>Magara</v>
          </cell>
          <cell r="F6984" t="str">
            <v>Rionegro</v>
          </cell>
          <cell r="G6984" t="str">
            <v>Santander</v>
          </cell>
          <cell r="H6984">
            <v>80</v>
          </cell>
          <cell r="I6984">
            <v>-73.583333333333002</v>
          </cell>
          <cell r="J6984">
            <v>7.6</v>
          </cell>
          <cell r="K6984" t="str">
            <v>73°35'0"W</v>
          </cell>
          <cell r="L6984" t="str">
            <v>7°36'0"N</v>
          </cell>
        </row>
        <row r="6985">
          <cell r="A6985">
            <v>23190680</v>
          </cell>
          <cell r="B6985" t="str">
            <v>CON</v>
          </cell>
          <cell r="C6985" t="str">
            <v>MET</v>
          </cell>
          <cell r="D6985" t="str">
            <v>PM</v>
          </cell>
          <cell r="E6985" t="str">
            <v xml:space="preserve">Palestina </v>
          </cell>
          <cell r="F6985" t="str">
            <v>Rionegro</v>
          </cell>
          <cell r="G6985" t="str">
            <v>Santander</v>
          </cell>
          <cell r="H6985">
            <v>1350</v>
          </cell>
          <cell r="I6985">
            <v>-73.116666666667001</v>
          </cell>
          <cell r="J6985">
            <v>7.35</v>
          </cell>
          <cell r="K6985" t="str">
            <v>73°7'0"W</v>
          </cell>
          <cell r="L6985" t="str">
            <v>7°21'0"N</v>
          </cell>
        </row>
        <row r="6986">
          <cell r="A6986">
            <v>23190470</v>
          </cell>
          <cell r="B6986" t="str">
            <v>CON</v>
          </cell>
          <cell r="C6986" t="str">
            <v>MET</v>
          </cell>
          <cell r="D6986" t="str">
            <v>PM</v>
          </cell>
          <cell r="E6986" t="str">
            <v>Palmeras Hda</v>
          </cell>
          <cell r="F6986" t="str">
            <v>Rionegro</v>
          </cell>
          <cell r="G6986" t="str">
            <v>Santander</v>
          </cell>
          <cell r="H6986">
            <v>130</v>
          </cell>
          <cell r="I6986">
            <v>-73.533333333333005</v>
          </cell>
          <cell r="J6986">
            <v>7.55</v>
          </cell>
          <cell r="K6986" t="str">
            <v>73°32'0"W</v>
          </cell>
          <cell r="L6986" t="str">
            <v>7°33'0"N</v>
          </cell>
        </row>
        <row r="6987">
          <cell r="A6987">
            <v>23190460</v>
          </cell>
          <cell r="B6987" t="str">
            <v>CON</v>
          </cell>
          <cell r="C6987" t="str">
            <v>MET</v>
          </cell>
          <cell r="D6987" t="str">
            <v>PM</v>
          </cell>
          <cell r="E6987" t="str">
            <v>Papayal</v>
          </cell>
          <cell r="F6987" t="str">
            <v>Rionegro</v>
          </cell>
          <cell r="G6987" t="str">
            <v>Santander</v>
          </cell>
          <cell r="H6987">
            <v>100</v>
          </cell>
          <cell r="I6987">
            <v>-73.648888888889005</v>
          </cell>
          <cell r="J6987">
            <v>7.6155555555559999</v>
          </cell>
          <cell r="K6987" t="str">
            <v>73°38'56"W</v>
          </cell>
          <cell r="L6987" t="str">
            <v>7°36'56"N</v>
          </cell>
        </row>
        <row r="6988">
          <cell r="A6988">
            <v>23190760</v>
          </cell>
          <cell r="B6988" t="str">
            <v>CON</v>
          </cell>
          <cell r="C6988" t="str">
            <v>MET</v>
          </cell>
          <cell r="D6988" t="str">
            <v>PM</v>
          </cell>
          <cell r="E6988" t="str">
            <v xml:space="preserve">Paujil El </v>
          </cell>
          <cell r="F6988" t="str">
            <v>Rionegro</v>
          </cell>
          <cell r="G6988" t="str">
            <v>Santander</v>
          </cell>
          <cell r="H6988">
            <v>1600</v>
          </cell>
          <cell r="I6988">
            <v>-73.033333333333005</v>
          </cell>
          <cell r="J6988">
            <v>7.3</v>
          </cell>
          <cell r="K6988" t="str">
            <v>73°2'0"W</v>
          </cell>
          <cell r="L6988" t="str">
            <v>7°18'0"N</v>
          </cell>
        </row>
        <row r="6989">
          <cell r="A6989">
            <v>23190360</v>
          </cell>
          <cell r="B6989" t="str">
            <v>CON</v>
          </cell>
          <cell r="C6989" t="str">
            <v>MET</v>
          </cell>
          <cell r="D6989" t="str">
            <v>PM</v>
          </cell>
          <cell r="E6989" t="str">
            <v>Portachuelo</v>
          </cell>
          <cell r="F6989" t="str">
            <v>Rionegro</v>
          </cell>
          <cell r="G6989" t="str">
            <v>Santander</v>
          </cell>
          <cell r="H6989">
            <v>800</v>
          </cell>
          <cell r="I6989">
            <v>-73.165000000000006</v>
          </cell>
          <cell r="J6989">
            <v>7.3280555555560003</v>
          </cell>
          <cell r="K6989" t="str">
            <v>73°9'54"W</v>
          </cell>
          <cell r="L6989" t="str">
            <v>7°19'41"N</v>
          </cell>
        </row>
        <row r="6990">
          <cell r="A6990">
            <v>23190090</v>
          </cell>
          <cell r="B6990" t="str">
            <v>CON</v>
          </cell>
          <cell r="C6990" t="str">
            <v>MET</v>
          </cell>
          <cell r="D6990" t="str">
            <v>PM</v>
          </cell>
          <cell r="E6990" t="str">
            <v xml:space="preserve">Portachuelo Fca </v>
          </cell>
          <cell r="F6990" t="str">
            <v>Rionegro</v>
          </cell>
          <cell r="G6990" t="str">
            <v>Santander</v>
          </cell>
          <cell r="H6990">
            <v>1400</v>
          </cell>
          <cell r="I6990">
            <v>-73.099999999999994</v>
          </cell>
          <cell r="J6990">
            <v>7.35</v>
          </cell>
          <cell r="K6990" t="str">
            <v>73°6'0"W</v>
          </cell>
          <cell r="L6990" t="str">
            <v>7°21'0"N</v>
          </cell>
        </row>
        <row r="6991">
          <cell r="A6991">
            <v>23190220</v>
          </cell>
          <cell r="B6991" t="str">
            <v>CON</v>
          </cell>
          <cell r="C6991" t="str">
            <v>MET</v>
          </cell>
          <cell r="D6991" t="str">
            <v>PM</v>
          </cell>
          <cell r="E6991" t="str">
            <v xml:space="preserve">Prado El </v>
          </cell>
          <cell r="F6991" t="str">
            <v>Rionegro</v>
          </cell>
          <cell r="G6991" t="str">
            <v>Santander</v>
          </cell>
          <cell r="H6991">
            <v>1000</v>
          </cell>
          <cell r="I6991">
            <v>-73.216666666666995</v>
          </cell>
          <cell r="J6991">
            <v>7.2666666666669997</v>
          </cell>
          <cell r="K6991" t="str">
            <v>73°13'0"W</v>
          </cell>
          <cell r="L6991" t="str">
            <v>7°16'0"N</v>
          </cell>
        </row>
        <row r="6992">
          <cell r="A6992">
            <v>23197230</v>
          </cell>
          <cell r="B6992" t="str">
            <v>CON</v>
          </cell>
          <cell r="C6992" t="str">
            <v>HID</v>
          </cell>
          <cell r="D6992" t="str">
            <v>LM</v>
          </cell>
          <cell r="E6992" t="str">
            <v>Pte Palomas-Palmas</v>
          </cell>
          <cell r="F6992" t="str">
            <v>Rionegro</v>
          </cell>
          <cell r="G6992" t="str">
            <v>Santander</v>
          </cell>
          <cell r="H6992">
            <v>772</v>
          </cell>
          <cell r="I6992">
            <v>-73.233333333332993</v>
          </cell>
          <cell r="J6992">
            <v>7.2333333333330003</v>
          </cell>
          <cell r="K6992" t="str">
            <v>73°14'0"W</v>
          </cell>
          <cell r="L6992" t="str">
            <v>7°14'0"N</v>
          </cell>
        </row>
        <row r="6993">
          <cell r="A6993">
            <v>23197130</v>
          </cell>
          <cell r="B6993" t="str">
            <v>CON</v>
          </cell>
          <cell r="C6993" t="str">
            <v>HID</v>
          </cell>
          <cell r="D6993" t="str">
            <v>LG</v>
          </cell>
          <cell r="E6993" t="str">
            <v>Pte Sardinas</v>
          </cell>
          <cell r="F6993" t="str">
            <v>Rionegro</v>
          </cell>
          <cell r="G6993" t="str">
            <v>Santander</v>
          </cell>
          <cell r="H6993">
            <v>770</v>
          </cell>
          <cell r="I6993">
            <v>-73.142222222222003</v>
          </cell>
          <cell r="J6993">
            <v>7.2930555555560002</v>
          </cell>
          <cell r="K6993" t="str">
            <v>73°8'32"W</v>
          </cell>
          <cell r="L6993" t="str">
            <v>7°17'35"N</v>
          </cell>
        </row>
        <row r="6994">
          <cell r="A6994">
            <v>23190840</v>
          </cell>
          <cell r="B6994" t="str">
            <v>CON</v>
          </cell>
          <cell r="C6994" t="str">
            <v>MET</v>
          </cell>
          <cell r="D6994" t="str">
            <v>PM</v>
          </cell>
          <cell r="E6994" t="str">
            <v xml:space="preserve">Reserva La </v>
          </cell>
          <cell r="F6994" t="str">
            <v>Rionegro</v>
          </cell>
          <cell r="G6994" t="str">
            <v>Santander</v>
          </cell>
          <cell r="H6994">
            <v>1200</v>
          </cell>
          <cell r="I6994">
            <v>-73.166666666666998</v>
          </cell>
          <cell r="J6994">
            <v>7.3</v>
          </cell>
          <cell r="K6994" t="str">
            <v>73°10'0"W</v>
          </cell>
          <cell r="L6994" t="str">
            <v>7°18'0"N</v>
          </cell>
        </row>
        <row r="6995">
          <cell r="A6995">
            <v>23190550</v>
          </cell>
          <cell r="B6995" t="str">
            <v>CON</v>
          </cell>
          <cell r="C6995" t="str">
            <v>MET</v>
          </cell>
          <cell r="D6995" t="str">
            <v>PM</v>
          </cell>
          <cell r="E6995" t="str">
            <v>Samarkanda</v>
          </cell>
          <cell r="F6995" t="str">
            <v>Rionegro</v>
          </cell>
          <cell r="G6995" t="str">
            <v>Santander</v>
          </cell>
          <cell r="H6995">
            <v>100</v>
          </cell>
          <cell r="I6995">
            <v>-73.533333333333005</v>
          </cell>
          <cell r="J6995">
            <v>7.7</v>
          </cell>
          <cell r="K6995" t="str">
            <v>73°32'0"W</v>
          </cell>
          <cell r="L6995" t="str">
            <v>7°42'0"N</v>
          </cell>
        </row>
        <row r="6996">
          <cell r="A6996">
            <v>23190310</v>
          </cell>
          <cell r="B6996" t="str">
            <v>CON</v>
          </cell>
          <cell r="C6996" t="str">
            <v>MET</v>
          </cell>
          <cell r="D6996" t="str">
            <v>PM</v>
          </cell>
          <cell r="E6996" t="str">
            <v>San Ignacio</v>
          </cell>
          <cell r="F6996" t="str">
            <v>Rionegro</v>
          </cell>
          <cell r="G6996" t="str">
            <v>Santander</v>
          </cell>
          <cell r="H6996">
            <v>1040</v>
          </cell>
          <cell r="I6996">
            <v>-73.150000000000006</v>
          </cell>
          <cell r="J6996">
            <v>7.2333333333330003</v>
          </cell>
          <cell r="K6996" t="str">
            <v>73°9'0"W</v>
          </cell>
          <cell r="L6996" t="str">
            <v>7°14'0"N</v>
          </cell>
        </row>
        <row r="6997">
          <cell r="A6997">
            <v>23190820</v>
          </cell>
          <cell r="B6997" t="str">
            <v>CON</v>
          </cell>
          <cell r="C6997" t="str">
            <v>MET</v>
          </cell>
          <cell r="D6997" t="str">
            <v>PM</v>
          </cell>
          <cell r="E6997" t="str">
            <v xml:space="preserve">Silencio El </v>
          </cell>
          <cell r="F6997" t="str">
            <v>Rionegro</v>
          </cell>
          <cell r="G6997" t="str">
            <v>Santander</v>
          </cell>
          <cell r="H6997">
            <v>1120</v>
          </cell>
          <cell r="I6997">
            <v>-73.216666666666995</v>
          </cell>
          <cell r="J6997">
            <v>7.4</v>
          </cell>
          <cell r="K6997" t="str">
            <v>73°13'0"W</v>
          </cell>
          <cell r="L6997" t="str">
            <v>7°24'0"N</v>
          </cell>
        </row>
        <row r="6998">
          <cell r="A6998">
            <v>23197530</v>
          </cell>
          <cell r="B6998" t="str">
            <v>CON</v>
          </cell>
          <cell r="C6998" t="str">
            <v>HID</v>
          </cell>
          <cell r="D6998" t="str">
            <v>LM</v>
          </cell>
          <cell r="E6998" t="str">
            <v xml:space="preserve">Sta Cruz </v>
          </cell>
          <cell r="F6998" t="str">
            <v>Rionegro</v>
          </cell>
          <cell r="G6998" t="str">
            <v>Santander</v>
          </cell>
          <cell r="H6998">
            <v>1700</v>
          </cell>
          <cell r="I6998">
            <v>-73.05</v>
          </cell>
          <cell r="J6998">
            <v>7.333333333333</v>
          </cell>
          <cell r="K6998" t="str">
            <v>73°3'0"W</v>
          </cell>
          <cell r="L6998" t="str">
            <v>7°20'0"N</v>
          </cell>
        </row>
        <row r="6999">
          <cell r="A6999">
            <v>23197540</v>
          </cell>
          <cell r="B6999" t="str">
            <v>CON</v>
          </cell>
          <cell r="C6999" t="str">
            <v>HID</v>
          </cell>
          <cell r="D6999" t="str">
            <v>LM</v>
          </cell>
          <cell r="E6999" t="str">
            <v xml:space="preserve">Sta Cruz </v>
          </cell>
          <cell r="F6999" t="str">
            <v>Rionegro</v>
          </cell>
          <cell r="G6999" t="str">
            <v>Santander</v>
          </cell>
          <cell r="H6999">
            <v>1700</v>
          </cell>
          <cell r="I6999">
            <v>-73.05</v>
          </cell>
          <cell r="J6999">
            <v>7.333333333333</v>
          </cell>
          <cell r="K6999" t="str">
            <v>73°3'0"W</v>
          </cell>
          <cell r="L6999" t="str">
            <v>7°20'0"N</v>
          </cell>
        </row>
        <row r="7000">
          <cell r="A7000">
            <v>23190570</v>
          </cell>
          <cell r="B7000" t="str">
            <v>CON</v>
          </cell>
          <cell r="C7000" t="str">
            <v>MET</v>
          </cell>
          <cell r="D7000" t="str">
            <v>PM</v>
          </cell>
          <cell r="E7000" t="str">
            <v>Tambor El Hda</v>
          </cell>
          <cell r="F7000" t="str">
            <v>Rionegro</v>
          </cell>
          <cell r="G7000" t="str">
            <v>Santander</v>
          </cell>
          <cell r="H7000">
            <v>550</v>
          </cell>
          <cell r="I7000">
            <v>-73.25</v>
          </cell>
          <cell r="J7000">
            <v>7.3</v>
          </cell>
          <cell r="K7000" t="str">
            <v>73°15'0"W</v>
          </cell>
          <cell r="L7000" t="str">
            <v>7°18'0"N</v>
          </cell>
        </row>
        <row r="7001">
          <cell r="A7001">
            <v>23197030</v>
          </cell>
          <cell r="B7001" t="str">
            <v>CON</v>
          </cell>
          <cell r="C7001" t="str">
            <v>HID</v>
          </cell>
          <cell r="D7001" t="str">
            <v>LG</v>
          </cell>
          <cell r="E7001" t="str">
            <v>Urbina La</v>
          </cell>
          <cell r="F7001" t="str">
            <v>Rionegro</v>
          </cell>
          <cell r="G7001" t="str">
            <v>Santander</v>
          </cell>
          <cell r="H7001">
            <v>116</v>
          </cell>
          <cell r="I7001">
            <v>-73.466666666666995</v>
          </cell>
          <cell r="J7001">
            <v>7.4833333333330003</v>
          </cell>
          <cell r="K7001" t="str">
            <v>73°28'0"W</v>
          </cell>
          <cell r="L7001" t="str">
            <v>7°29'0"N</v>
          </cell>
        </row>
        <row r="7002">
          <cell r="A7002">
            <v>23190030</v>
          </cell>
          <cell r="B7002" t="str">
            <v>CON</v>
          </cell>
          <cell r="C7002" t="str">
            <v>MET</v>
          </cell>
          <cell r="D7002" t="str">
            <v>PM</v>
          </cell>
          <cell r="E7002" t="str">
            <v xml:space="preserve">Vegas Las </v>
          </cell>
          <cell r="F7002" t="str">
            <v>Rionegro</v>
          </cell>
          <cell r="G7002" t="str">
            <v>Santander</v>
          </cell>
          <cell r="H7002">
            <v>1000</v>
          </cell>
          <cell r="I7002">
            <v>-73.2</v>
          </cell>
          <cell r="J7002">
            <v>7.3</v>
          </cell>
          <cell r="K7002" t="str">
            <v>73°12'0"W</v>
          </cell>
          <cell r="L7002" t="str">
            <v>7°18'0"N</v>
          </cell>
        </row>
        <row r="7003">
          <cell r="A7003">
            <v>23190660</v>
          </cell>
          <cell r="B7003" t="str">
            <v>CON</v>
          </cell>
          <cell r="C7003" t="str">
            <v>MET</v>
          </cell>
          <cell r="D7003" t="str">
            <v>PM</v>
          </cell>
          <cell r="E7003" t="str">
            <v xml:space="preserve">Villa Paz </v>
          </cell>
          <cell r="F7003" t="str">
            <v>Rionegro</v>
          </cell>
          <cell r="G7003" t="str">
            <v>Santander</v>
          </cell>
          <cell r="H7003">
            <v>1400</v>
          </cell>
          <cell r="I7003">
            <v>-73.133333333332999</v>
          </cell>
          <cell r="J7003">
            <v>7.3</v>
          </cell>
          <cell r="K7003" t="str">
            <v>73°8'0"W</v>
          </cell>
          <cell r="L7003" t="str">
            <v>7°18'0"N</v>
          </cell>
        </row>
        <row r="7004">
          <cell r="A7004">
            <v>23190180</v>
          </cell>
          <cell r="B7004" t="str">
            <v>CON</v>
          </cell>
          <cell r="C7004" t="str">
            <v>MET</v>
          </cell>
          <cell r="D7004" t="str">
            <v>PM</v>
          </cell>
          <cell r="E7004" t="str">
            <v xml:space="preserve">Zaragoza </v>
          </cell>
          <cell r="F7004" t="str">
            <v>Rionegro</v>
          </cell>
          <cell r="G7004" t="str">
            <v>Santander</v>
          </cell>
          <cell r="H7004">
            <v>1100</v>
          </cell>
          <cell r="I7004">
            <v>-73.216666666666995</v>
          </cell>
          <cell r="J7004">
            <v>7.2666666666669997</v>
          </cell>
          <cell r="K7004" t="str">
            <v>73°13'0"W</v>
          </cell>
          <cell r="L7004" t="str">
            <v>7°16'0"N</v>
          </cell>
        </row>
        <row r="7005">
          <cell r="A7005">
            <v>24060040</v>
          </cell>
          <cell r="B7005" t="str">
            <v>CON</v>
          </cell>
          <cell r="C7005" t="str">
            <v>MET</v>
          </cell>
          <cell r="D7005" t="str">
            <v>PM</v>
          </cell>
          <cell r="E7005" t="str">
            <v>Aguasclaras</v>
          </cell>
          <cell r="F7005" t="str">
            <v>Sabana de Torres</v>
          </cell>
          <cell r="G7005" t="str">
            <v>Santander</v>
          </cell>
          <cell r="H7005">
            <v>188</v>
          </cell>
          <cell r="I7005">
            <v>-73.548055555556004</v>
          </cell>
          <cell r="J7005">
            <v>7.2641666666670002</v>
          </cell>
          <cell r="K7005" t="str">
            <v>73°32'53"W</v>
          </cell>
          <cell r="L7005" t="str">
            <v>7°15'51"N</v>
          </cell>
        </row>
        <row r="7006">
          <cell r="A7006">
            <v>23187270</v>
          </cell>
          <cell r="B7006" t="str">
            <v>CON</v>
          </cell>
          <cell r="C7006" t="str">
            <v>HID</v>
          </cell>
          <cell r="D7006" t="str">
            <v>LM</v>
          </cell>
          <cell r="E7006" t="str">
            <v>Alqueria La</v>
          </cell>
          <cell r="F7006" t="str">
            <v>Sabana de Torres</v>
          </cell>
          <cell r="G7006" t="str">
            <v>Santander</v>
          </cell>
          <cell r="H7006">
            <v>73</v>
          </cell>
          <cell r="I7006">
            <v>-73.599999999999994</v>
          </cell>
          <cell r="J7006">
            <v>7.5666666666670004</v>
          </cell>
          <cell r="K7006" t="str">
            <v>73°36'0"W</v>
          </cell>
          <cell r="L7006" t="str">
            <v>7°34'0"N</v>
          </cell>
        </row>
        <row r="7007">
          <cell r="A7007">
            <v>23180030</v>
          </cell>
          <cell r="B7007" t="str">
            <v>CON</v>
          </cell>
          <cell r="C7007" t="str">
            <v>MET</v>
          </cell>
          <cell r="D7007" t="str">
            <v>PM</v>
          </cell>
          <cell r="E7007" t="str">
            <v>Casa Nueva</v>
          </cell>
          <cell r="F7007" t="str">
            <v>Sabana de Torres</v>
          </cell>
          <cell r="G7007" t="str">
            <v>Santander</v>
          </cell>
          <cell r="H7007">
            <v>136</v>
          </cell>
          <cell r="I7007">
            <v>-73.55</v>
          </cell>
          <cell r="J7007">
            <v>7.5333333333330001</v>
          </cell>
          <cell r="K7007" t="str">
            <v>73°33'0"W</v>
          </cell>
          <cell r="L7007" t="str">
            <v>7°32'0"N</v>
          </cell>
        </row>
        <row r="7008">
          <cell r="A7008">
            <v>23187040</v>
          </cell>
          <cell r="B7008" t="str">
            <v>CON</v>
          </cell>
          <cell r="C7008" t="str">
            <v>HID</v>
          </cell>
          <cell r="D7008" t="str">
            <v>LM</v>
          </cell>
          <cell r="E7008" t="str">
            <v>Chocoa La</v>
          </cell>
          <cell r="F7008" t="str">
            <v>Sabana de Torres</v>
          </cell>
          <cell r="G7008" t="str">
            <v>Santander</v>
          </cell>
          <cell r="H7008">
            <v>100</v>
          </cell>
          <cell r="I7008">
            <v>-73.483333333332993</v>
          </cell>
          <cell r="J7008">
            <v>7.4</v>
          </cell>
          <cell r="K7008" t="str">
            <v>73°29'0"W</v>
          </cell>
          <cell r="L7008" t="str">
            <v>7°24'0"N</v>
          </cell>
        </row>
        <row r="7009">
          <cell r="A7009">
            <v>23190530</v>
          </cell>
          <cell r="B7009" t="str">
            <v>CON</v>
          </cell>
          <cell r="C7009" t="str">
            <v>MET</v>
          </cell>
          <cell r="D7009" t="str">
            <v>PM</v>
          </cell>
          <cell r="E7009" t="str">
            <v>Cooperativa La</v>
          </cell>
          <cell r="F7009" t="str">
            <v>Sabana de Torres</v>
          </cell>
          <cell r="G7009" t="str">
            <v>Santander</v>
          </cell>
          <cell r="H7009">
            <v>170</v>
          </cell>
          <cell r="I7009">
            <v>-73.45</v>
          </cell>
          <cell r="J7009">
            <v>7.45</v>
          </cell>
          <cell r="K7009" t="str">
            <v>73°27'0"W</v>
          </cell>
          <cell r="L7009" t="str">
            <v>7°27'0"N</v>
          </cell>
        </row>
        <row r="7010">
          <cell r="A7010">
            <v>23180080</v>
          </cell>
          <cell r="B7010" t="str">
            <v>CON</v>
          </cell>
          <cell r="C7010" t="str">
            <v>MET</v>
          </cell>
          <cell r="D7010" t="str">
            <v>PM</v>
          </cell>
          <cell r="E7010" t="str">
            <v>Eloy Valenzuela</v>
          </cell>
          <cell r="F7010" t="str">
            <v>Sabana de Torres</v>
          </cell>
          <cell r="G7010" t="str">
            <v>Santander</v>
          </cell>
          <cell r="H7010">
            <v>132</v>
          </cell>
          <cell r="I7010">
            <v>-73.678333333333001</v>
          </cell>
          <cell r="J7010">
            <v>7.4894444444439996</v>
          </cell>
          <cell r="K7010" t="str">
            <v>73°40'42"W</v>
          </cell>
          <cell r="L7010" t="str">
            <v>7°29'22"N</v>
          </cell>
        </row>
        <row r="7011">
          <cell r="A7011">
            <v>23180050</v>
          </cell>
          <cell r="B7011" t="str">
            <v>CON</v>
          </cell>
          <cell r="C7011" t="str">
            <v>MET</v>
          </cell>
          <cell r="D7011" t="str">
            <v>PM</v>
          </cell>
          <cell r="E7011" t="str">
            <v>Establo El</v>
          </cell>
          <cell r="F7011" t="str">
            <v>Sabana de Torres</v>
          </cell>
          <cell r="G7011" t="str">
            <v>Santander</v>
          </cell>
          <cell r="H7011">
            <v>98</v>
          </cell>
          <cell r="I7011">
            <v>-73.598055555556002</v>
          </cell>
          <cell r="J7011">
            <v>7.5413888888890002</v>
          </cell>
          <cell r="K7011" t="str">
            <v>73°35'53"W</v>
          </cell>
          <cell r="L7011" t="str">
            <v>7°32'29"N</v>
          </cell>
        </row>
        <row r="7012">
          <cell r="A7012">
            <v>23187140</v>
          </cell>
          <cell r="B7012" t="str">
            <v>CON</v>
          </cell>
          <cell r="C7012" t="str">
            <v>HID</v>
          </cell>
          <cell r="D7012" t="str">
            <v>LM</v>
          </cell>
          <cell r="E7012" t="str">
            <v>Establo El</v>
          </cell>
          <cell r="F7012" t="str">
            <v>Sabana de Torres</v>
          </cell>
          <cell r="G7012" t="str">
            <v>Santander</v>
          </cell>
          <cell r="H7012">
            <v>100</v>
          </cell>
          <cell r="I7012">
            <v>-73.483333333332993</v>
          </cell>
          <cell r="J7012">
            <v>7.4333333333329996</v>
          </cell>
          <cell r="K7012" t="str">
            <v>73°29'0"W</v>
          </cell>
          <cell r="L7012" t="str">
            <v>7°26'0"N</v>
          </cell>
        </row>
        <row r="7013">
          <cell r="A7013">
            <v>23187220</v>
          </cell>
          <cell r="B7013" t="str">
            <v>CON</v>
          </cell>
          <cell r="C7013" t="str">
            <v>HID</v>
          </cell>
          <cell r="D7013" t="str">
            <v>LM</v>
          </cell>
          <cell r="E7013" t="str">
            <v>Estrella La</v>
          </cell>
          <cell r="F7013" t="str">
            <v>Sabana de Torres</v>
          </cell>
          <cell r="G7013" t="str">
            <v>Santander</v>
          </cell>
          <cell r="H7013">
            <v>75</v>
          </cell>
          <cell r="I7013">
            <v>-73.583333333333002</v>
          </cell>
          <cell r="J7013">
            <v>7.55</v>
          </cell>
          <cell r="K7013" t="str">
            <v>73°35'0"W</v>
          </cell>
          <cell r="L7013" t="str">
            <v>7°33'0"N</v>
          </cell>
        </row>
        <row r="7014">
          <cell r="A7014">
            <v>23190210</v>
          </cell>
          <cell r="B7014" t="str">
            <v>CON</v>
          </cell>
          <cell r="C7014" t="str">
            <v>MET</v>
          </cell>
          <cell r="D7014" t="str">
            <v>PM</v>
          </cell>
          <cell r="E7014" t="str">
            <v>Magara</v>
          </cell>
          <cell r="F7014" t="str">
            <v>Sabana de Torres</v>
          </cell>
          <cell r="G7014" t="str">
            <v>Santander</v>
          </cell>
          <cell r="H7014">
            <v>80</v>
          </cell>
          <cell r="I7014">
            <v>-73.681388888889003</v>
          </cell>
          <cell r="J7014">
            <v>7.5933333333329998</v>
          </cell>
          <cell r="K7014" t="str">
            <v>73°40'53"W</v>
          </cell>
          <cell r="L7014" t="str">
            <v>7°35'36"N</v>
          </cell>
        </row>
        <row r="7015">
          <cell r="A7015">
            <v>23187020</v>
          </cell>
          <cell r="B7015" t="str">
            <v>CON</v>
          </cell>
          <cell r="C7015" t="str">
            <v>HID</v>
          </cell>
          <cell r="D7015" t="str">
            <v>LM</v>
          </cell>
          <cell r="E7015" t="str">
            <v>Mira 2</v>
          </cell>
          <cell r="F7015" t="str">
            <v>Sabana de Torres</v>
          </cell>
          <cell r="G7015" t="str">
            <v>Santander</v>
          </cell>
          <cell r="H7015">
            <v>100</v>
          </cell>
          <cell r="I7015">
            <v>-73.483333333332993</v>
          </cell>
          <cell r="J7015">
            <v>7.4</v>
          </cell>
          <cell r="K7015" t="str">
            <v>73°29'0"W</v>
          </cell>
          <cell r="L7015" t="str">
            <v>7°24'0"N</v>
          </cell>
        </row>
        <row r="7016">
          <cell r="A7016">
            <v>23190420</v>
          </cell>
          <cell r="B7016" t="str">
            <v>CON</v>
          </cell>
          <cell r="C7016" t="str">
            <v>MET</v>
          </cell>
          <cell r="D7016" t="str">
            <v>PM</v>
          </cell>
          <cell r="E7016" t="str">
            <v>Norma La</v>
          </cell>
          <cell r="F7016" t="str">
            <v>Sabana de Torres</v>
          </cell>
          <cell r="G7016" t="str">
            <v>Santander</v>
          </cell>
          <cell r="H7016">
            <v>124</v>
          </cell>
          <cell r="I7016">
            <v>-73.566666666667004</v>
          </cell>
          <cell r="J7016">
            <v>7.5666666666670004</v>
          </cell>
          <cell r="K7016" t="str">
            <v>73°34'0"W</v>
          </cell>
          <cell r="L7016" t="str">
            <v>7°34'0"N</v>
          </cell>
        </row>
        <row r="7017">
          <cell r="A7017">
            <v>24060080</v>
          </cell>
          <cell r="B7017" t="str">
            <v>CON</v>
          </cell>
          <cell r="C7017" t="str">
            <v>MET</v>
          </cell>
          <cell r="D7017" t="str">
            <v>PM</v>
          </cell>
          <cell r="E7017" t="str">
            <v>Payoa 5</v>
          </cell>
          <cell r="F7017" t="str">
            <v>Sabana de Torres</v>
          </cell>
          <cell r="G7017" t="str">
            <v>Santander</v>
          </cell>
          <cell r="H7017">
            <v>175</v>
          </cell>
          <cell r="I7017">
            <v>-73.490833333333001</v>
          </cell>
          <cell r="J7017">
            <v>7.2702777777780003</v>
          </cell>
          <cell r="K7017" t="str">
            <v>73°29'27"W</v>
          </cell>
          <cell r="L7017" t="str">
            <v>7°16'13"N</v>
          </cell>
        </row>
        <row r="7018">
          <cell r="A7018">
            <v>23187250</v>
          </cell>
          <cell r="B7018" t="str">
            <v>CON</v>
          </cell>
          <cell r="C7018" t="str">
            <v>HID</v>
          </cell>
          <cell r="D7018" t="str">
            <v>LM</v>
          </cell>
          <cell r="E7018" t="str">
            <v>Porvenir</v>
          </cell>
          <cell r="F7018" t="str">
            <v>Sabana de Torres</v>
          </cell>
          <cell r="G7018" t="str">
            <v>Santander</v>
          </cell>
          <cell r="H7018">
            <v>80</v>
          </cell>
          <cell r="I7018">
            <v>-73.583333333333002</v>
          </cell>
          <cell r="J7018">
            <v>7.5333333333330001</v>
          </cell>
          <cell r="K7018" t="str">
            <v>73°35'0"W</v>
          </cell>
          <cell r="L7018" t="str">
            <v>7°32'0"N</v>
          </cell>
        </row>
        <row r="7019">
          <cell r="A7019">
            <v>23180040</v>
          </cell>
          <cell r="B7019" t="str">
            <v>CON</v>
          </cell>
          <cell r="C7019" t="str">
            <v>MET</v>
          </cell>
          <cell r="D7019" t="str">
            <v>PM</v>
          </cell>
          <cell r="E7019" t="str">
            <v>Porvenir El</v>
          </cell>
          <cell r="F7019" t="str">
            <v>Sabana de Torres</v>
          </cell>
          <cell r="G7019" t="str">
            <v>Santander</v>
          </cell>
          <cell r="H7019">
            <v>154</v>
          </cell>
          <cell r="I7019">
            <v>-73.482777777777997</v>
          </cell>
          <cell r="J7019">
            <v>7.4527777777780004</v>
          </cell>
          <cell r="K7019" t="str">
            <v>73°28'58"W</v>
          </cell>
          <cell r="L7019" t="str">
            <v>7°27'10"N</v>
          </cell>
        </row>
        <row r="7020">
          <cell r="A7020">
            <v>23190320</v>
          </cell>
          <cell r="B7020" t="str">
            <v>CON</v>
          </cell>
          <cell r="C7020" t="str">
            <v>MET</v>
          </cell>
          <cell r="D7020" t="str">
            <v>PM</v>
          </cell>
          <cell r="E7020" t="str">
            <v>Provincia</v>
          </cell>
          <cell r="F7020" t="str">
            <v>Sabana de Torres</v>
          </cell>
          <cell r="G7020" t="str">
            <v>Santander</v>
          </cell>
          <cell r="H7020">
            <v>172</v>
          </cell>
          <cell r="I7020">
            <v>-73.435000000000002</v>
          </cell>
          <cell r="J7020">
            <v>7.4024999999999999</v>
          </cell>
          <cell r="K7020" t="str">
            <v>73°26'6"W</v>
          </cell>
          <cell r="L7020" t="str">
            <v>7°24'9"N</v>
          </cell>
        </row>
        <row r="7021">
          <cell r="A7021">
            <v>23197240</v>
          </cell>
          <cell r="B7021" t="str">
            <v>CON</v>
          </cell>
          <cell r="C7021" t="str">
            <v>HID</v>
          </cell>
          <cell r="D7021" t="str">
            <v>LM</v>
          </cell>
          <cell r="E7021" t="str">
            <v>Provincia</v>
          </cell>
          <cell r="F7021" t="str">
            <v>Sabana de Torres</v>
          </cell>
          <cell r="G7021" t="str">
            <v>Santander</v>
          </cell>
          <cell r="H7021">
            <v>172</v>
          </cell>
          <cell r="I7021">
            <v>-73.435000000000002</v>
          </cell>
          <cell r="J7021">
            <v>7.4024999999999999</v>
          </cell>
          <cell r="K7021" t="str">
            <v>73°26'6"W</v>
          </cell>
          <cell r="L7021" t="str">
            <v>7°24'9"N</v>
          </cell>
        </row>
        <row r="7022">
          <cell r="A7022">
            <v>23195170</v>
          </cell>
          <cell r="B7022" t="str">
            <v>CON</v>
          </cell>
          <cell r="C7022" t="str">
            <v>MET</v>
          </cell>
          <cell r="D7022" t="str">
            <v>CO</v>
          </cell>
          <cell r="E7022" t="str">
            <v>Provincia</v>
          </cell>
          <cell r="F7022" t="str">
            <v>Sabana de Torres</v>
          </cell>
          <cell r="G7022" t="str">
            <v>Santander</v>
          </cell>
          <cell r="H7022">
            <v>172</v>
          </cell>
          <cell r="I7022">
            <v>-73.435000000000002</v>
          </cell>
          <cell r="J7022">
            <v>7.4024999999999999</v>
          </cell>
          <cell r="K7022" t="str">
            <v>73°26'6"W</v>
          </cell>
          <cell r="L7022" t="str">
            <v>7°24'9"N</v>
          </cell>
        </row>
        <row r="7023">
          <cell r="A7023">
            <v>23197040</v>
          </cell>
          <cell r="B7023" t="str">
            <v>CON</v>
          </cell>
          <cell r="C7023" t="str">
            <v>HID</v>
          </cell>
          <cell r="D7023" t="str">
            <v>LM</v>
          </cell>
          <cell r="E7023" t="str">
            <v>Provincia Mira # 4</v>
          </cell>
          <cell r="F7023" t="str">
            <v>Sabana de Torres</v>
          </cell>
          <cell r="G7023" t="str">
            <v>Santander</v>
          </cell>
          <cell r="H7023">
            <v>100</v>
          </cell>
          <cell r="I7023">
            <v>-73.433333333332996</v>
          </cell>
          <cell r="J7023">
            <v>7.416666666667</v>
          </cell>
          <cell r="K7023" t="str">
            <v>73°26'0"W</v>
          </cell>
          <cell r="L7023" t="str">
            <v>7°25'0"N</v>
          </cell>
        </row>
        <row r="7024">
          <cell r="A7024">
            <v>23180060</v>
          </cell>
          <cell r="B7024" t="str">
            <v>CON</v>
          </cell>
          <cell r="C7024" t="str">
            <v>MET</v>
          </cell>
          <cell r="D7024" t="str">
            <v>PM</v>
          </cell>
          <cell r="E7024" t="str">
            <v>Retirada La</v>
          </cell>
          <cell r="F7024" t="str">
            <v>Sabana de Torres</v>
          </cell>
          <cell r="G7024" t="str">
            <v>Santander</v>
          </cell>
          <cell r="H7024">
            <v>108</v>
          </cell>
          <cell r="I7024">
            <v>-73.566666666667004</v>
          </cell>
          <cell r="J7024">
            <v>7.5166666666669997</v>
          </cell>
          <cell r="K7024" t="str">
            <v>73°34'0"W</v>
          </cell>
          <cell r="L7024" t="str">
            <v>7°31'0"N</v>
          </cell>
        </row>
        <row r="7025">
          <cell r="A7025">
            <v>23187290</v>
          </cell>
          <cell r="B7025" t="str">
            <v>CON</v>
          </cell>
          <cell r="C7025" t="str">
            <v>HID</v>
          </cell>
          <cell r="D7025" t="str">
            <v>LM</v>
          </cell>
          <cell r="E7025" t="str">
            <v>Retirada La</v>
          </cell>
          <cell r="F7025" t="str">
            <v>Sabana de Torres</v>
          </cell>
          <cell r="G7025" t="str">
            <v>Santander</v>
          </cell>
          <cell r="H7025">
            <v>72</v>
          </cell>
          <cell r="I7025">
            <v>-73.566666666667004</v>
          </cell>
          <cell r="J7025">
            <v>7.55</v>
          </cell>
          <cell r="K7025" t="str">
            <v>73°34'0"W</v>
          </cell>
          <cell r="L7025" t="str">
            <v>7°33'0"N</v>
          </cell>
        </row>
        <row r="7026">
          <cell r="A7026">
            <v>23180070</v>
          </cell>
          <cell r="B7026" t="str">
            <v>CON</v>
          </cell>
          <cell r="C7026" t="str">
            <v>MET</v>
          </cell>
          <cell r="D7026" t="str">
            <v>PM</v>
          </cell>
          <cell r="E7026" t="str">
            <v>Sabana de Torres</v>
          </cell>
          <cell r="F7026" t="str">
            <v>Sabana de Torres</v>
          </cell>
          <cell r="G7026" t="str">
            <v>Santander</v>
          </cell>
          <cell r="H7026">
            <v>176</v>
          </cell>
          <cell r="I7026">
            <v>-73.489444444444004</v>
          </cell>
          <cell r="J7026">
            <v>7.39</v>
          </cell>
          <cell r="K7026" t="str">
            <v>73°29'22"W</v>
          </cell>
          <cell r="L7026" t="str">
            <v>7°23'24"N</v>
          </cell>
        </row>
        <row r="7027">
          <cell r="A7027">
            <v>23195120</v>
          </cell>
          <cell r="B7027" t="str">
            <v>CON</v>
          </cell>
          <cell r="C7027" t="str">
            <v>MET</v>
          </cell>
          <cell r="D7027" t="str">
            <v>CO</v>
          </cell>
          <cell r="E7027" t="str">
            <v>Sabana de Torres</v>
          </cell>
          <cell r="F7027" t="str">
            <v>Sabana de Torres</v>
          </cell>
          <cell r="G7027" t="str">
            <v>Santander</v>
          </cell>
          <cell r="H7027">
            <v>100</v>
          </cell>
          <cell r="I7027">
            <v>-73.400000000000006</v>
          </cell>
          <cell r="J7027">
            <v>7.4</v>
          </cell>
          <cell r="K7027" t="str">
            <v>73°24'0"W</v>
          </cell>
          <cell r="L7027" t="str">
            <v>7°24'0"N</v>
          </cell>
        </row>
        <row r="7028">
          <cell r="A7028">
            <v>23190560</v>
          </cell>
          <cell r="B7028" t="str">
            <v>CON</v>
          </cell>
          <cell r="C7028" t="str">
            <v>MET</v>
          </cell>
          <cell r="D7028" t="str">
            <v>PM</v>
          </cell>
          <cell r="E7028" t="str">
            <v>San Rafael</v>
          </cell>
          <cell r="F7028" t="str">
            <v>Sabana de Torres</v>
          </cell>
          <cell r="G7028" t="str">
            <v>Santander</v>
          </cell>
          <cell r="H7028">
            <v>96</v>
          </cell>
          <cell r="I7028">
            <v>-73.559722222222007</v>
          </cell>
          <cell r="J7028">
            <v>7.5744444444439996</v>
          </cell>
          <cell r="K7028" t="str">
            <v>73°33'35"W</v>
          </cell>
          <cell r="L7028" t="str">
            <v>7°34'28"N</v>
          </cell>
        </row>
        <row r="7029">
          <cell r="A7029">
            <v>23197370</v>
          </cell>
          <cell r="B7029" t="str">
            <v>CON</v>
          </cell>
          <cell r="C7029" t="str">
            <v>HID</v>
          </cell>
          <cell r="D7029" t="str">
            <v>LM</v>
          </cell>
          <cell r="E7029" t="str">
            <v>San Rafael</v>
          </cell>
          <cell r="F7029" t="str">
            <v>Sabana de Torres</v>
          </cell>
          <cell r="G7029" t="str">
            <v>Santander</v>
          </cell>
          <cell r="H7029">
            <v>70</v>
          </cell>
          <cell r="I7029">
            <v>-73.560555555555993</v>
          </cell>
          <cell r="J7029">
            <v>7.5780555555560003</v>
          </cell>
          <cell r="K7029" t="str">
            <v>73°33'38"W</v>
          </cell>
          <cell r="L7029" t="str">
            <v>7°34'41"N</v>
          </cell>
        </row>
        <row r="7030">
          <cell r="A7030">
            <v>23197070</v>
          </cell>
          <cell r="B7030" t="str">
            <v>CON</v>
          </cell>
          <cell r="C7030" t="str">
            <v>HID</v>
          </cell>
          <cell r="D7030" t="str">
            <v>LM</v>
          </cell>
          <cell r="E7030" t="str">
            <v>San Rafael Mira 8</v>
          </cell>
          <cell r="F7030" t="str">
            <v>Sabana de Torres</v>
          </cell>
          <cell r="G7030" t="str">
            <v>Santander</v>
          </cell>
          <cell r="H7030">
            <v>70</v>
          </cell>
          <cell r="I7030">
            <v>-73.616666666667001</v>
          </cell>
          <cell r="J7030">
            <v>7.6</v>
          </cell>
          <cell r="K7030" t="str">
            <v>73°37'0"W</v>
          </cell>
          <cell r="L7030" t="str">
            <v>7°36'0"N</v>
          </cell>
        </row>
        <row r="7031">
          <cell r="A7031">
            <v>23187030</v>
          </cell>
          <cell r="B7031" t="str">
            <v>CON</v>
          </cell>
          <cell r="C7031" t="str">
            <v>HID</v>
          </cell>
          <cell r="D7031" t="str">
            <v>LM</v>
          </cell>
          <cell r="E7031" t="str">
            <v>Santos Gutierrez 1</v>
          </cell>
          <cell r="F7031" t="str">
            <v>Sabana de Torres</v>
          </cell>
          <cell r="G7031" t="str">
            <v>Santander</v>
          </cell>
          <cell r="H7031">
            <v>68</v>
          </cell>
          <cell r="I7031">
            <v>-73.616666666667001</v>
          </cell>
          <cell r="J7031">
            <v>7.5333333333330001</v>
          </cell>
          <cell r="K7031" t="str">
            <v>73°37'0"W</v>
          </cell>
          <cell r="L7031" t="str">
            <v>7°32'0"N</v>
          </cell>
        </row>
        <row r="7032">
          <cell r="A7032">
            <v>23187240</v>
          </cell>
          <cell r="B7032" t="str">
            <v>CON</v>
          </cell>
          <cell r="C7032" t="str">
            <v>HID</v>
          </cell>
          <cell r="D7032" t="str">
            <v>LM</v>
          </cell>
          <cell r="E7032" t="str">
            <v>Tamarindo</v>
          </cell>
          <cell r="F7032" t="str">
            <v>Sabana de Torres</v>
          </cell>
          <cell r="G7032" t="str">
            <v>Santander</v>
          </cell>
          <cell r="H7032">
            <v>85</v>
          </cell>
          <cell r="I7032">
            <v>-73.566666666667004</v>
          </cell>
          <cell r="J7032">
            <v>7.5166666666669997</v>
          </cell>
          <cell r="K7032" t="str">
            <v>73°34'0"W</v>
          </cell>
          <cell r="L7032" t="str">
            <v>7°31'0"N</v>
          </cell>
        </row>
        <row r="7033">
          <cell r="A7033">
            <v>23187300</v>
          </cell>
          <cell r="B7033" t="str">
            <v>CON</v>
          </cell>
          <cell r="C7033" t="str">
            <v>HID</v>
          </cell>
          <cell r="D7033" t="str">
            <v>LM</v>
          </cell>
          <cell r="E7033" t="str">
            <v>Topacio El</v>
          </cell>
          <cell r="F7033" t="str">
            <v>Sabana de Torres</v>
          </cell>
          <cell r="G7033" t="str">
            <v>Santander</v>
          </cell>
          <cell r="H7033">
            <v>70</v>
          </cell>
          <cell r="I7033">
            <v>-73.5</v>
          </cell>
          <cell r="J7033">
            <v>7.5166666666669997</v>
          </cell>
          <cell r="K7033" t="str">
            <v>73°30'0"W</v>
          </cell>
          <cell r="L7033" t="str">
            <v>7°31'0"N</v>
          </cell>
        </row>
        <row r="7034">
          <cell r="A7034">
            <v>23185010</v>
          </cell>
          <cell r="B7034" t="str">
            <v>CON</v>
          </cell>
          <cell r="C7034" t="str">
            <v>MET</v>
          </cell>
          <cell r="D7034" t="str">
            <v>CP</v>
          </cell>
          <cell r="E7034" t="str">
            <v>Villa Leiva</v>
          </cell>
          <cell r="F7034" t="str">
            <v>Sabana de Torres</v>
          </cell>
          <cell r="G7034" t="str">
            <v>Santander</v>
          </cell>
          <cell r="H7034">
            <v>328</v>
          </cell>
          <cell r="I7034">
            <v>-73.537222222221999</v>
          </cell>
          <cell r="J7034">
            <v>7.4561111111110003</v>
          </cell>
          <cell r="K7034" t="str">
            <v>73°32'14"W</v>
          </cell>
          <cell r="L7034" t="str">
            <v>7°27'22"N</v>
          </cell>
        </row>
        <row r="7035">
          <cell r="A7035">
            <v>24030270</v>
          </cell>
          <cell r="B7035" t="str">
            <v>CON</v>
          </cell>
          <cell r="C7035" t="str">
            <v>MET</v>
          </cell>
          <cell r="D7035" t="str">
            <v>PM</v>
          </cell>
          <cell r="E7035" t="str">
            <v>San Andres</v>
          </cell>
          <cell r="F7035" t="str">
            <v>San Andres</v>
          </cell>
          <cell r="G7035" t="str">
            <v>Santander</v>
          </cell>
          <cell r="H7035">
            <v>1702</v>
          </cell>
          <cell r="I7035">
            <v>-72.844166666666993</v>
          </cell>
          <cell r="J7035">
            <v>6.83</v>
          </cell>
          <cell r="K7035" t="str">
            <v>72°50'39"W</v>
          </cell>
          <cell r="L7035" t="str">
            <v>6°49'48"N</v>
          </cell>
        </row>
        <row r="7036">
          <cell r="A7036">
            <v>24030050</v>
          </cell>
          <cell r="B7036" t="str">
            <v>CON</v>
          </cell>
          <cell r="C7036" t="str">
            <v>MET</v>
          </cell>
          <cell r="D7036" t="str">
            <v>PM</v>
          </cell>
          <cell r="E7036" t="str">
            <v xml:space="preserve">San Andres </v>
          </cell>
          <cell r="F7036" t="str">
            <v>San Andres</v>
          </cell>
          <cell r="G7036" t="str">
            <v>Santander</v>
          </cell>
          <cell r="H7036">
            <v>1606</v>
          </cell>
          <cell r="I7036">
            <v>-72.849999999999994</v>
          </cell>
          <cell r="J7036">
            <v>6.8166666666670004</v>
          </cell>
          <cell r="K7036" t="str">
            <v>72°51'0"W</v>
          </cell>
          <cell r="L7036" t="str">
            <v>6°49'0"N</v>
          </cell>
        </row>
        <row r="7037">
          <cell r="A7037">
            <v>24017570</v>
          </cell>
          <cell r="B7037" t="str">
            <v>CON</v>
          </cell>
          <cell r="C7037" t="str">
            <v>HID</v>
          </cell>
          <cell r="D7037" t="str">
            <v>LG</v>
          </cell>
          <cell r="E7037" t="str">
            <v>San Benito</v>
          </cell>
          <cell r="F7037" t="str">
            <v>San Benito</v>
          </cell>
          <cell r="G7037" t="str">
            <v>Santander</v>
          </cell>
          <cell r="H7037">
            <v>1350</v>
          </cell>
          <cell r="I7037">
            <v>-73.493333333332998</v>
          </cell>
          <cell r="J7037">
            <v>6.1183333333330001</v>
          </cell>
          <cell r="K7037" t="str">
            <v>73°29'36"W</v>
          </cell>
          <cell r="L7037" t="str">
            <v>6°7'6"N</v>
          </cell>
        </row>
        <row r="7038">
          <cell r="A7038">
            <v>24017707</v>
          </cell>
          <cell r="B7038" t="str">
            <v>AUT</v>
          </cell>
          <cell r="C7038" t="str">
            <v>HID</v>
          </cell>
          <cell r="D7038" t="str">
            <v>LG</v>
          </cell>
          <cell r="E7038" t="str">
            <v>San Benito</v>
          </cell>
          <cell r="F7038" t="str">
            <v>San Benito</v>
          </cell>
          <cell r="G7038" t="str">
            <v>Santander</v>
          </cell>
          <cell r="H7038">
            <v>1057</v>
          </cell>
          <cell r="I7038">
            <v>-73.493280555555998</v>
          </cell>
          <cell r="J7038">
            <v>6.1181388888889998</v>
          </cell>
          <cell r="K7038" t="str">
            <v>73°29'35,81"W</v>
          </cell>
          <cell r="L7038" t="str">
            <v>6°7'5,3"N</v>
          </cell>
        </row>
        <row r="7039">
          <cell r="A7039">
            <v>24010090</v>
          </cell>
          <cell r="B7039" t="str">
            <v>CON</v>
          </cell>
          <cell r="C7039" t="str">
            <v>MET</v>
          </cell>
          <cell r="D7039" t="str">
            <v>PM</v>
          </cell>
          <cell r="E7039" t="str">
            <v xml:space="preserve">San Benito </v>
          </cell>
          <cell r="F7039" t="str">
            <v>San Benito</v>
          </cell>
          <cell r="G7039" t="str">
            <v>Santander</v>
          </cell>
          <cell r="H7039">
            <v>1248</v>
          </cell>
          <cell r="I7039">
            <v>-73.5</v>
          </cell>
          <cell r="J7039">
            <v>6.1333333333329998</v>
          </cell>
          <cell r="K7039" t="str">
            <v>73°30'0"W</v>
          </cell>
          <cell r="L7039" t="str">
            <v>6°8'0"N</v>
          </cell>
        </row>
        <row r="7040">
          <cell r="A7040">
            <v>24027080</v>
          </cell>
          <cell r="B7040" t="str">
            <v>CON</v>
          </cell>
          <cell r="C7040" t="str">
            <v>HID</v>
          </cell>
          <cell r="D7040" t="str">
            <v>LM</v>
          </cell>
          <cell r="E7040" t="str">
            <v>Aventino El</v>
          </cell>
          <cell r="F7040" t="str">
            <v>San Gil</v>
          </cell>
          <cell r="G7040" t="str">
            <v>Santander</v>
          </cell>
          <cell r="H7040">
            <v>1145</v>
          </cell>
          <cell r="I7040">
            <v>-73.116666666667001</v>
          </cell>
          <cell r="J7040">
            <v>6.5</v>
          </cell>
          <cell r="K7040" t="str">
            <v>73°7'0"W</v>
          </cell>
          <cell r="L7040" t="str">
            <v>6°30'0"N</v>
          </cell>
        </row>
        <row r="7041">
          <cell r="A7041">
            <v>24020020</v>
          </cell>
          <cell r="B7041" t="str">
            <v>CON</v>
          </cell>
          <cell r="C7041" t="str">
            <v>MET</v>
          </cell>
          <cell r="D7041" t="str">
            <v>PM</v>
          </cell>
          <cell r="E7041" t="str">
            <v xml:space="preserve">Calapa </v>
          </cell>
          <cell r="F7041" t="str">
            <v>San Gil</v>
          </cell>
          <cell r="G7041" t="str">
            <v>Santander</v>
          </cell>
          <cell r="H7041">
            <v>1470</v>
          </cell>
          <cell r="I7041">
            <v>-73.150000000000006</v>
          </cell>
          <cell r="J7041">
            <v>6.5</v>
          </cell>
          <cell r="K7041" t="str">
            <v>73°9'0"W</v>
          </cell>
          <cell r="L7041" t="str">
            <v>6°30'0"N</v>
          </cell>
        </row>
        <row r="7042">
          <cell r="A7042">
            <v>24020150</v>
          </cell>
          <cell r="B7042" t="str">
            <v>CON</v>
          </cell>
          <cell r="C7042" t="str">
            <v>MET</v>
          </cell>
          <cell r="D7042" t="str">
            <v>PM</v>
          </cell>
          <cell r="E7042" t="str">
            <v>Mamonal El Hda</v>
          </cell>
          <cell r="F7042" t="str">
            <v>San Gil</v>
          </cell>
          <cell r="G7042" t="str">
            <v>Santander</v>
          </cell>
          <cell r="H7042">
            <v>1100</v>
          </cell>
          <cell r="I7042">
            <v>-73.106166666666994</v>
          </cell>
          <cell r="J7042">
            <v>6.5766666666670002</v>
          </cell>
          <cell r="K7042" t="str">
            <v>73°6'22,2"W</v>
          </cell>
          <cell r="L7042" t="str">
            <v>6°34'36"N</v>
          </cell>
        </row>
        <row r="7043">
          <cell r="A7043">
            <v>24027020</v>
          </cell>
          <cell r="B7043" t="str">
            <v>CON</v>
          </cell>
          <cell r="C7043" t="str">
            <v>HID</v>
          </cell>
          <cell r="D7043" t="str">
            <v>LM</v>
          </cell>
          <cell r="E7043" t="str">
            <v xml:space="preserve">Monas-San Gil </v>
          </cell>
          <cell r="F7043" t="str">
            <v>San Gil</v>
          </cell>
          <cell r="G7043" t="str">
            <v>Santander</v>
          </cell>
          <cell r="H7043">
            <v>1150</v>
          </cell>
          <cell r="I7043">
            <v>-73.099999999999994</v>
          </cell>
          <cell r="J7043">
            <v>6.5</v>
          </cell>
          <cell r="K7043" t="str">
            <v>73°6'0"W</v>
          </cell>
          <cell r="L7043" t="str">
            <v>6°30'0"N</v>
          </cell>
        </row>
        <row r="7044">
          <cell r="A7044">
            <v>24027010</v>
          </cell>
          <cell r="B7044" t="str">
            <v>CON</v>
          </cell>
          <cell r="C7044" t="str">
            <v>HID</v>
          </cell>
          <cell r="D7044" t="str">
            <v>LG</v>
          </cell>
          <cell r="E7044" t="str">
            <v>San Gil</v>
          </cell>
          <cell r="F7044" t="str">
            <v>San Gil</v>
          </cell>
          <cell r="G7044" t="str">
            <v>Santander</v>
          </cell>
          <cell r="H7044">
            <v>1113</v>
          </cell>
          <cell r="I7044">
            <v>-73.128055555556003</v>
          </cell>
          <cell r="J7044">
            <v>6.5466666666669999</v>
          </cell>
          <cell r="K7044" t="str">
            <v>73°7'41"W</v>
          </cell>
          <cell r="L7044" t="str">
            <v>6°32'48"N</v>
          </cell>
        </row>
        <row r="7045">
          <cell r="A7045">
            <v>24025506</v>
          </cell>
          <cell r="B7045" t="str">
            <v>AUT</v>
          </cell>
          <cell r="C7045" t="str">
            <v>MET</v>
          </cell>
          <cell r="D7045" t="str">
            <v>PM</v>
          </cell>
          <cell r="E7045" t="str">
            <v>San Gil</v>
          </cell>
          <cell r="F7045" t="str">
            <v>San Gil</v>
          </cell>
          <cell r="G7045" t="str">
            <v>Santander</v>
          </cell>
          <cell r="H7045">
            <v>1125</v>
          </cell>
          <cell r="I7045">
            <v>-73.127777777777993</v>
          </cell>
          <cell r="J7045">
            <v>6.5469999999999997</v>
          </cell>
          <cell r="K7045" t="str">
            <v>73°7'40"W</v>
          </cell>
          <cell r="L7045" t="str">
            <v>6°32'49,2"N</v>
          </cell>
        </row>
        <row r="7046">
          <cell r="A7046">
            <v>24020270</v>
          </cell>
          <cell r="B7046" t="str">
            <v>CON</v>
          </cell>
          <cell r="C7046" t="str">
            <v>MET</v>
          </cell>
          <cell r="D7046" t="str">
            <v>PM</v>
          </cell>
          <cell r="E7046" t="str">
            <v xml:space="preserve">San Gil </v>
          </cell>
          <cell r="F7046" t="str">
            <v>San Gil</v>
          </cell>
          <cell r="G7046" t="str">
            <v>Santander</v>
          </cell>
          <cell r="H7046">
            <v>1600</v>
          </cell>
          <cell r="I7046">
            <v>-73.133333333332999</v>
          </cell>
          <cell r="J7046">
            <v>6.583333333333</v>
          </cell>
          <cell r="K7046" t="str">
            <v>73°8'0"W</v>
          </cell>
          <cell r="L7046" t="str">
            <v>6°35'0"N</v>
          </cell>
        </row>
        <row r="7047">
          <cell r="A7047">
            <v>24025010</v>
          </cell>
          <cell r="B7047" t="str">
            <v>CON</v>
          </cell>
          <cell r="C7047" t="str">
            <v>MET</v>
          </cell>
          <cell r="D7047" t="str">
            <v>CO</v>
          </cell>
          <cell r="E7047" t="str">
            <v xml:space="preserve">San Gil </v>
          </cell>
          <cell r="F7047" t="str">
            <v>San Gil</v>
          </cell>
          <cell r="G7047" t="str">
            <v>Santander</v>
          </cell>
          <cell r="H7047">
            <v>1200</v>
          </cell>
          <cell r="I7047">
            <v>-73.133333333332999</v>
          </cell>
          <cell r="J7047">
            <v>6.5666666666670004</v>
          </cell>
          <cell r="K7047" t="str">
            <v>73°8'0"W</v>
          </cell>
          <cell r="L7047" t="str">
            <v>6°34'0"N</v>
          </cell>
        </row>
        <row r="7048">
          <cell r="A7048">
            <v>24020010</v>
          </cell>
          <cell r="B7048" t="str">
            <v>CON</v>
          </cell>
          <cell r="C7048" t="str">
            <v>MET</v>
          </cell>
          <cell r="D7048" t="str">
            <v>PM</v>
          </cell>
          <cell r="E7048" t="str">
            <v xml:space="preserve">San Gil-La Cascada </v>
          </cell>
          <cell r="F7048" t="str">
            <v>San Gil</v>
          </cell>
          <cell r="G7048" t="str">
            <v>Santander</v>
          </cell>
          <cell r="H7048">
            <v>1470</v>
          </cell>
          <cell r="I7048">
            <v>-73.133333333332999</v>
          </cell>
          <cell r="J7048">
            <v>6.5666666666670004</v>
          </cell>
          <cell r="K7048" t="str">
            <v>73°8'0"W</v>
          </cell>
          <cell r="L7048" t="str">
            <v>6°34'0"N</v>
          </cell>
        </row>
        <row r="7049">
          <cell r="A7049">
            <v>24030200</v>
          </cell>
          <cell r="B7049" t="str">
            <v>CON</v>
          </cell>
          <cell r="C7049" t="str">
            <v>MET</v>
          </cell>
          <cell r="D7049" t="str">
            <v>PM</v>
          </cell>
          <cell r="E7049" t="str">
            <v>San Joaquin</v>
          </cell>
          <cell r="F7049" t="str">
            <v>San Joaquin</v>
          </cell>
          <cell r="G7049" t="str">
            <v>Santander</v>
          </cell>
          <cell r="H7049">
            <v>2000</v>
          </cell>
          <cell r="I7049">
            <v>-72.870444444444004</v>
          </cell>
          <cell r="J7049">
            <v>6.4263333333329999</v>
          </cell>
          <cell r="K7049" t="str">
            <v>72°52'13,6"W</v>
          </cell>
          <cell r="L7049" t="str">
            <v>6°25'34,8"N</v>
          </cell>
        </row>
        <row r="7050">
          <cell r="A7050">
            <v>24030040</v>
          </cell>
          <cell r="B7050" t="str">
            <v>CON</v>
          </cell>
          <cell r="C7050" t="str">
            <v>MET</v>
          </cell>
          <cell r="D7050" t="str">
            <v>PM</v>
          </cell>
          <cell r="E7050" t="str">
            <v xml:space="preserve">San Jose de Mirand </v>
          </cell>
          <cell r="F7050" t="str">
            <v>San Jose de Miranda</v>
          </cell>
          <cell r="G7050" t="str">
            <v>Santander</v>
          </cell>
          <cell r="H7050">
            <v>1980</v>
          </cell>
          <cell r="I7050">
            <v>-72.716666666666995</v>
          </cell>
          <cell r="J7050">
            <v>6.666666666667</v>
          </cell>
          <cell r="K7050" t="str">
            <v>72°43'0"W</v>
          </cell>
          <cell r="L7050" t="str">
            <v>6°40'0"N</v>
          </cell>
        </row>
        <row r="7051">
          <cell r="A7051">
            <v>24055050</v>
          </cell>
          <cell r="B7051" t="str">
            <v>CON</v>
          </cell>
          <cell r="C7051" t="str">
            <v>MET</v>
          </cell>
          <cell r="D7051" t="str">
            <v>ME</v>
          </cell>
          <cell r="E7051" t="str">
            <v xml:space="preserve">Aguas Blancas </v>
          </cell>
          <cell r="F7051" t="str">
            <v>San Vicente de Chucuri</v>
          </cell>
          <cell r="G7051" t="str">
            <v>Santander</v>
          </cell>
          <cell r="H7051">
            <v>1000</v>
          </cell>
          <cell r="I7051">
            <v>-73.433333333332996</v>
          </cell>
          <cell r="J7051">
            <v>6.95</v>
          </cell>
          <cell r="K7051" t="str">
            <v>73°26'0"W</v>
          </cell>
          <cell r="L7051" t="str">
            <v>6°57'0"N</v>
          </cell>
        </row>
        <row r="7052">
          <cell r="A7052">
            <v>24050110</v>
          </cell>
          <cell r="B7052" t="str">
            <v>CON</v>
          </cell>
          <cell r="C7052" t="str">
            <v>MET</v>
          </cell>
          <cell r="D7052" t="str">
            <v>PM</v>
          </cell>
          <cell r="E7052" t="str">
            <v>Albania</v>
          </cell>
          <cell r="F7052" t="str">
            <v>San Vicente de Chucuri</v>
          </cell>
          <cell r="G7052" t="str">
            <v>Santander</v>
          </cell>
          <cell r="H7052">
            <v>300</v>
          </cell>
          <cell r="I7052">
            <v>-73.632222222221998</v>
          </cell>
          <cell r="J7052">
            <v>6.9119444444439999</v>
          </cell>
          <cell r="K7052" t="str">
            <v>73°37'56"W</v>
          </cell>
          <cell r="L7052" t="str">
            <v>6°54'43"N</v>
          </cell>
        </row>
        <row r="7053">
          <cell r="A7053">
            <v>24050160</v>
          </cell>
          <cell r="B7053" t="str">
            <v>CON</v>
          </cell>
          <cell r="C7053" t="str">
            <v>MET</v>
          </cell>
          <cell r="D7053" t="str">
            <v>PM</v>
          </cell>
          <cell r="E7053" t="str">
            <v xml:space="preserve">Casa de Teja </v>
          </cell>
          <cell r="F7053" t="str">
            <v>San Vicente de Chucuri</v>
          </cell>
          <cell r="G7053" t="str">
            <v>Santander</v>
          </cell>
          <cell r="H7053">
            <v>960</v>
          </cell>
          <cell r="I7053">
            <v>-73.45</v>
          </cell>
          <cell r="J7053">
            <v>6.916666666667</v>
          </cell>
          <cell r="K7053" t="str">
            <v>73°27'0"W</v>
          </cell>
          <cell r="L7053" t="str">
            <v>6°55'0"N</v>
          </cell>
        </row>
        <row r="7054">
          <cell r="A7054">
            <v>24050010</v>
          </cell>
          <cell r="B7054" t="str">
            <v>CON</v>
          </cell>
          <cell r="C7054" t="str">
            <v>MET</v>
          </cell>
          <cell r="D7054" t="str">
            <v>PM</v>
          </cell>
          <cell r="E7054" t="str">
            <v xml:space="preserve">Cerro El </v>
          </cell>
          <cell r="F7054" t="str">
            <v>San Vicente de Chucuri</v>
          </cell>
          <cell r="G7054" t="str">
            <v>Santander</v>
          </cell>
          <cell r="H7054">
            <v>950</v>
          </cell>
          <cell r="I7054">
            <v>-73.383333333332999</v>
          </cell>
          <cell r="J7054">
            <v>6.916666666667</v>
          </cell>
          <cell r="K7054" t="str">
            <v>73°23'0"W</v>
          </cell>
          <cell r="L7054" t="str">
            <v>6°55'0"N</v>
          </cell>
        </row>
        <row r="7055">
          <cell r="A7055">
            <v>24055060</v>
          </cell>
          <cell r="B7055" t="str">
            <v>CON</v>
          </cell>
          <cell r="C7055" t="str">
            <v>MET</v>
          </cell>
          <cell r="D7055" t="str">
            <v>ME</v>
          </cell>
          <cell r="E7055" t="str">
            <v xml:space="preserve">Diviso El </v>
          </cell>
          <cell r="F7055" t="str">
            <v>San Vicente de Chucuri</v>
          </cell>
          <cell r="G7055" t="str">
            <v>Santander</v>
          </cell>
          <cell r="H7055">
            <v>1200</v>
          </cell>
          <cell r="I7055">
            <v>-73.666666666666998</v>
          </cell>
          <cell r="J7055">
            <v>6.9</v>
          </cell>
          <cell r="K7055" t="str">
            <v>73°40'0"W</v>
          </cell>
          <cell r="L7055" t="str">
            <v>6°54'0"N</v>
          </cell>
        </row>
        <row r="7056">
          <cell r="A7056">
            <v>24050170</v>
          </cell>
          <cell r="B7056" t="str">
            <v>CON</v>
          </cell>
          <cell r="C7056" t="str">
            <v>MET</v>
          </cell>
          <cell r="D7056" t="str">
            <v>PM</v>
          </cell>
          <cell r="E7056" t="str">
            <v xml:space="preserve">Floresta La </v>
          </cell>
          <cell r="F7056" t="str">
            <v>San Vicente de Chucuri</v>
          </cell>
          <cell r="G7056" t="str">
            <v>Santander</v>
          </cell>
          <cell r="H7056">
            <v>950</v>
          </cell>
          <cell r="I7056">
            <v>-72.55</v>
          </cell>
          <cell r="J7056">
            <v>6.9</v>
          </cell>
          <cell r="K7056" t="str">
            <v>72°33'0"W</v>
          </cell>
          <cell r="L7056" t="str">
            <v>6°54'0"N</v>
          </cell>
        </row>
        <row r="7057">
          <cell r="A7057">
            <v>24055020</v>
          </cell>
          <cell r="B7057" t="str">
            <v>CON</v>
          </cell>
          <cell r="C7057" t="str">
            <v>MET</v>
          </cell>
          <cell r="D7057" t="str">
            <v>CO</v>
          </cell>
          <cell r="E7057" t="str">
            <v xml:space="preserve">Floresta La </v>
          </cell>
          <cell r="F7057" t="str">
            <v>San Vicente de Chucuri</v>
          </cell>
          <cell r="G7057" t="str">
            <v>Santander</v>
          </cell>
          <cell r="H7057">
            <v>1200</v>
          </cell>
          <cell r="I7057">
            <v>-73.433333333332996</v>
          </cell>
          <cell r="J7057">
            <v>6.95</v>
          </cell>
          <cell r="K7057" t="str">
            <v>73°26'0"W</v>
          </cell>
          <cell r="L7057" t="str">
            <v>6°57'0"N</v>
          </cell>
        </row>
        <row r="7058">
          <cell r="A7058">
            <v>24057010</v>
          </cell>
          <cell r="B7058" t="str">
            <v>CON</v>
          </cell>
          <cell r="C7058" t="str">
            <v>HID</v>
          </cell>
          <cell r="D7058" t="str">
            <v>LM</v>
          </cell>
          <cell r="E7058" t="str">
            <v xml:space="preserve">Montebello </v>
          </cell>
          <cell r="F7058" t="str">
            <v>San Vicente de Chucuri</v>
          </cell>
          <cell r="G7058" t="str">
            <v>Santander</v>
          </cell>
          <cell r="H7058">
            <v>478</v>
          </cell>
          <cell r="I7058">
            <v>-73.416666666666998</v>
          </cell>
          <cell r="J7058">
            <v>6.916666666667</v>
          </cell>
          <cell r="K7058" t="str">
            <v>73°25'0"W</v>
          </cell>
          <cell r="L7058" t="str">
            <v>6°55'0"N</v>
          </cell>
        </row>
        <row r="7059">
          <cell r="A7059">
            <v>24050140</v>
          </cell>
          <cell r="B7059" t="str">
            <v>CON</v>
          </cell>
          <cell r="C7059" t="str">
            <v>MET</v>
          </cell>
          <cell r="D7059" t="str">
            <v>PM</v>
          </cell>
          <cell r="E7059" t="str">
            <v xml:space="preserve">Nazareth </v>
          </cell>
          <cell r="F7059" t="str">
            <v>San Vicente de Chucuri</v>
          </cell>
          <cell r="G7059" t="str">
            <v>Santander</v>
          </cell>
          <cell r="H7059">
            <v>1000</v>
          </cell>
          <cell r="I7059">
            <v>-73.416666666666998</v>
          </cell>
          <cell r="J7059">
            <v>6.95</v>
          </cell>
          <cell r="K7059" t="str">
            <v>73°25'0"W</v>
          </cell>
          <cell r="L7059" t="str">
            <v>6°57'0"N</v>
          </cell>
        </row>
        <row r="7060">
          <cell r="A7060">
            <v>24050090</v>
          </cell>
          <cell r="B7060" t="str">
            <v>CON</v>
          </cell>
          <cell r="C7060" t="str">
            <v>MET</v>
          </cell>
          <cell r="D7060" t="str">
            <v>PM</v>
          </cell>
          <cell r="E7060" t="str">
            <v xml:space="preserve">New York </v>
          </cell>
          <cell r="F7060" t="str">
            <v>San Vicente de Chucuri</v>
          </cell>
          <cell r="G7060" t="str">
            <v>Santander</v>
          </cell>
          <cell r="H7060">
            <v>960</v>
          </cell>
          <cell r="I7060">
            <v>-73.400000000000006</v>
          </cell>
          <cell r="J7060">
            <v>6.8666666666670002</v>
          </cell>
          <cell r="K7060" t="str">
            <v>73°24'0"W</v>
          </cell>
          <cell r="L7060" t="str">
            <v>6°52'0"N</v>
          </cell>
        </row>
        <row r="7061">
          <cell r="A7061">
            <v>24050120</v>
          </cell>
          <cell r="B7061" t="str">
            <v>CON</v>
          </cell>
          <cell r="C7061" t="str">
            <v>MET</v>
          </cell>
          <cell r="D7061" t="str">
            <v>PM</v>
          </cell>
          <cell r="E7061" t="str">
            <v xml:space="preserve">Parroquia La </v>
          </cell>
          <cell r="F7061" t="str">
            <v>San Vicente de Chucuri</v>
          </cell>
          <cell r="G7061" t="str">
            <v>Santander</v>
          </cell>
          <cell r="H7061">
            <v>500</v>
          </cell>
          <cell r="I7061">
            <v>-73.433333333332996</v>
          </cell>
          <cell r="J7061">
            <v>6.95</v>
          </cell>
          <cell r="K7061" t="str">
            <v>73°26'0"W</v>
          </cell>
          <cell r="L7061" t="str">
            <v>6°57'0"N</v>
          </cell>
        </row>
        <row r="7062">
          <cell r="A7062">
            <v>24050070</v>
          </cell>
          <cell r="B7062" t="str">
            <v>CON</v>
          </cell>
          <cell r="C7062" t="str">
            <v>MET</v>
          </cell>
          <cell r="D7062" t="str">
            <v>PM</v>
          </cell>
          <cell r="E7062" t="str">
            <v>Putana La</v>
          </cell>
          <cell r="F7062" t="str">
            <v>San Vicente de Chucuri</v>
          </cell>
          <cell r="G7062" t="str">
            <v>Santander</v>
          </cell>
          <cell r="H7062">
            <v>150</v>
          </cell>
          <cell r="I7062">
            <v>-73.520555555556001</v>
          </cell>
          <cell r="J7062">
            <v>7.1271666666669997</v>
          </cell>
          <cell r="K7062" t="str">
            <v>73°31'14"W</v>
          </cell>
          <cell r="L7062" t="str">
            <v>7°7'37,8"N</v>
          </cell>
        </row>
        <row r="7063">
          <cell r="A7063">
            <v>24055070</v>
          </cell>
          <cell r="B7063" t="str">
            <v>AUT</v>
          </cell>
          <cell r="C7063" t="str">
            <v>MET</v>
          </cell>
          <cell r="D7063" t="str">
            <v>AM</v>
          </cell>
          <cell r="E7063" t="str">
            <v>San  Vicente de Chucuri Automatica</v>
          </cell>
          <cell r="F7063" t="str">
            <v>San Vicente de Chucuri</v>
          </cell>
          <cell r="G7063" t="str">
            <v>Santander</v>
          </cell>
          <cell r="H7063">
            <v>1073</v>
          </cell>
          <cell r="I7063">
            <v>-73.472055555555997</v>
          </cell>
          <cell r="J7063">
            <v>6.8233888888890002</v>
          </cell>
          <cell r="K7063" t="str">
            <v>73°28'19,4"W</v>
          </cell>
          <cell r="L7063" t="str">
            <v>6°49'24,2"N</v>
          </cell>
        </row>
        <row r="7064">
          <cell r="A7064">
            <v>24050060</v>
          </cell>
          <cell r="B7064" t="str">
            <v>CON</v>
          </cell>
          <cell r="C7064" t="str">
            <v>MET</v>
          </cell>
          <cell r="D7064" t="str">
            <v>PM</v>
          </cell>
          <cell r="E7064" t="str">
            <v>San Vicente</v>
          </cell>
          <cell r="F7064" t="str">
            <v>San Vicente de Chucuri</v>
          </cell>
          <cell r="G7064" t="str">
            <v>Santander</v>
          </cell>
          <cell r="H7064">
            <v>721</v>
          </cell>
          <cell r="I7064">
            <v>-73.410833333333002</v>
          </cell>
          <cell r="J7064">
            <v>6.8727777777780004</v>
          </cell>
          <cell r="K7064" t="str">
            <v>73°24'39"W</v>
          </cell>
          <cell r="L7064" t="str">
            <v>6°52'22"N</v>
          </cell>
        </row>
        <row r="7065">
          <cell r="A7065">
            <v>24050130</v>
          </cell>
          <cell r="B7065" t="str">
            <v>CON</v>
          </cell>
          <cell r="C7065" t="str">
            <v>MET</v>
          </cell>
          <cell r="D7065" t="str">
            <v>PM</v>
          </cell>
          <cell r="E7065" t="str">
            <v xml:space="preserve">Sta Cruz </v>
          </cell>
          <cell r="F7065" t="str">
            <v>San Vicente de Chucuri</v>
          </cell>
          <cell r="G7065" t="str">
            <v>Santander</v>
          </cell>
          <cell r="H7065">
            <v>750</v>
          </cell>
          <cell r="I7065">
            <v>-73.383333333332999</v>
          </cell>
          <cell r="J7065">
            <v>6.8666666666670002</v>
          </cell>
          <cell r="K7065" t="str">
            <v>73°23'0"W</v>
          </cell>
          <cell r="L7065" t="str">
            <v>6°52'0"N</v>
          </cell>
        </row>
        <row r="7066">
          <cell r="A7066">
            <v>24055502</v>
          </cell>
          <cell r="B7066" t="str">
            <v>AUT</v>
          </cell>
          <cell r="C7066" t="str">
            <v>MET</v>
          </cell>
          <cell r="D7066" t="str">
            <v>PM</v>
          </cell>
          <cell r="E7066" t="str">
            <v xml:space="preserve"> S.V Chucuri - Pte Comuna</v>
          </cell>
          <cell r="F7066" t="str">
            <v>San Vicente de Chucurí</v>
          </cell>
          <cell r="G7066" t="str">
            <v>Santander</v>
          </cell>
          <cell r="H7066">
            <v>734</v>
          </cell>
          <cell r="I7066">
            <v>-73.413405555555997</v>
          </cell>
          <cell r="J7066">
            <v>6.8751027777780003</v>
          </cell>
          <cell r="K7066" t="str">
            <v>73°24'48,26"W</v>
          </cell>
          <cell r="L7066" t="str">
            <v>6°52'30,37"N</v>
          </cell>
        </row>
        <row r="7067">
          <cell r="A7067">
            <v>24055501</v>
          </cell>
          <cell r="B7067" t="str">
            <v>AUT</v>
          </cell>
          <cell r="C7067" t="str">
            <v>MET</v>
          </cell>
          <cell r="D7067" t="str">
            <v>CP</v>
          </cell>
          <cell r="E7067" t="str">
            <v xml:space="preserve">Chucuri </v>
          </cell>
          <cell r="F7067" t="str">
            <v>San Vicente de Chucurí</v>
          </cell>
          <cell r="G7067" t="str">
            <v>Santander</v>
          </cell>
          <cell r="H7067">
            <v>1362</v>
          </cell>
          <cell r="I7067">
            <v>-73.384116666666998</v>
          </cell>
          <cell r="J7067">
            <v>6.8635666666670003</v>
          </cell>
          <cell r="K7067" t="str">
            <v>73°23'2,82"W</v>
          </cell>
          <cell r="L7067" t="str">
            <v>6°51'48,84"N</v>
          </cell>
        </row>
        <row r="7068">
          <cell r="A7068">
            <v>24030330</v>
          </cell>
          <cell r="B7068" t="str">
            <v>CON</v>
          </cell>
          <cell r="C7068" t="str">
            <v>MET</v>
          </cell>
          <cell r="D7068" t="str">
            <v>PM</v>
          </cell>
          <cell r="E7068" t="str">
            <v>Tope El</v>
          </cell>
          <cell r="F7068" t="str">
            <v>Santa Barbara</v>
          </cell>
          <cell r="G7068" t="str">
            <v>Santander</v>
          </cell>
          <cell r="H7068">
            <v>2050</v>
          </cell>
          <cell r="I7068">
            <v>-72.931666666666999</v>
          </cell>
          <cell r="J7068">
            <v>6.9397222222219996</v>
          </cell>
          <cell r="K7068" t="str">
            <v>72°55'54"W</v>
          </cell>
          <cell r="L7068" t="str">
            <v>6°56'23"N</v>
          </cell>
        </row>
        <row r="7069">
          <cell r="A7069">
            <v>24017640</v>
          </cell>
          <cell r="B7069" t="str">
            <v>CON</v>
          </cell>
          <cell r="C7069" t="str">
            <v>HID</v>
          </cell>
          <cell r="D7069" t="str">
            <v>LM</v>
          </cell>
          <cell r="E7069" t="str">
            <v>Ceiba La</v>
          </cell>
          <cell r="F7069" t="str">
            <v>Simacota</v>
          </cell>
          <cell r="G7069" t="str">
            <v>Santander</v>
          </cell>
          <cell r="H7069">
            <v>900</v>
          </cell>
          <cell r="I7069">
            <v>-73.306944444443999</v>
          </cell>
          <cell r="J7069">
            <v>6.4488888888889999</v>
          </cell>
          <cell r="K7069" t="str">
            <v>73°18'25"W</v>
          </cell>
          <cell r="L7069" t="str">
            <v>6°26'56"N</v>
          </cell>
        </row>
        <row r="7070">
          <cell r="A7070">
            <v>23140060</v>
          </cell>
          <cell r="B7070" t="str">
            <v>CON</v>
          </cell>
          <cell r="C7070" t="str">
            <v>MET</v>
          </cell>
          <cell r="D7070" t="str">
            <v>PM</v>
          </cell>
          <cell r="E7070" t="str">
            <v>Melitosa La</v>
          </cell>
          <cell r="F7070" t="str">
            <v>Simacota</v>
          </cell>
          <cell r="G7070" t="str">
            <v>Santander</v>
          </cell>
          <cell r="H7070">
            <v>140</v>
          </cell>
          <cell r="I7070">
            <v>-73.8</v>
          </cell>
          <cell r="J7070">
            <v>6.6333333333329998</v>
          </cell>
          <cell r="K7070" t="str">
            <v>73°48'0"W</v>
          </cell>
          <cell r="L7070" t="str">
            <v>6°38'0"N</v>
          </cell>
        </row>
        <row r="7071">
          <cell r="A7071">
            <v>23140010</v>
          </cell>
          <cell r="B7071" t="str">
            <v>CON</v>
          </cell>
          <cell r="C7071" t="str">
            <v>MET</v>
          </cell>
          <cell r="D7071" t="str">
            <v>PM</v>
          </cell>
          <cell r="E7071" t="str">
            <v xml:space="preserve">Pena Colorada </v>
          </cell>
          <cell r="F7071" t="str">
            <v>Simacota</v>
          </cell>
          <cell r="G7071" t="str">
            <v>Santander</v>
          </cell>
          <cell r="H7071">
            <v>1520</v>
          </cell>
          <cell r="I7071">
            <v>-73.650000000000006</v>
          </cell>
          <cell r="J7071">
            <v>6.666666666667</v>
          </cell>
          <cell r="K7071" t="str">
            <v>73°39'0"W</v>
          </cell>
          <cell r="L7071" t="str">
            <v>6°40'0"N</v>
          </cell>
        </row>
        <row r="7072">
          <cell r="A7072">
            <v>23147020</v>
          </cell>
          <cell r="B7072" t="str">
            <v>CON</v>
          </cell>
          <cell r="C7072" t="str">
            <v>HID</v>
          </cell>
          <cell r="D7072" t="str">
            <v>LG</v>
          </cell>
          <cell r="E7072" t="str">
            <v>Pte Ferrocarril</v>
          </cell>
          <cell r="F7072" t="str">
            <v>Simacota</v>
          </cell>
          <cell r="G7072" t="str">
            <v>Santander</v>
          </cell>
          <cell r="H7072">
            <v>90</v>
          </cell>
          <cell r="I7072">
            <v>-73.935000000000002</v>
          </cell>
          <cell r="J7072">
            <v>6.7736111111110002</v>
          </cell>
          <cell r="K7072" t="str">
            <v>73°56'6"W</v>
          </cell>
          <cell r="L7072" t="str">
            <v>6°46'25"N</v>
          </cell>
        </row>
        <row r="7073">
          <cell r="A7073">
            <v>23140040</v>
          </cell>
          <cell r="B7073" t="str">
            <v>CON</v>
          </cell>
          <cell r="C7073" t="str">
            <v>MET</v>
          </cell>
          <cell r="D7073" t="str">
            <v>PM</v>
          </cell>
          <cell r="E7073" t="str">
            <v>Pte Ferrocarril</v>
          </cell>
          <cell r="F7073" t="str">
            <v>Simacota</v>
          </cell>
          <cell r="G7073" t="str">
            <v>Santander</v>
          </cell>
          <cell r="H7073">
            <v>90</v>
          </cell>
          <cell r="I7073">
            <v>-73.935000000000002</v>
          </cell>
          <cell r="J7073">
            <v>6.7736111111110002</v>
          </cell>
          <cell r="K7073" t="str">
            <v>73°56'6"W</v>
          </cell>
          <cell r="L7073" t="str">
            <v>6°46'25"N</v>
          </cell>
        </row>
        <row r="7074">
          <cell r="A7074">
            <v>24010660</v>
          </cell>
          <cell r="B7074" t="str">
            <v>CON</v>
          </cell>
          <cell r="C7074" t="str">
            <v>MET</v>
          </cell>
          <cell r="D7074" t="str">
            <v>PM</v>
          </cell>
          <cell r="E7074" t="str">
            <v>Simacota</v>
          </cell>
          <cell r="F7074" t="str">
            <v>Simacota</v>
          </cell>
          <cell r="G7074" t="str">
            <v>Santander</v>
          </cell>
          <cell r="H7074">
            <v>1050</v>
          </cell>
          <cell r="I7074">
            <v>-73.333888888889007</v>
          </cell>
          <cell r="J7074">
            <v>6.4436111111110002</v>
          </cell>
          <cell r="K7074" t="str">
            <v>73°20'2"W</v>
          </cell>
          <cell r="L7074" t="str">
            <v>6°26'37"N</v>
          </cell>
        </row>
        <row r="7075">
          <cell r="A7075">
            <v>24025501</v>
          </cell>
          <cell r="B7075" t="str">
            <v>AUT</v>
          </cell>
          <cell r="C7075" t="str">
            <v>MET</v>
          </cell>
          <cell r="D7075" t="str">
            <v>CP</v>
          </cell>
          <cell r="E7075" t="str">
            <v>Alberto Santos</v>
          </cell>
          <cell r="F7075" t="str">
            <v>Socorro</v>
          </cell>
          <cell r="G7075" t="str">
            <v>Santander</v>
          </cell>
          <cell r="H7075">
            <v>1499</v>
          </cell>
          <cell r="I7075">
            <v>-73.221111111111</v>
          </cell>
          <cell r="J7075">
            <v>6.4930527777779998</v>
          </cell>
          <cell r="K7075" t="str">
            <v>73°13'16"W</v>
          </cell>
          <cell r="L7075" t="str">
            <v>6°29'34,99"N</v>
          </cell>
        </row>
        <row r="7076">
          <cell r="A7076">
            <v>24025070</v>
          </cell>
          <cell r="B7076" t="str">
            <v>CON</v>
          </cell>
          <cell r="C7076" t="str">
            <v>MET</v>
          </cell>
          <cell r="D7076" t="str">
            <v>CP</v>
          </cell>
          <cell r="E7076" t="str">
            <v xml:space="preserve">Alberto Santos </v>
          </cell>
          <cell r="F7076" t="str">
            <v>Socorro</v>
          </cell>
          <cell r="G7076" t="str">
            <v>Santander</v>
          </cell>
          <cell r="H7076">
            <v>1500</v>
          </cell>
          <cell r="I7076">
            <v>-75.599999999999994</v>
          </cell>
          <cell r="J7076">
            <v>5</v>
          </cell>
          <cell r="K7076" t="str">
            <v>75°36'0"W</v>
          </cell>
          <cell r="L7076" t="str">
            <v>5°0'0"N</v>
          </cell>
        </row>
        <row r="7077">
          <cell r="A7077">
            <v>24020280</v>
          </cell>
          <cell r="B7077" t="str">
            <v>CON</v>
          </cell>
          <cell r="C7077" t="str">
            <v>MET</v>
          </cell>
          <cell r="D7077" t="str">
            <v>PM</v>
          </cell>
          <cell r="E7077" t="str">
            <v xml:space="preserve">Chapola La </v>
          </cell>
          <cell r="F7077" t="str">
            <v>Socorro</v>
          </cell>
          <cell r="G7077" t="str">
            <v>Santander</v>
          </cell>
          <cell r="H7077">
            <v>1700</v>
          </cell>
          <cell r="I7077">
            <v>-73.2</v>
          </cell>
          <cell r="J7077">
            <v>6.4666666666669999</v>
          </cell>
          <cell r="K7077" t="str">
            <v>73°12'0"W</v>
          </cell>
          <cell r="L7077" t="str">
            <v>6°28'0"N</v>
          </cell>
        </row>
        <row r="7078">
          <cell r="A7078">
            <v>24015370</v>
          </cell>
          <cell r="B7078" t="str">
            <v>CON</v>
          </cell>
          <cell r="C7078" t="str">
            <v>MET</v>
          </cell>
          <cell r="D7078" t="str">
            <v>CP</v>
          </cell>
          <cell r="E7078" t="str">
            <v>Hda Majavita Ul</v>
          </cell>
          <cell r="F7078" t="str">
            <v>Socorro</v>
          </cell>
          <cell r="G7078" t="str">
            <v>Santander</v>
          </cell>
          <cell r="H7078">
            <v>1382</v>
          </cell>
          <cell r="I7078">
            <v>-73.248583333333002</v>
          </cell>
          <cell r="J7078">
            <v>6.4718055555560001</v>
          </cell>
          <cell r="K7078" t="str">
            <v>73°14'54,9"W</v>
          </cell>
          <cell r="L7078" t="str">
            <v>6°28'18,5"N</v>
          </cell>
        </row>
        <row r="7079">
          <cell r="A7079">
            <v>24020250</v>
          </cell>
          <cell r="B7079" t="str">
            <v>CON</v>
          </cell>
          <cell r="C7079" t="str">
            <v>MET</v>
          </cell>
          <cell r="D7079" t="str">
            <v>PM</v>
          </cell>
          <cell r="E7079" t="str">
            <v xml:space="preserve">Plazuela La </v>
          </cell>
          <cell r="F7079" t="str">
            <v>Socorro</v>
          </cell>
          <cell r="G7079" t="str">
            <v>Santander</v>
          </cell>
          <cell r="H7079">
            <v>1700</v>
          </cell>
          <cell r="I7079">
            <v>-73.216666666666995</v>
          </cell>
          <cell r="J7079">
            <v>6.4666666666669999</v>
          </cell>
          <cell r="K7079" t="str">
            <v>73°13'0"W</v>
          </cell>
          <cell r="L7079" t="str">
            <v>6°28'0"N</v>
          </cell>
        </row>
        <row r="7080">
          <cell r="A7080">
            <v>24010780</v>
          </cell>
          <cell r="B7080" t="str">
            <v>CON</v>
          </cell>
          <cell r="C7080" t="str">
            <v>MET</v>
          </cell>
          <cell r="D7080" t="str">
            <v>PM</v>
          </cell>
          <cell r="E7080" t="str">
            <v>Socorro</v>
          </cell>
          <cell r="F7080" t="str">
            <v>Socorro</v>
          </cell>
          <cell r="G7080" t="str">
            <v>Santander</v>
          </cell>
          <cell r="H7080">
            <v>1240</v>
          </cell>
          <cell r="I7080">
            <v>-73.266666666667007</v>
          </cell>
          <cell r="J7080">
            <v>6.4333333333329996</v>
          </cell>
          <cell r="K7080" t="str">
            <v>73°16'0"W</v>
          </cell>
          <cell r="L7080" t="str">
            <v>6°26'0"N</v>
          </cell>
        </row>
        <row r="7081">
          <cell r="A7081">
            <v>24010080</v>
          </cell>
          <cell r="B7081" t="str">
            <v>CON</v>
          </cell>
          <cell r="C7081" t="str">
            <v>MET</v>
          </cell>
          <cell r="D7081" t="str">
            <v>PM</v>
          </cell>
          <cell r="E7081" t="str">
            <v xml:space="preserve">Socorro </v>
          </cell>
          <cell r="F7081" t="str">
            <v>Socorro</v>
          </cell>
          <cell r="G7081" t="str">
            <v>Santander</v>
          </cell>
          <cell r="H7081">
            <v>1230</v>
          </cell>
          <cell r="I7081">
            <v>-73.266666666667007</v>
          </cell>
          <cell r="J7081">
            <v>6.4666666666669999</v>
          </cell>
          <cell r="K7081" t="str">
            <v>73°16'0"W</v>
          </cell>
          <cell r="L7081" t="str">
            <v>6°28'0"N</v>
          </cell>
        </row>
        <row r="7082">
          <cell r="A7082">
            <v>24010920</v>
          </cell>
          <cell r="B7082" t="str">
            <v>CON</v>
          </cell>
          <cell r="C7082" t="str">
            <v>MET</v>
          </cell>
          <cell r="D7082" t="str">
            <v>PM</v>
          </cell>
          <cell r="E7082" t="str">
            <v xml:space="preserve">Cielo Roto </v>
          </cell>
          <cell r="F7082" t="str">
            <v>Suaita</v>
          </cell>
          <cell r="G7082" t="str">
            <v>Santander</v>
          </cell>
          <cell r="H7082">
            <v>1540</v>
          </cell>
          <cell r="I7082">
            <v>-73.466666666666995</v>
          </cell>
          <cell r="J7082">
            <v>6.1166666666670002</v>
          </cell>
          <cell r="K7082" t="str">
            <v>73°28'0"W</v>
          </cell>
          <cell r="L7082" t="str">
            <v>6°7'0"N</v>
          </cell>
        </row>
        <row r="7083">
          <cell r="A7083">
            <v>24015511</v>
          </cell>
          <cell r="B7083" t="str">
            <v>AUT</v>
          </cell>
          <cell r="C7083" t="str">
            <v>MET</v>
          </cell>
          <cell r="D7083" t="str">
            <v>PM</v>
          </cell>
          <cell r="E7083" t="str">
            <v>El Olival</v>
          </cell>
          <cell r="F7083" t="str">
            <v>Suaita</v>
          </cell>
          <cell r="G7083" t="str">
            <v>Santander</v>
          </cell>
          <cell r="H7083">
            <v>1510</v>
          </cell>
          <cell r="I7083">
            <v>-73.341722222222003</v>
          </cell>
          <cell r="J7083">
            <v>6.1515000000000004</v>
          </cell>
          <cell r="K7083" t="str">
            <v>73°20'30,2"W</v>
          </cell>
          <cell r="L7083" t="str">
            <v>6°9'5,4"N</v>
          </cell>
        </row>
        <row r="7084">
          <cell r="A7084">
            <v>24017710</v>
          </cell>
          <cell r="B7084" t="str">
            <v>CON</v>
          </cell>
          <cell r="C7084" t="str">
            <v>HID</v>
          </cell>
          <cell r="D7084" t="str">
            <v>LM</v>
          </cell>
          <cell r="E7084" t="str">
            <v>Mamaruco</v>
          </cell>
          <cell r="F7084" t="str">
            <v>Suaita</v>
          </cell>
          <cell r="G7084" t="str">
            <v>Santander</v>
          </cell>
          <cell r="H7084">
            <v>1000</v>
          </cell>
          <cell r="I7084">
            <v>-73.483333333332993</v>
          </cell>
          <cell r="J7084">
            <v>6.1166666666670002</v>
          </cell>
          <cell r="K7084" t="str">
            <v>73°29'0"W</v>
          </cell>
          <cell r="L7084" t="str">
            <v>6°7'0"N</v>
          </cell>
        </row>
        <row r="7085">
          <cell r="A7085">
            <v>24010100</v>
          </cell>
          <cell r="B7085" t="str">
            <v>CON</v>
          </cell>
          <cell r="C7085" t="str">
            <v>MET</v>
          </cell>
          <cell r="D7085" t="str">
            <v>PM</v>
          </cell>
          <cell r="E7085" t="str">
            <v xml:space="preserve">Manuel Ovalle </v>
          </cell>
          <cell r="F7085" t="str">
            <v>Suaita</v>
          </cell>
          <cell r="G7085" t="str">
            <v>Santander</v>
          </cell>
          <cell r="H7085">
            <v>1100</v>
          </cell>
          <cell r="I7085">
            <v>-73.466666666666995</v>
          </cell>
          <cell r="J7085">
            <v>6.1166666666670002</v>
          </cell>
          <cell r="K7085" t="str">
            <v>73°28'0"W</v>
          </cell>
          <cell r="L7085" t="str">
            <v>6°7'0"N</v>
          </cell>
        </row>
        <row r="7086">
          <cell r="A7086">
            <v>24010650</v>
          </cell>
          <cell r="B7086" t="str">
            <v>CON</v>
          </cell>
          <cell r="C7086" t="str">
            <v>MET</v>
          </cell>
          <cell r="D7086" t="str">
            <v>PM</v>
          </cell>
          <cell r="E7086" t="str">
            <v>Olival</v>
          </cell>
          <cell r="F7086" t="str">
            <v>Suaita</v>
          </cell>
          <cell r="G7086" t="str">
            <v>Santander</v>
          </cell>
          <cell r="H7086">
            <v>1502</v>
          </cell>
          <cell r="I7086">
            <v>-73.341666666666995</v>
          </cell>
          <cell r="J7086">
            <v>6.1513888888889996</v>
          </cell>
          <cell r="K7086" t="str">
            <v>73°20'30"W</v>
          </cell>
          <cell r="L7086" t="str">
            <v>6°9'5"N</v>
          </cell>
        </row>
        <row r="7087">
          <cell r="A7087">
            <v>24010790</v>
          </cell>
          <cell r="B7087" t="str">
            <v>CON</v>
          </cell>
          <cell r="C7087" t="str">
            <v>MET</v>
          </cell>
          <cell r="D7087" t="str">
            <v>PM</v>
          </cell>
          <cell r="E7087" t="str">
            <v>Pamplonilla</v>
          </cell>
          <cell r="F7087" t="str">
            <v>Suaita</v>
          </cell>
          <cell r="G7087" t="str">
            <v>Santander</v>
          </cell>
          <cell r="H7087">
            <v>2000</v>
          </cell>
          <cell r="I7087">
            <v>-73.383333333332999</v>
          </cell>
          <cell r="J7087">
            <v>6.083333333333</v>
          </cell>
          <cell r="K7087" t="str">
            <v>73°23'0"W</v>
          </cell>
          <cell r="L7087" t="str">
            <v>6°5'0"N</v>
          </cell>
        </row>
        <row r="7088">
          <cell r="A7088">
            <v>24010890</v>
          </cell>
          <cell r="B7088" t="str">
            <v>CON</v>
          </cell>
          <cell r="C7088" t="str">
            <v>MET</v>
          </cell>
          <cell r="D7088" t="str">
            <v>PM</v>
          </cell>
          <cell r="E7088" t="str">
            <v xml:space="preserve">Recreo El </v>
          </cell>
          <cell r="F7088" t="str">
            <v>Suaita</v>
          </cell>
          <cell r="G7088" t="str">
            <v>Santander</v>
          </cell>
          <cell r="H7088">
            <v>1550</v>
          </cell>
          <cell r="I7088">
            <v>-73.483333333332993</v>
          </cell>
          <cell r="J7088">
            <v>6.1166666666670002</v>
          </cell>
          <cell r="K7088" t="str">
            <v>73°29'0"W</v>
          </cell>
          <cell r="L7088" t="str">
            <v>6°7'0"N</v>
          </cell>
        </row>
        <row r="7089">
          <cell r="A7089">
            <v>24015070</v>
          </cell>
          <cell r="B7089" t="str">
            <v>CON</v>
          </cell>
          <cell r="C7089" t="str">
            <v>MET</v>
          </cell>
          <cell r="D7089" t="str">
            <v>CO</v>
          </cell>
          <cell r="E7089" t="str">
            <v xml:space="preserve">San Jose de Suaita </v>
          </cell>
          <cell r="F7089" t="str">
            <v>Suaita</v>
          </cell>
          <cell r="G7089" t="str">
            <v>Santander</v>
          </cell>
          <cell r="H7089">
            <v>1500</v>
          </cell>
          <cell r="I7089">
            <v>-73.466666666666995</v>
          </cell>
          <cell r="J7089">
            <v>6.166666666667</v>
          </cell>
          <cell r="K7089" t="str">
            <v>73°28'0"W</v>
          </cell>
          <cell r="L7089" t="str">
            <v>6°10'0"N</v>
          </cell>
        </row>
        <row r="7090">
          <cell r="A7090">
            <v>24010770</v>
          </cell>
          <cell r="B7090" t="str">
            <v>CON</v>
          </cell>
          <cell r="C7090" t="str">
            <v>MET</v>
          </cell>
          <cell r="D7090" t="str">
            <v>PM</v>
          </cell>
          <cell r="E7090" t="str">
            <v>San Pedro Hda</v>
          </cell>
          <cell r="F7090" t="str">
            <v>Suaita</v>
          </cell>
          <cell r="G7090" t="str">
            <v>Santander</v>
          </cell>
          <cell r="H7090">
            <v>1400</v>
          </cell>
          <cell r="I7090">
            <v>-73.45</v>
          </cell>
          <cell r="J7090">
            <v>6.1166666666670002</v>
          </cell>
          <cell r="K7090" t="str">
            <v>73°27'0"W</v>
          </cell>
          <cell r="L7090" t="str">
            <v>6°7'0"N</v>
          </cell>
        </row>
        <row r="7091">
          <cell r="A7091">
            <v>24010760</v>
          </cell>
          <cell r="B7091" t="str">
            <v>CON</v>
          </cell>
          <cell r="C7091" t="str">
            <v>MET</v>
          </cell>
          <cell r="D7091" t="str">
            <v>PM</v>
          </cell>
          <cell r="E7091" t="str">
            <v>Suaita</v>
          </cell>
          <cell r="F7091" t="str">
            <v>Suaita</v>
          </cell>
          <cell r="G7091" t="str">
            <v>Santander</v>
          </cell>
          <cell r="H7091">
            <v>1617</v>
          </cell>
          <cell r="I7091">
            <v>-73.441388888888994</v>
          </cell>
          <cell r="J7091">
            <v>6.1025</v>
          </cell>
          <cell r="K7091" t="str">
            <v>73°26'29"W</v>
          </cell>
          <cell r="L7091" t="str">
            <v>6°6'9"N</v>
          </cell>
        </row>
        <row r="7092">
          <cell r="A7092">
            <v>24015502</v>
          </cell>
          <cell r="B7092" t="str">
            <v>AUT</v>
          </cell>
          <cell r="C7092" t="str">
            <v>MET</v>
          </cell>
          <cell r="D7092" t="str">
            <v>CP</v>
          </cell>
          <cell r="E7092" t="str">
            <v>Suaita</v>
          </cell>
          <cell r="F7092" t="str">
            <v>Suaita</v>
          </cell>
          <cell r="G7092" t="str">
            <v>Santander</v>
          </cell>
          <cell r="H7092">
            <v>1527</v>
          </cell>
          <cell r="I7092">
            <v>-73.448597222222006</v>
          </cell>
          <cell r="J7092">
            <v>6.0886027777780001</v>
          </cell>
          <cell r="K7092" t="str">
            <v>73°26'54,95"W</v>
          </cell>
          <cell r="L7092" t="str">
            <v>6°5'18,97"N</v>
          </cell>
        </row>
        <row r="7093">
          <cell r="A7093">
            <v>24015320</v>
          </cell>
          <cell r="B7093" t="str">
            <v>CON</v>
          </cell>
          <cell r="C7093" t="str">
            <v>MET</v>
          </cell>
          <cell r="D7093" t="str">
            <v>CO</v>
          </cell>
          <cell r="E7093" t="str">
            <v xml:space="preserve">Suaita </v>
          </cell>
          <cell r="F7093" t="str">
            <v>Suaita</v>
          </cell>
          <cell r="G7093" t="str">
            <v>Santander</v>
          </cell>
          <cell r="H7093">
            <v>1400</v>
          </cell>
          <cell r="I7093">
            <v>-73.466666666666995</v>
          </cell>
          <cell r="J7093">
            <v>6.1166666666670002</v>
          </cell>
          <cell r="K7093" t="str">
            <v>73°28'0"W</v>
          </cell>
          <cell r="L7093" t="str">
            <v>6°7'0"N</v>
          </cell>
        </row>
        <row r="7094">
          <cell r="A7094">
            <v>24015519</v>
          </cell>
          <cell r="B7094" t="str">
            <v>AUT</v>
          </cell>
          <cell r="C7094" t="str">
            <v>MET</v>
          </cell>
          <cell r="D7094" t="str">
            <v>PM</v>
          </cell>
          <cell r="E7094" t="str">
            <v>Suaita1</v>
          </cell>
          <cell r="F7094" t="str">
            <v>Suaita</v>
          </cell>
          <cell r="G7094" t="str">
            <v>Santander</v>
          </cell>
          <cell r="H7094">
            <v>1666</v>
          </cell>
          <cell r="I7094">
            <v>-73.442552777778005</v>
          </cell>
          <cell r="J7094">
            <v>6.0990222222219996</v>
          </cell>
          <cell r="K7094" t="str">
            <v>73°26'33,19"W</v>
          </cell>
          <cell r="L7094" t="str">
            <v>6°5'56,48"N</v>
          </cell>
        </row>
        <row r="7095">
          <cell r="A7095">
            <v>24010670</v>
          </cell>
          <cell r="B7095" t="str">
            <v>CON</v>
          </cell>
          <cell r="C7095" t="str">
            <v>MET</v>
          </cell>
          <cell r="D7095" t="str">
            <v>PM</v>
          </cell>
          <cell r="E7095" t="str">
            <v>Sucre</v>
          </cell>
          <cell r="F7095" t="str">
            <v>Sucre</v>
          </cell>
          <cell r="G7095" t="str">
            <v>Santander</v>
          </cell>
          <cell r="H7095">
            <v>2270</v>
          </cell>
          <cell r="I7095">
            <v>-73.796388888888998</v>
          </cell>
          <cell r="J7095">
            <v>5.9197222222220001</v>
          </cell>
          <cell r="K7095" t="str">
            <v>73°47'47"W</v>
          </cell>
          <cell r="L7095" t="str">
            <v>5°55'11"N</v>
          </cell>
        </row>
        <row r="7096">
          <cell r="A7096">
            <v>23197570</v>
          </cell>
          <cell r="B7096" t="str">
            <v>CON</v>
          </cell>
          <cell r="C7096" t="str">
            <v>HID</v>
          </cell>
          <cell r="D7096" t="str">
            <v>LM</v>
          </cell>
          <cell r="E7096" t="str">
            <v xml:space="preserve">Bonanza </v>
          </cell>
          <cell r="F7096" t="str">
            <v>Surata</v>
          </cell>
          <cell r="G7096" t="str">
            <v>Santander</v>
          </cell>
          <cell r="H7096">
            <v>1300</v>
          </cell>
          <cell r="I7096">
            <v>-73</v>
          </cell>
          <cell r="J7096">
            <v>7.35</v>
          </cell>
          <cell r="K7096" t="str">
            <v>73°0'0"W</v>
          </cell>
          <cell r="L7096" t="str">
            <v>7°21'0"N</v>
          </cell>
        </row>
        <row r="7097">
          <cell r="A7097">
            <v>23197560</v>
          </cell>
          <cell r="B7097" t="str">
            <v>CON</v>
          </cell>
          <cell r="C7097" t="str">
            <v>HID</v>
          </cell>
          <cell r="D7097" t="str">
            <v>LM</v>
          </cell>
          <cell r="E7097" t="str">
            <v xml:space="preserve">Bonanza </v>
          </cell>
          <cell r="F7097" t="str">
            <v>Surata</v>
          </cell>
          <cell r="G7097" t="str">
            <v>Santander</v>
          </cell>
          <cell r="H7097">
            <v>1300</v>
          </cell>
          <cell r="I7097">
            <v>-73</v>
          </cell>
          <cell r="J7097">
            <v>7.35</v>
          </cell>
          <cell r="K7097" t="str">
            <v>73°0'0"W</v>
          </cell>
          <cell r="L7097" t="str">
            <v>7°21'0"N</v>
          </cell>
        </row>
        <row r="7098">
          <cell r="A7098">
            <v>23195200</v>
          </cell>
          <cell r="B7098" t="str">
            <v>CON</v>
          </cell>
          <cell r="C7098" t="str">
            <v>MET</v>
          </cell>
          <cell r="D7098" t="str">
            <v>CO</v>
          </cell>
          <cell r="E7098" t="str">
            <v>Cachiri</v>
          </cell>
          <cell r="F7098" t="str">
            <v>Surata</v>
          </cell>
          <cell r="G7098" t="str">
            <v>Santander</v>
          </cell>
          <cell r="H7098">
            <v>1850</v>
          </cell>
          <cell r="I7098">
            <v>-72.991111111110996</v>
          </cell>
          <cell r="J7098">
            <v>7.4738888888890003</v>
          </cell>
          <cell r="K7098" t="str">
            <v>72°59'28"W</v>
          </cell>
          <cell r="L7098" t="str">
            <v>7°28'26"N</v>
          </cell>
        </row>
        <row r="7099">
          <cell r="A7099">
            <v>23190200</v>
          </cell>
          <cell r="B7099" t="str">
            <v>CON</v>
          </cell>
          <cell r="C7099" t="str">
            <v>MET</v>
          </cell>
          <cell r="D7099" t="str">
            <v>PM</v>
          </cell>
          <cell r="E7099" t="str">
            <v>Cachiri</v>
          </cell>
          <cell r="F7099" t="str">
            <v>Surata</v>
          </cell>
          <cell r="G7099" t="str">
            <v>Santander</v>
          </cell>
          <cell r="H7099">
            <v>1967</v>
          </cell>
          <cell r="I7099">
            <v>-73.016666666667007</v>
          </cell>
          <cell r="J7099">
            <v>7.4833333333330003</v>
          </cell>
          <cell r="K7099" t="str">
            <v>73°1'0"W</v>
          </cell>
          <cell r="L7099" t="str">
            <v>7°29'0"N</v>
          </cell>
        </row>
        <row r="7100">
          <cell r="A7100">
            <v>23190780</v>
          </cell>
          <cell r="B7100" t="str">
            <v>CON</v>
          </cell>
          <cell r="C7100" t="str">
            <v>MET</v>
          </cell>
          <cell r="D7100" t="str">
            <v>PM</v>
          </cell>
          <cell r="E7100" t="str">
            <v xml:space="preserve">Lago Alto </v>
          </cell>
          <cell r="F7100" t="str">
            <v>Surata</v>
          </cell>
          <cell r="G7100" t="str">
            <v>Santander</v>
          </cell>
          <cell r="H7100">
            <v>2700</v>
          </cell>
          <cell r="I7100">
            <v>-73.016666666667007</v>
          </cell>
          <cell r="J7100">
            <v>7.45</v>
          </cell>
          <cell r="K7100" t="str">
            <v>73°1'0"W</v>
          </cell>
          <cell r="L7100" t="str">
            <v>7°27'0"N</v>
          </cell>
        </row>
        <row r="7101">
          <cell r="A7101">
            <v>23197270</v>
          </cell>
          <cell r="B7101" t="str">
            <v>CON</v>
          </cell>
          <cell r="C7101" t="str">
            <v>HID</v>
          </cell>
          <cell r="D7101" t="str">
            <v>LM</v>
          </cell>
          <cell r="E7101" t="str">
            <v>Pte Panega</v>
          </cell>
          <cell r="F7101" t="str">
            <v>Surata</v>
          </cell>
          <cell r="G7101" t="str">
            <v>Santander</v>
          </cell>
          <cell r="H7101">
            <v>1620</v>
          </cell>
          <cell r="I7101">
            <v>-72.989999999999995</v>
          </cell>
          <cell r="J7101">
            <v>7.3411111111110001</v>
          </cell>
          <cell r="K7101" t="str">
            <v>72°59'24"W</v>
          </cell>
          <cell r="L7101" t="str">
            <v>7°20'28"N</v>
          </cell>
        </row>
        <row r="7102">
          <cell r="A7102">
            <v>23197520</v>
          </cell>
          <cell r="B7102" t="str">
            <v>CON</v>
          </cell>
          <cell r="C7102" t="str">
            <v>HID</v>
          </cell>
          <cell r="D7102" t="str">
            <v>LM</v>
          </cell>
          <cell r="E7102" t="str">
            <v xml:space="preserve">Una De Gato </v>
          </cell>
          <cell r="F7102" t="str">
            <v>Surata</v>
          </cell>
          <cell r="G7102" t="str">
            <v>Santander</v>
          </cell>
          <cell r="H7102">
            <v>1275</v>
          </cell>
          <cell r="I7102">
            <v>-73.016666666667007</v>
          </cell>
          <cell r="J7102">
            <v>7.333333333333</v>
          </cell>
          <cell r="K7102" t="str">
            <v>73°1'0"W</v>
          </cell>
          <cell r="L7102" t="str">
            <v>7°20'0"N</v>
          </cell>
        </row>
        <row r="7103">
          <cell r="A7103">
            <v>23197260</v>
          </cell>
          <cell r="B7103" t="str">
            <v>CON</v>
          </cell>
          <cell r="C7103" t="str">
            <v>HID</v>
          </cell>
          <cell r="D7103" t="str">
            <v>LM</v>
          </cell>
          <cell r="E7103" t="str">
            <v>Unegato</v>
          </cell>
          <cell r="F7103" t="str">
            <v>Surata</v>
          </cell>
          <cell r="G7103" t="str">
            <v>Santander</v>
          </cell>
          <cell r="H7103">
            <v>1610</v>
          </cell>
          <cell r="I7103">
            <v>-72.983333333332993</v>
          </cell>
          <cell r="J7103">
            <v>7.3666666666670002</v>
          </cell>
          <cell r="K7103" t="str">
            <v>72°59'0"W</v>
          </cell>
          <cell r="L7103" t="str">
            <v>7°22'0"N</v>
          </cell>
        </row>
        <row r="7104">
          <cell r="A7104">
            <v>23195090</v>
          </cell>
          <cell r="B7104" t="str">
            <v>CON</v>
          </cell>
          <cell r="C7104" t="str">
            <v>MET</v>
          </cell>
          <cell r="D7104" t="str">
            <v>CO</v>
          </cell>
          <cell r="E7104" t="str">
            <v>Vivero Surata</v>
          </cell>
          <cell r="F7104" t="str">
            <v>Surata</v>
          </cell>
          <cell r="G7104" t="str">
            <v>Santander</v>
          </cell>
          <cell r="H7104">
            <v>1725</v>
          </cell>
          <cell r="I7104">
            <v>-72.987499999999997</v>
          </cell>
          <cell r="J7104">
            <v>7.3658333333329997</v>
          </cell>
          <cell r="K7104" t="str">
            <v>72°59'15"W</v>
          </cell>
          <cell r="L7104" t="str">
            <v>7°21'57"N</v>
          </cell>
        </row>
        <row r="7105">
          <cell r="A7105">
            <v>37015020</v>
          </cell>
          <cell r="B7105" t="str">
            <v>CON</v>
          </cell>
          <cell r="C7105" t="str">
            <v>MET</v>
          </cell>
          <cell r="D7105" t="str">
            <v>CP</v>
          </cell>
          <cell r="E7105" t="str">
            <v>Berlin</v>
          </cell>
          <cell r="F7105" t="str">
            <v>Tona</v>
          </cell>
          <cell r="G7105" t="str">
            <v>Santander</v>
          </cell>
          <cell r="H7105">
            <v>3214</v>
          </cell>
          <cell r="I7105">
            <v>-72.868611111110994</v>
          </cell>
          <cell r="J7105">
            <v>7.1869444444440003</v>
          </cell>
          <cell r="K7105" t="str">
            <v>72°52'7"W</v>
          </cell>
          <cell r="L7105" t="str">
            <v>7°11'13"N</v>
          </cell>
        </row>
        <row r="7106">
          <cell r="A7106">
            <v>37017010</v>
          </cell>
          <cell r="B7106" t="str">
            <v>CON</v>
          </cell>
          <cell r="C7106" t="str">
            <v>HID</v>
          </cell>
          <cell r="D7106" t="str">
            <v>LM</v>
          </cell>
          <cell r="E7106" t="str">
            <v>Berlin</v>
          </cell>
          <cell r="F7106" t="str">
            <v>Tona</v>
          </cell>
          <cell r="G7106" t="str">
            <v>Santander</v>
          </cell>
          <cell r="H7106">
            <v>3330</v>
          </cell>
          <cell r="I7106">
            <v>-72.916666666666998</v>
          </cell>
          <cell r="J7106">
            <v>7.1833333333329996</v>
          </cell>
          <cell r="K7106" t="str">
            <v>72°55'0"W</v>
          </cell>
          <cell r="L7106" t="str">
            <v>7°11'0"N</v>
          </cell>
        </row>
        <row r="7107">
          <cell r="A7107">
            <v>37015030</v>
          </cell>
          <cell r="B7107" t="str">
            <v>AUT</v>
          </cell>
          <cell r="C7107" t="str">
            <v>MET</v>
          </cell>
          <cell r="D7107" t="str">
            <v>CP</v>
          </cell>
          <cell r="E7107" t="str">
            <v>Berlin Automatica</v>
          </cell>
          <cell r="F7107" t="str">
            <v>Tona</v>
          </cell>
          <cell r="G7107" t="str">
            <v>Santander</v>
          </cell>
          <cell r="H7107">
            <v>3316</v>
          </cell>
          <cell r="I7107">
            <v>-72.868499999999997</v>
          </cell>
          <cell r="J7107">
            <v>7.1870000000000003</v>
          </cell>
          <cell r="K7107" t="str">
            <v>72°52'6,6"W</v>
          </cell>
          <cell r="L7107" t="str">
            <v>7°11'13,2"N</v>
          </cell>
        </row>
        <row r="7108">
          <cell r="A7108">
            <v>23190410</v>
          </cell>
          <cell r="B7108" t="str">
            <v>CON</v>
          </cell>
          <cell r="C7108" t="str">
            <v>MET</v>
          </cell>
          <cell r="D7108" t="str">
            <v>PM</v>
          </cell>
          <cell r="E7108" t="str">
            <v>Brasil El</v>
          </cell>
          <cell r="F7108" t="str">
            <v>Tona</v>
          </cell>
          <cell r="G7108" t="str">
            <v>Santander</v>
          </cell>
          <cell r="H7108">
            <v>1090</v>
          </cell>
          <cell r="I7108">
            <v>-73.016666666667007</v>
          </cell>
          <cell r="J7108">
            <v>7.15</v>
          </cell>
          <cell r="K7108" t="str">
            <v>73°1'0"W</v>
          </cell>
          <cell r="L7108" t="str">
            <v>7°9'0"N</v>
          </cell>
        </row>
        <row r="7109">
          <cell r="A7109">
            <v>23197420</v>
          </cell>
          <cell r="B7109" t="str">
            <v>CON</v>
          </cell>
          <cell r="C7109" t="str">
            <v>HID</v>
          </cell>
          <cell r="D7109" t="str">
            <v>LM</v>
          </cell>
          <cell r="E7109" t="str">
            <v>Carrizal 2</v>
          </cell>
          <cell r="F7109" t="str">
            <v>Tona</v>
          </cell>
          <cell r="G7109" t="str">
            <v>Santander</v>
          </cell>
          <cell r="H7109">
            <v>1375</v>
          </cell>
          <cell r="I7109">
            <v>-72.983333333332993</v>
          </cell>
          <cell r="J7109">
            <v>7.2333333333330003</v>
          </cell>
          <cell r="K7109" t="str">
            <v>72°59'0"W</v>
          </cell>
          <cell r="L7109" t="str">
            <v>7°14'0"N</v>
          </cell>
        </row>
        <row r="7110">
          <cell r="A7110">
            <v>23197100</v>
          </cell>
          <cell r="B7110" t="str">
            <v>CON</v>
          </cell>
          <cell r="C7110" t="str">
            <v>HID</v>
          </cell>
          <cell r="D7110" t="str">
            <v>LM</v>
          </cell>
          <cell r="E7110" t="str">
            <v>Carrizal Pte Tona</v>
          </cell>
          <cell r="F7110" t="str">
            <v>Tona</v>
          </cell>
          <cell r="G7110" t="str">
            <v>Santander</v>
          </cell>
          <cell r="H7110">
            <v>1375</v>
          </cell>
          <cell r="I7110">
            <v>-72.983333333332993</v>
          </cell>
          <cell r="J7110">
            <v>7.2333333333330003</v>
          </cell>
          <cell r="K7110" t="str">
            <v>72°59'0"W</v>
          </cell>
          <cell r="L7110" t="str">
            <v>7°14'0"N</v>
          </cell>
        </row>
        <row r="7111">
          <cell r="A7111">
            <v>23195160</v>
          </cell>
          <cell r="B7111" t="str">
            <v>CON</v>
          </cell>
          <cell r="C7111" t="str">
            <v>MET</v>
          </cell>
          <cell r="D7111" t="str">
            <v>CO</v>
          </cell>
          <cell r="E7111" t="str">
            <v xml:space="preserve">Gramal El </v>
          </cell>
          <cell r="F7111" t="str">
            <v>Tona</v>
          </cell>
          <cell r="G7111" t="str">
            <v>Santander</v>
          </cell>
          <cell r="H7111">
            <v>2350</v>
          </cell>
          <cell r="I7111">
            <v>-72.966666666666995</v>
          </cell>
          <cell r="J7111">
            <v>7.2</v>
          </cell>
          <cell r="K7111" t="str">
            <v>72°58'0"W</v>
          </cell>
          <cell r="L7111" t="str">
            <v>7°12'0"N</v>
          </cell>
        </row>
        <row r="7112">
          <cell r="A7112">
            <v>23190740</v>
          </cell>
          <cell r="B7112" t="str">
            <v>CON</v>
          </cell>
          <cell r="C7112" t="str">
            <v>MET</v>
          </cell>
          <cell r="D7112" t="str">
            <v>PM</v>
          </cell>
          <cell r="E7112" t="str">
            <v xml:space="preserve">Mariana </v>
          </cell>
          <cell r="F7112" t="str">
            <v>Tona</v>
          </cell>
          <cell r="G7112" t="str">
            <v>Santander</v>
          </cell>
          <cell r="H7112">
            <v>2250</v>
          </cell>
          <cell r="I7112">
            <v>-73</v>
          </cell>
          <cell r="J7112">
            <v>7.1166666666670002</v>
          </cell>
          <cell r="K7112" t="str">
            <v>73°0'0"W</v>
          </cell>
          <cell r="L7112" t="str">
            <v>7°7'0"N</v>
          </cell>
        </row>
        <row r="7113">
          <cell r="A7113">
            <v>23195060</v>
          </cell>
          <cell r="B7113" t="str">
            <v>CON</v>
          </cell>
          <cell r="C7113" t="str">
            <v>MET</v>
          </cell>
          <cell r="D7113" t="str">
            <v>CO</v>
          </cell>
          <cell r="E7113" t="str">
            <v>Mariana La</v>
          </cell>
          <cell r="F7113" t="str">
            <v>Tona</v>
          </cell>
          <cell r="G7113" t="str">
            <v>Santander</v>
          </cell>
          <cell r="H7113">
            <v>2250</v>
          </cell>
          <cell r="I7113">
            <v>-73</v>
          </cell>
          <cell r="J7113">
            <v>7.1166666666670002</v>
          </cell>
          <cell r="K7113" t="str">
            <v>73°0'0"W</v>
          </cell>
          <cell r="L7113" t="str">
            <v>7°7'0"N</v>
          </cell>
        </row>
        <row r="7114">
          <cell r="A7114">
            <v>23190690</v>
          </cell>
          <cell r="B7114" t="str">
            <v>CON</v>
          </cell>
          <cell r="C7114" t="str">
            <v>MET</v>
          </cell>
          <cell r="D7114" t="str">
            <v>PM</v>
          </cell>
          <cell r="E7114" t="str">
            <v>Mariana La Hda</v>
          </cell>
          <cell r="F7114" t="str">
            <v>Tona</v>
          </cell>
          <cell r="G7114" t="str">
            <v>Santander</v>
          </cell>
          <cell r="H7114">
            <v>2210</v>
          </cell>
          <cell r="I7114">
            <v>-73</v>
          </cell>
          <cell r="J7114">
            <v>7.1166666666670002</v>
          </cell>
          <cell r="K7114" t="str">
            <v>73°0'0"W</v>
          </cell>
          <cell r="L7114" t="str">
            <v>7°7'0"N</v>
          </cell>
        </row>
        <row r="7115">
          <cell r="A7115">
            <v>23190300</v>
          </cell>
          <cell r="B7115" t="str">
            <v>CON</v>
          </cell>
          <cell r="C7115" t="str">
            <v>MET</v>
          </cell>
          <cell r="D7115" t="str">
            <v>PM</v>
          </cell>
          <cell r="E7115" t="str">
            <v>Picacho El</v>
          </cell>
          <cell r="F7115" t="str">
            <v>Tona</v>
          </cell>
          <cell r="G7115" t="str">
            <v>Santander</v>
          </cell>
          <cell r="H7115">
            <v>3310</v>
          </cell>
          <cell r="I7115">
            <v>-72.966388888889</v>
          </cell>
          <cell r="J7115">
            <v>7.11</v>
          </cell>
          <cell r="K7115" t="str">
            <v>72°57'59"W</v>
          </cell>
          <cell r="L7115" t="str">
            <v>7°6'36"N</v>
          </cell>
        </row>
        <row r="7116">
          <cell r="A7116">
            <v>23190130</v>
          </cell>
          <cell r="B7116" t="str">
            <v>CON</v>
          </cell>
          <cell r="C7116" t="str">
            <v>MET</v>
          </cell>
          <cell r="D7116" t="str">
            <v>PM</v>
          </cell>
          <cell r="E7116" t="str">
            <v>Tona</v>
          </cell>
          <cell r="F7116" t="str">
            <v>Tona</v>
          </cell>
          <cell r="G7116" t="str">
            <v>Santander</v>
          </cell>
          <cell r="H7116">
            <v>1910</v>
          </cell>
          <cell r="I7116">
            <v>-72.970555555556004</v>
          </cell>
          <cell r="J7116">
            <v>7.1961111111109997</v>
          </cell>
          <cell r="K7116" t="str">
            <v>72°58'14"W</v>
          </cell>
          <cell r="L7116" t="str">
            <v>7°11'46"N</v>
          </cell>
        </row>
        <row r="7117">
          <cell r="A7117">
            <v>24020140</v>
          </cell>
          <cell r="B7117" t="str">
            <v>CON</v>
          </cell>
          <cell r="C7117" t="str">
            <v>MET</v>
          </cell>
          <cell r="D7117" t="str">
            <v>PM</v>
          </cell>
          <cell r="E7117" t="str">
            <v xml:space="preserve">Meson El </v>
          </cell>
          <cell r="F7117" t="str">
            <v>Valle de San Jose</v>
          </cell>
          <cell r="G7117" t="str">
            <v>Santander</v>
          </cell>
          <cell r="H7117">
            <v>1200</v>
          </cell>
          <cell r="I7117">
            <v>-73.133333333332999</v>
          </cell>
          <cell r="J7117">
            <v>6.45</v>
          </cell>
          <cell r="K7117" t="str">
            <v>73°8'0"W</v>
          </cell>
          <cell r="L7117" t="str">
            <v>6°27'0"N</v>
          </cell>
        </row>
        <row r="7118">
          <cell r="A7118">
            <v>24027060</v>
          </cell>
          <cell r="B7118" t="str">
            <v>CON</v>
          </cell>
          <cell r="C7118" t="str">
            <v>HID</v>
          </cell>
          <cell r="D7118" t="str">
            <v>LG</v>
          </cell>
          <cell r="E7118" t="str">
            <v>Pte Arco</v>
          </cell>
          <cell r="F7118" t="str">
            <v>Valle de San Jose</v>
          </cell>
          <cell r="G7118" t="str">
            <v>Santander</v>
          </cell>
          <cell r="H7118">
            <v>1320</v>
          </cell>
          <cell r="I7118">
            <v>-73.073611111111006</v>
          </cell>
          <cell r="J7118">
            <v>6.4786111111110003</v>
          </cell>
          <cell r="K7118" t="str">
            <v>73°4'25"W</v>
          </cell>
          <cell r="L7118" t="str">
            <v>6°28'43"N</v>
          </cell>
        </row>
        <row r="7119">
          <cell r="A7119">
            <v>24020080</v>
          </cell>
          <cell r="B7119" t="str">
            <v>CON</v>
          </cell>
          <cell r="C7119" t="str">
            <v>MET</v>
          </cell>
          <cell r="D7119" t="str">
            <v>PM</v>
          </cell>
          <cell r="E7119" t="str">
            <v>Valle de San Jose</v>
          </cell>
          <cell r="F7119" t="str">
            <v>Valle de San Jose</v>
          </cell>
          <cell r="G7119" t="str">
            <v>Santander</v>
          </cell>
          <cell r="H7119">
            <v>1300</v>
          </cell>
          <cell r="I7119">
            <v>-73.142777777777994</v>
          </cell>
          <cell r="J7119">
            <v>6.4411111111109998</v>
          </cell>
          <cell r="K7119" t="str">
            <v>73°8'34"W</v>
          </cell>
          <cell r="L7119" t="str">
            <v>6°26'28"N</v>
          </cell>
        </row>
        <row r="7120">
          <cell r="A7120">
            <v>23117020</v>
          </cell>
          <cell r="B7120" t="str">
            <v>CON</v>
          </cell>
          <cell r="C7120" t="str">
            <v>HID</v>
          </cell>
          <cell r="D7120" t="str">
            <v>LM</v>
          </cell>
          <cell r="E7120" t="str">
            <v xml:space="preserve">Ballena </v>
          </cell>
          <cell r="F7120" t="str">
            <v>Velez</v>
          </cell>
          <cell r="G7120" t="str">
            <v>Santander</v>
          </cell>
          <cell r="H7120">
            <v>120</v>
          </cell>
          <cell r="I7120">
            <v>-74.383333333332999</v>
          </cell>
          <cell r="J7120">
            <v>6.6166666666670002</v>
          </cell>
          <cell r="K7120" t="str">
            <v>74°23'0"W</v>
          </cell>
          <cell r="L7120" t="str">
            <v>6°37'0"N</v>
          </cell>
        </row>
        <row r="7121">
          <cell r="A7121">
            <v>23127030</v>
          </cell>
          <cell r="B7121" t="str">
            <v>CON</v>
          </cell>
          <cell r="C7121" t="str">
            <v>HID</v>
          </cell>
          <cell r="D7121" t="str">
            <v>LM</v>
          </cell>
          <cell r="E7121" t="str">
            <v xml:space="preserve">Carare </v>
          </cell>
          <cell r="F7121" t="str">
            <v>Velez</v>
          </cell>
          <cell r="G7121" t="str">
            <v>Santander</v>
          </cell>
          <cell r="H7121">
            <v>90</v>
          </cell>
          <cell r="I7121">
            <v>-74.116666666667001</v>
          </cell>
          <cell r="J7121">
            <v>6.7833333333330001</v>
          </cell>
          <cell r="K7121" t="str">
            <v>74°7'0"W</v>
          </cell>
          <cell r="L7121" t="str">
            <v>6°47'0"N</v>
          </cell>
        </row>
        <row r="7122">
          <cell r="A7122">
            <v>23130020</v>
          </cell>
          <cell r="B7122" t="str">
            <v>CON</v>
          </cell>
          <cell r="C7122" t="str">
            <v>MET</v>
          </cell>
          <cell r="D7122" t="str">
            <v>PM</v>
          </cell>
          <cell r="E7122" t="str">
            <v xml:space="preserve">Carare </v>
          </cell>
          <cell r="F7122" t="str">
            <v>Velez</v>
          </cell>
          <cell r="G7122" t="str">
            <v>Santander</v>
          </cell>
          <cell r="H7122">
            <v>100</v>
          </cell>
          <cell r="I7122">
            <v>-74.083333333333002</v>
          </cell>
          <cell r="J7122">
            <v>6.8</v>
          </cell>
          <cell r="K7122" t="str">
            <v>74°5'0"W</v>
          </cell>
          <cell r="L7122" t="str">
            <v>6°48'0"N</v>
          </cell>
        </row>
        <row r="7123">
          <cell r="A7123">
            <v>24015040</v>
          </cell>
          <cell r="B7123" t="str">
            <v>CON</v>
          </cell>
          <cell r="C7123" t="str">
            <v>MET</v>
          </cell>
          <cell r="D7123" t="str">
            <v>CO</v>
          </cell>
          <cell r="E7123" t="str">
            <v xml:space="preserve">Col Universitario </v>
          </cell>
          <cell r="F7123" t="str">
            <v>Velez</v>
          </cell>
          <cell r="G7123" t="str">
            <v>Santander</v>
          </cell>
          <cell r="H7123">
            <v>2180</v>
          </cell>
          <cell r="I7123">
            <v>-73.666666666666998</v>
          </cell>
          <cell r="J7123">
            <v>6.0166666666669997</v>
          </cell>
          <cell r="K7123" t="str">
            <v>73°40'0"W</v>
          </cell>
          <cell r="L7123" t="str">
            <v>6°1'0"N</v>
          </cell>
        </row>
        <row r="7124">
          <cell r="A7124">
            <v>23120090</v>
          </cell>
          <cell r="B7124" t="str">
            <v>CON</v>
          </cell>
          <cell r="C7124" t="str">
            <v>MET</v>
          </cell>
          <cell r="D7124" t="str">
            <v>PM</v>
          </cell>
          <cell r="E7124" t="str">
            <v>Landazuri</v>
          </cell>
          <cell r="F7124" t="str">
            <v>Velez</v>
          </cell>
          <cell r="G7124" t="str">
            <v>Santander</v>
          </cell>
          <cell r="H7124">
            <v>1085</v>
          </cell>
          <cell r="I7124">
            <v>-73.816666666667004</v>
          </cell>
          <cell r="J7124">
            <v>6.2166666666669999</v>
          </cell>
          <cell r="K7124" t="str">
            <v>73°49'0"W</v>
          </cell>
          <cell r="L7124" t="str">
            <v>6°13'0"N</v>
          </cell>
        </row>
        <row r="7125">
          <cell r="A7125">
            <v>23147010</v>
          </cell>
          <cell r="B7125" t="str">
            <v>CON</v>
          </cell>
          <cell r="C7125" t="str">
            <v>HID</v>
          </cell>
          <cell r="D7125" t="str">
            <v>LM</v>
          </cell>
          <cell r="E7125" t="str">
            <v xml:space="preserve">Opon </v>
          </cell>
          <cell r="F7125" t="str">
            <v>Velez</v>
          </cell>
          <cell r="G7125" t="str">
            <v>Santander</v>
          </cell>
          <cell r="H7125">
            <v>93</v>
          </cell>
          <cell r="I7125">
            <v>-73.883333333332999</v>
          </cell>
          <cell r="J7125">
            <v>6.9666666666669999</v>
          </cell>
          <cell r="K7125" t="str">
            <v>73°53'0"W</v>
          </cell>
          <cell r="L7125" t="str">
            <v>6°58'0"N</v>
          </cell>
        </row>
        <row r="7126">
          <cell r="A7126">
            <v>23127040</v>
          </cell>
          <cell r="B7126" t="str">
            <v>CON</v>
          </cell>
          <cell r="C7126" t="str">
            <v>HID</v>
          </cell>
          <cell r="D7126" t="str">
            <v>LM</v>
          </cell>
          <cell r="E7126" t="str">
            <v xml:space="preserve">Pte Ferrocarril </v>
          </cell>
          <cell r="F7126" t="str">
            <v>Velez</v>
          </cell>
          <cell r="G7126" t="str">
            <v>Santander</v>
          </cell>
          <cell r="H7126">
            <v>90</v>
          </cell>
          <cell r="I7126">
            <v>-74.099999999999994</v>
          </cell>
          <cell r="J7126">
            <v>6.7</v>
          </cell>
          <cell r="K7126" t="str">
            <v>74°6'0"W</v>
          </cell>
          <cell r="L7126" t="str">
            <v>6°42'0"N</v>
          </cell>
        </row>
        <row r="7127">
          <cell r="A7127">
            <v>24010200</v>
          </cell>
          <cell r="B7127" t="str">
            <v>CON</v>
          </cell>
          <cell r="C7127" t="str">
            <v>MET</v>
          </cell>
          <cell r="D7127" t="str">
            <v>PM</v>
          </cell>
          <cell r="E7127" t="str">
            <v>Velez Gja</v>
          </cell>
          <cell r="F7127" t="str">
            <v>Velez</v>
          </cell>
          <cell r="G7127" t="str">
            <v>Santander</v>
          </cell>
          <cell r="H7127">
            <v>2170</v>
          </cell>
          <cell r="I7127">
            <v>-73.672777777777995</v>
          </cell>
          <cell r="J7127">
            <v>5.9972222222219997</v>
          </cell>
          <cell r="K7127" t="str">
            <v>73°40'22"W</v>
          </cell>
          <cell r="L7127" t="str">
            <v>5°59'50"N</v>
          </cell>
        </row>
        <row r="7128">
          <cell r="A7128">
            <v>24015270</v>
          </cell>
          <cell r="B7128" t="str">
            <v>CON</v>
          </cell>
          <cell r="C7128" t="str">
            <v>MET</v>
          </cell>
          <cell r="D7128" t="str">
            <v>CO</v>
          </cell>
          <cell r="E7128" t="str">
            <v>Velez Granja</v>
          </cell>
          <cell r="F7128" t="str">
            <v>Velez</v>
          </cell>
          <cell r="G7128" t="str">
            <v>Santander</v>
          </cell>
          <cell r="H7128">
            <v>2170</v>
          </cell>
          <cell r="I7128">
            <v>-73.672777777777995</v>
          </cell>
          <cell r="J7128">
            <v>5.9972222222219997</v>
          </cell>
          <cell r="K7128" t="str">
            <v>73°40'22"W</v>
          </cell>
          <cell r="L7128" t="str">
            <v>5°59'50"N</v>
          </cell>
        </row>
        <row r="7129">
          <cell r="A7129">
            <v>24015513</v>
          </cell>
          <cell r="B7129" t="str">
            <v>AUT</v>
          </cell>
          <cell r="C7129" t="str">
            <v>MET</v>
          </cell>
          <cell r="D7129" t="str">
            <v>PM</v>
          </cell>
          <cell r="E7129" t="str">
            <v>Gja Velez</v>
          </cell>
          <cell r="F7129" t="str">
            <v>Vélez</v>
          </cell>
          <cell r="G7129" t="str">
            <v>Santander</v>
          </cell>
          <cell r="H7129">
            <v>2158</v>
          </cell>
          <cell r="I7129">
            <v>-73.672808333332995</v>
          </cell>
          <cell r="J7129">
            <v>5.9966944444439996</v>
          </cell>
          <cell r="K7129" t="str">
            <v>73°40'22,11"W</v>
          </cell>
          <cell r="L7129" t="str">
            <v>5°59'48,1"N</v>
          </cell>
        </row>
        <row r="7130">
          <cell r="A7130">
            <v>23190450</v>
          </cell>
          <cell r="B7130" t="str">
            <v>CON</v>
          </cell>
          <cell r="C7130" t="str">
            <v>MET</v>
          </cell>
          <cell r="D7130" t="str">
            <v>PM</v>
          </cell>
          <cell r="E7130" t="str">
            <v>Vetas-El Pozo</v>
          </cell>
          <cell r="F7130" t="str">
            <v>Vetas</v>
          </cell>
          <cell r="G7130" t="str">
            <v>Santander</v>
          </cell>
          <cell r="H7130">
            <v>3220</v>
          </cell>
          <cell r="I7130">
            <v>-72.878333333333003</v>
          </cell>
          <cell r="J7130">
            <v>7.3088888888890002</v>
          </cell>
          <cell r="K7130" t="str">
            <v>72°52'42"W</v>
          </cell>
          <cell r="L7130" t="str">
            <v>7°18'32"N</v>
          </cell>
        </row>
        <row r="7131">
          <cell r="A7131">
            <v>24040040</v>
          </cell>
          <cell r="B7131" t="str">
            <v>CON</v>
          </cell>
          <cell r="C7131" t="str">
            <v>MET</v>
          </cell>
          <cell r="D7131" t="str">
            <v>PM</v>
          </cell>
          <cell r="E7131" t="str">
            <v xml:space="preserve">Guane </v>
          </cell>
          <cell r="F7131" t="str">
            <v>Villanueva</v>
          </cell>
          <cell r="G7131" t="str">
            <v>Santander</v>
          </cell>
          <cell r="H7131">
            <v>1320</v>
          </cell>
          <cell r="I7131">
            <v>-73.25</v>
          </cell>
          <cell r="J7131">
            <v>6.666666666667</v>
          </cell>
          <cell r="K7131" t="str">
            <v>73°15'0"W</v>
          </cell>
          <cell r="L7131" t="str">
            <v>6°40'0"N</v>
          </cell>
        </row>
        <row r="7132">
          <cell r="A7132">
            <v>24040020</v>
          </cell>
          <cell r="B7132" t="str">
            <v>CON</v>
          </cell>
          <cell r="C7132" t="str">
            <v>MET</v>
          </cell>
          <cell r="D7132" t="str">
            <v>PM</v>
          </cell>
          <cell r="E7132" t="str">
            <v xml:space="preserve">Villanueva </v>
          </cell>
          <cell r="F7132" t="str">
            <v>Villanueva</v>
          </cell>
          <cell r="G7132" t="str">
            <v>Santander</v>
          </cell>
          <cell r="H7132">
            <v>1200</v>
          </cell>
          <cell r="I7132">
            <v>-73.183333333332996</v>
          </cell>
          <cell r="J7132">
            <v>6.666666666667</v>
          </cell>
          <cell r="K7132" t="str">
            <v>73°11'0"W</v>
          </cell>
          <cell r="L7132" t="str">
            <v>6°40'0"N</v>
          </cell>
        </row>
        <row r="7133">
          <cell r="A7133">
            <v>24055010</v>
          </cell>
          <cell r="B7133" t="str">
            <v>CON</v>
          </cell>
          <cell r="C7133" t="str">
            <v>MET</v>
          </cell>
          <cell r="D7133" t="str">
            <v>CO</v>
          </cell>
          <cell r="E7133" t="str">
            <v xml:space="preserve">Col Santo Tomas </v>
          </cell>
          <cell r="F7133" t="str">
            <v>Zapatoca</v>
          </cell>
          <cell r="G7133" t="str">
            <v>Santander</v>
          </cell>
          <cell r="H7133">
            <v>1737</v>
          </cell>
          <cell r="I7133">
            <v>-73.266666666667007</v>
          </cell>
          <cell r="J7133">
            <v>6.833333333333</v>
          </cell>
          <cell r="K7133" t="str">
            <v>73°16'0"W</v>
          </cell>
          <cell r="L7133" t="str">
            <v>6°50'0"N</v>
          </cell>
        </row>
        <row r="7134">
          <cell r="A7134">
            <v>24050100</v>
          </cell>
          <cell r="B7134" t="str">
            <v>CON</v>
          </cell>
          <cell r="C7134" t="str">
            <v>MET</v>
          </cell>
          <cell r="D7134" t="str">
            <v>PM</v>
          </cell>
          <cell r="E7134" t="str">
            <v>Fuente La</v>
          </cell>
          <cell r="F7134" t="str">
            <v>Zapatoca</v>
          </cell>
          <cell r="G7134" t="str">
            <v>Santander</v>
          </cell>
          <cell r="H7134">
            <v>815</v>
          </cell>
          <cell r="I7134">
            <v>-73.279888888889005</v>
          </cell>
          <cell r="J7134">
            <v>6.7072500000000002</v>
          </cell>
          <cell r="K7134" t="str">
            <v>73°16'47,6"W</v>
          </cell>
          <cell r="L7134" t="str">
            <v>6°42'26,1"N</v>
          </cell>
        </row>
        <row r="7135">
          <cell r="A7135">
            <v>24050030</v>
          </cell>
          <cell r="B7135" t="str">
            <v>CON</v>
          </cell>
          <cell r="C7135" t="str">
            <v>MET</v>
          </cell>
          <cell r="D7135" t="str">
            <v>PM</v>
          </cell>
          <cell r="E7135" t="str">
            <v xml:space="preserve">Fuente La </v>
          </cell>
          <cell r="F7135" t="str">
            <v>Zapatoca</v>
          </cell>
          <cell r="G7135" t="str">
            <v>Santander</v>
          </cell>
          <cell r="H7135">
            <v>815</v>
          </cell>
          <cell r="I7135">
            <v>-73.266666666667007</v>
          </cell>
          <cell r="J7135">
            <v>6.8166666666670004</v>
          </cell>
          <cell r="K7135" t="str">
            <v>73°16'0"W</v>
          </cell>
          <cell r="L7135" t="str">
            <v>6°49'0"N</v>
          </cell>
        </row>
        <row r="7136">
          <cell r="A7136">
            <v>24050150</v>
          </cell>
          <cell r="B7136" t="str">
            <v>CON</v>
          </cell>
          <cell r="C7136" t="str">
            <v>MET</v>
          </cell>
          <cell r="D7136" t="str">
            <v>PM</v>
          </cell>
          <cell r="E7136" t="str">
            <v xml:space="preserve">Guayana La </v>
          </cell>
          <cell r="F7136" t="str">
            <v>Zapatoca</v>
          </cell>
          <cell r="G7136" t="str">
            <v>Santander</v>
          </cell>
          <cell r="H7136">
            <v>1800</v>
          </cell>
          <cell r="I7136">
            <v>-73.25</v>
          </cell>
          <cell r="J7136">
            <v>6.8</v>
          </cell>
          <cell r="K7136" t="str">
            <v>73°15'0"W</v>
          </cell>
          <cell r="L7136" t="str">
            <v>6°48'0"N</v>
          </cell>
        </row>
        <row r="7137">
          <cell r="A7137">
            <v>24057050</v>
          </cell>
          <cell r="B7137" t="str">
            <v>CON</v>
          </cell>
          <cell r="C7137" t="str">
            <v>HID</v>
          </cell>
          <cell r="D7137" t="str">
            <v>LG</v>
          </cell>
          <cell r="E7137" t="str">
            <v>Pte Comuna</v>
          </cell>
          <cell r="F7137" t="str">
            <v>Zapatoca</v>
          </cell>
          <cell r="G7137" t="str">
            <v>Santander</v>
          </cell>
          <cell r="H7137">
            <v>300</v>
          </cell>
          <cell r="I7137">
            <v>-73.378055555556003</v>
          </cell>
          <cell r="J7137">
            <v>6.9916666666670002</v>
          </cell>
          <cell r="K7137" t="str">
            <v>73°22'41"W</v>
          </cell>
          <cell r="L7137" t="str">
            <v>6°59'30"N</v>
          </cell>
        </row>
        <row r="7138">
          <cell r="A7138">
            <v>24055030</v>
          </cell>
          <cell r="B7138" t="str">
            <v>CON</v>
          </cell>
          <cell r="C7138" t="str">
            <v>MET</v>
          </cell>
          <cell r="D7138" t="str">
            <v>CO</v>
          </cell>
          <cell r="E7138" t="str">
            <v>Zapatoca</v>
          </cell>
          <cell r="F7138" t="str">
            <v>Zapatoca</v>
          </cell>
          <cell r="G7138" t="str">
            <v>Santander</v>
          </cell>
          <cell r="H7138">
            <v>1810</v>
          </cell>
          <cell r="I7138">
            <v>-73.282749999999993</v>
          </cell>
          <cell r="J7138">
            <v>6.7927777777780003</v>
          </cell>
          <cell r="K7138" t="str">
            <v>73°16'57,9"W</v>
          </cell>
          <cell r="L7138" t="str">
            <v>6°47'34"N</v>
          </cell>
        </row>
        <row r="7139">
          <cell r="A7139">
            <v>24055504</v>
          </cell>
          <cell r="B7139" t="str">
            <v>AUT</v>
          </cell>
          <cell r="C7139" t="str">
            <v>MET</v>
          </cell>
          <cell r="D7139" t="str">
            <v>PM</v>
          </cell>
          <cell r="E7139" t="str">
            <v>Zapatoca</v>
          </cell>
          <cell r="F7139" t="str">
            <v>Zapatoca</v>
          </cell>
          <cell r="G7139" t="str">
            <v>Santander</v>
          </cell>
          <cell r="H7139">
            <v>1829</v>
          </cell>
          <cell r="I7139">
            <v>-73.276750000000007</v>
          </cell>
          <cell r="J7139">
            <v>6.7927638888889996</v>
          </cell>
          <cell r="K7139" t="str">
            <v>73°16'36,3"W</v>
          </cell>
          <cell r="L7139" t="str">
            <v>6°47'33,95"N</v>
          </cell>
        </row>
        <row r="7140">
          <cell r="A7140">
            <v>25020860</v>
          </cell>
          <cell r="B7140" t="str">
            <v>CON</v>
          </cell>
          <cell r="C7140" t="str">
            <v>MET</v>
          </cell>
          <cell r="D7140" t="str">
            <v>PM</v>
          </cell>
          <cell r="E7140" t="str">
            <v>Frontera La Hda</v>
          </cell>
          <cell r="F7140" t="str">
            <v>Buenavista</v>
          </cell>
          <cell r="G7140" t="str">
            <v>Sucre</v>
          </cell>
          <cell r="H7140">
            <v>100</v>
          </cell>
          <cell r="I7140">
            <v>-74.940833333333003</v>
          </cell>
          <cell r="J7140">
            <v>9.3594444444439997</v>
          </cell>
          <cell r="K7140" t="str">
            <v>74°56'27"W</v>
          </cell>
          <cell r="L7140" t="str">
            <v>9°21'34"N</v>
          </cell>
        </row>
        <row r="7141">
          <cell r="A7141">
            <v>25020980</v>
          </cell>
          <cell r="B7141" t="str">
            <v>CON</v>
          </cell>
          <cell r="C7141" t="str">
            <v>MET</v>
          </cell>
          <cell r="D7141" t="str">
            <v>PM</v>
          </cell>
          <cell r="E7141" t="str">
            <v>Caimito</v>
          </cell>
          <cell r="F7141" t="str">
            <v>Caimito</v>
          </cell>
          <cell r="G7141" t="str">
            <v>Sucre</v>
          </cell>
          <cell r="H7141">
            <v>20</v>
          </cell>
          <cell r="I7141">
            <v>-75.124444444443995</v>
          </cell>
          <cell r="J7141">
            <v>8.7908333333329995</v>
          </cell>
          <cell r="K7141" t="str">
            <v>75°7'28"W</v>
          </cell>
          <cell r="L7141" t="str">
            <v>8°47'27"N</v>
          </cell>
        </row>
        <row r="7142">
          <cell r="A7142">
            <v>13090040</v>
          </cell>
          <cell r="B7142" t="str">
            <v>CON</v>
          </cell>
          <cell r="C7142" t="str">
            <v>MET</v>
          </cell>
          <cell r="D7142" t="str">
            <v>PM</v>
          </cell>
          <cell r="E7142" t="str">
            <v>Chalan</v>
          </cell>
          <cell r="F7142" t="str">
            <v>Chalan</v>
          </cell>
          <cell r="G7142" t="str">
            <v>Sucre</v>
          </cell>
          <cell r="H7142">
            <v>100</v>
          </cell>
          <cell r="I7142">
            <v>-75.322500000000005</v>
          </cell>
          <cell r="J7142">
            <v>9.5386111111110008</v>
          </cell>
          <cell r="K7142" t="str">
            <v>75°19'21"W</v>
          </cell>
          <cell r="L7142" t="str">
            <v>9°32'19"N</v>
          </cell>
        </row>
        <row r="7143">
          <cell r="A7143">
            <v>13090160</v>
          </cell>
          <cell r="B7143" t="str">
            <v>CON</v>
          </cell>
          <cell r="C7143" t="str">
            <v>MET</v>
          </cell>
          <cell r="D7143" t="str">
            <v>PM</v>
          </cell>
          <cell r="E7143" t="str">
            <v xml:space="preserve">Columba </v>
          </cell>
          <cell r="F7143" t="str">
            <v>Coloso</v>
          </cell>
          <cell r="G7143" t="str">
            <v>Sucre</v>
          </cell>
          <cell r="H7143">
            <v>90</v>
          </cell>
          <cell r="I7143">
            <v>-75.3</v>
          </cell>
          <cell r="J7143">
            <v>9.5500000000000007</v>
          </cell>
          <cell r="K7143" t="str">
            <v>75°18'0"W</v>
          </cell>
          <cell r="L7143" t="str">
            <v>9°33'0"N</v>
          </cell>
        </row>
        <row r="7144">
          <cell r="A7144">
            <v>13090060</v>
          </cell>
          <cell r="B7144" t="str">
            <v>CON</v>
          </cell>
          <cell r="C7144" t="str">
            <v>MET</v>
          </cell>
          <cell r="D7144" t="str">
            <v>PG</v>
          </cell>
          <cell r="E7144" t="str">
            <v>Paraiso El</v>
          </cell>
          <cell r="F7144" t="str">
            <v>Coloso</v>
          </cell>
          <cell r="G7144" t="str">
            <v>Sucre</v>
          </cell>
          <cell r="H7144">
            <v>100</v>
          </cell>
          <cell r="I7144">
            <v>-75.367805555556004</v>
          </cell>
          <cell r="J7144">
            <v>9.4942777777780005</v>
          </cell>
          <cell r="K7144" t="str">
            <v>75°22'4,1"W</v>
          </cell>
          <cell r="L7144" t="str">
            <v>9°29'39,4"N</v>
          </cell>
        </row>
        <row r="7145">
          <cell r="A7145">
            <v>13097020</v>
          </cell>
          <cell r="B7145" t="str">
            <v>CON</v>
          </cell>
          <cell r="C7145" t="str">
            <v>HID</v>
          </cell>
          <cell r="D7145" t="str">
            <v>LM</v>
          </cell>
          <cell r="E7145" t="str">
            <v>Paraiso El</v>
          </cell>
          <cell r="F7145" t="str">
            <v>Coloso</v>
          </cell>
          <cell r="G7145" t="str">
            <v>Sucre</v>
          </cell>
          <cell r="H7145">
            <v>90</v>
          </cell>
          <cell r="I7145">
            <v>-75.400000000000006</v>
          </cell>
          <cell r="J7145">
            <v>9.5</v>
          </cell>
          <cell r="K7145" t="str">
            <v>75°24'0"W</v>
          </cell>
          <cell r="L7145" t="str">
            <v>9°30'0"N</v>
          </cell>
        </row>
        <row r="7146">
          <cell r="A7146">
            <v>13095020</v>
          </cell>
          <cell r="B7146" t="str">
            <v>CON</v>
          </cell>
          <cell r="C7146" t="str">
            <v>MET</v>
          </cell>
          <cell r="D7146" t="str">
            <v>CP</v>
          </cell>
          <cell r="E7146" t="str">
            <v>Primates</v>
          </cell>
          <cell r="F7146" t="str">
            <v>Coloso</v>
          </cell>
          <cell r="G7146" t="str">
            <v>Sucre</v>
          </cell>
          <cell r="H7146">
            <v>200</v>
          </cell>
          <cell r="I7146">
            <v>-75.351361111111004</v>
          </cell>
          <cell r="J7146">
            <v>9.5301388888890006</v>
          </cell>
          <cell r="K7146" t="str">
            <v>75°21'4,9"W</v>
          </cell>
          <cell r="L7146" t="str">
            <v>9°31'48,5"N</v>
          </cell>
        </row>
        <row r="7147">
          <cell r="A7147">
            <v>25025080</v>
          </cell>
          <cell r="B7147" t="str">
            <v>CON</v>
          </cell>
          <cell r="C7147" t="str">
            <v>MET</v>
          </cell>
          <cell r="D7147" t="str">
            <v>SS</v>
          </cell>
          <cell r="E7147" t="str">
            <v>Apto Rafael Barvo</v>
          </cell>
          <cell r="F7147" t="str">
            <v>Corozal</v>
          </cell>
          <cell r="G7147" t="str">
            <v>Sucre</v>
          </cell>
          <cell r="H7147">
            <v>166</v>
          </cell>
          <cell r="I7147">
            <v>-75.283055555556004</v>
          </cell>
          <cell r="J7147">
            <v>9.3338888888889997</v>
          </cell>
          <cell r="K7147" t="str">
            <v>75°16'59"W</v>
          </cell>
          <cell r="L7147" t="str">
            <v>9°20'2"N</v>
          </cell>
        </row>
        <row r="7148">
          <cell r="A7148">
            <v>25028430</v>
          </cell>
          <cell r="B7148" t="str">
            <v>CON</v>
          </cell>
          <cell r="C7148" t="str">
            <v>HID</v>
          </cell>
          <cell r="D7148" t="str">
            <v>LM</v>
          </cell>
          <cell r="E7148" t="str">
            <v>Corozal</v>
          </cell>
          <cell r="F7148" t="str">
            <v>Corozal</v>
          </cell>
          <cell r="G7148" t="str">
            <v>Sucre</v>
          </cell>
          <cell r="H7148">
            <v>120</v>
          </cell>
          <cell r="I7148">
            <v>-75.283333333333005</v>
          </cell>
          <cell r="J7148">
            <v>9.3000000000000007</v>
          </cell>
          <cell r="K7148" t="str">
            <v>75°17'0"W</v>
          </cell>
          <cell r="L7148" t="str">
            <v>9°18'0"N</v>
          </cell>
        </row>
        <row r="7149">
          <cell r="A7149">
            <v>25020990</v>
          </cell>
          <cell r="B7149" t="str">
            <v>CON</v>
          </cell>
          <cell r="C7149" t="str">
            <v>MET</v>
          </cell>
          <cell r="D7149" t="str">
            <v>PM</v>
          </cell>
          <cell r="E7149" t="str">
            <v>Hato Nuevo</v>
          </cell>
          <cell r="F7149" t="str">
            <v>Corozal</v>
          </cell>
          <cell r="G7149" t="str">
            <v>Sucre</v>
          </cell>
          <cell r="H7149">
            <v>80</v>
          </cell>
          <cell r="I7149">
            <v>-75.190277777777993</v>
          </cell>
          <cell r="J7149">
            <v>9.1783333333330006</v>
          </cell>
          <cell r="K7149" t="str">
            <v>75°11'25"W</v>
          </cell>
          <cell r="L7149" t="str">
            <v>9°10'42"N</v>
          </cell>
        </row>
        <row r="7150">
          <cell r="A7150">
            <v>25020610</v>
          </cell>
          <cell r="B7150" t="str">
            <v>CON</v>
          </cell>
          <cell r="C7150" t="str">
            <v>MET</v>
          </cell>
          <cell r="D7150" t="str">
            <v>PM</v>
          </cell>
          <cell r="E7150" t="str">
            <v xml:space="preserve">Argentina La </v>
          </cell>
          <cell r="F7150" t="str">
            <v>Galeras</v>
          </cell>
          <cell r="G7150" t="str">
            <v>Sucre</v>
          </cell>
          <cell r="H7150">
            <v>60</v>
          </cell>
          <cell r="I7150">
            <v>-75.033333333333005</v>
          </cell>
          <cell r="J7150">
            <v>9.15</v>
          </cell>
          <cell r="K7150" t="str">
            <v>75°2'0"W</v>
          </cell>
          <cell r="L7150" t="str">
            <v>9°9'0"N</v>
          </cell>
        </row>
        <row r="7151">
          <cell r="A7151">
            <v>25027710</v>
          </cell>
          <cell r="B7151" t="str">
            <v>CON</v>
          </cell>
          <cell r="C7151" t="str">
            <v>HID</v>
          </cell>
          <cell r="D7151" t="str">
            <v>LM</v>
          </cell>
          <cell r="E7151" t="str">
            <v>Culebrera La</v>
          </cell>
          <cell r="F7151" t="str">
            <v>Galeras</v>
          </cell>
          <cell r="G7151" t="str">
            <v>Sucre</v>
          </cell>
          <cell r="H7151">
            <v>25</v>
          </cell>
          <cell r="I7151">
            <v>-74.914583333332999</v>
          </cell>
          <cell r="J7151">
            <v>9.1805277777779999</v>
          </cell>
          <cell r="K7151" t="str">
            <v>74°54'52,5"W</v>
          </cell>
          <cell r="L7151" t="str">
            <v>9°10'49,9"N</v>
          </cell>
        </row>
        <row r="7152">
          <cell r="A7152">
            <v>25021000</v>
          </cell>
          <cell r="B7152" t="str">
            <v>CON</v>
          </cell>
          <cell r="C7152" t="str">
            <v>MET</v>
          </cell>
          <cell r="D7152" t="str">
            <v>PM</v>
          </cell>
          <cell r="E7152" t="str">
            <v>Galeras</v>
          </cell>
          <cell r="F7152" t="str">
            <v>Galeras</v>
          </cell>
          <cell r="G7152" t="str">
            <v>Sucre</v>
          </cell>
          <cell r="H7152">
            <v>70</v>
          </cell>
          <cell r="I7152">
            <v>-75.050833333333003</v>
          </cell>
          <cell r="J7152">
            <v>9.1649999999999991</v>
          </cell>
          <cell r="K7152" t="str">
            <v>75°3'3"W</v>
          </cell>
          <cell r="L7152" t="str">
            <v>9°9'54"N</v>
          </cell>
        </row>
        <row r="7153">
          <cell r="A7153">
            <v>25020940</v>
          </cell>
          <cell r="B7153" t="str">
            <v>CON</v>
          </cell>
          <cell r="C7153" t="str">
            <v>MET</v>
          </cell>
          <cell r="D7153" t="str">
            <v>PM</v>
          </cell>
          <cell r="E7153" t="str">
            <v>Villanueva</v>
          </cell>
          <cell r="F7153" t="str">
            <v>Guaranda</v>
          </cell>
          <cell r="G7153" t="str">
            <v>Sucre</v>
          </cell>
          <cell r="H7153">
            <v>40</v>
          </cell>
          <cell r="I7153">
            <v>-74.735555555556004</v>
          </cell>
          <cell r="J7153">
            <v>8.3327777777780003</v>
          </cell>
          <cell r="K7153" t="str">
            <v>74°44'8"W</v>
          </cell>
          <cell r="L7153" t="str">
            <v>8°19'58"N</v>
          </cell>
        </row>
        <row r="7154">
          <cell r="A7154">
            <v>25027040</v>
          </cell>
          <cell r="B7154" t="str">
            <v>CON</v>
          </cell>
          <cell r="C7154" t="str">
            <v>HID</v>
          </cell>
          <cell r="D7154" t="str">
            <v>LM</v>
          </cell>
          <cell r="E7154" t="str">
            <v>Charcon</v>
          </cell>
          <cell r="F7154" t="str">
            <v>Los Palmitos</v>
          </cell>
          <cell r="G7154" t="str">
            <v>Sucre</v>
          </cell>
          <cell r="H7154">
            <v>150</v>
          </cell>
          <cell r="I7154">
            <v>-75.155805555556</v>
          </cell>
          <cell r="J7154">
            <v>9.3972222222220001</v>
          </cell>
          <cell r="K7154" t="str">
            <v>75°9'20,9"W</v>
          </cell>
          <cell r="L7154" t="str">
            <v>9°23'50"N</v>
          </cell>
        </row>
        <row r="7155">
          <cell r="A7155">
            <v>25020390</v>
          </cell>
          <cell r="B7155" t="str">
            <v>CON</v>
          </cell>
          <cell r="C7155" t="str">
            <v>MET</v>
          </cell>
          <cell r="D7155" t="str">
            <v>PM</v>
          </cell>
          <cell r="E7155" t="str">
            <v>Charcon</v>
          </cell>
          <cell r="F7155" t="str">
            <v>Los Palmitos</v>
          </cell>
          <cell r="G7155" t="str">
            <v>Sucre</v>
          </cell>
          <cell r="H7155">
            <v>150</v>
          </cell>
          <cell r="I7155">
            <v>-75.155805555556</v>
          </cell>
          <cell r="J7155">
            <v>9.3972222222220001</v>
          </cell>
          <cell r="K7155" t="str">
            <v>75°9'20,9"W</v>
          </cell>
          <cell r="L7155" t="str">
            <v>9°23'50"N</v>
          </cell>
        </row>
        <row r="7156">
          <cell r="A7156">
            <v>25020560</v>
          </cell>
          <cell r="B7156" t="str">
            <v>CON</v>
          </cell>
          <cell r="C7156" t="str">
            <v>MET</v>
          </cell>
          <cell r="D7156" t="str">
            <v>PM</v>
          </cell>
          <cell r="E7156" t="str">
            <v xml:space="preserve">Membrillal </v>
          </cell>
          <cell r="F7156" t="str">
            <v>Los Palmitos</v>
          </cell>
          <cell r="G7156" t="str">
            <v>Sucre</v>
          </cell>
          <cell r="H7156">
            <v>200</v>
          </cell>
          <cell r="I7156">
            <v>-75.2</v>
          </cell>
          <cell r="J7156">
            <v>9.3166666666670004</v>
          </cell>
          <cell r="K7156" t="str">
            <v>75°12'0"W</v>
          </cell>
          <cell r="L7156" t="str">
            <v>9°19'0"N</v>
          </cell>
        </row>
        <row r="7157">
          <cell r="A7157">
            <v>25020190</v>
          </cell>
          <cell r="B7157" t="str">
            <v>CON</v>
          </cell>
          <cell r="C7157" t="str">
            <v>MET</v>
          </cell>
          <cell r="D7157" t="str">
            <v>PM</v>
          </cell>
          <cell r="E7157" t="str">
            <v>Pto Asis</v>
          </cell>
          <cell r="F7157" t="str">
            <v>Los Palmitos</v>
          </cell>
          <cell r="G7157" t="str">
            <v>Sucre</v>
          </cell>
          <cell r="H7157">
            <v>200</v>
          </cell>
          <cell r="I7157">
            <v>-75.129166666667004</v>
          </cell>
          <cell r="J7157">
            <v>9.4319444444439995</v>
          </cell>
          <cell r="K7157" t="str">
            <v>75°7'45"W</v>
          </cell>
          <cell r="L7157" t="str">
            <v>9°25'55"N</v>
          </cell>
        </row>
        <row r="7158">
          <cell r="A7158">
            <v>25027300</v>
          </cell>
          <cell r="B7158" t="str">
            <v>CON</v>
          </cell>
          <cell r="C7158" t="str">
            <v>HID</v>
          </cell>
          <cell r="D7158" t="str">
            <v>LM</v>
          </cell>
          <cell r="E7158" t="str">
            <v>Pto Asis</v>
          </cell>
          <cell r="F7158" t="str">
            <v>Los Palmitos</v>
          </cell>
          <cell r="G7158" t="str">
            <v>Sucre</v>
          </cell>
          <cell r="H7158">
            <v>200</v>
          </cell>
          <cell r="I7158">
            <v>-75.133333333332999</v>
          </cell>
          <cell r="J7158">
            <v>9.4333333333329996</v>
          </cell>
          <cell r="K7158" t="str">
            <v>75°8'0"W</v>
          </cell>
          <cell r="L7158" t="str">
            <v>9°26'0"N</v>
          </cell>
        </row>
        <row r="7159">
          <cell r="A7159">
            <v>25027100</v>
          </cell>
          <cell r="B7159" t="str">
            <v>CON</v>
          </cell>
          <cell r="C7159" t="str">
            <v>HID</v>
          </cell>
          <cell r="D7159" t="str">
            <v>LM</v>
          </cell>
          <cell r="E7159" t="str">
            <v xml:space="preserve">Boca del Cura </v>
          </cell>
          <cell r="F7159" t="str">
            <v>Majagual</v>
          </cell>
          <cell r="G7159" t="str">
            <v>Sucre</v>
          </cell>
          <cell r="H7159">
            <v>25</v>
          </cell>
          <cell r="I7159">
            <v>-74.566666666667004</v>
          </cell>
          <cell r="J7159">
            <v>8.5166666666669997</v>
          </cell>
          <cell r="K7159" t="str">
            <v>74°34'0"W</v>
          </cell>
          <cell r="L7159" t="str">
            <v>8°31'0"N</v>
          </cell>
        </row>
        <row r="7160">
          <cell r="A7160">
            <v>25021570</v>
          </cell>
          <cell r="B7160" t="str">
            <v>CON</v>
          </cell>
          <cell r="C7160" t="str">
            <v>MET</v>
          </cell>
          <cell r="D7160" t="str">
            <v>PM</v>
          </cell>
          <cell r="E7160" t="str">
            <v>Florida La</v>
          </cell>
          <cell r="F7160" t="str">
            <v>Majagual</v>
          </cell>
          <cell r="G7160" t="str">
            <v>Sucre</v>
          </cell>
          <cell r="H7160">
            <v>50</v>
          </cell>
          <cell r="I7160">
            <v>-75.166666666666998</v>
          </cell>
          <cell r="J7160">
            <v>8.65</v>
          </cell>
          <cell r="K7160" t="str">
            <v>75°10'0"W</v>
          </cell>
          <cell r="L7160" t="str">
            <v>8°39'0"N</v>
          </cell>
        </row>
        <row r="7161">
          <cell r="A7161">
            <v>25025240</v>
          </cell>
          <cell r="B7161" t="str">
            <v>CON</v>
          </cell>
          <cell r="C7161" t="str">
            <v>MET</v>
          </cell>
          <cell r="D7161" t="str">
            <v>CP</v>
          </cell>
          <cell r="E7161" t="str">
            <v>Majagual</v>
          </cell>
          <cell r="F7161" t="str">
            <v>Majagual</v>
          </cell>
          <cell r="G7161" t="str">
            <v>Sucre</v>
          </cell>
          <cell r="H7161">
            <v>22.376000000000001</v>
          </cell>
          <cell r="I7161">
            <v>-74.635555555555996</v>
          </cell>
          <cell r="J7161">
            <v>8.5428333333330002</v>
          </cell>
          <cell r="K7161" t="str">
            <v>74°38'8"W</v>
          </cell>
          <cell r="L7161" t="str">
            <v>8°32'34,2"N</v>
          </cell>
        </row>
        <row r="7162">
          <cell r="A7162">
            <v>25027500</v>
          </cell>
          <cell r="B7162" t="str">
            <v>CON</v>
          </cell>
          <cell r="C7162" t="str">
            <v>HID</v>
          </cell>
          <cell r="D7162" t="str">
            <v>LM</v>
          </cell>
          <cell r="E7162" t="str">
            <v>Majagual</v>
          </cell>
          <cell r="F7162" t="str">
            <v>Majagual</v>
          </cell>
          <cell r="G7162" t="str">
            <v>Sucre</v>
          </cell>
          <cell r="H7162">
            <v>22.376000000000001</v>
          </cell>
          <cell r="I7162">
            <v>-74.635555555555996</v>
          </cell>
          <cell r="J7162">
            <v>8.5428333333330002</v>
          </cell>
          <cell r="K7162" t="str">
            <v>74°38'8"W</v>
          </cell>
          <cell r="L7162" t="str">
            <v>8°32'34,2"N</v>
          </cell>
        </row>
        <row r="7163">
          <cell r="A7163">
            <v>25020340</v>
          </cell>
          <cell r="B7163" t="str">
            <v>CON</v>
          </cell>
          <cell r="C7163" t="str">
            <v>MET</v>
          </cell>
          <cell r="D7163" t="str">
            <v>PM</v>
          </cell>
          <cell r="E7163" t="str">
            <v>Majagual</v>
          </cell>
          <cell r="F7163" t="str">
            <v>Majagual</v>
          </cell>
          <cell r="G7163" t="str">
            <v>Sucre</v>
          </cell>
          <cell r="H7163">
            <v>25</v>
          </cell>
          <cell r="I7163">
            <v>-74.650000000000006</v>
          </cell>
          <cell r="J7163">
            <v>8.5333333333329993</v>
          </cell>
          <cell r="K7163" t="str">
            <v>74°39'0"W</v>
          </cell>
          <cell r="L7163" t="str">
            <v>8°32'0"N</v>
          </cell>
        </row>
        <row r="7164">
          <cell r="A7164">
            <v>25025060</v>
          </cell>
          <cell r="B7164" t="str">
            <v>CON</v>
          </cell>
          <cell r="C7164" t="str">
            <v>MET</v>
          </cell>
          <cell r="D7164" t="str">
            <v>CO</v>
          </cell>
          <cell r="E7164" t="str">
            <v>Majagual</v>
          </cell>
          <cell r="F7164" t="str">
            <v>Majagual</v>
          </cell>
          <cell r="G7164" t="str">
            <v>Sucre</v>
          </cell>
          <cell r="H7164">
            <v>25</v>
          </cell>
          <cell r="I7164">
            <v>-74.650000000000006</v>
          </cell>
          <cell r="J7164">
            <v>8.5333333333329993</v>
          </cell>
          <cell r="K7164" t="str">
            <v>74°39'0"W</v>
          </cell>
          <cell r="L7164" t="str">
            <v>8°32'0"N</v>
          </cell>
        </row>
        <row r="7165">
          <cell r="A7165">
            <v>25027210</v>
          </cell>
          <cell r="B7165" t="str">
            <v>CON</v>
          </cell>
          <cell r="C7165" t="str">
            <v>HID</v>
          </cell>
          <cell r="D7165" t="str">
            <v>LM</v>
          </cell>
          <cell r="E7165" t="str">
            <v xml:space="preserve">Majagual </v>
          </cell>
          <cell r="F7165" t="str">
            <v>Majagual</v>
          </cell>
          <cell r="G7165" t="str">
            <v>Sucre</v>
          </cell>
          <cell r="H7165">
            <v>25</v>
          </cell>
          <cell r="I7165">
            <v>-74.666666666666998</v>
          </cell>
          <cell r="J7165">
            <v>8.5500000000000007</v>
          </cell>
          <cell r="K7165" t="str">
            <v>74°40'0"W</v>
          </cell>
          <cell r="L7165" t="str">
            <v>8°33'0"N</v>
          </cell>
        </row>
        <row r="7166">
          <cell r="A7166">
            <v>25020640</v>
          </cell>
          <cell r="B7166" t="str">
            <v>CON</v>
          </cell>
          <cell r="C7166" t="str">
            <v>MET</v>
          </cell>
          <cell r="D7166" t="str">
            <v>PM</v>
          </cell>
          <cell r="E7166" t="str">
            <v>Majagual Flori Hda</v>
          </cell>
          <cell r="F7166" t="str">
            <v>Majagual</v>
          </cell>
          <cell r="G7166" t="str">
            <v>Sucre</v>
          </cell>
          <cell r="H7166">
            <v>70</v>
          </cell>
          <cell r="I7166">
            <v>-74.616666666667001</v>
          </cell>
          <cell r="J7166">
            <v>8.5333333333329993</v>
          </cell>
          <cell r="K7166" t="str">
            <v>74°37'0"W</v>
          </cell>
          <cell r="L7166" t="str">
            <v>8°32'0"N</v>
          </cell>
        </row>
        <row r="7167">
          <cell r="A7167">
            <v>25020790</v>
          </cell>
          <cell r="B7167" t="str">
            <v>CON</v>
          </cell>
          <cell r="C7167" t="str">
            <v>MET</v>
          </cell>
          <cell r="D7167" t="str">
            <v>PM</v>
          </cell>
          <cell r="E7167" t="str">
            <v>Palmarito</v>
          </cell>
          <cell r="F7167" t="str">
            <v>Majagual</v>
          </cell>
          <cell r="G7167" t="str">
            <v>Sucre</v>
          </cell>
          <cell r="H7167">
            <v>50</v>
          </cell>
          <cell r="I7167">
            <v>-74.717777777777997</v>
          </cell>
          <cell r="J7167">
            <v>8.7188888888889995</v>
          </cell>
          <cell r="K7167" t="str">
            <v>74°43'4"W</v>
          </cell>
          <cell r="L7167" t="str">
            <v>8°43'8"N</v>
          </cell>
        </row>
        <row r="7168">
          <cell r="A7168">
            <v>25020820</v>
          </cell>
          <cell r="B7168" t="str">
            <v>CON</v>
          </cell>
          <cell r="C7168" t="str">
            <v>MET</v>
          </cell>
          <cell r="D7168" t="str">
            <v>PM</v>
          </cell>
          <cell r="E7168" t="str">
            <v>Zapata</v>
          </cell>
          <cell r="F7168" t="str">
            <v>Majagual</v>
          </cell>
          <cell r="G7168" t="str">
            <v>Sucre</v>
          </cell>
          <cell r="H7168">
            <v>50</v>
          </cell>
          <cell r="I7168">
            <v>-74.699722222221993</v>
          </cell>
          <cell r="J7168">
            <v>8.6027777777779999</v>
          </cell>
          <cell r="K7168" t="str">
            <v>74°41'59"W</v>
          </cell>
          <cell r="L7168" t="str">
            <v>8°36'10"N</v>
          </cell>
        </row>
        <row r="7169">
          <cell r="A7169">
            <v>25025280</v>
          </cell>
          <cell r="B7169" t="str">
            <v>AUT</v>
          </cell>
          <cell r="C7169" t="str">
            <v>MET</v>
          </cell>
          <cell r="D7169" t="str">
            <v>AM</v>
          </cell>
          <cell r="E7169" t="str">
            <v>El Tesoro Ideam Automatica</v>
          </cell>
          <cell r="F7169" t="str">
            <v>Morroa</v>
          </cell>
          <cell r="G7169" t="str">
            <v>Sucre</v>
          </cell>
          <cell r="H7169">
            <v>168</v>
          </cell>
          <cell r="I7169">
            <v>-75.289249999999996</v>
          </cell>
          <cell r="J7169">
            <v>9.3570833333329997</v>
          </cell>
          <cell r="K7169" t="str">
            <v>75°17'21,3"W</v>
          </cell>
          <cell r="L7169" t="str">
            <v>9°21'25,5"N</v>
          </cell>
        </row>
        <row r="7170">
          <cell r="A7170">
            <v>25020460</v>
          </cell>
          <cell r="B7170" t="str">
            <v>CON</v>
          </cell>
          <cell r="C7170" t="str">
            <v>MET</v>
          </cell>
          <cell r="D7170" t="str">
            <v>PM</v>
          </cell>
          <cell r="E7170" t="str">
            <v xml:space="preserve">Camp Ovejas </v>
          </cell>
          <cell r="F7170" t="str">
            <v>Ovejas</v>
          </cell>
          <cell r="G7170" t="str">
            <v>Sucre</v>
          </cell>
          <cell r="H7170">
            <v>300</v>
          </cell>
          <cell r="I7170">
            <v>-75.233333333332993</v>
          </cell>
          <cell r="J7170">
            <v>9.5333333333329993</v>
          </cell>
          <cell r="K7170" t="str">
            <v>75°14'0"W</v>
          </cell>
          <cell r="L7170" t="str">
            <v>9°32'0"N</v>
          </cell>
        </row>
        <row r="7171">
          <cell r="A7171">
            <v>25027660</v>
          </cell>
          <cell r="B7171" t="str">
            <v>CON</v>
          </cell>
          <cell r="C7171" t="str">
            <v>HID</v>
          </cell>
          <cell r="D7171" t="str">
            <v>LM</v>
          </cell>
          <cell r="E7171" t="str">
            <v>Divisa La</v>
          </cell>
          <cell r="F7171" t="str">
            <v>Ovejas</v>
          </cell>
          <cell r="G7171" t="str">
            <v>Sucre</v>
          </cell>
          <cell r="H7171">
            <v>285</v>
          </cell>
          <cell r="I7171">
            <v>-75.2</v>
          </cell>
          <cell r="J7171">
            <v>9.6</v>
          </cell>
          <cell r="K7171" t="str">
            <v>75°12'0"W</v>
          </cell>
          <cell r="L7171" t="str">
            <v>9°36'0"N</v>
          </cell>
        </row>
        <row r="7172">
          <cell r="A7172">
            <v>25027350</v>
          </cell>
          <cell r="B7172" t="str">
            <v>CON</v>
          </cell>
          <cell r="C7172" t="str">
            <v>HID</v>
          </cell>
          <cell r="D7172" t="str">
            <v>LM</v>
          </cell>
          <cell r="E7172" t="str">
            <v>Mulas</v>
          </cell>
          <cell r="F7172" t="str">
            <v>Ovejas</v>
          </cell>
          <cell r="G7172" t="str">
            <v>Sucre</v>
          </cell>
          <cell r="H7172">
            <v>180</v>
          </cell>
          <cell r="I7172">
            <v>-75.150000000000006</v>
          </cell>
          <cell r="J7172">
            <v>9.4666666666670007</v>
          </cell>
          <cell r="K7172" t="str">
            <v>75°9'0"W</v>
          </cell>
          <cell r="L7172" t="str">
            <v>9°28'0"N</v>
          </cell>
        </row>
        <row r="7173">
          <cell r="A7173">
            <v>13097060</v>
          </cell>
          <cell r="B7173" t="str">
            <v>CON</v>
          </cell>
          <cell r="C7173" t="str">
            <v>HID</v>
          </cell>
          <cell r="D7173" t="str">
            <v>LM</v>
          </cell>
          <cell r="E7173" t="str">
            <v>Numeros Los</v>
          </cell>
          <cell r="F7173" t="str">
            <v>Ovejas</v>
          </cell>
          <cell r="G7173" t="str">
            <v>Sucre</v>
          </cell>
          <cell r="H7173">
            <v>380</v>
          </cell>
          <cell r="I7173">
            <v>-75.216666666666995</v>
          </cell>
          <cell r="J7173">
            <v>9.6333333333330007</v>
          </cell>
          <cell r="K7173" t="str">
            <v>75°13'0"W</v>
          </cell>
          <cell r="L7173" t="str">
            <v>9°38'0"N</v>
          </cell>
        </row>
        <row r="7174">
          <cell r="A7174">
            <v>13090200</v>
          </cell>
          <cell r="B7174" t="str">
            <v>CON</v>
          </cell>
          <cell r="C7174" t="str">
            <v>MET</v>
          </cell>
          <cell r="D7174" t="str">
            <v>PM</v>
          </cell>
          <cell r="E7174" t="str">
            <v xml:space="preserve">Palmito </v>
          </cell>
          <cell r="F7174" t="str">
            <v>Palmito</v>
          </cell>
          <cell r="G7174" t="str">
            <v>Sucre</v>
          </cell>
          <cell r="H7174">
            <v>60</v>
          </cell>
          <cell r="I7174">
            <v>-75.533333333333005</v>
          </cell>
          <cell r="J7174">
            <v>9.333333333333</v>
          </cell>
          <cell r="K7174" t="str">
            <v>75°32'0"W</v>
          </cell>
          <cell r="L7174" t="str">
            <v>9°20'0"N</v>
          </cell>
        </row>
        <row r="7175">
          <cell r="A7175">
            <v>25025270</v>
          </cell>
          <cell r="B7175" t="str">
            <v>AUT</v>
          </cell>
          <cell r="C7175" t="str">
            <v>MET</v>
          </cell>
          <cell r="D7175" t="str">
            <v>AM</v>
          </cell>
          <cell r="E7175" t="str">
            <v>Unisucre Automatica</v>
          </cell>
          <cell r="F7175" t="str">
            <v>Sampues</v>
          </cell>
          <cell r="G7175" t="str">
            <v>Sucre</v>
          </cell>
          <cell r="H7175">
            <v>160</v>
          </cell>
          <cell r="I7175">
            <v>-75.402222222221994</v>
          </cell>
          <cell r="J7175">
            <v>9.211666666667</v>
          </cell>
          <cell r="K7175" t="str">
            <v>75°24'8"W</v>
          </cell>
          <cell r="L7175" t="str">
            <v>9°12'42"N</v>
          </cell>
        </row>
        <row r="7176">
          <cell r="A7176">
            <v>25027240</v>
          </cell>
          <cell r="B7176" t="str">
            <v>CON</v>
          </cell>
          <cell r="C7176" t="str">
            <v>HID</v>
          </cell>
          <cell r="D7176" t="str">
            <v>LG</v>
          </cell>
          <cell r="E7176" t="str">
            <v>Jegua</v>
          </cell>
          <cell r="F7176" t="str">
            <v>San Benito Abad</v>
          </cell>
          <cell r="G7176" t="str">
            <v>Sucre</v>
          </cell>
          <cell r="H7176">
            <v>19.61</v>
          </cell>
          <cell r="I7176">
            <v>-74.965944444444006</v>
          </cell>
          <cell r="J7176">
            <v>8.9063055555559991</v>
          </cell>
          <cell r="K7176" t="str">
            <v>74°57'57,4"W</v>
          </cell>
          <cell r="L7176" t="str">
            <v>8°54'22,7"N</v>
          </cell>
        </row>
        <row r="7177">
          <cell r="A7177">
            <v>25020570</v>
          </cell>
          <cell r="B7177" t="str">
            <v>CON</v>
          </cell>
          <cell r="C7177" t="str">
            <v>MET</v>
          </cell>
          <cell r="D7177" t="str">
            <v>PM</v>
          </cell>
          <cell r="E7177" t="str">
            <v>Palito</v>
          </cell>
          <cell r="F7177" t="str">
            <v>San Benito Abad</v>
          </cell>
          <cell r="G7177" t="str">
            <v>Sucre</v>
          </cell>
          <cell r="H7177">
            <v>25</v>
          </cell>
          <cell r="I7177">
            <v>-75.033333333333005</v>
          </cell>
          <cell r="J7177">
            <v>8.9499999999999993</v>
          </cell>
          <cell r="K7177" t="str">
            <v>75°2'0"W</v>
          </cell>
          <cell r="L7177" t="str">
            <v>8°57'0"N</v>
          </cell>
        </row>
        <row r="7178">
          <cell r="A7178">
            <v>25020490</v>
          </cell>
          <cell r="B7178" t="str">
            <v>CON</v>
          </cell>
          <cell r="C7178" t="str">
            <v>MET</v>
          </cell>
          <cell r="D7178" t="str">
            <v>PM</v>
          </cell>
          <cell r="E7178" t="str">
            <v>San Benito A Villa</v>
          </cell>
          <cell r="F7178" t="str">
            <v>San Benito Abad</v>
          </cell>
          <cell r="G7178" t="str">
            <v>Sucre</v>
          </cell>
          <cell r="H7178">
            <v>40</v>
          </cell>
          <cell r="I7178">
            <v>-75.033333333333005</v>
          </cell>
          <cell r="J7178">
            <v>8.9333333333329996</v>
          </cell>
          <cell r="K7178" t="str">
            <v>75°2'0"W</v>
          </cell>
          <cell r="L7178" t="str">
            <v>8°56'0"N</v>
          </cell>
        </row>
        <row r="7179">
          <cell r="A7179">
            <v>25025180</v>
          </cell>
          <cell r="B7179" t="str">
            <v>CON</v>
          </cell>
          <cell r="C7179" t="str">
            <v>MET</v>
          </cell>
          <cell r="D7179" t="str">
            <v>CO</v>
          </cell>
          <cell r="E7179" t="str">
            <v>San Benito Abad</v>
          </cell>
          <cell r="F7179" t="str">
            <v>San Benito Abad</v>
          </cell>
          <cell r="G7179" t="str">
            <v>Sucre</v>
          </cell>
          <cell r="H7179">
            <v>20</v>
          </cell>
          <cell r="I7179">
            <v>-75.036388888888993</v>
          </cell>
          <cell r="J7179">
            <v>8.9352777777779995</v>
          </cell>
          <cell r="K7179" t="str">
            <v>75°2'11"W</v>
          </cell>
          <cell r="L7179" t="str">
            <v>8°56'7"N</v>
          </cell>
        </row>
        <row r="7180">
          <cell r="A7180">
            <v>25025502</v>
          </cell>
          <cell r="B7180" t="str">
            <v>AUT</v>
          </cell>
          <cell r="C7180" t="str">
            <v>MET</v>
          </cell>
          <cell r="D7180" t="str">
            <v>ME</v>
          </cell>
          <cell r="E7180" t="str">
            <v xml:space="preserve">San Benito Autom </v>
          </cell>
          <cell r="F7180" t="str">
            <v>San Benito Abad</v>
          </cell>
          <cell r="G7180" t="str">
            <v>Sucre</v>
          </cell>
          <cell r="H7180">
            <v>20</v>
          </cell>
          <cell r="I7180">
            <v>-75.044722222222006</v>
          </cell>
          <cell r="J7180">
            <v>9.1638888888889998</v>
          </cell>
          <cell r="K7180" t="str">
            <v>75°2'41"W</v>
          </cell>
          <cell r="L7180" t="str">
            <v>9°9'50"N</v>
          </cell>
        </row>
        <row r="7181">
          <cell r="A7181">
            <v>25020760</v>
          </cell>
          <cell r="B7181" t="str">
            <v>CON</v>
          </cell>
          <cell r="C7181" t="str">
            <v>MET</v>
          </cell>
          <cell r="D7181" t="str">
            <v>PM</v>
          </cell>
          <cell r="E7181" t="str">
            <v>Santiago Apostol</v>
          </cell>
          <cell r="F7181" t="str">
            <v>San Benito Abad</v>
          </cell>
          <cell r="G7181" t="str">
            <v>Sucre</v>
          </cell>
          <cell r="H7181">
            <v>25</v>
          </cell>
          <cell r="I7181">
            <v>-74.923888888888996</v>
          </cell>
          <cell r="J7181">
            <v>9.004722222222</v>
          </cell>
          <cell r="K7181" t="str">
            <v>74°55'26"W</v>
          </cell>
          <cell r="L7181" t="str">
            <v>9°0'17"N</v>
          </cell>
        </row>
        <row r="7182">
          <cell r="A7182">
            <v>25020750</v>
          </cell>
          <cell r="B7182" t="str">
            <v>CON</v>
          </cell>
          <cell r="C7182" t="str">
            <v>MET</v>
          </cell>
          <cell r="D7182" t="str">
            <v>PM</v>
          </cell>
          <cell r="E7182" t="str">
            <v>Tablitas Las</v>
          </cell>
          <cell r="F7182" t="str">
            <v>San Benito Abad</v>
          </cell>
          <cell r="G7182" t="str">
            <v>Sucre</v>
          </cell>
          <cell r="H7182">
            <v>60</v>
          </cell>
          <cell r="I7182">
            <v>-75.168888888889001</v>
          </cell>
          <cell r="J7182">
            <v>9.0113888888889999</v>
          </cell>
          <cell r="K7182" t="str">
            <v>75°10'8"W</v>
          </cell>
          <cell r="L7182" t="str">
            <v>9°0'41"N</v>
          </cell>
        </row>
        <row r="7183">
          <cell r="A7183">
            <v>25027860</v>
          </cell>
          <cell r="B7183" t="str">
            <v>CON</v>
          </cell>
          <cell r="C7183" t="str">
            <v>HID</v>
          </cell>
          <cell r="D7183" t="str">
            <v>LM</v>
          </cell>
          <cell r="E7183" t="str">
            <v>Villa Teresa</v>
          </cell>
          <cell r="F7183" t="str">
            <v>San Benito Abad</v>
          </cell>
          <cell r="G7183" t="str">
            <v>Sucre</v>
          </cell>
          <cell r="H7183">
            <v>30</v>
          </cell>
          <cell r="I7183">
            <v>-74.976666666667001</v>
          </cell>
          <cell r="J7183">
            <v>9.0239722222219996</v>
          </cell>
          <cell r="K7183" t="str">
            <v>74°58'36"W</v>
          </cell>
          <cell r="L7183" t="str">
            <v>9°1'26,3"N</v>
          </cell>
        </row>
        <row r="7184">
          <cell r="A7184">
            <v>25020400</v>
          </cell>
          <cell r="B7184" t="str">
            <v>CON</v>
          </cell>
          <cell r="C7184" t="str">
            <v>MET</v>
          </cell>
          <cell r="D7184" t="str">
            <v>PM</v>
          </cell>
          <cell r="E7184" t="str">
            <v>Libra Arriba</v>
          </cell>
          <cell r="F7184" t="str">
            <v>San Juan de Betulia</v>
          </cell>
          <cell r="G7184" t="str">
            <v>Sucre</v>
          </cell>
          <cell r="H7184">
            <v>180</v>
          </cell>
          <cell r="I7184">
            <v>-75.167444444444001</v>
          </cell>
          <cell r="J7184">
            <v>9.383694444444</v>
          </cell>
          <cell r="K7184" t="str">
            <v>75°10'2,8"W</v>
          </cell>
          <cell r="L7184" t="str">
            <v>9°23'1,3"N</v>
          </cell>
        </row>
        <row r="7185">
          <cell r="A7185">
            <v>25027090</v>
          </cell>
          <cell r="B7185" t="str">
            <v>CON</v>
          </cell>
          <cell r="C7185" t="str">
            <v>HID</v>
          </cell>
          <cell r="D7185" t="str">
            <v>LM</v>
          </cell>
          <cell r="E7185" t="str">
            <v>Libra Arriba</v>
          </cell>
          <cell r="F7185" t="str">
            <v>San Juan de Betulia</v>
          </cell>
          <cell r="G7185" t="str">
            <v>Sucre</v>
          </cell>
          <cell r="H7185">
            <v>150</v>
          </cell>
          <cell r="I7185">
            <v>-75.183333333332996</v>
          </cell>
          <cell r="J7185">
            <v>9.333333333333</v>
          </cell>
          <cell r="K7185" t="str">
            <v>75°11'0"W</v>
          </cell>
          <cell r="L7185" t="str">
            <v>9°20'0"N</v>
          </cell>
        </row>
        <row r="7186">
          <cell r="A7186">
            <v>25025040</v>
          </cell>
          <cell r="B7186" t="str">
            <v>CON</v>
          </cell>
          <cell r="C7186" t="str">
            <v>MET</v>
          </cell>
          <cell r="D7186" t="str">
            <v>CP</v>
          </cell>
          <cell r="E7186" t="str">
            <v>Apto La Florida</v>
          </cell>
          <cell r="F7186" t="str">
            <v>San Marcos</v>
          </cell>
          <cell r="G7186" t="str">
            <v>Sucre</v>
          </cell>
          <cell r="H7186">
            <v>30</v>
          </cell>
          <cell r="I7186">
            <v>-75.183333333332996</v>
          </cell>
          <cell r="J7186">
            <v>8.6999999999999993</v>
          </cell>
          <cell r="K7186" t="str">
            <v>75°11'0"W</v>
          </cell>
          <cell r="L7186" t="str">
            <v>8°42'0"N</v>
          </cell>
        </row>
        <row r="7187">
          <cell r="A7187">
            <v>25020740</v>
          </cell>
          <cell r="B7187" t="str">
            <v>CON</v>
          </cell>
          <cell r="C7187" t="str">
            <v>MET</v>
          </cell>
          <cell r="D7187" t="str">
            <v>PM</v>
          </cell>
          <cell r="E7187" t="str">
            <v>Eureka Hda</v>
          </cell>
          <cell r="F7187" t="str">
            <v>San Marcos</v>
          </cell>
          <cell r="G7187" t="str">
            <v>Sucre</v>
          </cell>
          <cell r="H7187">
            <v>20</v>
          </cell>
          <cell r="I7187">
            <v>-75.089277777777994</v>
          </cell>
          <cell r="J7187">
            <v>8.5761111111110004</v>
          </cell>
          <cell r="K7187" t="str">
            <v>75°5'21,4"W</v>
          </cell>
          <cell r="L7187" t="str">
            <v>8°34'34"N</v>
          </cell>
        </row>
        <row r="7188">
          <cell r="A7188">
            <v>25021660</v>
          </cell>
          <cell r="B7188" t="str">
            <v>CON</v>
          </cell>
          <cell r="C7188" t="str">
            <v>MET</v>
          </cell>
          <cell r="D7188" t="str">
            <v>PM</v>
          </cell>
          <cell r="E7188" t="str">
            <v>Mirasol</v>
          </cell>
          <cell r="F7188" t="str">
            <v>San Marcos</v>
          </cell>
          <cell r="G7188" t="str">
            <v>Sucre</v>
          </cell>
          <cell r="H7188">
            <v>30</v>
          </cell>
          <cell r="I7188">
            <v>-75.257222222221998</v>
          </cell>
          <cell r="J7188">
            <v>8.600833333333</v>
          </cell>
          <cell r="K7188" t="str">
            <v>75°15'26"W</v>
          </cell>
          <cell r="L7188" t="str">
            <v>8°36'3"N</v>
          </cell>
        </row>
        <row r="7189">
          <cell r="A7189">
            <v>25020060</v>
          </cell>
          <cell r="B7189" t="str">
            <v>CON</v>
          </cell>
          <cell r="C7189" t="str">
            <v>MET</v>
          </cell>
          <cell r="D7189" t="str">
            <v>PM</v>
          </cell>
          <cell r="E7189" t="str">
            <v>San Marcos</v>
          </cell>
          <cell r="F7189" t="str">
            <v>San Marcos</v>
          </cell>
          <cell r="G7189" t="str">
            <v>Sucre</v>
          </cell>
          <cell r="H7189">
            <v>60</v>
          </cell>
          <cell r="I7189">
            <v>-75.133333333332999</v>
          </cell>
          <cell r="J7189">
            <v>8.6333333333330007</v>
          </cell>
          <cell r="K7189" t="str">
            <v>75°8'0"W</v>
          </cell>
          <cell r="L7189" t="str">
            <v>8°38'0"N</v>
          </cell>
        </row>
        <row r="7190">
          <cell r="A7190">
            <v>25020160</v>
          </cell>
          <cell r="B7190" t="str">
            <v>CON</v>
          </cell>
          <cell r="C7190" t="str">
            <v>MET</v>
          </cell>
          <cell r="D7190" t="str">
            <v>PM</v>
          </cell>
          <cell r="E7190" t="str">
            <v>San Marcos</v>
          </cell>
          <cell r="F7190" t="str">
            <v>San Marcos</v>
          </cell>
          <cell r="G7190" t="str">
            <v>Sucre</v>
          </cell>
          <cell r="H7190">
            <v>60</v>
          </cell>
          <cell r="I7190">
            <v>-75.133333333332999</v>
          </cell>
          <cell r="J7190">
            <v>8.6333333333330007</v>
          </cell>
          <cell r="K7190" t="str">
            <v>75°8'0"W</v>
          </cell>
          <cell r="L7190" t="str">
            <v>8°38'0"N</v>
          </cell>
        </row>
        <row r="7191">
          <cell r="A7191">
            <v>25027220</v>
          </cell>
          <cell r="B7191" t="str">
            <v>CON</v>
          </cell>
          <cell r="C7191" t="str">
            <v>HID</v>
          </cell>
          <cell r="D7191" t="str">
            <v>LM</v>
          </cell>
          <cell r="E7191" t="str">
            <v>San Marcos</v>
          </cell>
          <cell r="F7191" t="str">
            <v>San Marcos</v>
          </cell>
          <cell r="G7191" t="str">
            <v>Sucre</v>
          </cell>
          <cell r="H7191">
            <v>21.744</v>
          </cell>
          <cell r="I7191">
            <v>-75.130861111111003</v>
          </cell>
          <cell r="J7191">
            <v>8.6555833333330003</v>
          </cell>
          <cell r="K7191" t="str">
            <v>75°7'51,1"W</v>
          </cell>
          <cell r="L7191" t="str">
            <v>8°39'20,1"N</v>
          </cell>
        </row>
        <row r="7192">
          <cell r="A7192">
            <v>25021001</v>
          </cell>
          <cell r="B7192" t="str">
            <v>AUT</v>
          </cell>
          <cell r="C7192" t="str">
            <v>HMT</v>
          </cell>
          <cell r="D7192" t="str">
            <v>HA</v>
          </cell>
          <cell r="E7192" t="str">
            <v xml:space="preserve">San Marcos Autom </v>
          </cell>
          <cell r="F7192" t="str">
            <v>San Marcos</v>
          </cell>
          <cell r="G7192" t="str">
            <v>Sucre</v>
          </cell>
          <cell r="H7192">
            <v>22</v>
          </cell>
          <cell r="I7192">
            <v>-75.131388888889006</v>
          </cell>
          <cell r="J7192">
            <v>8.6547222222220004</v>
          </cell>
          <cell r="K7192" t="str">
            <v>75°7'53"W</v>
          </cell>
          <cell r="L7192" t="str">
            <v>8°39'17"N</v>
          </cell>
        </row>
        <row r="7193">
          <cell r="A7193">
            <v>25025340</v>
          </cell>
          <cell r="B7193" t="str">
            <v>AUT</v>
          </cell>
          <cell r="C7193" t="str">
            <v>MET</v>
          </cell>
          <cell r="D7193" t="str">
            <v>CP</v>
          </cell>
          <cell r="E7193" t="str">
            <v>San Marcos Automatica</v>
          </cell>
          <cell r="F7193" t="str">
            <v>San Marcos</v>
          </cell>
          <cell r="G7193" t="str">
            <v>Sucre</v>
          </cell>
          <cell r="H7193">
            <v>31</v>
          </cell>
          <cell r="I7193">
            <v>-75.142694444444004</v>
          </cell>
          <cell r="J7193">
            <v>8.5968333333330005</v>
          </cell>
          <cell r="K7193" t="str">
            <v>75°8'33,7"W</v>
          </cell>
          <cell r="L7193" t="str">
            <v>8°35'48,6"N</v>
          </cell>
        </row>
        <row r="7194">
          <cell r="A7194">
            <v>25021470</v>
          </cell>
          <cell r="B7194" t="str">
            <v>CON</v>
          </cell>
          <cell r="C7194" t="str">
            <v>MET</v>
          </cell>
          <cell r="D7194" t="str">
            <v>PM</v>
          </cell>
          <cell r="E7194" t="str">
            <v>Torno El Hda</v>
          </cell>
          <cell r="F7194" t="str">
            <v>San Marcos</v>
          </cell>
          <cell r="G7194" t="str">
            <v>Sucre</v>
          </cell>
          <cell r="H7194">
            <v>60</v>
          </cell>
          <cell r="I7194">
            <v>-75.089722222221994</v>
          </cell>
          <cell r="J7194">
            <v>8.5763888888889994</v>
          </cell>
          <cell r="K7194" t="str">
            <v>75°5'23"W</v>
          </cell>
          <cell r="L7194" t="str">
            <v>8°34'35"N</v>
          </cell>
        </row>
        <row r="7195">
          <cell r="A7195">
            <v>13090080</v>
          </cell>
          <cell r="B7195" t="str">
            <v>CON</v>
          </cell>
          <cell r="C7195" t="str">
            <v>MET</v>
          </cell>
          <cell r="D7195" t="str">
            <v>PM</v>
          </cell>
          <cell r="E7195" t="str">
            <v>Belen Hda</v>
          </cell>
          <cell r="F7195" t="str">
            <v>San Onofre</v>
          </cell>
          <cell r="G7195" t="str">
            <v>Sucre</v>
          </cell>
          <cell r="H7195">
            <v>60</v>
          </cell>
          <cell r="I7195">
            <v>-75.410277777778006</v>
          </cell>
          <cell r="J7195">
            <v>9.8194444444440006</v>
          </cell>
          <cell r="K7195" t="str">
            <v>75°24'37"W</v>
          </cell>
          <cell r="L7195" t="str">
            <v>9°49'10"N</v>
          </cell>
        </row>
        <row r="7196">
          <cell r="A7196">
            <v>13090030</v>
          </cell>
          <cell r="B7196" t="str">
            <v>CON</v>
          </cell>
          <cell r="C7196" t="str">
            <v>MET</v>
          </cell>
          <cell r="D7196" t="str">
            <v>PM</v>
          </cell>
          <cell r="E7196" t="str">
            <v>Berrugas</v>
          </cell>
          <cell r="F7196" t="str">
            <v>San Onofre</v>
          </cell>
          <cell r="G7196" t="str">
            <v>Sucre</v>
          </cell>
          <cell r="H7196">
            <v>1</v>
          </cell>
          <cell r="I7196">
            <v>-75.600555555555999</v>
          </cell>
          <cell r="J7196">
            <v>9.9102777777779991</v>
          </cell>
          <cell r="K7196" t="str">
            <v>75°36'2"W</v>
          </cell>
          <cell r="L7196" t="str">
            <v>9°54'37"N</v>
          </cell>
        </row>
        <row r="7197">
          <cell r="A7197">
            <v>13090130</v>
          </cell>
          <cell r="B7197" t="str">
            <v>CON</v>
          </cell>
          <cell r="C7197" t="str">
            <v>MET</v>
          </cell>
          <cell r="D7197" t="str">
            <v>PM</v>
          </cell>
          <cell r="E7197" t="str">
            <v xml:space="preserve">Cayeco </v>
          </cell>
          <cell r="F7197" t="str">
            <v>San Onofre</v>
          </cell>
          <cell r="G7197" t="str">
            <v>Sucre</v>
          </cell>
          <cell r="H7197">
            <v>65</v>
          </cell>
          <cell r="I7197">
            <v>-75.349999999999994</v>
          </cell>
          <cell r="J7197">
            <v>9.8166666666670004</v>
          </cell>
          <cell r="K7197" t="str">
            <v>75°21'0"W</v>
          </cell>
          <cell r="L7197" t="str">
            <v>9°49'0"N</v>
          </cell>
        </row>
        <row r="7198">
          <cell r="A7198">
            <v>29035150</v>
          </cell>
          <cell r="B7198" t="str">
            <v>CON</v>
          </cell>
          <cell r="C7198" t="str">
            <v>MET</v>
          </cell>
          <cell r="D7198" t="str">
            <v>CO</v>
          </cell>
          <cell r="E7198" t="str">
            <v>Laminas Del Caribe</v>
          </cell>
          <cell r="F7198" t="str">
            <v>San Onofre</v>
          </cell>
          <cell r="G7198" t="str">
            <v>Sucre</v>
          </cell>
          <cell r="H7198">
            <v>20</v>
          </cell>
          <cell r="I7198">
            <v>-75.45</v>
          </cell>
          <cell r="J7198">
            <v>10.016666666667</v>
          </cell>
          <cell r="K7198" t="str">
            <v>75°27'0"W</v>
          </cell>
          <cell r="L7198" t="str">
            <v>10°1'0"N</v>
          </cell>
        </row>
        <row r="7199">
          <cell r="A7199">
            <v>13090180</v>
          </cell>
          <cell r="B7199" t="str">
            <v>CON</v>
          </cell>
          <cell r="C7199" t="str">
            <v>MET</v>
          </cell>
          <cell r="D7199" t="str">
            <v>PM</v>
          </cell>
          <cell r="E7199" t="str">
            <v xml:space="preserve">Lucha 1 </v>
          </cell>
          <cell r="F7199" t="str">
            <v>San Onofre</v>
          </cell>
          <cell r="G7199" t="str">
            <v>Sucre</v>
          </cell>
          <cell r="H7199">
            <v>50</v>
          </cell>
          <cell r="I7199">
            <v>-75.333333333333002</v>
          </cell>
          <cell r="J7199">
            <v>9.833333333333</v>
          </cell>
          <cell r="K7199" t="str">
            <v>75°20'0"W</v>
          </cell>
          <cell r="L7199" t="str">
            <v>9°50'0"N</v>
          </cell>
        </row>
        <row r="7200">
          <cell r="A7200">
            <v>29030340</v>
          </cell>
          <cell r="B7200" t="str">
            <v>CON</v>
          </cell>
          <cell r="C7200" t="str">
            <v>MET</v>
          </cell>
          <cell r="D7200" t="str">
            <v>PM</v>
          </cell>
          <cell r="E7200" t="str">
            <v xml:space="preserve">Mata Tigre </v>
          </cell>
          <cell r="F7200" t="str">
            <v>San Onofre</v>
          </cell>
          <cell r="G7200" t="str">
            <v>Sucre</v>
          </cell>
          <cell r="H7200">
            <v>50</v>
          </cell>
          <cell r="I7200">
            <v>-75.55</v>
          </cell>
          <cell r="J7200">
            <v>9.9666666666670007</v>
          </cell>
          <cell r="K7200" t="str">
            <v>75°33'0"W</v>
          </cell>
          <cell r="L7200" t="str">
            <v>9°58'0"N</v>
          </cell>
        </row>
        <row r="7201">
          <cell r="A7201">
            <v>13090110</v>
          </cell>
          <cell r="B7201" t="str">
            <v>CON</v>
          </cell>
          <cell r="C7201" t="str">
            <v>MET</v>
          </cell>
          <cell r="D7201" t="str">
            <v>PM</v>
          </cell>
          <cell r="E7201" t="str">
            <v>Palo Alto</v>
          </cell>
          <cell r="F7201" t="str">
            <v>San Onofre</v>
          </cell>
          <cell r="G7201" t="str">
            <v>Sucre</v>
          </cell>
          <cell r="H7201">
            <v>50</v>
          </cell>
          <cell r="I7201">
            <v>-75.418333333332995</v>
          </cell>
          <cell r="J7201">
            <v>9.8175000000000008</v>
          </cell>
          <cell r="K7201" t="str">
            <v>75°25'6"W</v>
          </cell>
          <cell r="L7201" t="str">
            <v>9°49'3"N</v>
          </cell>
        </row>
        <row r="7202">
          <cell r="A7202">
            <v>13097070</v>
          </cell>
          <cell r="B7202" t="str">
            <v>CON</v>
          </cell>
          <cell r="C7202" t="str">
            <v>HID</v>
          </cell>
          <cell r="D7202" t="str">
            <v>LM</v>
          </cell>
          <cell r="E7202" t="str">
            <v>Pelona La</v>
          </cell>
          <cell r="F7202" t="str">
            <v>San Onofre</v>
          </cell>
          <cell r="G7202" t="str">
            <v>Sucre</v>
          </cell>
          <cell r="H7202">
            <v>20</v>
          </cell>
          <cell r="I7202">
            <v>-75.583333333333002</v>
          </cell>
          <cell r="J7202">
            <v>9.75</v>
          </cell>
          <cell r="K7202" t="str">
            <v>75°35'0"W</v>
          </cell>
          <cell r="L7202" t="str">
            <v>9°45'0"N</v>
          </cell>
        </row>
        <row r="7203">
          <cell r="A7203">
            <v>29030380</v>
          </cell>
          <cell r="B7203" t="str">
            <v>CON</v>
          </cell>
          <cell r="C7203" t="str">
            <v>MET</v>
          </cell>
          <cell r="D7203" t="str">
            <v>PM</v>
          </cell>
          <cell r="E7203" t="str">
            <v>Sabanas de Mucacal</v>
          </cell>
          <cell r="F7203" t="str">
            <v>San Onofre</v>
          </cell>
          <cell r="G7203" t="str">
            <v>Sucre</v>
          </cell>
          <cell r="H7203">
            <v>10</v>
          </cell>
          <cell r="I7203">
            <v>-75.388666666667007</v>
          </cell>
          <cell r="J7203">
            <v>9.8797777777779991</v>
          </cell>
          <cell r="K7203" t="str">
            <v>75°23'19,2"W</v>
          </cell>
          <cell r="L7203" t="str">
            <v>9°52'47,2"N</v>
          </cell>
        </row>
        <row r="7204">
          <cell r="A7204">
            <v>13090010</v>
          </cell>
          <cell r="B7204" t="str">
            <v>CON</v>
          </cell>
          <cell r="C7204" t="str">
            <v>MET</v>
          </cell>
          <cell r="D7204" t="str">
            <v>PM</v>
          </cell>
          <cell r="E7204" t="str">
            <v>Sabanetica</v>
          </cell>
          <cell r="F7204" t="str">
            <v>San Onofre</v>
          </cell>
          <cell r="G7204" t="str">
            <v>Sucre</v>
          </cell>
          <cell r="H7204">
            <v>1</v>
          </cell>
          <cell r="I7204">
            <v>-75.432777777778</v>
          </cell>
          <cell r="J7204">
            <v>9.8288888888890007</v>
          </cell>
          <cell r="K7204" t="str">
            <v>75°25'58"W</v>
          </cell>
          <cell r="L7204" t="str">
            <v>9°49'44"N</v>
          </cell>
        </row>
        <row r="7205">
          <cell r="A7205">
            <v>13090020</v>
          </cell>
          <cell r="B7205" t="str">
            <v>CON</v>
          </cell>
          <cell r="C7205" t="str">
            <v>MET</v>
          </cell>
          <cell r="D7205" t="str">
            <v>PM</v>
          </cell>
          <cell r="E7205" t="str">
            <v>San Onofre</v>
          </cell>
          <cell r="F7205" t="str">
            <v>San Onofre</v>
          </cell>
          <cell r="G7205" t="str">
            <v>Sucre</v>
          </cell>
          <cell r="H7205">
            <v>55</v>
          </cell>
          <cell r="I7205">
            <v>-75.518333333333004</v>
          </cell>
          <cell r="J7205">
            <v>9.7183333333329998</v>
          </cell>
          <cell r="K7205" t="str">
            <v>75°31'6"W</v>
          </cell>
          <cell r="L7205" t="str">
            <v>9°43'6"N</v>
          </cell>
        </row>
        <row r="7206">
          <cell r="A7206">
            <v>25020580</v>
          </cell>
          <cell r="B7206" t="str">
            <v>CON</v>
          </cell>
          <cell r="C7206" t="str">
            <v>MET</v>
          </cell>
          <cell r="D7206" t="str">
            <v>PM</v>
          </cell>
          <cell r="E7206" t="str">
            <v xml:space="preserve">Altamira Rovira </v>
          </cell>
          <cell r="F7206" t="str">
            <v>San Pedro</v>
          </cell>
          <cell r="G7206" t="str">
            <v>Sucre</v>
          </cell>
          <cell r="H7206">
            <v>130</v>
          </cell>
          <cell r="I7206">
            <v>-75.066666666667004</v>
          </cell>
          <cell r="J7206">
            <v>9.35</v>
          </cell>
          <cell r="K7206" t="str">
            <v>75°4'0"W</v>
          </cell>
          <cell r="L7206" t="str">
            <v>9°21'0"N</v>
          </cell>
        </row>
        <row r="7207">
          <cell r="A7207">
            <v>25020550</v>
          </cell>
          <cell r="B7207" t="str">
            <v>CON</v>
          </cell>
          <cell r="C7207" t="str">
            <v>MET</v>
          </cell>
          <cell r="D7207" t="str">
            <v>PM</v>
          </cell>
          <cell r="E7207" t="str">
            <v xml:space="preserve">Camajones </v>
          </cell>
          <cell r="F7207" t="str">
            <v>San Pedro</v>
          </cell>
          <cell r="G7207" t="str">
            <v>Sucre</v>
          </cell>
          <cell r="H7207">
            <v>100</v>
          </cell>
          <cell r="I7207">
            <v>-75</v>
          </cell>
          <cell r="J7207">
            <v>9.416666666667</v>
          </cell>
          <cell r="K7207" t="str">
            <v>75°0'0"W</v>
          </cell>
          <cell r="L7207" t="str">
            <v>9°25'0"N</v>
          </cell>
        </row>
        <row r="7208">
          <cell r="A7208">
            <v>25020590</v>
          </cell>
          <cell r="B7208" t="str">
            <v>CON</v>
          </cell>
          <cell r="C7208" t="str">
            <v>MET</v>
          </cell>
          <cell r="D7208" t="str">
            <v>PM</v>
          </cell>
          <cell r="E7208" t="str">
            <v xml:space="preserve">Delicias Las </v>
          </cell>
          <cell r="F7208" t="str">
            <v>San Pedro</v>
          </cell>
          <cell r="G7208" t="str">
            <v>Sucre</v>
          </cell>
          <cell r="H7208">
            <v>100</v>
          </cell>
          <cell r="I7208">
            <v>-75.2</v>
          </cell>
          <cell r="J7208">
            <v>9.2666666666669997</v>
          </cell>
          <cell r="K7208" t="str">
            <v>75°12'0"W</v>
          </cell>
          <cell r="L7208" t="str">
            <v>9°16'0"N</v>
          </cell>
        </row>
        <row r="7209">
          <cell r="A7209">
            <v>25020770</v>
          </cell>
          <cell r="B7209" t="str">
            <v>CON</v>
          </cell>
          <cell r="C7209" t="str">
            <v>MET</v>
          </cell>
          <cell r="D7209" t="str">
            <v>PM</v>
          </cell>
          <cell r="E7209" t="str">
            <v>San Pedro</v>
          </cell>
          <cell r="F7209" t="str">
            <v>San Pedro</v>
          </cell>
          <cell r="G7209" t="str">
            <v>Sucre</v>
          </cell>
          <cell r="H7209">
            <v>200</v>
          </cell>
          <cell r="I7209">
            <v>-75.052777777778005</v>
          </cell>
          <cell r="J7209">
            <v>9.4030555555559996</v>
          </cell>
          <cell r="K7209" t="str">
            <v>75°3'10"W</v>
          </cell>
          <cell r="L7209" t="str">
            <v>9°24'11"N</v>
          </cell>
        </row>
        <row r="7210">
          <cell r="A7210">
            <v>25025504</v>
          </cell>
          <cell r="B7210" t="str">
            <v>AUT</v>
          </cell>
          <cell r="C7210" t="str">
            <v>MET</v>
          </cell>
          <cell r="D7210" t="str">
            <v>PM</v>
          </cell>
          <cell r="E7210" t="str">
            <v xml:space="preserve">San Pedro Autom </v>
          </cell>
          <cell r="F7210" t="str">
            <v>San Pedro</v>
          </cell>
          <cell r="G7210" t="str">
            <v>Sucre</v>
          </cell>
          <cell r="H7210">
            <v>114</v>
          </cell>
          <cell r="I7210">
            <v>-75.016388888888997</v>
          </cell>
          <cell r="J7210">
            <v>9.4016388888889999</v>
          </cell>
          <cell r="K7210" t="str">
            <v>75°0'59"W</v>
          </cell>
          <cell r="L7210" t="str">
            <v>9°24'5,9"N</v>
          </cell>
        </row>
        <row r="7211">
          <cell r="A7211">
            <v>25027690</v>
          </cell>
          <cell r="B7211" t="str">
            <v>CON</v>
          </cell>
          <cell r="C7211" t="str">
            <v>HID</v>
          </cell>
          <cell r="D7211" t="str">
            <v>LM</v>
          </cell>
          <cell r="E7211" t="str">
            <v>Pte Peatonal</v>
          </cell>
          <cell r="F7211" t="str">
            <v>Since</v>
          </cell>
          <cell r="G7211" t="str">
            <v>Sucre</v>
          </cell>
          <cell r="H7211">
            <v>60</v>
          </cell>
          <cell r="I7211">
            <v>-75.022416666666999</v>
          </cell>
          <cell r="J7211">
            <v>9.1771388888890009</v>
          </cell>
          <cell r="K7211" t="str">
            <v>75°1'20,7"W</v>
          </cell>
          <cell r="L7211" t="str">
            <v>9°10'37,7"N</v>
          </cell>
        </row>
        <row r="7212">
          <cell r="A7212">
            <v>25025070</v>
          </cell>
          <cell r="B7212" t="str">
            <v>CON</v>
          </cell>
          <cell r="C7212" t="str">
            <v>MET</v>
          </cell>
          <cell r="D7212" t="str">
            <v>CO</v>
          </cell>
          <cell r="E7212" t="str">
            <v xml:space="preserve">Since </v>
          </cell>
          <cell r="F7212" t="str">
            <v>Since</v>
          </cell>
          <cell r="G7212" t="str">
            <v>Sucre</v>
          </cell>
          <cell r="H7212">
            <v>125</v>
          </cell>
          <cell r="I7212">
            <v>-75.150000000000006</v>
          </cell>
          <cell r="J7212">
            <v>9.25</v>
          </cell>
          <cell r="K7212" t="str">
            <v>75°9'0"W</v>
          </cell>
          <cell r="L7212" t="str">
            <v>9°15'0"N</v>
          </cell>
        </row>
        <row r="7213">
          <cell r="A7213">
            <v>13090150</v>
          </cell>
          <cell r="B7213" t="str">
            <v>CON</v>
          </cell>
          <cell r="C7213" t="str">
            <v>MET</v>
          </cell>
          <cell r="D7213" t="str">
            <v>PM</v>
          </cell>
          <cell r="E7213" t="str">
            <v xml:space="preserve">Brujo El </v>
          </cell>
          <cell r="F7213" t="str">
            <v>Sincelejo</v>
          </cell>
          <cell r="G7213" t="str">
            <v>Sucre</v>
          </cell>
          <cell r="H7213">
            <v>225</v>
          </cell>
          <cell r="I7213">
            <v>-75.433333333332996</v>
          </cell>
          <cell r="J7213">
            <v>9.3000000000000007</v>
          </cell>
          <cell r="K7213" t="str">
            <v>75°26'0"W</v>
          </cell>
          <cell r="L7213" t="str">
            <v>9°18'0"N</v>
          </cell>
        </row>
        <row r="7214">
          <cell r="A7214">
            <v>13077250</v>
          </cell>
          <cell r="B7214" t="str">
            <v>CON</v>
          </cell>
          <cell r="C7214" t="str">
            <v>HID</v>
          </cell>
          <cell r="D7214" t="str">
            <v>LM</v>
          </cell>
          <cell r="E7214" t="str">
            <v>Maria La</v>
          </cell>
          <cell r="F7214" t="str">
            <v>Sincelejo</v>
          </cell>
          <cell r="G7214" t="str">
            <v>Sucre</v>
          </cell>
          <cell r="H7214">
            <v>120</v>
          </cell>
          <cell r="I7214">
            <v>-75.45</v>
          </cell>
          <cell r="J7214">
            <v>9.1999999999999993</v>
          </cell>
          <cell r="K7214" t="str">
            <v>75°27'0"W</v>
          </cell>
          <cell r="L7214" t="str">
            <v>9°12'0"N</v>
          </cell>
        </row>
        <row r="7215">
          <cell r="A7215">
            <v>25027650</v>
          </cell>
          <cell r="B7215" t="str">
            <v>CON</v>
          </cell>
          <cell r="C7215" t="str">
            <v>HID</v>
          </cell>
          <cell r="D7215" t="str">
            <v>LM</v>
          </cell>
          <cell r="E7215" t="str">
            <v>Nueve Los</v>
          </cell>
          <cell r="F7215" t="str">
            <v>Sincelejo</v>
          </cell>
          <cell r="G7215" t="str">
            <v>Sucre</v>
          </cell>
          <cell r="H7215">
            <v>98</v>
          </cell>
          <cell r="I7215">
            <v>-75.383333333332999</v>
          </cell>
          <cell r="J7215">
            <v>9.3166666666670004</v>
          </cell>
          <cell r="K7215" t="str">
            <v>75°23'0"W</v>
          </cell>
          <cell r="L7215" t="str">
            <v>9°19'0"N</v>
          </cell>
        </row>
        <row r="7216">
          <cell r="A7216">
            <v>13097050</v>
          </cell>
          <cell r="B7216" t="str">
            <v>CON</v>
          </cell>
          <cell r="C7216" t="str">
            <v>HID</v>
          </cell>
          <cell r="D7216" t="str">
            <v>LM</v>
          </cell>
          <cell r="E7216" t="str">
            <v>Pastora La</v>
          </cell>
          <cell r="F7216" t="str">
            <v>Sincelejo</v>
          </cell>
          <cell r="G7216" t="str">
            <v>Sucre</v>
          </cell>
          <cell r="H7216">
            <v>58</v>
          </cell>
          <cell r="I7216">
            <v>-75.483333333332993</v>
          </cell>
          <cell r="J7216">
            <v>9.2666666666669997</v>
          </cell>
          <cell r="K7216" t="str">
            <v>75°29'0"W</v>
          </cell>
          <cell r="L7216" t="str">
            <v>9°16'0"N</v>
          </cell>
        </row>
        <row r="7217">
          <cell r="A7217">
            <v>13090230</v>
          </cell>
          <cell r="B7217" t="str">
            <v>CON</v>
          </cell>
          <cell r="C7217" t="str">
            <v>MET</v>
          </cell>
          <cell r="D7217" t="str">
            <v>PM</v>
          </cell>
          <cell r="E7217" t="str">
            <v>Pastora La</v>
          </cell>
          <cell r="F7217" t="str">
            <v>Sincelejo</v>
          </cell>
          <cell r="G7217" t="str">
            <v>Sucre</v>
          </cell>
          <cell r="H7217">
            <v>58</v>
          </cell>
          <cell r="I7217">
            <v>-75.484722222222004</v>
          </cell>
          <cell r="J7217">
            <v>9.2838888888890008</v>
          </cell>
          <cell r="K7217" t="str">
            <v>75°29'5"W</v>
          </cell>
          <cell r="L7217" t="str">
            <v>9°17'2"N</v>
          </cell>
        </row>
        <row r="7218">
          <cell r="A7218">
            <v>25025310</v>
          </cell>
          <cell r="B7218" t="str">
            <v>CON</v>
          </cell>
          <cell r="C7218" t="str">
            <v>MET</v>
          </cell>
          <cell r="D7218" t="str">
            <v>ME</v>
          </cell>
          <cell r="E7218" t="str">
            <v>Puerta Roja</v>
          </cell>
          <cell r="F7218" t="str">
            <v>Sincelejo</v>
          </cell>
          <cell r="G7218" t="str">
            <v>Sucre</v>
          </cell>
          <cell r="H7218">
            <v>160</v>
          </cell>
          <cell r="I7218">
            <v>-75.387500000000003</v>
          </cell>
          <cell r="J7218">
            <v>9.3163888888889996</v>
          </cell>
          <cell r="K7218" t="str">
            <v>75°23'15"W</v>
          </cell>
          <cell r="L7218" t="str">
            <v>9°18'59"N</v>
          </cell>
        </row>
        <row r="7219">
          <cell r="A7219">
            <v>25025350</v>
          </cell>
          <cell r="B7219" t="str">
            <v>AUT</v>
          </cell>
          <cell r="C7219" t="str">
            <v>MET</v>
          </cell>
          <cell r="D7219" t="str">
            <v>CP</v>
          </cell>
          <cell r="E7219" t="str">
            <v>Puerta Roja Automatica</v>
          </cell>
          <cell r="F7219" t="str">
            <v>Sincelejo</v>
          </cell>
          <cell r="G7219" t="str">
            <v>Sucre</v>
          </cell>
          <cell r="H7219">
            <v>160</v>
          </cell>
          <cell r="I7219">
            <v>-75.387500000000003</v>
          </cell>
          <cell r="J7219">
            <v>9.3163888888889996</v>
          </cell>
          <cell r="K7219" t="str">
            <v>75°23'15"W</v>
          </cell>
          <cell r="L7219" t="str">
            <v>9°18'59"N</v>
          </cell>
        </row>
        <row r="7220">
          <cell r="A7220">
            <v>25020130</v>
          </cell>
          <cell r="B7220" t="str">
            <v>CON</v>
          </cell>
          <cell r="C7220" t="str">
            <v>MET</v>
          </cell>
          <cell r="D7220" t="str">
            <v>PM</v>
          </cell>
          <cell r="E7220" t="str">
            <v>Sincelejo</v>
          </cell>
          <cell r="F7220" t="str">
            <v>Sincelejo</v>
          </cell>
          <cell r="G7220" t="str">
            <v>Sucre</v>
          </cell>
          <cell r="H7220">
            <v>200</v>
          </cell>
          <cell r="I7220">
            <v>-75.406833333332997</v>
          </cell>
          <cell r="J7220">
            <v>9.3081666666670007</v>
          </cell>
          <cell r="K7220" t="str">
            <v>75°24'24,6"W</v>
          </cell>
          <cell r="L7220" t="str">
            <v>9°18'29,4"N</v>
          </cell>
        </row>
        <row r="7221">
          <cell r="A7221">
            <v>25020050</v>
          </cell>
          <cell r="B7221" t="str">
            <v>CON</v>
          </cell>
          <cell r="C7221" t="str">
            <v>MET</v>
          </cell>
          <cell r="D7221" t="str">
            <v>PM</v>
          </cell>
          <cell r="E7221" t="str">
            <v xml:space="preserve">Telegrafos </v>
          </cell>
          <cell r="F7221" t="str">
            <v>Sincelejo</v>
          </cell>
          <cell r="G7221" t="str">
            <v>Sucre</v>
          </cell>
          <cell r="H7221">
            <v>200</v>
          </cell>
          <cell r="I7221">
            <v>-75.400000000000006</v>
          </cell>
          <cell r="J7221">
            <v>9.3000000000000007</v>
          </cell>
          <cell r="K7221" t="str">
            <v>75°24'0"W</v>
          </cell>
          <cell r="L7221" t="str">
            <v>9°18'0"N</v>
          </cell>
        </row>
        <row r="7222">
          <cell r="A7222">
            <v>25021360</v>
          </cell>
          <cell r="B7222" t="str">
            <v>CON</v>
          </cell>
          <cell r="C7222" t="str">
            <v>MET</v>
          </cell>
          <cell r="D7222" t="str">
            <v>PM</v>
          </cell>
          <cell r="E7222" t="str">
            <v>Campo Alegre</v>
          </cell>
          <cell r="F7222" t="str">
            <v>Sucre</v>
          </cell>
          <cell r="G7222" t="str">
            <v>Sucre</v>
          </cell>
          <cell r="H7222">
            <v>20</v>
          </cell>
          <cell r="I7222">
            <v>-74.711944444444001</v>
          </cell>
          <cell r="J7222">
            <v>8.924722222222</v>
          </cell>
          <cell r="K7222" t="str">
            <v>74°42'43"W</v>
          </cell>
          <cell r="L7222" t="str">
            <v>8°55'29"N</v>
          </cell>
        </row>
        <row r="7223">
          <cell r="A7223">
            <v>25021560</v>
          </cell>
          <cell r="B7223" t="str">
            <v>CON</v>
          </cell>
          <cell r="C7223" t="str">
            <v>MET</v>
          </cell>
          <cell r="D7223" t="str">
            <v>PM</v>
          </cell>
          <cell r="E7223" t="str">
            <v>Isla del Coco</v>
          </cell>
          <cell r="F7223" t="str">
            <v>Sucre</v>
          </cell>
          <cell r="G7223" t="str">
            <v>Sucre</v>
          </cell>
          <cell r="H7223">
            <v>20</v>
          </cell>
          <cell r="I7223">
            <v>-74.798611111111001</v>
          </cell>
          <cell r="J7223">
            <v>8.9027777777780006</v>
          </cell>
          <cell r="K7223" t="str">
            <v>74°47'55"W</v>
          </cell>
          <cell r="L7223" t="str">
            <v>8°54'10"N</v>
          </cell>
        </row>
        <row r="7224">
          <cell r="A7224">
            <v>25027520</v>
          </cell>
          <cell r="B7224" t="str">
            <v>CON</v>
          </cell>
          <cell r="C7224" t="str">
            <v>HID</v>
          </cell>
          <cell r="D7224" t="str">
            <v>LM</v>
          </cell>
          <cell r="E7224" t="str">
            <v>Orejero</v>
          </cell>
          <cell r="F7224" t="str">
            <v>Sucre</v>
          </cell>
          <cell r="G7224" t="str">
            <v>Sucre</v>
          </cell>
          <cell r="H7224">
            <v>20.888000000000002</v>
          </cell>
          <cell r="I7224">
            <v>-74.713944444443996</v>
          </cell>
          <cell r="J7224">
            <v>8.9839166666669996</v>
          </cell>
          <cell r="K7224" t="str">
            <v>74°42'50,2"W</v>
          </cell>
          <cell r="L7224" t="str">
            <v>8°59'2,1"N</v>
          </cell>
        </row>
        <row r="7225">
          <cell r="A7225">
            <v>25021370</v>
          </cell>
          <cell r="B7225" t="str">
            <v>CON</v>
          </cell>
          <cell r="C7225" t="str">
            <v>MET</v>
          </cell>
          <cell r="D7225" t="str">
            <v>PM</v>
          </cell>
          <cell r="E7225" t="str">
            <v>San Luis</v>
          </cell>
          <cell r="F7225" t="str">
            <v>Sucre</v>
          </cell>
          <cell r="G7225" t="str">
            <v>Sucre</v>
          </cell>
          <cell r="H7225">
            <v>20</v>
          </cell>
          <cell r="I7225">
            <v>-74.708055555556001</v>
          </cell>
          <cell r="J7225">
            <v>8.8816666666669999</v>
          </cell>
          <cell r="K7225" t="str">
            <v>74°42'29"W</v>
          </cell>
          <cell r="L7225" t="str">
            <v>8°52'54"N</v>
          </cell>
        </row>
        <row r="7226">
          <cell r="A7226">
            <v>25020360</v>
          </cell>
          <cell r="B7226" t="str">
            <v>CON</v>
          </cell>
          <cell r="C7226" t="str">
            <v>MET</v>
          </cell>
          <cell r="D7226" t="str">
            <v>PM</v>
          </cell>
          <cell r="E7226" t="str">
            <v>Sucre</v>
          </cell>
          <cell r="F7226" t="str">
            <v>Sucre</v>
          </cell>
          <cell r="G7226" t="str">
            <v>Sucre</v>
          </cell>
          <cell r="H7226">
            <v>20</v>
          </cell>
          <cell r="I7226">
            <v>-75.726972222222003</v>
          </cell>
          <cell r="J7226">
            <v>8.8164444444440004</v>
          </cell>
          <cell r="K7226" t="str">
            <v>75°43'37,1"W</v>
          </cell>
          <cell r="L7226" t="str">
            <v>8°48'59,2"N</v>
          </cell>
        </row>
        <row r="7227">
          <cell r="A7227">
            <v>25027110</v>
          </cell>
          <cell r="B7227" t="str">
            <v>CON</v>
          </cell>
          <cell r="C7227" t="str">
            <v>HID</v>
          </cell>
          <cell r="D7227" t="str">
            <v>LM</v>
          </cell>
          <cell r="E7227" t="str">
            <v>Sucre</v>
          </cell>
          <cell r="F7227" t="str">
            <v>Sucre</v>
          </cell>
          <cell r="G7227" t="str">
            <v>Sucre</v>
          </cell>
          <cell r="H7227">
            <v>20</v>
          </cell>
          <cell r="I7227">
            <v>-75.726972222222003</v>
          </cell>
          <cell r="J7227">
            <v>8.8164444444440004</v>
          </cell>
          <cell r="K7227" t="str">
            <v>75°43'37,1"W</v>
          </cell>
          <cell r="L7227" t="str">
            <v>8°48'59,2"N</v>
          </cell>
        </row>
        <row r="7228">
          <cell r="A7228">
            <v>25020020</v>
          </cell>
          <cell r="B7228" t="str">
            <v>CON</v>
          </cell>
          <cell r="C7228" t="str">
            <v>MET</v>
          </cell>
          <cell r="D7228" t="str">
            <v>PM</v>
          </cell>
          <cell r="E7228" t="str">
            <v xml:space="preserve">Sucre </v>
          </cell>
          <cell r="F7228" t="str">
            <v>Sucre</v>
          </cell>
          <cell r="G7228" t="str">
            <v>Sucre</v>
          </cell>
          <cell r="H7228">
            <v>100</v>
          </cell>
          <cell r="I7228">
            <v>-74.733333333332993</v>
          </cell>
          <cell r="J7228">
            <v>8.8166666666670004</v>
          </cell>
          <cell r="K7228" t="str">
            <v>74°44'0"W</v>
          </cell>
          <cell r="L7228" t="str">
            <v>8°49'0"N</v>
          </cell>
        </row>
        <row r="7229">
          <cell r="A7229">
            <v>25020500</v>
          </cell>
          <cell r="B7229" t="str">
            <v>CON</v>
          </cell>
          <cell r="C7229" t="str">
            <v>MET</v>
          </cell>
          <cell r="D7229" t="str">
            <v>PM</v>
          </cell>
          <cell r="E7229" t="str">
            <v>Villa Cecilia Hda</v>
          </cell>
          <cell r="F7229" t="str">
            <v>Sucre</v>
          </cell>
          <cell r="G7229" t="str">
            <v>Sucre</v>
          </cell>
          <cell r="H7229">
            <v>50</v>
          </cell>
          <cell r="I7229">
            <v>-74.729444444443999</v>
          </cell>
          <cell r="J7229">
            <v>8.8161111111110007</v>
          </cell>
          <cell r="K7229" t="str">
            <v>74°43'46"W</v>
          </cell>
          <cell r="L7229" t="str">
            <v>8°48'58"N</v>
          </cell>
        </row>
        <row r="7230">
          <cell r="A7230">
            <v>13095010</v>
          </cell>
          <cell r="B7230" t="str">
            <v>AUT</v>
          </cell>
          <cell r="C7230" t="str">
            <v>MET</v>
          </cell>
          <cell r="D7230" t="str">
            <v>ME</v>
          </cell>
          <cell r="E7230" t="str">
            <v>Covenas Automatica</v>
          </cell>
          <cell r="F7230" t="str">
            <v>Tolu</v>
          </cell>
          <cell r="G7230" t="str">
            <v>Sucre</v>
          </cell>
          <cell r="H7230">
            <v>1</v>
          </cell>
          <cell r="I7230">
            <v>-75.666666666666998</v>
          </cell>
          <cell r="J7230">
            <v>9.3833333333330007</v>
          </cell>
          <cell r="K7230" t="str">
            <v>75°40'0"W</v>
          </cell>
          <cell r="L7230" t="str">
            <v>9°23'0"N</v>
          </cell>
        </row>
        <row r="7231">
          <cell r="A7231">
            <v>13090140</v>
          </cell>
          <cell r="B7231" t="str">
            <v>CON</v>
          </cell>
          <cell r="C7231" t="str">
            <v>MET</v>
          </cell>
          <cell r="D7231" t="str">
            <v>PM</v>
          </cell>
          <cell r="E7231" t="str">
            <v xml:space="preserve">Sagoc </v>
          </cell>
          <cell r="F7231" t="str">
            <v>Tolu</v>
          </cell>
          <cell r="G7231" t="str">
            <v>Sucre</v>
          </cell>
          <cell r="H7231">
            <v>1</v>
          </cell>
          <cell r="I7231">
            <v>-73.599999999999994</v>
          </cell>
          <cell r="J7231">
            <v>9.5166666666669997</v>
          </cell>
          <cell r="K7231" t="str">
            <v>73°36'0"W</v>
          </cell>
          <cell r="L7231" t="str">
            <v>9°31'0"N</v>
          </cell>
        </row>
        <row r="7232">
          <cell r="A7232">
            <v>13090090</v>
          </cell>
          <cell r="B7232" t="str">
            <v>CON</v>
          </cell>
          <cell r="C7232" t="str">
            <v>MET</v>
          </cell>
          <cell r="D7232" t="str">
            <v>PM</v>
          </cell>
          <cell r="E7232" t="str">
            <v>Sta Angela Hda</v>
          </cell>
          <cell r="F7232" t="str">
            <v>Tolu</v>
          </cell>
          <cell r="G7232" t="str">
            <v>Sucre</v>
          </cell>
          <cell r="H7232">
            <v>20</v>
          </cell>
          <cell r="I7232">
            <v>-75.512500000000003</v>
          </cell>
          <cell r="J7232">
            <v>9.4852777777780002</v>
          </cell>
          <cell r="K7232" t="str">
            <v>75°30'45"W</v>
          </cell>
          <cell r="L7232" t="str">
            <v>9°29'7"N</v>
          </cell>
        </row>
        <row r="7233">
          <cell r="A7233">
            <v>13090070</v>
          </cell>
          <cell r="B7233" t="str">
            <v>CON</v>
          </cell>
          <cell r="C7233" t="str">
            <v>MET</v>
          </cell>
          <cell r="D7233" t="str">
            <v>PM</v>
          </cell>
          <cell r="E7233" t="str">
            <v>Tolu</v>
          </cell>
          <cell r="F7233" t="str">
            <v>Tolu</v>
          </cell>
          <cell r="G7233" t="str">
            <v>Sucre</v>
          </cell>
          <cell r="H7233">
            <v>2</v>
          </cell>
          <cell r="I7233">
            <v>-75.585833333332999</v>
          </cell>
          <cell r="J7233">
            <v>9.5191666666669992</v>
          </cell>
          <cell r="K7233" t="str">
            <v>75°35'9"W</v>
          </cell>
          <cell r="L7233" t="str">
            <v>9°31'9"N</v>
          </cell>
        </row>
        <row r="7234">
          <cell r="A7234">
            <v>13090100</v>
          </cell>
          <cell r="B7234" t="str">
            <v>CON</v>
          </cell>
          <cell r="C7234" t="str">
            <v>MET</v>
          </cell>
          <cell r="D7234" t="str">
            <v>PM</v>
          </cell>
          <cell r="E7234" t="str">
            <v>Argentina La Hda</v>
          </cell>
          <cell r="F7234" t="str">
            <v>Toluviejo</v>
          </cell>
          <cell r="G7234" t="str">
            <v>Sucre</v>
          </cell>
          <cell r="H7234">
            <v>20</v>
          </cell>
          <cell r="I7234">
            <v>-75.468611111111002</v>
          </cell>
          <cell r="J7234">
            <v>9.4858333333329998</v>
          </cell>
          <cell r="K7234" t="str">
            <v>75°28'7"W</v>
          </cell>
          <cell r="L7234" t="str">
            <v>9°29'9"N</v>
          </cell>
        </row>
        <row r="7235">
          <cell r="A7235">
            <v>13097030</v>
          </cell>
          <cell r="B7235" t="str">
            <v>CON</v>
          </cell>
          <cell r="C7235" t="str">
            <v>HID</v>
          </cell>
          <cell r="D7235" t="str">
            <v>LM</v>
          </cell>
          <cell r="E7235" t="str">
            <v>Caracol</v>
          </cell>
          <cell r="F7235" t="str">
            <v>Toluviejo</v>
          </cell>
          <cell r="G7235" t="str">
            <v>Sucre</v>
          </cell>
          <cell r="H7235">
            <v>100</v>
          </cell>
          <cell r="I7235">
            <v>-75.400000000000006</v>
          </cell>
          <cell r="J7235">
            <v>9.4</v>
          </cell>
          <cell r="K7235" t="str">
            <v>75°24'0"W</v>
          </cell>
          <cell r="L7235" t="str">
            <v>9°24'0"N</v>
          </cell>
        </row>
        <row r="7236">
          <cell r="A7236">
            <v>13090170</v>
          </cell>
          <cell r="B7236" t="str">
            <v>CON</v>
          </cell>
          <cell r="C7236" t="str">
            <v>MET</v>
          </cell>
          <cell r="D7236" t="str">
            <v>PM</v>
          </cell>
          <cell r="E7236" t="str">
            <v xml:space="preserve">Experimental Gja </v>
          </cell>
          <cell r="F7236" t="str">
            <v>Toluviejo</v>
          </cell>
          <cell r="G7236" t="str">
            <v>Sucre</v>
          </cell>
          <cell r="H7236">
            <v>20</v>
          </cell>
          <cell r="I7236">
            <v>-75.466666666666995</v>
          </cell>
          <cell r="J7236">
            <v>9.4666666666670007</v>
          </cell>
          <cell r="K7236" t="str">
            <v>75°28'0"W</v>
          </cell>
          <cell r="L7236" t="str">
            <v>9°28'0"N</v>
          </cell>
        </row>
        <row r="7237">
          <cell r="A7237">
            <v>13090190</v>
          </cell>
          <cell r="B7237" t="str">
            <v>CON</v>
          </cell>
          <cell r="C7237" t="str">
            <v>MET</v>
          </cell>
          <cell r="D7237" t="str">
            <v>PM</v>
          </cell>
          <cell r="E7237" t="str">
            <v xml:space="preserve">Palma Sola </v>
          </cell>
          <cell r="F7237" t="str">
            <v>Toluviejo</v>
          </cell>
          <cell r="G7237" t="str">
            <v>Sucre</v>
          </cell>
          <cell r="H7237">
            <v>50</v>
          </cell>
          <cell r="I7237">
            <v>-75.45</v>
          </cell>
          <cell r="J7237">
            <v>9.4333333333329996</v>
          </cell>
          <cell r="K7237" t="str">
            <v>75°27'0"W</v>
          </cell>
          <cell r="L7237" t="str">
            <v>9°26'0"N</v>
          </cell>
        </row>
        <row r="7238">
          <cell r="A7238">
            <v>13090050</v>
          </cell>
          <cell r="B7238" t="str">
            <v>CON</v>
          </cell>
          <cell r="C7238" t="str">
            <v>MET</v>
          </cell>
          <cell r="D7238" t="str">
            <v>PM</v>
          </cell>
          <cell r="E7238" t="str">
            <v>Toluviejo</v>
          </cell>
          <cell r="F7238" t="str">
            <v>Toluviejo</v>
          </cell>
          <cell r="G7238" t="str">
            <v>Sucre</v>
          </cell>
          <cell r="H7238">
            <v>60</v>
          </cell>
          <cell r="I7238">
            <v>-75.440305555555994</v>
          </cell>
          <cell r="J7238">
            <v>9.455111111111</v>
          </cell>
          <cell r="K7238" t="str">
            <v>75°26'25,1"W</v>
          </cell>
          <cell r="L7238" t="str">
            <v>9°27'18,4"N</v>
          </cell>
        </row>
        <row r="7239">
          <cell r="A7239">
            <v>13097010</v>
          </cell>
          <cell r="B7239" t="str">
            <v>CON</v>
          </cell>
          <cell r="C7239" t="str">
            <v>HID</v>
          </cell>
          <cell r="D7239" t="str">
            <v>LM</v>
          </cell>
          <cell r="E7239" t="str">
            <v>Toluviejo</v>
          </cell>
          <cell r="F7239" t="str">
            <v>Toluviejo</v>
          </cell>
          <cell r="G7239" t="str">
            <v>Sucre</v>
          </cell>
          <cell r="H7239">
            <v>60</v>
          </cell>
          <cell r="I7239">
            <v>-75.440305555555994</v>
          </cell>
          <cell r="J7239">
            <v>9.455111111111</v>
          </cell>
          <cell r="K7239" t="str">
            <v>75°26'25,1"W</v>
          </cell>
          <cell r="L7239" t="str">
            <v>9°27'18,4"N</v>
          </cell>
        </row>
        <row r="7240">
          <cell r="A7240">
            <v>13090220</v>
          </cell>
          <cell r="B7240" t="str">
            <v>CON</v>
          </cell>
          <cell r="C7240" t="str">
            <v>MET</v>
          </cell>
          <cell r="D7240" t="str">
            <v>PG</v>
          </cell>
          <cell r="E7240" t="str">
            <v xml:space="preserve">Toluviejo </v>
          </cell>
          <cell r="F7240" t="str">
            <v>Toluviejo</v>
          </cell>
          <cell r="G7240" t="str">
            <v>Sucre</v>
          </cell>
          <cell r="H7240">
            <v>68</v>
          </cell>
          <cell r="I7240">
            <v>-75.45</v>
          </cell>
          <cell r="J7240">
            <v>9.4499999999999993</v>
          </cell>
          <cell r="K7240" t="str">
            <v>75°27'0"W</v>
          </cell>
          <cell r="L7240" t="str">
            <v>9°27'0"N</v>
          </cell>
        </row>
        <row r="7241">
          <cell r="A7241">
            <v>13095030</v>
          </cell>
          <cell r="B7241" t="str">
            <v>CON</v>
          </cell>
          <cell r="C7241" t="str">
            <v>MET</v>
          </cell>
          <cell r="D7241" t="str">
            <v>CO</v>
          </cell>
          <cell r="E7241" t="str">
            <v xml:space="preserve">Toluviejo </v>
          </cell>
          <cell r="F7241" t="str">
            <v>Toluviejo</v>
          </cell>
          <cell r="G7241" t="str">
            <v>Sucre</v>
          </cell>
          <cell r="H7241">
            <v>68</v>
          </cell>
          <cell r="I7241">
            <v>-75.45</v>
          </cell>
          <cell r="J7241">
            <v>9.4499999999999993</v>
          </cell>
          <cell r="K7241" t="str">
            <v>75°27'0"W</v>
          </cell>
          <cell r="L7241" t="str">
            <v>9°27'0"N</v>
          </cell>
        </row>
        <row r="7242">
          <cell r="A7242">
            <v>21140020</v>
          </cell>
          <cell r="B7242" t="str">
            <v>CON</v>
          </cell>
          <cell r="C7242" t="str">
            <v>MET</v>
          </cell>
          <cell r="D7242" t="str">
            <v>PM</v>
          </cell>
          <cell r="E7242" t="str">
            <v xml:space="preserve">Chircal El </v>
          </cell>
          <cell r="F7242" t="str">
            <v>Alpujarra</v>
          </cell>
          <cell r="G7242" t="str">
            <v>Tolima</v>
          </cell>
          <cell r="H7242">
            <v>1200</v>
          </cell>
          <cell r="I7242">
            <v>-74.933333333332996</v>
          </cell>
          <cell r="J7242">
            <v>3.4</v>
          </cell>
          <cell r="K7242" t="str">
            <v>74°56'0"W</v>
          </cell>
          <cell r="L7242" t="str">
            <v>3°24'0"N</v>
          </cell>
        </row>
        <row r="7243">
          <cell r="A7243">
            <v>21140120</v>
          </cell>
          <cell r="B7243" t="str">
            <v>CON</v>
          </cell>
          <cell r="C7243" t="str">
            <v>MET</v>
          </cell>
          <cell r="D7243" t="str">
            <v>PM</v>
          </cell>
          <cell r="E7243" t="str">
            <v>Cruces Las</v>
          </cell>
          <cell r="F7243" t="str">
            <v>Alpujarra</v>
          </cell>
          <cell r="G7243" t="str">
            <v>Tolima</v>
          </cell>
          <cell r="H7243">
            <v>1400</v>
          </cell>
          <cell r="I7243">
            <v>-74.920249999999996</v>
          </cell>
          <cell r="J7243">
            <v>3.4258611111109998</v>
          </cell>
          <cell r="K7243" t="str">
            <v>74°55'12,9"W</v>
          </cell>
          <cell r="L7243" t="str">
            <v>3°25'33,1"N</v>
          </cell>
        </row>
        <row r="7244">
          <cell r="A7244">
            <v>21147080</v>
          </cell>
          <cell r="B7244" t="str">
            <v>CON</v>
          </cell>
          <cell r="C7244" t="str">
            <v>HID</v>
          </cell>
          <cell r="D7244" t="str">
            <v>LG</v>
          </cell>
          <cell r="E7244" t="str">
            <v>Tres Esquinas</v>
          </cell>
          <cell r="F7244" t="str">
            <v>Alpujarra</v>
          </cell>
          <cell r="G7244" t="str">
            <v>Tolima</v>
          </cell>
          <cell r="H7244">
            <v>716</v>
          </cell>
          <cell r="I7244">
            <v>-74.817027777777994</v>
          </cell>
          <cell r="J7244">
            <v>3.4056944444439998</v>
          </cell>
          <cell r="K7244" t="str">
            <v>74°49'1,3"W</v>
          </cell>
          <cell r="L7244" t="str">
            <v>3°24'20,5"N</v>
          </cell>
        </row>
        <row r="7245">
          <cell r="A7245">
            <v>21240080</v>
          </cell>
          <cell r="B7245" t="str">
            <v>CON</v>
          </cell>
          <cell r="C7245" t="str">
            <v>MET</v>
          </cell>
          <cell r="D7245" t="str">
            <v>PM</v>
          </cell>
          <cell r="E7245" t="str">
            <v>Alvarado</v>
          </cell>
          <cell r="F7245" t="str">
            <v>Alvarado</v>
          </cell>
          <cell r="G7245" t="str">
            <v>Tolima</v>
          </cell>
          <cell r="H7245">
            <v>439</v>
          </cell>
          <cell r="I7245">
            <v>-74.951305555556004</v>
          </cell>
          <cell r="J7245">
            <v>4.5678888888889997</v>
          </cell>
          <cell r="K7245" t="str">
            <v>74°57'4,7"W</v>
          </cell>
          <cell r="L7245" t="str">
            <v>4°34'4,4"N</v>
          </cell>
        </row>
        <row r="7246">
          <cell r="A7246">
            <v>21245030</v>
          </cell>
          <cell r="B7246" t="str">
            <v>CON</v>
          </cell>
          <cell r="C7246" t="str">
            <v>MET</v>
          </cell>
          <cell r="D7246" t="str">
            <v>CO</v>
          </cell>
          <cell r="E7246" t="str">
            <v>Alvarado</v>
          </cell>
          <cell r="F7246" t="str">
            <v>Alvarado</v>
          </cell>
          <cell r="G7246" t="str">
            <v>Tolima</v>
          </cell>
          <cell r="H7246">
            <v>439</v>
          </cell>
          <cell r="I7246">
            <v>-74.951305555556004</v>
          </cell>
          <cell r="J7246">
            <v>4.5678888888889997</v>
          </cell>
          <cell r="K7246" t="str">
            <v>74°57'4,7"W</v>
          </cell>
          <cell r="L7246" t="str">
            <v>4°34'4,4"N</v>
          </cell>
        </row>
        <row r="7247">
          <cell r="A7247">
            <v>21240020</v>
          </cell>
          <cell r="B7247" t="str">
            <v>CON</v>
          </cell>
          <cell r="C7247" t="str">
            <v>MET</v>
          </cell>
          <cell r="D7247" t="str">
            <v>PM</v>
          </cell>
          <cell r="E7247" t="str">
            <v xml:space="preserve">Caldas </v>
          </cell>
          <cell r="F7247" t="str">
            <v>Alvarado</v>
          </cell>
          <cell r="G7247" t="str">
            <v>Tolima</v>
          </cell>
          <cell r="H7247">
            <v>400</v>
          </cell>
          <cell r="I7247">
            <v>-74.933333333332996</v>
          </cell>
          <cell r="J7247">
            <v>4.5666666666670004</v>
          </cell>
          <cell r="K7247" t="str">
            <v>74°56'0"W</v>
          </cell>
          <cell r="L7247" t="str">
            <v>4°34'0"N</v>
          </cell>
        </row>
        <row r="7248">
          <cell r="A7248">
            <v>21240050</v>
          </cell>
          <cell r="B7248" t="str">
            <v>CON</v>
          </cell>
          <cell r="C7248" t="str">
            <v>MET</v>
          </cell>
          <cell r="D7248" t="str">
            <v>PM</v>
          </cell>
          <cell r="E7248" t="str">
            <v xml:space="preserve">Iguanime </v>
          </cell>
          <cell r="F7248" t="str">
            <v>Alvarado</v>
          </cell>
          <cell r="G7248" t="str">
            <v>Tolima</v>
          </cell>
          <cell r="H7248">
            <v>290</v>
          </cell>
          <cell r="I7248">
            <v>-74.900000000000006</v>
          </cell>
          <cell r="J7248">
            <v>4.55</v>
          </cell>
          <cell r="K7248" t="str">
            <v>74°54'0"W</v>
          </cell>
          <cell r="L7248" t="str">
            <v>4°33'0"N</v>
          </cell>
        </row>
        <row r="7249">
          <cell r="A7249">
            <v>21247020</v>
          </cell>
          <cell r="B7249" t="str">
            <v>CON</v>
          </cell>
          <cell r="C7249" t="str">
            <v>HID</v>
          </cell>
          <cell r="D7249" t="str">
            <v>LM</v>
          </cell>
          <cell r="E7249" t="str">
            <v xml:space="preserve">Pte Carretera Chin </v>
          </cell>
          <cell r="F7249" t="str">
            <v>Alvarado</v>
          </cell>
          <cell r="G7249" t="str">
            <v>Tolima</v>
          </cell>
          <cell r="H7249">
            <v>350</v>
          </cell>
          <cell r="I7249">
            <v>-74.95</v>
          </cell>
          <cell r="J7249">
            <v>4.6166666666670002</v>
          </cell>
          <cell r="K7249" t="str">
            <v>74°57'0"W</v>
          </cell>
          <cell r="L7249" t="str">
            <v>4°37'0"N</v>
          </cell>
        </row>
        <row r="7250">
          <cell r="A7250">
            <v>21247010</v>
          </cell>
          <cell r="B7250" t="str">
            <v>CON</v>
          </cell>
          <cell r="C7250" t="str">
            <v>HID</v>
          </cell>
          <cell r="D7250" t="str">
            <v>LM</v>
          </cell>
          <cell r="E7250" t="str">
            <v xml:space="preserve">Quinta La </v>
          </cell>
          <cell r="F7250" t="str">
            <v>Alvarado</v>
          </cell>
          <cell r="G7250" t="str">
            <v>Tolima</v>
          </cell>
          <cell r="H7250">
            <v>372</v>
          </cell>
          <cell r="I7250">
            <v>-74.983333333332993</v>
          </cell>
          <cell r="J7250">
            <v>4.6166666666670002</v>
          </cell>
          <cell r="K7250" t="str">
            <v>74°59'0"W</v>
          </cell>
          <cell r="L7250" t="str">
            <v>4°37'0"N</v>
          </cell>
        </row>
        <row r="7251">
          <cell r="A7251">
            <v>21240060</v>
          </cell>
          <cell r="B7251" t="str">
            <v>CON</v>
          </cell>
          <cell r="C7251" t="str">
            <v>MET</v>
          </cell>
          <cell r="D7251" t="str">
            <v>PM</v>
          </cell>
          <cell r="E7251" t="str">
            <v xml:space="preserve">Totarito </v>
          </cell>
          <cell r="F7251" t="str">
            <v>Alvarado</v>
          </cell>
          <cell r="G7251" t="str">
            <v>Tolima</v>
          </cell>
          <cell r="H7251">
            <v>1250</v>
          </cell>
          <cell r="I7251">
            <v>-75.016666666667007</v>
          </cell>
          <cell r="J7251">
            <v>4.666666666667</v>
          </cell>
          <cell r="K7251" t="str">
            <v>75°1'0"W</v>
          </cell>
          <cell r="L7251" t="str">
            <v>4°40'0"N</v>
          </cell>
        </row>
        <row r="7252">
          <cell r="A7252">
            <v>21250440</v>
          </cell>
          <cell r="B7252" t="str">
            <v>CON</v>
          </cell>
          <cell r="C7252" t="str">
            <v>MET</v>
          </cell>
          <cell r="D7252" t="str">
            <v>PM</v>
          </cell>
          <cell r="E7252" t="str">
            <v>Alegrias</v>
          </cell>
          <cell r="F7252" t="str">
            <v>Ambalema</v>
          </cell>
          <cell r="G7252" t="str">
            <v>Tolima</v>
          </cell>
          <cell r="H7252">
            <v>410</v>
          </cell>
          <cell r="I7252">
            <v>-74.933333333332996</v>
          </cell>
          <cell r="J7252">
            <v>4.8666666666670002</v>
          </cell>
          <cell r="K7252" t="str">
            <v>74°56'0"W</v>
          </cell>
          <cell r="L7252" t="str">
            <v>4°52'0"N</v>
          </cell>
        </row>
        <row r="7253">
          <cell r="A7253">
            <v>21250610</v>
          </cell>
          <cell r="B7253" t="str">
            <v>CON</v>
          </cell>
          <cell r="C7253" t="str">
            <v>MET</v>
          </cell>
          <cell r="D7253" t="str">
            <v>PM</v>
          </cell>
          <cell r="E7253" t="str">
            <v>Alsacia</v>
          </cell>
          <cell r="F7253" t="str">
            <v>Ambalema</v>
          </cell>
          <cell r="G7253" t="str">
            <v>Tolima</v>
          </cell>
          <cell r="H7253">
            <v>310</v>
          </cell>
          <cell r="I7253">
            <v>-74.783333333333005</v>
          </cell>
          <cell r="J7253">
            <v>4.8499999999999996</v>
          </cell>
          <cell r="K7253" t="str">
            <v>74°47'0"W</v>
          </cell>
          <cell r="L7253" t="str">
            <v>4°51'0"N</v>
          </cell>
        </row>
        <row r="7254">
          <cell r="A7254">
            <v>21250590</v>
          </cell>
          <cell r="B7254" t="str">
            <v>CON</v>
          </cell>
          <cell r="C7254" t="str">
            <v>MET</v>
          </cell>
          <cell r="D7254" t="str">
            <v>PM</v>
          </cell>
          <cell r="E7254" t="str">
            <v>Bocatoma C Central</v>
          </cell>
          <cell r="F7254" t="str">
            <v>Ambalema</v>
          </cell>
          <cell r="G7254" t="str">
            <v>Tolima</v>
          </cell>
          <cell r="H7254">
            <v>310</v>
          </cell>
          <cell r="I7254">
            <v>-74.783333333333005</v>
          </cell>
          <cell r="J7254">
            <v>4.7833333333330001</v>
          </cell>
          <cell r="K7254" t="str">
            <v>74°47'0"W</v>
          </cell>
          <cell r="L7254" t="str">
            <v>4°47'0"N</v>
          </cell>
        </row>
        <row r="7255">
          <cell r="A7255">
            <v>21250540</v>
          </cell>
          <cell r="B7255" t="str">
            <v>CON</v>
          </cell>
          <cell r="C7255" t="str">
            <v>MET</v>
          </cell>
          <cell r="D7255" t="str">
            <v>PM</v>
          </cell>
          <cell r="E7255" t="str">
            <v>Bocatoma C Norte</v>
          </cell>
          <cell r="F7255" t="str">
            <v>Ambalema</v>
          </cell>
          <cell r="G7255" t="str">
            <v>Tolima</v>
          </cell>
          <cell r="H7255">
            <v>340</v>
          </cell>
          <cell r="I7255">
            <v>-74.8</v>
          </cell>
          <cell r="J7255">
            <v>4.7833333333330001</v>
          </cell>
          <cell r="K7255" t="str">
            <v>74°48'0"W</v>
          </cell>
          <cell r="L7255" t="str">
            <v>4°47'0"N</v>
          </cell>
        </row>
        <row r="7256">
          <cell r="A7256">
            <v>21250580</v>
          </cell>
          <cell r="B7256" t="str">
            <v>CON</v>
          </cell>
          <cell r="C7256" t="str">
            <v>MET</v>
          </cell>
          <cell r="D7256" t="str">
            <v>PM</v>
          </cell>
          <cell r="E7256" t="str">
            <v>Boqueron</v>
          </cell>
          <cell r="F7256" t="str">
            <v>Ambalema</v>
          </cell>
          <cell r="G7256" t="str">
            <v>Tolima</v>
          </cell>
          <cell r="H7256">
            <v>405</v>
          </cell>
          <cell r="I7256">
            <v>-74.833333333333002</v>
          </cell>
          <cell r="J7256">
            <v>4.8</v>
          </cell>
          <cell r="K7256" t="str">
            <v>74°50'0"W</v>
          </cell>
          <cell r="L7256" t="str">
            <v>4°48'0"N</v>
          </cell>
        </row>
        <row r="7257">
          <cell r="A7257">
            <v>21250430</v>
          </cell>
          <cell r="B7257" t="str">
            <v>CON</v>
          </cell>
          <cell r="C7257" t="str">
            <v>MET</v>
          </cell>
          <cell r="D7257" t="str">
            <v>PM</v>
          </cell>
          <cell r="E7257" t="str">
            <v>Campamento Ambalema</v>
          </cell>
          <cell r="F7257" t="str">
            <v>Ambalema</v>
          </cell>
          <cell r="G7257" t="str">
            <v>Tolima</v>
          </cell>
          <cell r="H7257">
            <v>241</v>
          </cell>
          <cell r="I7257">
            <v>-74.766666666667007</v>
          </cell>
          <cell r="J7257">
            <v>4.7833333333330001</v>
          </cell>
          <cell r="K7257" t="str">
            <v>74°46'0"W</v>
          </cell>
          <cell r="L7257" t="str">
            <v>4°47'0"N</v>
          </cell>
        </row>
        <row r="7258">
          <cell r="A7258">
            <v>21257060</v>
          </cell>
          <cell r="B7258" t="str">
            <v>CON</v>
          </cell>
          <cell r="C7258" t="str">
            <v>HID</v>
          </cell>
          <cell r="D7258" t="str">
            <v>LM</v>
          </cell>
          <cell r="E7258" t="str">
            <v xml:space="preserve">Canal Ambalema </v>
          </cell>
          <cell r="F7258" t="str">
            <v>Ambalema</v>
          </cell>
          <cell r="G7258" t="str">
            <v>Tolima</v>
          </cell>
          <cell r="H7258">
            <v>470</v>
          </cell>
          <cell r="I7258">
            <v>-74.866666666667001</v>
          </cell>
          <cell r="J7258">
            <v>4.7833333333330001</v>
          </cell>
          <cell r="K7258" t="str">
            <v>74°52'0"W</v>
          </cell>
          <cell r="L7258" t="str">
            <v>4°47'0"N</v>
          </cell>
        </row>
        <row r="7259">
          <cell r="A7259">
            <v>21257050</v>
          </cell>
          <cell r="B7259" t="str">
            <v>CON</v>
          </cell>
          <cell r="C7259" t="str">
            <v>HID</v>
          </cell>
          <cell r="D7259" t="str">
            <v>LM</v>
          </cell>
          <cell r="E7259" t="str">
            <v xml:space="preserve">Canal Lerida </v>
          </cell>
          <cell r="F7259" t="str">
            <v>Ambalema</v>
          </cell>
          <cell r="G7259" t="str">
            <v>Tolima</v>
          </cell>
          <cell r="H7259">
            <v>470</v>
          </cell>
          <cell r="I7259">
            <v>-74.883333333332999</v>
          </cell>
          <cell r="J7259">
            <v>4.7833333333330001</v>
          </cell>
          <cell r="K7259" t="str">
            <v>74°53'0"W</v>
          </cell>
          <cell r="L7259" t="str">
            <v>4°47'0"N</v>
          </cell>
        </row>
        <row r="7260">
          <cell r="A7260">
            <v>21257040</v>
          </cell>
          <cell r="B7260" t="str">
            <v>CON</v>
          </cell>
          <cell r="C7260" t="str">
            <v>HID</v>
          </cell>
          <cell r="D7260" t="str">
            <v>LM</v>
          </cell>
          <cell r="E7260" t="str">
            <v xml:space="preserve">Canal Princ Lasier </v>
          </cell>
          <cell r="F7260" t="str">
            <v>Ambalema</v>
          </cell>
          <cell r="G7260" t="str">
            <v>Tolima</v>
          </cell>
          <cell r="H7260">
            <v>470</v>
          </cell>
          <cell r="I7260">
            <v>-74.883333333332999</v>
          </cell>
          <cell r="J7260">
            <v>4.7833333333330001</v>
          </cell>
          <cell r="K7260" t="str">
            <v>74°53'0"W</v>
          </cell>
          <cell r="L7260" t="str">
            <v>4°47'0"N</v>
          </cell>
        </row>
        <row r="7261">
          <cell r="A7261">
            <v>21257030</v>
          </cell>
          <cell r="B7261" t="str">
            <v>CON</v>
          </cell>
          <cell r="C7261" t="str">
            <v>HID</v>
          </cell>
          <cell r="D7261" t="str">
            <v>LM</v>
          </cell>
          <cell r="E7261" t="str">
            <v>Canal Principal</v>
          </cell>
          <cell r="F7261" t="str">
            <v>Ambalema</v>
          </cell>
          <cell r="G7261" t="str">
            <v>Tolima</v>
          </cell>
          <cell r="H7261">
            <v>470</v>
          </cell>
          <cell r="I7261">
            <v>-74.883333333332999</v>
          </cell>
          <cell r="J7261">
            <v>4.7833333333330001</v>
          </cell>
          <cell r="K7261" t="str">
            <v>74°53'0"W</v>
          </cell>
          <cell r="L7261" t="str">
            <v>4°47'0"N</v>
          </cell>
        </row>
        <row r="7262">
          <cell r="A7262">
            <v>21250560</v>
          </cell>
          <cell r="B7262" t="str">
            <v>CON</v>
          </cell>
          <cell r="C7262" t="str">
            <v>MET</v>
          </cell>
          <cell r="D7262" t="str">
            <v>PM</v>
          </cell>
          <cell r="E7262" t="str">
            <v>Chorrillo</v>
          </cell>
          <cell r="F7262" t="str">
            <v>Ambalema</v>
          </cell>
          <cell r="G7262" t="str">
            <v>Tolima</v>
          </cell>
          <cell r="H7262">
            <v>355</v>
          </cell>
          <cell r="I7262">
            <v>-74.816666666667004</v>
          </cell>
          <cell r="J7262">
            <v>4.833333333333</v>
          </cell>
          <cell r="K7262" t="str">
            <v>74°49'0"W</v>
          </cell>
          <cell r="L7262" t="str">
            <v>4°50'0"N</v>
          </cell>
        </row>
        <row r="7263">
          <cell r="A7263">
            <v>21250160</v>
          </cell>
          <cell r="B7263" t="str">
            <v>CON</v>
          </cell>
          <cell r="C7263" t="str">
            <v>MET</v>
          </cell>
          <cell r="D7263" t="str">
            <v>PM</v>
          </cell>
          <cell r="E7263" t="str">
            <v xml:space="preserve">Desmotadora-Idema </v>
          </cell>
          <cell r="F7263" t="str">
            <v>Ambalema</v>
          </cell>
          <cell r="G7263" t="str">
            <v>Tolima</v>
          </cell>
          <cell r="H7263">
            <v>450</v>
          </cell>
          <cell r="I7263">
            <v>-74.783333333333005</v>
          </cell>
          <cell r="J7263">
            <v>4.7833333333330001</v>
          </cell>
          <cell r="K7263" t="str">
            <v>74°47'0"W</v>
          </cell>
          <cell r="L7263" t="str">
            <v>4°47'0"N</v>
          </cell>
        </row>
        <row r="7264">
          <cell r="A7264">
            <v>21250390</v>
          </cell>
          <cell r="B7264" t="str">
            <v>CON</v>
          </cell>
          <cell r="C7264" t="str">
            <v>MET</v>
          </cell>
          <cell r="D7264" t="str">
            <v>PM</v>
          </cell>
          <cell r="E7264" t="str">
            <v xml:space="preserve">Entrerrios </v>
          </cell>
          <cell r="F7264" t="str">
            <v>Ambalema</v>
          </cell>
          <cell r="G7264" t="str">
            <v>Tolima</v>
          </cell>
          <cell r="H7264">
            <v>400</v>
          </cell>
          <cell r="I7264">
            <v>-74.816666666667004</v>
          </cell>
          <cell r="J7264">
            <v>4.7666666666669997</v>
          </cell>
          <cell r="K7264" t="str">
            <v>74°49'0"W</v>
          </cell>
          <cell r="L7264" t="str">
            <v>4°46'0"N</v>
          </cell>
        </row>
        <row r="7265">
          <cell r="A7265">
            <v>21250320</v>
          </cell>
          <cell r="B7265" t="str">
            <v>CON</v>
          </cell>
          <cell r="C7265" t="str">
            <v>MET</v>
          </cell>
          <cell r="D7265" t="str">
            <v>PM</v>
          </cell>
          <cell r="E7265" t="str">
            <v xml:space="preserve">Esperanza La </v>
          </cell>
          <cell r="F7265" t="str">
            <v>Ambalema</v>
          </cell>
          <cell r="G7265" t="str">
            <v>Tolima</v>
          </cell>
          <cell r="H7265">
            <v>250</v>
          </cell>
          <cell r="I7265">
            <v>-74.783333333333005</v>
          </cell>
          <cell r="J7265">
            <v>4.8666666666670002</v>
          </cell>
          <cell r="K7265" t="str">
            <v>74°47'0"W</v>
          </cell>
          <cell r="L7265" t="str">
            <v>4°52'0"N</v>
          </cell>
        </row>
        <row r="7266">
          <cell r="A7266">
            <v>21250370</v>
          </cell>
          <cell r="B7266" t="str">
            <v>CON</v>
          </cell>
          <cell r="C7266" t="str">
            <v>MET</v>
          </cell>
          <cell r="D7266" t="str">
            <v>PM</v>
          </cell>
          <cell r="E7266" t="str">
            <v>Florida La Hda</v>
          </cell>
          <cell r="F7266" t="str">
            <v>Ambalema</v>
          </cell>
          <cell r="G7266" t="str">
            <v>Tolima</v>
          </cell>
          <cell r="H7266">
            <v>340</v>
          </cell>
          <cell r="I7266">
            <v>-74.816666666667004</v>
          </cell>
          <cell r="J7266">
            <v>4.9333333333329996</v>
          </cell>
          <cell r="K7266" t="str">
            <v>74°49'0"W</v>
          </cell>
          <cell r="L7266" t="str">
            <v>4°56'0"N</v>
          </cell>
        </row>
        <row r="7267">
          <cell r="A7267">
            <v>21250600</v>
          </cell>
          <cell r="B7267" t="str">
            <v>CON</v>
          </cell>
          <cell r="C7267" t="str">
            <v>MET</v>
          </cell>
          <cell r="D7267" t="str">
            <v>PM</v>
          </cell>
          <cell r="E7267" t="str">
            <v>Gamba</v>
          </cell>
          <cell r="F7267" t="str">
            <v>Ambalema</v>
          </cell>
          <cell r="G7267" t="str">
            <v>Tolima</v>
          </cell>
          <cell r="H7267">
            <v>320</v>
          </cell>
          <cell r="I7267">
            <v>-74.766666666667007</v>
          </cell>
          <cell r="J7267">
            <v>4.8166666666670004</v>
          </cell>
          <cell r="K7267" t="str">
            <v>74°46'0"W</v>
          </cell>
          <cell r="L7267" t="str">
            <v>4°49'0"N</v>
          </cell>
        </row>
        <row r="7268">
          <cell r="A7268">
            <v>21250140</v>
          </cell>
          <cell r="B7268" t="str">
            <v>CON</v>
          </cell>
          <cell r="C7268" t="str">
            <v>MET</v>
          </cell>
          <cell r="D7268" t="str">
            <v>PM</v>
          </cell>
          <cell r="E7268" t="str">
            <v xml:space="preserve">Garrapata </v>
          </cell>
          <cell r="F7268" t="str">
            <v>Ambalema</v>
          </cell>
          <cell r="G7268" t="str">
            <v>Tolima</v>
          </cell>
          <cell r="H7268">
            <v>250</v>
          </cell>
          <cell r="I7268">
            <v>-74.8</v>
          </cell>
          <cell r="J7268">
            <v>4.7666666666669997</v>
          </cell>
          <cell r="K7268" t="str">
            <v>74°48'0"W</v>
          </cell>
          <cell r="L7268" t="str">
            <v>4°46'0"N</v>
          </cell>
        </row>
        <row r="7269">
          <cell r="A7269">
            <v>21255160</v>
          </cell>
          <cell r="B7269" t="str">
            <v>AUT</v>
          </cell>
          <cell r="C7269" t="str">
            <v>MET</v>
          </cell>
          <cell r="D7269" t="str">
            <v>AM</v>
          </cell>
          <cell r="E7269" t="str">
            <v>Hda Pajonales Automatica</v>
          </cell>
          <cell r="F7269" t="str">
            <v>Ambalema</v>
          </cell>
          <cell r="G7269" t="str">
            <v>Tolima</v>
          </cell>
          <cell r="H7269">
            <v>258</v>
          </cell>
          <cell r="I7269">
            <v>-74.830861111111005</v>
          </cell>
          <cell r="J7269">
            <v>4.757944444444</v>
          </cell>
          <cell r="K7269" t="str">
            <v>74°49'51,1"W</v>
          </cell>
          <cell r="L7269" t="str">
            <v>4°45'28,6"N</v>
          </cell>
        </row>
        <row r="7270">
          <cell r="A7270">
            <v>21250310</v>
          </cell>
          <cell r="B7270" t="str">
            <v>CON</v>
          </cell>
          <cell r="C7270" t="str">
            <v>MET</v>
          </cell>
          <cell r="D7270" t="str">
            <v>PM</v>
          </cell>
          <cell r="E7270" t="str">
            <v>Idema</v>
          </cell>
          <cell r="F7270" t="str">
            <v>Ambalema</v>
          </cell>
          <cell r="G7270" t="str">
            <v>Tolima</v>
          </cell>
          <cell r="H7270">
            <v>400</v>
          </cell>
          <cell r="I7270">
            <v>-74.783333333333005</v>
          </cell>
          <cell r="J7270">
            <v>4.7833333333330001</v>
          </cell>
          <cell r="K7270" t="str">
            <v>74°47'0"W</v>
          </cell>
          <cell r="L7270" t="str">
            <v>4°47'0"N</v>
          </cell>
        </row>
        <row r="7271">
          <cell r="A7271">
            <v>21255050</v>
          </cell>
          <cell r="B7271" t="str">
            <v>CON</v>
          </cell>
          <cell r="C7271" t="str">
            <v>MET</v>
          </cell>
          <cell r="D7271" t="str">
            <v>CO</v>
          </cell>
          <cell r="E7271" t="str">
            <v xml:space="preserve">Ing Pajonales </v>
          </cell>
          <cell r="F7271" t="str">
            <v>Ambalema</v>
          </cell>
          <cell r="G7271" t="str">
            <v>Tolima</v>
          </cell>
          <cell r="H7271">
            <v>250</v>
          </cell>
          <cell r="I7271">
            <v>-74.783333333333005</v>
          </cell>
          <cell r="J7271">
            <v>4.7666666666669997</v>
          </cell>
          <cell r="K7271" t="str">
            <v>74°47'0"W</v>
          </cell>
          <cell r="L7271" t="str">
            <v>4°46'0"N</v>
          </cell>
        </row>
        <row r="7272">
          <cell r="A7272">
            <v>21250340</v>
          </cell>
          <cell r="B7272" t="str">
            <v>CON</v>
          </cell>
          <cell r="C7272" t="str">
            <v>MET</v>
          </cell>
          <cell r="D7272" t="str">
            <v>PM</v>
          </cell>
          <cell r="E7272" t="str">
            <v xml:space="preserve">Manuelita La </v>
          </cell>
          <cell r="F7272" t="str">
            <v>Ambalema</v>
          </cell>
          <cell r="G7272" t="str">
            <v>Tolima</v>
          </cell>
          <cell r="H7272">
            <v>400</v>
          </cell>
          <cell r="I7272">
            <v>-74.8</v>
          </cell>
          <cell r="J7272">
            <v>4.7833333333330001</v>
          </cell>
          <cell r="K7272" t="str">
            <v>74°48'0"W</v>
          </cell>
          <cell r="L7272" t="str">
            <v>4°47'0"N</v>
          </cell>
        </row>
        <row r="7273">
          <cell r="A7273">
            <v>21250640</v>
          </cell>
          <cell r="B7273" t="str">
            <v>CON</v>
          </cell>
          <cell r="C7273" t="str">
            <v>MET</v>
          </cell>
          <cell r="D7273" t="str">
            <v>PM</v>
          </cell>
          <cell r="E7273" t="str">
            <v>Piedras Negras</v>
          </cell>
          <cell r="F7273" t="str">
            <v>Ambalema</v>
          </cell>
          <cell r="G7273" t="str">
            <v>Tolima</v>
          </cell>
          <cell r="H7273">
            <v>335</v>
          </cell>
          <cell r="I7273">
            <v>-74.8</v>
          </cell>
          <cell r="J7273">
            <v>4.7666666666669997</v>
          </cell>
          <cell r="K7273" t="str">
            <v>74°48'0"W</v>
          </cell>
          <cell r="L7273" t="str">
            <v>4°46'0"N</v>
          </cell>
        </row>
        <row r="7274">
          <cell r="A7274">
            <v>21250280</v>
          </cell>
          <cell r="B7274" t="str">
            <v>CON</v>
          </cell>
          <cell r="C7274" t="str">
            <v>MET</v>
          </cell>
          <cell r="D7274" t="str">
            <v>PM</v>
          </cell>
          <cell r="E7274" t="str">
            <v xml:space="preserve">Playa Verde </v>
          </cell>
          <cell r="F7274" t="str">
            <v>Ambalema</v>
          </cell>
          <cell r="G7274" t="str">
            <v>Tolima</v>
          </cell>
          <cell r="H7274">
            <v>400</v>
          </cell>
          <cell r="I7274">
            <v>-74.783333333333005</v>
          </cell>
          <cell r="J7274">
            <v>4.8</v>
          </cell>
          <cell r="K7274" t="str">
            <v>74°47'0"W</v>
          </cell>
          <cell r="L7274" t="str">
            <v>4°48'0"N</v>
          </cell>
        </row>
        <row r="7275">
          <cell r="A7275">
            <v>21255030</v>
          </cell>
          <cell r="B7275" t="str">
            <v>CON</v>
          </cell>
          <cell r="C7275" t="str">
            <v>MET</v>
          </cell>
          <cell r="D7275" t="str">
            <v>CO</v>
          </cell>
          <cell r="E7275" t="str">
            <v xml:space="preserve">Rastrojos Km 96 </v>
          </cell>
          <cell r="F7275" t="str">
            <v>Ambalema</v>
          </cell>
          <cell r="G7275" t="str">
            <v>Tolima</v>
          </cell>
          <cell r="H7275">
            <v>450</v>
          </cell>
          <cell r="I7275">
            <v>-74.783333333333005</v>
          </cell>
          <cell r="J7275">
            <v>4.8666666666670002</v>
          </cell>
          <cell r="K7275" t="str">
            <v>74°47'0"W</v>
          </cell>
          <cell r="L7275" t="str">
            <v>4°52'0"N</v>
          </cell>
        </row>
        <row r="7276">
          <cell r="A7276">
            <v>21255080</v>
          </cell>
          <cell r="B7276" t="str">
            <v>CON</v>
          </cell>
          <cell r="C7276" t="str">
            <v>MET</v>
          </cell>
          <cell r="D7276" t="str">
            <v>CP</v>
          </cell>
          <cell r="E7276" t="str">
            <v>Salto El</v>
          </cell>
          <cell r="F7276" t="str">
            <v>Ambalema</v>
          </cell>
          <cell r="G7276" t="str">
            <v>Tolima</v>
          </cell>
          <cell r="H7276">
            <v>450</v>
          </cell>
          <cell r="I7276">
            <v>-74.767944444443998</v>
          </cell>
          <cell r="J7276">
            <v>4.7837500000000004</v>
          </cell>
          <cell r="K7276" t="str">
            <v>74°46'4,6"W</v>
          </cell>
          <cell r="L7276" t="str">
            <v>4°47'1,5"N</v>
          </cell>
        </row>
        <row r="7277">
          <cell r="A7277">
            <v>21250350</v>
          </cell>
          <cell r="B7277" t="str">
            <v>CON</v>
          </cell>
          <cell r="C7277" t="str">
            <v>MET</v>
          </cell>
          <cell r="D7277" t="str">
            <v>PM</v>
          </cell>
          <cell r="E7277" t="str">
            <v>Triunfo El Hda</v>
          </cell>
          <cell r="F7277" t="str">
            <v>Ambalema</v>
          </cell>
          <cell r="G7277" t="str">
            <v>Tolima</v>
          </cell>
          <cell r="H7277">
            <v>400</v>
          </cell>
          <cell r="I7277">
            <v>-74.8</v>
          </cell>
          <cell r="J7277">
            <v>4.8666666666670002</v>
          </cell>
          <cell r="K7277" t="str">
            <v>74°48'0"W</v>
          </cell>
          <cell r="L7277" t="str">
            <v>4°52'0"N</v>
          </cell>
        </row>
        <row r="7278">
          <cell r="A7278">
            <v>21240070</v>
          </cell>
          <cell r="B7278" t="str">
            <v>CON</v>
          </cell>
          <cell r="C7278" t="str">
            <v>MET</v>
          </cell>
          <cell r="D7278" t="str">
            <v>PM</v>
          </cell>
          <cell r="E7278" t="str">
            <v>Anzoategui</v>
          </cell>
          <cell r="F7278" t="str">
            <v>Anzoategui</v>
          </cell>
          <cell r="G7278" t="str">
            <v>Tolima</v>
          </cell>
          <cell r="H7278">
            <v>1814</v>
          </cell>
          <cell r="I7278">
            <v>-75.09</v>
          </cell>
          <cell r="J7278">
            <v>4.6375000000000002</v>
          </cell>
          <cell r="K7278" t="str">
            <v>75°5'24"W</v>
          </cell>
          <cell r="L7278" t="str">
            <v>4°38'15"N</v>
          </cell>
        </row>
        <row r="7279">
          <cell r="A7279">
            <v>21240100</v>
          </cell>
          <cell r="B7279" t="str">
            <v>CON</v>
          </cell>
          <cell r="C7279" t="str">
            <v>MET</v>
          </cell>
          <cell r="D7279" t="str">
            <v>PM</v>
          </cell>
          <cell r="E7279" t="str">
            <v xml:space="preserve">Janiyof </v>
          </cell>
          <cell r="F7279" t="str">
            <v>Anzoategui</v>
          </cell>
          <cell r="G7279" t="str">
            <v>Tolima</v>
          </cell>
          <cell r="H7279">
            <v>1700</v>
          </cell>
          <cell r="I7279">
            <v>-75.099999999999994</v>
          </cell>
          <cell r="J7279">
            <v>4.6333333333329998</v>
          </cell>
          <cell r="K7279" t="str">
            <v>75°6'0"W</v>
          </cell>
          <cell r="L7279" t="str">
            <v>4°38'0"N</v>
          </cell>
        </row>
        <row r="7280">
          <cell r="A7280">
            <v>21240010</v>
          </cell>
          <cell r="B7280" t="str">
            <v>CON</v>
          </cell>
          <cell r="C7280" t="str">
            <v>MET</v>
          </cell>
          <cell r="D7280" t="str">
            <v>PM</v>
          </cell>
          <cell r="E7280" t="str">
            <v xml:space="preserve">Sta Barbara Hda </v>
          </cell>
          <cell r="F7280" t="str">
            <v>Anzoategui</v>
          </cell>
          <cell r="G7280" t="str">
            <v>Tolima</v>
          </cell>
          <cell r="H7280">
            <v>1000</v>
          </cell>
          <cell r="I7280">
            <v>-75.033333333333005</v>
          </cell>
          <cell r="J7280">
            <v>4.6833333333329996</v>
          </cell>
          <cell r="K7280" t="str">
            <v>75°2'0"W</v>
          </cell>
          <cell r="L7280" t="str">
            <v>4°41'0"N</v>
          </cell>
        </row>
        <row r="7281">
          <cell r="A7281">
            <v>21255090</v>
          </cell>
          <cell r="B7281" t="str">
            <v>CON</v>
          </cell>
          <cell r="C7281" t="str">
            <v>MET</v>
          </cell>
          <cell r="D7281" t="str">
            <v>CP</v>
          </cell>
          <cell r="E7281" t="str">
            <v>Armero Gja</v>
          </cell>
          <cell r="F7281" t="str">
            <v>Armero</v>
          </cell>
          <cell r="G7281" t="str">
            <v>Tolima</v>
          </cell>
          <cell r="H7281">
            <v>300</v>
          </cell>
          <cell r="I7281">
            <v>-74.910499999999999</v>
          </cell>
          <cell r="J7281">
            <v>5.0026944444439998</v>
          </cell>
          <cell r="K7281" t="str">
            <v>74°54'37,8"W</v>
          </cell>
          <cell r="L7281" t="str">
            <v>5°0'9,7"N</v>
          </cell>
        </row>
        <row r="7282">
          <cell r="A7282">
            <v>21255010</v>
          </cell>
          <cell r="B7282" t="str">
            <v>CON</v>
          </cell>
          <cell r="C7282" t="str">
            <v>MET</v>
          </cell>
          <cell r="D7282" t="str">
            <v>CO</v>
          </cell>
          <cell r="E7282" t="str">
            <v xml:space="preserve">Armero Gja </v>
          </cell>
          <cell r="F7282" t="str">
            <v>Armero</v>
          </cell>
          <cell r="G7282" t="str">
            <v>Tolima</v>
          </cell>
          <cell r="H7282">
            <v>400</v>
          </cell>
          <cell r="I7282">
            <v>-74.916666666666998</v>
          </cell>
          <cell r="J7282">
            <v>4.9666666666669999</v>
          </cell>
          <cell r="K7282" t="str">
            <v>74°55'0"W</v>
          </cell>
          <cell r="L7282" t="str">
            <v>4°58'0"N</v>
          </cell>
        </row>
        <row r="7283">
          <cell r="A7283">
            <v>21250510</v>
          </cell>
          <cell r="B7283" t="str">
            <v>CON</v>
          </cell>
          <cell r="C7283" t="str">
            <v>MET</v>
          </cell>
          <cell r="D7283" t="str">
            <v>PM</v>
          </cell>
          <cell r="E7283" t="str">
            <v>Armero Gja-C Unive</v>
          </cell>
          <cell r="F7283" t="str">
            <v>Armero</v>
          </cell>
          <cell r="G7283" t="str">
            <v>Tolima</v>
          </cell>
          <cell r="H7283">
            <v>390</v>
          </cell>
          <cell r="I7283">
            <v>-74.916666666666998</v>
          </cell>
          <cell r="J7283">
            <v>4.9666666666669999</v>
          </cell>
          <cell r="K7283" t="str">
            <v>74°55'0"W</v>
          </cell>
          <cell r="L7283" t="str">
            <v>4°58'0"N</v>
          </cell>
        </row>
        <row r="7284">
          <cell r="A7284">
            <v>21250230</v>
          </cell>
          <cell r="B7284" t="str">
            <v>CON</v>
          </cell>
          <cell r="C7284" t="str">
            <v>MET</v>
          </cell>
          <cell r="D7284" t="str">
            <v>PM</v>
          </cell>
          <cell r="E7284" t="str">
            <v xml:space="preserve">Bonjax </v>
          </cell>
          <cell r="F7284" t="str">
            <v>Armero</v>
          </cell>
          <cell r="G7284" t="str">
            <v>Tolima</v>
          </cell>
          <cell r="H7284">
            <v>225</v>
          </cell>
          <cell r="I7284">
            <v>-74.916666666666998</v>
          </cell>
          <cell r="J7284">
            <v>4.95</v>
          </cell>
          <cell r="K7284" t="str">
            <v>74°55'0"W</v>
          </cell>
          <cell r="L7284" t="str">
            <v>4°57'0"N</v>
          </cell>
        </row>
        <row r="7285">
          <cell r="A7285">
            <v>21250270</v>
          </cell>
          <cell r="B7285" t="str">
            <v>CON</v>
          </cell>
          <cell r="C7285" t="str">
            <v>MET</v>
          </cell>
          <cell r="D7285" t="str">
            <v>PM</v>
          </cell>
          <cell r="E7285" t="str">
            <v xml:space="preserve">Buen Retiro </v>
          </cell>
          <cell r="F7285" t="str">
            <v>Armero</v>
          </cell>
          <cell r="G7285" t="str">
            <v>Tolima</v>
          </cell>
          <cell r="H7285">
            <v>225</v>
          </cell>
          <cell r="I7285">
            <v>-74.916666666666998</v>
          </cell>
          <cell r="J7285">
            <v>4.9666666666669999</v>
          </cell>
          <cell r="K7285" t="str">
            <v>74°55'0"W</v>
          </cell>
          <cell r="L7285" t="str">
            <v>4°58'0"N</v>
          </cell>
        </row>
        <row r="7286">
          <cell r="A7286">
            <v>21250210</v>
          </cell>
          <cell r="B7286" t="str">
            <v>CON</v>
          </cell>
          <cell r="C7286" t="str">
            <v>MET</v>
          </cell>
          <cell r="D7286" t="str">
            <v>PM</v>
          </cell>
          <cell r="E7286" t="str">
            <v xml:space="preserve">Desmotadora </v>
          </cell>
          <cell r="F7286" t="str">
            <v>Armero</v>
          </cell>
          <cell r="G7286" t="str">
            <v>Tolima</v>
          </cell>
          <cell r="H7286">
            <v>400</v>
          </cell>
          <cell r="I7286">
            <v>-74.916666666666998</v>
          </cell>
          <cell r="J7286">
            <v>4.9666666666669999</v>
          </cell>
          <cell r="K7286" t="str">
            <v>74°55'0"W</v>
          </cell>
          <cell r="L7286" t="str">
            <v>4°58'0"N</v>
          </cell>
        </row>
        <row r="7287">
          <cell r="A7287">
            <v>21250010</v>
          </cell>
          <cell r="B7287" t="str">
            <v>CON</v>
          </cell>
          <cell r="C7287" t="str">
            <v>MET</v>
          </cell>
          <cell r="D7287" t="str">
            <v>PM</v>
          </cell>
          <cell r="E7287" t="str">
            <v xml:space="preserve">Dormilon El Hda  </v>
          </cell>
          <cell r="F7287" t="str">
            <v>Armero</v>
          </cell>
          <cell r="G7287" t="str">
            <v>Tolima</v>
          </cell>
          <cell r="H7287">
            <v>340</v>
          </cell>
          <cell r="I7287">
            <v>-74.75</v>
          </cell>
          <cell r="J7287">
            <v>4.95</v>
          </cell>
          <cell r="K7287" t="str">
            <v>74°45'0"W</v>
          </cell>
          <cell r="L7287" t="str">
            <v>4°57'0"N</v>
          </cell>
        </row>
        <row r="7288">
          <cell r="A7288">
            <v>21250290</v>
          </cell>
          <cell r="B7288" t="str">
            <v>CON</v>
          </cell>
          <cell r="C7288" t="str">
            <v>MET</v>
          </cell>
          <cell r="D7288" t="str">
            <v>PM</v>
          </cell>
          <cell r="E7288" t="str">
            <v xml:space="preserve">Espejo El </v>
          </cell>
          <cell r="F7288" t="str">
            <v>Armero</v>
          </cell>
          <cell r="G7288" t="str">
            <v>Tolima</v>
          </cell>
          <cell r="H7288">
            <v>130</v>
          </cell>
          <cell r="I7288">
            <v>-74.916666666666998</v>
          </cell>
          <cell r="J7288">
            <v>5.0333333333330001</v>
          </cell>
          <cell r="K7288" t="str">
            <v>74°55'0"W</v>
          </cell>
          <cell r="L7288" t="str">
            <v>5°2'0"N</v>
          </cell>
        </row>
        <row r="7289">
          <cell r="A7289">
            <v>21250200</v>
          </cell>
          <cell r="B7289" t="str">
            <v>CON</v>
          </cell>
          <cell r="C7289" t="str">
            <v>MET</v>
          </cell>
          <cell r="D7289" t="str">
            <v>PM</v>
          </cell>
          <cell r="E7289" t="str">
            <v xml:space="preserve">Guayabal </v>
          </cell>
          <cell r="F7289" t="str">
            <v>Armero</v>
          </cell>
          <cell r="G7289" t="str">
            <v>Tolima</v>
          </cell>
          <cell r="H7289">
            <v>300</v>
          </cell>
          <cell r="I7289">
            <v>-74.883333333332999</v>
          </cell>
          <cell r="J7289">
            <v>5.0333333333330001</v>
          </cell>
          <cell r="K7289" t="str">
            <v>74°53'0"W</v>
          </cell>
          <cell r="L7289" t="str">
            <v>5°2'0"N</v>
          </cell>
        </row>
        <row r="7290">
          <cell r="A7290">
            <v>21250060</v>
          </cell>
          <cell r="B7290" t="str">
            <v>CON</v>
          </cell>
          <cell r="C7290" t="str">
            <v>MET</v>
          </cell>
          <cell r="D7290" t="str">
            <v>PM</v>
          </cell>
          <cell r="E7290" t="str">
            <v>Idema-Armero</v>
          </cell>
          <cell r="F7290" t="str">
            <v>Armero</v>
          </cell>
          <cell r="G7290" t="str">
            <v>Tolima</v>
          </cell>
          <cell r="H7290">
            <v>390</v>
          </cell>
          <cell r="I7290">
            <v>-74.916666666666998</v>
          </cell>
          <cell r="J7290">
            <v>4.9666666666669999</v>
          </cell>
          <cell r="K7290" t="str">
            <v>74°55'0"W</v>
          </cell>
          <cell r="L7290" t="str">
            <v>4°58'0"N</v>
          </cell>
        </row>
        <row r="7291">
          <cell r="A7291">
            <v>21250020</v>
          </cell>
          <cell r="B7291" t="str">
            <v>CON</v>
          </cell>
          <cell r="C7291" t="str">
            <v>MET</v>
          </cell>
          <cell r="D7291" t="str">
            <v>PM</v>
          </cell>
          <cell r="E7291" t="str">
            <v xml:space="preserve">Joya La </v>
          </cell>
          <cell r="F7291" t="str">
            <v>Armero</v>
          </cell>
          <cell r="G7291" t="str">
            <v>Tolima</v>
          </cell>
          <cell r="H7291">
            <v>400</v>
          </cell>
          <cell r="I7291">
            <v>-74.933333333332996</v>
          </cell>
          <cell r="J7291">
            <v>4.9666666666669999</v>
          </cell>
          <cell r="K7291" t="str">
            <v>74°56'0"W</v>
          </cell>
          <cell r="L7291" t="str">
            <v>4°58'0"N</v>
          </cell>
        </row>
        <row r="7292">
          <cell r="A7292">
            <v>21257110</v>
          </cell>
          <cell r="B7292" t="str">
            <v>CON</v>
          </cell>
          <cell r="C7292" t="str">
            <v>HID</v>
          </cell>
          <cell r="D7292" t="str">
            <v>LG</v>
          </cell>
          <cell r="E7292" t="str">
            <v>Lumbi</v>
          </cell>
          <cell r="F7292" t="str">
            <v>Armero</v>
          </cell>
          <cell r="G7292" t="str">
            <v>Tolima</v>
          </cell>
          <cell r="H7292">
            <v>350</v>
          </cell>
          <cell r="I7292">
            <v>-74.904972222222</v>
          </cell>
          <cell r="J7292">
            <v>5.1254444444439997</v>
          </cell>
          <cell r="K7292" t="str">
            <v>74°54'17,9"W</v>
          </cell>
          <cell r="L7292" t="str">
            <v>5°7'31,6"N</v>
          </cell>
        </row>
        <row r="7293">
          <cell r="A7293">
            <v>21250250</v>
          </cell>
          <cell r="B7293" t="str">
            <v>CON</v>
          </cell>
          <cell r="C7293" t="str">
            <v>MET</v>
          </cell>
          <cell r="D7293" t="str">
            <v>PM</v>
          </cell>
          <cell r="E7293" t="str">
            <v xml:space="preserve">Maria La </v>
          </cell>
          <cell r="F7293" t="str">
            <v>Armero</v>
          </cell>
          <cell r="G7293" t="str">
            <v>Tolima</v>
          </cell>
          <cell r="H7293">
            <v>450</v>
          </cell>
          <cell r="I7293">
            <v>-74.866666666667001</v>
          </cell>
          <cell r="J7293">
            <v>4.9666666666669999</v>
          </cell>
          <cell r="K7293" t="str">
            <v>74°52'0"W</v>
          </cell>
          <cell r="L7293" t="str">
            <v>4°58'0"N</v>
          </cell>
        </row>
        <row r="7294">
          <cell r="A7294">
            <v>21250180</v>
          </cell>
          <cell r="B7294" t="str">
            <v>CON</v>
          </cell>
          <cell r="C7294" t="str">
            <v>MET</v>
          </cell>
          <cell r="D7294" t="str">
            <v>PM</v>
          </cell>
          <cell r="E7294" t="str">
            <v xml:space="preserve">Netu Hda </v>
          </cell>
          <cell r="F7294" t="str">
            <v>Armero</v>
          </cell>
          <cell r="G7294" t="str">
            <v>Tolima</v>
          </cell>
          <cell r="H7294">
            <v>400</v>
          </cell>
          <cell r="I7294">
            <v>-74.95</v>
          </cell>
          <cell r="J7294">
            <v>4.9666666666669999</v>
          </cell>
          <cell r="K7294" t="str">
            <v>74°57'0"W</v>
          </cell>
          <cell r="L7294" t="str">
            <v>4°58'0"N</v>
          </cell>
        </row>
        <row r="7295">
          <cell r="A7295">
            <v>21250450</v>
          </cell>
          <cell r="B7295" t="str">
            <v>CON</v>
          </cell>
          <cell r="C7295" t="str">
            <v>MET</v>
          </cell>
          <cell r="D7295" t="str">
            <v>PM</v>
          </cell>
          <cell r="E7295" t="str">
            <v>Potosi Hda</v>
          </cell>
          <cell r="F7295" t="str">
            <v>Armero</v>
          </cell>
          <cell r="G7295" t="str">
            <v>Tolima</v>
          </cell>
          <cell r="H7295">
            <v>341</v>
          </cell>
          <cell r="I7295">
            <v>-74.882222222221998</v>
          </cell>
          <cell r="J7295">
            <v>5.0530555555559999</v>
          </cell>
          <cell r="K7295" t="str">
            <v>74°52'56"W</v>
          </cell>
          <cell r="L7295" t="str">
            <v>5°3'11"N</v>
          </cell>
        </row>
        <row r="7296">
          <cell r="A7296">
            <v>21250260</v>
          </cell>
          <cell r="B7296" t="str">
            <v>CON</v>
          </cell>
          <cell r="C7296" t="str">
            <v>MET</v>
          </cell>
          <cell r="D7296" t="str">
            <v>PM</v>
          </cell>
          <cell r="E7296" t="str">
            <v xml:space="preserve">Potosi Hda </v>
          </cell>
          <cell r="F7296" t="str">
            <v>Armero</v>
          </cell>
          <cell r="G7296" t="str">
            <v>Tolima</v>
          </cell>
          <cell r="H7296">
            <v>221</v>
          </cell>
          <cell r="I7296">
            <v>-74.916666666666998</v>
          </cell>
          <cell r="J7296">
            <v>5.0999999999999996</v>
          </cell>
          <cell r="K7296" t="str">
            <v>74°55'0"W</v>
          </cell>
          <cell r="L7296" t="str">
            <v>5°6'0"N</v>
          </cell>
        </row>
        <row r="7297">
          <cell r="A7297">
            <v>21250360</v>
          </cell>
          <cell r="B7297" t="str">
            <v>CON</v>
          </cell>
          <cell r="C7297" t="str">
            <v>MET</v>
          </cell>
          <cell r="D7297" t="str">
            <v>PM</v>
          </cell>
          <cell r="E7297" t="str">
            <v>Pte El Km 89</v>
          </cell>
          <cell r="F7297" t="str">
            <v>Armero</v>
          </cell>
          <cell r="G7297" t="str">
            <v>Tolima</v>
          </cell>
          <cell r="H7297">
            <v>396</v>
          </cell>
          <cell r="I7297">
            <v>-74.866666666667001</v>
          </cell>
          <cell r="J7297">
            <v>4.9333333333329996</v>
          </cell>
          <cell r="K7297" t="str">
            <v>74°52'0"W</v>
          </cell>
          <cell r="L7297" t="str">
            <v>4°56'0"N</v>
          </cell>
        </row>
        <row r="7298">
          <cell r="A7298">
            <v>21250150</v>
          </cell>
          <cell r="B7298" t="str">
            <v>CON</v>
          </cell>
          <cell r="C7298" t="str">
            <v>MET</v>
          </cell>
          <cell r="D7298" t="str">
            <v>PM</v>
          </cell>
          <cell r="E7298" t="str">
            <v>Pte Km 85 El</v>
          </cell>
          <cell r="F7298" t="str">
            <v>Armero</v>
          </cell>
          <cell r="G7298" t="str">
            <v>Tolima</v>
          </cell>
          <cell r="H7298">
            <v>396</v>
          </cell>
          <cell r="I7298">
            <v>-74.833333333333002</v>
          </cell>
          <cell r="J7298">
            <v>4.9333333333329996</v>
          </cell>
          <cell r="K7298" t="str">
            <v>74°50'0"W</v>
          </cell>
          <cell r="L7298" t="str">
            <v>4°56'0"N</v>
          </cell>
        </row>
        <row r="7299">
          <cell r="A7299">
            <v>21257070</v>
          </cell>
          <cell r="B7299" t="str">
            <v>CON</v>
          </cell>
          <cell r="C7299" t="str">
            <v>HID</v>
          </cell>
          <cell r="D7299" t="str">
            <v>LM</v>
          </cell>
          <cell r="E7299" t="str">
            <v>Pte San Francisco</v>
          </cell>
          <cell r="F7299" t="str">
            <v>Armero</v>
          </cell>
          <cell r="G7299" t="str">
            <v>Tolima</v>
          </cell>
          <cell r="H7299">
            <v>260</v>
          </cell>
          <cell r="I7299">
            <v>-74.890722222221996</v>
          </cell>
          <cell r="J7299">
            <v>5.0192500000000004</v>
          </cell>
          <cell r="K7299" t="str">
            <v>74°53'26,6"W</v>
          </cell>
          <cell r="L7299" t="str">
            <v>5°1'9,3"N</v>
          </cell>
        </row>
        <row r="7300">
          <cell r="A7300">
            <v>21257080</v>
          </cell>
          <cell r="B7300" t="str">
            <v>CON</v>
          </cell>
          <cell r="C7300" t="str">
            <v>HID</v>
          </cell>
          <cell r="D7300" t="str">
            <v>LM</v>
          </cell>
          <cell r="E7300" t="str">
            <v>Quinta Cobra</v>
          </cell>
          <cell r="F7300" t="str">
            <v>Armero</v>
          </cell>
          <cell r="G7300" t="str">
            <v>Tolima</v>
          </cell>
          <cell r="H7300">
            <v>360</v>
          </cell>
          <cell r="I7300">
            <v>-74.933333333332996</v>
          </cell>
          <cell r="J7300">
            <v>4.9666666666669999</v>
          </cell>
          <cell r="K7300" t="str">
            <v>74°56'0"W</v>
          </cell>
          <cell r="L7300" t="str">
            <v>4°58'0"N</v>
          </cell>
        </row>
        <row r="7301">
          <cell r="A7301">
            <v>21250330</v>
          </cell>
          <cell r="B7301" t="str">
            <v>CON</v>
          </cell>
          <cell r="C7301" t="str">
            <v>MET</v>
          </cell>
          <cell r="D7301" t="str">
            <v>PM</v>
          </cell>
          <cell r="E7301" t="str">
            <v xml:space="preserve">San Jorgito </v>
          </cell>
          <cell r="F7301" t="str">
            <v>Armero</v>
          </cell>
          <cell r="G7301" t="str">
            <v>Tolima</v>
          </cell>
          <cell r="H7301">
            <v>400</v>
          </cell>
          <cell r="I7301">
            <v>-74.883333333332999</v>
          </cell>
          <cell r="J7301">
            <v>4.9666666666669999</v>
          </cell>
          <cell r="K7301" t="str">
            <v>74°53'0"W</v>
          </cell>
          <cell r="L7301" t="str">
            <v>4°58'0"N</v>
          </cell>
        </row>
        <row r="7302">
          <cell r="A7302">
            <v>21250220</v>
          </cell>
          <cell r="B7302" t="str">
            <v>CON</v>
          </cell>
          <cell r="C7302" t="str">
            <v>MET</v>
          </cell>
          <cell r="D7302" t="str">
            <v>PM</v>
          </cell>
          <cell r="E7302" t="str">
            <v xml:space="preserve">Vuelta La Hda </v>
          </cell>
          <cell r="F7302" t="str">
            <v>Armero</v>
          </cell>
          <cell r="G7302" t="str">
            <v>Tolima</v>
          </cell>
          <cell r="H7302">
            <v>340</v>
          </cell>
          <cell r="I7302">
            <v>-74.916666666666998</v>
          </cell>
          <cell r="J7302">
            <v>4.95</v>
          </cell>
          <cell r="K7302" t="str">
            <v>74°55'0"W</v>
          </cell>
          <cell r="L7302" t="str">
            <v>4°57'0"N</v>
          </cell>
        </row>
        <row r="7303">
          <cell r="A7303">
            <v>22050040</v>
          </cell>
          <cell r="B7303" t="str">
            <v>CON</v>
          </cell>
          <cell r="C7303" t="str">
            <v>MET</v>
          </cell>
          <cell r="D7303" t="str">
            <v>PG</v>
          </cell>
          <cell r="E7303" t="str">
            <v>Ataco</v>
          </cell>
          <cell r="F7303" t="str">
            <v>Ataco</v>
          </cell>
          <cell r="G7303" t="str">
            <v>Tolima</v>
          </cell>
          <cell r="H7303">
            <v>486</v>
          </cell>
          <cell r="I7303">
            <v>-75.382750000000001</v>
          </cell>
          <cell r="J7303">
            <v>3.597694444444</v>
          </cell>
          <cell r="K7303" t="str">
            <v>75°22'57,9"W</v>
          </cell>
          <cell r="L7303" t="str">
            <v>3°35'51,7"N</v>
          </cell>
        </row>
        <row r="7304">
          <cell r="A7304">
            <v>22025501</v>
          </cell>
          <cell r="B7304" t="str">
            <v>AUT</v>
          </cell>
          <cell r="C7304" t="str">
            <v>MET</v>
          </cell>
          <cell r="D7304" t="str">
            <v>CP</v>
          </cell>
          <cell r="E7304" t="str">
            <v>Ataco</v>
          </cell>
          <cell r="F7304" t="str">
            <v>Ataco</v>
          </cell>
          <cell r="G7304" t="str">
            <v>Tolima</v>
          </cell>
          <cell r="H7304">
            <v>1858</v>
          </cell>
          <cell r="I7304">
            <v>-75.633055555555998</v>
          </cell>
          <cell r="J7304">
            <v>3.416666666667</v>
          </cell>
          <cell r="K7304" t="str">
            <v>75°37'59"W</v>
          </cell>
          <cell r="L7304" t="str">
            <v>3°25'0"N</v>
          </cell>
        </row>
        <row r="7305">
          <cell r="A7305">
            <v>22020040</v>
          </cell>
          <cell r="B7305" t="str">
            <v>CON</v>
          </cell>
          <cell r="C7305" t="str">
            <v>MET</v>
          </cell>
          <cell r="D7305" t="str">
            <v>PM</v>
          </cell>
          <cell r="E7305" t="str">
            <v>Casa de Zinc</v>
          </cell>
          <cell r="F7305" t="str">
            <v>Ataco</v>
          </cell>
          <cell r="G7305" t="str">
            <v>Tolima</v>
          </cell>
          <cell r="H7305">
            <v>1700</v>
          </cell>
          <cell r="I7305">
            <v>-75.590805555556003</v>
          </cell>
          <cell r="J7305">
            <v>3.2887222222219998</v>
          </cell>
          <cell r="K7305" t="str">
            <v>75°35'26,9"W</v>
          </cell>
          <cell r="L7305" t="str">
            <v>3°17'19,4"N</v>
          </cell>
        </row>
        <row r="7306">
          <cell r="A7306">
            <v>22020070</v>
          </cell>
          <cell r="B7306" t="str">
            <v>CON</v>
          </cell>
          <cell r="C7306" t="str">
            <v>MET</v>
          </cell>
          <cell r="D7306" t="str">
            <v>PM</v>
          </cell>
          <cell r="E7306" t="str">
            <v>Condor El</v>
          </cell>
          <cell r="F7306" t="str">
            <v>Ataco</v>
          </cell>
          <cell r="G7306" t="str">
            <v>Tolima</v>
          </cell>
          <cell r="H7306">
            <v>770</v>
          </cell>
          <cell r="I7306">
            <v>-75.616749999999996</v>
          </cell>
          <cell r="J7306">
            <v>3.331</v>
          </cell>
          <cell r="K7306" t="str">
            <v>75°37'0,3"W</v>
          </cell>
          <cell r="L7306" t="str">
            <v>3°19'51,6"N</v>
          </cell>
        </row>
        <row r="7307">
          <cell r="A7307">
            <v>22027010</v>
          </cell>
          <cell r="B7307" t="str">
            <v>CON</v>
          </cell>
          <cell r="C7307" t="str">
            <v>HID</v>
          </cell>
          <cell r="D7307" t="str">
            <v>LG</v>
          </cell>
          <cell r="E7307" t="str">
            <v>Condor El</v>
          </cell>
          <cell r="F7307" t="str">
            <v>Ataco</v>
          </cell>
          <cell r="G7307" t="str">
            <v>Tolima</v>
          </cell>
          <cell r="H7307">
            <v>770</v>
          </cell>
          <cell r="I7307">
            <v>-75.617500000000007</v>
          </cell>
          <cell r="J7307">
            <v>3.331</v>
          </cell>
          <cell r="K7307" t="str">
            <v>75°37'3"W</v>
          </cell>
          <cell r="L7307" t="str">
            <v>3°19'51,6"N</v>
          </cell>
        </row>
        <row r="7308">
          <cell r="A7308">
            <v>22055020</v>
          </cell>
          <cell r="B7308" t="str">
            <v>CON</v>
          </cell>
          <cell r="C7308" t="str">
            <v>MET</v>
          </cell>
          <cell r="D7308" t="str">
            <v>CO</v>
          </cell>
          <cell r="E7308" t="str">
            <v>Mesa de Pole</v>
          </cell>
          <cell r="F7308" t="str">
            <v>Ataco</v>
          </cell>
          <cell r="G7308" t="str">
            <v>Tolima</v>
          </cell>
          <cell r="H7308">
            <v>500</v>
          </cell>
          <cell r="I7308">
            <v>-75.539666666667003</v>
          </cell>
          <cell r="J7308">
            <v>3.4586666666669998</v>
          </cell>
          <cell r="K7308" t="str">
            <v>75°32'22,8"W</v>
          </cell>
          <cell r="L7308" t="str">
            <v>3°27'31,2"N</v>
          </cell>
        </row>
        <row r="7309">
          <cell r="A7309">
            <v>22010090</v>
          </cell>
          <cell r="B7309" t="str">
            <v>CON</v>
          </cell>
          <cell r="C7309" t="str">
            <v>MET</v>
          </cell>
          <cell r="D7309" t="str">
            <v>PG</v>
          </cell>
          <cell r="E7309" t="str">
            <v>Mirador Fca El</v>
          </cell>
          <cell r="F7309" t="str">
            <v>Ataco</v>
          </cell>
          <cell r="G7309" t="str">
            <v>Tolima</v>
          </cell>
          <cell r="H7309">
            <v>1070</v>
          </cell>
          <cell r="I7309">
            <v>-75.683333333332996</v>
          </cell>
          <cell r="J7309">
            <v>3.416666666667</v>
          </cell>
          <cell r="K7309" t="str">
            <v>75°41'0"W</v>
          </cell>
          <cell r="L7309" t="str">
            <v>3°25'0"N</v>
          </cell>
        </row>
        <row r="7310">
          <cell r="A7310">
            <v>22057060</v>
          </cell>
          <cell r="B7310" t="str">
            <v>CON</v>
          </cell>
          <cell r="C7310" t="str">
            <v>HID</v>
          </cell>
          <cell r="D7310" t="str">
            <v>LG</v>
          </cell>
          <cell r="E7310" t="str">
            <v>Muralla La</v>
          </cell>
          <cell r="F7310" t="str">
            <v>Ataco</v>
          </cell>
          <cell r="G7310" t="str">
            <v>Tolima</v>
          </cell>
          <cell r="H7310">
            <v>522</v>
          </cell>
          <cell r="I7310">
            <v>-75.466666666666995</v>
          </cell>
          <cell r="J7310">
            <v>3.4833333333329999</v>
          </cell>
          <cell r="K7310" t="str">
            <v>75°28'13"W</v>
          </cell>
          <cell r="L7310" t="str">
            <v>3°29'2,8"N</v>
          </cell>
        </row>
        <row r="7311">
          <cell r="A7311">
            <v>22050080</v>
          </cell>
          <cell r="B7311" t="str">
            <v>CON</v>
          </cell>
          <cell r="C7311" t="str">
            <v>MET</v>
          </cell>
          <cell r="D7311" t="str">
            <v>PM</v>
          </cell>
          <cell r="E7311" t="str">
            <v>Pan de Azucar</v>
          </cell>
          <cell r="F7311" t="str">
            <v>Ataco</v>
          </cell>
          <cell r="G7311" t="str">
            <v>Tolima</v>
          </cell>
          <cell r="H7311">
            <v>1600</v>
          </cell>
          <cell r="I7311">
            <v>-75.508138888888993</v>
          </cell>
          <cell r="J7311">
            <v>3.3795277777780002</v>
          </cell>
          <cell r="K7311" t="str">
            <v>75°30'29,3"W</v>
          </cell>
          <cell r="L7311" t="str">
            <v>3°22'46,3"N</v>
          </cell>
        </row>
        <row r="7312">
          <cell r="A7312">
            <v>22055040</v>
          </cell>
          <cell r="B7312" t="str">
            <v>CON</v>
          </cell>
          <cell r="C7312" t="str">
            <v>MET</v>
          </cell>
          <cell r="D7312" t="str">
            <v>CO</v>
          </cell>
          <cell r="E7312" t="str">
            <v xml:space="preserve">Pst de Bocas </v>
          </cell>
          <cell r="F7312" t="str">
            <v>Ataco</v>
          </cell>
          <cell r="G7312" t="str">
            <v>Tolima</v>
          </cell>
          <cell r="H7312">
            <v>830</v>
          </cell>
          <cell r="I7312">
            <v>-75.383333333332999</v>
          </cell>
          <cell r="J7312">
            <v>3.6</v>
          </cell>
          <cell r="K7312" t="str">
            <v>75°23'0"W</v>
          </cell>
          <cell r="L7312" t="str">
            <v>3°36'0"N</v>
          </cell>
        </row>
        <row r="7313">
          <cell r="A7313">
            <v>22057050</v>
          </cell>
          <cell r="B7313" t="str">
            <v>CON</v>
          </cell>
          <cell r="C7313" t="str">
            <v>HID</v>
          </cell>
          <cell r="D7313" t="str">
            <v>LM</v>
          </cell>
          <cell r="E7313" t="str">
            <v>Pte La Hamaca</v>
          </cell>
          <cell r="F7313" t="str">
            <v>Ataco</v>
          </cell>
          <cell r="G7313" t="str">
            <v>Tolima</v>
          </cell>
          <cell r="H7313">
            <v>552</v>
          </cell>
          <cell r="I7313">
            <v>-75.526722222222006</v>
          </cell>
          <cell r="J7313">
            <v>3.4661111111110001</v>
          </cell>
          <cell r="K7313" t="str">
            <v>75°31'36,2"W</v>
          </cell>
          <cell r="L7313" t="str">
            <v>3°27'58"N</v>
          </cell>
        </row>
        <row r="7314">
          <cell r="A7314">
            <v>22050070</v>
          </cell>
          <cell r="B7314" t="str">
            <v>CON</v>
          </cell>
          <cell r="C7314" t="str">
            <v>MET</v>
          </cell>
          <cell r="D7314" t="str">
            <v>PM</v>
          </cell>
          <cell r="E7314" t="str">
            <v>San Pedro</v>
          </cell>
          <cell r="F7314" t="str">
            <v>Ataco</v>
          </cell>
          <cell r="G7314" t="str">
            <v>Tolima</v>
          </cell>
          <cell r="H7314">
            <v>1630</v>
          </cell>
          <cell r="I7314">
            <v>-75.490944444443997</v>
          </cell>
          <cell r="J7314">
            <v>3.4295</v>
          </cell>
          <cell r="K7314" t="str">
            <v>75°29'27,4"W</v>
          </cell>
          <cell r="L7314" t="str">
            <v>3°25'46,2"N</v>
          </cell>
        </row>
        <row r="7315">
          <cell r="A7315">
            <v>22057020</v>
          </cell>
          <cell r="B7315" t="str">
            <v>CON</v>
          </cell>
          <cell r="C7315" t="str">
            <v>HID</v>
          </cell>
          <cell r="D7315" t="str">
            <v>LM</v>
          </cell>
          <cell r="E7315" t="str">
            <v xml:space="preserve">San Pedro </v>
          </cell>
          <cell r="F7315" t="str">
            <v>Ataco</v>
          </cell>
          <cell r="G7315" t="str">
            <v>Tolima</v>
          </cell>
          <cell r="H7315">
            <v>400</v>
          </cell>
          <cell r="I7315">
            <v>-75.45</v>
          </cell>
          <cell r="J7315">
            <v>3.4666666666669999</v>
          </cell>
          <cell r="K7315" t="str">
            <v>75°27'0"W</v>
          </cell>
          <cell r="L7315" t="str">
            <v>3°28'0"N</v>
          </cell>
        </row>
        <row r="7316">
          <cell r="A7316">
            <v>22050050</v>
          </cell>
          <cell r="B7316" t="str">
            <v>CON</v>
          </cell>
          <cell r="C7316" t="str">
            <v>MET</v>
          </cell>
          <cell r="D7316" t="str">
            <v>PM</v>
          </cell>
          <cell r="E7316" t="str">
            <v xml:space="preserve">Santiago </v>
          </cell>
          <cell r="F7316" t="str">
            <v>Ataco</v>
          </cell>
          <cell r="G7316" t="str">
            <v>Tolima</v>
          </cell>
          <cell r="H7316">
            <v>476</v>
          </cell>
          <cell r="I7316">
            <v>-75.383333333332999</v>
          </cell>
          <cell r="J7316">
            <v>3.6</v>
          </cell>
          <cell r="K7316" t="str">
            <v>75°23'0"W</v>
          </cell>
          <cell r="L7316" t="str">
            <v>3°36'0"N</v>
          </cell>
        </row>
        <row r="7317">
          <cell r="A7317">
            <v>22020050</v>
          </cell>
          <cell r="B7317" t="str">
            <v>CON</v>
          </cell>
          <cell r="C7317" t="str">
            <v>MET</v>
          </cell>
          <cell r="D7317" t="str">
            <v>PM</v>
          </cell>
          <cell r="E7317" t="str">
            <v>Santiago Perez</v>
          </cell>
          <cell r="F7317" t="str">
            <v>Ataco</v>
          </cell>
          <cell r="G7317" t="str">
            <v>Tolima</v>
          </cell>
          <cell r="H7317">
            <v>1200</v>
          </cell>
          <cell r="I7317">
            <v>-75.607861111111006</v>
          </cell>
          <cell r="J7317">
            <v>3.3980555555560001</v>
          </cell>
          <cell r="K7317" t="str">
            <v>75°36'28,3"W</v>
          </cell>
          <cell r="L7317" t="str">
            <v>3°23'53"N</v>
          </cell>
        </row>
        <row r="7318">
          <cell r="A7318">
            <v>21210060</v>
          </cell>
          <cell r="B7318" t="str">
            <v>CON</v>
          </cell>
          <cell r="C7318" t="str">
            <v>MET</v>
          </cell>
          <cell r="D7318" t="str">
            <v>PM</v>
          </cell>
          <cell r="E7318" t="str">
            <v xml:space="preserve">Balconcitos </v>
          </cell>
          <cell r="F7318" t="str">
            <v>Cajamarca</v>
          </cell>
          <cell r="G7318" t="str">
            <v>Tolima</v>
          </cell>
          <cell r="H7318">
            <v>2000</v>
          </cell>
          <cell r="I7318">
            <v>-75.433333333332996</v>
          </cell>
          <cell r="J7318">
            <v>4.4333333333329996</v>
          </cell>
          <cell r="K7318" t="str">
            <v>75°26'0"W</v>
          </cell>
          <cell r="L7318" t="str">
            <v>4°26'0"N</v>
          </cell>
        </row>
        <row r="7319">
          <cell r="A7319">
            <v>21215100</v>
          </cell>
          <cell r="B7319" t="str">
            <v>CON</v>
          </cell>
          <cell r="C7319" t="str">
            <v>MET</v>
          </cell>
          <cell r="D7319" t="str">
            <v>CO</v>
          </cell>
          <cell r="E7319" t="str">
            <v>Cajamarca</v>
          </cell>
          <cell r="F7319" t="str">
            <v>Cajamarca</v>
          </cell>
          <cell r="G7319" t="str">
            <v>Tolima</v>
          </cell>
          <cell r="H7319">
            <v>1920</v>
          </cell>
          <cell r="I7319">
            <v>-75.424583333333004</v>
          </cell>
          <cell r="J7319">
            <v>4.4414999999999996</v>
          </cell>
          <cell r="K7319" t="str">
            <v>75°25'28,5"W</v>
          </cell>
          <cell r="L7319" t="str">
            <v>4°26'29,4"N</v>
          </cell>
        </row>
        <row r="7320">
          <cell r="A7320">
            <v>21215020</v>
          </cell>
          <cell r="B7320" t="str">
            <v>CON</v>
          </cell>
          <cell r="C7320" t="str">
            <v>MET</v>
          </cell>
          <cell r="D7320" t="str">
            <v>CO</v>
          </cell>
          <cell r="E7320" t="str">
            <v xml:space="preserve">Cajamarca </v>
          </cell>
          <cell r="F7320" t="str">
            <v>Cajamarca</v>
          </cell>
          <cell r="G7320" t="str">
            <v>Tolima</v>
          </cell>
          <cell r="H7320">
            <v>1920</v>
          </cell>
          <cell r="I7320">
            <v>-75.433333333332996</v>
          </cell>
          <cell r="J7320">
            <v>4.4333333333329996</v>
          </cell>
          <cell r="K7320" t="str">
            <v>75°26'0"W</v>
          </cell>
          <cell r="L7320" t="str">
            <v>4°26'0"N</v>
          </cell>
        </row>
        <row r="7321">
          <cell r="A7321">
            <v>21215190</v>
          </cell>
          <cell r="B7321" t="str">
            <v>AUT</v>
          </cell>
          <cell r="C7321" t="str">
            <v>MET</v>
          </cell>
          <cell r="D7321" t="str">
            <v>CP</v>
          </cell>
          <cell r="E7321" t="str">
            <v>Cajamarca Automatica</v>
          </cell>
          <cell r="F7321" t="str">
            <v>Cajamarca</v>
          </cell>
          <cell r="G7321" t="str">
            <v>Tolima</v>
          </cell>
          <cell r="H7321">
            <v>2507</v>
          </cell>
          <cell r="I7321">
            <v>-75.502166666666994</v>
          </cell>
          <cell r="J7321">
            <v>4.4358055555559996</v>
          </cell>
          <cell r="K7321" t="str">
            <v>75°30'7,8"W</v>
          </cell>
          <cell r="L7321" t="str">
            <v>4°26'8,9"N</v>
          </cell>
        </row>
        <row r="7322">
          <cell r="A7322">
            <v>21210150</v>
          </cell>
          <cell r="B7322" t="str">
            <v>CON</v>
          </cell>
          <cell r="C7322" t="str">
            <v>MET</v>
          </cell>
          <cell r="D7322" t="str">
            <v>PM</v>
          </cell>
          <cell r="E7322" t="str">
            <v>Cascada La</v>
          </cell>
          <cell r="F7322" t="str">
            <v>Cajamarca</v>
          </cell>
          <cell r="G7322" t="str">
            <v>Tolima</v>
          </cell>
          <cell r="H7322">
            <v>3080</v>
          </cell>
          <cell r="I7322">
            <v>-75.541944444443999</v>
          </cell>
          <cell r="J7322">
            <v>4.2847222222220003</v>
          </cell>
          <cell r="K7322" t="str">
            <v>75°32'31"W</v>
          </cell>
          <cell r="L7322" t="str">
            <v>4°17'5"N</v>
          </cell>
        </row>
        <row r="7323">
          <cell r="A7323">
            <v>21217270</v>
          </cell>
          <cell r="B7323" t="str">
            <v>CON</v>
          </cell>
          <cell r="C7323" t="str">
            <v>HID</v>
          </cell>
          <cell r="D7323" t="str">
            <v>LM</v>
          </cell>
          <cell r="E7323" t="str">
            <v>Chuzo El</v>
          </cell>
          <cell r="F7323" t="str">
            <v>Cajamarca</v>
          </cell>
          <cell r="G7323" t="str">
            <v>Tolima</v>
          </cell>
          <cell r="H7323">
            <v>1800</v>
          </cell>
          <cell r="I7323">
            <v>-75.432055555556005</v>
          </cell>
          <cell r="J7323">
            <v>4.407694444444</v>
          </cell>
          <cell r="K7323" t="str">
            <v>75°25'55,4"W</v>
          </cell>
          <cell r="L7323" t="str">
            <v>4°24'27,7"N</v>
          </cell>
        </row>
        <row r="7324">
          <cell r="A7324">
            <v>21215130</v>
          </cell>
          <cell r="B7324" t="str">
            <v>CON</v>
          </cell>
          <cell r="C7324" t="str">
            <v>MET</v>
          </cell>
          <cell r="D7324" t="str">
            <v>CO</v>
          </cell>
          <cell r="E7324" t="str">
            <v>Cucuana Hda</v>
          </cell>
          <cell r="F7324" t="str">
            <v>Cajamarca</v>
          </cell>
          <cell r="G7324" t="str">
            <v>Tolima</v>
          </cell>
          <cell r="H7324">
            <v>2120</v>
          </cell>
          <cell r="I7324">
            <v>-75.518555555556006</v>
          </cell>
          <cell r="J7324">
            <v>4.3413611111110004</v>
          </cell>
          <cell r="K7324" t="str">
            <v>75°31'6,8"W</v>
          </cell>
          <cell r="L7324" t="str">
            <v>4°20'28,9"N</v>
          </cell>
        </row>
        <row r="7325">
          <cell r="A7325">
            <v>21210130</v>
          </cell>
          <cell r="B7325" t="str">
            <v>CON</v>
          </cell>
          <cell r="C7325" t="str">
            <v>MET</v>
          </cell>
          <cell r="D7325" t="str">
            <v>PM</v>
          </cell>
          <cell r="E7325" t="str">
            <v>Delicias Las</v>
          </cell>
          <cell r="F7325" t="str">
            <v>Cajamarca</v>
          </cell>
          <cell r="G7325" t="str">
            <v>Tolima</v>
          </cell>
          <cell r="H7325">
            <v>2070</v>
          </cell>
          <cell r="I7325">
            <v>-75.511250000000004</v>
          </cell>
          <cell r="J7325">
            <v>4.38</v>
          </cell>
          <cell r="K7325" t="str">
            <v>75°30'40,5"W</v>
          </cell>
          <cell r="L7325" t="str">
            <v>4°22'48"N</v>
          </cell>
        </row>
        <row r="7326">
          <cell r="A7326">
            <v>21215050</v>
          </cell>
          <cell r="B7326" t="str">
            <v>CON</v>
          </cell>
          <cell r="C7326" t="str">
            <v>MET</v>
          </cell>
          <cell r="D7326" t="str">
            <v>SP</v>
          </cell>
          <cell r="E7326" t="str">
            <v>Paso El</v>
          </cell>
          <cell r="F7326" t="str">
            <v>Cajamarca</v>
          </cell>
          <cell r="G7326" t="str">
            <v>Tolima</v>
          </cell>
          <cell r="H7326">
            <v>3264</v>
          </cell>
          <cell r="I7326">
            <v>-75.566666666667004</v>
          </cell>
          <cell r="J7326">
            <v>4.5</v>
          </cell>
          <cell r="K7326" t="str">
            <v>75°34'0"W</v>
          </cell>
          <cell r="L7326" t="str">
            <v>4°30'0"N</v>
          </cell>
        </row>
        <row r="7327">
          <cell r="A7327">
            <v>21210140</v>
          </cell>
          <cell r="B7327" t="str">
            <v>CON</v>
          </cell>
          <cell r="C7327" t="str">
            <v>MET</v>
          </cell>
          <cell r="D7327" t="str">
            <v>PM</v>
          </cell>
          <cell r="E7327" t="str">
            <v>Plan El</v>
          </cell>
          <cell r="F7327" t="str">
            <v>Cajamarca</v>
          </cell>
          <cell r="G7327" t="str">
            <v>Tolima</v>
          </cell>
          <cell r="H7327">
            <v>2050</v>
          </cell>
          <cell r="I7327">
            <v>-75.512472222222002</v>
          </cell>
          <cell r="J7327">
            <v>4.3512500000000003</v>
          </cell>
          <cell r="K7327" t="str">
            <v>75°30'44,9"W</v>
          </cell>
          <cell r="L7327" t="str">
            <v>4°21'4,5"N</v>
          </cell>
        </row>
        <row r="7328">
          <cell r="A7328">
            <v>21217280</v>
          </cell>
          <cell r="B7328" t="str">
            <v>CON</v>
          </cell>
          <cell r="C7328" t="str">
            <v>HID</v>
          </cell>
          <cell r="D7328" t="str">
            <v>LM</v>
          </cell>
          <cell r="E7328" t="str">
            <v>Pte La Bolivar</v>
          </cell>
          <cell r="F7328" t="str">
            <v>Cajamarca</v>
          </cell>
          <cell r="G7328" t="str">
            <v>Tolima</v>
          </cell>
          <cell r="H7328">
            <v>1735</v>
          </cell>
          <cell r="I7328">
            <v>-75.446027777777999</v>
          </cell>
          <cell r="J7328">
            <v>4.4364722222220001</v>
          </cell>
          <cell r="K7328" t="str">
            <v>75°26'45,7"W</v>
          </cell>
          <cell r="L7328" t="str">
            <v>4°26'11,3"N</v>
          </cell>
        </row>
        <row r="7329">
          <cell r="A7329">
            <v>21217140</v>
          </cell>
          <cell r="B7329" t="str">
            <v>CON</v>
          </cell>
          <cell r="C7329" t="str">
            <v>HID</v>
          </cell>
          <cell r="D7329" t="str">
            <v>LM</v>
          </cell>
          <cell r="E7329" t="str">
            <v>Pte Luisa</v>
          </cell>
          <cell r="F7329" t="str">
            <v>Cajamarca</v>
          </cell>
          <cell r="G7329" t="str">
            <v>Tolima</v>
          </cell>
          <cell r="H7329">
            <v>2100</v>
          </cell>
          <cell r="I7329">
            <v>-75.520111111111007</v>
          </cell>
          <cell r="J7329">
            <v>4.341222222222</v>
          </cell>
          <cell r="K7329" t="str">
            <v>75°31'12,4"W</v>
          </cell>
          <cell r="L7329" t="str">
            <v>4°20'28,4"N</v>
          </cell>
        </row>
        <row r="7330">
          <cell r="A7330">
            <v>21190290</v>
          </cell>
          <cell r="B7330" t="str">
            <v>CON</v>
          </cell>
          <cell r="C7330" t="str">
            <v>MET</v>
          </cell>
          <cell r="D7330" t="str">
            <v>PM</v>
          </cell>
          <cell r="E7330" t="str">
            <v>Carmen de Apicala</v>
          </cell>
          <cell r="F7330" t="str">
            <v>Carmen de Apicala</v>
          </cell>
          <cell r="G7330" t="str">
            <v>Tolima</v>
          </cell>
          <cell r="H7330">
            <v>328</v>
          </cell>
          <cell r="I7330">
            <v>-74.713027777777995</v>
          </cell>
          <cell r="J7330">
            <v>4.160972222222</v>
          </cell>
          <cell r="K7330" t="str">
            <v>74°42'46,9"W</v>
          </cell>
          <cell r="L7330" t="str">
            <v>4°9'39,5"N</v>
          </cell>
        </row>
        <row r="7331">
          <cell r="A7331">
            <v>23010090</v>
          </cell>
          <cell r="B7331" t="str">
            <v>CON</v>
          </cell>
          <cell r="C7331" t="str">
            <v>MET</v>
          </cell>
          <cell r="D7331" t="str">
            <v>PM</v>
          </cell>
          <cell r="E7331" t="str">
            <v xml:space="preserve">Danta La </v>
          </cell>
          <cell r="F7331" t="str">
            <v>Casabianca</v>
          </cell>
          <cell r="G7331" t="str">
            <v>Tolima</v>
          </cell>
          <cell r="H7331">
            <v>1700</v>
          </cell>
          <cell r="I7331">
            <v>-75.099999999999994</v>
          </cell>
          <cell r="J7331">
            <v>5.0999999999999996</v>
          </cell>
          <cell r="K7331" t="str">
            <v>75°6'0"W</v>
          </cell>
          <cell r="L7331" t="str">
            <v>5°6'0"N</v>
          </cell>
        </row>
        <row r="7332">
          <cell r="A7332">
            <v>22067020</v>
          </cell>
          <cell r="B7332" t="str">
            <v>CON</v>
          </cell>
          <cell r="C7332" t="str">
            <v>HID</v>
          </cell>
          <cell r="D7332" t="str">
            <v>LM</v>
          </cell>
          <cell r="E7332" t="str">
            <v>Brazuelo Delicias</v>
          </cell>
          <cell r="F7332" t="str">
            <v>Chaparral</v>
          </cell>
          <cell r="G7332" t="str">
            <v>Tolima</v>
          </cell>
          <cell r="H7332">
            <v>545</v>
          </cell>
          <cell r="I7332">
            <v>-75.464444444443998</v>
          </cell>
          <cell r="J7332">
            <v>3.7771111111110001</v>
          </cell>
          <cell r="K7332" t="str">
            <v>75°27'52"W</v>
          </cell>
          <cell r="L7332" t="str">
            <v>3°46'37,6"N</v>
          </cell>
        </row>
        <row r="7333">
          <cell r="A7333">
            <v>22060050</v>
          </cell>
          <cell r="B7333" t="str">
            <v>CON</v>
          </cell>
          <cell r="C7333" t="str">
            <v>MET</v>
          </cell>
          <cell r="D7333" t="str">
            <v>PM</v>
          </cell>
          <cell r="E7333" t="str">
            <v>Chaparral</v>
          </cell>
          <cell r="F7333" t="str">
            <v>Chaparral</v>
          </cell>
          <cell r="G7333" t="str">
            <v>Tolima</v>
          </cell>
          <cell r="H7333">
            <v>880</v>
          </cell>
          <cell r="I7333">
            <v>-75.466666666666995</v>
          </cell>
          <cell r="J7333">
            <v>3.7166666666669999</v>
          </cell>
          <cell r="K7333" t="str">
            <v>75°28'0"W</v>
          </cell>
          <cell r="L7333" t="str">
            <v>3°43'0"N</v>
          </cell>
        </row>
        <row r="7334">
          <cell r="A7334">
            <v>22045501</v>
          </cell>
          <cell r="B7334" t="str">
            <v>AUT</v>
          </cell>
          <cell r="C7334" t="str">
            <v>MET</v>
          </cell>
          <cell r="D7334" t="str">
            <v>CP</v>
          </cell>
          <cell r="E7334" t="str">
            <v>Chaparral</v>
          </cell>
          <cell r="F7334" t="str">
            <v>Chaparral</v>
          </cell>
          <cell r="G7334" t="str">
            <v>Tolima</v>
          </cell>
          <cell r="H7334">
            <v>1827</v>
          </cell>
          <cell r="I7334">
            <v>-75.583055555556001</v>
          </cell>
          <cell r="J7334">
            <v>3.8330555555560002</v>
          </cell>
          <cell r="K7334" t="str">
            <v>75°34'59"W</v>
          </cell>
          <cell r="L7334" t="str">
            <v>3°49'59"N</v>
          </cell>
        </row>
        <row r="7335">
          <cell r="A7335">
            <v>22065010</v>
          </cell>
          <cell r="B7335" t="str">
            <v>CON</v>
          </cell>
          <cell r="C7335" t="str">
            <v>MET</v>
          </cell>
          <cell r="D7335" t="str">
            <v>CO</v>
          </cell>
          <cell r="E7335" t="str">
            <v xml:space="preserve">Chaparral </v>
          </cell>
          <cell r="F7335" t="str">
            <v>Chaparral</v>
          </cell>
          <cell r="G7335" t="str">
            <v>Tolima</v>
          </cell>
          <cell r="H7335">
            <v>1380</v>
          </cell>
          <cell r="I7335">
            <v>-75.5</v>
          </cell>
          <cell r="J7335">
            <v>3.7166666666669999</v>
          </cell>
          <cell r="K7335" t="str">
            <v>75°30'0"W</v>
          </cell>
          <cell r="L7335" t="str">
            <v>3°43'0"N</v>
          </cell>
        </row>
        <row r="7336">
          <cell r="A7336">
            <v>22045010</v>
          </cell>
          <cell r="B7336" t="str">
            <v>CON</v>
          </cell>
          <cell r="C7336" t="str">
            <v>MET</v>
          </cell>
          <cell r="D7336" t="str">
            <v>CO</v>
          </cell>
          <cell r="E7336" t="str">
            <v>Demostracion Gja</v>
          </cell>
          <cell r="F7336" t="str">
            <v>Chaparral</v>
          </cell>
          <cell r="G7336" t="str">
            <v>Tolima</v>
          </cell>
          <cell r="H7336">
            <v>1040</v>
          </cell>
          <cell r="I7336">
            <v>-75.503472222222001</v>
          </cell>
          <cell r="J7336">
            <v>3.7224722222220001</v>
          </cell>
          <cell r="K7336" t="str">
            <v>75°30'12,5"W</v>
          </cell>
          <cell r="L7336" t="str">
            <v>3°43'20,9"N</v>
          </cell>
        </row>
        <row r="7337">
          <cell r="A7337">
            <v>22060110</v>
          </cell>
          <cell r="B7337" t="str">
            <v>CON</v>
          </cell>
          <cell r="C7337" t="str">
            <v>MET</v>
          </cell>
          <cell r="D7337" t="str">
            <v>PM</v>
          </cell>
          <cell r="E7337" t="str">
            <v>Guaini</v>
          </cell>
          <cell r="F7337" t="str">
            <v>Chaparral</v>
          </cell>
          <cell r="G7337" t="str">
            <v>Tolima</v>
          </cell>
          <cell r="H7337">
            <v>780</v>
          </cell>
          <cell r="I7337">
            <v>-75.423444444444002</v>
          </cell>
          <cell r="J7337">
            <v>3.7176944444440001</v>
          </cell>
          <cell r="K7337" t="str">
            <v>75°25'24,4"W</v>
          </cell>
          <cell r="L7337" t="str">
            <v>3°43'3,7"N</v>
          </cell>
        </row>
        <row r="7338">
          <cell r="A7338">
            <v>22047020</v>
          </cell>
          <cell r="B7338" t="str">
            <v>CON</v>
          </cell>
          <cell r="C7338" t="str">
            <v>HID</v>
          </cell>
          <cell r="D7338" t="str">
            <v>LG</v>
          </cell>
          <cell r="E7338" t="str">
            <v>Hamaca La</v>
          </cell>
          <cell r="F7338" t="str">
            <v>Chaparral</v>
          </cell>
          <cell r="G7338" t="str">
            <v>Tolima</v>
          </cell>
          <cell r="H7338">
            <v>1035</v>
          </cell>
          <cell r="I7338">
            <v>-75.583333333333002</v>
          </cell>
          <cell r="J7338">
            <v>3.75</v>
          </cell>
          <cell r="K7338" t="str">
            <v>75°35'0"W</v>
          </cell>
          <cell r="L7338" t="str">
            <v>3°45'0"N</v>
          </cell>
        </row>
        <row r="7339">
          <cell r="A7339">
            <v>22045030</v>
          </cell>
          <cell r="B7339" t="str">
            <v>CON</v>
          </cell>
          <cell r="C7339" t="str">
            <v>MET</v>
          </cell>
          <cell r="D7339" t="str">
            <v>CP</v>
          </cell>
          <cell r="E7339" t="str">
            <v xml:space="preserve">Irco Dosaguas </v>
          </cell>
          <cell r="F7339" t="str">
            <v>Chaparral</v>
          </cell>
          <cell r="G7339" t="str">
            <v>Tolima</v>
          </cell>
          <cell r="H7339">
            <v>1210</v>
          </cell>
          <cell r="I7339">
            <v>-75.616666666667001</v>
          </cell>
          <cell r="J7339">
            <v>3.666666666667</v>
          </cell>
          <cell r="K7339" t="str">
            <v>75°37'0"W</v>
          </cell>
          <cell r="L7339" t="str">
            <v>3°40'0"N</v>
          </cell>
        </row>
        <row r="7340">
          <cell r="A7340">
            <v>22060030</v>
          </cell>
          <cell r="B7340" t="str">
            <v>CON</v>
          </cell>
          <cell r="C7340" t="str">
            <v>MET</v>
          </cell>
          <cell r="D7340" t="str">
            <v>PM</v>
          </cell>
          <cell r="E7340" t="str">
            <v>Laureles  Los Hda</v>
          </cell>
          <cell r="F7340" t="str">
            <v>Chaparral</v>
          </cell>
          <cell r="G7340" t="str">
            <v>Tolima</v>
          </cell>
          <cell r="H7340">
            <v>1550</v>
          </cell>
          <cell r="I7340">
            <v>-75.483333333332993</v>
          </cell>
          <cell r="J7340">
            <v>3.8</v>
          </cell>
          <cell r="K7340" t="str">
            <v>75°29'0"W</v>
          </cell>
          <cell r="L7340" t="str">
            <v>3°48'0"N</v>
          </cell>
        </row>
        <row r="7341">
          <cell r="A7341">
            <v>22040010</v>
          </cell>
          <cell r="B7341" t="str">
            <v>CON</v>
          </cell>
          <cell r="C7341" t="str">
            <v>MET</v>
          </cell>
          <cell r="D7341" t="str">
            <v>PM</v>
          </cell>
          <cell r="E7341" t="str">
            <v>Limon El</v>
          </cell>
          <cell r="F7341" t="str">
            <v>Chaparral</v>
          </cell>
          <cell r="G7341" t="str">
            <v>Tolima</v>
          </cell>
          <cell r="H7341">
            <v>1000</v>
          </cell>
          <cell r="I7341">
            <v>-75.633333333332999</v>
          </cell>
          <cell r="J7341">
            <v>3.7166666666669999</v>
          </cell>
          <cell r="K7341" t="str">
            <v>75°38'0"W</v>
          </cell>
          <cell r="L7341" t="str">
            <v>3°43'0"N</v>
          </cell>
        </row>
        <row r="7342">
          <cell r="A7342">
            <v>22045020</v>
          </cell>
          <cell r="B7342" t="str">
            <v>CON</v>
          </cell>
          <cell r="C7342" t="str">
            <v>MET</v>
          </cell>
          <cell r="D7342" t="str">
            <v>CO</v>
          </cell>
          <cell r="E7342" t="str">
            <v>Limon El</v>
          </cell>
          <cell r="F7342" t="str">
            <v>Chaparral</v>
          </cell>
          <cell r="G7342" t="str">
            <v>Tolima</v>
          </cell>
          <cell r="H7342">
            <v>1000</v>
          </cell>
          <cell r="I7342">
            <v>-75.584138888889001</v>
          </cell>
          <cell r="J7342">
            <v>3.6517499999999998</v>
          </cell>
          <cell r="K7342" t="str">
            <v>75°35'2,9"W</v>
          </cell>
          <cell r="L7342" t="str">
            <v>3°39'6,3"N</v>
          </cell>
        </row>
        <row r="7343">
          <cell r="A7343">
            <v>22060060</v>
          </cell>
          <cell r="B7343" t="str">
            <v>CON</v>
          </cell>
          <cell r="C7343" t="str">
            <v>MET</v>
          </cell>
          <cell r="D7343" t="str">
            <v>PM</v>
          </cell>
          <cell r="E7343" t="str">
            <v xml:space="preserve">Limon El </v>
          </cell>
          <cell r="F7343" t="str">
            <v>Chaparral</v>
          </cell>
          <cell r="G7343" t="str">
            <v>Tolima</v>
          </cell>
          <cell r="H7343">
            <v>1000</v>
          </cell>
          <cell r="I7343">
            <v>-75.5</v>
          </cell>
          <cell r="J7343">
            <v>3.7166666666669999</v>
          </cell>
          <cell r="K7343" t="str">
            <v>75°30'0"W</v>
          </cell>
          <cell r="L7343" t="str">
            <v>3°43'0"N</v>
          </cell>
        </row>
        <row r="7344">
          <cell r="A7344">
            <v>22065050</v>
          </cell>
          <cell r="B7344" t="str">
            <v>CON</v>
          </cell>
          <cell r="C7344" t="str">
            <v>MET</v>
          </cell>
          <cell r="D7344" t="str">
            <v>ME</v>
          </cell>
          <cell r="E7344" t="str">
            <v xml:space="preserve">Limon El </v>
          </cell>
          <cell r="F7344" t="str">
            <v>Chaparral</v>
          </cell>
          <cell r="G7344" t="str">
            <v>Tolima</v>
          </cell>
          <cell r="H7344">
            <v>1000</v>
          </cell>
          <cell r="I7344">
            <v>-75.5</v>
          </cell>
          <cell r="J7344">
            <v>3.7166666666669999</v>
          </cell>
          <cell r="K7344" t="str">
            <v>75°30'0"W</v>
          </cell>
          <cell r="L7344" t="str">
            <v>3°43'0"N</v>
          </cell>
        </row>
        <row r="7345">
          <cell r="A7345">
            <v>22060080</v>
          </cell>
          <cell r="B7345" t="str">
            <v>CON</v>
          </cell>
          <cell r="C7345" t="str">
            <v>MET</v>
          </cell>
          <cell r="D7345" t="str">
            <v>PM</v>
          </cell>
          <cell r="E7345" t="str">
            <v>Pando El</v>
          </cell>
          <cell r="F7345" t="str">
            <v>Chaparral</v>
          </cell>
          <cell r="G7345" t="str">
            <v>Tolima</v>
          </cell>
          <cell r="H7345">
            <v>900</v>
          </cell>
          <cell r="I7345">
            <v>-75.548527777778006</v>
          </cell>
          <cell r="J7345">
            <v>3.7663611111109998</v>
          </cell>
          <cell r="K7345" t="str">
            <v>75°32'54,7"W</v>
          </cell>
          <cell r="L7345" t="str">
            <v>3°45'58,9"N</v>
          </cell>
        </row>
        <row r="7346">
          <cell r="A7346">
            <v>22060120</v>
          </cell>
          <cell r="B7346" t="str">
            <v>CON</v>
          </cell>
          <cell r="C7346" t="str">
            <v>MET</v>
          </cell>
          <cell r="D7346" t="str">
            <v>PM</v>
          </cell>
          <cell r="E7346" t="str">
            <v xml:space="preserve">Poco A Poco </v>
          </cell>
          <cell r="F7346" t="str">
            <v>Chaparral</v>
          </cell>
          <cell r="G7346" t="str">
            <v>Tolima</v>
          </cell>
          <cell r="H7346">
            <v>1340</v>
          </cell>
          <cell r="I7346">
            <v>-75.883333333332999</v>
          </cell>
          <cell r="J7346">
            <v>3.7833333333330001</v>
          </cell>
          <cell r="K7346" t="str">
            <v>75°53'0"W</v>
          </cell>
          <cell r="L7346" t="str">
            <v>3°47'0"N</v>
          </cell>
        </row>
        <row r="7347">
          <cell r="A7347">
            <v>22047010</v>
          </cell>
          <cell r="B7347" t="str">
            <v>CON</v>
          </cell>
          <cell r="C7347" t="str">
            <v>HID</v>
          </cell>
          <cell r="D7347" t="str">
            <v>LM</v>
          </cell>
          <cell r="E7347" t="str">
            <v>Queso El Hda</v>
          </cell>
          <cell r="F7347" t="str">
            <v>Chaparral</v>
          </cell>
          <cell r="G7347" t="str">
            <v>Tolima</v>
          </cell>
          <cell r="H7347">
            <v>418</v>
          </cell>
          <cell r="I7347">
            <v>-75.446194444444004</v>
          </cell>
          <cell r="J7347">
            <v>3.658611111111</v>
          </cell>
          <cell r="K7347" t="str">
            <v>75°26'46,3"W</v>
          </cell>
          <cell r="L7347" t="str">
            <v>3°39'31"N</v>
          </cell>
        </row>
        <row r="7348">
          <cell r="A7348">
            <v>22050060</v>
          </cell>
          <cell r="B7348" t="str">
            <v>CON</v>
          </cell>
          <cell r="C7348" t="str">
            <v>MET</v>
          </cell>
          <cell r="D7348" t="str">
            <v>PG</v>
          </cell>
          <cell r="E7348" t="str">
            <v>San Jose D Hermosa</v>
          </cell>
          <cell r="F7348" t="str">
            <v>Chaparral</v>
          </cell>
          <cell r="G7348" t="str">
            <v>Tolima</v>
          </cell>
          <cell r="H7348">
            <v>2490</v>
          </cell>
          <cell r="I7348">
            <v>-75.693277777777993</v>
          </cell>
          <cell r="J7348">
            <v>3.9035277777780002</v>
          </cell>
          <cell r="K7348" t="str">
            <v>75°41'35,8"W</v>
          </cell>
          <cell r="L7348" t="str">
            <v>3°54'12,7"N</v>
          </cell>
        </row>
        <row r="7349">
          <cell r="A7349">
            <v>22060010</v>
          </cell>
          <cell r="B7349" t="str">
            <v>CON</v>
          </cell>
          <cell r="C7349" t="str">
            <v>MET</v>
          </cell>
          <cell r="D7349" t="str">
            <v>PM</v>
          </cell>
          <cell r="E7349" t="str">
            <v xml:space="preserve">Yaguara </v>
          </cell>
          <cell r="F7349" t="str">
            <v>Chaparral</v>
          </cell>
          <cell r="G7349" t="str">
            <v>Tolima</v>
          </cell>
          <cell r="H7349">
            <v>500</v>
          </cell>
          <cell r="I7349">
            <v>-75.283333333333005</v>
          </cell>
          <cell r="J7349">
            <v>3.75</v>
          </cell>
          <cell r="K7349" t="str">
            <v>75°17'0"W</v>
          </cell>
          <cell r="L7349" t="str">
            <v>3°45'0"N</v>
          </cell>
        </row>
        <row r="7350">
          <cell r="A7350">
            <v>21210050</v>
          </cell>
          <cell r="B7350" t="str">
            <v>CON</v>
          </cell>
          <cell r="C7350" t="str">
            <v>MET</v>
          </cell>
          <cell r="D7350" t="str">
            <v>PM</v>
          </cell>
          <cell r="E7350" t="str">
            <v xml:space="preserve">Diamante El Hda </v>
          </cell>
          <cell r="F7350" t="str">
            <v>Coello</v>
          </cell>
          <cell r="G7350" t="str">
            <v>Tolima</v>
          </cell>
          <cell r="H7350">
            <v>400</v>
          </cell>
          <cell r="I7350">
            <v>-74.900000000000006</v>
          </cell>
          <cell r="J7350">
            <v>4.2833333333330001</v>
          </cell>
          <cell r="K7350" t="str">
            <v>74°54'0"W</v>
          </cell>
          <cell r="L7350" t="str">
            <v>4°17'0"N</v>
          </cell>
        </row>
        <row r="7351">
          <cell r="A7351">
            <v>21220020</v>
          </cell>
          <cell r="B7351" t="str">
            <v>CON</v>
          </cell>
          <cell r="C7351" t="str">
            <v>MET</v>
          </cell>
          <cell r="D7351" t="str">
            <v>PM</v>
          </cell>
          <cell r="E7351" t="str">
            <v xml:space="preserve">Ocusca </v>
          </cell>
          <cell r="F7351" t="str">
            <v>Coello</v>
          </cell>
          <cell r="G7351" t="str">
            <v>Tolima</v>
          </cell>
          <cell r="H7351">
            <v>339</v>
          </cell>
          <cell r="I7351">
            <v>-74.900000000000006</v>
          </cell>
          <cell r="J7351">
            <v>4.3</v>
          </cell>
          <cell r="K7351" t="str">
            <v>74°54'0"W</v>
          </cell>
          <cell r="L7351" t="str">
            <v>4°18'0"N</v>
          </cell>
        </row>
        <row r="7352">
          <cell r="A7352">
            <v>22057100</v>
          </cell>
          <cell r="B7352" t="str">
            <v>CON</v>
          </cell>
          <cell r="C7352" t="str">
            <v>HID</v>
          </cell>
          <cell r="D7352" t="str">
            <v>LM</v>
          </cell>
          <cell r="E7352" t="str">
            <v>Bocatoma 2</v>
          </cell>
          <cell r="F7352" t="str">
            <v>Coyaima</v>
          </cell>
          <cell r="G7352" t="str">
            <v>Tolima</v>
          </cell>
          <cell r="H7352">
            <v>530</v>
          </cell>
          <cell r="I7352">
            <v>-75.266666666667007</v>
          </cell>
          <cell r="J7352">
            <v>3.75</v>
          </cell>
          <cell r="K7352" t="str">
            <v>75°16'0"W</v>
          </cell>
          <cell r="L7352" t="str">
            <v>3°45'0"N</v>
          </cell>
        </row>
        <row r="7353">
          <cell r="A7353">
            <v>22057090</v>
          </cell>
          <cell r="B7353" t="str">
            <v>CON</v>
          </cell>
          <cell r="C7353" t="str">
            <v>HID</v>
          </cell>
          <cell r="D7353" t="str">
            <v>LG</v>
          </cell>
          <cell r="E7353" t="str">
            <v>Bocatoma Triangulo</v>
          </cell>
          <cell r="F7353" t="str">
            <v>Coyaima</v>
          </cell>
          <cell r="G7353" t="str">
            <v>Tolima</v>
          </cell>
          <cell r="H7353">
            <v>560</v>
          </cell>
          <cell r="I7353">
            <v>-75.256305555555997</v>
          </cell>
          <cell r="J7353">
            <v>3.7651666666670001</v>
          </cell>
          <cell r="K7353" t="str">
            <v>75°15'22,7"W</v>
          </cell>
          <cell r="L7353" t="str">
            <v>3°45'54,6"N</v>
          </cell>
        </row>
        <row r="7354">
          <cell r="A7354">
            <v>22050030</v>
          </cell>
          <cell r="B7354" t="str">
            <v>CON</v>
          </cell>
          <cell r="C7354" t="str">
            <v>MET</v>
          </cell>
          <cell r="D7354" t="str">
            <v>PM</v>
          </cell>
          <cell r="E7354" t="str">
            <v>Colache Hda</v>
          </cell>
          <cell r="F7354" t="str">
            <v>Coyaima</v>
          </cell>
          <cell r="G7354" t="str">
            <v>Tolima</v>
          </cell>
          <cell r="H7354">
            <v>370</v>
          </cell>
          <cell r="I7354">
            <v>-75.199166666666997</v>
          </cell>
          <cell r="J7354">
            <v>3.7982499999999999</v>
          </cell>
          <cell r="K7354" t="str">
            <v>75°11'57"W</v>
          </cell>
          <cell r="L7354" t="str">
            <v>3°47'53,7"N</v>
          </cell>
        </row>
        <row r="7355">
          <cell r="A7355">
            <v>22050100</v>
          </cell>
          <cell r="B7355" t="str">
            <v>CON</v>
          </cell>
          <cell r="C7355" t="str">
            <v>MET</v>
          </cell>
          <cell r="D7355" t="str">
            <v>PM</v>
          </cell>
          <cell r="E7355" t="str">
            <v>Guayabos Los</v>
          </cell>
          <cell r="F7355" t="str">
            <v>Coyaima</v>
          </cell>
          <cell r="G7355" t="str">
            <v>Tolima</v>
          </cell>
          <cell r="H7355">
            <v>780</v>
          </cell>
          <cell r="I7355">
            <v>-75.096999999999994</v>
          </cell>
          <cell r="J7355">
            <v>3.8232777777779998</v>
          </cell>
          <cell r="K7355" t="str">
            <v>75°5'49,2"W</v>
          </cell>
          <cell r="L7355" t="str">
            <v>3°49'23,8"N</v>
          </cell>
        </row>
        <row r="7356">
          <cell r="A7356">
            <v>21135040</v>
          </cell>
          <cell r="B7356" t="str">
            <v>CON</v>
          </cell>
          <cell r="C7356" t="str">
            <v>MET</v>
          </cell>
          <cell r="D7356" t="str">
            <v>CO</v>
          </cell>
          <cell r="E7356" t="str">
            <v>Media Luna</v>
          </cell>
          <cell r="F7356" t="str">
            <v>Coyaima</v>
          </cell>
          <cell r="G7356" t="str">
            <v>Tolima</v>
          </cell>
          <cell r="H7356">
            <v>485</v>
          </cell>
          <cell r="I7356">
            <v>-75.119805555555999</v>
          </cell>
          <cell r="J7356">
            <v>3.7737500000000002</v>
          </cell>
          <cell r="K7356" t="str">
            <v>75°7'11,3"W</v>
          </cell>
          <cell r="L7356" t="str">
            <v>3°46'25,5"N</v>
          </cell>
        </row>
        <row r="7357">
          <cell r="A7357">
            <v>22057040</v>
          </cell>
          <cell r="B7357" t="str">
            <v>CON</v>
          </cell>
          <cell r="C7357" t="str">
            <v>HID</v>
          </cell>
          <cell r="D7357" t="str">
            <v>LG</v>
          </cell>
          <cell r="E7357" t="str">
            <v>Palmalarga</v>
          </cell>
          <cell r="F7357" t="str">
            <v>Coyaima</v>
          </cell>
          <cell r="G7357" t="str">
            <v>Tolima</v>
          </cell>
          <cell r="H7357">
            <v>395</v>
          </cell>
          <cell r="I7357">
            <v>-75.306138888888995</v>
          </cell>
          <cell r="J7357">
            <v>3.6739444444439999</v>
          </cell>
          <cell r="K7357" t="str">
            <v>75°18'22,1"W</v>
          </cell>
          <cell r="L7357" t="str">
            <v>3°40'26,2"N</v>
          </cell>
        </row>
        <row r="7358">
          <cell r="A7358">
            <v>22057080</v>
          </cell>
          <cell r="B7358" t="str">
            <v>CON</v>
          </cell>
          <cell r="C7358" t="str">
            <v>HID</v>
          </cell>
          <cell r="D7358" t="str">
            <v>LM</v>
          </cell>
          <cell r="E7358" t="str">
            <v>Pte Carretera</v>
          </cell>
          <cell r="F7358" t="str">
            <v>Coyaima</v>
          </cell>
          <cell r="G7358" t="str">
            <v>Tolima</v>
          </cell>
          <cell r="H7358">
            <v>450</v>
          </cell>
          <cell r="I7358">
            <v>-75.3</v>
          </cell>
          <cell r="J7358">
            <v>3.6833333333330001</v>
          </cell>
          <cell r="K7358" t="str">
            <v>75°18'0"W</v>
          </cell>
          <cell r="L7358" t="str">
            <v>3°41'0"N</v>
          </cell>
        </row>
        <row r="7359">
          <cell r="A7359">
            <v>22057070</v>
          </cell>
          <cell r="B7359" t="str">
            <v>CON</v>
          </cell>
          <cell r="C7359" t="str">
            <v>HID</v>
          </cell>
          <cell r="D7359" t="str">
            <v>LG</v>
          </cell>
          <cell r="E7359" t="str">
            <v>Pte Colache</v>
          </cell>
          <cell r="F7359" t="str">
            <v>Coyaima</v>
          </cell>
          <cell r="G7359" t="str">
            <v>Tolima</v>
          </cell>
          <cell r="H7359">
            <v>338</v>
          </cell>
          <cell r="I7359">
            <v>-75.205277777777994</v>
          </cell>
          <cell r="J7359">
            <v>3.7931666666670001</v>
          </cell>
          <cell r="K7359" t="str">
            <v>75°12'19"W</v>
          </cell>
          <cell r="L7359" t="str">
            <v>3°47'35,4"N</v>
          </cell>
        </row>
        <row r="7360">
          <cell r="A7360">
            <v>21137080</v>
          </cell>
          <cell r="B7360" t="str">
            <v>CON</v>
          </cell>
          <cell r="C7360" t="str">
            <v>HID</v>
          </cell>
          <cell r="D7360" t="str">
            <v>LM</v>
          </cell>
          <cell r="E7360" t="str">
            <v>San Agustin</v>
          </cell>
          <cell r="F7360" t="str">
            <v>Coyaima</v>
          </cell>
          <cell r="G7360" t="str">
            <v>Tolima</v>
          </cell>
          <cell r="H7360">
            <v>370</v>
          </cell>
          <cell r="I7360">
            <v>-75.216666666666995</v>
          </cell>
          <cell r="J7360">
            <v>3.75</v>
          </cell>
          <cell r="K7360" t="str">
            <v>75°13'0"W</v>
          </cell>
          <cell r="L7360" t="str">
            <v>3°45'0"N</v>
          </cell>
        </row>
        <row r="7361">
          <cell r="A7361">
            <v>21160150</v>
          </cell>
          <cell r="B7361" t="str">
            <v>CON</v>
          </cell>
          <cell r="C7361" t="str">
            <v>MET</v>
          </cell>
          <cell r="D7361" t="str">
            <v>PM</v>
          </cell>
          <cell r="E7361" t="str">
            <v xml:space="preserve">Andalucia-El Zurro </v>
          </cell>
          <cell r="F7361" t="str">
            <v>Cunday</v>
          </cell>
          <cell r="G7361" t="str">
            <v>Tolima</v>
          </cell>
          <cell r="H7361">
            <v>400</v>
          </cell>
          <cell r="I7361">
            <v>-74.599999999999994</v>
          </cell>
          <cell r="J7361">
            <v>3.9</v>
          </cell>
          <cell r="K7361" t="str">
            <v>74°36'0"W</v>
          </cell>
          <cell r="L7361" t="str">
            <v>3°54'0"N</v>
          </cell>
        </row>
        <row r="7362">
          <cell r="A7362">
            <v>21160010</v>
          </cell>
          <cell r="B7362" t="str">
            <v>CON</v>
          </cell>
          <cell r="C7362" t="str">
            <v>MET</v>
          </cell>
          <cell r="D7362" t="str">
            <v>PM</v>
          </cell>
          <cell r="E7362" t="str">
            <v xml:space="preserve">Colonia Ag Sumapaz </v>
          </cell>
          <cell r="F7362" t="str">
            <v>Cunday</v>
          </cell>
          <cell r="G7362" t="str">
            <v>Tolima</v>
          </cell>
          <cell r="H7362">
            <v>500</v>
          </cell>
          <cell r="I7362">
            <v>-74.7</v>
          </cell>
          <cell r="J7362">
            <v>4.0666666666670004</v>
          </cell>
          <cell r="K7362" t="str">
            <v>74°42'0"W</v>
          </cell>
          <cell r="L7362" t="str">
            <v>4°4'0"N</v>
          </cell>
        </row>
        <row r="7363">
          <cell r="A7363">
            <v>21160030</v>
          </cell>
          <cell r="B7363" t="str">
            <v>CON</v>
          </cell>
          <cell r="C7363" t="str">
            <v>MET</v>
          </cell>
          <cell r="D7363" t="str">
            <v>PM</v>
          </cell>
          <cell r="E7363" t="str">
            <v>Cunday</v>
          </cell>
          <cell r="F7363" t="str">
            <v>Cunday</v>
          </cell>
          <cell r="G7363" t="str">
            <v>Tolima</v>
          </cell>
          <cell r="H7363">
            <v>450</v>
          </cell>
          <cell r="I7363">
            <v>-74.685166666667001</v>
          </cell>
          <cell r="J7363">
            <v>4.0678055555560002</v>
          </cell>
          <cell r="K7363" t="str">
            <v>74°41'6,6"W</v>
          </cell>
          <cell r="L7363" t="str">
            <v>4°4'4,1"N</v>
          </cell>
        </row>
        <row r="7364">
          <cell r="A7364">
            <v>21167100</v>
          </cell>
          <cell r="B7364" t="str">
            <v>CON</v>
          </cell>
          <cell r="C7364" t="str">
            <v>HID</v>
          </cell>
          <cell r="D7364" t="str">
            <v>LG</v>
          </cell>
          <cell r="E7364" t="str">
            <v>Esperanza Finca</v>
          </cell>
          <cell r="F7364" t="str">
            <v>Cunday</v>
          </cell>
          <cell r="G7364" t="str">
            <v>Tolima</v>
          </cell>
          <cell r="H7364">
            <v>422</v>
          </cell>
          <cell r="I7364">
            <v>-74.764944444443998</v>
          </cell>
          <cell r="J7364">
            <v>3.8936666666669999</v>
          </cell>
          <cell r="K7364" t="str">
            <v>74°45'53,8"W</v>
          </cell>
          <cell r="L7364" t="str">
            <v>3°53'37,2"N</v>
          </cell>
        </row>
        <row r="7365">
          <cell r="A7365">
            <v>21160230</v>
          </cell>
          <cell r="B7365" t="str">
            <v>CON</v>
          </cell>
          <cell r="C7365" t="str">
            <v>MET</v>
          </cell>
          <cell r="D7365" t="str">
            <v>PG</v>
          </cell>
          <cell r="E7365" t="str">
            <v>Esperanza Finca</v>
          </cell>
          <cell r="F7365" t="str">
            <v>Cunday</v>
          </cell>
          <cell r="G7365" t="str">
            <v>Tolima</v>
          </cell>
          <cell r="H7365">
            <v>422</v>
          </cell>
          <cell r="I7365">
            <v>-74.764944444443998</v>
          </cell>
          <cell r="J7365">
            <v>3.8936666666669999</v>
          </cell>
          <cell r="K7365" t="str">
            <v>74°45'53,8"W</v>
          </cell>
          <cell r="L7365" t="str">
            <v>3°53'37,2"N</v>
          </cell>
        </row>
        <row r="7366">
          <cell r="A7366">
            <v>21160210</v>
          </cell>
          <cell r="B7366" t="str">
            <v>CON</v>
          </cell>
          <cell r="C7366" t="str">
            <v>MET</v>
          </cell>
          <cell r="D7366" t="str">
            <v>PM</v>
          </cell>
          <cell r="E7366" t="str">
            <v>Esperanza La Finca</v>
          </cell>
          <cell r="F7366" t="str">
            <v>Cunday</v>
          </cell>
          <cell r="G7366" t="str">
            <v>Tolima</v>
          </cell>
          <cell r="H7366">
            <v>384</v>
          </cell>
          <cell r="I7366">
            <v>-74.766666666667007</v>
          </cell>
          <cell r="J7366">
            <v>3.9</v>
          </cell>
          <cell r="K7366" t="str">
            <v>74°46'0"W</v>
          </cell>
          <cell r="L7366" t="str">
            <v>3°54'0"N</v>
          </cell>
        </row>
        <row r="7367">
          <cell r="A7367">
            <v>21167090</v>
          </cell>
          <cell r="B7367" t="str">
            <v>AUT</v>
          </cell>
          <cell r="C7367" t="str">
            <v>HMT</v>
          </cell>
          <cell r="D7367" t="str">
            <v>HA</v>
          </cell>
          <cell r="E7367" t="str">
            <v>Hda El Ruby Automatica</v>
          </cell>
          <cell r="F7367" t="str">
            <v>Cunday</v>
          </cell>
          <cell r="G7367" t="str">
            <v>Tolima</v>
          </cell>
          <cell r="H7367">
            <v>640</v>
          </cell>
          <cell r="I7367">
            <v>-74.719027777777995</v>
          </cell>
          <cell r="J7367">
            <v>4.011222222222</v>
          </cell>
          <cell r="K7367" t="str">
            <v>74°43'8,5"W</v>
          </cell>
          <cell r="L7367" t="str">
            <v>4°0'40,4"N</v>
          </cell>
        </row>
        <row r="7368">
          <cell r="A7368">
            <v>21165040</v>
          </cell>
          <cell r="B7368" t="str">
            <v>CON</v>
          </cell>
          <cell r="C7368" t="str">
            <v>MET</v>
          </cell>
          <cell r="D7368" t="str">
            <v>CP</v>
          </cell>
          <cell r="E7368" t="str">
            <v xml:space="preserve">Horizonte El </v>
          </cell>
          <cell r="F7368" t="str">
            <v>Cunday</v>
          </cell>
          <cell r="G7368" t="str">
            <v>Tolima</v>
          </cell>
          <cell r="H7368">
            <v>1270</v>
          </cell>
          <cell r="I7368">
            <v>-74.599999999999994</v>
          </cell>
          <cell r="J7368">
            <v>4.0666666666670004</v>
          </cell>
          <cell r="K7368" t="str">
            <v>74°36'0"W</v>
          </cell>
          <cell r="L7368" t="str">
            <v>4°4'0"N</v>
          </cell>
        </row>
        <row r="7369">
          <cell r="A7369">
            <v>21167050</v>
          </cell>
          <cell r="B7369" t="str">
            <v>CON</v>
          </cell>
          <cell r="C7369" t="str">
            <v>HID</v>
          </cell>
          <cell r="D7369" t="str">
            <v>LM</v>
          </cell>
          <cell r="E7369" t="str">
            <v>Pte Cunday</v>
          </cell>
          <cell r="F7369" t="str">
            <v>Cunday</v>
          </cell>
          <cell r="G7369" t="str">
            <v>Tolima</v>
          </cell>
          <cell r="H7369">
            <v>470</v>
          </cell>
          <cell r="I7369">
            <v>-74.688277777777998</v>
          </cell>
          <cell r="J7369">
            <v>4.0593333333329999</v>
          </cell>
          <cell r="K7369" t="str">
            <v>74°41'17,8"W</v>
          </cell>
          <cell r="L7369" t="str">
            <v>4°3'33,6"N</v>
          </cell>
        </row>
        <row r="7370">
          <cell r="A7370">
            <v>21160140</v>
          </cell>
          <cell r="B7370" t="str">
            <v>CON</v>
          </cell>
          <cell r="C7370" t="str">
            <v>MET</v>
          </cell>
          <cell r="D7370" t="str">
            <v>PM</v>
          </cell>
          <cell r="E7370" t="str">
            <v xml:space="preserve">Reflejo </v>
          </cell>
          <cell r="F7370" t="str">
            <v>Cunday</v>
          </cell>
          <cell r="G7370" t="str">
            <v>Tolima</v>
          </cell>
          <cell r="H7370">
            <v>1180</v>
          </cell>
          <cell r="I7370">
            <v>-74.716666666666995</v>
          </cell>
          <cell r="J7370">
            <v>4.0666666666670004</v>
          </cell>
          <cell r="K7370" t="str">
            <v>74°43'0"W</v>
          </cell>
          <cell r="L7370" t="str">
            <v>4°4'0"N</v>
          </cell>
        </row>
        <row r="7371">
          <cell r="A7371">
            <v>21160100</v>
          </cell>
          <cell r="B7371" t="str">
            <v>CON</v>
          </cell>
          <cell r="C7371" t="str">
            <v>MET</v>
          </cell>
          <cell r="D7371" t="str">
            <v>PG</v>
          </cell>
          <cell r="E7371" t="str">
            <v xml:space="preserve">Reves El-Cent Adm </v>
          </cell>
          <cell r="F7371" t="str">
            <v>Cunday</v>
          </cell>
          <cell r="G7371" t="str">
            <v>Tolima</v>
          </cell>
          <cell r="H7371">
            <v>500</v>
          </cell>
          <cell r="I7371">
            <v>-74.716666666666995</v>
          </cell>
          <cell r="J7371">
            <v>4.0333333333330001</v>
          </cell>
          <cell r="K7371" t="str">
            <v>74°43'0"W</v>
          </cell>
          <cell r="L7371" t="str">
            <v>4°2'0"N</v>
          </cell>
        </row>
        <row r="7372">
          <cell r="A7372">
            <v>21160110</v>
          </cell>
          <cell r="B7372" t="str">
            <v>CON</v>
          </cell>
          <cell r="C7372" t="str">
            <v>MET</v>
          </cell>
          <cell r="D7372" t="str">
            <v>PM</v>
          </cell>
          <cell r="E7372" t="str">
            <v xml:space="preserve">Varsovia </v>
          </cell>
          <cell r="F7372" t="str">
            <v>Cunday</v>
          </cell>
          <cell r="G7372" t="str">
            <v>Tolima</v>
          </cell>
          <cell r="H7372">
            <v>800</v>
          </cell>
          <cell r="I7372">
            <v>-74.599999999999994</v>
          </cell>
          <cell r="J7372">
            <v>4.083333333333</v>
          </cell>
          <cell r="K7372" t="str">
            <v>74°36'0"W</v>
          </cell>
          <cell r="L7372" t="str">
            <v>4°5'0"N</v>
          </cell>
        </row>
        <row r="7373">
          <cell r="A7373">
            <v>21150010</v>
          </cell>
          <cell r="B7373" t="str">
            <v>CON</v>
          </cell>
          <cell r="C7373" t="str">
            <v>MET</v>
          </cell>
          <cell r="D7373" t="str">
            <v>PM</v>
          </cell>
          <cell r="E7373" t="str">
            <v>Dolores</v>
          </cell>
          <cell r="F7373" t="str">
            <v>Dolores</v>
          </cell>
          <cell r="G7373" t="str">
            <v>Tolima</v>
          </cell>
          <cell r="H7373">
            <v>1945</v>
          </cell>
          <cell r="I7373">
            <v>-74.883333333332999</v>
          </cell>
          <cell r="J7373">
            <v>3.5333333333330001</v>
          </cell>
          <cell r="K7373" t="str">
            <v>74°53'0"W</v>
          </cell>
          <cell r="L7373" t="str">
            <v>3°32'0"N</v>
          </cell>
        </row>
        <row r="7374">
          <cell r="A7374">
            <v>21165501</v>
          </cell>
          <cell r="B7374" t="str">
            <v>AUT</v>
          </cell>
          <cell r="C7374" t="str">
            <v>MET</v>
          </cell>
          <cell r="D7374" t="str">
            <v>CP</v>
          </cell>
          <cell r="E7374" t="str">
            <v>Dolores</v>
          </cell>
          <cell r="F7374" t="str">
            <v>Dolores</v>
          </cell>
          <cell r="G7374" t="str">
            <v>Tolima</v>
          </cell>
          <cell r="H7374">
            <v>999</v>
          </cell>
          <cell r="I7374">
            <v>-74.829827777777993</v>
          </cell>
          <cell r="J7374">
            <v>3.5371555555560001</v>
          </cell>
          <cell r="K7374" t="str">
            <v>74°49'47,38"W</v>
          </cell>
          <cell r="L7374" t="str">
            <v>3°32'13,76"N</v>
          </cell>
        </row>
        <row r="7375">
          <cell r="A7375">
            <v>21155010</v>
          </cell>
          <cell r="B7375" t="str">
            <v>CON</v>
          </cell>
          <cell r="C7375" t="str">
            <v>MET</v>
          </cell>
          <cell r="D7375" t="str">
            <v>CO</v>
          </cell>
          <cell r="E7375" t="str">
            <v xml:space="preserve">Dolores </v>
          </cell>
          <cell r="F7375" t="str">
            <v>Dolores</v>
          </cell>
          <cell r="G7375" t="str">
            <v>Tolima</v>
          </cell>
          <cell r="H7375">
            <v>1470</v>
          </cell>
          <cell r="I7375">
            <v>-74.916666666666998</v>
          </cell>
          <cell r="J7375">
            <v>3.5333333333330001</v>
          </cell>
          <cell r="K7375" t="str">
            <v>74°55'0"W</v>
          </cell>
          <cell r="L7375" t="str">
            <v>3°32'0"N</v>
          </cell>
        </row>
        <row r="7376">
          <cell r="A7376">
            <v>21155040</v>
          </cell>
          <cell r="B7376" t="str">
            <v>CON</v>
          </cell>
          <cell r="C7376" t="str">
            <v>MET</v>
          </cell>
          <cell r="D7376" t="str">
            <v>CO</v>
          </cell>
          <cell r="E7376" t="str">
            <v>Dolores Hda Madron</v>
          </cell>
          <cell r="F7376" t="str">
            <v>Dolores</v>
          </cell>
          <cell r="G7376" t="str">
            <v>Tolima</v>
          </cell>
          <cell r="H7376">
            <v>1456</v>
          </cell>
          <cell r="I7376">
            <v>-74.905777777777999</v>
          </cell>
          <cell r="J7376">
            <v>3.5330555555559999</v>
          </cell>
          <cell r="K7376" t="str">
            <v>74°54'20,8"W</v>
          </cell>
          <cell r="L7376" t="str">
            <v>3°31'59"N</v>
          </cell>
        </row>
        <row r="7377">
          <cell r="A7377">
            <v>21160160</v>
          </cell>
          <cell r="B7377" t="str">
            <v>CON</v>
          </cell>
          <cell r="C7377" t="str">
            <v>MET</v>
          </cell>
          <cell r="D7377" t="str">
            <v>PM</v>
          </cell>
          <cell r="E7377" t="str">
            <v>Llanitos</v>
          </cell>
          <cell r="F7377" t="str">
            <v>Dolores</v>
          </cell>
          <cell r="G7377" t="str">
            <v>Tolima</v>
          </cell>
          <cell r="H7377">
            <v>1310</v>
          </cell>
          <cell r="I7377">
            <v>-74.799777777778004</v>
          </cell>
          <cell r="J7377">
            <v>3.6205277777779998</v>
          </cell>
          <cell r="K7377" t="str">
            <v>74°47'59,2"W</v>
          </cell>
          <cell r="L7377" t="str">
            <v>3°37'13,9"N</v>
          </cell>
        </row>
        <row r="7378">
          <cell r="A7378">
            <v>21155020</v>
          </cell>
          <cell r="B7378" t="str">
            <v>CON</v>
          </cell>
          <cell r="C7378" t="str">
            <v>MET</v>
          </cell>
          <cell r="D7378" t="str">
            <v>ME</v>
          </cell>
          <cell r="E7378" t="str">
            <v xml:space="preserve">Montana La </v>
          </cell>
          <cell r="F7378" t="str">
            <v>Dolores</v>
          </cell>
          <cell r="G7378" t="str">
            <v>Tolima</v>
          </cell>
          <cell r="H7378">
            <v>1260</v>
          </cell>
          <cell r="I7378">
            <v>-74.900000000000006</v>
          </cell>
          <cell r="J7378">
            <v>3.55</v>
          </cell>
          <cell r="K7378" t="str">
            <v>74°54'0"W</v>
          </cell>
          <cell r="L7378" t="str">
            <v>3°33'0"N</v>
          </cell>
        </row>
        <row r="7379">
          <cell r="A7379">
            <v>21150020</v>
          </cell>
          <cell r="B7379" t="str">
            <v>CON</v>
          </cell>
          <cell r="C7379" t="str">
            <v>MET</v>
          </cell>
          <cell r="D7379" t="str">
            <v>PM</v>
          </cell>
          <cell r="E7379" t="str">
            <v xml:space="preserve">Ocaso El </v>
          </cell>
          <cell r="F7379" t="str">
            <v>Dolores</v>
          </cell>
          <cell r="G7379" t="str">
            <v>Tolima</v>
          </cell>
          <cell r="H7379">
            <v>1000</v>
          </cell>
          <cell r="I7379">
            <v>-74.883333333332999</v>
          </cell>
          <cell r="J7379">
            <v>3.5333333333330001</v>
          </cell>
          <cell r="K7379" t="str">
            <v>74°53'0"W</v>
          </cell>
          <cell r="L7379" t="str">
            <v>3°32'0"N</v>
          </cell>
        </row>
        <row r="7380">
          <cell r="A7380">
            <v>21160130</v>
          </cell>
          <cell r="B7380" t="str">
            <v>CON</v>
          </cell>
          <cell r="C7380" t="str">
            <v>MET</v>
          </cell>
          <cell r="D7380" t="str">
            <v>PM</v>
          </cell>
          <cell r="E7380" t="str">
            <v>Penas Blancas</v>
          </cell>
          <cell r="F7380" t="str">
            <v>Dolores</v>
          </cell>
          <cell r="G7380" t="str">
            <v>Tolima</v>
          </cell>
          <cell r="H7380">
            <v>1320</v>
          </cell>
          <cell r="I7380">
            <v>-74.750833333333006</v>
          </cell>
          <cell r="J7380">
            <v>3.6512777777780001</v>
          </cell>
          <cell r="K7380" t="str">
            <v>74°45'3"W</v>
          </cell>
          <cell r="L7380" t="str">
            <v>3°39'4,6"N</v>
          </cell>
        </row>
        <row r="7381">
          <cell r="A7381">
            <v>21180220</v>
          </cell>
          <cell r="B7381" t="str">
            <v>CON</v>
          </cell>
          <cell r="C7381" t="str">
            <v>MET</v>
          </cell>
          <cell r="D7381" t="str">
            <v>PM</v>
          </cell>
          <cell r="E7381" t="str">
            <v>Apto Farca</v>
          </cell>
          <cell r="F7381" t="str">
            <v>Espinal</v>
          </cell>
          <cell r="G7381" t="str">
            <v>Tolima</v>
          </cell>
          <cell r="H7381">
            <v>350</v>
          </cell>
          <cell r="I7381">
            <v>-74.900000000000006</v>
          </cell>
          <cell r="J7381">
            <v>4.1500000000000004</v>
          </cell>
          <cell r="K7381" t="str">
            <v>74°54'0"W</v>
          </cell>
          <cell r="L7381" t="str">
            <v>4°9'0"N</v>
          </cell>
        </row>
        <row r="7382">
          <cell r="A7382">
            <v>21180230</v>
          </cell>
          <cell r="B7382" t="str">
            <v>CON</v>
          </cell>
          <cell r="C7382" t="str">
            <v>MET</v>
          </cell>
          <cell r="D7382" t="str">
            <v>PM</v>
          </cell>
          <cell r="E7382" t="str">
            <v>Bambu El Molino</v>
          </cell>
          <cell r="F7382" t="str">
            <v>Espinal</v>
          </cell>
          <cell r="G7382" t="str">
            <v>Tolima</v>
          </cell>
          <cell r="H7382">
            <v>390</v>
          </cell>
          <cell r="I7382">
            <v>-75</v>
          </cell>
          <cell r="J7382">
            <v>4.2</v>
          </cell>
          <cell r="K7382" t="str">
            <v>75°0'0"W</v>
          </cell>
          <cell r="L7382" t="str">
            <v>4°12'0"N</v>
          </cell>
        </row>
        <row r="7383">
          <cell r="A7383">
            <v>21217050</v>
          </cell>
          <cell r="B7383" t="str">
            <v>CON</v>
          </cell>
          <cell r="C7383" t="str">
            <v>HID</v>
          </cell>
          <cell r="D7383" t="str">
            <v>LM</v>
          </cell>
          <cell r="E7383" t="str">
            <v xml:space="preserve">Caida 2a Canal </v>
          </cell>
          <cell r="F7383" t="str">
            <v>Espinal</v>
          </cell>
          <cell r="G7383" t="str">
            <v>Tolima</v>
          </cell>
          <cell r="H7383">
            <v>422</v>
          </cell>
          <cell r="I7383">
            <v>-74.983333333332993</v>
          </cell>
          <cell r="J7383">
            <v>4.2166666666669999</v>
          </cell>
          <cell r="K7383" t="str">
            <v>74°59'0"W</v>
          </cell>
          <cell r="L7383" t="str">
            <v>4°13'0"N</v>
          </cell>
        </row>
        <row r="7384">
          <cell r="A7384">
            <v>21217060</v>
          </cell>
          <cell r="B7384" t="str">
            <v>CON</v>
          </cell>
          <cell r="C7384" t="str">
            <v>HID</v>
          </cell>
          <cell r="D7384" t="str">
            <v>LM</v>
          </cell>
          <cell r="E7384" t="str">
            <v xml:space="preserve">Caida 2b Aguas Aba </v>
          </cell>
          <cell r="F7384" t="str">
            <v>Espinal</v>
          </cell>
          <cell r="G7384" t="str">
            <v>Tolima</v>
          </cell>
          <cell r="H7384">
            <v>404</v>
          </cell>
          <cell r="I7384">
            <v>-74.983333333332993</v>
          </cell>
          <cell r="J7384">
            <v>4.2166666666669999</v>
          </cell>
          <cell r="K7384" t="str">
            <v>74°59'0"W</v>
          </cell>
          <cell r="L7384" t="str">
            <v>4°13'0"N</v>
          </cell>
        </row>
        <row r="7385">
          <cell r="A7385">
            <v>21217040</v>
          </cell>
          <cell r="B7385" t="str">
            <v>CON</v>
          </cell>
          <cell r="C7385" t="str">
            <v>HID</v>
          </cell>
          <cell r="D7385" t="str">
            <v>LM</v>
          </cell>
          <cell r="E7385" t="str">
            <v xml:space="preserve">Caida Iv </v>
          </cell>
          <cell r="F7385" t="str">
            <v>Espinal</v>
          </cell>
          <cell r="G7385" t="str">
            <v>Tolima</v>
          </cell>
          <cell r="H7385">
            <v>418</v>
          </cell>
          <cell r="I7385">
            <v>-74.983333333332993</v>
          </cell>
          <cell r="J7385">
            <v>4.2166666666669999</v>
          </cell>
          <cell r="K7385" t="str">
            <v>74°59'0"W</v>
          </cell>
          <cell r="L7385" t="str">
            <v>4°13'0"N</v>
          </cell>
        </row>
        <row r="7386">
          <cell r="A7386">
            <v>21217080</v>
          </cell>
          <cell r="B7386" t="str">
            <v>CON</v>
          </cell>
          <cell r="C7386" t="str">
            <v>HID</v>
          </cell>
          <cell r="D7386" t="str">
            <v>LM</v>
          </cell>
          <cell r="E7386" t="str">
            <v>Canal Gualanday</v>
          </cell>
          <cell r="F7386" t="str">
            <v>Espinal</v>
          </cell>
          <cell r="G7386" t="str">
            <v>Tolima</v>
          </cell>
          <cell r="H7386">
            <v>453</v>
          </cell>
          <cell r="I7386">
            <v>-75.016666666667007</v>
          </cell>
          <cell r="J7386">
            <v>4.25</v>
          </cell>
          <cell r="K7386" t="str">
            <v>75°1'0"W</v>
          </cell>
          <cell r="L7386" t="str">
            <v>4°15'0"N</v>
          </cell>
        </row>
        <row r="7387">
          <cell r="A7387">
            <v>21215080</v>
          </cell>
          <cell r="B7387" t="str">
            <v>CON</v>
          </cell>
          <cell r="C7387" t="str">
            <v>MET</v>
          </cell>
          <cell r="D7387" t="str">
            <v>CO</v>
          </cell>
          <cell r="E7387" t="str">
            <v>Chicoral</v>
          </cell>
          <cell r="F7387" t="str">
            <v>Espinal</v>
          </cell>
          <cell r="G7387" t="str">
            <v>Tolima</v>
          </cell>
          <cell r="H7387">
            <v>475</v>
          </cell>
          <cell r="I7387">
            <v>-74.995000000000005</v>
          </cell>
          <cell r="J7387">
            <v>4.2314166666670001</v>
          </cell>
          <cell r="K7387" t="str">
            <v>74°59'42"W</v>
          </cell>
          <cell r="L7387" t="str">
            <v>4°13'53,1"N</v>
          </cell>
        </row>
        <row r="7388">
          <cell r="A7388">
            <v>21217010</v>
          </cell>
          <cell r="B7388" t="str">
            <v>CON</v>
          </cell>
          <cell r="C7388" t="str">
            <v>HID</v>
          </cell>
          <cell r="D7388" t="str">
            <v>LM</v>
          </cell>
          <cell r="E7388" t="str">
            <v>Chicoral</v>
          </cell>
          <cell r="F7388" t="str">
            <v>Espinal</v>
          </cell>
          <cell r="G7388" t="str">
            <v>Tolima</v>
          </cell>
          <cell r="H7388">
            <v>475</v>
          </cell>
          <cell r="I7388">
            <v>-74.995000000000005</v>
          </cell>
          <cell r="J7388">
            <v>4.2314166666670001</v>
          </cell>
          <cell r="K7388" t="str">
            <v>74°59'42"W</v>
          </cell>
          <cell r="L7388" t="str">
            <v>4°13'53,1"N</v>
          </cell>
        </row>
        <row r="7389">
          <cell r="A7389">
            <v>21210090</v>
          </cell>
          <cell r="B7389" t="str">
            <v>CON</v>
          </cell>
          <cell r="C7389" t="str">
            <v>MET</v>
          </cell>
          <cell r="D7389" t="str">
            <v>PM</v>
          </cell>
          <cell r="E7389" t="str">
            <v xml:space="preserve">Chicoral </v>
          </cell>
          <cell r="F7389" t="str">
            <v>Espinal</v>
          </cell>
          <cell r="G7389" t="str">
            <v>Tolima</v>
          </cell>
          <cell r="H7389">
            <v>450</v>
          </cell>
          <cell r="I7389">
            <v>-75</v>
          </cell>
          <cell r="J7389">
            <v>4.25</v>
          </cell>
          <cell r="K7389" t="str">
            <v>75°0'0"W</v>
          </cell>
          <cell r="L7389" t="str">
            <v>4°15'0"N</v>
          </cell>
        </row>
        <row r="7390">
          <cell r="A7390">
            <v>21217100</v>
          </cell>
          <cell r="B7390" t="str">
            <v>CON</v>
          </cell>
          <cell r="C7390" t="str">
            <v>HID</v>
          </cell>
          <cell r="D7390" t="str">
            <v>LM</v>
          </cell>
          <cell r="E7390" t="str">
            <v xml:space="preserve">Chicoral </v>
          </cell>
          <cell r="F7390" t="str">
            <v>Espinal</v>
          </cell>
          <cell r="G7390" t="str">
            <v>Tolima</v>
          </cell>
          <cell r="H7390">
            <v>450</v>
          </cell>
          <cell r="I7390">
            <v>-75</v>
          </cell>
          <cell r="J7390">
            <v>4.25</v>
          </cell>
          <cell r="K7390" t="str">
            <v>75°0'0"W</v>
          </cell>
          <cell r="L7390" t="str">
            <v>4°15'0"N</v>
          </cell>
        </row>
        <row r="7391">
          <cell r="A7391">
            <v>21215060</v>
          </cell>
          <cell r="B7391" t="str">
            <v>CON</v>
          </cell>
          <cell r="C7391" t="str">
            <v>MET</v>
          </cell>
          <cell r="D7391" t="str">
            <v>CO</v>
          </cell>
          <cell r="E7391" t="str">
            <v xml:space="preserve">Chicoral San Frco. </v>
          </cell>
          <cell r="F7391" t="str">
            <v>Espinal</v>
          </cell>
          <cell r="G7391" t="str">
            <v>Tolima</v>
          </cell>
          <cell r="H7391">
            <v>408</v>
          </cell>
          <cell r="I7391">
            <v>-74.983333333332993</v>
          </cell>
          <cell r="J7391">
            <v>4.2166666666669999</v>
          </cell>
          <cell r="K7391" t="str">
            <v>74°59'0"W</v>
          </cell>
          <cell r="L7391" t="str">
            <v>4°13'0"N</v>
          </cell>
        </row>
        <row r="7392">
          <cell r="A7392">
            <v>21187010</v>
          </cell>
          <cell r="B7392" t="str">
            <v>CON</v>
          </cell>
          <cell r="C7392" t="str">
            <v>HID</v>
          </cell>
          <cell r="D7392" t="str">
            <v>LM</v>
          </cell>
          <cell r="E7392" t="str">
            <v xml:space="preserve">Chinguala </v>
          </cell>
          <cell r="F7392" t="str">
            <v>Espinal</v>
          </cell>
          <cell r="G7392" t="str">
            <v>Tolima</v>
          </cell>
          <cell r="H7392">
            <v>528</v>
          </cell>
          <cell r="I7392">
            <v>-75.083333333333002</v>
          </cell>
          <cell r="J7392">
            <v>4.2333333333330003</v>
          </cell>
          <cell r="K7392" t="str">
            <v>75°5'0"W</v>
          </cell>
          <cell r="L7392" t="str">
            <v>4°14'0"N</v>
          </cell>
        </row>
        <row r="7393">
          <cell r="A7393">
            <v>21185060</v>
          </cell>
          <cell r="B7393" t="str">
            <v>CON</v>
          </cell>
          <cell r="C7393" t="str">
            <v>MET</v>
          </cell>
          <cell r="D7393" t="str">
            <v>CO</v>
          </cell>
          <cell r="E7393" t="str">
            <v xml:space="preserve">Espinal </v>
          </cell>
          <cell r="F7393" t="str">
            <v>Espinal</v>
          </cell>
          <cell r="G7393" t="str">
            <v>Tolima</v>
          </cell>
          <cell r="H7393">
            <v>438</v>
          </cell>
          <cell r="I7393">
            <v>-74.883333333332999</v>
          </cell>
          <cell r="J7393">
            <v>4.1500000000000004</v>
          </cell>
          <cell r="K7393" t="str">
            <v>74°53'0"W</v>
          </cell>
          <cell r="L7393" t="str">
            <v>4°9'0"N</v>
          </cell>
        </row>
        <row r="7394">
          <cell r="A7394">
            <v>21217030</v>
          </cell>
          <cell r="B7394" t="str">
            <v>CON</v>
          </cell>
          <cell r="C7394" t="str">
            <v>HID</v>
          </cell>
          <cell r="D7394" t="str">
            <v>LM</v>
          </cell>
          <cell r="E7394" t="str">
            <v xml:space="preserve">Garrucha </v>
          </cell>
          <cell r="F7394" t="str">
            <v>Espinal</v>
          </cell>
          <cell r="G7394" t="str">
            <v>Tolima</v>
          </cell>
          <cell r="H7394">
            <v>420</v>
          </cell>
          <cell r="I7394">
            <v>-75.033333333333005</v>
          </cell>
          <cell r="J7394">
            <v>4.2833333333330001</v>
          </cell>
          <cell r="K7394" t="str">
            <v>75°2'0"W</v>
          </cell>
          <cell r="L7394" t="str">
            <v>4°17'0"N</v>
          </cell>
        </row>
        <row r="7395">
          <cell r="A7395">
            <v>21180170</v>
          </cell>
          <cell r="B7395" t="str">
            <v>CON</v>
          </cell>
          <cell r="C7395" t="str">
            <v>MET</v>
          </cell>
          <cell r="D7395" t="str">
            <v>PM</v>
          </cell>
          <cell r="E7395" t="str">
            <v xml:space="preserve">Guarumo </v>
          </cell>
          <cell r="F7395" t="str">
            <v>Espinal</v>
          </cell>
          <cell r="G7395" t="str">
            <v>Tolima</v>
          </cell>
          <cell r="H7395">
            <v>300</v>
          </cell>
          <cell r="I7395">
            <v>-74.916666666666998</v>
          </cell>
          <cell r="J7395">
            <v>4.1166666666670002</v>
          </cell>
          <cell r="K7395" t="str">
            <v>74°55'0"W</v>
          </cell>
          <cell r="L7395" t="str">
            <v>4°7'0"N</v>
          </cell>
        </row>
        <row r="7396">
          <cell r="A7396">
            <v>21180050</v>
          </cell>
          <cell r="B7396" t="str">
            <v>CON</v>
          </cell>
          <cell r="C7396" t="str">
            <v>MET</v>
          </cell>
          <cell r="D7396" t="str">
            <v>PM</v>
          </cell>
          <cell r="E7396" t="str">
            <v xml:space="preserve">Hucita Gja </v>
          </cell>
          <cell r="F7396" t="str">
            <v>Espinal</v>
          </cell>
          <cell r="G7396" t="str">
            <v>Tolima</v>
          </cell>
          <cell r="H7396">
            <v>323</v>
          </cell>
          <cell r="I7396">
            <v>-74.883333333332999</v>
          </cell>
          <cell r="J7396">
            <v>4.1500000000000004</v>
          </cell>
          <cell r="K7396" t="str">
            <v>74°53'0"W</v>
          </cell>
          <cell r="L7396" t="str">
            <v>4°9'0"N</v>
          </cell>
        </row>
        <row r="7397">
          <cell r="A7397">
            <v>21217090</v>
          </cell>
          <cell r="B7397" t="str">
            <v>CON</v>
          </cell>
          <cell r="C7397" t="str">
            <v>HID</v>
          </cell>
          <cell r="D7397" t="str">
            <v>LG</v>
          </cell>
          <cell r="E7397" t="str">
            <v>Limnigrafo El</v>
          </cell>
          <cell r="F7397" t="str">
            <v>Espinal</v>
          </cell>
          <cell r="G7397" t="str">
            <v>Tolima</v>
          </cell>
          <cell r="H7397">
            <v>453</v>
          </cell>
          <cell r="I7397">
            <v>-75.016666666667007</v>
          </cell>
          <cell r="J7397">
            <v>4.25</v>
          </cell>
          <cell r="K7397" t="str">
            <v>75°1'0"W</v>
          </cell>
          <cell r="L7397" t="str">
            <v>4°15'0"N</v>
          </cell>
        </row>
        <row r="7398">
          <cell r="A7398">
            <v>21215090</v>
          </cell>
          <cell r="B7398" t="str">
            <v>CON</v>
          </cell>
          <cell r="C7398" t="str">
            <v>MET</v>
          </cell>
          <cell r="D7398" t="str">
            <v>CO</v>
          </cell>
          <cell r="E7398" t="str">
            <v>Maranones</v>
          </cell>
          <cell r="F7398" t="str">
            <v>Espinal</v>
          </cell>
          <cell r="G7398" t="str">
            <v>Tolima</v>
          </cell>
          <cell r="H7398">
            <v>370</v>
          </cell>
          <cell r="I7398">
            <v>-74.933333333332996</v>
          </cell>
          <cell r="J7398">
            <v>4.2166666666669999</v>
          </cell>
          <cell r="K7398" t="str">
            <v>74°56'0"W</v>
          </cell>
          <cell r="L7398" t="str">
            <v>4°13'0"N</v>
          </cell>
        </row>
        <row r="7399">
          <cell r="A7399">
            <v>21185020</v>
          </cell>
          <cell r="B7399" t="str">
            <v>CON</v>
          </cell>
          <cell r="C7399" t="str">
            <v>MET</v>
          </cell>
          <cell r="D7399" t="str">
            <v>AM</v>
          </cell>
          <cell r="E7399" t="str">
            <v>Nataima</v>
          </cell>
          <cell r="F7399" t="str">
            <v>Espinal</v>
          </cell>
          <cell r="G7399" t="str">
            <v>Tolima</v>
          </cell>
          <cell r="H7399">
            <v>431</v>
          </cell>
          <cell r="I7399">
            <v>-74.959500000000006</v>
          </cell>
          <cell r="J7399">
            <v>4.1876111111109999</v>
          </cell>
          <cell r="K7399" t="str">
            <v>74°57'34,2"W</v>
          </cell>
          <cell r="L7399" t="str">
            <v>4°11'15,4"N</v>
          </cell>
        </row>
        <row r="7400">
          <cell r="A7400">
            <v>21185090</v>
          </cell>
          <cell r="B7400" t="str">
            <v>AUT</v>
          </cell>
          <cell r="C7400" t="str">
            <v>MET</v>
          </cell>
          <cell r="D7400" t="str">
            <v>CP</v>
          </cell>
          <cell r="E7400" t="str">
            <v>Nataima Automatica</v>
          </cell>
          <cell r="F7400" t="str">
            <v>Espinal</v>
          </cell>
          <cell r="G7400" t="str">
            <v>Tolima</v>
          </cell>
          <cell r="H7400">
            <v>431</v>
          </cell>
          <cell r="I7400">
            <v>-74.959500000000006</v>
          </cell>
          <cell r="J7400">
            <v>4.1876111111109999</v>
          </cell>
          <cell r="K7400" t="str">
            <v>74°57'34,2"W</v>
          </cell>
          <cell r="L7400" t="str">
            <v>4°11'15,4"N</v>
          </cell>
        </row>
        <row r="7401">
          <cell r="A7401">
            <v>21180110</v>
          </cell>
          <cell r="B7401" t="str">
            <v>CON</v>
          </cell>
          <cell r="C7401" t="str">
            <v>MET</v>
          </cell>
          <cell r="D7401" t="str">
            <v>PM</v>
          </cell>
          <cell r="E7401" t="str">
            <v xml:space="preserve">Rancho Largo Hda </v>
          </cell>
          <cell r="F7401" t="str">
            <v>Espinal</v>
          </cell>
          <cell r="G7401" t="str">
            <v>Tolima</v>
          </cell>
          <cell r="H7401">
            <v>300</v>
          </cell>
          <cell r="I7401">
            <v>-74.883333333332999</v>
          </cell>
          <cell r="J7401">
            <v>4.1500000000000004</v>
          </cell>
          <cell r="K7401" t="str">
            <v>74°53'0"W</v>
          </cell>
          <cell r="L7401" t="str">
            <v>4°9'0"N</v>
          </cell>
        </row>
        <row r="7402">
          <cell r="A7402">
            <v>21217150</v>
          </cell>
          <cell r="B7402" t="str">
            <v>CON</v>
          </cell>
          <cell r="C7402" t="str">
            <v>HID</v>
          </cell>
          <cell r="D7402" t="str">
            <v>LM</v>
          </cell>
          <cell r="E7402" t="str">
            <v xml:space="preserve">Ventana La </v>
          </cell>
          <cell r="F7402" t="str">
            <v>Espinal</v>
          </cell>
          <cell r="G7402" t="str">
            <v>Tolima</v>
          </cell>
          <cell r="H7402">
            <v>423</v>
          </cell>
          <cell r="I7402">
            <v>-75.016666666667007</v>
          </cell>
          <cell r="J7402">
            <v>4.2333333333330003</v>
          </cell>
          <cell r="K7402" t="str">
            <v>75°1'0"W</v>
          </cell>
          <cell r="L7402" t="str">
            <v>4°14'0"N</v>
          </cell>
        </row>
        <row r="7403">
          <cell r="A7403">
            <v>21187050</v>
          </cell>
          <cell r="B7403" t="str">
            <v>CON</v>
          </cell>
          <cell r="C7403" t="str">
            <v>HID</v>
          </cell>
          <cell r="D7403" t="str">
            <v>LM</v>
          </cell>
          <cell r="E7403" t="str">
            <v xml:space="preserve">Ventana La </v>
          </cell>
          <cell r="F7403" t="str">
            <v>Espinal</v>
          </cell>
          <cell r="G7403" t="str">
            <v>Tolima</v>
          </cell>
          <cell r="H7403">
            <v>423</v>
          </cell>
          <cell r="I7403">
            <v>-75.016666666667007</v>
          </cell>
          <cell r="J7403">
            <v>4.2333333333330003</v>
          </cell>
          <cell r="K7403" t="str">
            <v>75°1'0"W</v>
          </cell>
          <cell r="L7403" t="str">
            <v>4°14'0"N</v>
          </cell>
        </row>
        <row r="7404">
          <cell r="A7404">
            <v>21180100</v>
          </cell>
          <cell r="B7404" t="str">
            <v>CON</v>
          </cell>
          <cell r="C7404" t="str">
            <v>MET</v>
          </cell>
          <cell r="D7404" t="str">
            <v>PM</v>
          </cell>
          <cell r="E7404" t="str">
            <v xml:space="preserve">Villa Hermosa Hda </v>
          </cell>
          <cell r="F7404" t="str">
            <v>Espinal</v>
          </cell>
          <cell r="G7404" t="str">
            <v>Tolima</v>
          </cell>
          <cell r="H7404">
            <v>300</v>
          </cell>
          <cell r="I7404">
            <v>-74.883333333332999</v>
          </cell>
          <cell r="J7404">
            <v>4.1500000000000004</v>
          </cell>
          <cell r="K7404" t="str">
            <v>74°53'0"W</v>
          </cell>
          <cell r="L7404" t="str">
            <v>4°9'0"N</v>
          </cell>
        </row>
        <row r="7405">
          <cell r="A7405">
            <v>21180010</v>
          </cell>
          <cell r="B7405" t="str">
            <v>CON</v>
          </cell>
          <cell r="C7405" t="str">
            <v>MET</v>
          </cell>
          <cell r="D7405" t="str">
            <v>PG</v>
          </cell>
          <cell r="E7405" t="str">
            <v xml:space="preserve">Vivero </v>
          </cell>
          <cell r="F7405" t="str">
            <v>Espinal</v>
          </cell>
          <cell r="G7405" t="str">
            <v>Tolima</v>
          </cell>
          <cell r="H7405">
            <v>300</v>
          </cell>
          <cell r="I7405">
            <v>-74.900000000000006</v>
          </cell>
          <cell r="J7405">
            <v>4.1500000000000004</v>
          </cell>
          <cell r="K7405" t="str">
            <v>74°54'0"W</v>
          </cell>
          <cell r="L7405" t="str">
            <v>4°9'0"N</v>
          </cell>
        </row>
        <row r="7406">
          <cell r="A7406">
            <v>21250470</v>
          </cell>
          <cell r="B7406" t="str">
            <v>CON</v>
          </cell>
          <cell r="C7406" t="str">
            <v>MET</v>
          </cell>
          <cell r="D7406" t="str">
            <v>PM</v>
          </cell>
          <cell r="E7406" t="str">
            <v xml:space="preserve">Palocabildo </v>
          </cell>
          <cell r="F7406" t="str">
            <v>Falan</v>
          </cell>
          <cell r="G7406" t="str">
            <v>Tolima</v>
          </cell>
          <cell r="H7406">
            <v>1500</v>
          </cell>
          <cell r="I7406">
            <v>-74.95</v>
          </cell>
          <cell r="J7406">
            <v>5.1333333333329998</v>
          </cell>
          <cell r="K7406" t="str">
            <v>74°57'0"W</v>
          </cell>
          <cell r="L7406" t="str">
            <v>5°8'0"N</v>
          </cell>
        </row>
        <row r="7407">
          <cell r="A7407">
            <v>21185040</v>
          </cell>
          <cell r="B7407" t="str">
            <v>CON</v>
          </cell>
          <cell r="C7407" t="str">
            <v>MET</v>
          </cell>
          <cell r="D7407" t="str">
            <v>CO</v>
          </cell>
          <cell r="E7407" t="str">
            <v>Apto Santiago Vila</v>
          </cell>
          <cell r="F7407" t="str">
            <v>Flandes</v>
          </cell>
          <cell r="G7407" t="str">
            <v>Tolima</v>
          </cell>
          <cell r="H7407">
            <v>286</v>
          </cell>
          <cell r="I7407">
            <v>-74.798444444444002</v>
          </cell>
          <cell r="J7407">
            <v>4.2776111111109998</v>
          </cell>
          <cell r="K7407" t="str">
            <v>74°47'54,4"W</v>
          </cell>
          <cell r="L7407" t="str">
            <v>4°16'39,4"N</v>
          </cell>
        </row>
        <row r="7408">
          <cell r="A7408">
            <v>21180080</v>
          </cell>
          <cell r="B7408" t="str">
            <v>CON</v>
          </cell>
          <cell r="C7408" t="str">
            <v>MET</v>
          </cell>
          <cell r="D7408" t="str">
            <v>PM</v>
          </cell>
          <cell r="E7408" t="str">
            <v xml:space="preserve">Circasia </v>
          </cell>
          <cell r="F7408" t="str">
            <v>Flandes</v>
          </cell>
          <cell r="G7408" t="str">
            <v>Tolima</v>
          </cell>
          <cell r="H7408">
            <v>300</v>
          </cell>
          <cell r="I7408">
            <v>-74.816666666667004</v>
          </cell>
          <cell r="J7408">
            <v>4.2666666666669997</v>
          </cell>
          <cell r="K7408" t="str">
            <v>74°49'0"W</v>
          </cell>
          <cell r="L7408" t="str">
            <v>4°16'0"N</v>
          </cell>
        </row>
        <row r="7409">
          <cell r="A7409">
            <v>21185010</v>
          </cell>
          <cell r="B7409" t="str">
            <v>CON</v>
          </cell>
          <cell r="C7409" t="str">
            <v>MET</v>
          </cell>
          <cell r="D7409" t="str">
            <v>CO</v>
          </cell>
          <cell r="E7409" t="str">
            <v xml:space="preserve">Flandes </v>
          </cell>
          <cell r="F7409" t="str">
            <v>Flandes</v>
          </cell>
          <cell r="G7409" t="str">
            <v>Tolima</v>
          </cell>
          <cell r="H7409">
            <v>300</v>
          </cell>
          <cell r="I7409">
            <v>-74.816666666667004</v>
          </cell>
          <cell r="J7409">
            <v>4.3</v>
          </cell>
          <cell r="K7409" t="str">
            <v>74°49'0"W</v>
          </cell>
          <cell r="L7409" t="str">
            <v>4°18'0"N</v>
          </cell>
        </row>
        <row r="7410">
          <cell r="A7410">
            <v>21187040</v>
          </cell>
          <cell r="B7410" t="str">
            <v>CON</v>
          </cell>
          <cell r="C7410" t="str">
            <v>HID</v>
          </cell>
          <cell r="D7410" t="str">
            <v>LM</v>
          </cell>
          <cell r="E7410" t="str">
            <v>Girardot  1</v>
          </cell>
          <cell r="F7410" t="str">
            <v>Flandes</v>
          </cell>
          <cell r="G7410" t="str">
            <v>Tolima</v>
          </cell>
          <cell r="H7410">
            <v>257</v>
          </cell>
          <cell r="I7410">
            <v>-74.816666666667004</v>
          </cell>
          <cell r="J7410">
            <v>4.2833333333330001</v>
          </cell>
          <cell r="K7410" t="str">
            <v>74°49'0"W</v>
          </cell>
          <cell r="L7410" t="str">
            <v>4°17'0"N</v>
          </cell>
        </row>
        <row r="7411">
          <cell r="A7411">
            <v>21185050</v>
          </cell>
          <cell r="B7411" t="str">
            <v>CON</v>
          </cell>
          <cell r="C7411" t="str">
            <v>MET</v>
          </cell>
          <cell r="D7411" t="str">
            <v>CO</v>
          </cell>
          <cell r="E7411" t="str">
            <v>San Rafael</v>
          </cell>
          <cell r="F7411" t="str">
            <v>Flandes</v>
          </cell>
          <cell r="G7411" t="str">
            <v>Tolima</v>
          </cell>
          <cell r="H7411">
            <v>300</v>
          </cell>
          <cell r="I7411">
            <v>-74.8</v>
          </cell>
          <cell r="J7411">
            <v>4.2833333333330001</v>
          </cell>
          <cell r="K7411" t="str">
            <v>74°48'0"W</v>
          </cell>
          <cell r="L7411" t="str">
            <v>4°17'0"N</v>
          </cell>
        </row>
        <row r="7412">
          <cell r="A7412">
            <v>23010100</v>
          </cell>
          <cell r="B7412" t="str">
            <v>CON</v>
          </cell>
          <cell r="C7412" t="str">
            <v>MET</v>
          </cell>
          <cell r="D7412" t="str">
            <v>PM</v>
          </cell>
          <cell r="E7412" t="str">
            <v xml:space="preserve">Cimarrona La </v>
          </cell>
          <cell r="F7412" t="str">
            <v>Fresno</v>
          </cell>
          <cell r="G7412" t="str">
            <v>Tolima</v>
          </cell>
          <cell r="H7412">
            <v>1400</v>
          </cell>
          <cell r="I7412">
            <v>-75.033333333333005</v>
          </cell>
          <cell r="J7412">
            <v>5.166666666667</v>
          </cell>
          <cell r="K7412" t="str">
            <v>75°2'0"W</v>
          </cell>
          <cell r="L7412" t="str">
            <v>5°10'0"N</v>
          </cell>
        </row>
        <row r="7413">
          <cell r="A7413">
            <v>23010020</v>
          </cell>
          <cell r="B7413" t="str">
            <v>CON</v>
          </cell>
          <cell r="C7413" t="str">
            <v>MET</v>
          </cell>
          <cell r="D7413" t="str">
            <v>PM</v>
          </cell>
          <cell r="E7413" t="str">
            <v>Eden El</v>
          </cell>
          <cell r="F7413" t="str">
            <v>Fresno</v>
          </cell>
          <cell r="G7413" t="str">
            <v>Tolima</v>
          </cell>
          <cell r="H7413">
            <v>1350</v>
          </cell>
          <cell r="I7413">
            <v>-75.048888888888996</v>
          </cell>
          <cell r="J7413">
            <v>5.1550000000000002</v>
          </cell>
          <cell r="K7413" t="str">
            <v>75°2'56"W</v>
          </cell>
          <cell r="L7413" t="str">
            <v>5°9'18"N</v>
          </cell>
        </row>
        <row r="7414">
          <cell r="A7414">
            <v>23015501</v>
          </cell>
          <cell r="B7414" t="str">
            <v>AUT</v>
          </cell>
          <cell r="C7414" t="str">
            <v>MET</v>
          </cell>
          <cell r="D7414" t="str">
            <v>CP</v>
          </cell>
          <cell r="E7414" t="str">
            <v>Fresno</v>
          </cell>
          <cell r="F7414" t="str">
            <v>Fresno</v>
          </cell>
          <cell r="G7414" t="str">
            <v>Tolima</v>
          </cell>
          <cell r="H7414">
            <v>999</v>
          </cell>
          <cell r="I7414">
            <v>-75.003136111111004</v>
          </cell>
          <cell r="J7414">
            <v>5.1556388888890003</v>
          </cell>
          <cell r="K7414" t="str">
            <v>75°0'11,29"W</v>
          </cell>
          <cell r="L7414" t="str">
            <v>5°9'20,3"N</v>
          </cell>
        </row>
        <row r="7415">
          <cell r="A7415">
            <v>23010120</v>
          </cell>
          <cell r="B7415" t="str">
            <v>CON</v>
          </cell>
          <cell r="C7415" t="str">
            <v>MET</v>
          </cell>
          <cell r="D7415" t="str">
            <v>PM</v>
          </cell>
          <cell r="E7415" t="str">
            <v xml:space="preserve">Guayabo El </v>
          </cell>
          <cell r="F7415" t="str">
            <v>Fresno</v>
          </cell>
          <cell r="G7415" t="str">
            <v>Tolima</v>
          </cell>
          <cell r="H7415">
            <v>1520</v>
          </cell>
          <cell r="I7415">
            <v>-75.033333333333005</v>
          </cell>
          <cell r="J7415">
            <v>5.15</v>
          </cell>
          <cell r="K7415" t="str">
            <v>75°2'0"W</v>
          </cell>
          <cell r="L7415" t="str">
            <v>5°9'0"N</v>
          </cell>
        </row>
        <row r="7416">
          <cell r="A7416">
            <v>21180240</v>
          </cell>
          <cell r="B7416" t="str">
            <v>CON</v>
          </cell>
          <cell r="C7416" t="str">
            <v>MET</v>
          </cell>
          <cell r="D7416" t="str">
            <v>PM</v>
          </cell>
          <cell r="E7416" t="str">
            <v>Apto Barroso DC</v>
          </cell>
          <cell r="F7416" t="str">
            <v>Guamo</v>
          </cell>
          <cell r="G7416" t="str">
            <v>Tolima</v>
          </cell>
          <cell r="H7416">
            <v>330</v>
          </cell>
          <cell r="I7416">
            <v>-74.966666666666995</v>
          </cell>
          <cell r="J7416">
            <v>4.0166666666669997</v>
          </cell>
          <cell r="K7416" t="str">
            <v>74°58'0"W</v>
          </cell>
          <cell r="L7416" t="str">
            <v>4°1'0"N</v>
          </cell>
        </row>
        <row r="7417">
          <cell r="A7417">
            <v>21180070</v>
          </cell>
          <cell r="B7417" t="str">
            <v>CON</v>
          </cell>
          <cell r="C7417" t="str">
            <v>MET</v>
          </cell>
          <cell r="D7417" t="str">
            <v>PM</v>
          </cell>
          <cell r="E7417" t="str">
            <v xml:space="preserve">Cartama </v>
          </cell>
          <cell r="F7417" t="str">
            <v>Guamo</v>
          </cell>
          <cell r="G7417" t="str">
            <v>Tolima</v>
          </cell>
          <cell r="H7417">
            <v>400</v>
          </cell>
          <cell r="I7417">
            <v>-74.900000000000006</v>
          </cell>
          <cell r="J7417">
            <v>4.05</v>
          </cell>
          <cell r="K7417" t="str">
            <v>74°54'0"W</v>
          </cell>
          <cell r="L7417" t="str">
            <v>4°3'0"N</v>
          </cell>
        </row>
        <row r="7418">
          <cell r="A7418">
            <v>21180090</v>
          </cell>
          <cell r="B7418" t="str">
            <v>CON</v>
          </cell>
          <cell r="C7418" t="str">
            <v>MET</v>
          </cell>
          <cell r="D7418" t="str">
            <v>PM</v>
          </cell>
          <cell r="E7418" t="str">
            <v xml:space="preserve">Desmotadora </v>
          </cell>
          <cell r="F7418" t="str">
            <v>Guamo</v>
          </cell>
          <cell r="G7418" t="str">
            <v>Tolima</v>
          </cell>
          <cell r="H7418">
            <v>300</v>
          </cell>
          <cell r="I7418">
            <v>-74.966666666666995</v>
          </cell>
          <cell r="J7418">
            <v>4.0333333333330001</v>
          </cell>
          <cell r="K7418" t="str">
            <v>74°58'0"W</v>
          </cell>
          <cell r="L7418" t="str">
            <v>4°2'0"N</v>
          </cell>
        </row>
        <row r="7419">
          <cell r="A7419">
            <v>21185030</v>
          </cell>
          <cell r="B7419" t="str">
            <v>CON</v>
          </cell>
          <cell r="C7419" t="str">
            <v>MET</v>
          </cell>
          <cell r="D7419" t="str">
            <v>CP</v>
          </cell>
          <cell r="E7419" t="str">
            <v>Guamo</v>
          </cell>
          <cell r="F7419" t="str">
            <v>Guamo</v>
          </cell>
          <cell r="G7419" t="str">
            <v>Tolima</v>
          </cell>
          <cell r="H7419">
            <v>360</v>
          </cell>
          <cell r="I7419">
            <v>-74.981333333332998</v>
          </cell>
          <cell r="J7419">
            <v>4.0089444444440003</v>
          </cell>
          <cell r="K7419" t="str">
            <v>74°58'52,8"W</v>
          </cell>
          <cell r="L7419" t="str">
            <v>4°0'32,2"N</v>
          </cell>
        </row>
        <row r="7420">
          <cell r="A7420">
            <v>21185070</v>
          </cell>
          <cell r="B7420" t="str">
            <v>CON</v>
          </cell>
          <cell r="C7420" t="str">
            <v>MET</v>
          </cell>
          <cell r="D7420" t="str">
            <v>CO</v>
          </cell>
          <cell r="E7420" t="str">
            <v xml:space="preserve">Guamo </v>
          </cell>
          <cell r="F7420" t="str">
            <v>Guamo</v>
          </cell>
          <cell r="G7420" t="str">
            <v>Tolima</v>
          </cell>
          <cell r="H7420">
            <v>345</v>
          </cell>
          <cell r="I7420">
            <v>-74.95</v>
          </cell>
          <cell r="J7420">
            <v>4.0333333333330001</v>
          </cell>
          <cell r="K7420" t="str">
            <v>74°57'0"W</v>
          </cell>
          <cell r="L7420" t="str">
            <v>4°2'0"N</v>
          </cell>
        </row>
        <row r="7421">
          <cell r="A7421">
            <v>21187060</v>
          </cell>
          <cell r="B7421" t="str">
            <v>CON</v>
          </cell>
          <cell r="C7421" t="str">
            <v>HID</v>
          </cell>
          <cell r="D7421" t="str">
            <v>LM</v>
          </cell>
          <cell r="E7421" t="str">
            <v>Guamo-Milan</v>
          </cell>
          <cell r="F7421" t="str">
            <v>Guamo</v>
          </cell>
          <cell r="G7421" t="str">
            <v>Tolima</v>
          </cell>
          <cell r="H7421">
            <v>304</v>
          </cell>
          <cell r="I7421">
            <v>-74.983333333332993</v>
          </cell>
          <cell r="J7421">
            <v>4.0333333333330001</v>
          </cell>
          <cell r="K7421" t="str">
            <v>74°59'0"W</v>
          </cell>
          <cell r="L7421" t="str">
            <v>4°2'0"N</v>
          </cell>
        </row>
        <row r="7422">
          <cell r="A7422">
            <v>21180160</v>
          </cell>
          <cell r="B7422" t="str">
            <v>CON</v>
          </cell>
          <cell r="C7422" t="str">
            <v>MET</v>
          </cell>
          <cell r="D7422" t="str">
            <v>PM</v>
          </cell>
          <cell r="E7422" t="str">
            <v>Suarez</v>
          </cell>
          <cell r="F7422" t="str">
            <v>Guamo</v>
          </cell>
          <cell r="G7422" t="str">
            <v>Tolima</v>
          </cell>
          <cell r="H7422">
            <v>300</v>
          </cell>
          <cell r="I7422">
            <v>-74.841916666667004</v>
          </cell>
          <cell r="J7422">
            <v>4.0558888888890001</v>
          </cell>
          <cell r="K7422" t="str">
            <v>74°50'30,9"W</v>
          </cell>
          <cell r="L7422" t="str">
            <v>4°3'21,2"N</v>
          </cell>
        </row>
        <row r="7423">
          <cell r="A7423">
            <v>21180060</v>
          </cell>
          <cell r="B7423" t="str">
            <v>CON</v>
          </cell>
          <cell r="C7423" t="str">
            <v>MET</v>
          </cell>
          <cell r="D7423" t="str">
            <v>PM</v>
          </cell>
          <cell r="E7423" t="str">
            <v xml:space="preserve">Timana Hda </v>
          </cell>
          <cell r="F7423" t="str">
            <v>Guamo</v>
          </cell>
          <cell r="G7423" t="str">
            <v>Tolima</v>
          </cell>
          <cell r="H7423">
            <v>300</v>
          </cell>
          <cell r="I7423">
            <v>-74.95</v>
          </cell>
          <cell r="J7423">
            <v>4.0333333333330001</v>
          </cell>
          <cell r="K7423" t="str">
            <v>74°57'0"W</v>
          </cell>
          <cell r="L7423" t="str">
            <v>4°2'0"N</v>
          </cell>
        </row>
        <row r="7424">
          <cell r="A7424">
            <v>23020110</v>
          </cell>
          <cell r="B7424" t="str">
            <v>CON</v>
          </cell>
          <cell r="C7424" t="str">
            <v>MET</v>
          </cell>
          <cell r="D7424" t="str">
            <v>PM</v>
          </cell>
          <cell r="E7424" t="str">
            <v xml:space="preserve">Progreso El </v>
          </cell>
          <cell r="F7424" t="str">
            <v>Herveo</v>
          </cell>
          <cell r="G7424" t="str">
            <v>Tolima</v>
          </cell>
          <cell r="H7424">
            <v>1860</v>
          </cell>
          <cell r="I7424">
            <v>-75.2</v>
          </cell>
          <cell r="J7424">
            <v>5.0666666666670004</v>
          </cell>
          <cell r="K7424" t="str">
            <v>75°12'0"W</v>
          </cell>
          <cell r="L7424" t="str">
            <v>5°4'0"N</v>
          </cell>
        </row>
        <row r="7425">
          <cell r="A7425">
            <v>26155210</v>
          </cell>
          <cell r="B7425" t="str">
            <v>AUT</v>
          </cell>
          <cell r="C7425" t="str">
            <v>MET</v>
          </cell>
          <cell r="D7425" t="str">
            <v>CP</v>
          </cell>
          <cell r="E7425" t="str">
            <v>Torre 4 Automatica</v>
          </cell>
          <cell r="F7425" t="str">
            <v>Herveo</v>
          </cell>
          <cell r="G7425" t="str">
            <v>Tolima</v>
          </cell>
          <cell r="H7425">
            <v>3787</v>
          </cell>
          <cell r="I7425">
            <v>-75.356111111111005</v>
          </cell>
          <cell r="J7425">
            <v>5.0607777777780001</v>
          </cell>
          <cell r="K7425" t="str">
            <v>75°21'22"W</v>
          </cell>
          <cell r="L7425" t="str">
            <v>5°3'38,8"N</v>
          </cell>
        </row>
        <row r="7426">
          <cell r="A7426">
            <v>23015020</v>
          </cell>
          <cell r="B7426" t="str">
            <v>CON</v>
          </cell>
          <cell r="C7426" t="str">
            <v>MET</v>
          </cell>
          <cell r="D7426" t="str">
            <v>CO</v>
          </cell>
          <cell r="E7426" t="str">
            <v xml:space="preserve">Apto Honda </v>
          </cell>
          <cell r="F7426" t="str">
            <v>Honda</v>
          </cell>
          <cell r="G7426" t="str">
            <v>Tolima</v>
          </cell>
          <cell r="H7426">
            <v>183</v>
          </cell>
          <cell r="I7426">
            <v>-74.900000000000006</v>
          </cell>
          <cell r="J7426">
            <v>5.25</v>
          </cell>
          <cell r="K7426" t="str">
            <v>74°54'0"W</v>
          </cell>
          <cell r="L7426" t="str">
            <v>5°15'0"N</v>
          </cell>
        </row>
        <row r="7427">
          <cell r="A7427">
            <v>23017020</v>
          </cell>
          <cell r="B7427" t="str">
            <v>CON</v>
          </cell>
          <cell r="C7427" t="str">
            <v>HID</v>
          </cell>
          <cell r="D7427" t="str">
            <v>LM</v>
          </cell>
          <cell r="E7427" t="str">
            <v>Bocatoma</v>
          </cell>
          <cell r="F7427" t="str">
            <v>Honda</v>
          </cell>
          <cell r="G7427" t="str">
            <v>Tolima</v>
          </cell>
          <cell r="H7427">
            <v>250</v>
          </cell>
          <cell r="I7427">
            <v>-74.816944444444005</v>
          </cell>
          <cell r="J7427">
            <v>5.2086666666669998</v>
          </cell>
          <cell r="K7427" t="str">
            <v>74°49'1"W</v>
          </cell>
          <cell r="L7427" t="str">
            <v>5°12'31,2"N</v>
          </cell>
        </row>
        <row r="7428">
          <cell r="A7428">
            <v>23010030</v>
          </cell>
          <cell r="B7428" t="str">
            <v>CON</v>
          </cell>
          <cell r="C7428" t="str">
            <v>MET</v>
          </cell>
          <cell r="D7428" t="str">
            <v>PM</v>
          </cell>
          <cell r="E7428" t="str">
            <v xml:space="preserve">Desmotadora </v>
          </cell>
          <cell r="F7428" t="str">
            <v>Honda</v>
          </cell>
          <cell r="G7428" t="str">
            <v>Tolima</v>
          </cell>
          <cell r="H7428">
            <v>225</v>
          </cell>
          <cell r="I7428">
            <v>-74.766666666667007</v>
          </cell>
          <cell r="J7428">
            <v>5.2</v>
          </cell>
          <cell r="K7428" t="str">
            <v>74°46'0"W</v>
          </cell>
          <cell r="L7428" t="str">
            <v>5°12'0"N</v>
          </cell>
        </row>
        <row r="7429">
          <cell r="A7429">
            <v>23025020</v>
          </cell>
          <cell r="B7429" t="str">
            <v>CON</v>
          </cell>
          <cell r="C7429" t="str">
            <v>MET</v>
          </cell>
          <cell r="D7429" t="str">
            <v>CO</v>
          </cell>
          <cell r="E7429" t="str">
            <v>Esperanza La</v>
          </cell>
          <cell r="F7429" t="str">
            <v>Honda</v>
          </cell>
          <cell r="G7429" t="str">
            <v>Tolima</v>
          </cell>
          <cell r="H7429">
            <v>222</v>
          </cell>
          <cell r="I7429">
            <v>-74.729166666666998</v>
          </cell>
          <cell r="J7429">
            <v>5.262777777778</v>
          </cell>
          <cell r="K7429" t="str">
            <v>74°43'45"W</v>
          </cell>
          <cell r="L7429" t="str">
            <v>5°15'46"N</v>
          </cell>
        </row>
        <row r="7430">
          <cell r="A7430">
            <v>23010040</v>
          </cell>
          <cell r="B7430" t="str">
            <v>CON</v>
          </cell>
          <cell r="C7430" t="str">
            <v>MET</v>
          </cell>
          <cell r="D7430" t="str">
            <v>PM</v>
          </cell>
          <cell r="E7430" t="str">
            <v xml:space="preserve">Honda </v>
          </cell>
          <cell r="F7430" t="str">
            <v>Honda</v>
          </cell>
          <cell r="G7430" t="str">
            <v>Tolima</v>
          </cell>
          <cell r="H7430">
            <v>225</v>
          </cell>
          <cell r="I7430">
            <v>-74.75</v>
          </cell>
          <cell r="J7430">
            <v>5.2</v>
          </cell>
          <cell r="K7430" t="str">
            <v>74°45'0"W</v>
          </cell>
          <cell r="L7430" t="str">
            <v>5°12'0"N</v>
          </cell>
        </row>
        <row r="7431">
          <cell r="A7431">
            <v>23015010</v>
          </cell>
          <cell r="B7431" t="str">
            <v>CON</v>
          </cell>
          <cell r="C7431" t="str">
            <v>MET</v>
          </cell>
          <cell r="D7431" t="str">
            <v>CO</v>
          </cell>
          <cell r="E7431" t="str">
            <v xml:space="preserve">Honda </v>
          </cell>
          <cell r="F7431" t="str">
            <v>Honda</v>
          </cell>
          <cell r="G7431" t="str">
            <v>Tolima</v>
          </cell>
          <cell r="H7431">
            <v>225</v>
          </cell>
          <cell r="I7431">
            <v>-74.75</v>
          </cell>
          <cell r="J7431">
            <v>5.2</v>
          </cell>
          <cell r="K7431" t="str">
            <v>74°45'0"W</v>
          </cell>
          <cell r="L7431" t="str">
            <v>5°12'0"N</v>
          </cell>
        </row>
        <row r="7432">
          <cell r="A7432">
            <v>23010080</v>
          </cell>
          <cell r="B7432" t="str">
            <v>CON</v>
          </cell>
          <cell r="C7432" t="str">
            <v>MET</v>
          </cell>
          <cell r="D7432" t="str">
            <v>PM</v>
          </cell>
          <cell r="E7432" t="str">
            <v>Idema-Honda</v>
          </cell>
          <cell r="F7432" t="str">
            <v>Honda</v>
          </cell>
          <cell r="G7432" t="str">
            <v>Tolima</v>
          </cell>
          <cell r="H7432">
            <v>196</v>
          </cell>
          <cell r="I7432">
            <v>-74.748583333333002</v>
          </cell>
          <cell r="J7432">
            <v>5.2034722222219996</v>
          </cell>
          <cell r="K7432" t="str">
            <v>74°44'54,9"W</v>
          </cell>
          <cell r="L7432" t="str">
            <v>5°12'12,5"N</v>
          </cell>
        </row>
        <row r="7433">
          <cell r="A7433">
            <v>23010060</v>
          </cell>
          <cell r="B7433" t="str">
            <v>CON</v>
          </cell>
          <cell r="C7433" t="str">
            <v>MET</v>
          </cell>
          <cell r="D7433" t="str">
            <v>PM</v>
          </cell>
          <cell r="E7433" t="str">
            <v xml:space="preserve">Mango El </v>
          </cell>
          <cell r="F7433" t="str">
            <v>Honda</v>
          </cell>
          <cell r="G7433" t="str">
            <v>Tolima</v>
          </cell>
          <cell r="H7433">
            <v>350</v>
          </cell>
          <cell r="I7433">
            <v>-74.833333333333002</v>
          </cell>
          <cell r="J7433">
            <v>5.2166666666669999</v>
          </cell>
          <cell r="K7433" t="str">
            <v>74°50'0"W</v>
          </cell>
          <cell r="L7433" t="str">
            <v>5°13'0"N</v>
          </cell>
        </row>
        <row r="7434">
          <cell r="A7434">
            <v>23027060</v>
          </cell>
          <cell r="B7434" t="str">
            <v>CON</v>
          </cell>
          <cell r="C7434" t="str">
            <v>HID</v>
          </cell>
          <cell r="D7434" t="str">
            <v>LG</v>
          </cell>
          <cell r="E7434" t="str">
            <v>Pte Carretera</v>
          </cell>
          <cell r="F7434" t="str">
            <v>Honda</v>
          </cell>
          <cell r="G7434" t="str">
            <v>Tolima</v>
          </cell>
          <cell r="H7434">
            <v>168</v>
          </cell>
          <cell r="I7434">
            <v>-74.749527777777999</v>
          </cell>
          <cell r="J7434">
            <v>5.2926388888889999</v>
          </cell>
          <cell r="K7434" t="str">
            <v>74°44'58,3"W</v>
          </cell>
          <cell r="L7434" t="str">
            <v>5°17'33,5"N</v>
          </cell>
        </row>
        <row r="7435">
          <cell r="A7435">
            <v>23017030</v>
          </cell>
          <cell r="B7435" t="str">
            <v>CON</v>
          </cell>
          <cell r="C7435" t="str">
            <v>HID</v>
          </cell>
          <cell r="D7435" t="str">
            <v>LM</v>
          </cell>
          <cell r="E7435" t="str">
            <v>Pte Lopez</v>
          </cell>
          <cell r="F7435" t="str">
            <v>Honda</v>
          </cell>
          <cell r="G7435" t="str">
            <v>Tolima</v>
          </cell>
          <cell r="H7435">
            <v>194</v>
          </cell>
          <cell r="I7435">
            <v>-74.741111111110996</v>
          </cell>
          <cell r="J7435">
            <v>5.2038888888889998</v>
          </cell>
          <cell r="K7435" t="str">
            <v>74°44'28"W</v>
          </cell>
          <cell r="L7435" t="str">
            <v>5°12'14"N</v>
          </cell>
        </row>
        <row r="7436">
          <cell r="A7436">
            <v>23017090</v>
          </cell>
          <cell r="B7436" t="str">
            <v>CON</v>
          </cell>
          <cell r="C7436" t="str">
            <v>HID</v>
          </cell>
          <cell r="D7436" t="str">
            <v>LM</v>
          </cell>
          <cell r="E7436" t="str">
            <v>Pte Variante</v>
          </cell>
          <cell r="F7436" t="str">
            <v>Honda</v>
          </cell>
          <cell r="G7436" t="str">
            <v>Tolima</v>
          </cell>
          <cell r="H7436">
            <v>295</v>
          </cell>
          <cell r="I7436">
            <v>-74.749166666666994</v>
          </cell>
          <cell r="J7436">
            <v>5.2029166666669999</v>
          </cell>
          <cell r="K7436" t="str">
            <v>74°44'57"W</v>
          </cell>
          <cell r="L7436" t="str">
            <v>5°12'10,5"N</v>
          </cell>
        </row>
        <row r="7437">
          <cell r="A7437">
            <v>23010130</v>
          </cell>
          <cell r="B7437" t="str">
            <v>CON</v>
          </cell>
          <cell r="C7437" t="str">
            <v>MET</v>
          </cell>
          <cell r="D7437" t="str">
            <v>PM</v>
          </cell>
          <cell r="E7437" t="str">
            <v xml:space="preserve">Sta Helena </v>
          </cell>
          <cell r="F7437" t="str">
            <v>Honda</v>
          </cell>
          <cell r="G7437" t="str">
            <v>Tolima</v>
          </cell>
          <cell r="H7437">
            <v>225</v>
          </cell>
          <cell r="I7437">
            <v>-74.75</v>
          </cell>
          <cell r="J7437">
            <v>5.2</v>
          </cell>
          <cell r="K7437" t="str">
            <v>74°45'0"W</v>
          </cell>
          <cell r="L7437" t="str">
            <v>5°12'0"N</v>
          </cell>
        </row>
        <row r="7438">
          <cell r="A7438">
            <v>21220050</v>
          </cell>
          <cell r="B7438" t="str">
            <v>CON</v>
          </cell>
          <cell r="C7438" t="str">
            <v>MET</v>
          </cell>
          <cell r="D7438" t="str">
            <v>PM</v>
          </cell>
          <cell r="E7438" t="str">
            <v>Aceituno El</v>
          </cell>
          <cell r="F7438" t="str">
            <v>Ibague</v>
          </cell>
          <cell r="G7438" t="str">
            <v>Tolima</v>
          </cell>
          <cell r="H7438">
            <v>680</v>
          </cell>
          <cell r="I7438">
            <v>-75.053055555556</v>
          </cell>
          <cell r="J7438">
            <v>4.3534444444440004</v>
          </cell>
          <cell r="K7438" t="str">
            <v>75°3'11"W</v>
          </cell>
          <cell r="L7438" t="str">
            <v>4°21'12,4"N</v>
          </cell>
        </row>
        <row r="7439">
          <cell r="A7439">
            <v>21245040</v>
          </cell>
          <cell r="B7439" t="str">
            <v>CON</v>
          </cell>
          <cell r="C7439" t="str">
            <v>MET</v>
          </cell>
          <cell r="D7439" t="str">
            <v>SS</v>
          </cell>
          <cell r="E7439" t="str">
            <v>Apto Perales</v>
          </cell>
          <cell r="F7439" t="str">
            <v>Ibague</v>
          </cell>
          <cell r="G7439" t="str">
            <v>Tolima</v>
          </cell>
          <cell r="H7439">
            <v>928</v>
          </cell>
          <cell r="I7439">
            <v>-75.148416666667003</v>
          </cell>
          <cell r="J7439">
            <v>4.4301111111109996</v>
          </cell>
          <cell r="K7439" t="str">
            <v>75°8'54,3"W</v>
          </cell>
          <cell r="L7439" t="str">
            <v>4°25'48,4"N</v>
          </cell>
        </row>
        <row r="7440">
          <cell r="A7440">
            <v>21215180</v>
          </cell>
          <cell r="B7440" t="str">
            <v>AUT</v>
          </cell>
          <cell r="C7440" t="str">
            <v>MET</v>
          </cell>
          <cell r="D7440" t="str">
            <v>CP</v>
          </cell>
          <cell r="E7440" t="str">
            <v>Batallon Rooke Automatica</v>
          </cell>
          <cell r="F7440" t="str">
            <v>Ibague</v>
          </cell>
          <cell r="G7440" t="str">
            <v>Tolima</v>
          </cell>
          <cell r="H7440">
            <v>1200</v>
          </cell>
          <cell r="I7440">
            <v>-75.248527777777994</v>
          </cell>
          <cell r="J7440">
            <v>4.4353888888890003</v>
          </cell>
          <cell r="K7440" t="str">
            <v>75°14'54,7"W</v>
          </cell>
          <cell r="L7440" t="str">
            <v>4°26'7,4"N</v>
          </cell>
        </row>
        <row r="7441">
          <cell r="A7441">
            <v>21217230</v>
          </cell>
          <cell r="B7441" t="str">
            <v>CON</v>
          </cell>
          <cell r="C7441" t="str">
            <v>HID</v>
          </cell>
          <cell r="D7441" t="str">
            <v>LM</v>
          </cell>
          <cell r="E7441" t="str">
            <v>Bocatoma</v>
          </cell>
          <cell r="F7441" t="str">
            <v>Ibague</v>
          </cell>
          <cell r="G7441" t="str">
            <v>Tolima</v>
          </cell>
          <cell r="H7441">
            <v>1620</v>
          </cell>
          <cell r="I7441">
            <v>-75.3</v>
          </cell>
          <cell r="J7441">
            <v>4.5333333333330001</v>
          </cell>
          <cell r="K7441" t="str">
            <v>75°18'0"W</v>
          </cell>
          <cell r="L7441" t="str">
            <v>4°32'0"N</v>
          </cell>
        </row>
        <row r="7442">
          <cell r="A7442">
            <v>21217250</v>
          </cell>
          <cell r="B7442" t="str">
            <v>CON</v>
          </cell>
          <cell r="C7442" t="str">
            <v>HID</v>
          </cell>
          <cell r="D7442" t="str">
            <v>LM</v>
          </cell>
          <cell r="E7442" t="str">
            <v>Bocatoma</v>
          </cell>
          <cell r="F7442" t="str">
            <v>Ibague</v>
          </cell>
          <cell r="G7442" t="str">
            <v>Tolima</v>
          </cell>
          <cell r="H7442">
            <v>1550</v>
          </cell>
          <cell r="I7442">
            <v>-75.259249999999994</v>
          </cell>
          <cell r="J7442">
            <v>4.4641666666670003</v>
          </cell>
          <cell r="K7442" t="str">
            <v>75°15'33,3"W</v>
          </cell>
          <cell r="L7442" t="str">
            <v>4°27'51"N</v>
          </cell>
        </row>
        <row r="7443">
          <cell r="A7443">
            <v>21210200</v>
          </cell>
          <cell r="B7443" t="str">
            <v>CON</v>
          </cell>
          <cell r="C7443" t="str">
            <v>MET</v>
          </cell>
          <cell r="D7443" t="str">
            <v>PM</v>
          </cell>
          <cell r="E7443" t="str">
            <v>Buenos Aires</v>
          </cell>
          <cell r="F7443" t="str">
            <v>Ibague</v>
          </cell>
          <cell r="G7443" t="str">
            <v>Tolima</v>
          </cell>
          <cell r="H7443">
            <v>750</v>
          </cell>
          <cell r="I7443">
            <v>-75.072222222221995</v>
          </cell>
          <cell r="J7443">
            <v>4.3345000000000002</v>
          </cell>
          <cell r="K7443" t="str">
            <v>75°4'20"W</v>
          </cell>
          <cell r="L7443" t="str">
            <v>4°20'4,2"N</v>
          </cell>
        </row>
        <row r="7444">
          <cell r="A7444">
            <v>21215040</v>
          </cell>
          <cell r="B7444" t="str">
            <v>CON</v>
          </cell>
          <cell r="C7444" t="str">
            <v>MET</v>
          </cell>
          <cell r="D7444" t="str">
            <v>CO</v>
          </cell>
          <cell r="E7444" t="str">
            <v>Buenos Aires</v>
          </cell>
          <cell r="F7444" t="str">
            <v>Ibague</v>
          </cell>
          <cell r="G7444" t="str">
            <v>Tolima</v>
          </cell>
          <cell r="H7444">
            <v>750</v>
          </cell>
          <cell r="I7444">
            <v>-75.072222222221995</v>
          </cell>
          <cell r="J7444">
            <v>4.3345000000000002</v>
          </cell>
          <cell r="K7444" t="str">
            <v>75°4'20"W</v>
          </cell>
          <cell r="L7444" t="str">
            <v>4°20'4,2"N</v>
          </cell>
        </row>
        <row r="7445">
          <cell r="A7445">
            <v>21217210</v>
          </cell>
          <cell r="B7445" t="str">
            <v>CON</v>
          </cell>
          <cell r="C7445" t="str">
            <v>HID</v>
          </cell>
          <cell r="D7445" t="str">
            <v>LM</v>
          </cell>
          <cell r="E7445" t="str">
            <v>California</v>
          </cell>
          <cell r="F7445" t="str">
            <v>Ibague</v>
          </cell>
          <cell r="G7445" t="str">
            <v>Tolima</v>
          </cell>
          <cell r="H7445">
            <v>1760</v>
          </cell>
          <cell r="I7445">
            <v>-75.333333333333002</v>
          </cell>
          <cell r="J7445">
            <v>4.5666666666670004</v>
          </cell>
          <cell r="K7445" t="str">
            <v>75°20'0"W</v>
          </cell>
          <cell r="L7445" t="str">
            <v>4°34'0"N</v>
          </cell>
        </row>
        <row r="7446">
          <cell r="A7446">
            <v>21215140</v>
          </cell>
          <cell r="B7446" t="str">
            <v>CON</v>
          </cell>
          <cell r="C7446" t="str">
            <v>MET</v>
          </cell>
          <cell r="D7446" t="str">
            <v>ME</v>
          </cell>
          <cell r="E7446" t="str">
            <v>Cementos Diamante</v>
          </cell>
          <cell r="F7446" t="str">
            <v>Ibague</v>
          </cell>
          <cell r="G7446" t="str">
            <v>Tolima</v>
          </cell>
          <cell r="H7446">
            <v>780</v>
          </cell>
          <cell r="I7446">
            <v>-75.080666666667</v>
          </cell>
          <cell r="J7446">
            <v>4.3313055555559998</v>
          </cell>
          <cell r="K7446" t="str">
            <v>75°4'50,4"W</v>
          </cell>
          <cell r="L7446" t="str">
            <v>4°19'52,7"N</v>
          </cell>
        </row>
        <row r="7447">
          <cell r="A7447">
            <v>21215160</v>
          </cell>
          <cell r="B7447" t="str">
            <v>AUT</v>
          </cell>
          <cell r="C7447" t="str">
            <v>MET</v>
          </cell>
          <cell r="D7447" t="str">
            <v>CP</v>
          </cell>
          <cell r="E7447" t="str">
            <v>Cerros  Noroccidentales Automatica</v>
          </cell>
          <cell r="F7447" t="str">
            <v>Ibague</v>
          </cell>
          <cell r="G7447" t="str">
            <v>Tolima</v>
          </cell>
          <cell r="H7447">
            <v>1936</v>
          </cell>
          <cell r="I7447">
            <v>-75.231472222221996</v>
          </cell>
          <cell r="J7447">
            <v>4.4722777777780003</v>
          </cell>
          <cell r="K7447" t="str">
            <v>75°13'53,3"W</v>
          </cell>
          <cell r="L7447" t="str">
            <v>4°28'20,2"N</v>
          </cell>
        </row>
        <row r="7448">
          <cell r="A7448">
            <v>21215070</v>
          </cell>
          <cell r="B7448" t="str">
            <v>CON</v>
          </cell>
          <cell r="C7448" t="str">
            <v>MET</v>
          </cell>
          <cell r="D7448" t="str">
            <v>CO</v>
          </cell>
          <cell r="E7448" t="str">
            <v xml:space="preserve">Chapeton </v>
          </cell>
          <cell r="F7448" t="str">
            <v>Ibague</v>
          </cell>
          <cell r="G7448" t="str">
            <v>Tolima</v>
          </cell>
          <cell r="H7448">
            <v>1300</v>
          </cell>
          <cell r="I7448">
            <v>-75.266666666667007</v>
          </cell>
          <cell r="J7448">
            <v>4.45</v>
          </cell>
          <cell r="K7448" t="str">
            <v>75°16'0"W</v>
          </cell>
          <cell r="L7448" t="str">
            <v>4°27'0"N</v>
          </cell>
        </row>
        <row r="7449">
          <cell r="A7449">
            <v>21217300</v>
          </cell>
          <cell r="B7449" t="str">
            <v>CON</v>
          </cell>
          <cell r="C7449" t="str">
            <v>HID</v>
          </cell>
          <cell r="D7449" t="str">
            <v>LG</v>
          </cell>
          <cell r="E7449" t="str">
            <v>Cocora</v>
          </cell>
          <cell r="F7449" t="str">
            <v>Ibague</v>
          </cell>
          <cell r="G7449" t="str">
            <v>Tolima</v>
          </cell>
          <cell r="H7449">
            <v>1420</v>
          </cell>
          <cell r="I7449">
            <v>-75.335416666667001</v>
          </cell>
          <cell r="J7449">
            <v>4.3684166666669997</v>
          </cell>
          <cell r="K7449" t="str">
            <v>75°20'7,5"W</v>
          </cell>
          <cell r="L7449" t="str">
            <v>4°22'6,3"N</v>
          </cell>
        </row>
        <row r="7450">
          <cell r="A7450">
            <v>21210230</v>
          </cell>
          <cell r="B7450" t="str">
            <v>CON</v>
          </cell>
          <cell r="C7450" t="str">
            <v>MET</v>
          </cell>
          <cell r="D7450" t="str">
            <v>PM</v>
          </cell>
          <cell r="E7450" t="str">
            <v>Cruz Roja</v>
          </cell>
          <cell r="F7450" t="str">
            <v>Ibague</v>
          </cell>
          <cell r="G7450" t="str">
            <v>Tolima</v>
          </cell>
          <cell r="H7450">
            <v>1160</v>
          </cell>
          <cell r="I7450">
            <v>-75.21875</v>
          </cell>
          <cell r="J7450">
            <v>4.4344999999999999</v>
          </cell>
          <cell r="K7450" t="str">
            <v>75°13'7,5"W</v>
          </cell>
          <cell r="L7450" t="str">
            <v>4°26'4,2"N</v>
          </cell>
        </row>
        <row r="7451">
          <cell r="A7451">
            <v>21210160</v>
          </cell>
          <cell r="B7451" t="str">
            <v>CON</v>
          </cell>
          <cell r="C7451" t="str">
            <v>MET</v>
          </cell>
          <cell r="D7451" t="str">
            <v>PG</v>
          </cell>
          <cell r="E7451" t="str">
            <v>Darien El</v>
          </cell>
          <cell r="F7451" t="str">
            <v>Ibague</v>
          </cell>
          <cell r="G7451" t="str">
            <v>Tolima</v>
          </cell>
          <cell r="H7451">
            <v>1920</v>
          </cell>
          <cell r="I7451">
            <v>-75.304277777777997</v>
          </cell>
          <cell r="J7451">
            <v>4.4666666666669999</v>
          </cell>
          <cell r="K7451" t="str">
            <v>75°18'15,4"W</v>
          </cell>
          <cell r="L7451" t="str">
            <v>4°28'0"N</v>
          </cell>
        </row>
        <row r="7452">
          <cell r="A7452">
            <v>21210120</v>
          </cell>
          <cell r="B7452" t="str">
            <v>CON</v>
          </cell>
          <cell r="C7452" t="str">
            <v>MET</v>
          </cell>
          <cell r="D7452" t="str">
            <v>PG</v>
          </cell>
          <cell r="E7452" t="str">
            <v>Esmeralda La</v>
          </cell>
          <cell r="F7452" t="str">
            <v>Ibague</v>
          </cell>
          <cell r="G7452" t="str">
            <v>Tolima</v>
          </cell>
          <cell r="H7452">
            <v>1965</v>
          </cell>
          <cell r="I7452">
            <v>-75.239416666666997</v>
          </cell>
          <cell r="J7452">
            <v>4.4909166666670002</v>
          </cell>
          <cell r="K7452" t="str">
            <v>75°14'21,9"W</v>
          </cell>
          <cell r="L7452" t="str">
            <v>4°29'27,3"N</v>
          </cell>
        </row>
        <row r="7453">
          <cell r="A7453">
            <v>21217290</v>
          </cell>
          <cell r="B7453" t="str">
            <v>CON</v>
          </cell>
          <cell r="C7453" t="str">
            <v>HID</v>
          </cell>
          <cell r="D7453" t="str">
            <v>LM</v>
          </cell>
          <cell r="E7453" t="str">
            <v>Guayabal</v>
          </cell>
          <cell r="F7453" t="str">
            <v>Ibague</v>
          </cell>
          <cell r="G7453" t="str">
            <v>Tolima</v>
          </cell>
          <cell r="H7453">
            <v>1560</v>
          </cell>
          <cell r="I7453">
            <v>-75.3</v>
          </cell>
          <cell r="J7453">
            <v>4.4333333333329996</v>
          </cell>
          <cell r="K7453" t="str">
            <v>75°18'0"W</v>
          </cell>
          <cell r="L7453" t="str">
            <v>4°26'0"N</v>
          </cell>
        </row>
        <row r="7454">
          <cell r="A7454">
            <v>21215110</v>
          </cell>
          <cell r="B7454" t="str">
            <v>CON</v>
          </cell>
          <cell r="C7454" t="str">
            <v>MET</v>
          </cell>
          <cell r="D7454" t="str">
            <v>CO</v>
          </cell>
          <cell r="E7454" t="str">
            <v xml:space="preserve">Ibague </v>
          </cell>
          <cell r="F7454" t="str">
            <v>Ibague</v>
          </cell>
          <cell r="G7454" t="str">
            <v>Tolima</v>
          </cell>
          <cell r="H7454">
            <v>1250</v>
          </cell>
          <cell r="I7454">
            <v>-75.25</v>
          </cell>
          <cell r="J7454">
            <v>4.4333333333329996</v>
          </cell>
          <cell r="K7454" t="str">
            <v>75°15'0"W</v>
          </cell>
          <cell r="L7454" t="str">
            <v>4°26'0"N</v>
          </cell>
        </row>
        <row r="7455">
          <cell r="A7455">
            <v>21210010</v>
          </cell>
          <cell r="B7455" t="str">
            <v>CON</v>
          </cell>
          <cell r="C7455" t="str">
            <v>MET</v>
          </cell>
          <cell r="D7455" t="str">
            <v>PM</v>
          </cell>
          <cell r="E7455" t="str">
            <v xml:space="preserve">Ibague </v>
          </cell>
          <cell r="F7455" t="str">
            <v>Ibague</v>
          </cell>
          <cell r="G7455" t="str">
            <v>Tolima</v>
          </cell>
          <cell r="H7455">
            <v>1250</v>
          </cell>
          <cell r="I7455">
            <v>-75.233333333332993</v>
          </cell>
          <cell r="J7455">
            <v>4.4333333333329996</v>
          </cell>
          <cell r="K7455" t="str">
            <v>75°14'0"W</v>
          </cell>
          <cell r="L7455" t="str">
            <v>4°26'0"N</v>
          </cell>
        </row>
        <row r="7456">
          <cell r="A7456">
            <v>21215030</v>
          </cell>
          <cell r="B7456" t="str">
            <v>CON</v>
          </cell>
          <cell r="C7456" t="str">
            <v>MET</v>
          </cell>
          <cell r="D7456" t="str">
            <v>CO</v>
          </cell>
          <cell r="E7456" t="str">
            <v xml:space="preserve">Ibague-Centro </v>
          </cell>
          <cell r="F7456" t="str">
            <v>Ibague</v>
          </cell>
          <cell r="G7456" t="str">
            <v>Tolima</v>
          </cell>
          <cell r="H7456">
            <v>1200</v>
          </cell>
          <cell r="I7456">
            <v>-75.233333333332993</v>
          </cell>
          <cell r="J7456">
            <v>4.4333333333329996</v>
          </cell>
          <cell r="K7456" t="str">
            <v>75°14'0"W</v>
          </cell>
          <cell r="L7456" t="str">
            <v>4°26'0"N</v>
          </cell>
        </row>
        <row r="7457">
          <cell r="A7457">
            <v>21210240</v>
          </cell>
          <cell r="B7457" t="str">
            <v>CON</v>
          </cell>
          <cell r="C7457" t="str">
            <v>MET</v>
          </cell>
          <cell r="D7457" t="str">
            <v>PM</v>
          </cell>
          <cell r="E7457" t="str">
            <v>Interlaken</v>
          </cell>
          <cell r="F7457" t="str">
            <v>Ibague</v>
          </cell>
          <cell r="G7457" t="str">
            <v>Tolima</v>
          </cell>
          <cell r="H7457">
            <v>1210</v>
          </cell>
          <cell r="I7457">
            <v>-75.233888888888998</v>
          </cell>
          <cell r="J7457">
            <v>4.4363888888889997</v>
          </cell>
          <cell r="K7457" t="str">
            <v>75°14'2"W</v>
          </cell>
          <cell r="L7457" t="str">
            <v>4°26'11"N</v>
          </cell>
        </row>
        <row r="7458">
          <cell r="A7458">
            <v>21217190</v>
          </cell>
          <cell r="B7458" t="str">
            <v>CON</v>
          </cell>
          <cell r="C7458" t="str">
            <v>HID</v>
          </cell>
          <cell r="D7458" t="str">
            <v>LM</v>
          </cell>
          <cell r="E7458" t="str">
            <v>Juntas</v>
          </cell>
          <cell r="F7458" t="str">
            <v>Ibague</v>
          </cell>
          <cell r="G7458" t="str">
            <v>Tolima</v>
          </cell>
          <cell r="H7458">
            <v>1760</v>
          </cell>
          <cell r="I7458">
            <v>-75.349999999999994</v>
          </cell>
          <cell r="J7458">
            <v>4.5999999999999996</v>
          </cell>
          <cell r="K7458" t="str">
            <v>75°21'0"W</v>
          </cell>
          <cell r="L7458" t="str">
            <v>4°36'0"N</v>
          </cell>
        </row>
        <row r="7459">
          <cell r="A7459">
            <v>21210020</v>
          </cell>
          <cell r="B7459" t="str">
            <v>CON</v>
          </cell>
          <cell r="C7459" t="str">
            <v>MET</v>
          </cell>
          <cell r="D7459" t="str">
            <v>PG</v>
          </cell>
          <cell r="E7459" t="str">
            <v>Juntas Las</v>
          </cell>
          <cell r="F7459" t="str">
            <v>Ibague</v>
          </cell>
          <cell r="G7459" t="str">
            <v>Tolima</v>
          </cell>
          <cell r="H7459">
            <v>1765</v>
          </cell>
          <cell r="I7459">
            <v>-75.321638888888998</v>
          </cell>
          <cell r="J7459">
            <v>4.5563055555560004</v>
          </cell>
          <cell r="K7459" t="str">
            <v>75°19'17,9"W</v>
          </cell>
          <cell r="L7459" t="str">
            <v>4°33'22,7"N</v>
          </cell>
        </row>
        <row r="7460">
          <cell r="A7460">
            <v>21215170</v>
          </cell>
          <cell r="B7460" t="str">
            <v>AUT</v>
          </cell>
          <cell r="C7460" t="str">
            <v>MET</v>
          </cell>
          <cell r="D7460" t="str">
            <v>CP</v>
          </cell>
          <cell r="E7460" t="str">
            <v>La Martinica Automatica</v>
          </cell>
          <cell r="F7460" t="str">
            <v>Ibague</v>
          </cell>
          <cell r="G7460" t="str">
            <v>Tolima</v>
          </cell>
          <cell r="H7460">
            <v>1780</v>
          </cell>
          <cell r="I7460">
            <v>-75.229055555556002</v>
          </cell>
          <cell r="J7460">
            <v>4.4020000000000001</v>
          </cell>
          <cell r="K7460" t="str">
            <v>75°13'44,6"W</v>
          </cell>
          <cell r="L7460" t="str">
            <v>4°24'7,2"N</v>
          </cell>
        </row>
        <row r="7461">
          <cell r="A7461">
            <v>21217180</v>
          </cell>
          <cell r="B7461" t="str">
            <v>AUT</v>
          </cell>
          <cell r="C7461" t="str">
            <v>HMT</v>
          </cell>
          <cell r="D7461" t="str">
            <v>HA</v>
          </cell>
          <cell r="E7461" t="str">
            <v>Montezuma</v>
          </cell>
          <cell r="F7461" t="str">
            <v>Ibague</v>
          </cell>
          <cell r="G7461" t="str">
            <v>Tolima</v>
          </cell>
          <cell r="H7461">
            <v>1450</v>
          </cell>
          <cell r="I7461">
            <v>-75.286055555556004</v>
          </cell>
          <cell r="J7461">
            <v>4.4820555555560002</v>
          </cell>
          <cell r="K7461" t="str">
            <v>75°17'9,8"W</v>
          </cell>
          <cell r="L7461" t="str">
            <v>4°28'55,4"N</v>
          </cell>
        </row>
        <row r="7462">
          <cell r="A7462">
            <v>21215150</v>
          </cell>
          <cell r="B7462" t="str">
            <v>AUT</v>
          </cell>
          <cell r="C7462" t="str">
            <v>MET</v>
          </cell>
          <cell r="D7462" t="str">
            <v>CP</v>
          </cell>
          <cell r="E7462" t="str">
            <v>Nev del Tolima Automatica</v>
          </cell>
          <cell r="F7462" t="str">
            <v>Ibague</v>
          </cell>
          <cell r="G7462" t="str">
            <v>Tolima</v>
          </cell>
          <cell r="H7462">
            <v>4635</v>
          </cell>
          <cell r="I7462">
            <v>-75.327777777777996</v>
          </cell>
          <cell r="J7462">
            <v>4.6707777777780004</v>
          </cell>
          <cell r="K7462" t="str">
            <v>75°19'40"W</v>
          </cell>
          <cell r="L7462" t="str">
            <v>4°40'14,8"N</v>
          </cell>
        </row>
        <row r="7463">
          <cell r="A7463">
            <v>21210220</v>
          </cell>
          <cell r="B7463" t="str">
            <v>CON</v>
          </cell>
          <cell r="C7463" t="str">
            <v>MET</v>
          </cell>
          <cell r="D7463" t="str">
            <v>PG</v>
          </cell>
          <cell r="E7463" t="str">
            <v>Palmar El</v>
          </cell>
          <cell r="F7463" t="str">
            <v>Ibague</v>
          </cell>
          <cell r="G7463" t="str">
            <v>Tolima</v>
          </cell>
          <cell r="H7463">
            <v>2200</v>
          </cell>
          <cell r="I7463">
            <v>-75.325666666667004</v>
          </cell>
          <cell r="J7463">
            <v>4.580111111111</v>
          </cell>
          <cell r="K7463" t="str">
            <v>75°19'32,4"W</v>
          </cell>
          <cell r="L7463" t="str">
            <v>4°34'48,4"N</v>
          </cell>
        </row>
        <row r="7464">
          <cell r="A7464">
            <v>21210170</v>
          </cell>
          <cell r="B7464" t="str">
            <v>CON</v>
          </cell>
          <cell r="C7464" t="str">
            <v>MET</v>
          </cell>
          <cell r="D7464" t="str">
            <v>PM</v>
          </cell>
          <cell r="E7464" t="str">
            <v>Palogrande Hda</v>
          </cell>
          <cell r="F7464" t="str">
            <v>Ibague</v>
          </cell>
          <cell r="G7464" t="str">
            <v>Tolima</v>
          </cell>
          <cell r="H7464">
            <v>2200</v>
          </cell>
          <cell r="I7464">
            <v>-75.416666666666998</v>
          </cell>
          <cell r="J7464">
            <v>4.3499999999999996</v>
          </cell>
          <cell r="K7464" t="str">
            <v>75°25'0"W</v>
          </cell>
          <cell r="L7464" t="str">
            <v>4°21'0"N</v>
          </cell>
        </row>
        <row r="7465">
          <cell r="A7465">
            <v>21210030</v>
          </cell>
          <cell r="B7465" t="str">
            <v>CON</v>
          </cell>
          <cell r="C7465" t="str">
            <v>MET</v>
          </cell>
          <cell r="D7465" t="str">
            <v>PG</v>
          </cell>
          <cell r="E7465" t="str">
            <v>Pastales</v>
          </cell>
          <cell r="F7465" t="str">
            <v>Ibague</v>
          </cell>
          <cell r="G7465" t="str">
            <v>Tolima</v>
          </cell>
          <cell r="H7465">
            <v>1505</v>
          </cell>
          <cell r="I7465">
            <v>-75.300833333333003</v>
          </cell>
          <cell r="J7465">
            <v>4.5110555555560001</v>
          </cell>
          <cell r="K7465" t="str">
            <v>75°18'3"W</v>
          </cell>
          <cell r="L7465" t="str">
            <v>4°30'39,8"N</v>
          </cell>
        </row>
        <row r="7466">
          <cell r="A7466">
            <v>21245010</v>
          </cell>
          <cell r="B7466" t="str">
            <v>CON</v>
          </cell>
          <cell r="C7466" t="str">
            <v>MET</v>
          </cell>
          <cell r="D7466" t="str">
            <v>CO</v>
          </cell>
          <cell r="E7466" t="str">
            <v>Perales Hato Opia</v>
          </cell>
          <cell r="F7466" t="str">
            <v>Ibague</v>
          </cell>
          <cell r="G7466" t="str">
            <v>Tolima</v>
          </cell>
          <cell r="H7466">
            <v>750</v>
          </cell>
          <cell r="I7466">
            <v>-75.087472222222004</v>
          </cell>
          <cell r="J7466">
            <v>4.4231388888890004</v>
          </cell>
          <cell r="K7466" t="str">
            <v>75°5'14,9"W</v>
          </cell>
          <cell r="L7466" t="str">
            <v>4°25'23,3"N</v>
          </cell>
        </row>
        <row r="7467">
          <cell r="A7467">
            <v>21210110</v>
          </cell>
          <cell r="B7467" t="str">
            <v>CON</v>
          </cell>
          <cell r="C7467" t="str">
            <v>MET</v>
          </cell>
          <cell r="D7467" t="str">
            <v>PG</v>
          </cell>
          <cell r="E7467" t="str">
            <v>Placer El</v>
          </cell>
          <cell r="F7467" t="str">
            <v>Ibague</v>
          </cell>
          <cell r="G7467" t="str">
            <v>Tolima</v>
          </cell>
          <cell r="H7467">
            <v>2170</v>
          </cell>
          <cell r="I7467">
            <v>-75.277888888888995</v>
          </cell>
          <cell r="J7467">
            <v>4.5209444444439999</v>
          </cell>
          <cell r="K7467" t="str">
            <v>75°16'40,4"W</v>
          </cell>
          <cell r="L7467" t="str">
            <v>4°31'15,4"N</v>
          </cell>
        </row>
        <row r="7468">
          <cell r="A7468">
            <v>21210210</v>
          </cell>
          <cell r="B7468" t="str">
            <v>CON</v>
          </cell>
          <cell r="C7468" t="str">
            <v>MET</v>
          </cell>
          <cell r="D7468" t="str">
            <v>PM</v>
          </cell>
          <cell r="E7468" t="str">
            <v>Primavera La</v>
          </cell>
          <cell r="F7468" t="str">
            <v>Ibague</v>
          </cell>
          <cell r="G7468" t="str">
            <v>Tolima</v>
          </cell>
          <cell r="H7468">
            <v>1200</v>
          </cell>
          <cell r="I7468">
            <v>-75.266666666667007</v>
          </cell>
          <cell r="J7468">
            <v>4.4833333333330003</v>
          </cell>
          <cell r="K7468" t="str">
            <v>75°16'0"W</v>
          </cell>
          <cell r="L7468" t="str">
            <v>4°29'0"N</v>
          </cell>
        </row>
        <row r="7469">
          <cell r="A7469">
            <v>21215010</v>
          </cell>
          <cell r="B7469" t="str">
            <v>CON</v>
          </cell>
          <cell r="C7469" t="str">
            <v>MET</v>
          </cell>
          <cell r="D7469" t="str">
            <v>CP</v>
          </cell>
          <cell r="E7469" t="str">
            <v xml:space="preserve">Primavera La </v>
          </cell>
          <cell r="F7469" t="str">
            <v>Ibague</v>
          </cell>
          <cell r="G7469" t="str">
            <v>Tolima</v>
          </cell>
          <cell r="H7469">
            <v>1300</v>
          </cell>
          <cell r="I7469">
            <v>-75.25</v>
          </cell>
          <cell r="J7469">
            <v>4.416666666667</v>
          </cell>
          <cell r="K7469" t="str">
            <v>75°15'0"W</v>
          </cell>
          <cell r="L7469" t="str">
            <v>4°25'0"N</v>
          </cell>
        </row>
        <row r="7470">
          <cell r="A7470">
            <v>21217120</v>
          </cell>
          <cell r="B7470" t="str">
            <v>CON</v>
          </cell>
          <cell r="C7470" t="str">
            <v>HID</v>
          </cell>
          <cell r="D7470" t="str">
            <v>LG</v>
          </cell>
          <cell r="E7470" t="str">
            <v>Pte Carretera</v>
          </cell>
          <cell r="F7470" t="str">
            <v>Ibague</v>
          </cell>
          <cell r="G7470" t="str">
            <v>Tolima</v>
          </cell>
          <cell r="H7470">
            <v>1220</v>
          </cell>
          <cell r="I7470">
            <v>-75.290416666666999</v>
          </cell>
          <cell r="J7470">
            <v>4.3994999999999997</v>
          </cell>
          <cell r="K7470" t="str">
            <v>75°17'25,5"W</v>
          </cell>
          <cell r="L7470" t="str">
            <v>4°23'58,2"N</v>
          </cell>
        </row>
        <row r="7471">
          <cell r="A7471">
            <v>21217020</v>
          </cell>
          <cell r="B7471" t="str">
            <v>CON</v>
          </cell>
          <cell r="C7471" t="str">
            <v>HID</v>
          </cell>
          <cell r="D7471" t="str">
            <v>LM</v>
          </cell>
          <cell r="E7471" t="str">
            <v xml:space="preserve">Pte Carretera </v>
          </cell>
          <cell r="F7471" t="str">
            <v>Ibague</v>
          </cell>
          <cell r="G7471" t="str">
            <v>Tolima</v>
          </cell>
          <cell r="H7471">
            <v>1200</v>
          </cell>
          <cell r="I7471">
            <v>-75.266666666667007</v>
          </cell>
          <cell r="J7471">
            <v>4.45</v>
          </cell>
          <cell r="K7471" t="str">
            <v>75°16'0"W</v>
          </cell>
          <cell r="L7471" t="str">
            <v>4°27'0"N</v>
          </cell>
        </row>
        <row r="7472">
          <cell r="A7472">
            <v>21210100</v>
          </cell>
          <cell r="B7472" t="str">
            <v>CON</v>
          </cell>
          <cell r="C7472" t="str">
            <v>MET</v>
          </cell>
          <cell r="D7472" t="str">
            <v>PG</v>
          </cell>
          <cell r="E7472" t="str">
            <v>Rancho El</v>
          </cell>
          <cell r="F7472" t="str">
            <v>Ibague</v>
          </cell>
          <cell r="G7472" t="str">
            <v>Tolima</v>
          </cell>
          <cell r="H7472">
            <v>2670</v>
          </cell>
          <cell r="I7472">
            <v>-75.330444444443998</v>
          </cell>
          <cell r="J7472">
            <v>4.600305555556</v>
          </cell>
          <cell r="K7472" t="str">
            <v>75°19'49,6"W</v>
          </cell>
          <cell r="L7472" t="str">
            <v>4°36'1,1"N</v>
          </cell>
        </row>
        <row r="7473">
          <cell r="A7473">
            <v>21215120</v>
          </cell>
          <cell r="B7473" t="str">
            <v>CON</v>
          </cell>
          <cell r="C7473" t="str">
            <v>MET</v>
          </cell>
          <cell r="D7473" t="str">
            <v>CO</v>
          </cell>
          <cell r="E7473" t="str">
            <v xml:space="preserve">San Jorge </v>
          </cell>
          <cell r="F7473" t="str">
            <v>Ibague</v>
          </cell>
          <cell r="G7473" t="str">
            <v>Tolima</v>
          </cell>
          <cell r="H7473">
            <v>1250</v>
          </cell>
          <cell r="I7473">
            <v>-75.25</v>
          </cell>
          <cell r="J7473">
            <v>4.4333333333329996</v>
          </cell>
          <cell r="K7473" t="str">
            <v>75°15'0"W</v>
          </cell>
          <cell r="L7473" t="str">
            <v>4°26'0"N</v>
          </cell>
        </row>
        <row r="7474">
          <cell r="A7474">
            <v>21240030</v>
          </cell>
          <cell r="B7474" t="str">
            <v>CON</v>
          </cell>
          <cell r="C7474" t="str">
            <v>MET</v>
          </cell>
          <cell r="D7474" t="str">
            <v>PM</v>
          </cell>
          <cell r="E7474" t="str">
            <v>San Juan de China</v>
          </cell>
          <cell r="F7474" t="str">
            <v>Ibague</v>
          </cell>
          <cell r="G7474" t="str">
            <v>Tolima</v>
          </cell>
          <cell r="H7474">
            <v>1980</v>
          </cell>
          <cell r="I7474">
            <v>-75.075388888888995</v>
          </cell>
          <cell r="J7474">
            <v>4.5424444444440004</v>
          </cell>
          <cell r="K7474" t="str">
            <v>75°4'31,4"W</v>
          </cell>
          <cell r="L7474" t="str">
            <v>4°32'32,8"N</v>
          </cell>
        </row>
        <row r="7475">
          <cell r="A7475">
            <v>21210250</v>
          </cell>
          <cell r="B7475" t="str">
            <v>CON</v>
          </cell>
          <cell r="C7475" t="str">
            <v>MET</v>
          </cell>
          <cell r="D7475" t="str">
            <v>PG</v>
          </cell>
          <cell r="E7475" t="str">
            <v>San Vicente</v>
          </cell>
          <cell r="F7475" t="str">
            <v>Ibague</v>
          </cell>
          <cell r="G7475" t="str">
            <v>Tolima</v>
          </cell>
          <cell r="H7475">
            <v>1750</v>
          </cell>
          <cell r="I7475">
            <v>-75.314527777777997</v>
          </cell>
          <cell r="J7475">
            <v>4.5401388888890004</v>
          </cell>
          <cell r="K7475" t="str">
            <v>75°18'52,3"W</v>
          </cell>
          <cell r="L7475" t="str">
            <v>4°32'24,5"N</v>
          </cell>
        </row>
        <row r="7476">
          <cell r="A7476">
            <v>21217220</v>
          </cell>
          <cell r="B7476" t="str">
            <v>AUT</v>
          </cell>
          <cell r="C7476" t="str">
            <v>HMT</v>
          </cell>
          <cell r="D7476" t="str">
            <v>LM</v>
          </cell>
          <cell r="E7476" t="str">
            <v>San Vicente del Combeima Automatica</v>
          </cell>
          <cell r="F7476" t="str">
            <v>Ibague</v>
          </cell>
          <cell r="G7476" t="str">
            <v>Tolima</v>
          </cell>
          <cell r="H7476">
            <v>1750</v>
          </cell>
          <cell r="I7476">
            <v>-75.314527777777997</v>
          </cell>
          <cell r="J7476">
            <v>4.5401388888890004</v>
          </cell>
          <cell r="K7476" t="str">
            <v>75°18'52,3"W</v>
          </cell>
          <cell r="L7476" t="str">
            <v>4°32'24,5"N</v>
          </cell>
        </row>
        <row r="7477">
          <cell r="A7477">
            <v>21210080</v>
          </cell>
          <cell r="B7477" t="str">
            <v>CON</v>
          </cell>
          <cell r="C7477" t="str">
            <v>MET</v>
          </cell>
          <cell r="D7477" t="str">
            <v>PG</v>
          </cell>
          <cell r="E7477" t="str">
            <v>Secreto El</v>
          </cell>
          <cell r="F7477" t="str">
            <v>Ibague</v>
          </cell>
          <cell r="G7477" t="str">
            <v>Tolima</v>
          </cell>
          <cell r="H7477">
            <v>1490</v>
          </cell>
          <cell r="I7477">
            <v>-75.290055555555995</v>
          </cell>
          <cell r="J7477">
            <v>4.4945000000000004</v>
          </cell>
          <cell r="K7477" t="str">
            <v>75°17'24,2"W</v>
          </cell>
          <cell r="L7477" t="str">
            <v>4°29'40,2"N</v>
          </cell>
        </row>
        <row r="7478">
          <cell r="A7478">
            <v>21210260</v>
          </cell>
          <cell r="B7478" t="str">
            <v>CON</v>
          </cell>
          <cell r="C7478" t="str">
            <v>MET</v>
          </cell>
          <cell r="D7478" t="str">
            <v>PG</v>
          </cell>
          <cell r="E7478" t="str">
            <v>Silencio El</v>
          </cell>
          <cell r="F7478" t="str">
            <v>Ibague</v>
          </cell>
          <cell r="G7478" t="str">
            <v>Tolima</v>
          </cell>
          <cell r="H7478">
            <v>2500</v>
          </cell>
          <cell r="I7478">
            <v>-75.383333333332999</v>
          </cell>
          <cell r="J7478">
            <v>4.6333333333329998</v>
          </cell>
          <cell r="K7478" t="str">
            <v>75°23'0"W</v>
          </cell>
          <cell r="L7478" t="str">
            <v>4°38'0"N</v>
          </cell>
        </row>
        <row r="7479">
          <cell r="A7479">
            <v>21210180</v>
          </cell>
          <cell r="B7479" t="str">
            <v>CON</v>
          </cell>
          <cell r="C7479" t="str">
            <v>MET</v>
          </cell>
          <cell r="D7479" t="str">
            <v>PG</v>
          </cell>
          <cell r="E7479" t="str">
            <v>Toche</v>
          </cell>
          <cell r="F7479" t="str">
            <v>Ibague</v>
          </cell>
          <cell r="G7479" t="str">
            <v>Tolima</v>
          </cell>
          <cell r="H7479">
            <v>2000</v>
          </cell>
          <cell r="I7479">
            <v>-75.418722222222002</v>
          </cell>
          <cell r="J7479">
            <v>4.5210555555559999</v>
          </cell>
          <cell r="K7479" t="str">
            <v>75°25'7,4"W</v>
          </cell>
          <cell r="L7479" t="str">
            <v>4°31'15,8"N</v>
          </cell>
        </row>
        <row r="7480">
          <cell r="A7480">
            <v>21217130</v>
          </cell>
          <cell r="B7480" t="str">
            <v>CON</v>
          </cell>
          <cell r="C7480" t="str">
            <v>HID</v>
          </cell>
          <cell r="D7480" t="str">
            <v>LM</v>
          </cell>
          <cell r="E7480" t="str">
            <v>Tres Esquinas</v>
          </cell>
          <cell r="F7480" t="str">
            <v>Ibague</v>
          </cell>
          <cell r="G7480" t="str">
            <v>Tolima</v>
          </cell>
          <cell r="H7480">
            <v>1221</v>
          </cell>
          <cell r="I7480">
            <v>-75.333333333333002</v>
          </cell>
          <cell r="J7480">
            <v>4.5333333333330001</v>
          </cell>
          <cell r="K7480" t="str">
            <v>75°20'0"W</v>
          </cell>
          <cell r="L7480" t="str">
            <v>4°32'0"N</v>
          </cell>
        </row>
        <row r="7481">
          <cell r="A7481">
            <v>21217240</v>
          </cell>
          <cell r="B7481" t="str">
            <v>CON</v>
          </cell>
          <cell r="C7481" t="str">
            <v>HID</v>
          </cell>
          <cell r="D7481" t="str">
            <v>LG</v>
          </cell>
          <cell r="E7481" t="str">
            <v>Tres Esquinas</v>
          </cell>
          <cell r="F7481" t="str">
            <v>Ibague</v>
          </cell>
          <cell r="G7481" t="str">
            <v>Tolima</v>
          </cell>
          <cell r="H7481">
            <v>1435</v>
          </cell>
          <cell r="I7481">
            <v>-75.3</v>
          </cell>
          <cell r="J7481">
            <v>4.4333333333329996</v>
          </cell>
          <cell r="K7481" t="str">
            <v>75°18'0"W</v>
          </cell>
          <cell r="L7481" t="str">
            <v>4°26'0"N</v>
          </cell>
        </row>
        <row r="7482">
          <cell r="A7482">
            <v>21217260</v>
          </cell>
          <cell r="B7482" t="str">
            <v>CON</v>
          </cell>
          <cell r="C7482" t="str">
            <v>HID</v>
          </cell>
          <cell r="D7482" t="str">
            <v>LM</v>
          </cell>
          <cell r="E7482" t="str">
            <v>Yuldaima</v>
          </cell>
          <cell r="F7482" t="str">
            <v>Ibague</v>
          </cell>
          <cell r="G7482" t="str">
            <v>Tolima</v>
          </cell>
          <cell r="H7482">
            <v>1220</v>
          </cell>
          <cell r="I7482">
            <v>-75.239083333332999</v>
          </cell>
          <cell r="J7482">
            <v>4.4361666666669999</v>
          </cell>
          <cell r="K7482" t="str">
            <v>75°14'20,7"W</v>
          </cell>
          <cell r="L7482" t="str">
            <v>4°26'10,2"N</v>
          </cell>
        </row>
        <row r="7483">
          <cell r="A7483">
            <v>21210040</v>
          </cell>
          <cell r="B7483" t="str">
            <v>CON</v>
          </cell>
          <cell r="C7483" t="str">
            <v>MET</v>
          </cell>
          <cell r="D7483" t="str">
            <v>PM</v>
          </cell>
          <cell r="E7483" t="str">
            <v xml:space="preserve">Zorro El </v>
          </cell>
          <cell r="F7483" t="str">
            <v>Ibague</v>
          </cell>
          <cell r="G7483" t="str">
            <v>Tolima</v>
          </cell>
          <cell r="H7483">
            <v>893</v>
          </cell>
          <cell r="I7483">
            <v>-75.150000000000006</v>
          </cell>
          <cell r="J7483">
            <v>4.3666666666670002</v>
          </cell>
          <cell r="K7483" t="str">
            <v>75°9'0"W</v>
          </cell>
          <cell r="L7483" t="str">
            <v>4°22'0"N</v>
          </cell>
        </row>
        <row r="7484">
          <cell r="A7484">
            <v>21215501</v>
          </cell>
          <cell r="B7484" t="str">
            <v>AUT</v>
          </cell>
          <cell r="C7484" t="str">
            <v>MET</v>
          </cell>
          <cell r="D7484" t="str">
            <v>CP</v>
          </cell>
          <cell r="E7484" t="str">
            <v xml:space="preserve">Esperanza La Autom </v>
          </cell>
          <cell r="F7484" t="str">
            <v>Ibagué</v>
          </cell>
          <cell r="G7484" t="str">
            <v>Tolima</v>
          </cell>
          <cell r="H7484">
            <v>1446</v>
          </cell>
          <cell r="I7484">
            <v>-75.25</v>
          </cell>
          <cell r="J7484">
            <v>4.45</v>
          </cell>
          <cell r="K7484" t="str">
            <v>75°15'0"W</v>
          </cell>
          <cell r="L7484" t="str">
            <v>4°27'0"N</v>
          </cell>
        </row>
        <row r="7485">
          <cell r="A7485">
            <v>21190150</v>
          </cell>
          <cell r="B7485" t="str">
            <v>CON</v>
          </cell>
          <cell r="C7485" t="str">
            <v>MET</v>
          </cell>
          <cell r="D7485" t="str">
            <v>PM</v>
          </cell>
          <cell r="E7485" t="str">
            <v xml:space="preserve">Escocia </v>
          </cell>
          <cell r="F7485" t="str">
            <v>Icononzo</v>
          </cell>
          <cell r="G7485" t="str">
            <v>Tolima</v>
          </cell>
          <cell r="H7485">
            <v>1700</v>
          </cell>
          <cell r="I7485">
            <v>-74.533333333333005</v>
          </cell>
          <cell r="J7485">
            <v>4.166666666667</v>
          </cell>
          <cell r="K7485" t="str">
            <v>74°32'0"W</v>
          </cell>
          <cell r="L7485" t="str">
            <v>4°10'0"N</v>
          </cell>
        </row>
        <row r="7486">
          <cell r="A7486">
            <v>21190070</v>
          </cell>
          <cell r="B7486" t="str">
            <v>CON</v>
          </cell>
          <cell r="C7486" t="str">
            <v>MET</v>
          </cell>
          <cell r="D7486" t="str">
            <v>PM</v>
          </cell>
          <cell r="E7486" t="str">
            <v xml:space="preserve">Escocia Balsor Hda </v>
          </cell>
          <cell r="F7486" t="str">
            <v>Icononzo</v>
          </cell>
          <cell r="G7486" t="str">
            <v>Tolima</v>
          </cell>
          <cell r="H7486">
            <v>1370</v>
          </cell>
          <cell r="I7486">
            <v>-74.533333333333005</v>
          </cell>
          <cell r="J7486">
            <v>4.166666666667</v>
          </cell>
          <cell r="K7486" t="str">
            <v>74°32'0"W</v>
          </cell>
          <cell r="L7486" t="str">
            <v>4°10'0"N</v>
          </cell>
        </row>
        <row r="7487">
          <cell r="A7487">
            <v>21250630</v>
          </cell>
          <cell r="B7487" t="str">
            <v>CON</v>
          </cell>
          <cell r="C7487" t="str">
            <v>MET</v>
          </cell>
          <cell r="D7487" t="str">
            <v>PM</v>
          </cell>
          <cell r="E7487" t="str">
            <v>Balmoral</v>
          </cell>
          <cell r="F7487" t="str">
            <v>Lerida</v>
          </cell>
          <cell r="G7487" t="str">
            <v>Tolima</v>
          </cell>
          <cell r="H7487">
            <v>415</v>
          </cell>
          <cell r="I7487">
            <v>-74.916666666666998</v>
          </cell>
          <cell r="J7487">
            <v>4.8</v>
          </cell>
          <cell r="K7487" t="str">
            <v>74°55'0"W</v>
          </cell>
          <cell r="L7487" t="str">
            <v>4°48'0"N</v>
          </cell>
        </row>
        <row r="7488">
          <cell r="A7488">
            <v>21250380</v>
          </cell>
          <cell r="B7488" t="str">
            <v>CON</v>
          </cell>
          <cell r="C7488" t="str">
            <v>MET</v>
          </cell>
          <cell r="D7488" t="str">
            <v>PM</v>
          </cell>
          <cell r="E7488" t="str">
            <v xml:space="preserve">Balmoral Hda </v>
          </cell>
          <cell r="F7488" t="str">
            <v>Lerida</v>
          </cell>
          <cell r="G7488" t="str">
            <v>Tolima</v>
          </cell>
          <cell r="H7488">
            <v>500</v>
          </cell>
          <cell r="I7488">
            <v>-74.866666666667001</v>
          </cell>
          <cell r="J7488">
            <v>4.7833333333330001</v>
          </cell>
          <cell r="K7488" t="str">
            <v>74°52'0"W</v>
          </cell>
          <cell r="L7488" t="str">
            <v>4°47'0"N</v>
          </cell>
        </row>
        <row r="7489">
          <cell r="A7489">
            <v>21250410</v>
          </cell>
          <cell r="B7489" t="str">
            <v>CON</v>
          </cell>
          <cell r="C7489" t="str">
            <v>MET</v>
          </cell>
          <cell r="D7489" t="str">
            <v>PM</v>
          </cell>
          <cell r="E7489" t="str">
            <v>Bledonia</v>
          </cell>
          <cell r="F7489" t="str">
            <v>Lerida</v>
          </cell>
          <cell r="G7489" t="str">
            <v>Tolima</v>
          </cell>
          <cell r="H7489">
            <v>500</v>
          </cell>
          <cell r="I7489">
            <v>-74.916666666666998</v>
          </cell>
          <cell r="J7489">
            <v>4.9333333333329996</v>
          </cell>
          <cell r="K7489" t="str">
            <v>74°55'0"W</v>
          </cell>
          <cell r="L7489" t="str">
            <v>4°56'0"N</v>
          </cell>
        </row>
        <row r="7490">
          <cell r="A7490">
            <v>21255070</v>
          </cell>
          <cell r="B7490" t="str">
            <v>CON</v>
          </cell>
          <cell r="C7490" t="str">
            <v>MET</v>
          </cell>
          <cell r="D7490" t="str">
            <v>CO</v>
          </cell>
          <cell r="E7490" t="str">
            <v>Bledonia</v>
          </cell>
          <cell r="F7490" t="str">
            <v>Lerida</v>
          </cell>
          <cell r="G7490" t="str">
            <v>Tolima</v>
          </cell>
          <cell r="H7490">
            <v>500</v>
          </cell>
          <cell r="I7490">
            <v>-74.916666666666998</v>
          </cell>
          <cell r="J7490">
            <v>4.9333333333329996</v>
          </cell>
          <cell r="K7490" t="str">
            <v>74°55'0"W</v>
          </cell>
          <cell r="L7490" t="str">
            <v>4°56'0"N</v>
          </cell>
        </row>
        <row r="7491">
          <cell r="A7491">
            <v>21250130</v>
          </cell>
          <cell r="B7491" t="str">
            <v>CON</v>
          </cell>
          <cell r="C7491" t="str">
            <v>MET</v>
          </cell>
          <cell r="D7491" t="str">
            <v>PM</v>
          </cell>
          <cell r="E7491" t="str">
            <v xml:space="preserve">Bledonia </v>
          </cell>
          <cell r="F7491" t="str">
            <v>Lerida</v>
          </cell>
          <cell r="G7491" t="str">
            <v>Tolima</v>
          </cell>
          <cell r="H7491">
            <v>350</v>
          </cell>
          <cell r="I7491">
            <v>-74.916666666666998</v>
          </cell>
          <cell r="J7491">
            <v>4.9333333333329996</v>
          </cell>
          <cell r="K7491" t="str">
            <v>74°56'0"W</v>
          </cell>
          <cell r="L7491" t="str">
            <v>4°56'0"N</v>
          </cell>
        </row>
        <row r="7492">
          <cell r="A7492">
            <v>21257020</v>
          </cell>
          <cell r="B7492" t="str">
            <v>CON</v>
          </cell>
          <cell r="C7492" t="str">
            <v>HID</v>
          </cell>
          <cell r="D7492" t="str">
            <v>LM</v>
          </cell>
          <cell r="E7492" t="str">
            <v>Bocatoma</v>
          </cell>
          <cell r="F7492" t="str">
            <v>Lerida</v>
          </cell>
          <cell r="G7492" t="str">
            <v>Tolima</v>
          </cell>
          <cell r="H7492">
            <v>470</v>
          </cell>
          <cell r="I7492">
            <v>-74.983333333332993</v>
          </cell>
          <cell r="J7492">
            <v>4.8</v>
          </cell>
          <cell r="K7492" t="str">
            <v>74°59'0"W</v>
          </cell>
          <cell r="L7492" t="str">
            <v>4°48'0"N</v>
          </cell>
        </row>
        <row r="7493">
          <cell r="A7493">
            <v>21250240</v>
          </cell>
          <cell r="B7493" t="str">
            <v>CON</v>
          </cell>
          <cell r="C7493" t="str">
            <v>MET</v>
          </cell>
          <cell r="D7493" t="str">
            <v>PM</v>
          </cell>
          <cell r="E7493" t="str">
            <v xml:space="preserve">Ceiba La </v>
          </cell>
          <cell r="F7493" t="str">
            <v>Lerida</v>
          </cell>
          <cell r="G7493" t="str">
            <v>Tolima</v>
          </cell>
          <cell r="H7493">
            <v>400</v>
          </cell>
          <cell r="I7493">
            <v>-74.866666666667001</v>
          </cell>
          <cell r="J7493">
            <v>4.9000000000000004</v>
          </cell>
          <cell r="K7493" t="str">
            <v>74°52'0"W</v>
          </cell>
          <cell r="L7493" t="str">
            <v>4°54'0"N</v>
          </cell>
        </row>
        <row r="7494">
          <cell r="A7494">
            <v>21257090</v>
          </cell>
          <cell r="B7494" t="str">
            <v>CON</v>
          </cell>
          <cell r="C7494" t="str">
            <v>HID</v>
          </cell>
          <cell r="D7494" t="str">
            <v>LG</v>
          </cell>
          <cell r="E7494" t="str">
            <v>Esmeralda La</v>
          </cell>
          <cell r="F7494" t="str">
            <v>Lerida</v>
          </cell>
          <cell r="G7494" t="str">
            <v>Tolima</v>
          </cell>
          <cell r="H7494">
            <v>252</v>
          </cell>
          <cell r="I7494">
            <v>-74.853333333332998</v>
          </cell>
          <cell r="J7494">
            <v>4.891</v>
          </cell>
          <cell r="K7494" t="str">
            <v>74°51'12"W</v>
          </cell>
          <cell r="L7494" t="str">
            <v>4°53'27,6"N</v>
          </cell>
        </row>
        <row r="7495">
          <cell r="A7495">
            <v>21250550</v>
          </cell>
          <cell r="B7495" t="str">
            <v>CON</v>
          </cell>
          <cell r="C7495" t="str">
            <v>MET</v>
          </cell>
          <cell r="D7495" t="str">
            <v>PM</v>
          </cell>
          <cell r="E7495" t="str">
            <v>Esperanza Lobones</v>
          </cell>
          <cell r="F7495" t="str">
            <v>Lerida</v>
          </cell>
          <cell r="G7495" t="str">
            <v>Tolima</v>
          </cell>
          <cell r="H7495">
            <v>420</v>
          </cell>
          <cell r="I7495">
            <v>-74.933333333332996</v>
          </cell>
          <cell r="J7495">
            <v>4.8499999999999996</v>
          </cell>
          <cell r="K7495" t="str">
            <v>74°56'0"W</v>
          </cell>
          <cell r="L7495" t="str">
            <v>4°51'0"N</v>
          </cell>
        </row>
        <row r="7496">
          <cell r="A7496">
            <v>21250190</v>
          </cell>
          <cell r="B7496" t="str">
            <v>CON</v>
          </cell>
          <cell r="C7496" t="str">
            <v>MET</v>
          </cell>
          <cell r="D7496" t="str">
            <v>PM</v>
          </cell>
          <cell r="E7496" t="str">
            <v>Garcia Hda</v>
          </cell>
          <cell r="F7496" t="str">
            <v>Lerida</v>
          </cell>
          <cell r="G7496" t="str">
            <v>Tolima</v>
          </cell>
          <cell r="H7496">
            <v>410</v>
          </cell>
          <cell r="I7496">
            <v>-74.900000000000006</v>
          </cell>
          <cell r="J7496">
            <v>4.8499999999999996</v>
          </cell>
          <cell r="K7496" t="str">
            <v>74°54'0"W</v>
          </cell>
          <cell r="L7496" t="str">
            <v>4°51'0"N</v>
          </cell>
        </row>
        <row r="7497">
          <cell r="A7497">
            <v>21255150</v>
          </cell>
          <cell r="B7497" t="str">
            <v>CON</v>
          </cell>
          <cell r="C7497" t="str">
            <v>MET</v>
          </cell>
          <cell r="D7497" t="str">
            <v>CP</v>
          </cell>
          <cell r="E7497" t="str">
            <v>Garcia Hda</v>
          </cell>
          <cell r="F7497" t="str">
            <v>Lerida</v>
          </cell>
          <cell r="G7497" t="str">
            <v>Tolima</v>
          </cell>
          <cell r="H7497">
            <v>350</v>
          </cell>
          <cell r="I7497">
            <v>-74.891555555555996</v>
          </cell>
          <cell r="J7497">
            <v>4.8554166666669998</v>
          </cell>
          <cell r="K7497" t="str">
            <v>74°53'29,6"W</v>
          </cell>
          <cell r="L7497" t="str">
            <v>4°51'19,5"N</v>
          </cell>
        </row>
        <row r="7498">
          <cell r="A7498">
            <v>21250570</v>
          </cell>
          <cell r="B7498" t="str">
            <v>CON</v>
          </cell>
          <cell r="C7498" t="str">
            <v>MET</v>
          </cell>
          <cell r="D7498" t="str">
            <v>PM</v>
          </cell>
          <cell r="E7498" t="str">
            <v>Iguacitos</v>
          </cell>
          <cell r="F7498" t="str">
            <v>Lerida</v>
          </cell>
          <cell r="G7498" t="str">
            <v>Tolima</v>
          </cell>
          <cell r="H7498">
            <v>375</v>
          </cell>
          <cell r="I7498">
            <v>-74.849999999999994</v>
          </cell>
          <cell r="J7498">
            <v>4.8499999999999996</v>
          </cell>
          <cell r="K7498" t="str">
            <v>74°51'0"W</v>
          </cell>
          <cell r="L7498" t="str">
            <v>4°51'0"N</v>
          </cell>
        </row>
        <row r="7499">
          <cell r="A7499">
            <v>21250620</v>
          </cell>
          <cell r="B7499" t="str">
            <v>CON</v>
          </cell>
          <cell r="C7499" t="str">
            <v>MET</v>
          </cell>
          <cell r="D7499" t="str">
            <v>PM</v>
          </cell>
          <cell r="E7499" t="str">
            <v>Mangon El</v>
          </cell>
          <cell r="F7499" t="str">
            <v>Lerida</v>
          </cell>
          <cell r="G7499" t="str">
            <v>Tolima</v>
          </cell>
          <cell r="H7499">
            <v>450</v>
          </cell>
          <cell r="I7499">
            <v>-74.916666666666998</v>
          </cell>
          <cell r="J7499">
            <v>4.8166666666670004</v>
          </cell>
          <cell r="K7499" t="str">
            <v>74°55'0"W</v>
          </cell>
          <cell r="L7499" t="str">
            <v>4°49'0"N</v>
          </cell>
        </row>
        <row r="7500">
          <cell r="A7500">
            <v>21257100</v>
          </cell>
          <cell r="B7500" t="str">
            <v>CON</v>
          </cell>
          <cell r="C7500" t="str">
            <v>HID</v>
          </cell>
          <cell r="D7500" t="str">
            <v>LG</v>
          </cell>
          <cell r="E7500" t="str">
            <v>Nueva La</v>
          </cell>
          <cell r="F7500" t="str">
            <v>Lerida</v>
          </cell>
          <cell r="G7500" t="str">
            <v>Tolima</v>
          </cell>
          <cell r="H7500">
            <v>470</v>
          </cell>
          <cell r="I7500">
            <v>-74.971944444444006</v>
          </cell>
          <cell r="J7500">
            <v>4.7950833333330003</v>
          </cell>
          <cell r="K7500" t="str">
            <v>74°58'19"W</v>
          </cell>
          <cell r="L7500" t="str">
            <v>4°47'42,3"N</v>
          </cell>
        </row>
        <row r="7501">
          <cell r="A7501">
            <v>21250520</v>
          </cell>
          <cell r="B7501" t="str">
            <v>CON</v>
          </cell>
          <cell r="C7501" t="str">
            <v>MET</v>
          </cell>
          <cell r="D7501" t="str">
            <v>PM</v>
          </cell>
          <cell r="E7501" t="str">
            <v xml:space="preserve">Planes </v>
          </cell>
          <cell r="F7501" t="str">
            <v>Lerida</v>
          </cell>
          <cell r="G7501" t="str">
            <v>Tolima</v>
          </cell>
          <cell r="H7501">
            <v>1200</v>
          </cell>
          <cell r="I7501">
            <v>-75</v>
          </cell>
          <cell r="J7501">
            <v>4.8499999999999996</v>
          </cell>
          <cell r="K7501" t="str">
            <v>75°0'0"W</v>
          </cell>
          <cell r="L7501" t="str">
            <v>4°51'0"N</v>
          </cell>
        </row>
        <row r="7502">
          <cell r="A7502">
            <v>21255140</v>
          </cell>
          <cell r="B7502" t="str">
            <v>CON</v>
          </cell>
          <cell r="C7502" t="str">
            <v>MET</v>
          </cell>
          <cell r="D7502" t="str">
            <v>CP</v>
          </cell>
          <cell r="E7502" t="str">
            <v>Quinta La</v>
          </cell>
          <cell r="F7502" t="str">
            <v>Lerida</v>
          </cell>
          <cell r="G7502" t="str">
            <v>Tolima</v>
          </cell>
          <cell r="H7502">
            <v>500</v>
          </cell>
          <cell r="I7502">
            <v>-74.920694444443996</v>
          </cell>
          <cell r="J7502">
            <v>4.8216111111110003</v>
          </cell>
          <cell r="K7502" t="str">
            <v>74°55'14,5"W</v>
          </cell>
          <cell r="L7502" t="str">
            <v>4°49'17,8"N</v>
          </cell>
        </row>
        <row r="7503">
          <cell r="A7503">
            <v>21255100</v>
          </cell>
          <cell r="B7503" t="str">
            <v>CON</v>
          </cell>
          <cell r="C7503" t="str">
            <v>MET</v>
          </cell>
          <cell r="D7503" t="str">
            <v>CO</v>
          </cell>
          <cell r="E7503" t="str">
            <v xml:space="preserve">Recreo El </v>
          </cell>
          <cell r="F7503" t="str">
            <v>Lerida</v>
          </cell>
          <cell r="G7503" t="str">
            <v>Tolima</v>
          </cell>
          <cell r="H7503">
            <v>350</v>
          </cell>
          <cell r="I7503">
            <v>-74.900000000000006</v>
          </cell>
          <cell r="J7503">
            <v>4.8166666666670004</v>
          </cell>
          <cell r="K7503" t="str">
            <v>74°54'0"W</v>
          </cell>
          <cell r="L7503" t="str">
            <v>4°49'0"N</v>
          </cell>
        </row>
        <row r="7504">
          <cell r="A7504">
            <v>21250070</v>
          </cell>
          <cell r="B7504" t="str">
            <v>CON</v>
          </cell>
          <cell r="C7504" t="str">
            <v>MET</v>
          </cell>
          <cell r="D7504" t="str">
            <v>PM</v>
          </cell>
          <cell r="E7504" t="str">
            <v>Sierra La</v>
          </cell>
          <cell r="F7504" t="str">
            <v>Lerida</v>
          </cell>
          <cell r="G7504" t="str">
            <v>Tolima</v>
          </cell>
          <cell r="H7504">
            <v>477</v>
          </cell>
          <cell r="I7504">
            <v>-74.935777777778</v>
          </cell>
          <cell r="J7504">
            <v>4.8000833333330002</v>
          </cell>
          <cell r="K7504" t="str">
            <v>74°56'8,8"W</v>
          </cell>
          <cell r="L7504" t="str">
            <v>4°48'0,3"N</v>
          </cell>
        </row>
        <row r="7505">
          <cell r="A7505">
            <v>21250300</v>
          </cell>
          <cell r="B7505" t="str">
            <v>CON</v>
          </cell>
          <cell r="C7505" t="str">
            <v>MET</v>
          </cell>
          <cell r="D7505" t="str">
            <v>PM</v>
          </cell>
          <cell r="E7505" t="str">
            <v xml:space="preserve">Torrijos Hda </v>
          </cell>
          <cell r="F7505" t="str">
            <v>Lerida</v>
          </cell>
          <cell r="G7505" t="str">
            <v>Tolima</v>
          </cell>
          <cell r="H7505">
            <v>300</v>
          </cell>
          <cell r="I7505">
            <v>-74.933333333332996</v>
          </cell>
          <cell r="J7505">
            <v>4.8833333333329998</v>
          </cell>
          <cell r="K7505" t="str">
            <v>74°56'0"W</v>
          </cell>
          <cell r="L7505" t="str">
            <v>4°53'0"N</v>
          </cell>
        </row>
        <row r="7506">
          <cell r="A7506">
            <v>21250040</v>
          </cell>
          <cell r="B7506" t="str">
            <v>CON</v>
          </cell>
          <cell r="C7506" t="str">
            <v>MET</v>
          </cell>
          <cell r="D7506" t="str">
            <v>PM</v>
          </cell>
          <cell r="E7506" t="str">
            <v xml:space="preserve">Cairo El </v>
          </cell>
          <cell r="F7506" t="str">
            <v>Libano</v>
          </cell>
          <cell r="G7506" t="str">
            <v>Tolima</v>
          </cell>
          <cell r="H7506">
            <v>1585</v>
          </cell>
          <cell r="I7506">
            <v>-75.066666666667004</v>
          </cell>
          <cell r="J7506">
            <v>4.9333333333329996</v>
          </cell>
          <cell r="K7506" t="str">
            <v>75°4'0"W</v>
          </cell>
          <cell r="L7506" t="str">
            <v>4°56'0"N</v>
          </cell>
        </row>
        <row r="7507">
          <cell r="A7507">
            <v>21250090</v>
          </cell>
          <cell r="B7507" t="str">
            <v>CON</v>
          </cell>
          <cell r="C7507" t="str">
            <v>MET</v>
          </cell>
          <cell r="D7507" t="str">
            <v>PM</v>
          </cell>
          <cell r="E7507" t="str">
            <v xml:space="preserve">Castillo El </v>
          </cell>
          <cell r="F7507" t="str">
            <v>Libano</v>
          </cell>
          <cell r="G7507" t="str">
            <v>Tolima</v>
          </cell>
          <cell r="H7507">
            <v>1250</v>
          </cell>
          <cell r="I7507">
            <v>-75.016666666667007</v>
          </cell>
          <cell r="J7507">
            <v>4.95</v>
          </cell>
          <cell r="K7507" t="str">
            <v>75°1'0"W</v>
          </cell>
          <cell r="L7507" t="str">
            <v>4°57'0"N</v>
          </cell>
        </row>
        <row r="7508">
          <cell r="A7508">
            <v>21250420</v>
          </cell>
          <cell r="B7508" t="str">
            <v>CON</v>
          </cell>
          <cell r="C7508" t="str">
            <v>MET</v>
          </cell>
          <cell r="D7508" t="str">
            <v>PM</v>
          </cell>
          <cell r="E7508" t="str">
            <v xml:space="preserve">Eden El </v>
          </cell>
          <cell r="F7508" t="str">
            <v>Libano</v>
          </cell>
          <cell r="G7508" t="str">
            <v>Tolima</v>
          </cell>
          <cell r="H7508">
            <v>1350</v>
          </cell>
          <cell r="I7508">
            <v>-75</v>
          </cell>
          <cell r="J7508">
            <v>4.9666666666669999</v>
          </cell>
          <cell r="K7508" t="str">
            <v>75°0'0"W</v>
          </cell>
          <cell r="L7508" t="str">
            <v>4°58'0"N</v>
          </cell>
        </row>
        <row r="7509">
          <cell r="A7509">
            <v>21250500</v>
          </cell>
          <cell r="B7509" t="str">
            <v>CON</v>
          </cell>
          <cell r="C7509" t="str">
            <v>MET</v>
          </cell>
          <cell r="D7509" t="str">
            <v>PM</v>
          </cell>
          <cell r="E7509" t="str">
            <v>Libano</v>
          </cell>
          <cell r="F7509" t="str">
            <v>Libano</v>
          </cell>
          <cell r="G7509" t="str">
            <v>Tolima</v>
          </cell>
          <cell r="H7509">
            <v>1585</v>
          </cell>
          <cell r="I7509">
            <v>-75.075833333332994</v>
          </cell>
          <cell r="J7509">
            <v>4.9219444444439997</v>
          </cell>
          <cell r="K7509" t="str">
            <v>75°4'33"W</v>
          </cell>
          <cell r="L7509" t="str">
            <v>4°55'19"N</v>
          </cell>
        </row>
        <row r="7510">
          <cell r="A7510">
            <v>21255020</v>
          </cell>
          <cell r="B7510" t="str">
            <v>CON</v>
          </cell>
          <cell r="C7510" t="str">
            <v>MET</v>
          </cell>
          <cell r="D7510" t="str">
            <v>CO</v>
          </cell>
          <cell r="E7510" t="str">
            <v xml:space="preserve">Libano </v>
          </cell>
          <cell r="F7510" t="str">
            <v>Libano</v>
          </cell>
          <cell r="G7510" t="str">
            <v>Tolima</v>
          </cell>
          <cell r="H7510">
            <v>1495</v>
          </cell>
          <cell r="I7510">
            <v>-75.05</v>
          </cell>
          <cell r="J7510">
            <v>4.9333333333329996</v>
          </cell>
          <cell r="K7510" t="str">
            <v>75°3'0"W</v>
          </cell>
          <cell r="L7510" t="str">
            <v>4°56'0"N</v>
          </cell>
        </row>
        <row r="7511">
          <cell r="A7511">
            <v>21255040</v>
          </cell>
          <cell r="B7511" t="str">
            <v>CON</v>
          </cell>
          <cell r="C7511" t="str">
            <v>MET</v>
          </cell>
          <cell r="D7511" t="str">
            <v>CO</v>
          </cell>
          <cell r="E7511" t="str">
            <v xml:space="preserve">Lutecia Hda </v>
          </cell>
          <cell r="F7511" t="str">
            <v>Libano</v>
          </cell>
          <cell r="G7511" t="str">
            <v>Tolima</v>
          </cell>
          <cell r="H7511">
            <v>1500</v>
          </cell>
          <cell r="I7511">
            <v>-75.016666666667007</v>
          </cell>
          <cell r="J7511">
            <v>4.916666666667</v>
          </cell>
          <cell r="K7511" t="str">
            <v>75°1'0"W</v>
          </cell>
          <cell r="L7511" t="str">
            <v>4°55'0"N</v>
          </cell>
        </row>
        <row r="7512">
          <cell r="A7512">
            <v>21250530</v>
          </cell>
          <cell r="B7512" t="str">
            <v>CON</v>
          </cell>
          <cell r="C7512" t="str">
            <v>MET</v>
          </cell>
          <cell r="D7512" t="str">
            <v>PG</v>
          </cell>
          <cell r="E7512" t="str">
            <v>Palma La</v>
          </cell>
          <cell r="F7512" t="str">
            <v>Libano</v>
          </cell>
          <cell r="G7512" t="str">
            <v>Tolima</v>
          </cell>
          <cell r="H7512">
            <v>1600</v>
          </cell>
          <cell r="I7512">
            <v>-75.083333333333002</v>
          </cell>
          <cell r="J7512">
            <v>4.95</v>
          </cell>
          <cell r="K7512" t="str">
            <v>75°5'0"W</v>
          </cell>
          <cell r="L7512" t="str">
            <v>4°57'0"N</v>
          </cell>
        </row>
        <row r="7513">
          <cell r="A7513">
            <v>21257120</v>
          </cell>
          <cell r="B7513" t="str">
            <v>AUT</v>
          </cell>
          <cell r="C7513" t="str">
            <v>HMT</v>
          </cell>
          <cell r="D7513" t="str">
            <v>HA</v>
          </cell>
          <cell r="E7513" t="str">
            <v>Pte Gato Negro Automatica</v>
          </cell>
          <cell r="F7513" t="str">
            <v>Libano</v>
          </cell>
          <cell r="G7513" t="str">
            <v>Tolima</v>
          </cell>
          <cell r="H7513">
            <v>1135</v>
          </cell>
          <cell r="I7513">
            <v>-75.089805555555998</v>
          </cell>
          <cell r="J7513">
            <v>4.9401944444439998</v>
          </cell>
          <cell r="K7513" t="str">
            <v>75°5'23,3"W</v>
          </cell>
          <cell r="L7513" t="str">
            <v>4°56'24,7"N</v>
          </cell>
        </row>
        <row r="7514">
          <cell r="A7514">
            <v>21250400</v>
          </cell>
          <cell r="B7514" t="str">
            <v>CON</v>
          </cell>
          <cell r="C7514" t="str">
            <v>MET</v>
          </cell>
          <cell r="D7514" t="str">
            <v>PM</v>
          </cell>
          <cell r="E7514" t="str">
            <v xml:space="preserve">Trinidad La </v>
          </cell>
          <cell r="F7514" t="str">
            <v>Libano</v>
          </cell>
          <cell r="G7514" t="str">
            <v>Tolima</v>
          </cell>
          <cell r="H7514">
            <v>1430</v>
          </cell>
          <cell r="I7514">
            <v>-75.066666666667004</v>
          </cell>
          <cell r="J7514">
            <v>4.916666666667</v>
          </cell>
          <cell r="K7514" t="str">
            <v>75°4'0"W</v>
          </cell>
          <cell r="L7514" t="str">
            <v>4°55'0"N</v>
          </cell>
        </row>
        <row r="7515">
          <cell r="A7515">
            <v>21255130</v>
          </cell>
          <cell r="B7515" t="str">
            <v>CON</v>
          </cell>
          <cell r="C7515" t="str">
            <v>MET</v>
          </cell>
          <cell r="D7515" t="str">
            <v>CO</v>
          </cell>
          <cell r="E7515" t="str">
            <v xml:space="preserve">Trinidad La </v>
          </cell>
          <cell r="F7515" t="str">
            <v>Libano</v>
          </cell>
          <cell r="G7515" t="str">
            <v>Tolima</v>
          </cell>
          <cell r="H7515">
            <v>1430</v>
          </cell>
          <cell r="I7515">
            <v>-75.066666666667004</v>
          </cell>
          <cell r="J7515">
            <v>4.916666666667</v>
          </cell>
          <cell r="K7515" t="str">
            <v>75°4'0"W</v>
          </cell>
          <cell r="L7515" t="str">
            <v>4°55'0"N</v>
          </cell>
        </row>
        <row r="7516">
          <cell r="A7516">
            <v>21255060</v>
          </cell>
          <cell r="B7516" t="str">
            <v>CON</v>
          </cell>
          <cell r="C7516" t="str">
            <v>MET</v>
          </cell>
          <cell r="D7516" t="str">
            <v>CO</v>
          </cell>
          <cell r="E7516" t="str">
            <v xml:space="preserve">Union La Gja </v>
          </cell>
          <cell r="F7516" t="str">
            <v>Libano</v>
          </cell>
          <cell r="G7516" t="str">
            <v>Tolima</v>
          </cell>
          <cell r="H7516">
            <v>1500</v>
          </cell>
          <cell r="I7516">
            <v>-75.066666666667004</v>
          </cell>
          <cell r="J7516">
            <v>4.9000000000000004</v>
          </cell>
          <cell r="K7516" t="str">
            <v>75°4'0"W</v>
          </cell>
          <cell r="L7516" t="str">
            <v>4°54'0"N</v>
          </cell>
        </row>
        <row r="7517">
          <cell r="A7517">
            <v>21255501</v>
          </cell>
          <cell r="B7517" t="str">
            <v>AUT</v>
          </cell>
          <cell r="C7517" t="str">
            <v>MET</v>
          </cell>
          <cell r="D7517" t="str">
            <v>CP</v>
          </cell>
          <cell r="E7517" t="str">
            <v>La Trinidad</v>
          </cell>
          <cell r="F7517" t="str">
            <v>Líbano</v>
          </cell>
          <cell r="G7517" t="str">
            <v>Tolima</v>
          </cell>
          <cell r="H7517">
            <v>1456</v>
          </cell>
          <cell r="I7517">
            <v>-75.040000000000006</v>
          </cell>
          <cell r="J7517">
            <v>4.8949999999999996</v>
          </cell>
          <cell r="K7517" t="str">
            <v>75°2'24"W</v>
          </cell>
          <cell r="L7517" t="str">
            <v>4°53'42"N</v>
          </cell>
        </row>
        <row r="7518">
          <cell r="A7518">
            <v>23025040</v>
          </cell>
          <cell r="B7518" t="str">
            <v>CON</v>
          </cell>
          <cell r="C7518" t="str">
            <v>MET</v>
          </cell>
          <cell r="D7518" t="str">
            <v>CO</v>
          </cell>
          <cell r="E7518" t="str">
            <v>Albania</v>
          </cell>
          <cell r="F7518" t="str">
            <v>Mariquita</v>
          </cell>
          <cell r="G7518" t="str">
            <v>Tolima</v>
          </cell>
          <cell r="H7518">
            <v>500</v>
          </cell>
          <cell r="I7518">
            <v>-74.915833333332998</v>
          </cell>
          <cell r="J7518">
            <v>5.2975000000000003</v>
          </cell>
          <cell r="K7518" t="str">
            <v>74°54'57"W</v>
          </cell>
          <cell r="L7518" t="str">
            <v>5°17'51"N</v>
          </cell>
        </row>
        <row r="7519">
          <cell r="A7519">
            <v>23015040</v>
          </cell>
          <cell r="B7519" t="str">
            <v>CON</v>
          </cell>
          <cell r="C7519" t="str">
            <v>MET</v>
          </cell>
          <cell r="D7519" t="str">
            <v>SS</v>
          </cell>
          <cell r="E7519" t="str">
            <v>Apto Mariquita</v>
          </cell>
          <cell r="F7519" t="str">
            <v>Mariquita</v>
          </cell>
          <cell r="G7519" t="str">
            <v>Tolima</v>
          </cell>
          <cell r="H7519">
            <v>475</v>
          </cell>
          <cell r="I7519">
            <v>-74.886388888889002</v>
          </cell>
          <cell r="J7519">
            <v>5.2097222222220001</v>
          </cell>
          <cell r="K7519" t="str">
            <v>74°53'11"W</v>
          </cell>
          <cell r="L7519" t="str">
            <v>5°12'35"N</v>
          </cell>
        </row>
        <row r="7520">
          <cell r="A7520">
            <v>23017010</v>
          </cell>
          <cell r="B7520" t="str">
            <v>CON</v>
          </cell>
          <cell r="C7520" t="str">
            <v>HID</v>
          </cell>
          <cell r="D7520" t="str">
            <v>LM</v>
          </cell>
          <cell r="E7520" t="str">
            <v xml:space="preserve">Cabana La </v>
          </cell>
          <cell r="F7520" t="str">
            <v>Mariquita</v>
          </cell>
          <cell r="G7520" t="str">
            <v>Tolima</v>
          </cell>
          <cell r="H7520">
            <v>1140</v>
          </cell>
          <cell r="I7520">
            <v>-74.983333333332993</v>
          </cell>
          <cell r="J7520">
            <v>5.25</v>
          </cell>
          <cell r="K7520" t="str">
            <v>74°59'0"W</v>
          </cell>
          <cell r="L7520" t="str">
            <v>5°15'0"N</v>
          </cell>
        </row>
        <row r="7521">
          <cell r="A7521">
            <v>23017070</v>
          </cell>
          <cell r="B7521" t="str">
            <v>CON</v>
          </cell>
          <cell r="C7521" t="str">
            <v>HID</v>
          </cell>
          <cell r="D7521" t="str">
            <v>LM</v>
          </cell>
          <cell r="E7521" t="str">
            <v>Cataratas</v>
          </cell>
          <cell r="F7521" t="str">
            <v>Mariquita</v>
          </cell>
          <cell r="G7521" t="str">
            <v>Tolima</v>
          </cell>
          <cell r="H7521">
            <v>458</v>
          </cell>
          <cell r="I7521">
            <v>-74.900000000000006</v>
          </cell>
          <cell r="J7521">
            <v>5.25</v>
          </cell>
          <cell r="K7521" t="str">
            <v>74°54'0"W</v>
          </cell>
          <cell r="L7521" t="str">
            <v>5°15'0"N</v>
          </cell>
        </row>
        <row r="7522">
          <cell r="A7522">
            <v>23017080</v>
          </cell>
          <cell r="B7522" t="str">
            <v>CON</v>
          </cell>
          <cell r="C7522" t="str">
            <v>HID</v>
          </cell>
          <cell r="D7522" t="str">
            <v>LM</v>
          </cell>
          <cell r="E7522" t="str">
            <v>Cataratas 2</v>
          </cell>
          <cell r="F7522" t="str">
            <v>Mariquita</v>
          </cell>
          <cell r="G7522" t="str">
            <v>Tolima</v>
          </cell>
          <cell r="H7522">
            <v>430</v>
          </cell>
          <cell r="I7522">
            <v>-74.885694444443999</v>
          </cell>
          <cell r="J7522">
            <v>5.244416666667</v>
          </cell>
          <cell r="K7522" t="str">
            <v>74°53'8,5"W</v>
          </cell>
          <cell r="L7522" t="str">
            <v>5°14'39,9"N</v>
          </cell>
        </row>
        <row r="7523">
          <cell r="A7523">
            <v>23017040</v>
          </cell>
          <cell r="B7523" t="str">
            <v>CON</v>
          </cell>
          <cell r="C7523" t="str">
            <v>HID</v>
          </cell>
          <cell r="D7523" t="str">
            <v>LG</v>
          </cell>
          <cell r="E7523" t="str">
            <v>Esperanza La</v>
          </cell>
          <cell r="F7523" t="str">
            <v>Mariquita</v>
          </cell>
          <cell r="G7523" t="str">
            <v>Tolima</v>
          </cell>
          <cell r="H7523">
            <v>475</v>
          </cell>
          <cell r="I7523">
            <v>-74.905500000000004</v>
          </cell>
          <cell r="J7523">
            <v>5.2037500000000003</v>
          </cell>
          <cell r="K7523" t="str">
            <v>74°54'19,8"W</v>
          </cell>
          <cell r="L7523" t="str">
            <v>5°12'13,5"N</v>
          </cell>
        </row>
        <row r="7524">
          <cell r="A7524">
            <v>23010050</v>
          </cell>
          <cell r="B7524" t="str">
            <v>CON</v>
          </cell>
          <cell r="C7524" t="str">
            <v>MET</v>
          </cell>
          <cell r="D7524" t="str">
            <v>PM</v>
          </cell>
          <cell r="E7524" t="str">
            <v xml:space="preserve">Loco El Hda </v>
          </cell>
          <cell r="F7524" t="str">
            <v>Mariquita</v>
          </cell>
          <cell r="G7524" t="str">
            <v>Tolima</v>
          </cell>
          <cell r="H7524">
            <v>473</v>
          </cell>
          <cell r="I7524">
            <v>-74.833333333333002</v>
          </cell>
          <cell r="J7524">
            <v>5.2</v>
          </cell>
          <cell r="K7524" t="str">
            <v>74°50'0"W</v>
          </cell>
          <cell r="L7524" t="str">
            <v>5°12'0"N</v>
          </cell>
        </row>
        <row r="7525">
          <cell r="A7525">
            <v>23010070</v>
          </cell>
          <cell r="B7525" t="str">
            <v>CON</v>
          </cell>
          <cell r="C7525" t="str">
            <v>MET</v>
          </cell>
          <cell r="D7525" t="str">
            <v>PM</v>
          </cell>
          <cell r="E7525" t="str">
            <v>Macarena La  Hda</v>
          </cell>
          <cell r="F7525" t="str">
            <v>Mariquita</v>
          </cell>
          <cell r="G7525" t="str">
            <v>Tolima</v>
          </cell>
          <cell r="H7525">
            <v>500</v>
          </cell>
          <cell r="I7525">
            <v>-74.883333333332999</v>
          </cell>
          <cell r="J7525">
            <v>5.1833333333329996</v>
          </cell>
          <cell r="K7525" t="str">
            <v>74°53'0"W</v>
          </cell>
          <cell r="L7525" t="str">
            <v>5°11'0"N</v>
          </cell>
        </row>
        <row r="7526">
          <cell r="A7526">
            <v>23017050</v>
          </cell>
          <cell r="B7526" t="str">
            <v>CON</v>
          </cell>
          <cell r="C7526" t="str">
            <v>HID</v>
          </cell>
          <cell r="D7526" t="str">
            <v>LG</v>
          </cell>
          <cell r="E7526" t="str">
            <v>Mariquita</v>
          </cell>
          <cell r="F7526" t="str">
            <v>Mariquita</v>
          </cell>
          <cell r="G7526" t="str">
            <v>Tolima</v>
          </cell>
          <cell r="H7526">
            <v>460</v>
          </cell>
          <cell r="I7526">
            <v>-74.916666666666998</v>
          </cell>
          <cell r="J7526">
            <v>5.2</v>
          </cell>
          <cell r="K7526" t="str">
            <v>74°55'0"W</v>
          </cell>
          <cell r="L7526" t="str">
            <v>5°12'0"N</v>
          </cell>
        </row>
        <row r="7527">
          <cell r="A7527">
            <v>23010010</v>
          </cell>
          <cell r="B7527" t="str">
            <v>CON</v>
          </cell>
          <cell r="C7527" t="str">
            <v>MET</v>
          </cell>
          <cell r="D7527" t="str">
            <v>PM</v>
          </cell>
          <cell r="E7527" t="str">
            <v xml:space="preserve">Mariquita La </v>
          </cell>
          <cell r="F7527" t="str">
            <v>Mariquita</v>
          </cell>
          <cell r="G7527" t="str">
            <v>Tolima</v>
          </cell>
          <cell r="H7527">
            <v>475</v>
          </cell>
          <cell r="I7527">
            <v>-74.900000000000006</v>
          </cell>
          <cell r="J7527">
            <v>5.2</v>
          </cell>
          <cell r="K7527" t="str">
            <v>74°54'0"W</v>
          </cell>
          <cell r="L7527" t="str">
            <v>5°12'0"N</v>
          </cell>
        </row>
        <row r="7528">
          <cell r="A7528">
            <v>23010140</v>
          </cell>
          <cell r="B7528" t="str">
            <v>CON</v>
          </cell>
          <cell r="C7528" t="str">
            <v>MET</v>
          </cell>
          <cell r="D7528" t="str">
            <v>PM</v>
          </cell>
          <cell r="E7528" t="str">
            <v xml:space="preserve">Mesa La </v>
          </cell>
          <cell r="F7528" t="str">
            <v>Mariquita</v>
          </cell>
          <cell r="G7528" t="str">
            <v>Tolima</v>
          </cell>
          <cell r="H7528">
            <v>1200</v>
          </cell>
          <cell r="I7528">
            <v>-74.883333333332999</v>
          </cell>
          <cell r="J7528">
            <v>5.1833333333329996</v>
          </cell>
          <cell r="K7528" t="str">
            <v>74°53'0"W</v>
          </cell>
          <cell r="L7528" t="str">
            <v>5°11'0"N</v>
          </cell>
        </row>
        <row r="7529">
          <cell r="A7529">
            <v>23017060</v>
          </cell>
          <cell r="B7529" t="str">
            <v>CON</v>
          </cell>
          <cell r="C7529" t="str">
            <v>HID</v>
          </cell>
          <cell r="D7529" t="str">
            <v>LM</v>
          </cell>
          <cell r="E7529" t="str">
            <v>Pte Carretera</v>
          </cell>
          <cell r="F7529" t="str">
            <v>Mariquita</v>
          </cell>
          <cell r="G7529" t="str">
            <v>Tolima</v>
          </cell>
          <cell r="H7529">
            <v>465</v>
          </cell>
          <cell r="I7529">
            <v>-74.890249999999995</v>
          </cell>
          <cell r="J7529">
            <v>5.2306111111110001</v>
          </cell>
          <cell r="K7529" t="str">
            <v>74°53'24,9"W</v>
          </cell>
          <cell r="L7529" t="str">
            <v>5°13'50,2"N</v>
          </cell>
        </row>
        <row r="7530">
          <cell r="A7530">
            <v>23010110</v>
          </cell>
          <cell r="B7530" t="str">
            <v>CON</v>
          </cell>
          <cell r="C7530" t="str">
            <v>MET</v>
          </cell>
          <cell r="D7530" t="str">
            <v>PM</v>
          </cell>
          <cell r="E7530" t="str">
            <v>Subestacion Electr</v>
          </cell>
          <cell r="F7530" t="str">
            <v>Mariquita</v>
          </cell>
          <cell r="G7530" t="str">
            <v>Tolima</v>
          </cell>
          <cell r="H7530">
            <v>500</v>
          </cell>
          <cell r="I7530">
            <v>-74.866666666667001</v>
          </cell>
          <cell r="J7530">
            <v>5.1833333333329996</v>
          </cell>
          <cell r="K7530" t="str">
            <v>74°52'0"W</v>
          </cell>
          <cell r="L7530" t="str">
            <v>5°11'0"N</v>
          </cell>
        </row>
        <row r="7531">
          <cell r="A7531">
            <v>21195080</v>
          </cell>
          <cell r="B7531" t="str">
            <v>CON</v>
          </cell>
          <cell r="C7531" t="str">
            <v>MET</v>
          </cell>
          <cell r="D7531" t="str">
            <v>CO</v>
          </cell>
          <cell r="E7531" t="str">
            <v>Base Aerea Melgar</v>
          </cell>
          <cell r="F7531" t="str">
            <v>Melgar</v>
          </cell>
          <cell r="G7531" t="str">
            <v>Tolima</v>
          </cell>
          <cell r="H7531">
            <v>319</v>
          </cell>
          <cell r="I7531">
            <v>-74.636833333333001</v>
          </cell>
          <cell r="J7531">
            <v>4.2122222222219996</v>
          </cell>
          <cell r="K7531" t="str">
            <v>74°38'12,6"W</v>
          </cell>
          <cell r="L7531" t="str">
            <v>4°12'44"N</v>
          </cell>
        </row>
        <row r="7532">
          <cell r="A7532">
            <v>21197040</v>
          </cell>
          <cell r="B7532" t="str">
            <v>CON</v>
          </cell>
          <cell r="C7532" t="str">
            <v>HID</v>
          </cell>
          <cell r="D7532" t="str">
            <v>LM</v>
          </cell>
          <cell r="E7532" t="str">
            <v xml:space="preserve">Boqueron </v>
          </cell>
          <cell r="F7532" t="str">
            <v>Melgar</v>
          </cell>
          <cell r="G7532" t="str">
            <v>Tolima</v>
          </cell>
          <cell r="H7532">
            <v>480</v>
          </cell>
          <cell r="I7532">
            <v>-74.616666666667001</v>
          </cell>
          <cell r="J7532">
            <v>4.25</v>
          </cell>
          <cell r="K7532" t="str">
            <v>74°37'0"W</v>
          </cell>
          <cell r="L7532" t="str">
            <v>4°15'0"N</v>
          </cell>
        </row>
        <row r="7533">
          <cell r="A7533">
            <v>21190160</v>
          </cell>
          <cell r="B7533" t="str">
            <v>CON</v>
          </cell>
          <cell r="C7533" t="str">
            <v>MET</v>
          </cell>
          <cell r="D7533" t="str">
            <v>PM</v>
          </cell>
          <cell r="E7533" t="str">
            <v xml:space="preserve">Diamante El </v>
          </cell>
          <cell r="F7533" t="str">
            <v>Melgar</v>
          </cell>
          <cell r="G7533" t="str">
            <v>Tolima</v>
          </cell>
          <cell r="H7533">
            <v>400</v>
          </cell>
          <cell r="I7533">
            <v>-74.650000000000006</v>
          </cell>
          <cell r="J7533">
            <v>4.2</v>
          </cell>
          <cell r="K7533" t="str">
            <v>74°39'0"W</v>
          </cell>
          <cell r="L7533" t="str">
            <v>4°12'0"N</v>
          </cell>
        </row>
        <row r="7534">
          <cell r="A7534">
            <v>21190410</v>
          </cell>
          <cell r="B7534" t="str">
            <v>CON</v>
          </cell>
          <cell r="C7534" t="str">
            <v>MET</v>
          </cell>
          <cell r="D7534" t="str">
            <v>PM</v>
          </cell>
          <cell r="E7534" t="str">
            <v>Granja  La Hda</v>
          </cell>
          <cell r="F7534" t="str">
            <v>Melgar</v>
          </cell>
          <cell r="G7534" t="str">
            <v>Tolima</v>
          </cell>
          <cell r="H7534">
            <v>1120</v>
          </cell>
          <cell r="I7534">
            <v>-74.566666666667004</v>
          </cell>
          <cell r="J7534">
            <v>4.1609444444439996</v>
          </cell>
          <cell r="K7534" t="str">
            <v>74°35'0"W</v>
          </cell>
          <cell r="L7534" t="str">
            <v>4°9'39,4"N</v>
          </cell>
        </row>
        <row r="7535">
          <cell r="A7535">
            <v>21190490</v>
          </cell>
          <cell r="B7535" t="str">
            <v>CON</v>
          </cell>
          <cell r="C7535" t="str">
            <v>MET</v>
          </cell>
          <cell r="D7535" t="str">
            <v>PM</v>
          </cell>
          <cell r="E7535" t="str">
            <v xml:space="preserve">Granja La </v>
          </cell>
          <cell r="F7535" t="str">
            <v>Melgar</v>
          </cell>
          <cell r="G7535" t="str">
            <v>Tolima</v>
          </cell>
          <cell r="H7535">
            <v>1200</v>
          </cell>
          <cell r="I7535">
            <v>-74.666666666666998</v>
          </cell>
          <cell r="J7535">
            <v>4.1500000000000004</v>
          </cell>
          <cell r="K7535" t="str">
            <v>74°40'0"W</v>
          </cell>
          <cell r="L7535" t="str">
            <v>4°9'0"N</v>
          </cell>
        </row>
        <row r="7536">
          <cell r="A7536">
            <v>21197150</v>
          </cell>
          <cell r="B7536" t="str">
            <v>CON</v>
          </cell>
          <cell r="C7536" t="str">
            <v>HID</v>
          </cell>
          <cell r="D7536" t="str">
            <v>LG</v>
          </cell>
          <cell r="E7536" t="str">
            <v>Limonar El</v>
          </cell>
          <cell r="F7536" t="str">
            <v>Melgar</v>
          </cell>
          <cell r="G7536" t="str">
            <v>Tolima</v>
          </cell>
          <cell r="H7536">
            <v>405</v>
          </cell>
          <cell r="I7536">
            <v>-74.620555555555995</v>
          </cell>
          <cell r="J7536">
            <v>4.2325555555559999</v>
          </cell>
          <cell r="K7536" t="str">
            <v>74°37'14"W</v>
          </cell>
          <cell r="L7536" t="str">
            <v>4°13'57,2"N</v>
          </cell>
        </row>
        <row r="7537">
          <cell r="A7537">
            <v>21197100</v>
          </cell>
          <cell r="B7537" t="str">
            <v>CON</v>
          </cell>
          <cell r="C7537" t="str">
            <v>HID</v>
          </cell>
          <cell r="D7537" t="str">
            <v>LG</v>
          </cell>
          <cell r="E7537" t="str">
            <v>Melgar</v>
          </cell>
          <cell r="F7537" t="str">
            <v>Melgar</v>
          </cell>
          <cell r="G7537" t="str">
            <v>Tolima</v>
          </cell>
          <cell r="H7537">
            <v>400</v>
          </cell>
          <cell r="I7537">
            <v>-74.650000000000006</v>
          </cell>
          <cell r="J7537">
            <v>4.2</v>
          </cell>
          <cell r="K7537" t="str">
            <v>74°39'0"W</v>
          </cell>
          <cell r="L7537" t="str">
            <v>4°12'0"N</v>
          </cell>
        </row>
        <row r="7538">
          <cell r="A7538">
            <v>21190300</v>
          </cell>
          <cell r="B7538" t="str">
            <v>CON</v>
          </cell>
          <cell r="C7538" t="str">
            <v>MET</v>
          </cell>
          <cell r="D7538" t="str">
            <v>PM</v>
          </cell>
          <cell r="E7538" t="str">
            <v>Salero El</v>
          </cell>
          <cell r="F7538" t="str">
            <v>Melgar</v>
          </cell>
          <cell r="G7538" t="str">
            <v>Tolima</v>
          </cell>
          <cell r="H7538">
            <v>650</v>
          </cell>
          <cell r="I7538">
            <v>-74.606638888888995</v>
          </cell>
          <cell r="J7538">
            <v>4.2345277777780002</v>
          </cell>
          <cell r="K7538" t="str">
            <v>74°36'23,9"W</v>
          </cell>
          <cell r="L7538" t="str">
            <v>4°14'4,3"N</v>
          </cell>
        </row>
        <row r="7539">
          <cell r="A7539">
            <v>21250050</v>
          </cell>
          <cell r="B7539" t="str">
            <v>CON</v>
          </cell>
          <cell r="C7539" t="str">
            <v>MET</v>
          </cell>
          <cell r="D7539" t="str">
            <v>PM</v>
          </cell>
          <cell r="E7539" t="str">
            <v>Alto del Oso</v>
          </cell>
          <cell r="F7539" t="str">
            <v>Murillo</v>
          </cell>
          <cell r="G7539" t="str">
            <v>Tolima</v>
          </cell>
          <cell r="H7539">
            <v>3150</v>
          </cell>
          <cell r="I7539">
            <v>-75.25</v>
          </cell>
          <cell r="J7539">
            <v>4.8499999999999996</v>
          </cell>
          <cell r="K7539" t="str">
            <v>75°15'0"W</v>
          </cell>
          <cell r="L7539" t="str">
            <v>4°51'0"N</v>
          </cell>
        </row>
        <row r="7540">
          <cell r="A7540">
            <v>21250490</v>
          </cell>
          <cell r="B7540" t="str">
            <v>CON</v>
          </cell>
          <cell r="C7540" t="str">
            <v>MET</v>
          </cell>
          <cell r="D7540" t="str">
            <v>PM</v>
          </cell>
          <cell r="E7540" t="str">
            <v xml:space="preserve">Inciensal El </v>
          </cell>
          <cell r="F7540" t="str">
            <v>Murillo</v>
          </cell>
          <cell r="G7540" t="str">
            <v>Tolima</v>
          </cell>
          <cell r="H7540">
            <v>2400</v>
          </cell>
          <cell r="I7540">
            <v>-75.133333333332999</v>
          </cell>
          <cell r="J7540">
            <v>4.8833333333329998</v>
          </cell>
          <cell r="K7540" t="str">
            <v>75°8'0"W</v>
          </cell>
          <cell r="L7540" t="str">
            <v>4°53'0"N</v>
          </cell>
        </row>
        <row r="7541">
          <cell r="A7541">
            <v>21250110</v>
          </cell>
          <cell r="B7541" t="str">
            <v>CON</v>
          </cell>
          <cell r="C7541" t="str">
            <v>MET</v>
          </cell>
          <cell r="D7541" t="str">
            <v>PM</v>
          </cell>
          <cell r="E7541" t="str">
            <v>Murillo</v>
          </cell>
          <cell r="F7541" t="str">
            <v>Murillo</v>
          </cell>
          <cell r="G7541" t="str">
            <v>Tolima</v>
          </cell>
          <cell r="H7541">
            <v>2960</v>
          </cell>
          <cell r="I7541">
            <v>-75.173333333333005</v>
          </cell>
          <cell r="J7541">
            <v>4.8705555555559998</v>
          </cell>
          <cell r="K7541" t="str">
            <v>75°10'24"W</v>
          </cell>
          <cell r="L7541" t="str">
            <v>4°52'14"N</v>
          </cell>
        </row>
        <row r="7542">
          <cell r="A7542">
            <v>21250660</v>
          </cell>
          <cell r="B7542" t="str">
            <v>AUT</v>
          </cell>
          <cell r="C7542" t="str">
            <v>MET</v>
          </cell>
          <cell r="D7542" t="str">
            <v>PG</v>
          </cell>
          <cell r="E7542" t="str">
            <v>Murillo Automatica</v>
          </cell>
          <cell r="F7542" t="str">
            <v>Murillo</v>
          </cell>
          <cell r="G7542" t="str">
            <v>Tolima</v>
          </cell>
          <cell r="H7542">
            <v>2960</v>
          </cell>
          <cell r="I7542">
            <v>-75.173472222222003</v>
          </cell>
          <cell r="J7542">
            <v>4.8705999999999996</v>
          </cell>
          <cell r="K7542" t="str">
            <v>75°10'24,5"W</v>
          </cell>
          <cell r="L7542" t="str">
            <v>4°52'14,16"N</v>
          </cell>
        </row>
        <row r="7543">
          <cell r="A7543">
            <v>21255170</v>
          </cell>
          <cell r="B7543" t="str">
            <v>AUT</v>
          </cell>
          <cell r="C7543" t="str">
            <v>MET</v>
          </cell>
          <cell r="D7543" t="str">
            <v>CP</v>
          </cell>
          <cell r="E7543" t="str">
            <v>Murillo Automatica</v>
          </cell>
          <cell r="F7543" t="str">
            <v>Murillo</v>
          </cell>
          <cell r="G7543" t="str">
            <v>Tolima</v>
          </cell>
          <cell r="H7543">
            <v>2960</v>
          </cell>
          <cell r="I7543">
            <v>-75.173472222222003</v>
          </cell>
          <cell r="J7543">
            <v>4.8705999999999996</v>
          </cell>
          <cell r="K7543" t="str">
            <v>75°10'24,5"W</v>
          </cell>
          <cell r="L7543" t="str">
            <v>4°52'14,16"N</v>
          </cell>
        </row>
        <row r="7544">
          <cell r="A7544">
            <v>21250480</v>
          </cell>
          <cell r="B7544" t="str">
            <v>CON</v>
          </cell>
          <cell r="C7544" t="str">
            <v>MET</v>
          </cell>
          <cell r="D7544" t="str">
            <v>PM</v>
          </cell>
          <cell r="E7544" t="str">
            <v>Sta Barbara</v>
          </cell>
          <cell r="F7544" t="str">
            <v>Murillo</v>
          </cell>
          <cell r="G7544" t="str">
            <v>Tolima</v>
          </cell>
          <cell r="H7544">
            <v>3460</v>
          </cell>
          <cell r="I7544">
            <v>-75.218611111111002</v>
          </cell>
          <cell r="J7544">
            <v>4.903888888889</v>
          </cell>
          <cell r="K7544" t="str">
            <v>75°13'7"W</v>
          </cell>
          <cell r="L7544" t="str">
            <v>4°54'14"N</v>
          </cell>
        </row>
        <row r="7545">
          <cell r="A7545">
            <v>21130180</v>
          </cell>
          <cell r="B7545" t="str">
            <v>CON</v>
          </cell>
          <cell r="C7545" t="str">
            <v>MET</v>
          </cell>
          <cell r="D7545" t="str">
            <v>PM</v>
          </cell>
          <cell r="E7545" t="str">
            <v>Altamira DC Hda</v>
          </cell>
          <cell r="F7545" t="str">
            <v>Natagaima</v>
          </cell>
          <cell r="G7545" t="str">
            <v>Tolima</v>
          </cell>
          <cell r="H7545">
            <v>500</v>
          </cell>
          <cell r="I7545">
            <v>-75.150888888889</v>
          </cell>
          <cell r="J7545">
            <v>3.4536111111109999</v>
          </cell>
          <cell r="K7545" t="str">
            <v>75°9'3,2"W</v>
          </cell>
          <cell r="L7545" t="str">
            <v>3°27'13"N</v>
          </cell>
        </row>
        <row r="7546">
          <cell r="A7546">
            <v>21135030</v>
          </cell>
          <cell r="B7546" t="str">
            <v>CON</v>
          </cell>
          <cell r="C7546" t="str">
            <v>MET</v>
          </cell>
          <cell r="D7546" t="str">
            <v>CP</v>
          </cell>
          <cell r="E7546" t="str">
            <v>Anchique</v>
          </cell>
          <cell r="F7546" t="str">
            <v>Natagaima</v>
          </cell>
          <cell r="G7546" t="str">
            <v>Tolima</v>
          </cell>
          <cell r="H7546">
            <v>415</v>
          </cell>
          <cell r="I7546">
            <v>-75.108999999999995</v>
          </cell>
          <cell r="J7546">
            <v>3.5738333333329999</v>
          </cell>
          <cell r="K7546" t="str">
            <v>75°6'32,4"W</v>
          </cell>
          <cell r="L7546" t="str">
            <v>3°34'25,8"N</v>
          </cell>
        </row>
        <row r="7547">
          <cell r="A7547">
            <v>21137040</v>
          </cell>
          <cell r="B7547" t="str">
            <v>CON</v>
          </cell>
          <cell r="C7547" t="str">
            <v>HID</v>
          </cell>
          <cell r="D7547" t="str">
            <v>LM</v>
          </cell>
          <cell r="E7547" t="str">
            <v>Anchique</v>
          </cell>
          <cell r="F7547" t="str">
            <v>Natagaima</v>
          </cell>
          <cell r="G7547" t="str">
            <v>Tolima</v>
          </cell>
          <cell r="H7547">
            <v>328</v>
          </cell>
          <cell r="I7547">
            <v>-75.141972222221995</v>
          </cell>
          <cell r="J7547">
            <v>3.5674722222219999</v>
          </cell>
          <cell r="K7547" t="str">
            <v>75°8'31,1"W</v>
          </cell>
          <cell r="L7547" t="str">
            <v>3°34'2,9"N</v>
          </cell>
        </row>
        <row r="7548">
          <cell r="A7548">
            <v>21137050</v>
          </cell>
          <cell r="B7548" t="str">
            <v>AUT</v>
          </cell>
          <cell r="C7548" t="str">
            <v>HMT</v>
          </cell>
          <cell r="D7548" t="str">
            <v>HA</v>
          </cell>
          <cell r="E7548" t="str">
            <v>Angostura Rio Magdalena Automatica</v>
          </cell>
          <cell r="F7548" t="str">
            <v>Natagaima</v>
          </cell>
          <cell r="G7548" t="str">
            <v>Tolima</v>
          </cell>
          <cell r="H7548">
            <v>340.27300000000002</v>
          </cell>
          <cell r="I7548">
            <v>-75.118944444443997</v>
          </cell>
          <cell r="J7548">
            <v>3.4432499999999999</v>
          </cell>
          <cell r="K7548" t="str">
            <v>75°7'8,2"W</v>
          </cell>
          <cell r="L7548" t="str">
            <v>3°26'35,7"N</v>
          </cell>
        </row>
        <row r="7549">
          <cell r="A7549">
            <v>21130030</v>
          </cell>
          <cell r="B7549" t="str">
            <v>CON</v>
          </cell>
          <cell r="C7549" t="str">
            <v>MET</v>
          </cell>
          <cell r="D7549" t="str">
            <v>PM</v>
          </cell>
          <cell r="E7549" t="str">
            <v xml:space="preserve">Desmotadora </v>
          </cell>
          <cell r="F7549" t="str">
            <v>Natagaima</v>
          </cell>
          <cell r="G7549" t="str">
            <v>Tolima</v>
          </cell>
          <cell r="H7549">
            <v>312</v>
          </cell>
          <cell r="I7549">
            <v>-75.099999999999994</v>
          </cell>
          <cell r="J7549">
            <v>3.6166666666670002</v>
          </cell>
          <cell r="K7549" t="str">
            <v>75°6'0"W</v>
          </cell>
          <cell r="L7549" t="str">
            <v>3°37'0"N</v>
          </cell>
        </row>
        <row r="7550">
          <cell r="A7550">
            <v>21130090</v>
          </cell>
          <cell r="B7550" t="str">
            <v>CON</v>
          </cell>
          <cell r="C7550" t="str">
            <v>MET</v>
          </cell>
          <cell r="D7550" t="str">
            <v>PM</v>
          </cell>
          <cell r="E7550" t="str">
            <v xml:space="preserve">Montefrio </v>
          </cell>
          <cell r="F7550" t="str">
            <v>Natagaima</v>
          </cell>
          <cell r="G7550" t="str">
            <v>Tolima</v>
          </cell>
          <cell r="H7550">
            <v>1500</v>
          </cell>
          <cell r="I7550">
            <v>-75.266666666667007</v>
          </cell>
          <cell r="J7550">
            <v>3.4833333333329999</v>
          </cell>
          <cell r="K7550" t="str">
            <v>75°16'0"W</v>
          </cell>
          <cell r="L7550" t="str">
            <v>3°29'0"N</v>
          </cell>
        </row>
        <row r="7551">
          <cell r="A7551">
            <v>22050110</v>
          </cell>
          <cell r="B7551" t="str">
            <v>CON</v>
          </cell>
          <cell r="C7551" t="str">
            <v>MET</v>
          </cell>
          <cell r="D7551" t="str">
            <v>PM</v>
          </cell>
          <cell r="E7551" t="str">
            <v xml:space="preserve">Montefrio </v>
          </cell>
          <cell r="F7551" t="str">
            <v>Natagaima</v>
          </cell>
          <cell r="G7551" t="str">
            <v>Tolima</v>
          </cell>
          <cell r="H7551">
            <v>1500</v>
          </cell>
          <cell r="I7551">
            <v>-75.266666666667007</v>
          </cell>
          <cell r="J7551">
            <v>3.4833333333329999</v>
          </cell>
          <cell r="K7551" t="str">
            <v>75°16'0"W</v>
          </cell>
          <cell r="L7551" t="str">
            <v>3°29'0"N</v>
          </cell>
        </row>
        <row r="7552">
          <cell r="A7552">
            <v>21135010</v>
          </cell>
          <cell r="B7552" t="str">
            <v>CON</v>
          </cell>
          <cell r="C7552" t="str">
            <v>MET</v>
          </cell>
          <cell r="D7552" t="str">
            <v>CO</v>
          </cell>
          <cell r="E7552" t="str">
            <v xml:space="preserve">Natagaima </v>
          </cell>
          <cell r="F7552" t="str">
            <v>Natagaima</v>
          </cell>
          <cell r="G7552" t="str">
            <v>Tolima</v>
          </cell>
          <cell r="H7552">
            <v>343</v>
          </cell>
          <cell r="I7552">
            <v>-75.116666666667001</v>
          </cell>
          <cell r="J7552">
            <v>3.6166666666670002</v>
          </cell>
          <cell r="K7552" t="str">
            <v>75°7'0"W</v>
          </cell>
          <cell r="L7552" t="str">
            <v>3°37'0"N</v>
          </cell>
        </row>
        <row r="7553">
          <cell r="A7553">
            <v>21130020</v>
          </cell>
          <cell r="B7553" t="str">
            <v>CON</v>
          </cell>
          <cell r="C7553" t="str">
            <v>MET</v>
          </cell>
          <cell r="D7553" t="str">
            <v>PM</v>
          </cell>
          <cell r="E7553" t="str">
            <v xml:space="preserve">San Vicente Hda </v>
          </cell>
          <cell r="F7553" t="str">
            <v>Natagaima</v>
          </cell>
          <cell r="G7553" t="str">
            <v>Tolima</v>
          </cell>
          <cell r="H7553">
            <v>400</v>
          </cell>
          <cell r="I7553">
            <v>-75.099999999999994</v>
          </cell>
          <cell r="J7553">
            <v>3.6166666666670002</v>
          </cell>
          <cell r="K7553" t="str">
            <v>75°6'0"W</v>
          </cell>
          <cell r="L7553" t="str">
            <v>3°37'0"N</v>
          </cell>
        </row>
        <row r="7554">
          <cell r="A7554">
            <v>21150030</v>
          </cell>
          <cell r="B7554" t="str">
            <v>CON</v>
          </cell>
          <cell r="C7554" t="str">
            <v>MET</v>
          </cell>
          <cell r="D7554" t="str">
            <v>PM</v>
          </cell>
          <cell r="E7554" t="str">
            <v>Tinajas</v>
          </cell>
          <cell r="F7554" t="str">
            <v>Natagaima</v>
          </cell>
          <cell r="G7554" t="str">
            <v>Tolima</v>
          </cell>
          <cell r="H7554">
            <v>290</v>
          </cell>
          <cell r="I7554">
            <v>-75.0625</v>
          </cell>
          <cell r="J7554">
            <v>3.5660555555559998</v>
          </cell>
          <cell r="K7554" t="str">
            <v>75°3'45"W</v>
          </cell>
          <cell r="L7554" t="str">
            <v>3°33'57,8"N</v>
          </cell>
        </row>
        <row r="7555">
          <cell r="A7555">
            <v>22060090</v>
          </cell>
          <cell r="B7555" t="str">
            <v>CON</v>
          </cell>
          <cell r="C7555" t="str">
            <v>MET</v>
          </cell>
          <cell r="D7555" t="str">
            <v>PM</v>
          </cell>
          <cell r="E7555" t="str">
            <v>Olaya Herrera</v>
          </cell>
          <cell r="F7555" t="str">
            <v>Ortega</v>
          </cell>
          <cell r="G7555" t="str">
            <v>Tolima</v>
          </cell>
          <cell r="H7555">
            <v>475</v>
          </cell>
          <cell r="I7555">
            <v>-75.330194444444004</v>
          </cell>
          <cell r="J7555">
            <v>3.815583333333</v>
          </cell>
          <cell r="K7555" t="str">
            <v>75°19'48,7"W</v>
          </cell>
          <cell r="L7555" t="str">
            <v>3°48'56,1"N</v>
          </cell>
        </row>
        <row r="7556">
          <cell r="A7556">
            <v>22060070</v>
          </cell>
          <cell r="B7556" t="str">
            <v>CON</v>
          </cell>
          <cell r="C7556" t="str">
            <v>MET</v>
          </cell>
          <cell r="D7556" t="str">
            <v>PM</v>
          </cell>
          <cell r="E7556" t="str">
            <v>Ortega</v>
          </cell>
          <cell r="F7556" t="str">
            <v>Ortega</v>
          </cell>
          <cell r="G7556" t="str">
            <v>Tolima</v>
          </cell>
          <cell r="H7556">
            <v>495</v>
          </cell>
          <cell r="I7556">
            <v>-75.220138888888997</v>
          </cell>
          <cell r="J7556">
            <v>3.9396666666670002</v>
          </cell>
          <cell r="K7556" t="str">
            <v>75°13'12,5"W</v>
          </cell>
          <cell r="L7556" t="str">
            <v>3°56'22,8"N</v>
          </cell>
        </row>
        <row r="7557">
          <cell r="A7557">
            <v>22060020</v>
          </cell>
          <cell r="B7557" t="str">
            <v>CON</v>
          </cell>
          <cell r="C7557" t="str">
            <v>MET</v>
          </cell>
          <cell r="D7557" t="str">
            <v>PM</v>
          </cell>
          <cell r="E7557" t="str">
            <v xml:space="preserve">Ortega </v>
          </cell>
          <cell r="F7557" t="str">
            <v>Ortega</v>
          </cell>
          <cell r="G7557" t="str">
            <v>Tolima</v>
          </cell>
          <cell r="H7557">
            <v>375</v>
          </cell>
          <cell r="I7557">
            <v>-75.216666666666995</v>
          </cell>
          <cell r="J7557">
            <v>3.916666666667</v>
          </cell>
          <cell r="K7557" t="str">
            <v>75°13'0"W</v>
          </cell>
          <cell r="L7557" t="str">
            <v>3°55'0"N</v>
          </cell>
        </row>
        <row r="7558">
          <cell r="A7558">
            <v>22057010</v>
          </cell>
          <cell r="B7558" t="str">
            <v>AUT</v>
          </cell>
          <cell r="C7558" t="str">
            <v>HMT</v>
          </cell>
          <cell r="D7558" t="str">
            <v>HA</v>
          </cell>
          <cell r="E7558" t="str">
            <v>Piedras De Cobre Automatica</v>
          </cell>
          <cell r="F7558" t="str">
            <v>Ortega</v>
          </cell>
          <cell r="G7558" t="str">
            <v>Tolima</v>
          </cell>
          <cell r="H7558">
            <v>316</v>
          </cell>
          <cell r="I7558">
            <v>-75.104611111110998</v>
          </cell>
          <cell r="J7558">
            <v>3.9100555555560002</v>
          </cell>
          <cell r="K7558" t="str">
            <v>75°6'16,6"W</v>
          </cell>
          <cell r="L7558" t="str">
            <v>3°54'36,2"N</v>
          </cell>
        </row>
        <row r="7559">
          <cell r="A7559">
            <v>22077080</v>
          </cell>
          <cell r="B7559" t="str">
            <v>CON</v>
          </cell>
          <cell r="C7559" t="str">
            <v>HID</v>
          </cell>
          <cell r="D7559" t="str">
            <v>LM</v>
          </cell>
          <cell r="E7559" t="str">
            <v>Pte Cucuana</v>
          </cell>
          <cell r="F7559" t="str">
            <v>Ortega</v>
          </cell>
          <cell r="G7559" t="str">
            <v>Tolima</v>
          </cell>
          <cell r="H7559">
            <v>345</v>
          </cell>
          <cell r="I7559">
            <v>-75.2</v>
          </cell>
          <cell r="J7559">
            <v>4.2833333333330001</v>
          </cell>
          <cell r="K7559" t="str">
            <v>75°12'0"W</v>
          </cell>
          <cell r="L7559" t="str">
            <v>4°17'0"N</v>
          </cell>
        </row>
        <row r="7560">
          <cell r="A7560">
            <v>22067010</v>
          </cell>
          <cell r="B7560" t="str">
            <v>CON</v>
          </cell>
          <cell r="C7560" t="str">
            <v>HID</v>
          </cell>
          <cell r="D7560" t="str">
            <v>LM</v>
          </cell>
          <cell r="E7560" t="str">
            <v>Pte Ortega</v>
          </cell>
          <cell r="F7560" t="str">
            <v>Ortega</v>
          </cell>
          <cell r="G7560" t="str">
            <v>Tolima</v>
          </cell>
          <cell r="H7560">
            <v>344</v>
          </cell>
          <cell r="I7560">
            <v>-75.183333333332996</v>
          </cell>
          <cell r="J7560">
            <v>3.9225555555559999</v>
          </cell>
          <cell r="K7560" t="str">
            <v>75°11'0"W</v>
          </cell>
          <cell r="L7560" t="str">
            <v>3°55'21,2"N</v>
          </cell>
        </row>
        <row r="7561">
          <cell r="A7561">
            <v>22070040</v>
          </cell>
          <cell r="B7561" t="str">
            <v>CON</v>
          </cell>
          <cell r="C7561" t="str">
            <v>MET</v>
          </cell>
          <cell r="D7561" t="str">
            <v>PM</v>
          </cell>
          <cell r="E7561" t="str">
            <v xml:space="preserve">Recreo El </v>
          </cell>
          <cell r="F7561" t="str">
            <v>Ortega</v>
          </cell>
          <cell r="G7561" t="str">
            <v>Tolima</v>
          </cell>
          <cell r="H7561">
            <v>1520</v>
          </cell>
          <cell r="I7561">
            <v>-75.316666666667004</v>
          </cell>
          <cell r="J7561">
            <v>4.05</v>
          </cell>
          <cell r="K7561" t="str">
            <v>75°19'0"W</v>
          </cell>
          <cell r="L7561" t="str">
            <v>4°3'0"N</v>
          </cell>
        </row>
        <row r="7562">
          <cell r="A7562">
            <v>21220010</v>
          </cell>
          <cell r="B7562" t="str">
            <v>CON</v>
          </cell>
          <cell r="C7562" t="str">
            <v>MET</v>
          </cell>
          <cell r="D7562" t="str">
            <v>PM</v>
          </cell>
          <cell r="E7562" t="str">
            <v xml:space="preserve">Paraiso El Hda  </v>
          </cell>
          <cell r="F7562" t="str">
            <v>Piedras</v>
          </cell>
          <cell r="G7562" t="str">
            <v>Tolima</v>
          </cell>
          <cell r="H7562">
            <v>400</v>
          </cell>
          <cell r="I7562">
            <v>-74.883333333332999</v>
          </cell>
          <cell r="J7562">
            <v>4.55</v>
          </cell>
          <cell r="K7562" t="str">
            <v>74°53'0"W</v>
          </cell>
          <cell r="L7562" t="str">
            <v>4°33'0"N</v>
          </cell>
        </row>
        <row r="7563">
          <cell r="A7563">
            <v>21220040</v>
          </cell>
          <cell r="B7563" t="str">
            <v>CON</v>
          </cell>
          <cell r="C7563" t="str">
            <v>MET</v>
          </cell>
          <cell r="D7563" t="str">
            <v>PM</v>
          </cell>
          <cell r="E7563" t="str">
            <v>Piedras</v>
          </cell>
          <cell r="F7563" t="str">
            <v>Piedras</v>
          </cell>
          <cell r="G7563" t="str">
            <v>Tolima</v>
          </cell>
          <cell r="H7563">
            <v>350</v>
          </cell>
          <cell r="I7563">
            <v>-74.880555555556001</v>
          </cell>
          <cell r="J7563">
            <v>4.5373333333329997</v>
          </cell>
          <cell r="K7563" t="str">
            <v>74°52'50"W</v>
          </cell>
          <cell r="L7563" t="str">
            <v>4°32'14,4"N</v>
          </cell>
        </row>
        <row r="7564">
          <cell r="A7564">
            <v>21227010</v>
          </cell>
          <cell r="B7564" t="str">
            <v>CON</v>
          </cell>
          <cell r="C7564" t="str">
            <v>HID</v>
          </cell>
          <cell r="D7564" t="str">
            <v>LG</v>
          </cell>
          <cell r="E7564" t="str">
            <v>Piedras</v>
          </cell>
          <cell r="F7564" t="str">
            <v>Piedras</v>
          </cell>
          <cell r="G7564" t="str">
            <v>Tolima</v>
          </cell>
          <cell r="H7564">
            <v>350</v>
          </cell>
          <cell r="I7564">
            <v>-74.880555555556001</v>
          </cell>
          <cell r="J7564">
            <v>4.5373333333329997</v>
          </cell>
          <cell r="K7564" t="str">
            <v>74°52'50"W</v>
          </cell>
          <cell r="L7564" t="str">
            <v>4°32'14,4"N</v>
          </cell>
        </row>
        <row r="7565">
          <cell r="A7565">
            <v>22020080</v>
          </cell>
          <cell r="B7565" t="str">
            <v>CON</v>
          </cell>
          <cell r="C7565" t="str">
            <v>MET</v>
          </cell>
          <cell r="D7565" t="str">
            <v>PM</v>
          </cell>
          <cell r="E7565" t="str">
            <v xml:space="preserve">Andes Los </v>
          </cell>
          <cell r="F7565" t="str">
            <v>Planadas</v>
          </cell>
          <cell r="G7565" t="str">
            <v>Tolima</v>
          </cell>
          <cell r="H7565">
            <v>1500</v>
          </cell>
          <cell r="I7565">
            <v>-75.650000000000006</v>
          </cell>
          <cell r="J7565">
            <v>3.1833333333330001</v>
          </cell>
          <cell r="K7565" t="str">
            <v>75°39'0"W</v>
          </cell>
          <cell r="L7565" t="str">
            <v>3°11'0"N</v>
          </cell>
        </row>
        <row r="7566">
          <cell r="A7566">
            <v>22025010</v>
          </cell>
          <cell r="B7566" t="str">
            <v>CON</v>
          </cell>
          <cell r="C7566" t="str">
            <v>MET</v>
          </cell>
          <cell r="D7566" t="str">
            <v>CP</v>
          </cell>
          <cell r="E7566" t="str">
            <v>Apto Planadas</v>
          </cell>
          <cell r="F7566" t="str">
            <v>Planadas</v>
          </cell>
          <cell r="G7566" t="str">
            <v>Tolima</v>
          </cell>
          <cell r="H7566">
            <v>1355</v>
          </cell>
          <cell r="I7566">
            <v>-75.666666666666998</v>
          </cell>
          <cell r="J7566">
            <v>3.166666666667</v>
          </cell>
          <cell r="K7566" t="str">
            <v>75°40'0"W</v>
          </cell>
          <cell r="L7566" t="str">
            <v>3°10'0"N</v>
          </cell>
        </row>
        <row r="7567">
          <cell r="A7567">
            <v>22025040</v>
          </cell>
          <cell r="B7567" t="str">
            <v>AUT</v>
          </cell>
          <cell r="C7567" t="str">
            <v>MET</v>
          </cell>
          <cell r="D7567" t="str">
            <v>CP</v>
          </cell>
          <cell r="E7567" t="str">
            <v>El Diablo  Automatica</v>
          </cell>
          <cell r="F7567" t="str">
            <v>Planadas</v>
          </cell>
          <cell r="G7567" t="str">
            <v>Tolima</v>
          </cell>
          <cell r="H7567">
            <v>4100</v>
          </cell>
          <cell r="I7567">
            <v>-76.023333333332999</v>
          </cell>
          <cell r="J7567">
            <v>2.9772777777780002</v>
          </cell>
          <cell r="K7567" t="str">
            <v>76°1'24"W</v>
          </cell>
          <cell r="L7567" t="str">
            <v>2°58'38,2"N</v>
          </cell>
        </row>
        <row r="7568">
          <cell r="A7568">
            <v>22045502</v>
          </cell>
          <cell r="B7568" t="str">
            <v>AUT</v>
          </cell>
          <cell r="C7568" t="str">
            <v>MET</v>
          </cell>
          <cell r="D7568" t="str">
            <v>CP</v>
          </cell>
          <cell r="E7568" t="str">
            <v>El Ruby</v>
          </cell>
          <cell r="F7568" t="str">
            <v>Planadas</v>
          </cell>
          <cell r="G7568" t="str">
            <v>Tolima</v>
          </cell>
          <cell r="H7568">
            <v>1725</v>
          </cell>
          <cell r="I7568">
            <v>-75.666666666666998</v>
          </cell>
          <cell r="J7568">
            <v>3.95</v>
          </cell>
          <cell r="K7568" t="str">
            <v>75°40'0"W</v>
          </cell>
          <cell r="L7568" t="str">
            <v>3°57'0"N</v>
          </cell>
        </row>
        <row r="7569">
          <cell r="A7569">
            <v>22020030</v>
          </cell>
          <cell r="B7569" t="str">
            <v>CON</v>
          </cell>
          <cell r="C7569" t="str">
            <v>MET</v>
          </cell>
          <cell r="D7569" t="str">
            <v>PM</v>
          </cell>
          <cell r="E7569" t="str">
            <v>Gaitania</v>
          </cell>
          <cell r="F7569" t="str">
            <v>Planadas</v>
          </cell>
          <cell r="G7569" t="str">
            <v>Tolima</v>
          </cell>
          <cell r="H7569">
            <v>1500</v>
          </cell>
          <cell r="I7569">
            <v>-75.677388888888999</v>
          </cell>
          <cell r="J7569">
            <v>3.0947499999999999</v>
          </cell>
          <cell r="K7569" t="str">
            <v>75°40'38,6"W</v>
          </cell>
          <cell r="L7569" t="str">
            <v>3°5'41,1"N</v>
          </cell>
        </row>
        <row r="7570">
          <cell r="A7570">
            <v>22027020</v>
          </cell>
          <cell r="B7570" t="str">
            <v>CON</v>
          </cell>
          <cell r="C7570" t="str">
            <v>HID</v>
          </cell>
          <cell r="D7570" t="str">
            <v>LG</v>
          </cell>
          <cell r="E7570" t="str">
            <v>Gaitania</v>
          </cell>
          <cell r="F7570" t="str">
            <v>Planadas</v>
          </cell>
          <cell r="G7570" t="str">
            <v>Tolima</v>
          </cell>
          <cell r="H7570">
            <v>1667</v>
          </cell>
          <cell r="I7570">
            <v>-75.662777777778004</v>
          </cell>
          <cell r="J7570">
            <v>3.1275833333329999</v>
          </cell>
          <cell r="K7570" t="str">
            <v>75°39'46"W</v>
          </cell>
          <cell r="L7570" t="str">
            <v>3°7'39,3"N</v>
          </cell>
        </row>
        <row r="7571">
          <cell r="A7571">
            <v>22020020</v>
          </cell>
          <cell r="B7571" t="str">
            <v>CON</v>
          </cell>
          <cell r="C7571" t="str">
            <v>MET</v>
          </cell>
          <cell r="D7571" t="str">
            <v>PM</v>
          </cell>
          <cell r="E7571" t="str">
            <v>Pena Rica</v>
          </cell>
          <cell r="F7571" t="str">
            <v>Planadas</v>
          </cell>
          <cell r="G7571" t="str">
            <v>Tolima</v>
          </cell>
          <cell r="H7571">
            <v>1780</v>
          </cell>
          <cell r="I7571">
            <v>-75.765138888888998</v>
          </cell>
          <cell r="J7571">
            <v>3.047222222222</v>
          </cell>
          <cell r="K7571" t="str">
            <v>75°45'54,5"W</v>
          </cell>
          <cell r="L7571" t="str">
            <v>3°2'50"N</v>
          </cell>
        </row>
        <row r="7572">
          <cell r="A7572">
            <v>22020010</v>
          </cell>
          <cell r="B7572" t="str">
            <v>CON</v>
          </cell>
          <cell r="C7572" t="str">
            <v>MET</v>
          </cell>
          <cell r="D7572" t="str">
            <v>PM</v>
          </cell>
          <cell r="E7572" t="str">
            <v xml:space="preserve">Planadas </v>
          </cell>
          <cell r="F7572" t="str">
            <v>Planadas</v>
          </cell>
          <cell r="G7572" t="str">
            <v>Tolima</v>
          </cell>
          <cell r="H7572">
            <v>1500</v>
          </cell>
          <cell r="I7572">
            <v>-75.75</v>
          </cell>
          <cell r="J7572">
            <v>3.2333333333329999</v>
          </cell>
          <cell r="K7572" t="str">
            <v>75°45'0"W</v>
          </cell>
          <cell r="L7572" t="str">
            <v>3°14'0"N</v>
          </cell>
        </row>
        <row r="7573">
          <cell r="A7573">
            <v>22020060</v>
          </cell>
          <cell r="B7573" t="str">
            <v>CON</v>
          </cell>
          <cell r="C7573" t="str">
            <v>MET</v>
          </cell>
          <cell r="D7573" t="str">
            <v>PM</v>
          </cell>
          <cell r="E7573" t="str">
            <v>Rioclaro</v>
          </cell>
          <cell r="F7573" t="str">
            <v>Planadas</v>
          </cell>
          <cell r="G7573" t="str">
            <v>Tolima</v>
          </cell>
          <cell r="H7573">
            <v>2230</v>
          </cell>
          <cell r="I7573">
            <v>-75.651055555555999</v>
          </cell>
          <cell r="J7573">
            <v>3.135555555556</v>
          </cell>
          <cell r="K7573" t="str">
            <v>75°39'3,8"W</v>
          </cell>
          <cell r="L7573" t="str">
            <v>3°8'8"N</v>
          </cell>
        </row>
        <row r="7574">
          <cell r="A7574">
            <v>22015010</v>
          </cell>
          <cell r="B7574" t="str">
            <v>CON</v>
          </cell>
          <cell r="C7574" t="str">
            <v>MET</v>
          </cell>
          <cell r="D7574" t="str">
            <v>CO</v>
          </cell>
          <cell r="E7574" t="str">
            <v>Rosales Fca Los</v>
          </cell>
          <cell r="F7574" t="str">
            <v>Planadas</v>
          </cell>
          <cell r="G7574" t="str">
            <v>Tolima</v>
          </cell>
          <cell r="H7574">
            <v>2040</v>
          </cell>
          <cell r="I7574">
            <v>-75.783416666666994</v>
          </cell>
          <cell r="J7574">
            <v>3.217166666667</v>
          </cell>
          <cell r="K7574" t="str">
            <v>75°47'0,3"W</v>
          </cell>
          <cell r="L7574" t="str">
            <v>3°13'1,8"N</v>
          </cell>
        </row>
        <row r="7575">
          <cell r="A7575">
            <v>22025020</v>
          </cell>
          <cell r="B7575" t="str">
            <v>CON</v>
          </cell>
          <cell r="C7575" t="str">
            <v>MET</v>
          </cell>
          <cell r="D7575" t="str">
            <v>CO</v>
          </cell>
          <cell r="E7575" t="str">
            <v xml:space="preserve">Sur De Ata </v>
          </cell>
          <cell r="F7575" t="str">
            <v>Planadas</v>
          </cell>
          <cell r="G7575" t="str">
            <v>Tolima</v>
          </cell>
          <cell r="H7575">
            <v>500</v>
          </cell>
          <cell r="I7575">
            <v>-75.8</v>
          </cell>
          <cell r="J7575">
            <v>3.2166666666669999</v>
          </cell>
          <cell r="K7575" t="str">
            <v>75°48'0"W</v>
          </cell>
          <cell r="L7575" t="str">
            <v>3°13'0"N</v>
          </cell>
        </row>
        <row r="7576">
          <cell r="A7576">
            <v>21160040</v>
          </cell>
          <cell r="B7576" t="str">
            <v>CON</v>
          </cell>
          <cell r="C7576" t="str">
            <v>MET</v>
          </cell>
          <cell r="D7576" t="str">
            <v>PM</v>
          </cell>
          <cell r="E7576" t="str">
            <v>Aco</v>
          </cell>
          <cell r="F7576" t="str">
            <v>Prado</v>
          </cell>
          <cell r="G7576" t="str">
            <v>Tolima</v>
          </cell>
          <cell r="H7576">
            <v>360</v>
          </cell>
          <cell r="I7576">
            <v>-74.810944444444004</v>
          </cell>
          <cell r="J7576">
            <v>3.7462499999999999</v>
          </cell>
          <cell r="K7576" t="str">
            <v>74°48'39,4"W</v>
          </cell>
          <cell r="L7576" t="str">
            <v>3°44'46,5"N</v>
          </cell>
        </row>
        <row r="7577">
          <cell r="A7577">
            <v>21160080</v>
          </cell>
          <cell r="B7577" t="str">
            <v>CON</v>
          </cell>
          <cell r="C7577" t="str">
            <v>MET</v>
          </cell>
          <cell r="D7577" t="str">
            <v>PM</v>
          </cell>
          <cell r="E7577" t="str">
            <v>Boqueron</v>
          </cell>
          <cell r="F7577" t="str">
            <v>Prado</v>
          </cell>
          <cell r="G7577" t="str">
            <v>Tolima</v>
          </cell>
          <cell r="H7577">
            <v>322</v>
          </cell>
          <cell r="I7577">
            <v>-74.900888888889</v>
          </cell>
          <cell r="J7577">
            <v>3.7538055555560002</v>
          </cell>
          <cell r="K7577" t="str">
            <v>74°54'3,2"W</v>
          </cell>
          <cell r="L7577" t="str">
            <v>3°45'13,7"N</v>
          </cell>
        </row>
        <row r="7578">
          <cell r="A7578">
            <v>21167020</v>
          </cell>
          <cell r="B7578" t="str">
            <v>CON</v>
          </cell>
          <cell r="C7578" t="str">
            <v>HID</v>
          </cell>
          <cell r="D7578" t="str">
            <v>LG</v>
          </cell>
          <cell r="E7578" t="str">
            <v>Boqueron</v>
          </cell>
          <cell r="F7578" t="str">
            <v>Prado</v>
          </cell>
          <cell r="G7578" t="str">
            <v>Tolima</v>
          </cell>
          <cell r="H7578">
            <v>340</v>
          </cell>
          <cell r="I7578">
            <v>-74.900000000000006</v>
          </cell>
          <cell r="J7578">
            <v>3.75</v>
          </cell>
          <cell r="K7578" t="str">
            <v>74°54'0"W</v>
          </cell>
          <cell r="L7578" t="str">
            <v>3°45'0"N</v>
          </cell>
        </row>
        <row r="7579">
          <cell r="A7579">
            <v>21160170</v>
          </cell>
          <cell r="B7579" t="str">
            <v>CON</v>
          </cell>
          <cell r="C7579" t="str">
            <v>MET</v>
          </cell>
          <cell r="D7579" t="str">
            <v>PM</v>
          </cell>
          <cell r="E7579" t="str">
            <v>Fique El</v>
          </cell>
          <cell r="F7579" t="str">
            <v>Prado</v>
          </cell>
          <cell r="G7579" t="str">
            <v>Tolima</v>
          </cell>
          <cell r="H7579">
            <v>1080</v>
          </cell>
          <cell r="I7579">
            <v>-74.790777777778004</v>
          </cell>
          <cell r="J7579">
            <v>3.7094999999999998</v>
          </cell>
          <cell r="K7579" t="str">
            <v>74°47'26,8"W</v>
          </cell>
          <cell r="L7579" t="str">
            <v>3°42'34,2"N</v>
          </cell>
        </row>
        <row r="7580">
          <cell r="A7580">
            <v>21167080</v>
          </cell>
          <cell r="B7580" t="str">
            <v>AUT</v>
          </cell>
          <cell r="C7580" t="str">
            <v>HMT</v>
          </cell>
          <cell r="D7580" t="str">
            <v>HA</v>
          </cell>
          <cell r="E7580" t="str">
            <v>La Mora Automatica</v>
          </cell>
          <cell r="F7580" t="str">
            <v>Prado</v>
          </cell>
          <cell r="G7580" t="str">
            <v>Tolima</v>
          </cell>
          <cell r="H7580">
            <v>1425</v>
          </cell>
          <cell r="I7580">
            <v>-74.826388888888999</v>
          </cell>
          <cell r="J7580">
            <v>3.725277777778</v>
          </cell>
          <cell r="K7580" t="str">
            <v>74°49'35"W</v>
          </cell>
          <cell r="L7580" t="str">
            <v>3°43'31"N</v>
          </cell>
        </row>
        <row r="7581">
          <cell r="A7581">
            <v>21160190</v>
          </cell>
          <cell r="B7581" t="str">
            <v>CON</v>
          </cell>
          <cell r="C7581" t="str">
            <v>MET</v>
          </cell>
          <cell r="D7581" t="str">
            <v>PM</v>
          </cell>
          <cell r="E7581" t="str">
            <v>Penon Alto</v>
          </cell>
          <cell r="F7581" t="str">
            <v>Prado</v>
          </cell>
          <cell r="G7581" t="str">
            <v>Tolima</v>
          </cell>
          <cell r="H7581">
            <v>320</v>
          </cell>
          <cell r="I7581">
            <v>-74.95</v>
          </cell>
          <cell r="J7581">
            <v>3.7166666666669999</v>
          </cell>
          <cell r="K7581" t="str">
            <v>74°57'0"W</v>
          </cell>
          <cell r="L7581" t="str">
            <v>3°43'0"N</v>
          </cell>
        </row>
        <row r="7582">
          <cell r="A7582">
            <v>21160050</v>
          </cell>
          <cell r="B7582" t="str">
            <v>CON</v>
          </cell>
          <cell r="C7582" t="str">
            <v>MET</v>
          </cell>
          <cell r="D7582" t="str">
            <v>PM</v>
          </cell>
          <cell r="E7582" t="str">
            <v>Pinalito Hda</v>
          </cell>
          <cell r="F7582" t="str">
            <v>Prado</v>
          </cell>
          <cell r="G7582" t="str">
            <v>Tolima</v>
          </cell>
          <cell r="H7582">
            <v>800</v>
          </cell>
          <cell r="I7582">
            <v>-74.842916666666994</v>
          </cell>
          <cell r="J7582">
            <v>3.6717222222219998</v>
          </cell>
          <cell r="K7582" t="str">
            <v>74°50'34,5"W</v>
          </cell>
          <cell r="L7582" t="str">
            <v>3°40'18,2"N</v>
          </cell>
        </row>
        <row r="7583">
          <cell r="A7583">
            <v>21167070</v>
          </cell>
          <cell r="B7583" t="str">
            <v>CON</v>
          </cell>
          <cell r="C7583" t="str">
            <v>HID</v>
          </cell>
          <cell r="D7583" t="str">
            <v>LM</v>
          </cell>
          <cell r="E7583" t="str">
            <v xml:space="preserve">Prado </v>
          </cell>
          <cell r="F7583" t="str">
            <v>Prado</v>
          </cell>
          <cell r="G7583" t="str">
            <v>Tolima</v>
          </cell>
          <cell r="H7583">
            <v>500</v>
          </cell>
          <cell r="I7583">
            <v>-74.883333333332999</v>
          </cell>
          <cell r="J7583">
            <v>3.7666666666670001</v>
          </cell>
          <cell r="K7583" t="str">
            <v>74°53'0"W</v>
          </cell>
          <cell r="L7583" t="str">
            <v>3°46'0"N</v>
          </cell>
        </row>
        <row r="7584">
          <cell r="A7584">
            <v>21160020</v>
          </cell>
          <cell r="B7584" t="str">
            <v>CON</v>
          </cell>
          <cell r="C7584" t="str">
            <v>MET</v>
          </cell>
          <cell r="D7584" t="str">
            <v>PM</v>
          </cell>
          <cell r="E7584" t="str">
            <v>Pst De Monta</v>
          </cell>
          <cell r="F7584" t="str">
            <v>Prado</v>
          </cell>
          <cell r="G7584" t="str">
            <v>Tolima</v>
          </cell>
          <cell r="H7584">
            <v>349</v>
          </cell>
          <cell r="I7584">
            <v>-74.933333333332996</v>
          </cell>
          <cell r="J7584">
            <v>3.7833333333330001</v>
          </cell>
          <cell r="K7584" t="str">
            <v>74°56'0"W</v>
          </cell>
          <cell r="L7584" t="str">
            <v>3°47'0"N</v>
          </cell>
        </row>
        <row r="7585">
          <cell r="A7585">
            <v>21165010</v>
          </cell>
          <cell r="B7585" t="str">
            <v>CON</v>
          </cell>
          <cell r="C7585" t="str">
            <v>MET</v>
          </cell>
          <cell r="D7585" t="str">
            <v>CO</v>
          </cell>
          <cell r="E7585" t="str">
            <v>Pst De Monta</v>
          </cell>
          <cell r="F7585" t="str">
            <v>Prado</v>
          </cell>
          <cell r="G7585" t="str">
            <v>Tolima</v>
          </cell>
          <cell r="H7585">
            <v>349</v>
          </cell>
          <cell r="I7585">
            <v>-74.916944444443999</v>
          </cell>
          <cell r="J7585">
            <v>3.787638888889</v>
          </cell>
          <cell r="K7585" t="str">
            <v>74°55'1"W</v>
          </cell>
          <cell r="L7585" t="str">
            <v>3°47'15,5"N</v>
          </cell>
        </row>
        <row r="7586">
          <cell r="A7586">
            <v>21167010</v>
          </cell>
          <cell r="B7586" t="str">
            <v>CON</v>
          </cell>
          <cell r="C7586" t="str">
            <v>HID</v>
          </cell>
          <cell r="D7586" t="str">
            <v>LM</v>
          </cell>
          <cell r="E7586" t="str">
            <v>Pte Casabianca</v>
          </cell>
          <cell r="F7586" t="str">
            <v>Prado</v>
          </cell>
          <cell r="G7586" t="str">
            <v>Tolima</v>
          </cell>
          <cell r="H7586">
            <v>222</v>
          </cell>
          <cell r="I7586">
            <v>-74.916666666666998</v>
          </cell>
          <cell r="J7586">
            <v>3.7666666666670001</v>
          </cell>
          <cell r="K7586" t="str">
            <v>74°55'0"W</v>
          </cell>
          <cell r="L7586" t="str">
            <v>3°46'0"N</v>
          </cell>
        </row>
        <row r="7587">
          <cell r="A7587">
            <v>21167030</v>
          </cell>
          <cell r="B7587" t="str">
            <v>CON</v>
          </cell>
          <cell r="C7587" t="str">
            <v>HID</v>
          </cell>
          <cell r="D7587" t="str">
            <v>LM</v>
          </cell>
          <cell r="E7587" t="str">
            <v xml:space="preserve">Termales </v>
          </cell>
          <cell r="F7587" t="str">
            <v>Prado</v>
          </cell>
          <cell r="G7587" t="str">
            <v>Tolima</v>
          </cell>
          <cell r="H7587">
            <v>298</v>
          </cell>
          <cell r="I7587">
            <v>-74.900000000000006</v>
          </cell>
          <cell r="J7587">
            <v>3.75</v>
          </cell>
          <cell r="K7587" t="str">
            <v>74°54'0"W</v>
          </cell>
          <cell r="L7587" t="str">
            <v>3°45'0"N</v>
          </cell>
        </row>
        <row r="7588">
          <cell r="A7588">
            <v>21167040</v>
          </cell>
          <cell r="B7588" t="str">
            <v>CON</v>
          </cell>
          <cell r="C7588" t="str">
            <v>HID</v>
          </cell>
          <cell r="D7588" t="str">
            <v>LM</v>
          </cell>
          <cell r="E7588" t="str">
            <v xml:space="preserve">Tomogo </v>
          </cell>
          <cell r="F7588" t="str">
            <v>Prado</v>
          </cell>
          <cell r="G7588" t="str">
            <v>Tolima</v>
          </cell>
          <cell r="H7588">
            <v>298</v>
          </cell>
          <cell r="I7588">
            <v>-74.900000000000006</v>
          </cell>
          <cell r="J7588">
            <v>3.75</v>
          </cell>
          <cell r="K7588" t="str">
            <v>74°54'0"W</v>
          </cell>
          <cell r="L7588" t="str">
            <v>3°45'0"N</v>
          </cell>
        </row>
        <row r="7589">
          <cell r="A7589">
            <v>22055010</v>
          </cell>
          <cell r="B7589" t="str">
            <v>CON</v>
          </cell>
          <cell r="C7589" t="str">
            <v>MET</v>
          </cell>
          <cell r="D7589" t="str">
            <v>CO</v>
          </cell>
          <cell r="E7589" t="str">
            <v xml:space="preserve">Baura </v>
          </cell>
          <cell r="F7589" t="str">
            <v>Purificacion</v>
          </cell>
          <cell r="G7589" t="str">
            <v>Tolima</v>
          </cell>
          <cell r="H7589">
            <v>325</v>
          </cell>
          <cell r="I7589">
            <v>-74.983333333332993</v>
          </cell>
          <cell r="J7589">
            <v>3.916666666667</v>
          </cell>
          <cell r="K7589" t="str">
            <v>74°59'0"W</v>
          </cell>
          <cell r="L7589" t="str">
            <v>3°55'0"N</v>
          </cell>
        </row>
        <row r="7590">
          <cell r="A7590">
            <v>21175010</v>
          </cell>
          <cell r="B7590" t="str">
            <v>CON</v>
          </cell>
          <cell r="C7590" t="str">
            <v>MET</v>
          </cell>
          <cell r="D7590" t="str">
            <v>CO</v>
          </cell>
          <cell r="E7590" t="str">
            <v xml:space="preserve">Baura </v>
          </cell>
          <cell r="F7590" t="str">
            <v>Purificacion</v>
          </cell>
          <cell r="G7590" t="str">
            <v>Tolima</v>
          </cell>
          <cell r="H7590">
            <v>329</v>
          </cell>
          <cell r="I7590">
            <v>-74.916666666666998</v>
          </cell>
          <cell r="J7590">
            <v>3.833333333333</v>
          </cell>
          <cell r="K7590" t="str">
            <v>74°55'0"W</v>
          </cell>
          <cell r="L7590" t="str">
            <v>3°50'0"N</v>
          </cell>
        </row>
        <row r="7591">
          <cell r="A7591">
            <v>21160060</v>
          </cell>
          <cell r="B7591" t="str">
            <v>CON</v>
          </cell>
          <cell r="C7591" t="str">
            <v>MET</v>
          </cell>
          <cell r="D7591" t="str">
            <v>PM</v>
          </cell>
          <cell r="E7591" t="str">
            <v>Lozania</v>
          </cell>
          <cell r="F7591" t="str">
            <v>Purificacion</v>
          </cell>
          <cell r="G7591" t="str">
            <v>Tolima</v>
          </cell>
          <cell r="H7591">
            <v>380</v>
          </cell>
          <cell r="I7591">
            <v>-74.783333333333005</v>
          </cell>
          <cell r="J7591">
            <v>3.8833333333329998</v>
          </cell>
          <cell r="K7591" t="str">
            <v>74°47'0"W</v>
          </cell>
          <cell r="L7591" t="str">
            <v>3°53'0"N</v>
          </cell>
        </row>
        <row r="7592">
          <cell r="A7592">
            <v>21165030</v>
          </cell>
          <cell r="B7592" t="str">
            <v>CON</v>
          </cell>
          <cell r="C7592" t="str">
            <v>MET</v>
          </cell>
          <cell r="D7592" t="str">
            <v>CO</v>
          </cell>
          <cell r="E7592" t="str">
            <v>Lozania</v>
          </cell>
          <cell r="F7592" t="str">
            <v>Purificacion</v>
          </cell>
          <cell r="G7592" t="str">
            <v>Tolima</v>
          </cell>
          <cell r="H7592">
            <v>400</v>
          </cell>
          <cell r="I7592">
            <v>-74.773416666667003</v>
          </cell>
          <cell r="J7592">
            <v>3.8962222222220002</v>
          </cell>
          <cell r="K7592" t="str">
            <v>74°46'24,3"W</v>
          </cell>
          <cell r="L7592" t="str">
            <v>3°53'46,4"N</v>
          </cell>
        </row>
        <row r="7593">
          <cell r="A7593">
            <v>22050020</v>
          </cell>
          <cell r="B7593" t="str">
            <v>CON</v>
          </cell>
          <cell r="C7593" t="str">
            <v>MET</v>
          </cell>
          <cell r="D7593" t="str">
            <v>PM</v>
          </cell>
          <cell r="E7593" t="str">
            <v xml:space="preserve">Minas Baura </v>
          </cell>
          <cell r="F7593" t="str">
            <v>Purificacion</v>
          </cell>
          <cell r="G7593" t="str">
            <v>Tolima</v>
          </cell>
          <cell r="H7593">
            <v>225</v>
          </cell>
          <cell r="I7593">
            <v>-74.983333333332993</v>
          </cell>
          <cell r="J7593">
            <v>3.916666666667</v>
          </cell>
          <cell r="K7593" t="str">
            <v>74°59'0"W</v>
          </cell>
          <cell r="L7593" t="str">
            <v>3°55'0"N</v>
          </cell>
        </row>
        <row r="7594">
          <cell r="A7594">
            <v>21170050</v>
          </cell>
          <cell r="B7594" t="str">
            <v>CON</v>
          </cell>
          <cell r="C7594" t="str">
            <v>MET</v>
          </cell>
          <cell r="D7594" t="str">
            <v>PM</v>
          </cell>
          <cell r="E7594" t="str">
            <v>Palo Gordo</v>
          </cell>
          <cell r="F7594" t="str">
            <v>Purificacion</v>
          </cell>
          <cell r="G7594" t="str">
            <v>Tolima</v>
          </cell>
          <cell r="H7594">
            <v>360</v>
          </cell>
          <cell r="I7594">
            <v>-74.883333333332999</v>
          </cell>
          <cell r="J7594">
            <v>3.8666666666670002</v>
          </cell>
          <cell r="K7594" t="str">
            <v>74°53'0"W</v>
          </cell>
          <cell r="L7594" t="str">
            <v>3°52'0"N</v>
          </cell>
        </row>
        <row r="7595">
          <cell r="A7595">
            <v>21130010</v>
          </cell>
          <cell r="B7595" t="str">
            <v>CON</v>
          </cell>
          <cell r="C7595" t="str">
            <v>MET</v>
          </cell>
          <cell r="D7595" t="str">
            <v>PM</v>
          </cell>
          <cell r="E7595" t="str">
            <v>Purificacion</v>
          </cell>
          <cell r="F7595" t="str">
            <v>Purificacion</v>
          </cell>
          <cell r="G7595" t="str">
            <v>Tolima</v>
          </cell>
          <cell r="H7595">
            <v>345</v>
          </cell>
          <cell r="I7595">
            <v>-74.852805555556003</v>
          </cell>
          <cell r="J7595">
            <v>3.8503888888889999</v>
          </cell>
          <cell r="K7595" t="str">
            <v>74°51'10,1"W</v>
          </cell>
          <cell r="L7595" t="str">
            <v>3°51'1,4"N</v>
          </cell>
        </row>
        <row r="7596">
          <cell r="A7596">
            <v>21137070</v>
          </cell>
          <cell r="B7596" t="str">
            <v>CON</v>
          </cell>
          <cell r="C7596" t="str">
            <v>HID</v>
          </cell>
          <cell r="D7596" t="str">
            <v>LG</v>
          </cell>
          <cell r="E7596" t="str">
            <v>Purificacion  2</v>
          </cell>
          <cell r="F7596" t="str">
            <v>Purificacion</v>
          </cell>
          <cell r="G7596" t="str">
            <v>Tolima</v>
          </cell>
          <cell r="H7596">
            <v>310</v>
          </cell>
          <cell r="I7596">
            <v>-74.95</v>
          </cell>
          <cell r="J7596">
            <v>3.8666666666670002</v>
          </cell>
          <cell r="K7596" t="str">
            <v>74°57'0"W</v>
          </cell>
          <cell r="L7596" t="str">
            <v>3°52'0"N</v>
          </cell>
        </row>
        <row r="7597">
          <cell r="A7597">
            <v>21137020</v>
          </cell>
          <cell r="B7597" t="str">
            <v>CON</v>
          </cell>
          <cell r="C7597" t="str">
            <v>HID</v>
          </cell>
          <cell r="D7597" t="str">
            <v>LG</v>
          </cell>
          <cell r="E7597" t="str">
            <v>Purificacion 1</v>
          </cell>
          <cell r="F7597" t="str">
            <v>Purificacion</v>
          </cell>
          <cell r="G7597" t="str">
            <v>Tolima</v>
          </cell>
          <cell r="H7597">
            <v>310</v>
          </cell>
          <cell r="I7597">
            <v>-74.959111111111</v>
          </cell>
          <cell r="J7597">
            <v>3.8591944444439998</v>
          </cell>
          <cell r="K7597" t="str">
            <v>74°57'32,8"W</v>
          </cell>
          <cell r="L7597" t="str">
            <v>3°51'33,1"N</v>
          </cell>
        </row>
        <row r="7598">
          <cell r="A7598">
            <v>21137010</v>
          </cell>
          <cell r="B7598" t="str">
            <v>AUT</v>
          </cell>
          <cell r="C7598" t="str">
            <v>HMT</v>
          </cell>
          <cell r="D7598" t="str">
            <v>HA</v>
          </cell>
          <cell r="E7598" t="str">
            <v>Purificacion Automatica</v>
          </cell>
          <cell r="F7598" t="str">
            <v>Purificacion</v>
          </cell>
          <cell r="G7598" t="str">
            <v>Tolima</v>
          </cell>
          <cell r="H7598">
            <v>291.24900000000002</v>
          </cell>
          <cell r="I7598">
            <v>-74.935733333333005</v>
          </cell>
          <cell r="J7598">
            <v>3.84945</v>
          </cell>
          <cell r="K7598" t="str">
            <v>74°56'8,64"W</v>
          </cell>
          <cell r="L7598" t="str">
            <v>3°50'58,02"N</v>
          </cell>
        </row>
        <row r="7599">
          <cell r="A7599">
            <v>22085010</v>
          </cell>
          <cell r="B7599" t="str">
            <v>CON</v>
          </cell>
          <cell r="C7599" t="str">
            <v>MET</v>
          </cell>
          <cell r="D7599" t="str">
            <v>CO</v>
          </cell>
          <cell r="E7599" t="str">
            <v xml:space="preserve">Saldana-Irrigacion </v>
          </cell>
          <cell r="F7599" t="str">
            <v>Purificacion</v>
          </cell>
          <cell r="G7599" t="str">
            <v>Tolima</v>
          </cell>
          <cell r="H7599">
            <v>300</v>
          </cell>
          <cell r="I7599">
            <v>-75.016666666667007</v>
          </cell>
          <cell r="J7599">
            <v>3.9333333333330001</v>
          </cell>
          <cell r="K7599" t="str">
            <v>75°1'0"W</v>
          </cell>
          <cell r="L7599" t="str">
            <v>3°56'0"N</v>
          </cell>
        </row>
        <row r="7600">
          <cell r="A7600">
            <v>22055030</v>
          </cell>
          <cell r="B7600" t="str">
            <v>CON</v>
          </cell>
          <cell r="C7600" t="str">
            <v>MET</v>
          </cell>
          <cell r="D7600" t="str">
            <v>CO</v>
          </cell>
          <cell r="E7600" t="str">
            <v>Sta Helena</v>
          </cell>
          <cell r="F7600" t="str">
            <v>Purificacion</v>
          </cell>
          <cell r="G7600" t="str">
            <v>Tolima</v>
          </cell>
          <cell r="H7600">
            <v>300</v>
          </cell>
          <cell r="I7600">
            <v>-74.898805555555995</v>
          </cell>
          <cell r="J7600">
            <v>3.9860555555560002</v>
          </cell>
          <cell r="K7600" t="str">
            <v>74°53'55,7"W</v>
          </cell>
          <cell r="L7600" t="str">
            <v>3°59'9,8"N</v>
          </cell>
        </row>
        <row r="7601">
          <cell r="A7601">
            <v>22010060</v>
          </cell>
          <cell r="B7601" t="str">
            <v>CON</v>
          </cell>
          <cell r="C7601" t="str">
            <v>MET</v>
          </cell>
          <cell r="D7601" t="str">
            <v>PG</v>
          </cell>
          <cell r="E7601" t="str">
            <v>Aguila El</v>
          </cell>
          <cell r="F7601" t="str">
            <v>Rioblanco</v>
          </cell>
          <cell r="G7601" t="str">
            <v>Tolima</v>
          </cell>
          <cell r="H7601">
            <v>2120</v>
          </cell>
          <cell r="I7601">
            <v>-75.766666666667007</v>
          </cell>
          <cell r="J7601">
            <v>3.3833333333329998</v>
          </cell>
          <cell r="K7601" t="str">
            <v>75°46'0"W</v>
          </cell>
          <cell r="L7601" t="str">
            <v>3°23'0"N</v>
          </cell>
        </row>
        <row r="7602">
          <cell r="A7602">
            <v>22017010</v>
          </cell>
          <cell r="B7602" t="str">
            <v>CON</v>
          </cell>
          <cell r="C7602" t="str">
            <v>HID</v>
          </cell>
          <cell r="D7602" t="str">
            <v>LG</v>
          </cell>
          <cell r="E7602" t="str">
            <v>Bocas</v>
          </cell>
          <cell r="F7602" t="str">
            <v>Rioblanco</v>
          </cell>
          <cell r="G7602" t="str">
            <v>Tolima</v>
          </cell>
          <cell r="H7602">
            <v>1175</v>
          </cell>
          <cell r="I7602">
            <v>-75.667000000000002</v>
          </cell>
          <cell r="J7602">
            <v>3.471888888889</v>
          </cell>
          <cell r="K7602" t="str">
            <v>75°40'1,2"W</v>
          </cell>
          <cell r="L7602" t="str">
            <v>3°28'18,8"N</v>
          </cell>
        </row>
        <row r="7603">
          <cell r="A7603">
            <v>22017030</v>
          </cell>
          <cell r="B7603" t="str">
            <v>CON</v>
          </cell>
          <cell r="C7603" t="str">
            <v>HID</v>
          </cell>
          <cell r="D7603" t="str">
            <v>LG</v>
          </cell>
          <cell r="E7603" t="str">
            <v>Bocas</v>
          </cell>
          <cell r="F7603" t="str">
            <v>Rioblanco</v>
          </cell>
          <cell r="G7603" t="str">
            <v>Tolima</v>
          </cell>
          <cell r="H7603">
            <v>1175</v>
          </cell>
          <cell r="I7603">
            <v>-75.667000000000002</v>
          </cell>
          <cell r="J7603">
            <v>3.471888888889</v>
          </cell>
          <cell r="K7603" t="str">
            <v>75°40'1,2"W</v>
          </cell>
          <cell r="L7603" t="str">
            <v>3°28'18,8"N</v>
          </cell>
        </row>
        <row r="7604">
          <cell r="A7604">
            <v>22010050</v>
          </cell>
          <cell r="B7604" t="str">
            <v>CON</v>
          </cell>
          <cell r="C7604" t="str">
            <v>MET</v>
          </cell>
          <cell r="D7604" t="str">
            <v>PM</v>
          </cell>
          <cell r="E7604" t="str">
            <v xml:space="preserve">Encanto El </v>
          </cell>
          <cell r="F7604" t="str">
            <v>Rioblanco</v>
          </cell>
          <cell r="G7604" t="str">
            <v>Tolima</v>
          </cell>
          <cell r="H7604">
            <v>1530</v>
          </cell>
          <cell r="I7604">
            <v>-75.7</v>
          </cell>
          <cell r="J7604">
            <v>3.55</v>
          </cell>
          <cell r="K7604" t="str">
            <v>75°42'0"W</v>
          </cell>
          <cell r="L7604" t="str">
            <v>3°33'0"N</v>
          </cell>
        </row>
        <row r="7605">
          <cell r="A7605">
            <v>22037010</v>
          </cell>
          <cell r="B7605" t="str">
            <v>CON</v>
          </cell>
          <cell r="C7605" t="str">
            <v>HID</v>
          </cell>
          <cell r="D7605" t="str">
            <v>LG</v>
          </cell>
          <cell r="E7605" t="str">
            <v>Esperanza La</v>
          </cell>
          <cell r="F7605" t="str">
            <v>Rioblanco</v>
          </cell>
          <cell r="G7605" t="str">
            <v>Tolima</v>
          </cell>
          <cell r="H7605">
            <v>580</v>
          </cell>
          <cell r="I7605">
            <v>-75.586722222221994</v>
          </cell>
          <cell r="J7605">
            <v>3.4761388888889999</v>
          </cell>
          <cell r="K7605" t="str">
            <v>75°35'12,2"W</v>
          </cell>
          <cell r="L7605" t="str">
            <v>3°28'34,1"N</v>
          </cell>
        </row>
        <row r="7606">
          <cell r="A7606">
            <v>22010070</v>
          </cell>
          <cell r="B7606" t="str">
            <v>CON</v>
          </cell>
          <cell r="C7606" t="str">
            <v>MET</v>
          </cell>
          <cell r="D7606" t="str">
            <v>PM</v>
          </cell>
          <cell r="E7606" t="str">
            <v>Gaitan</v>
          </cell>
          <cell r="F7606" t="str">
            <v>Rioblanco</v>
          </cell>
          <cell r="G7606" t="str">
            <v>Tolima</v>
          </cell>
          <cell r="H7606">
            <v>1990</v>
          </cell>
          <cell r="I7606">
            <v>-75.739194444443996</v>
          </cell>
          <cell r="J7606">
            <v>3.5368055555560001</v>
          </cell>
          <cell r="K7606" t="str">
            <v>75°44'21,1"W</v>
          </cell>
          <cell r="L7606" t="str">
            <v>3°32'12,5"N</v>
          </cell>
        </row>
        <row r="7607">
          <cell r="A7607">
            <v>22010010</v>
          </cell>
          <cell r="B7607" t="str">
            <v>CON</v>
          </cell>
          <cell r="C7607" t="str">
            <v>MET</v>
          </cell>
          <cell r="D7607" t="str">
            <v>PM</v>
          </cell>
          <cell r="E7607" t="str">
            <v>Herrera</v>
          </cell>
          <cell r="F7607" t="str">
            <v>Rioblanco</v>
          </cell>
          <cell r="G7607" t="str">
            <v>Tolima</v>
          </cell>
          <cell r="H7607">
            <v>2000</v>
          </cell>
          <cell r="I7607">
            <v>-75.816388888888994</v>
          </cell>
          <cell r="J7607">
            <v>3.288555555556</v>
          </cell>
          <cell r="K7607" t="str">
            <v>75°48'59"W</v>
          </cell>
          <cell r="L7607" t="str">
            <v>3°17'18,8"N</v>
          </cell>
        </row>
        <row r="7608">
          <cell r="A7608">
            <v>22010040</v>
          </cell>
          <cell r="B7608" t="str">
            <v>CON</v>
          </cell>
          <cell r="C7608" t="str">
            <v>MET</v>
          </cell>
          <cell r="D7608" t="str">
            <v>PM</v>
          </cell>
          <cell r="E7608" t="str">
            <v>Pto Saldana</v>
          </cell>
          <cell r="F7608" t="str">
            <v>Rioblanco</v>
          </cell>
          <cell r="G7608" t="str">
            <v>Tolima</v>
          </cell>
          <cell r="H7608">
            <v>920</v>
          </cell>
          <cell r="I7608">
            <v>-75.716666666666995</v>
          </cell>
          <cell r="J7608">
            <v>3.3833333333329998</v>
          </cell>
          <cell r="K7608" t="str">
            <v>75°43'0"W</v>
          </cell>
          <cell r="L7608" t="str">
            <v>3°23'0"N</v>
          </cell>
        </row>
        <row r="7609">
          <cell r="A7609">
            <v>22015020</v>
          </cell>
          <cell r="B7609" t="str">
            <v>CON</v>
          </cell>
          <cell r="C7609" t="str">
            <v>MET</v>
          </cell>
          <cell r="D7609" t="str">
            <v>CO</v>
          </cell>
          <cell r="E7609" t="str">
            <v>Relator</v>
          </cell>
          <cell r="F7609" t="str">
            <v>Rioblanco</v>
          </cell>
          <cell r="G7609" t="str">
            <v>Tolima</v>
          </cell>
          <cell r="H7609">
            <v>1200</v>
          </cell>
          <cell r="I7609">
            <v>-75.631500000000003</v>
          </cell>
          <cell r="J7609">
            <v>3.5292500000000002</v>
          </cell>
          <cell r="K7609" t="str">
            <v>75°37'53,4"W</v>
          </cell>
          <cell r="L7609" t="str">
            <v>3°31'45,3"N</v>
          </cell>
        </row>
        <row r="7610">
          <cell r="A7610">
            <v>22010030</v>
          </cell>
          <cell r="B7610" t="str">
            <v>CON</v>
          </cell>
          <cell r="C7610" t="str">
            <v>MET</v>
          </cell>
          <cell r="D7610" t="str">
            <v>PM</v>
          </cell>
          <cell r="E7610" t="str">
            <v>Rioblanco</v>
          </cell>
          <cell r="F7610" t="str">
            <v>Rioblanco</v>
          </cell>
          <cell r="G7610" t="str">
            <v>Tolima</v>
          </cell>
          <cell r="H7610">
            <v>1500</v>
          </cell>
          <cell r="I7610">
            <v>-75.650000000000006</v>
          </cell>
          <cell r="J7610">
            <v>3.5333333333330001</v>
          </cell>
          <cell r="K7610" t="str">
            <v>75°39'0"W</v>
          </cell>
          <cell r="L7610" t="str">
            <v>3°32'0"N</v>
          </cell>
        </row>
        <row r="7611">
          <cell r="A7611">
            <v>22010020</v>
          </cell>
          <cell r="B7611" t="str">
            <v>CON</v>
          </cell>
          <cell r="C7611" t="str">
            <v>MET</v>
          </cell>
          <cell r="D7611" t="str">
            <v>PM</v>
          </cell>
          <cell r="E7611" t="str">
            <v>San Rafael</v>
          </cell>
          <cell r="F7611" t="str">
            <v>Rioblanco</v>
          </cell>
          <cell r="G7611" t="str">
            <v>Tolima</v>
          </cell>
          <cell r="H7611">
            <v>1990</v>
          </cell>
          <cell r="I7611">
            <v>-75.733333333332993</v>
          </cell>
          <cell r="J7611">
            <v>3.5333333333330001</v>
          </cell>
          <cell r="K7611" t="str">
            <v>75°44'0"W</v>
          </cell>
          <cell r="L7611" t="str">
            <v>3°32'0"N</v>
          </cell>
        </row>
        <row r="7612">
          <cell r="A7612">
            <v>22017020</v>
          </cell>
          <cell r="B7612" t="str">
            <v>CON</v>
          </cell>
          <cell r="C7612" t="str">
            <v>HID</v>
          </cell>
          <cell r="D7612" t="str">
            <v>LG</v>
          </cell>
          <cell r="E7612" t="str">
            <v>Sardinas Las</v>
          </cell>
          <cell r="F7612" t="str">
            <v>Rioblanco</v>
          </cell>
          <cell r="G7612" t="str">
            <v>Tolima</v>
          </cell>
          <cell r="H7612">
            <v>1190</v>
          </cell>
          <cell r="I7612">
            <v>-75.686694444444001</v>
          </cell>
          <cell r="J7612">
            <v>3.438194444444</v>
          </cell>
          <cell r="K7612" t="str">
            <v>75°41'12,1"W</v>
          </cell>
          <cell r="L7612" t="str">
            <v>3°26'17,5"N</v>
          </cell>
        </row>
        <row r="7613">
          <cell r="A7613">
            <v>22077030</v>
          </cell>
          <cell r="B7613" t="str">
            <v>CON</v>
          </cell>
          <cell r="C7613" t="str">
            <v>HID</v>
          </cell>
          <cell r="D7613" t="str">
            <v>LG</v>
          </cell>
          <cell r="E7613" t="str">
            <v>Diamante El</v>
          </cell>
          <cell r="F7613" t="str">
            <v>Roncesvalles</v>
          </cell>
          <cell r="G7613" t="str">
            <v>Tolima</v>
          </cell>
          <cell r="H7613">
            <v>1769</v>
          </cell>
          <cell r="I7613">
            <v>-75.571222222222005</v>
          </cell>
          <cell r="J7613">
            <v>4.0226944444440003</v>
          </cell>
          <cell r="K7613" t="str">
            <v>75°34'16,4"W</v>
          </cell>
          <cell r="L7613" t="str">
            <v>4°1'21,7"N</v>
          </cell>
        </row>
        <row r="7614">
          <cell r="A7614">
            <v>22075050</v>
          </cell>
          <cell r="B7614" t="str">
            <v>AUT</v>
          </cell>
          <cell r="C7614" t="str">
            <v>MET</v>
          </cell>
          <cell r="D7614" t="str">
            <v>CP</v>
          </cell>
          <cell r="E7614" t="str">
            <v>Pmo de Yerbabuena Las Hermosas Automatica</v>
          </cell>
          <cell r="F7614" t="str">
            <v>Roncesvalles</v>
          </cell>
          <cell r="G7614" t="str">
            <v>Tolima</v>
          </cell>
          <cell r="H7614">
            <v>3600</v>
          </cell>
          <cell r="I7614">
            <v>-75.700833333332994</v>
          </cell>
          <cell r="J7614">
            <v>4.0758333333329997</v>
          </cell>
          <cell r="K7614" t="str">
            <v>75°42'3"W</v>
          </cell>
          <cell r="L7614" t="str">
            <v>4°4'33"N</v>
          </cell>
        </row>
        <row r="7615">
          <cell r="A7615">
            <v>22070010</v>
          </cell>
          <cell r="B7615" t="str">
            <v>CON</v>
          </cell>
          <cell r="C7615" t="str">
            <v>MET</v>
          </cell>
          <cell r="D7615" t="str">
            <v>PM</v>
          </cell>
          <cell r="E7615" t="str">
            <v>Roncesvalles</v>
          </cell>
          <cell r="F7615" t="str">
            <v>Roncesvalles</v>
          </cell>
          <cell r="G7615" t="str">
            <v>Tolima</v>
          </cell>
          <cell r="H7615">
            <v>2468</v>
          </cell>
          <cell r="I7615">
            <v>-75.607694444443993</v>
          </cell>
          <cell r="J7615">
            <v>4.0066388888890003</v>
          </cell>
          <cell r="K7615" t="str">
            <v>75°36'27,7"W</v>
          </cell>
          <cell r="L7615" t="str">
            <v>4°0'23,9"N</v>
          </cell>
        </row>
        <row r="7616">
          <cell r="A7616">
            <v>22075010</v>
          </cell>
          <cell r="B7616" t="str">
            <v>CON</v>
          </cell>
          <cell r="C7616" t="str">
            <v>MET</v>
          </cell>
          <cell r="D7616" t="str">
            <v>CO</v>
          </cell>
          <cell r="E7616" t="str">
            <v xml:space="preserve">Roncesvalles </v>
          </cell>
          <cell r="F7616" t="str">
            <v>Roncesvalles</v>
          </cell>
          <cell r="G7616" t="str">
            <v>Tolima</v>
          </cell>
          <cell r="H7616">
            <v>2580</v>
          </cell>
          <cell r="I7616">
            <v>-75.533333333333005</v>
          </cell>
          <cell r="J7616">
            <v>4.0166666666669997</v>
          </cell>
          <cell r="K7616" t="str">
            <v>75°32'0"W</v>
          </cell>
          <cell r="L7616" t="str">
            <v>4°1'0"N</v>
          </cell>
        </row>
        <row r="7617">
          <cell r="A7617">
            <v>22070030</v>
          </cell>
          <cell r="B7617" t="str">
            <v>CON</v>
          </cell>
          <cell r="C7617" t="str">
            <v>MET</v>
          </cell>
          <cell r="D7617" t="str">
            <v>PM</v>
          </cell>
          <cell r="E7617" t="str">
            <v>Sta Helena</v>
          </cell>
          <cell r="F7617" t="str">
            <v>Roncesvalles</v>
          </cell>
          <cell r="G7617" t="str">
            <v>Tolima</v>
          </cell>
          <cell r="H7617">
            <v>2700</v>
          </cell>
          <cell r="I7617">
            <v>-75.499472222221996</v>
          </cell>
          <cell r="J7617">
            <v>4.1245833333329998</v>
          </cell>
          <cell r="K7617" t="str">
            <v>75°29'58,1"W</v>
          </cell>
          <cell r="L7617" t="str">
            <v>4°7'28,5"N</v>
          </cell>
        </row>
        <row r="7618">
          <cell r="A7618">
            <v>21180140</v>
          </cell>
          <cell r="B7618" t="str">
            <v>CON</v>
          </cell>
          <cell r="C7618" t="str">
            <v>MET</v>
          </cell>
          <cell r="D7618" t="str">
            <v>PM</v>
          </cell>
          <cell r="E7618" t="str">
            <v xml:space="preserve">Aldea La </v>
          </cell>
          <cell r="F7618" t="str">
            <v>Rovira</v>
          </cell>
          <cell r="G7618" t="str">
            <v>Tolima</v>
          </cell>
          <cell r="H7618">
            <v>1550</v>
          </cell>
          <cell r="I7618">
            <v>-75.233333333332993</v>
          </cell>
          <cell r="J7618">
            <v>4.2166666666669999</v>
          </cell>
          <cell r="K7618" t="str">
            <v>75°14'0"W</v>
          </cell>
          <cell r="L7618" t="str">
            <v>4°13'0"N</v>
          </cell>
        </row>
        <row r="7619">
          <cell r="A7619">
            <v>22077070</v>
          </cell>
          <cell r="B7619" t="str">
            <v>CON</v>
          </cell>
          <cell r="C7619" t="str">
            <v>HID</v>
          </cell>
          <cell r="D7619" t="str">
            <v>LG</v>
          </cell>
          <cell r="E7619" t="str">
            <v>Calichal El Bosque</v>
          </cell>
          <cell r="F7619" t="str">
            <v>Rovira</v>
          </cell>
          <cell r="G7619" t="str">
            <v>Tolima</v>
          </cell>
          <cell r="H7619">
            <v>1600</v>
          </cell>
          <cell r="I7619">
            <v>-75.388083333333</v>
          </cell>
          <cell r="J7619">
            <v>4.0542499999999997</v>
          </cell>
          <cell r="K7619" t="str">
            <v>75°23'17,1"W</v>
          </cell>
          <cell r="L7619" t="str">
            <v>4°3'15,3"N</v>
          </cell>
        </row>
        <row r="7620">
          <cell r="A7620">
            <v>21217200</v>
          </cell>
          <cell r="B7620" t="str">
            <v>CON</v>
          </cell>
          <cell r="C7620" t="str">
            <v>HID</v>
          </cell>
          <cell r="D7620" t="str">
            <v>LG</v>
          </cell>
          <cell r="E7620" t="str">
            <v>Carmen El</v>
          </cell>
          <cell r="F7620" t="str">
            <v>Rovira</v>
          </cell>
          <cell r="G7620" t="str">
            <v>Tolima</v>
          </cell>
          <cell r="H7620">
            <v>850</v>
          </cell>
          <cell r="I7620">
            <v>-75.204555555555999</v>
          </cell>
          <cell r="J7620">
            <v>4.2978888888890001</v>
          </cell>
          <cell r="K7620" t="str">
            <v>75°12'16,4"W</v>
          </cell>
          <cell r="L7620" t="str">
            <v>4°17'52,4"N</v>
          </cell>
        </row>
        <row r="7621">
          <cell r="A7621">
            <v>22070020</v>
          </cell>
          <cell r="B7621" t="str">
            <v>CON</v>
          </cell>
          <cell r="C7621" t="str">
            <v>MET</v>
          </cell>
          <cell r="D7621" t="str">
            <v>PM</v>
          </cell>
          <cell r="E7621" t="str">
            <v>Corazon El</v>
          </cell>
          <cell r="F7621" t="str">
            <v>Rovira</v>
          </cell>
          <cell r="G7621" t="str">
            <v>Tolima</v>
          </cell>
          <cell r="H7621">
            <v>690</v>
          </cell>
          <cell r="I7621">
            <v>-75.333333333333002</v>
          </cell>
          <cell r="J7621">
            <v>4.0999999999999996</v>
          </cell>
          <cell r="K7621" t="str">
            <v>75°20'0"W</v>
          </cell>
          <cell r="L7621" t="str">
            <v>4°6'0"N</v>
          </cell>
        </row>
        <row r="7622">
          <cell r="A7622">
            <v>22075040</v>
          </cell>
          <cell r="B7622" t="str">
            <v>CON</v>
          </cell>
          <cell r="C7622" t="str">
            <v>MET</v>
          </cell>
          <cell r="D7622" t="str">
            <v>CO</v>
          </cell>
          <cell r="E7622" t="str">
            <v>Corazon El</v>
          </cell>
          <cell r="F7622" t="str">
            <v>Rovira</v>
          </cell>
          <cell r="G7622" t="str">
            <v>Tolima</v>
          </cell>
          <cell r="H7622">
            <v>690</v>
          </cell>
          <cell r="I7622">
            <v>-75.116666666667001</v>
          </cell>
          <cell r="J7622">
            <v>4.1166666666670002</v>
          </cell>
          <cell r="K7622" t="str">
            <v>75°7'0"W</v>
          </cell>
          <cell r="L7622" t="str">
            <v>4°7'0"N</v>
          </cell>
        </row>
        <row r="7623">
          <cell r="A7623">
            <v>22077060</v>
          </cell>
          <cell r="B7623" t="str">
            <v>CON</v>
          </cell>
          <cell r="C7623" t="str">
            <v>HID</v>
          </cell>
          <cell r="D7623" t="str">
            <v>LG</v>
          </cell>
          <cell r="E7623" t="str">
            <v>Guamal El</v>
          </cell>
          <cell r="F7623" t="str">
            <v>Rovira</v>
          </cell>
          <cell r="G7623" t="str">
            <v>Tolima</v>
          </cell>
          <cell r="H7623">
            <v>650</v>
          </cell>
          <cell r="I7623">
            <v>-75.274694444443995</v>
          </cell>
          <cell r="J7623">
            <v>4.1711666666670002</v>
          </cell>
          <cell r="K7623" t="str">
            <v>75°16'28,9"W</v>
          </cell>
          <cell r="L7623" t="str">
            <v>4°10'16,2"N</v>
          </cell>
        </row>
        <row r="7624">
          <cell r="A7624">
            <v>22077020</v>
          </cell>
          <cell r="B7624" t="str">
            <v>CON</v>
          </cell>
          <cell r="C7624" t="str">
            <v>HID</v>
          </cell>
          <cell r="D7624" t="str">
            <v>LM</v>
          </cell>
          <cell r="E7624" t="str">
            <v>Hato Viejo</v>
          </cell>
          <cell r="F7624" t="str">
            <v>Rovira</v>
          </cell>
          <cell r="G7624" t="str">
            <v>Tolima</v>
          </cell>
          <cell r="H7624">
            <v>620</v>
          </cell>
          <cell r="I7624">
            <v>-75.266666666667007</v>
          </cell>
          <cell r="J7624">
            <v>4.1500000000000004</v>
          </cell>
          <cell r="K7624" t="str">
            <v>75°16'0"W</v>
          </cell>
          <cell r="L7624" t="str">
            <v>4°9'0"N</v>
          </cell>
        </row>
        <row r="7625">
          <cell r="A7625">
            <v>21180020</v>
          </cell>
          <cell r="B7625" t="str">
            <v>CON</v>
          </cell>
          <cell r="C7625" t="str">
            <v>MET</v>
          </cell>
          <cell r="D7625" t="str">
            <v>PM</v>
          </cell>
          <cell r="E7625" t="str">
            <v xml:space="preserve">Laja La </v>
          </cell>
          <cell r="F7625" t="str">
            <v>Rovira</v>
          </cell>
          <cell r="G7625" t="str">
            <v>Tolima</v>
          </cell>
          <cell r="H7625">
            <v>1500</v>
          </cell>
          <cell r="I7625">
            <v>-75.283333333333005</v>
          </cell>
          <cell r="J7625">
            <v>4.2</v>
          </cell>
          <cell r="K7625" t="str">
            <v>75°17'0"W</v>
          </cell>
          <cell r="L7625" t="str">
            <v>4°12'0"N</v>
          </cell>
        </row>
        <row r="7626">
          <cell r="A7626">
            <v>22077050</v>
          </cell>
          <cell r="B7626" t="str">
            <v>CON</v>
          </cell>
          <cell r="C7626" t="str">
            <v>HID</v>
          </cell>
          <cell r="D7626" t="str">
            <v>LG</v>
          </cell>
          <cell r="E7626" t="str">
            <v>Pijaito</v>
          </cell>
          <cell r="F7626" t="str">
            <v>Rovira</v>
          </cell>
          <cell r="G7626" t="str">
            <v>Tolima</v>
          </cell>
          <cell r="H7626">
            <v>800</v>
          </cell>
          <cell r="I7626">
            <v>-75.306055555556</v>
          </cell>
          <cell r="J7626">
            <v>4.1503055555559998</v>
          </cell>
          <cell r="K7626" t="str">
            <v>75°18'21,8"W</v>
          </cell>
          <cell r="L7626" t="str">
            <v>4°9'1,1"N</v>
          </cell>
        </row>
        <row r="7627">
          <cell r="A7627">
            <v>22077010</v>
          </cell>
          <cell r="B7627" t="str">
            <v>CON</v>
          </cell>
          <cell r="C7627" t="str">
            <v>HID</v>
          </cell>
          <cell r="D7627" t="str">
            <v>LM</v>
          </cell>
          <cell r="E7627" t="str">
            <v xml:space="preserve">Pte Carretera Chil </v>
          </cell>
          <cell r="F7627" t="str">
            <v>Rovira</v>
          </cell>
          <cell r="G7627" t="str">
            <v>Tolima</v>
          </cell>
          <cell r="H7627">
            <v>622</v>
          </cell>
          <cell r="I7627">
            <v>-75.3</v>
          </cell>
          <cell r="J7627">
            <v>4.1166666666670002</v>
          </cell>
          <cell r="K7627" t="str">
            <v>75°18'0"W</v>
          </cell>
          <cell r="L7627" t="str">
            <v>4°7'0"N</v>
          </cell>
        </row>
        <row r="7628">
          <cell r="A7628">
            <v>22075030</v>
          </cell>
          <cell r="B7628" t="str">
            <v>CON</v>
          </cell>
          <cell r="C7628" t="str">
            <v>MET</v>
          </cell>
          <cell r="D7628" t="str">
            <v>CO</v>
          </cell>
          <cell r="E7628" t="str">
            <v>Riomanso</v>
          </cell>
          <cell r="F7628" t="str">
            <v>Rovira</v>
          </cell>
          <cell r="G7628" t="str">
            <v>Tolima</v>
          </cell>
          <cell r="H7628">
            <v>2020</v>
          </cell>
          <cell r="I7628">
            <v>-75.284472222222007</v>
          </cell>
          <cell r="J7628">
            <v>4.2016111111110002</v>
          </cell>
          <cell r="K7628" t="str">
            <v>75°17'4,1"W</v>
          </cell>
          <cell r="L7628" t="str">
            <v>4°12'5,8"N</v>
          </cell>
        </row>
        <row r="7629">
          <cell r="A7629">
            <v>21185501</v>
          </cell>
          <cell r="B7629" t="str">
            <v>AUT</v>
          </cell>
          <cell r="C7629" t="str">
            <v>MET</v>
          </cell>
          <cell r="D7629" t="str">
            <v>CP</v>
          </cell>
          <cell r="E7629" t="str">
            <v>Rovira</v>
          </cell>
          <cell r="F7629" t="str">
            <v>Rovira</v>
          </cell>
          <cell r="G7629" t="str">
            <v>Tolima</v>
          </cell>
          <cell r="H7629">
            <v>1285</v>
          </cell>
          <cell r="I7629">
            <v>-75.283055555556004</v>
          </cell>
          <cell r="J7629">
            <v>4.2666666666669997</v>
          </cell>
          <cell r="K7629" t="str">
            <v>75°16'59"W</v>
          </cell>
          <cell r="L7629" t="str">
            <v>4°16'0"N</v>
          </cell>
        </row>
        <row r="7630">
          <cell r="A7630">
            <v>21180180</v>
          </cell>
          <cell r="B7630" t="str">
            <v>CON</v>
          </cell>
          <cell r="C7630" t="str">
            <v>MET</v>
          </cell>
          <cell r="D7630" t="str">
            <v>PM</v>
          </cell>
          <cell r="E7630" t="str">
            <v>Rovira 1</v>
          </cell>
          <cell r="F7630" t="str">
            <v>Rovira</v>
          </cell>
          <cell r="G7630" t="str">
            <v>Tolima</v>
          </cell>
          <cell r="H7630">
            <v>950</v>
          </cell>
          <cell r="I7630">
            <v>-75.25</v>
          </cell>
          <cell r="J7630">
            <v>4.2333333333330003</v>
          </cell>
          <cell r="K7630" t="str">
            <v>75°15'0"W</v>
          </cell>
          <cell r="L7630" t="str">
            <v>4°14'0"N</v>
          </cell>
        </row>
        <row r="7631">
          <cell r="A7631">
            <v>21180040</v>
          </cell>
          <cell r="B7631" t="str">
            <v>CON</v>
          </cell>
          <cell r="C7631" t="str">
            <v>MET</v>
          </cell>
          <cell r="D7631" t="str">
            <v>PM</v>
          </cell>
          <cell r="E7631" t="str">
            <v>Rovira 2</v>
          </cell>
          <cell r="F7631" t="str">
            <v>Rovira</v>
          </cell>
          <cell r="G7631" t="str">
            <v>Tolima</v>
          </cell>
          <cell r="H7631">
            <v>950</v>
          </cell>
          <cell r="I7631">
            <v>-75.242583333333002</v>
          </cell>
          <cell r="J7631">
            <v>4.2425555555559997</v>
          </cell>
          <cell r="K7631" t="str">
            <v>75°14'33,3"W</v>
          </cell>
          <cell r="L7631" t="str">
            <v>4°14'33,2"N</v>
          </cell>
        </row>
        <row r="7632">
          <cell r="A7632">
            <v>21135020</v>
          </cell>
          <cell r="B7632" t="str">
            <v>CON</v>
          </cell>
          <cell r="C7632" t="str">
            <v>MET</v>
          </cell>
          <cell r="D7632" t="str">
            <v>CO</v>
          </cell>
          <cell r="E7632" t="str">
            <v>Jabalcon</v>
          </cell>
          <cell r="F7632" t="str">
            <v>Saldana</v>
          </cell>
          <cell r="G7632" t="str">
            <v>Tolima</v>
          </cell>
          <cell r="H7632">
            <v>425</v>
          </cell>
          <cell r="I7632">
            <v>-75.015722222221996</v>
          </cell>
          <cell r="J7632">
            <v>3.855777777778</v>
          </cell>
          <cell r="K7632" t="str">
            <v>75°0'56,6"W</v>
          </cell>
          <cell r="L7632" t="str">
            <v>3°51'20,8"N</v>
          </cell>
        </row>
        <row r="7633">
          <cell r="A7633">
            <v>22057030</v>
          </cell>
          <cell r="B7633" t="str">
            <v>CON</v>
          </cell>
          <cell r="C7633" t="str">
            <v>HID</v>
          </cell>
          <cell r="D7633" t="str">
            <v>LM</v>
          </cell>
          <cell r="E7633" t="str">
            <v>Mira  5</v>
          </cell>
          <cell r="F7633" t="str">
            <v>Saldana</v>
          </cell>
          <cell r="G7633" t="str">
            <v>Tolima</v>
          </cell>
          <cell r="H7633">
            <v>310</v>
          </cell>
          <cell r="I7633">
            <v>-75.033333333333005</v>
          </cell>
          <cell r="J7633">
            <v>3.9333333333330001</v>
          </cell>
          <cell r="K7633" t="str">
            <v>75°2'0"W</v>
          </cell>
          <cell r="L7633" t="str">
            <v>3°56'0"N</v>
          </cell>
        </row>
        <row r="7634">
          <cell r="A7634">
            <v>22050090</v>
          </cell>
          <cell r="B7634" t="str">
            <v>CON</v>
          </cell>
          <cell r="C7634" t="str">
            <v>MET</v>
          </cell>
          <cell r="D7634" t="str">
            <v>PM</v>
          </cell>
          <cell r="E7634" t="str">
            <v>Molino Murra</v>
          </cell>
          <cell r="F7634" t="str">
            <v>Saldana</v>
          </cell>
          <cell r="G7634" t="str">
            <v>Tolima</v>
          </cell>
          <cell r="H7634">
            <v>410</v>
          </cell>
          <cell r="I7634">
            <v>-75.021222222221994</v>
          </cell>
          <cell r="J7634">
            <v>3.923111111111</v>
          </cell>
          <cell r="K7634" t="str">
            <v>75°1'16,4"W</v>
          </cell>
          <cell r="L7634" t="str">
            <v>3°55'23,2"N</v>
          </cell>
        </row>
        <row r="7635">
          <cell r="A7635">
            <v>22060100</v>
          </cell>
          <cell r="B7635" t="str">
            <v>CON</v>
          </cell>
          <cell r="C7635" t="str">
            <v>MET</v>
          </cell>
          <cell r="D7635" t="str">
            <v>PM</v>
          </cell>
          <cell r="E7635" t="str">
            <v>Piedras De Cobre</v>
          </cell>
          <cell r="F7635" t="str">
            <v>Saldana</v>
          </cell>
          <cell r="G7635" t="str">
            <v>Tolima</v>
          </cell>
          <cell r="H7635">
            <v>316</v>
          </cell>
          <cell r="I7635">
            <v>-75.106666666666996</v>
          </cell>
          <cell r="J7635">
            <v>3.911111111111</v>
          </cell>
          <cell r="K7635" t="str">
            <v>75°6'24"W</v>
          </cell>
          <cell r="L7635" t="str">
            <v>3°54'40"N</v>
          </cell>
        </row>
        <row r="7636">
          <cell r="A7636">
            <v>21135060</v>
          </cell>
          <cell r="B7636" t="str">
            <v>CON</v>
          </cell>
          <cell r="C7636" t="str">
            <v>MET</v>
          </cell>
          <cell r="D7636" t="str">
            <v>ME</v>
          </cell>
          <cell r="E7636" t="str">
            <v>Usosaldana</v>
          </cell>
          <cell r="F7636" t="str">
            <v>Saldana</v>
          </cell>
          <cell r="G7636" t="str">
            <v>Tolima</v>
          </cell>
          <cell r="H7636">
            <v>311</v>
          </cell>
          <cell r="I7636">
            <v>-75.016666666667007</v>
          </cell>
          <cell r="J7636">
            <v>3.9333333333330001</v>
          </cell>
          <cell r="K7636" t="str">
            <v>75°1'0"W</v>
          </cell>
          <cell r="L7636" t="str">
            <v>3°56'0"N</v>
          </cell>
        </row>
        <row r="7637">
          <cell r="A7637">
            <v>22050010</v>
          </cell>
          <cell r="B7637" t="str">
            <v>CON</v>
          </cell>
          <cell r="C7637" t="str">
            <v>MET</v>
          </cell>
          <cell r="D7637" t="str">
            <v>PM</v>
          </cell>
          <cell r="E7637" t="str">
            <v xml:space="preserve">Saldana </v>
          </cell>
          <cell r="F7637" t="str">
            <v>Saldaña</v>
          </cell>
          <cell r="G7637" t="str">
            <v>Tolima</v>
          </cell>
          <cell r="H7637">
            <v>400</v>
          </cell>
          <cell r="I7637">
            <v>-75</v>
          </cell>
          <cell r="J7637">
            <v>3.916666666667</v>
          </cell>
          <cell r="K7637" t="str">
            <v>75°0'0"W</v>
          </cell>
          <cell r="L7637" t="str">
            <v>3°55'0"N</v>
          </cell>
        </row>
        <row r="7638">
          <cell r="A7638">
            <v>22060130</v>
          </cell>
          <cell r="B7638" t="str">
            <v>CON</v>
          </cell>
          <cell r="C7638" t="str">
            <v>MET</v>
          </cell>
          <cell r="D7638" t="str">
            <v>PM</v>
          </cell>
          <cell r="E7638" t="str">
            <v xml:space="preserve">Meseta La </v>
          </cell>
          <cell r="F7638" t="str">
            <v>San Antonio</v>
          </cell>
          <cell r="G7638" t="str">
            <v>Tolima</v>
          </cell>
          <cell r="H7638">
            <v>1600</v>
          </cell>
          <cell r="I7638">
            <v>-75.483333333332993</v>
          </cell>
          <cell r="J7638">
            <v>3.916666666667</v>
          </cell>
          <cell r="K7638" t="str">
            <v>75°29'0"W</v>
          </cell>
          <cell r="L7638" t="str">
            <v>3°55'0"N</v>
          </cell>
        </row>
        <row r="7639">
          <cell r="A7639">
            <v>22060040</v>
          </cell>
          <cell r="B7639" t="str">
            <v>CON</v>
          </cell>
          <cell r="C7639" t="str">
            <v>MET</v>
          </cell>
          <cell r="D7639" t="str">
            <v>PM</v>
          </cell>
          <cell r="E7639" t="str">
            <v>San Antonio</v>
          </cell>
          <cell r="F7639" t="str">
            <v>San Antonio</v>
          </cell>
          <cell r="G7639" t="str">
            <v>Tolima</v>
          </cell>
          <cell r="H7639">
            <v>1500</v>
          </cell>
          <cell r="I7639">
            <v>-75.483333333332993</v>
          </cell>
          <cell r="J7639">
            <v>3.916666666667</v>
          </cell>
          <cell r="K7639" t="str">
            <v>75°29'0"W</v>
          </cell>
          <cell r="L7639" t="str">
            <v>3°55'0"N</v>
          </cell>
        </row>
        <row r="7640">
          <cell r="A7640">
            <v>22065040</v>
          </cell>
          <cell r="B7640" t="str">
            <v>CON</v>
          </cell>
          <cell r="C7640" t="str">
            <v>MET</v>
          </cell>
          <cell r="D7640" t="str">
            <v>CO</v>
          </cell>
          <cell r="E7640" t="str">
            <v>San Antonio Quinta</v>
          </cell>
          <cell r="F7640" t="str">
            <v>San Antonio</v>
          </cell>
          <cell r="G7640" t="str">
            <v>Tolima</v>
          </cell>
          <cell r="H7640">
            <v>1500</v>
          </cell>
          <cell r="I7640">
            <v>-75.488027777778001</v>
          </cell>
          <cell r="J7640">
            <v>3.9069166666670001</v>
          </cell>
          <cell r="K7640" t="str">
            <v>75°29'16,9"W</v>
          </cell>
          <cell r="L7640" t="str">
            <v>3°54'24,9"N</v>
          </cell>
        </row>
        <row r="7641">
          <cell r="A7641">
            <v>21217110</v>
          </cell>
          <cell r="B7641" t="str">
            <v>CON</v>
          </cell>
          <cell r="C7641" t="str">
            <v>HID</v>
          </cell>
          <cell r="D7641" t="str">
            <v>LM</v>
          </cell>
          <cell r="E7641" t="str">
            <v>Cabuyo  1 El</v>
          </cell>
          <cell r="F7641" t="str">
            <v>San Luis</v>
          </cell>
          <cell r="G7641" t="str">
            <v>Tolima</v>
          </cell>
          <cell r="H7641">
            <v>420</v>
          </cell>
          <cell r="I7641">
            <v>-75.033333333333005</v>
          </cell>
          <cell r="J7641">
            <v>4.2833333333330001</v>
          </cell>
          <cell r="K7641" t="str">
            <v>75°2'0"W</v>
          </cell>
          <cell r="L7641" t="str">
            <v>4°17'0"N</v>
          </cell>
        </row>
        <row r="7642">
          <cell r="A7642">
            <v>21217160</v>
          </cell>
          <cell r="B7642" t="str">
            <v>CON</v>
          </cell>
          <cell r="C7642" t="str">
            <v>HID</v>
          </cell>
          <cell r="D7642" t="str">
            <v>LM</v>
          </cell>
          <cell r="E7642" t="str">
            <v>Cabuyo  2 El</v>
          </cell>
          <cell r="F7642" t="str">
            <v>San Luis</v>
          </cell>
          <cell r="G7642" t="str">
            <v>Tolima</v>
          </cell>
          <cell r="H7642">
            <v>420</v>
          </cell>
          <cell r="I7642">
            <v>-75.05</v>
          </cell>
          <cell r="J7642">
            <v>4.3</v>
          </cell>
          <cell r="K7642" t="str">
            <v>75°3'0"W</v>
          </cell>
          <cell r="L7642" t="str">
            <v>4°18'0"N</v>
          </cell>
        </row>
        <row r="7643">
          <cell r="A7643">
            <v>22077040</v>
          </cell>
          <cell r="B7643" t="str">
            <v>CON</v>
          </cell>
          <cell r="C7643" t="str">
            <v>HID</v>
          </cell>
          <cell r="D7643" t="str">
            <v>LG</v>
          </cell>
          <cell r="E7643" t="str">
            <v>Corea</v>
          </cell>
          <cell r="F7643" t="str">
            <v>San Luis</v>
          </cell>
          <cell r="G7643" t="str">
            <v>Tolima</v>
          </cell>
          <cell r="H7643">
            <v>345</v>
          </cell>
          <cell r="I7643">
            <v>-75.116666666667001</v>
          </cell>
          <cell r="J7643">
            <v>3.9833333333329999</v>
          </cell>
          <cell r="K7643" t="str">
            <v>75°7'0"W</v>
          </cell>
          <cell r="L7643" t="str">
            <v>3°59'0"N</v>
          </cell>
        </row>
        <row r="7644">
          <cell r="A7644">
            <v>21180120</v>
          </cell>
          <cell r="B7644" t="str">
            <v>CON</v>
          </cell>
          <cell r="C7644" t="str">
            <v>MET</v>
          </cell>
          <cell r="D7644" t="str">
            <v>PM</v>
          </cell>
          <cell r="E7644" t="str">
            <v>Lorena La Hda</v>
          </cell>
          <cell r="F7644" t="str">
            <v>San Luis</v>
          </cell>
          <cell r="G7644" t="str">
            <v>Tolima</v>
          </cell>
          <cell r="H7644">
            <v>450</v>
          </cell>
          <cell r="I7644">
            <v>-75.105555555555995</v>
          </cell>
          <cell r="J7644">
            <v>4.0291666666669999</v>
          </cell>
          <cell r="K7644" t="str">
            <v>75°6'20"W</v>
          </cell>
          <cell r="L7644" t="str">
            <v>4°1'45"N</v>
          </cell>
        </row>
        <row r="7645">
          <cell r="A7645">
            <v>21217070</v>
          </cell>
          <cell r="B7645" t="str">
            <v>CON</v>
          </cell>
          <cell r="C7645" t="str">
            <v>HID</v>
          </cell>
          <cell r="D7645" t="str">
            <v>LG</v>
          </cell>
          <cell r="E7645" t="str">
            <v>Payande</v>
          </cell>
          <cell r="F7645" t="str">
            <v>San Luis</v>
          </cell>
          <cell r="G7645" t="str">
            <v>Tolima</v>
          </cell>
          <cell r="H7645">
            <v>560</v>
          </cell>
          <cell r="I7645">
            <v>-75.090611111111002</v>
          </cell>
          <cell r="J7645">
            <v>4.3011333333330004</v>
          </cell>
          <cell r="K7645" t="str">
            <v>75°5'26,2"W</v>
          </cell>
          <cell r="L7645" t="str">
            <v>4°18'4,08"N</v>
          </cell>
        </row>
        <row r="7646">
          <cell r="A7646">
            <v>21210070</v>
          </cell>
          <cell r="B7646" t="str">
            <v>CON</v>
          </cell>
          <cell r="C7646" t="str">
            <v>MET</v>
          </cell>
          <cell r="D7646" t="str">
            <v>PM</v>
          </cell>
          <cell r="E7646" t="str">
            <v>Promin Dc</v>
          </cell>
          <cell r="F7646" t="str">
            <v>San Luis</v>
          </cell>
          <cell r="G7646" t="str">
            <v>Tolima</v>
          </cell>
          <cell r="H7646">
            <v>990</v>
          </cell>
          <cell r="I7646">
            <v>-75.2</v>
          </cell>
          <cell r="J7646">
            <v>4.3</v>
          </cell>
          <cell r="K7646" t="str">
            <v>75°12'0"W</v>
          </cell>
          <cell r="L7646" t="str">
            <v>4°18'0"N</v>
          </cell>
        </row>
        <row r="7647">
          <cell r="A7647">
            <v>21210190</v>
          </cell>
          <cell r="B7647" t="str">
            <v>CON</v>
          </cell>
          <cell r="C7647" t="str">
            <v>MET</v>
          </cell>
          <cell r="D7647" t="str">
            <v>PG</v>
          </cell>
          <cell r="E7647" t="str">
            <v>Resaca La</v>
          </cell>
          <cell r="F7647" t="str">
            <v>San Luis</v>
          </cell>
          <cell r="G7647" t="str">
            <v>Tolima</v>
          </cell>
          <cell r="H7647">
            <v>1250</v>
          </cell>
          <cell r="I7647">
            <v>-75.148416666667003</v>
          </cell>
          <cell r="J7647">
            <v>4.2744999999999997</v>
          </cell>
          <cell r="K7647" t="str">
            <v>75°8'54,3"W</v>
          </cell>
          <cell r="L7647" t="str">
            <v>4°16'28,2"N</v>
          </cell>
        </row>
        <row r="7648">
          <cell r="A7648">
            <v>22075020</v>
          </cell>
          <cell r="B7648" t="str">
            <v>CON</v>
          </cell>
          <cell r="C7648" t="str">
            <v>MET</v>
          </cell>
          <cell r="D7648" t="str">
            <v>CO</v>
          </cell>
          <cell r="E7648" t="str">
            <v>Varsovia</v>
          </cell>
          <cell r="F7648" t="str">
            <v>San Luis</v>
          </cell>
          <cell r="G7648" t="str">
            <v>Tolima</v>
          </cell>
          <cell r="H7648">
            <v>400</v>
          </cell>
          <cell r="I7648">
            <v>-75.166666666666998</v>
          </cell>
          <cell r="J7648">
            <v>4.0166666666669997</v>
          </cell>
          <cell r="K7648" t="str">
            <v>75°10'0"W</v>
          </cell>
          <cell r="L7648" t="str">
            <v>4°1'0"N</v>
          </cell>
        </row>
        <row r="7649">
          <cell r="A7649">
            <v>21217170</v>
          </cell>
          <cell r="B7649" t="str">
            <v>CON</v>
          </cell>
          <cell r="C7649" t="str">
            <v>HID</v>
          </cell>
          <cell r="D7649" t="str">
            <v>LM</v>
          </cell>
          <cell r="E7649" t="str">
            <v>Vertedero</v>
          </cell>
          <cell r="F7649" t="str">
            <v>San Luis</v>
          </cell>
          <cell r="G7649" t="str">
            <v>Tolima</v>
          </cell>
          <cell r="H7649">
            <v>470</v>
          </cell>
          <cell r="I7649">
            <v>-75.05</v>
          </cell>
          <cell r="J7649">
            <v>4.2833333333330001</v>
          </cell>
          <cell r="K7649" t="str">
            <v>75°3'0"W</v>
          </cell>
          <cell r="L7649" t="str">
            <v>4°17'0"N</v>
          </cell>
        </row>
        <row r="7650">
          <cell r="A7650">
            <v>21245050</v>
          </cell>
          <cell r="B7650" t="str">
            <v>CON</v>
          </cell>
          <cell r="C7650" t="str">
            <v>MET</v>
          </cell>
          <cell r="D7650" t="str">
            <v>ME</v>
          </cell>
          <cell r="E7650" t="str">
            <v>Africa Abajo</v>
          </cell>
          <cell r="F7650" t="str">
            <v>Santa Isabel</v>
          </cell>
          <cell r="G7650" t="str">
            <v>Tolima</v>
          </cell>
          <cell r="H7650">
            <v>4000</v>
          </cell>
          <cell r="I7650">
            <v>-75.349999999999994</v>
          </cell>
          <cell r="J7650">
            <v>4.75</v>
          </cell>
          <cell r="K7650" t="str">
            <v>75°21'0"W</v>
          </cell>
          <cell r="L7650" t="str">
            <v>4°45'0"N</v>
          </cell>
        </row>
        <row r="7651">
          <cell r="A7651">
            <v>21245070</v>
          </cell>
          <cell r="B7651" t="str">
            <v>CON</v>
          </cell>
          <cell r="C7651" t="str">
            <v>MET</v>
          </cell>
          <cell r="D7651" t="str">
            <v>ME</v>
          </cell>
          <cell r="E7651" t="str">
            <v>Africa La Linea</v>
          </cell>
          <cell r="F7651" t="str">
            <v>Santa Isabel</v>
          </cell>
          <cell r="G7651" t="str">
            <v>Tolima</v>
          </cell>
          <cell r="H7651">
            <v>4500</v>
          </cell>
          <cell r="I7651">
            <v>-75.383333333332999</v>
          </cell>
          <cell r="J7651">
            <v>4.7666666666669997</v>
          </cell>
          <cell r="K7651" t="str">
            <v>75°23'0"W</v>
          </cell>
          <cell r="L7651" t="str">
            <v>4°46'0"N</v>
          </cell>
        </row>
        <row r="7652">
          <cell r="A7652">
            <v>21245060</v>
          </cell>
          <cell r="B7652" t="str">
            <v>CON</v>
          </cell>
          <cell r="C7652" t="str">
            <v>MET</v>
          </cell>
          <cell r="D7652" t="str">
            <v>ME</v>
          </cell>
          <cell r="E7652" t="str">
            <v>Africa Superior</v>
          </cell>
          <cell r="F7652" t="str">
            <v>Santa Isabel</v>
          </cell>
          <cell r="G7652" t="str">
            <v>Tolima</v>
          </cell>
          <cell r="H7652">
            <v>4250</v>
          </cell>
          <cell r="I7652">
            <v>-75.383333333332999</v>
          </cell>
          <cell r="J7652">
            <v>4.75</v>
          </cell>
          <cell r="K7652" t="str">
            <v>75°23'0"W</v>
          </cell>
          <cell r="L7652" t="str">
            <v>4°45'0"N</v>
          </cell>
        </row>
        <row r="7653">
          <cell r="A7653">
            <v>21245120</v>
          </cell>
          <cell r="B7653" t="str">
            <v>CON</v>
          </cell>
          <cell r="C7653" t="str">
            <v>MET</v>
          </cell>
          <cell r="D7653" t="str">
            <v>ME</v>
          </cell>
          <cell r="E7653" t="str">
            <v>Alto Purima</v>
          </cell>
          <cell r="F7653" t="str">
            <v>Santa Isabel</v>
          </cell>
          <cell r="G7653" t="str">
            <v>Tolima</v>
          </cell>
          <cell r="H7653">
            <v>2500</v>
          </cell>
          <cell r="I7653">
            <v>-75.099999999999994</v>
          </cell>
          <cell r="J7653">
            <v>4.7166666666669999</v>
          </cell>
          <cell r="K7653" t="str">
            <v>75°6'0"W</v>
          </cell>
          <cell r="L7653" t="str">
            <v>4°43'0"N</v>
          </cell>
        </row>
        <row r="7654">
          <cell r="A7654">
            <v>21245130</v>
          </cell>
          <cell r="B7654" t="str">
            <v>CON</v>
          </cell>
          <cell r="C7654" t="str">
            <v>MET</v>
          </cell>
          <cell r="D7654" t="str">
            <v>ME</v>
          </cell>
          <cell r="E7654" t="str">
            <v>Bodega La</v>
          </cell>
          <cell r="F7654" t="str">
            <v>Santa Isabel</v>
          </cell>
          <cell r="G7654" t="str">
            <v>Tolima</v>
          </cell>
          <cell r="H7654">
            <v>2750</v>
          </cell>
          <cell r="I7654">
            <v>-75.138888888888999</v>
          </cell>
          <cell r="J7654">
            <v>4.7358333333329998</v>
          </cell>
          <cell r="K7654" t="str">
            <v>75°8'20"W</v>
          </cell>
          <cell r="L7654" t="str">
            <v>4°44'9"N</v>
          </cell>
        </row>
        <row r="7655">
          <cell r="A7655">
            <v>21240110</v>
          </cell>
          <cell r="B7655" t="str">
            <v>CON</v>
          </cell>
          <cell r="C7655" t="str">
            <v>MET</v>
          </cell>
          <cell r="D7655" t="str">
            <v>PM</v>
          </cell>
          <cell r="E7655" t="str">
            <v>Bodega La</v>
          </cell>
          <cell r="F7655" t="str">
            <v>Santa Isabel</v>
          </cell>
          <cell r="G7655" t="str">
            <v>Tolima</v>
          </cell>
          <cell r="H7655">
            <v>2750</v>
          </cell>
          <cell r="I7655">
            <v>-75.138888888888999</v>
          </cell>
          <cell r="J7655">
            <v>4.7358333333329998</v>
          </cell>
          <cell r="K7655" t="str">
            <v>75°8'20"W</v>
          </cell>
          <cell r="L7655" t="str">
            <v>4°44'9"N</v>
          </cell>
        </row>
        <row r="7656">
          <cell r="A7656">
            <v>21250080</v>
          </cell>
          <cell r="B7656" t="str">
            <v>CON</v>
          </cell>
          <cell r="C7656" t="str">
            <v>MET</v>
          </cell>
          <cell r="D7656" t="str">
            <v>PM</v>
          </cell>
          <cell r="E7656" t="str">
            <v xml:space="preserve">Colon Hda </v>
          </cell>
          <cell r="F7656" t="str">
            <v>Santa Isabel</v>
          </cell>
          <cell r="G7656" t="str">
            <v>Tolima</v>
          </cell>
          <cell r="H7656">
            <v>1450</v>
          </cell>
          <cell r="I7656">
            <v>-75.066666666667004</v>
          </cell>
          <cell r="J7656">
            <v>4.7833333333330001</v>
          </cell>
          <cell r="K7656" t="str">
            <v>75°4'0"W</v>
          </cell>
          <cell r="L7656" t="str">
            <v>4°47'0"N</v>
          </cell>
        </row>
        <row r="7657">
          <cell r="A7657">
            <v>21245090</v>
          </cell>
          <cell r="B7657" t="str">
            <v>CON</v>
          </cell>
          <cell r="C7657" t="str">
            <v>MET</v>
          </cell>
          <cell r="D7657" t="str">
            <v>ME</v>
          </cell>
          <cell r="E7657" t="str">
            <v>Ermita La</v>
          </cell>
          <cell r="F7657" t="str">
            <v>Santa Isabel</v>
          </cell>
          <cell r="G7657" t="str">
            <v>Tolima</v>
          </cell>
          <cell r="H7657">
            <v>3250</v>
          </cell>
          <cell r="I7657">
            <v>-75.25</v>
          </cell>
          <cell r="J7657">
            <v>4.7166666666669999</v>
          </cell>
          <cell r="K7657" t="str">
            <v>75°15'0"W</v>
          </cell>
          <cell r="L7657" t="str">
            <v>4°43'0"N</v>
          </cell>
        </row>
        <row r="7658">
          <cell r="A7658">
            <v>21240090</v>
          </cell>
          <cell r="B7658" t="str">
            <v>CON</v>
          </cell>
          <cell r="C7658" t="str">
            <v>MET</v>
          </cell>
          <cell r="D7658" t="str">
            <v>PM</v>
          </cell>
          <cell r="E7658" t="str">
            <v xml:space="preserve">Guadualito </v>
          </cell>
          <cell r="F7658" t="str">
            <v>Santa Isabel</v>
          </cell>
          <cell r="G7658" t="str">
            <v>Tolima</v>
          </cell>
          <cell r="H7658">
            <v>1620</v>
          </cell>
          <cell r="I7658">
            <v>-75.066666666667004</v>
          </cell>
          <cell r="J7658">
            <v>4.7</v>
          </cell>
          <cell r="K7658" t="str">
            <v>75°4'0"W</v>
          </cell>
          <cell r="L7658" t="str">
            <v>4°42'0"N</v>
          </cell>
        </row>
        <row r="7659">
          <cell r="A7659">
            <v>21245110</v>
          </cell>
          <cell r="B7659" t="str">
            <v>CON</v>
          </cell>
          <cell r="C7659" t="str">
            <v>MET</v>
          </cell>
          <cell r="D7659" t="str">
            <v>ME</v>
          </cell>
          <cell r="E7659" t="str">
            <v>Orchoral</v>
          </cell>
          <cell r="F7659" t="str">
            <v>Santa Isabel</v>
          </cell>
          <cell r="G7659" t="str">
            <v>Tolima</v>
          </cell>
          <cell r="H7659">
            <v>3000</v>
          </cell>
          <cell r="I7659">
            <v>-75.166666666666998</v>
          </cell>
          <cell r="J7659">
            <v>4.7166666666669999</v>
          </cell>
          <cell r="K7659" t="str">
            <v>75°10'0"W</v>
          </cell>
          <cell r="L7659" t="str">
            <v>4°43'0"N</v>
          </cell>
        </row>
        <row r="7660">
          <cell r="A7660">
            <v>21245080</v>
          </cell>
          <cell r="B7660" t="str">
            <v>CON</v>
          </cell>
          <cell r="C7660" t="str">
            <v>MET</v>
          </cell>
          <cell r="D7660" t="str">
            <v>ME</v>
          </cell>
          <cell r="E7660" t="str">
            <v>Playa La</v>
          </cell>
          <cell r="F7660" t="str">
            <v>Santa Isabel</v>
          </cell>
          <cell r="G7660" t="str">
            <v>Tolima</v>
          </cell>
          <cell r="H7660">
            <v>3750</v>
          </cell>
          <cell r="I7660">
            <v>-75.333333333333002</v>
          </cell>
          <cell r="J7660">
            <v>4.7333333333330003</v>
          </cell>
          <cell r="K7660" t="str">
            <v>75°20'0"W</v>
          </cell>
          <cell r="L7660" t="str">
            <v>4°44'0"N</v>
          </cell>
        </row>
        <row r="7661">
          <cell r="A7661">
            <v>21245150</v>
          </cell>
          <cell r="B7661" t="str">
            <v>CON</v>
          </cell>
          <cell r="C7661" t="str">
            <v>MET</v>
          </cell>
          <cell r="D7661" t="str">
            <v>ME</v>
          </cell>
          <cell r="E7661" t="str">
            <v>San Jose</v>
          </cell>
          <cell r="F7661" t="str">
            <v>Santa Isabel</v>
          </cell>
          <cell r="G7661" t="str">
            <v>Tolima</v>
          </cell>
          <cell r="H7661">
            <v>2000</v>
          </cell>
          <cell r="I7661">
            <v>-75.066666666667004</v>
          </cell>
          <cell r="J7661">
            <v>4.7166666666669999</v>
          </cell>
          <cell r="K7661" t="str">
            <v>75°4'0"W</v>
          </cell>
          <cell r="L7661" t="str">
            <v>4°43'0"N</v>
          </cell>
        </row>
        <row r="7662">
          <cell r="A7662">
            <v>21255110</v>
          </cell>
          <cell r="B7662" t="str">
            <v>CON</v>
          </cell>
          <cell r="C7662" t="str">
            <v>MET</v>
          </cell>
          <cell r="D7662" t="str">
            <v>CO</v>
          </cell>
          <cell r="E7662" t="str">
            <v>Sta Isabel</v>
          </cell>
          <cell r="F7662" t="str">
            <v>Santa Isabel</v>
          </cell>
          <cell r="G7662" t="str">
            <v>Tolima</v>
          </cell>
          <cell r="H7662">
            <v>2091</v>
          </cell>
          <cell r="I7662">
            <v>-75.131888888888994</v>
          </cell>
          <cell r="J7662">
            <v>4.7017499999999997</v>
          </cell>
          <cell r="K7662" t="str">
            <v>75°7'54,8"W</v>
          </cell>
          <cell r="L7662" t="str">
            <v>4°42'6,3"N</v>
          </cell>
        </row>
        <row r="7663">
          <cell r="A7663">
            <v>21240040</v>
          </cell>
          <cell r="B7663" t="str">
            <v>CON</v>
          </cell>
          <cell r="C7663" t="str">
            <v>MET</v>
          </cell>
          <cell r="D7663" t="str">
            <v>PM</v>
          </cell>
          <cell r="E7663" t="str">
            <v>Sta Isabel</v>
          </cell>
          <cell r="F7663" t="str">
            <v>Santa Isabel</v>
          </cell>
          <cell r="G7663" t="str">
            <v>Tolima</v>
          </cell>
          <cell r="H7663">
            <v>2500</v>
          </cell>
          <cell r="I7663">
            <v>-75.099999999999994</v>
          </cell>
          <cell r="J7663">
            <v>4.7</v>
          </cell>
          <cell r="K7663" t="str">
            <v>75°6'0"W</v>
          </cell>
          <cell r="L7663" t="str">
            <v>4°42'0"N</v>
          </cell>
        </row>
        <row r="7664">
          <cell r="A7664">
            <v>21245140</v>
          </cell>
          <cell r="B7664" t="str">
            <v>CON</v>
          </cell>
          <cell r="C7664" t="str">
            <v>MET</v>
          </cell>
          <cell r="D7664" t="str">
            <v>ME</v>
          </cell>
          <cell r="E7664" t="str">
            <v>Sta Isabel</v>
          </cell>
          <cell r="F7664" t="str">
            <v>Santa Isabel</v>
          </cell>
          <cell r="G7664" t="str">
            <v>Tolima</v>
          </cell>
          <cell r="H7664">
            <v>2250</v>
          </cell>
          <cell r="I7664">
            <v>-75.094444444443994</v>
          </cell>
          <cell r="J7664">
            <v>4.7119444444439997</v>
          </cell>
          <cell r="K7664" t="str">
            <v>75°5'40"W</v>
          </cell>
          <cell r="L7664" t="str">
            <v>4°42'43"N</v>
          </cell>
        </row>
        <row r="7665">
          <cell r="A7665">
            <v>21245100</v>
          </cell>
          <cell r="B7665" t="str">
            <v>CON</v>
          </cell>
          <cell r="C7665" t="str">
            <v>MET</v>
          </cell>
          <cell r="D7665" t="str">
            <v>ME</v>
          </cell>
          <cell r="E7665" t="str">
            <v>Totarito</v>
          </cell>
          <cell r="F7665" t="str">
            <v>Santa Isabel</v>
          </cell>
          <cell r="G7665" t="str">
            <v>Tolima</v>
          </cell>
          <cell r="H7665">
            <v>3500</v>
          </cell>
          <cell r="I7665">
            <v>-75.266666666667007</v>
          </cell>
          <cell r="J7665">
            <v>4.7166666666669999</v>
          </cell>
          <cell r="K7665" t="str">
            <v>75°16'0"W</v>
          </cell>
          <cell r="L7665" t="str">
            <v>4°43'0"N</v>
          </cell>
        </row>
        <row r="7666">
          <cell r="A7666">
            <v>21170020</v>
          </cell>
          <cell r="B7666" t="str">
            <v>CON</v>
          </cell>
          <cell r="C7666" t="str">
            <v>MET</v>
          </cell>
          <cell r="D7666" t="str">
            <v>PM</v>
          </cell>
          <cell r="E7666" t="str">
            <v>Dos Aguas Las</v>
          </cell>
          <cell r="F7666" t="str">
            <v>Suarez</v>
          </cell>
          <cell r="G7666" t="str">
            <v>Tolima</v>
          </cell>
          <cell r="H7666">
            <v>306</v>
          </cell>
          <cell r="I7666">
            <v>-74.783333333333005</v>
          </cell>
          <cell r="J7666">
            <v>4.2583333333329998</v>
          </cell>
          <cell r="K7666" t="str">
            <v>74°47'0"W</v>
          </cell>
          <cell r="L7666" t="str">
            <v>4°15'30"N</v>
          </cell>
        </row>
        <row r="7667">
          <cell r="A7667">
            <v>21170010</v>
          </cell>
          <cell r="B7667" t="str">
            <v>CON</v>
          </cell>
          <cell r="C7667" t="str">
            <v>MET</v>
          </cell>
          <cell r="D7667" t="str">
            <v>PM</v>
          </cell>
          <cell r="E7667" t="str">
            <v xml:space="preserve">Limonal </v>
          </cell>
          <cell r="F7667" t="str">
            <v>Suarez</v>
          </cell>
          <cell r="G7667" t="str">
            <v>Tolima</v>
          </cell>
          <cell r="H7667">
            <v>300</v>
          </cell>
          <cell r="I7667">
            <v>-74.833333333333002</v>
          </cell>
          <cell r="J7667">
            <v>4.0666666666670004</v>
          </cell>
          <cell r="K7667" t="str">
            <v>74°50'0"W</v>
          </cell>
          <cell r="L7667" t="str">
            <v>4°4'0"N</v>
          </cell>
        </row>
        <row r="7668">
          <cell r="A7668">
            <v>21170030</v>
          </cell>
          <cell r="B7668" t="str">
            <v>CON</v>
          </cell>
          <cell r="C7668" t="str">
            <v>MET</v>
          </cell>
          <cell r="D7668" t="str">
            <v>PM</v>
          </cell>
          <cell r="E7668" t="str">
            <v>Maporita La Dc Hda</v>
          </cell>
          <cell r="F7668" t="str">
            <v>Suarez</v>
          </cell>
          <cell r="G7668" t="str">
            <v>Tolima</v>
          </cell>
          <cell r="H7668">
            <v>280</v>
          </cell>
          <cell r="I7668">
            <v>-74.856750000000005</v>
          </cell>
          <cell r="J7668">
            <v>3.947083333333</v>
          </cell>
          <cell r="K7668" t="str">
            <v>74°51'24,3"W</v>
          </cell>
          <cell r="L7668" t="str">
            <v>3°56'49,5"N</v>
          </cell>
        </row>
        <row r="7669">
          <cell r="A7669">
            <v>21170040</v>
          </cell>
          <cell r="B7669" t="str">
            <v>CON</v>
          </cell>
          <cell r="C7669" t="str">
            <v>MET</v>
          </cell>
          <cell r="D7669" t="str">
            <v>PM</v>
          </cell>
          <cell r="E7669" t="str">
            <v>Mesas Las</v>
          </cell>
          <cell r="F7669" t="str">
            <v>Suarez</v>
          </cell>
          <cell r="G7669" t="str">
            <v>Tolima</v>
          </cell>
          <cell r="H7669">
            <v>860</v>
          </cell>
          <cell r="I7669">
            <v>-74.822444444444002</v>
          </cell>
          <cell r="J7669">
            <v>3.9119999999999999</v>
          </cell>
          <cell r="K7669" t="str">
            <v>74°49'20,8"W</v>
          </cell>
          <cell r="L7669" t="str">
            <v>3°54'43,2"N</v>
          </cell>
        </row>
        <row r="7670">
          <cell r="A7670">
            <v>21187030</v>
          </cell>
          <cell r="B7670" t="str">
            <v>CON</v>
          </cell>
          <cell r="C7670" t="str">
            <v>HID</v>
          </cell>
          <cell r="D7670" t="str">
            <v>LG</v>
          </cell>
          <cell r="E7670" t="str">
            <v>Cucunuba</v>
          </cell>
          <cell r="F7670" t="str">
            <v>Valle de San Juan</v>
          </cell>
          <cell r="G7670" t="str">
            <v>Tolima</v>
          </cell>
          <cell r="H7670">
            <v>535</v>
          </cell>
          <cell r="I7670">
            <v>-75.126249999999999</v>
          </cell>
          <cell r="J7670">
            <v>4.2321388888889997</v>
          </cell>
          <cell r="K7670" t="str">
            <v>75°7'34,5"W</v>
          </cell>
          <cell r="L7670" t="str">
            <v>4°13'55,7"N</v>
          </cell>
        </row>
        <row r="7671">
          <cell r="A7671">
            <v>21180130</v>
          </cell>
          <cell r="B7671" t="str">
            <v>CON</v>
          </cell>
          <cell r="C7671" t="str">
            <v>MET</v>
          </cell>
          <cell r="D7671" t="str">
            <v>PM</v>
          </cell>
          <cell r="E7671" t="str">
            <v xml:space="preserve">Orisol </v>
          </cell>
          <cell r="F7671" t="str">
            <v>Valle de San Juan</v>
          </cell>
          <cell r="G7671" t="str">
            <v>Tolima</v>
          </cell>
          <cell r="H7671">
            <v>1500</v>
          </cell>
          <cell r="I7671">
            <v>-75.116666666667001</v>
          </cell>
          <cell r="J7671">
            <v>4.166666666667</v>
          </cell>
          <cell r="K7671" t="str">
            <v>75°7'0"W</v>
          </cell>
          <cell r="L7671" t="str">
            <v>4°10'0"N</v>
          </cell>
        </row>
        <row r="7672">
          <cell r="A7672">
            <v>21187020</v>
          </cell>
          <cell r="B7672" t="str">
            <v>CON</v>
          </cell>
          <cell r="C7672" t="str">
            <v>HID</v>
          </cell>
          <cell r="D7672" t="str">
            <v>LG</v>
          </cell>
          <cell r="E7672" t="str">
            <v>Pavo Real</v>
          </cell>
          <cell r="F7672" t="str">
            <v>Valle de San Juan</v>
          </cell>
          <cell r="G7672" t="str">
            <v>Tolima</v>
          </cell>
          <cell r="H7672">
            <v>712</v>
          </cell>
          <cell r="I7672">
            <v>-75.198055555555996</v>
          </cell>
          <cell r="J7672">
            <v>4.2228611111110004</v>
          </cell>
          <cell r="K7672" t="str">
            <v>75°11'53"W</v>
          </cell>
          <cell r="L7672" t="str">
            <v>4°13'22,3"N</v>
          </cell>
        </row>
        <row r="7673">
          <cell r="A7673">
            <v>21185080</v>
          </cell>
          <cell r="B7673" t="str">
            <v>CON</v>
          </cell>
          <cell r="C7673" t="str">
            <v>MET</v>
          </cell>
          <cell r="D7673" t="str">
            <v>CO</v>
          </cell>
          <cell r="E7673" t="str">
            <v>Valle de San Juan</v>
          </cell>
          <cell r="F7673" t="str">
            <v>Valle de San Juan</v>
          </cell>
          <cell r="G7673" t="str">
            <v>Tolima</v>
          </cell>
          <cell r="H7673">
            <v>1000</v>
          </cell>
          <cell r="I7673">
            <v>-75.104444444443999</v>
          </cell>
          <cell r="J7673">
            <v>4.2169444444439996</v>
          </cell>
          <cell r="K7673" t="str">
            <v>75°6'16"W</v>
          </cell>
          <cell r="L7673" t="str">
            <v>4°13'1"N</v>
          </cell>
        </row>
        <row r="7674">
          <cell r="A7674">
            <v>21180210</v>
          </cell>
          <cell r="B7674" t="str">
            <v>CON</v>
          </cell>
          <cell r="C7674" t="str">
            <v>MET</v>
          </cell>
          <cell r="D7674" t="str">
            <v>PM</v>
          </cell>
          <cell r="E7674" t="str">
            <v>Valle de San Juan</v>
          </cell>
          <cell r="F7674" t="str">
            <v>Valle de San Juan</v>
          </cell>
          <cell r="G7674" t="str">
            <v>Tolima</v>
          </cell>
          <cell r="H7674">
            <v>1000</v>
          </cell>
          <cell r="I7674">
            <v>-75.104444444443999</v>
          </cell>
          <cell r="J7674">
            <v>4.2169444444439996</v>
          </cell>
          <cell r="K7674" t="str">
            <v>75°6'16"W</v>
          </cell>
          <cell r="L7674" t="str">
            <v>4°13'1"N</v>
          </cell>
        </row>
        <row r="7675">
          <cell r="A7675">
            <v>21180030</v>
          </cell>
          <cell r="B7675" t="str">
            <v>CON</v>
          </cell>
          <cell r="C7675" t="str">
            <v>MET</v>
          </cell>
          <cell r="D7675" t="str">
            <v>PM</v>
          </cell>
          <cell r="E7675" t="str">
            <v xml:space="preserve">Valle de San Juan </v>
          </cell>
          <cell r="F7675" t="str">
            <v>Valle de San Juan</v>
          </cell>
          <cell r="G7675" t="str">
            <v>Tolima</v>
          </cell>
          <cell r="H7675">
            <v>575</v>
          </cell>
          <cell r="I7675">
            <v>-75.116666666667001</v>
          </cell>
          <cell r="J7675">
            <v>4.2333333333330003</v>
          </cell>
          <cell r="K7675" t="str">
            <v>75°7'0"W</v>
          </cell>
          <cell r="L7675" t="str">
            <v>4°14'0"N</v>
          </cell>
        </row>
        <row r="7676">
          <cell r="A7676">
            <v>21247050</v>
          </cell>
          <cell r="B7676" t="str">
            <v>CON</v>
          </cell>
          <cell r="C7676" t="str">
            <v>HID</v>
          </cell>
          <cell r="D7676" t="str">
            <v>LM</v>
          </cell>
          <cell r="E7676" t="str">
            <v>Bocatoma</v>
          </cell>
          <cell r="F7676" t="str">
            <v>Venadillo</v>
          </cell>
          <cell r="G7676" t="str">
            <v>Tolima</v>
          </cell>
          <cell r="H7676">
            <v>420</v>
          </cell>
          <cell r="I7676">
            <v>-74.958138888888996</v>
          </cell>
          <cell r="J7676">
            <v>4.6920555555560002</v>
          </cell>
          <cell r="K7676" t="str">
            <v>74°57'29,3"W</v>
          </cell>
          <cell r="L7676" t="str">
            <v>4°41'31,4"N</v>
          </cell>
        </row>
        <row r="7677">
          <cell r="A7677">
            <v>21247040</v>
          </cell>
          <cell r="B7677" t="str">
            <v>CON</v>
          </cell>
          <cell r="C7677" t="str">
            <v>HID</v>
          </cell>
          <cell r="D7677" t="str">
            <v>LM</v>
          </cell>
          <cell r="E7677" t="str">
            <v>Bocatoma</v>
          </cell>
          <cell r="F7677" t="str">
            <v>Venadillo</v>
          </cell>
          <cell r="G7677" t="str">
            <v>Tolima</v>
          </cell>
          <cell r="H7677">
            <v>420</v>
          </cell>
          <cell r="I7677">
            <v>-74.958138888888996</v>
          </cell>
          <cell r="J7677">
            <v>4.6920555555560002</v>
          </cell>
          <cell r="K7677" t="str">
            <v>74°57'29,3"W</v>
          </cell>
          <cell r="L7677" t="str">
            <v>4°41'31,4"N</v>
          </cell>
        </row>
        <row r="7678">
          <cell r="A7678">
            <v>21250100</v>
          </cell>
          <cell r="B7678" t="str">
            <v>CON</v>
          </cell>
          <cell r="C7678" t="str">
            <v>MET</v>
          </cell>
          <cell r="D7678" t="str">
            <v>PM</v>
          </cell>
          <cell r="E7678" t="str">
            <v>Estrella La</v>
          </cell>
          <cell r="F7678" t="str">
            <v>Venadillo</v>
          </cell>
          <cell r="G7678" t="str">
            <v>Tolima</v>
          </cell>
          <cell r="H7678">
            <v>400</v>
          </cell>
          <cell r="I7678">
            <v>-74.905305555555998</v>
          </cell>
          <cell r="J7678">
            <v>4.7558611111109999</v>
          </cell>
          <cell r="K7678" t="str">
            <v>74°54'19,1"W</v>
          </cell>
          <cell r="L7678" t="str">
            <v>4°45'21,1"N</v>
          </cell>
        </row>
        <row r="7679">
          <cell r="A7679">
            <v>21247030</v>
          </cell>
          <cell r="B7679" t="str">
            <v>CON</v>
          </cell>
          <cell r="C7679" t="str">
            <v>HID</v>
          </cell>
          <cell r="D7679" t="str">
            <v>LM</v>
          </cell>
          <cell r="E7679" t="str">
            <v xml:space="preserve">Troncoso </v>
          </cell>
          <cell r="F7679" t="str">
            <v>Venadillo</v>
          </cell>
          <cell r="G7679" t="str">
            <v>Tolima</v>
          </cell>
          <cell r="H7679">
            <v>430</v>
          </cell>
          <cell r="I7679">
            <v>-74.983333333332993</v>
          </cell>
          <cell r="J7679">
            <v>4.7</v>
          </cell>
          <cell r="K7679" t="str">
            <v>74°59'0"W</v>
          </cell>
          <cell r="L7679" t="str">
            <v>4°42'0"N</v>
          </cell>
        </row>
        <row r="7680">
          <cell r="A7680">
            <v>21250460</v>
          </cell>
          <cell r="B7680" t="str">
            <v>CON</v>
          </cell>
          <cell r="C7680" t="str">
            <v>MET</v>
          </cell>
          <cell r="D7680" t="str">
            <v>PM</v>
          </cell>
          <cell r="E7680" t="str">
            <v>Venadillo</v>
          </cell>
          <cell r="F7680" t="str">
            <v>Venadillo</v>
          </cell>
          <cell r="G7680" t="str">
            <v>Tolima</v>
          </cell>
          <cell r="H7680">
            <v>430</v>
          </cell>
          <cell r="I7680">
            <v>-74.917749999999998</v>
          </cell>
          <cell r="J7680">
            <v>4.6638055555560003</v>
          </cell>
          <cell r="K7680" t="str">
            <v>74°55'3,9"W</v>
          </cell>
          <cell r="L7680" t="str">
            <v>4°39'49,7"N</v>
          </cell>
        </row>
        <row r="7681">
          <cell r="A7681">
            <v>21250170</v>
          </cell>
          <cell r="B7681" t="str">
            <v>CON</v>
          </cell>
          <cell r="C7681" t="str">
            <v>MET</v>
          </cell>
          <cell r="D7681" t="str">
            <v>PM</v>
          </cell>
          <cell r="E7681" t="str">
            <v>Boqueron</v>
          </cell>
          <cell r="F7681" t="str">
            <v>Villahermosa</v>
          </cell>
          <cell r="G7681" t="str">
            <v>Tolima</v>
          </cell>
          <cell r="H7681">
            <v>3740</v>
          </cell>
          <cell r="I7681">
            <v>-75.252777777777993</v>
          </cell>
          <cell r="J7681">
            <v>4.903888888889</v>
          </cell>
          <cell r="K7681" t="str">
            <v>75°15'10"W</v>
          </cell>
          <cell r="L7681" t="str">
            <v>4°54'14"N</v>
          </cell>
        </row>
        <row r="7682">
          <cell r="A7682">
            <v>21257010</v>
          </cell>
          <cell r="B7682" t="str">
            <v>CON</v>
          </cell>
          <cell r="C7682" t="str">
            <v>HID</v>
          </cell>
          <cell r="D7682" t="str">
            <v>LM</v>
          </cell>
          <cell r="E7682" t="str">
            <v xml:space="preserve">Bosque El </v>
          </cell>
          <cell r="F7682" t="str">
            <v>Villahermosa</v>
          </cell>
          <cell r="G7682" t="str">
            <v>Tolima</v>
          </cell>
          <cell r="H7682">
            <v>1900</v>
          </cell>
          <cell r="I7682">
            <v>-75.099999999999994</v>
          </cell>
          <cell r="J7682">
            <v>4.9666666666669999</v>
          </cell>
          <cell r="K7682" t="str">
            <v>75°6'0"W</v>
          </cell>
          <cell r="L7682" t="str">
            <v>4°58'0"N</v>
          </cell>
        </row>
        <row r="7683">
          <cell r="A7683">
            <v>21250030</v>
          </cell>
          <cell r="B7683" t="str">
            <v>CON</v>
          </cell>
          <cell r="C7683" t="str">
            <v>MET</v>
          </cell>
          <cell r="D7683" t="str">
            <v>PM</v>
          </cell>
          <cell r="E7683" t="str">
            <v>Cabana La</v>
          </cell>
          <cell r="F7683" t="str">
            <v>Villahermosa</v>
          </cell>
          <cell r="G7683" t="str">
            <v>Tolima</v>
          </cell>
          <cell r="H7683">
            <v>3600</v>
          </cell>
          <cell r="I7683">
            <v>-75.25</v>
          </cell>
          <cell r="J7683">
            <v>4.8833333333329998</v>
          </cell>
          <cell r="K7683" t="str">
            <v>75°15'0"W</v>
          </cell>
          <cell r="L7683" t="str">
            <v>4°53'0"N</v>
          </cell>
        </row>
        <row r="7684">
          <cell r="A7684">
            <v>21250120</v>
          </cell>
          <cell r="B7684" t="str">
            <v>CON</v>
          </cell>
          <cell r="C7684" t="str">
            <v>MET</v>
          </cell>
          <cell r="D7684" t="str">
            <v>PM</v>
          </cell>
          <cell r="E7684" t="str">
            <v>Villahermosa</v>
          </cell>
          <cell r="F7684" t="str">
            <v>Villahermosa</v>
          </cell>
          <cell r="G7684" t="str">
            <v>Tolima</v>
          </cell>
          <cell r="H7684">
            <v>2029</v>
          </cell>
          <cell r="I7684">
            <v>-75.117222222221997</v>
          </cell>
          <cell r="J7684">
            <v>5.0266666666670003</v>
          </cell>
          <cell r="K7684" t="str">
            <v>75°7'2"W</v>
          </cell>
          <cell r="L7684" t="str">
            <v>5°1'36"N</v>
          </cell>
        </row>
        <row r="7685">
          <cell r="A7685">
            <v>21255120</v>
          </cell>
          <cell r="B7685" t="str">
            <v>CON</v>
          </cell>
          <cell r="C7685" t="str">
            <v>MET</v>
          </cell>
          <cell r="D7685" t="str">
            <v>CO</v>
          </cell>
          <cell r="E7685" t="str">
            <v>Villahermosa</v>
          </cell>
          <cell r="F7685" t="str">
            <v>Villahermosa</v>
          </cell>
          <cell r="G7685" t="str">
            <v>Tolima</v>
          </cell>
          <cell r="H7685">
            <v>2029</v>
          </cell>
          <cell r="I7685">
            <v>-75.117222222221997</v>
          </cell>
          <cell r="J7685">
            <v>5.0266666666670003</v>
          </cell>
          <cell r="K7685" t="str">
            <v>75°7'2"W</v>
          </cell>
          <cell r="L7685" t="str">
            <v>5°1'36"N</v>
          </cell>
        </row>
        <row r="7686">
          <cell r="A7686">
            <v>21160200</v>
          </cell>
          <cell r="B7686" t="str">
            <v>CON</v>
          </cell>
          <cell r="C7686" t="str">
            <v>MET</v>
          </cell>
          <cell r="D7686" t="str">
            <v>PM</v>
          </cell>
          <cell r="E7686" t="str">
            <v>Conc L Bustamante</v>
          </cell>
          <cell r="F7686" t="str">
            <v>Villarrica</v>
          </cell>
          <cell r="G7686" t="str">
            <v>Tolima</v>
          </cell>
          <cell r="H7686">
            <v>1620</v>
          </cell>
          <cell r="I7686">
            <v>-74.570805555556007</v>
          </cell>
          <cell r="J7686">
            <v>3.8930555555559998</v>
          </cell>
          <cell r="K7686" t="str">
            <v>74°34'14,9"W</v>
          </cell>
          <cell r="L7686" t="str">
            <v>3°53'35"N</v>
          </cell>
        </row>
        <row r="7687">
          <cell r="A7687">
            <v>21160090</v>
          </cell>
          <cell r="B7687" t="str">
            <v>CON</v>
          </cell>
          <cell r="C7687" t="str">
            <v>MET</v>
          </cell>
          <cell r="D7687" t="str">
            <v>PM</v>
          </cell>
          <cell r="E7687" t="str">
            <v xml:space="preserve">Darien El </v>
          </cell>
          <cell r="F7687" t="str">
            <v>Villarrica</v>
          </cell>
          <cell r="G7687" t="str">
            <v>Tolima</v>
          </cell>
          <cell r="H7687">
            <v>1370</v>
          </cell>
          <cell r="I7687">
            <v>-74.666666666666998</v>
          </cell>
          <cell r="J7687">
            <v>3.916666666667</v>
          </cell>
          <cell r="K7687" t="str">
            <v>74°40'0"W</v>
          </cell>
          <cell r="L7687" t="str">
            <v>3°55'0"N</v>
          </cell>
        </row>
        <row r="7688">
          <cell r="A7688">
            <v>21165020</v>
          </cell>
          <cell r="B7688" t="str">
            <v>CON</v>
          </cell>
          <cell r="C7688" t="str">
            <v>MET</v>
          </cell>
          <cell r="D7688" t="str">
            <v>ME</v>
          </cell>
          <cell r="E7688" t="str">
            <v xml:space="preserve">Luis Bustamante </v>
          </cell>
          <cell r="F7688" t="str">
            <v>Villarrica</v>
          </cell>
          <cell r="G7688" t="str">
            <v>Tolima</v>
          </cell>
          <cell r="H7688">
            <v>1610</v>
          </cell>
          <cell r="I7688">
            <v>-74.599999999999994</v>
          </cell>
          <cell r="J7688">
            <v>3.9333333333330001</v>
          </cell>
          <cell r="K7688" t="str">
            <v>74°36'0"W</v>
          </cell>
          <cell r="L7688" t="str">
            <v>3°56'0"N</v>
          </cell>
        </row>
        <row r="7689">
          <cell r="A7689">
            <v>21160180</v>
          </cell>
          <cell r="B7689" t="str">
            <v>CON</v>
          </cell>
          <cell r="C7689" t="str">
            <v>MET</v>
          </cell>
          <cell r="D7689" t="str">
            <v>PM</v>
          </cell>
          <cell r="E7689" t="str">
            <v>Pto Lleras</v>
          </cell>
          <cell r="F7689" t="str">
            <v>Villarrica</v>
          </cell>
          <cell r="G7689" t="str">
            <v>Tolima</v>
          </cell>
          <cell r="H7689">
            <v>1195</v>
          </cell>
          <cell r="I7689">
            <v>-74.688277777777998</v>
          </cell>
          <cell r="J7689">
            <v>3.8398333333329999</v>
          </cell>
          <cell r="K7689" t="str">
            <v>74°41'17,8"W</v>
          </cell>
          <cell r="L7689" t="str">
            <v>3°50'23,4"N</v>
          </cell>
        </row>
        <row r="7690">
          <cell r="A7690">
            <v>21160260</v>
          </cell>
          <cell r="B7690" t="str">
            <v>AUT</v>
          </cell>
          <cell r="C7690" t="str">
            <v>MET</v>
          </cell>
          <cell r="D7690" t="str">
            <v>PG</v>
          </cell>
          <cell r="E7690" t="str">
            <v>Pto Lleras Tolima Automatica</v>
          </cell>
          <cell r="F7690" t="str">
            <v>Villarrica</v>
          </cell>
          <cell r="G7690" t="str">
            <v>Tolima</v>
          </cell>
          <cell r="H7690">
            <v>1195</v>
          </cell>
          <cell r="I7690">
            <v>-74.688277777777998</v>
          </cell>
          <cell r="J7690">
            <v>3.8398333333329999</v>
          </cell>
          <cell r="K7690" t="str">
            <v>74°41'17,8"W</v>
          </cell>
          <cell r="L7690" t="str">
            <v>3°50'23,4"N</v>
          </cell>
        </row>
        <row r="7691">
          <cell r="A7691">
            <v>21167060</v>
          </cell>
          <cell r="B7691" t="str">
            <v>AUT</v>
          </cell>
          <cell r="C7691" t="str">
            <v>HMT</v>
          </cell>
          <cell r="D7691" t="str">
            <v>HA</v>
          </cell>
          <cell r="E7691" t="str">
            <v>San Pablo Tolima Automatica</v>
          </cell>
          <cell r="F7691" t="str">
            <v>Villarrica</v>
          </cell>
          <cell r="G7691" t="str">
            <v>Tolima</v>
          </cell>
          <cell r="H7691">
            <v>640</v>
          </cell>
          <cell r="I7691">
            <v>-74.656833333332997</v>
          </cell>
          <cell r="J7691">
            <v>3.9265277777779999</v>
          </cell>
          <cell r="K7691" t="str">
            <v>74°39'24,6"W</v>
          </cell>
          <cell r="L7691" t="str">
            <v>3°55'35,5"N</v>
          </cell>
        </row>
        <row r="7692">
          <cell r="A7692">
            <v>21165502</v>
          </cell>
          <cell r="B7692" t="str">
            <v>AUT</v>
          </cell>
          <cell r="C7692" t="str">
            <v>MET</v>
          </cell>
          <cell r="D7692" t="str">
            <v>CP</v>
          </cell>
          <cell r="E7692" t="str">
            <v>Villarica</v>
          </cell>
          <cell r="F7692" t="str">
            <v>Villarrica</v>
          </cell>
          <cell r="G7692" t="str">
            <v>Tolima</v>
          </cell>
          <cell r="H7692">
            <v>999</v>
          </cell>
          <cell r="I7692">
            <v>-74.591786111111006</v>
          </cell>
          <cell r="J7692">
            <v>3.9556416666669998</v>
          </cell>
          <cell r="K7692" t="str">
            <v>74°35'30,43"W</v>
          </cell>
          <cell r="L7692" t="str">
            <v>3°57'20,31"N</v>
          </cell>
        </row>
        <row r="7693">
          <cell r="A7693">
            <v>21160070</v>
          </cell>
          <cell r="B7693" t="str">
            <v>CON</v>
          </cell>
          <cell r="C7693" t="str">
            <v>MET</v>
          </cell>
          <cell r="D7693" t="str">
            <v>PM</v>
          </cell>
          <cell r="E7693" t="str">
            <v>Villarrica</v>
          </cell>
          <cell r="F7693" t="str">
            <v>Villarrica</v>
          </cell>
          <cell r="G7693" t="str">
            <v>Tolima</v>
          </cell>
          <cell r="H7693">
            <v>975</v>
          </cell>
          <cell r="I7693">
            <v>-74.609305555556006</v>
          </cell>
          <cell r="J7693">
            <v>3.9329166666669999</v>
          </cell>
          <cell r="K7693" t="str">
            <v>74°36'33,5"W</v>
          </cell>
          <cell r="L7693" t="str">
            <v>3°55'58,5"N</v>
          </cell>
        </row>
        <row r="7694">
          <cell r="A7694">
            <v>26120150</v>
          </cell>
          <cell r="B7694" t="str">
            <v>CON</v>
          </cell>
          <cell r="C7694" t="str">
            <v>MET</v>
          </cell>
          <cell r="D7694" t="str">
            <v>PM</v>
          </cell>
          <cell r="E7694" t="str">
            <v>Alcala</v>
          </cell>
          <cell r="F7694" t="str">
            <v>Alcala</v>
          </cell>
          <cell r="G7694" t="str">
            <v>Valle del Cauca</v>
          </cell>
          <cell r="H7694">
            <v>1198</v>
          </cell>
          <cell r="I7694">
            <v>-75.786388888888993</v>
          </cell>
          <cell r="J7694">
            <v>4.6762499999999996</v>
          </cell>
          <cell r="K7694" t="str">
            <v>75°47'11"W</v>
          </cell>
          <cell r="L7694" t="str">
            <v>4°40'34,5"N</v>
          </cell>
        </row>
        <row r="7695">
          <cell r="A7695">
            <v>26120030</v>
          </cell>
          <cell r="B7695" t="str">
            <v>CON</v>
          </cell>
          <cell r="C7695" t="str">
            <v>MET</v>
          </cell>
          <cell r="D7695" t="str">
            <v>PM</v>
          </cell>
          <cell r="E7695" t="str">
            <v xml:space="preserve">Alcala </v>
          </cell>
          <cell r="F7695" t="str">
            <v>Alcala</v>
          </cell>
          <cell r="G7695" t="str">
            <v>Valle del Cauca</v>
          </cell>
          <cell r="H7695">
            <v>1250</v>
          </cell>
          <cell r="I7695">
            <v>-75.783333333333005</v>
          </cell>
          <cell r="J7695">
            <v>4.6833333333329996</v>
          </cell>
          <cell r="K7695" t="str">
            <v>75°47'0"W</v>
          </cell>
          <cell r="L7695" t="str">
            <v>4°41'0"N</v>
          </cell>
        </row>
        <row r="7696">
          <cell r="A7696">
            <v>26125100</v>
          </cell>
          <cell r="B7696" t="str">
            <v>CON</v>
          </cell>
          <cell r="C7696" t="str">
            <v>MET</v>
          </cell>
          <cell r="D7696" t="str">
            <v>CO</v>
          </cell>
          <cell r="E7696" t="str">
            <v xml:space="preserve">Arturo Gomez </v>
          </cell>
          <cell r="F7696" t="str">
            <v>Alcala</v>
          </cell>
          <cell r="G7696" t="str">
            <v>Valle del Cauca</v>
          </cell>
          <cell r="H7696">
            <v>1320</v>
          </cell>
          <cell r="I7696">
            <v>-75.55</v>
          </cell>
          <cell r="J7696">
            <v>4.5166666666669997</v>
          </cell>
          <cell r="K7696" t="str">
            <v>75°33'0"W</v>
          </cell>
          <cell r="L7696" t="str">
            <v>4°31'0"N</v>
          </cell>
        </row>
        <row r="7697">
          <cell r="A7697">
            <v>26125507</v>
          </cell>
          <cell r="B7697" t="str">
            <v>AUT</v>
          </cell>
          <cell r="C7697" t="str">
            <v>MET</v>
          </cell>
          <cell r="D7697" t="str">
            <v>CP</v>
          </cell>
          <cell r="E7697" t="str">
            <v>Arturo Gomez</v>
          </cell>
          <cell r="F7697" t="str">
            <v>Alcalá</v>
          </cell>
          <cell r="G7697" t="str">
            <v>Valle del Cauca</v>
          </cell>
          <cell r="H7697">
            <v>1259</v>
          </cell>
          <cell r="I7697">
            <v>-75.777219444444</v>
          </cell>
          <cell r="J7697">
            <v>4.6713888888890001</v>
          </cell>
          <cell r="K7697" t="str">
            <v>75°46'37,99"W</v>
          </cell>
          <cell r="L7697" t="str">
            <v>4°40'17"N</v>
          </cell>
        </row>
        <row r="7698">
          <cell r="A7698">
            <v>26100620</v>
          </cell>
          <cell r="B7698" t="str">
            <v>CON</v>
          </cell>
          <cell r="C7698" t="str">
            <v>MET</v>
          </cell>
          <cell r="D7698" t="str">
            <v>PM</v>
          </cell>
          <cell r="E7698" t="str">
            <v xml:space="preserve">Alpes Los </v>
          </cell>
          <cell r="F7698" t="str">
            <v>Andalucia</v>
          </cell>
          <cell r="G7698" t="str">
            <v>Valle del Cauca</v>
          </cell>
          <cell r="H7698">
            <v>980</v>
          </cell>
          <cell r="I7698">
            <v>-76.183333333332996</v>
          </cell>
          <cell r="J7698">
            <v>4.166666666667</v>
          </cell>
          <cell r="K7698" t="str">
            <v>76°11'0"W</v>
          </cell>
          <cell r="L7698" t="str">
            <v>4°10'0"N</v>
          </cell>
        </row>
        <row r="7699">
          <cell r="A7699">
            <v>26105080</v>
          </cell>
          <cell r="B7699" t="str">
            <v>CON</v>
          </cell>
          <cell r="C7699" t="str">
            <v>MET</v>
          </cell>
          <cell r="D7699" t="str">
            <v>CO</v>
          </cell>
          <cell r="E7699" t="str">
            <v xml:space="preserve">Andalucia Gja Agri </v>
          </cell>
          <cell r="F7699" t="str">
            <v>Andalucia</v>
          </cell>
          <cell r="G7699" t="str">
            <v>Valle del Cauca</v>
          </cell>
          <cell r="H7699">
            <v>1000</v>
          </cell>
          <cell r="I7699">
            <v>-76.183333333332996</v>
          </cell>
          <cell r="J7699">
            <v>4.166666666667</v>
          </cell>
          <cell r="K7699" t="str">
            <v>76°11'0"W</v>
          </cell>
          <cell r="L7699" t="str">
            <v>4°10'0"N</v>
          </cell>
        </row>
        <row r="7700">
          <cell r="A7700">
            <v>26100030</v>
          </cell>
          <cell r="B7700" t="str">
            <v>CON</v>
          </cell>
          <cell r="C7700" t="str">
            <v>MET</v>
          </cell>
          <cell r="D7700" t="str">
            <v>PM</v>
          </cell>
          <cell r="E7700" t="str">
            <v xml:space="preserve">Cabana </v>
          </cell>
          <cell r="F7700" t="str">
            <v>Andalucia</v>
          </cell>
          <cell r="G7700" t="str">
            <v>Valle del Cauca</v>
          </cell>
          <cell r="H7700">
            <v>1600</v>
          </cell>
          <cell r="I7700">
            <v>-76.083333333333002</v>
          </cell>
          <cell r="J7700">
            <v>4.083333333333</v>
          </cell>
          <cell r="K7700" t="str">
            <v>76°5'0"W</v>
          </cell>
          <cell r="L7700" t="str">
            <v>4°5'0"N</v>
          </cell>
        </row>
        <row r="7701">
          <cell r="A7701">
            <v>26100060</v>
          </cell>
          <cell r="B7701" t="str">
            <v>CON</v>
          </cell>
          <cell r="C7701" t="str">
            <v>MET</v>
          </cell>
          <cell r="D7701" t="str">
            <v>PM</v>
          </cell>
          <cell r="E7701" t="str">
            <v xml:space="preserve">Campoalegre </v>
          </cell>
          <cell r="F7701" t="str">
            <v>Andalucia</v>
          </cell>
          <cell r="G7701" t="str">
            <v>Valle del Cauca</v>
          </cell>
          <cell r="H7701">
            <v>1100</v>
          </cell>
          <cell r="I7701">
            <v>-76.216666666666995</v>
          </cell>
          <cell r="J7701">
            <v>4.1833333333329996</v>
          </cell>
          <cell r="K7701" t="str">
            <v>76°13'0"W</v>
          </cell>
          <cell r="L7701" t="str">
            <v>4°11'0"N</v>
          </cell>
        </row>
        <row r="7702">
          <cell r="A7702">
            <v>26100950</v>
          </cell>
          <cell r="B7702" t="str">
            <v>CON</v>
          </cell>
          <cell r="C7702" t="str">
            <v>MET</v>
          </cell>
          <cell r="D7702" t="str">
            <v>PM</v>
          </cell>
          <cell r="E7702" t="str">
            <v xml:space="preserve">Carrilera La </v>
          </cell>
          <cell r="F7702" t="str">
            <v>Andalucia</v>
          </cell>
          <cell r="G7702" t="str">
            <v>Valle del Cauca</v>
          </cell>
          <cell r="H7702">
            <v>950</v>
          </cell>
          <cell r="I7702">
            <v>-76.183333333332996</v>
          </cell>
          <cell r="J7702">
            <v>4.1833333333329996</v>
          </cell>
          <cell r="K7702" t="str">
            <v>76°11'0"W</v>
          </cell>
          <cell r="L7702" t="str">
            <v>4°11'0"N</v>
          </cell>
        </row>
        <row r="7703">
          <cell r="A7703">
            <v>26100600</v>
          </cell>
          <cell r="B7703" t="str">
            <v>CON</v>
          </cell>
          <cell r="C7703" t="str">
            <v>MET</v>
          </cell>
          <cell r="D7703" t="str">
            <v>PM</v>
          </cell>
          <cell r="E7703" t="str">
            <v xml:space="preserve">Floresta La </v>
          </cell>
          <cell r="F7703" t="str">
            <v>Andalucia</v>
          </cell>
          <cell r="G7703" t="str">
            <v>Valle del Cauca</v>
          </cell>
          <cell r="H7703">
            <v>965</v>
          </cell>
          <cell r="I7703">
            <v>-76.183333333332996</v>
          </cell>
          <cell r="J7703">
            <v>4.25</v>
          </cell>
          <cell r="K7703" t="str">
            <v>76°11'0"W</v>
          </cell>
          <cell r="L7703" t="str">
            <v>4°15'0"N</v>
          </cell>
        </row>
        <row r="7704">
          <cell r="A7704">
            <v>26107050</v>
          </cell>
          <cell r="B7704" t="str">
            <v>CON</v>
          </cell>
          <cell r="C7704" t="str">
            <v>HID</v>
          </cell>
          <cell r="D7704" t="str">
            <v>LM</v>
          </cell>
          <cell r="E7704" t="str">
            <v xml:space="preserve">Frazadas </v>
          </cell>
          <cell r="F7704" t="str">
            <v>Andalucia</v>
          </cell>
          <cell r="G7704" t="str">
            <v>Valle del Cauca</v>
          </cell>
          <cell r="H7704">
            <v>1800</v>
          </cell>
          <cell r="I7704">
            <v>-76.016666666667007</v>
          </cell>
          <cell r="J7704">
            <v>4.0666666666670004</v>
          </cell>
          <cell r="K7704" t="str">
            <v>76°1'0"W</v>
          </cell>
          <cell r="L7704" t="str">
            <v>4°4'0"N</v>
          </cell>
        </row>
        <row r="7705">
          <cell r="A7705">
            <v>26100700</v>
          </cell>
          <cell r="B7705" t="str">
            <v>CON</v>
          </cell>
          <cell r="C7705" t="str">
            <v>MET</v>
          </cell>
          <cell r="D7705" t="str">
            <v>PM</v>
          </cell>
          <cell r="E7705" t="str">
            <v>Pardo</v>
          </cell>
          <cell r="F7705" t="str">
            <v>Andalucia</v>
          </cell>
          <cell r="G7705" t="str">
            <v>Valle del Cauca</v>
          </cell>
          <cell r="H7705">
            <v>1277</v>
          </cell>
          <cell r="I7705">
            <v>-76.100805555555993</v>
          </cell>
          <cell r="J7705">
            <v>4.0872777777779996</v>
          </cell>
          <cell r="K7705" t="str">
            <v>76°6'2,9"W</v>
          </cell>
          <cell r="L7705" t="str">
            <v>4°5'14,2"N</v>
          </cell>
        </row>
        <row r="7706">
          <cell r="A7706">
            <v>26100980</v>
          </cell>
          <cell r="B7706" t="str">
            <v>CON</v>
          </cell>
          <cell r="C7706" t="str">
            <v>MET</v>
          </cell>
          <cell r="D7706" t="str">
            <v>PM</v>
          </cell>
          <cell r="E7706" t="str">
            <v xml:space="preserve">Romeral 1 </v>
          </cell>
          <cell r="F7706" t="str">
            <v>Andalucia</v>
          </cell>
          <cell r="G7706" t="str">
            <v>Valle del Cauca</v>
          </cell>
          <cell r="H7706">
            <v>950</v>
          </cell>
          <cell r="I7706">
            <v>-76.2</v>
          </cell>
          <cell r="J7706">
            <v>4.1500000000000004</v>
          </cell>
          <cell r="K7706" t="str">
            <v>76°12'0"W</v>
          </cell>
          <cell r="L7706" t="str">
            <v>4°9'0"N</v>
          </cell>
        </row>
        <row r="7707">
          <cell r="A7707">
            <v>26101090</v>
          </cell>
          <cell r="B7707" t="str">
            <v>CON</v>
          </cell>
          <cell r="C7707" t="str">
            <v>MET</v>
          </cell>
          <cell r="D7707" t="str">
            <v>PM</v>
          </cell>
          <cell r="E7707" t="str">
            <v xml:space="preserve">Romeral 2 </v>
          </cell>
          <cell r="F7707" t="str">
            <v>Andalucia</v>
          </cell>
          <cell r="G7707" t="str">
            <v>Valle del Cauca</v>
          </cell>
          <cell r="H7707">
            <v>950</v>
          </cell>
          <cell r="I7707">
            <v>-76.216666666666995</v>
          </cell>
          <cell r="J7707">
            <v>4.1333333333329998</v>
          </cell>
          <cell r="K7707" t="str">
            <v>76°13'0"W</v>
          </cell>
          <cell r="L7707" t="str">
            <v>4°8'0"N</v>
          </cell>
        </row>
        <row r="7708">
          <cell r="A7708">
            <v>26100900</v>
          </cell>
          <cell r="B7708" t="str">
            <v>CON</v>
          </cell>
          <cell r="C7708" t="str">
            <v>MET</v>
          </cell>
          <cell r="D7708" t="str">
            <v>PM</v>
          </cell>
          <cell r="E7708" t="str">
            <v xml:space="preserve">Sta Ines </v>
          </cell>
          <cell r="F7708" t="str">
            <v>Andalucia</v>
          </cell>
          <cell r="G7708" t="str">
            <v>Valle del Cauca</v>
          </cell>
          <cell r="H7708">
            <v>950</v>
          </cell>
          <cell r="I7708">
            <v>-76.2</v>
          </cell>
          <cell r="J7708">
            <v>4.1833333333329996</v>
          </cell>
          <cell r="K7708" t="str">
            <v>76°12'0"W</v>
          </cell>
          <cell r="L7708" t="str">
            <v>4°11'0"N</v>
          </cell>
        </row>
        <row r="7709">
          <cell r="A7709">
            <v>26100420</v>
          </cell>
          <cell r="B7709" t="str">
            <v>CON</v>
          </cell>
          <cell r="C7709" t="str">
            <v>MET</v>
          </cell>
          <cell r="D7709" t="str">
            <v>PM</v>
          </cell>
          <cell r="E7709" t="str">
            <v xml:space="preserve">Sta Ines </v>
          </cell>
          <cell r="F7709" t="str">
            <v>Andalucia</v>
          </cell>
          <cell r="G7709" t="str">
            <v>Valle del Cauca</v>
          </cell>
          <cell r="H7709">
            <v>975</v>
          </cell>
          <cell r="I7709">
            <v>-76.166666666666998</v>
          </cell>
          <cell r="J7709">
            <v>4.1833333333329996</v>
          </cell>
          <cell r="K7709" t="str">
            <v>76°10'0"W</v>
          </cell>
          <cell r="L7709" t="str">
            <v>4°11'0"N</v>
          </cell>
        </row>
        <row r="7710">
          <cell r="A7710">
            <v>26100940</v>
          </cell>
          <cell r="B7710" t="str">
            <v>CON</v>
          </cell>
          <cell r="C7710" t="str">
            <v>MET</v>
          </cell>
          <cell r="D7710" t="str">
            <v>PM</v>
          </cell>
          <cell r="E7710" t="str">
            <v xml:space="preserve">Sta Librada </v>
          </cell>
          <cell r="F7710" t="str">
            <v>Andalucia</v>
          </cell>
          <cell r="G7710" t="str">
            <v>Valle del Cauca</v>
          </cell>
          <cell r="H7710">
            <v>950</v>
          </cell>
          <cell r="I7710">
            <v>-76.233333333332993</v>
          </cell>
          <cell r="J7710">
            <v>4.166666666667</v>
          </cell>
          <cell r="K7710" t="str">
            <v>76°14'0"W</v>
          </cell>
          <cell r="L7710" t="str">
            <v>4°10'0"N</v>
          </cell>
        </row>
        <row r="7711">
          <cell r="A7711">
            <v>26107200</v>
          </cell>
          <cell r="B7711" t="str">
            <v>CON</v>
          </cell>
          <cell r="C7711" t="str">
            <v>HID</v>
          </cell>
          <cell r="D7711" t="str">
            <v>LM</v>
          </cell>
          <cell r="E7711" t="str">
            <v xml:space="preserve">Sta Librada </v>
          </cell>
          <cell r="F7711" t="str">
            <v>Andalucia</v>
          </cell>
          <cell r="G7711" t="str">
            <v>Valle del Cauca</v>
          </cell>
          <cell r="H7711">
            <v>950</v>
          </cell>
          <cell r="I7711">
            <v>-76.233333333332993</v>
          </cell>
          <cell r="J7711">
            <v>4.166666666667</v>
          </cell>
          <cell r="K7711" t="str">
            <v>76°14'0"W</v>
          </cell>
          <cell r="L7711" t="str">
            <v>4°10'0"N</v>
          </cell>
        </row>
        <row r="7712">
          <cell r="A7712">
            <v>26100720</v>
          </cell>
          <cell r="B7712" t="str">
            <v>CON</v>
          </cell>
          <cell r="C7712" t="str">
            <v>MET</v>
          </cell>
          <cell r="D7712" t="str">
            <v>PM</v>
          </cell>
          <cell r="E7712" t="str">
            <v xml:space="preserve">Zabaletas </v>
          </cell>
          <cell r="F7712" t="str">
            <v>Andalucia</v>
          </cell>
          <cell r="G7712" t="str">
            <v>Valle del Cauca</v>
          </cell>
          <cell r="H7712">
            <v>980</v>
          </cell>
          <cell r="I7712">
            <v>-76.183333333332996</v>
          </cell>
          <cell r="J7712">
            <v>4.166666666667</v>
          </cell>
          <cell r="K7712" t="str">
            <v>76°11'0"W</v>
          </cell>
          <cell r="L7712" t="str">
            <v>4°10'0"N</v>
          </cell>
        </row>
        <row r="7713">
          <cell r="A7713">
            <v>26110130</v>
          </cell>
          <cell r="B7713" t="str">
            <v>CON</v>
          </cell>
          <cell r="C7713" t="str">
            <v>MET</v>
          </cell>
          <cell r="D7713" t="str">
            <v>PM</v>
          </cell>
          <cell r="E7713" t="str">
            <v xml:space="preserve">Bellavista </v>
          </cell>
          <cell r="F7713" t="str">
            <v>Ansermanuevo</v>
          </cell>
          <cell r="G7713" t="str">
            <v>Valle del Cauca</v>
          </cell>
          <cell r="H7713">
            <v>1550</v>
          </cell>
          <cell r="I7713">
            <v>-76.066666666667004</v>
          </cell>
          <cell r="J7713">
            <v>4.8</v>
          </cell>
          <cell r="K7713" t="str">
            <v>76°4'0"W</v>
          </cell>
          <cell r="L7713" t="str">
            <v>4°48'0"N</v>
          </cell>
        </row>
        <row r="7714">
          <cell r="A7714">
            <v>26110210</v>
          </cell>
          <cell r="B7714" t="str">
            <v>CON</v>
          </cell>
          <cell r="C7714" t="str">
            <v>MET</v>
          </cell>
          <cell r="D7714" t="str">
            <v>PM</v>
          </cell>
          <cell r="E7714" t="str">
            <v>Brisas Las</v>
          </cell>
          <cell r="F7714" t="str">
            <v>Ansermanuevo</v>
          </cell>
          <cell r="G7714" t="str">
            <v>Valle del Cauca</v>
          </cell>
          <cell r="H7714">
            <v>1950</v>
          </cell>
          <cell r="I7714">
            <v>-76.143777777777998</v>
          </cell>
          <cell r="J7714">
            <v>4.7759999999999998</v>
          </cell>
          <cell r="K7714" t="str">
            <v>76°8'37,6"W</v>
          </cell>
          <cell r="L7714" t="str">
            <v>4°46'33,6"N</v>
          </cell>
        </row>
        <row r="7715">
          <cell r="A7715">
            <v>26115070</v>
          </cell>
          <cell r="B7715" t="str">
            <v>CON</v>
          </cell>
          <cell r="C7715" t="str">
            <v>MET</v>
          </cell>
          <cell r="D7715" t="str">
            <v>CP</v>
          </cell>
          <cell r="E7715" t="str">
            <v xml:space="preserve">Canada </v>
          </cell>
          <cell r="F7715" t="str">
            <v>Ansermanuevo</v>
          </cell>
          <cell r="G7715" t="str">
            <v>Valle del Cauca</v>
          </cell>
          <cell r="H7715">
            <v>904</v>
          </cell>
          <cell r="I7715">
            <v>-75.95</v>
          </cell>
          <cell r="J7715">
            <v>4.8</v>
          </cell>
          <cell r="K7715" t="str">
            <v>75°57'0"W</v>
          </cell>
          <cell r="L7715" t="str">
            <v>4°48'0"N</v>
          </cell>
        </row>
        <row r="7716">
          <cell r="A7716">
            <v>26117130</v>
          </cell>
          <cell r="B7716" t="str">
            <v>CON</v>
          </cell>
          <cell r="C7716" t="str">
            <v>HID</v>
          </cell>
          <cell r="D7716" t="str">
            <v>LM</v>
          </cell>
          <cell r="E7716" t="str">
            <v xml:space="preserve">Catarina La </v>
          </cell>
          <cell r="F7716" t="str">
            <v>Ansermanuevo</v>
          </cell>
          <cell r="G7716" t="str">
            <v>Valle del Cauca</v>
          </cell>
          <cell r="H7716">
            <v>901</v>
          </cell>
          <cell r="I7716">
            <v>-75.966666666666995</v>
          </cell>
          <cell r="J7716">
            <v>4.8166666666670004</v>
          </cell>
          <cell r="K7716" t="str">
            <v>75°58'0"W</v>
          </cell>
          <cell r="L7716" t="str">
            <v>4°49'0"N</v>
          </cell>
        </row>
        <row r="7717">
          <cell r="A7717">
            <v>26110150</v>
          </cell>
          <cell r="B7717" t="str">
            <v>CON</v>
          </cell>
          <cell r="C7717" t="str">
            <v>MET</v>
          </cell>
          <cell r="D7717" t="str">
            <v>PM</v>
          </cell>
          <cell r="E7717" t="str">
            <v>Inmaculada La</v>
          </cell>
          <cell r="F7717" t="str">
            <v>Ansermanuevo</v>
          </cell>
          <cell r="G7717" t="str">
            <v>Valle del Cauca</v>
          </cell>
          <cell r="H7717">
            <v>960</v>
          </cell>
          <cell r="I7717">
            <v>-75.986500000000007</v>
          </cell>
          <cell r="J7717">
            <v>4.7938333333329997</v>
          </cell>
          <cell r="K7717" t="str">
            <v>75°59'11,4"W</v>
          </cell>
          <cell r="L7717" t="str">
            <v>4°47'37,8"N</v>
          </cell>
        </row>
        <row r="7718">
          <cell r="A7718">
            <v>26115090</v>
          </cell>
          <cell r="B7718" t="str">
            <v>AUT</v>
          </cell>
          <cell r="C7718" t="str">
            <v>MET</v>
          </cell>
          <cell r="D7718" t="str">
            <v>CP</v>
          </cell>
          <cell r="E7718" t="str">
            <v>Las Brisas Automatica</v>
          </cell>
          <cell r="F7718" t="str">
            <v>Ansermanuevo</v>
          </cell>
          <cell r="G7718" t="str">
            <v>Valle del Cauca</v>
          </cell>
          <cell r="H7718">
            <v>1985</v>
          </cell>
          <cell r="I7718">
            <v>-76.143777777777998</v>
          </cell>
          <cell r="J7718">
            <v>4.7759999999999998</v>
          </cell>
          <cell r="K7718" t="str">
            <v>76°8'37,6"W</v>
          </cell>
          <cell r="L7718" t="str">
            <v>4°46'33,6"N</v>
          </cell>
        </row>
        <row r="7719">
          <cell r="A7719">
            <v>26110270</v>
          </cell>
          <cell r="B7719" t="str">
            <v>CON</v>
          </cell>
          <cell r="C7719" t="str">
            <v>MET</v>
          </cell>
          <cell r="D7719" t="str">
            <v>PM</v>
          </cell>
          <cell r="E7719" t="str">
            <v xml:space="preserve">Placer El </v>
          </cell>
          <cell r="F7719" t="str">
            <v>Ansermanuevo</v>
          </cell>
          <cell r="G7719" t="str">
            <v>Valle del Cauca</v>
          </cell>
          <cell r="H7719">
            <v>1730</v>
          </cell>
          <cell r="I7719">
            <v>-76.099999999999994</v>
          </cell>
          <cell r="J7719">
            <v>4.7833333333330001</v>
          </cell>
          <cell r="K7719" t="str">
            <v>76°6'0"W</v>
          </cell>
          <cell r="L7719" t="str">
            <v>4°47'0"N</v>
          </cell>
        </row>
        <row r="7720">
          <cell r="A7720">
            <v>54035020</v>
          </cell>
          <cell r="B7720" t="str">
            <v>CON</v>
          </cell>
          <cell r="C7720" t="str">
            <v>MET</v>
          </cell>
          <cell r="D7720" t="str">
            <v>CO</v>
          </cell>
          <cell r="E7720" t="str">
            <v>Argelia El Recreo</v>
          </cell>
          <cell r="F7720" t="str">
            <v>Argelia</v>
          </cell>
          <cell r="G7720" t="str">
            <v>Valle del Cauca</v>
          </cell>
          <cell r="H7720">
            <v>1600</v>
          </cell>
          <cell r="I7720">
            <v>-76.116666666667001</v>
          </cell>
          <cell r="J7720">
            <v>4.7333333333330003</v>
          </cell>
          <cell r="K7720" t="str">
            <v>76°7'0"W</v>
          </cell>
          <cell r="L7720" t="str">
            <v>4°44'0"N</v>
          </cell>
        </row>
        <row r="7721">
          <cell r="A7721">
            <v>54030180</v>
          </cell>
          <cell r="B7721" t="str">
            <v>CON</v>
          </cell>
          <cell r="C7721" t="str">
            <v>MET</v>
          </cell>
          <cell r="D7721" t="str">
            <v>PG</v>
          </cell>
          <cell r="E7721" t="str">
            <v xml:space="preserve">Colegurre </v>
          </cell>
          <cell r="F7721" t="str">
            <v>Argelia</v>
          </cell>
          <cell r="G7721" t="str">
            <v>Valle del Cauca</v>
          </cell>
          <cell r="H7721">
            <v>1125</v>
          </cell>
          <cell r="I7721">
            <v>-76.2</v>
          </cell>
          <cell r="J7721">
            <v>4.6833333333329996</v>
          </cell>
          <cell r="K7721" t="str">
            <v>76°12'0"W</v>
          </cell>
          <cell r="L7721" t="str">
            <v>4°41'0"N</v>
          </cell>
        </row>
        <row r="7722">
          <cell r="A7722">
            <v>54035050</v>
          </cell>
          <cell r="B7722" t="str">
            <v>CON</v>
          </cell>
          <cell r="C7722" t="str">
            <v>MET</v>
          </cell>
          <cell r="D7722" t="str">
            <v>CO</v>
          </cell>
          <cell r="E7722" t="str">
            <v xml:space="preserve">Colegurre </v>
          </cell>
          <cell r="F7722" t="str">
            <v>Argelia</v>
          </cell>
          <cell r="G7722" t="str">
            <v>Valle del Cauca</v>
          </cell>
          <cell r="H7722">
            <v>1125</v>
          </cell>
          <cell r="I7722">
            <v>-76.2</v>
          </cell>
          <cell r="J7722">
            <v>4.6833333333329996</v>
          </cell>
          <cell r="K7722" t="str">
            <v>76°12'0"W</v>
          </cell>
          <cell r="L7722" t="str">
            <v>4°41'0"N</v>
          </cell>
        </row>
        <row r="7723">
          <cell r="A7723">
            <v>54035501</v>
          </cell>
          <cell r="B7723" t="str">
            <v>AUT</v>
          </cell>
          <cell r="C7723" t="str">
            <v>MET</v>
          </cell>
          <cell r="D7723" t="str">
            <v>CP</v>
          </cell>
          <cell r="E7723" t="str">
            <v>Santiago Gutierrez</v>
          </cell>
          <cell r="F7723" t="str">
            <v>Argelia</v>
          </cell>
          <cell r="G7723" t="str">
            <v>Valle del Cauca</v>
          </cell>
          <cell r="H7723">
            <v>1530</v>
          </cell>
          <cell r="I7723">
            <v>-76.114469444443998</v>
          </cell>
          <cell r="J7723">
            <v>4.7263888888889998</v>
          </cell>
          <cell r="K7723" t="str">
            <v>76°6'52,09"W</v>
          </cell>
          <cell r="L7723" t="str">
            <v>4°43'35"N</v>
          </cell>
        </row>
        <row r="7724">
          <cell r="A7724">
            <v>54030040</v>
          </cell>
          <cell r="B7724" t="str">
            <v>CON</v>
          </cell>
          <cell r="C7724" t="str">
            <v>MET</v>
          </cell>
          <cell r="D7724" t="str">
            <v>PG</v>
          </cell>
          <cell r="E7724" t="str">
            <v xml:space="preserve">Santiago Gutierrez </v>
          </cell>
          <cell r="F7724" t="str">
            <v>Argelia</v>
          </cell>
          <cell r="G7724" t="str">
            <v>Valle del Cauca</v>
          </cell>
          <cell r="H7724">
            <v>1550</v>
          </cell>
          <cell r="I7724">
            <v>-76.166666666666998</v>
          </cell>
          <cell r="J7724">
            <v>4.7166666666669999</v>
          </cell>
          <cell r="K7724" t="str">
            <v>76°10'0"W</v>
          </cell>
          <cell r="L7724" t="str">
            <v>4°43'0"N</v>
          </cell>
        </row>
        <row r="7725">
          <cell r="A7725">
            <v>54030090</v>
          </cell>
          <cell r="B7725" t="str">
            <v>CON</v>
          </cell>
          <cell r="C7725" t="str">
            <v>MET</v>
          </cell>
          <cell r="D7725" t="str">
            <v>PM</v>
          </cell>
          <cell r="E7725" t="str">
            <v xml:space="preserve">Betania </v>
          </cell>
          <cell r="F7725" t="str">
            <v>Bolivar</v>
          </cell>
          <cell r="G7725" t="str">
            <v>Valle del Cauca</v>
          </cell>
          <cell r="H7725">
            <v>1750</v>
          </cell>
          <cell r="I7725">
            <v>-76.316666666667004</v>
          </cell>
          <cell r="J7725">
            <v>4.3499999999999996</v>
          </cell>
          <cell r="K7725" t="str">
            <v>76°19'0"W</v>
          </cell>
          <cell r="L7725" t="str">
            <v>4°21'0"N</v>
          </cell>
        </row>
        <row r="7726">
          <cell r="A7726">
            <v>26117010</v>
          </cell>
          <cell r="B7726" t="str">
            <v>CON</v>
          </cell>
          <cell r="C7726" t="str">
            <v>HID</v>
          </cell>
          <cell r="D7726" t="str">
            <v>LM</v>
          </cell>
          <cell r="E7726" t="str">
            <v>Bocatoma</v>
          </cell>
          <cell r="F7726" t="str">
            <v>Bolivar</v>
          </cell>
          <cell r="G7726" t="str">
            <v>Valle del Cauca</v>
          </cell>
          <cell r="H7726">
            <v>1000</v>
          </cell>
          <cell r="I7726">
            <v>-76.2</v>
          </cell>
          <cell r="J7726">
            <v>4.3499999999999996</v>
          </cell>
          <cell r="K7726" t="str">
            <v>76°12'0"W</v>
          </cell>
          <cell r="L7726" t="str">
            <v>4°21'0"N</v>
          </cell>
        </row>
        <row r="7727">
          <cell r="A7727">
            <v>26110040</v>
          </cell>
          <cell r="B7727" t="str">
            <v>CON</v>
          </cell>
          <cell r="C7727" t="str">
            <v>MET</v>
          </cell>
          <cell r="D7727" t="str">
            <v>PM</v>
          </cell>
          <cell r="E7727" t="str">
            <v>Bolivar</v>
          </cell>
          <cell r="F7727" t="str">
            <v>Bolivar</v>
          </cell>
          <cell r="G7727" t="str">
            <v>Valle del Cauca</v>
          </cell>
          <cell r="H7727">
            <v>916</v>
          </cell>
          <cell r="I7727">
            <v>-76.190472222221999</v>
          </cell>
          <cell r="J7727">
            <v>4.342944444444</v>
          </cell>
          <cell r="K7727" t="str">
            <v>76°11'25,7"W</v>
          </cell>
          <cell r="L7727" t="str">
            <v>4°20'34,6"N</v>
          </cell>
        </row>
        <row r="7728">
          <cell r="A7728">
            <v>26117140</v>
          </cell>
          <cell r="B7728" t="str">
            <v>CON</v>
          </cell>
          <cell r="C7728" t="str">
            <v>HID</v>
          </cell>
          <cell r="D7728" t="str">
            <v>LM</v>
          </cell>
          <cell r="E7728" t="str">
            <v xml:space="preserve">Florida La </v>
          </cell>
          <cell r="F7728" t="str">
            <v>Bolivar</v>
          </cell>
          <cell r="G7728" t="str">
            <v>Valle del Cauca</v>
          </cell>
          <cell r="H7728">
            <v>1200</v>
          </cell>
          <cell r="I7728">
            <v>-76.25</v>
          </cell>
          <cell r="J7728">
            <v>4.3499999999999996</v>
          </cell>
          <cell r="K7728" t="str">
            <v>76°15'0"W</v>
          </cell>
          <cell r="L7728" t="str">
            <v>4°21'0"N</v>
          </cell>
        </row>
        <row r="7729">
          <cell r="A7729">
            <v>26110190</v>
          </cell>
          <cell r="B7729" t="str">
            <v>CON</v>
          </cell>
          <cell r="C7729" t="str">
            <v>MET</v>
          </cell>
          <cell r="D7729" t="str">
            <v>PM</v>
          </cell>
          <cell r="E7729" t="str">
            <v xml:space="preserve">Herradura La </v>
          </cell>
          <cell r="F7729" t="str">
            <v>Bolivar</v>
          </cell>
          <cell r="G7729" t="str">
            <v>Valle del Cauca</v>
          </cell>
          <cell r="H7729">
            <v>951</v>
          </cell>
          <cell r="I7729">
            <v>-76.2</v>
          </cell>
          <cell r="J7729">
            <v>4.3166666666670004</v>
          </cell>
          <cell r="K7729" t="str">
            <v>76°12'0"W</v>
          </cell>
          <cell r="L7729" t="str">
            <v>4°19'0"N</v>
          </cell>
        </row>
        <row r="7730">
          <cell r="A7730">
            <v>54030170</v>
          </cell>
          <cell r="B7730" t="str">
            <v>CON</v>
          </cell>
          <cell r="C7730" t="str">
            <v>MET</v>
          </cell>
          <cell r="D7730" t="str">
            <v>PM</v>
          </cell>
          <cell r="E7730" t="str">
            <v xml:space="preserve">Morabito </v>
          </cell>
          <cell r="F7730" t="str">
            <v>Bolivar</v>
          </cell>
          <cell r="G7730" t="str">
            <v>Valle del Cauca</v>
          </cell>
          <cell r="H7730">
            <v>1640</v>
          </cell>
          <cell r="I7730">
            <v>-76.366666666667001</v>
          </cell>
          <cell r="J7730">
            <v>4.3</v>
          </cell>
          <cell r="K7730" t="str">
            <v>76°22'0"W</v>
          </cell>
          <cell r="L7730" t="str">
            <v>4°18'0"N</v>
          </cell>
        </row>
        <row r="7731">
          <cell r="A7731">
            <v>54030020</v>
          </cell>
          <cell r="B7731" t="str">
            <v>CON</v>
          </cell>
          <cell r="C7731" t="str">
            <v>MET</v>
          </cell>
          <cell r="D7731" t="str">
            <v>PM</v>
          </cell>
          <cell r="E7731" t="str">
            <v>Naranjal</v>
          </cell>
          <cell r="F7731" t="str">
            <v>Bolivar</v>
          </cell>
          <cell r="G7731" t="str">
            <v>Valle del Cauca</v>
          </cell>
          <cell r="H7731">
            <v>1143</v>
          </cell>
          <cell r="I7731">
            <v>-76.353388888889</v>
          </cell>
          <cell r="J7731">
            <v>4.3568888888890003</v>
          </cell>
          <cell r="K7731" t="str">
            <v>76°21'12,2"W</v>
          </cell>
          <cell r="L7731" t="str">
            <v>4°21'24,8"N</v>
          </cell>
        </row>
        <row r="7732">
          <cell r="A7732">
            <v>26117020</v>
          </cell>
          <cell r="B7732" t="str">
            <v>CON</v>
          </cell>
          <cell r="C7732" t="str">
            <v>HID</v>
          </cell>
          <cell r="D7732" t="str">
            <v>LM</v>
          </cell>
          <cell r="E7732" t="str">
            <v xml:space="preserve">Pto Pedreros </v>
          </cell>
          <cell r="F7732" t="str">
            <v>Bolivar</v>
          </cell>
          <cell r="G7732" t="str">
            <v>Valle del Cauca</v>
          </cell>
          <cell r="H7732">
            <v>915</v>
          </cell>
          <cell r="I7732">
            <v>-76.166666666666998</v>
          </cell>
          <cell r="J7732">
            <v>4.3166666666670004</v>
          </cell>
          <cell r="K7732" t="str">
            <v>76°10'0"W</v>
          </cell>
          <cell r="L7732" t="str">
            <v>4°19'0"N</v>
          </cell>
        </row>
        <row r="7733">
          <cell r="A7733">
            <v>26110170</v>
          </cell>
          <cell r="B7733" t="str">
            <v>CON</v>
          </cell>
          <cell r="C7733" t="str">
            <v>MET</v>
          </cell>
          <cell r="D7733" t="str">
            <v>PM</v>
          </cell>
          <cell r="E7733" t="str">
            <v xml:space="preserve">Retiro El </v>
          </cell>
          <cell r="F7733" t="str">
            <v>Bolivar</v>
          </cell>
          <cell r="G7733" t="str">
            <v>Valle del Cauca</v>
          </cell>
          <cell r="H7733">
            <v>1640</v>
          </cell>
          <cell r="I7733">
            <v>-76.266666666667007</v>
          </cell>
          <cell r="J7733">
            <v>4.416666666667</v>
          </cell>
          <cell r="K7733" t="str">
            <v>76°16'0"W</v>
          </cell>
          <cell r="L7733" t="str">
            <v>4°25'0"N</v>
          </cell>
        </row>
        <row r="7734">
          <cell r="A7734">
            <v>54037040</v>
          </cell>
          <cell r="B7734" t="str">
            <v>CON</v>
          </cell>
          <cell r="C7734" t="str">
            <v>HID</v>
          </cell>
          <cell r="D7734" t="str">
            <v>LG</v>
          </cell>
          <cell r="E7734" t="str">
            <v xml:space="preserve">Riolindo </v>
          </cell>
          <cell r="F7734" t="str">
            <v>Bolivar</v>
          </cell>
          <cell r="G7734" t="str">
            <v>Valle del Cauca</v>
          </cell>
          <cell r="H7734">
            <v>315</v>
          </cell>
          <cell r="I7734">
            <v>-76.466666666666995</v>
          </cell>
          <cell r="J7734">
            <v>4.3666666666670002</v>
          </cell>
          <cell r="K7734" t="str">
            <v>76°28'0"W</v>
          </cell>
          <cell r="L7734" t="str">
            <v>4°22'0"N</v>
          </cell>
        </row>
        <row r="7735">
          <cell r="A7735">
            <v>26117200</v>
          </cell>
          <cell r="B7735" t="str">
            <v>CON</v>
          </cell>
          <cell r="C7735" t="str">
            <v>HID</v>
          </cell>
          <cell r="D7735" t="str">
            <v>LG</v>
          </cell>
          <cell r="E7735" t="str">
            <v>Tulia La</v>
          </cell>
          <cell r="F7735" t="str">
            <v>Bolivar</v>
          </cell>
          <cell r="G7735" t="str">
            <v>Valle del Cauca</v>
          </cell>
          <cell r="H7735">
            <v>1657</v>
          </cell>
          <cell r="I7735">
            <v>-76.244527777778003</v>
          </cell>
          <cell r="J7735">
            <v>4.3851111111109997</v>
          </cell>
          <cell r="K7735" t="str">
            <v>76°14'40,3"W</v>
          </cell>
          <cell r="L7735" t="str">
            <v>4°23'6,4"N</v>
          </cell>
        </row>
        <row r="7736">
          <cell r="A7736">
            <v>26110020</v>
          </cell>
          <cell r="B7736" t="str">
            <v>CON</v>
          </cell>
          <cell r="C7736" t="str">
            <v>MET</v>
          </cell>
          <cell r="D7736" t="str">
            <v>PM</v>
          </cell>
          <cell r="E7736" t="str">
            <v xml:space="preserve">Vinicola Gja </v>
          </cell>
          <cell r="F7736" t="str">
            <v>Bolivar</v>
          </cell>
          <cell r="G7736" t="str">
            <v>Valle del Cauca</v>
          </cell>
          <cell r="H7736">
            <v>970</v>
          </cell>
          <cell r="I7736">
            <v>-76.183333333332996</v>
          </cell>
          <cell r="J7736">
            <v>4.333333333333</v>
          </cell>
          <cell r="K7736" t="str">
            <v>76°11'0"W</v>
          </cell>
          <cell r="L7736" t="str">
            <v>4°20'0"N</v>
          </cell>
        </row>
        <row r="7737">
          <cell r="A7737">
            <v>53107040</v>
          </cell>
          <cell r="B7737" t="str">
            <v>CON</v>
          </cell>
          <cell r="C7737" t="str">
            <v>HID</v>
          </cell>
          <cell r="D7737" t="str">
            <v>LG</v>
          </cell>
          <cell r="E7737" t="str">
            <v>Aguaclara</v>
          </cell>
          <cell r="F7737" t="str">
            <v>Buenaventura</v>
          </cell>
          <cell r="G7737" t="str">
            <v>Valle del Cauca</v>
          </cell>
          <cell r="H7737">
            <v>100</v>
          </cell>
          <cell r="I7737">
            <v>-76.95</v>
          </cell>
          <cell r="J7737">
            <v>3.666666666667</v>
          </cell>
          <cell r="K7737" t="str">
            <v>76°57'0"W</v>
          </cell>
          <cell r="L7737" t="str">
            <v>3°40'0"N</v>
          </cell>
        </row>
        <row r="7738">
          <cell r="A7738">
            <v>53100050</v>
          </cell>
          <cell r="B7738" t="str">
            <v>CON</v>
          </cell>
          <cell r="C7738" t="str">
            <v>MET</v>
          </cell>
          <cell r="D7738" t="str">
            <v>PG</v>
          </cell>
          <cell r="E7738" t="str">
            <v xml:space="preserve">Alto Anchicaya </v>
          </cell>
          <cell r="F7738" t="str">
            <v>Buenaventura</v>
          </cell>
          <cell r="G7738" t="str">
            <v>Valle del Cauca</v>
          </cell>
          <cell r="H7738">
            <v>630</v>
          </cell>
          <cell r="I7738">
            <v>-76.866666666667001</v>
          </cell>
          <cell r="J7738">
            <v>3.5333333333330001</v>
          </cell>
          <cell r="K7738" t="str">
            <v>76°52'0"W</v>
          </cell>
          <cell r="L7738" t="str">
            <v>3°32'0"N</v>
          </cell>
        </row>
        <row r="7739">
          <cell r="A7739">
            <v>53107050</v>
          </cell>
          <cell r="B7739" t="str">
            <v>CON</v>
          </cell>
          <cell r="C7739" t="str">
            <v>HID</v>
          </cell>
          <cell r="D7739" t="str">
            <v>LG</v>
          </cell>
          <cell r="E7739" t="str">
            <v xml:space="preserve">Alto Anchicaya </v>
          </cell>
          <cell r="F7739" t="str">
            <v>Buenaventura</v>
          </cell>
          <cell r="G7739" t="str">
            <v>Valle del Cauca</v>
          </cell>
          <cell r="H7739">
            <v>875</v>
          </cell>
          <cell r="I7739">
            <v>-76.866666666667001</v>
          </cell>
          <cell r="J7739">
            <v>3.4</v>
          </cell>
          <cell r="K7739" t="str">
            <v>76°52'0"W</v>
          </cell>
          <cell r="L7739" t="str">
            <v>3°24'0"N</v>
          </cell>
        </row>
        <row r="7740">
          <cell r="A7740">
            <v>53115010</v>
          </cell>
          <cell r="B7740" t="str">
            <v>CON</v>
          </cell>
          <cell r="C7740" t="str">
            <v>MET</v>
          </cell>
          <cell r="D7740" t="str">
            <v>SP</v>
          </cell>
          <cell r="E7740" t="str">
            <v>Apto Buenaventura</v>
          </cell>
          <cell r="F7740" t="str">
            <v>Buenaventura</v>
          </cell>
          <cell r="G7740" t="str">
            <v>Valle del Cauca</v>
          </cell>
          <cell r="H7740">
            <v>14</v>
          </cell>
          <cell r="I7740">
            <v>-76.992333333332994</v>
          </cell>
          <cell r="J7740">
            <v>3.8201944444440001</v>
          </cell>
          <cell r="K7740" t="str">
            <v>76°59'32,4"W</v>
          </cell>
          <cell r="L7740" t="str">
            <v>3°49'12,7"N</v>
          </cell>
        </row>
        <row r="7741">
          <cell r="A7741">
            <v>54075010</v>
          </cell>
          <cell r="B7741" t="str">
            <v>CON</v>
          </cell>
          <cell r="C7741" t="str">
            <v>MET</v>
          </cell>
          <cell r="D7741" t="str">
            <v>CO</v>
          </cell>
          <cell r="E7741" t="str">
            <v xml:space="preserve">Bahia Malaga </v>
          </cell>
          <cell r="F7741" t="str">
            <v>Buenaventura</v>
          </cell>
          <cell r="G7741" t="str">
            <v>Valle del Cauca</v>
          </cell>
          <cell r="H7741">
            <v>50</v>
          </cell>
          <cell r="I7741">
            <v>-77.316666666667004</v>
          </cell>
          <cell r="J7741">
            <v>4.05</v>
          </cell>
          <cell r="K7741" t="str">
            <v>77°19'0"W</v>
          </cell>
          <cell r="L7741" t="str">
            <v>4°3'0"N</v>
          </cell>
        </row>
        <row r="7742">
          <cell r="A7742">
            <v>53107020</v>
          </cell>
          <cell r="B7742" t="str">
            <v>CON</v>
          </cell>
          <cell r="C7742" t="str">
            <v>HID</v>
          </cell>
          <cell r="D7742" t="str">
            <v>LM</v>
          </cell>
          <cell r="E7742" t="str">
            <v xml:space="preserve">Bajo Anchicaya </v>
          </cell>
          <cell r="F7742" t="str">
            <v>Buenaventura</v>
          </cell>
          <cell r="G7742" t="str">
            <v>Valle del Cauca</v>
          </cell>
          <cell r="H7742">
            <v>480</v>
          </cell>
          <cell r="I7742">
            <v>-76.916666666666998</v>
          </cell>
          <cell r="J7742">
            <v>3.583333333333</v>
          </cell>
          <cell r="K7742" t="str">
            <v>76°55'0"W</v>
          </cell>
          <cell r="L7742" t="str">
            <v>3°35'0"N</v>
          </cell>
        </row>
        <row r="7743">
          <cell r="A7743">
            <v>54075020</v>
          </cell>
          <cell r="B7743" t="str">
            <v>CON</v>
          </cell>
          <cell r="C7743" t="str">
            <v>MET</v>
          </cell>
          <cell r="D7743" t="str">
            <v>CO</v>
          </cell>
          <cell r="E7743" t="str">
            <v>Bajo Calima</v>
          </cell>
          <cell r="F7743" t="str">
            <v>Buenaventura</v>
          </cell>
          <cell r="G7743" t="str">
            <v>Valle del Cauca</v>
          </cell>
          <cell r="H7743">
            <v>50</v>
          </cell>
          <cell r="I7743">
            <v>-76.990250000000003</v>
          </cell>
          <cell r="J7743">
            <v>3.9536111111109999</v>
          </cell>
          <cell r="K7743" t="str">
            <v>76°59'24,9"W</v>
          </cell>
          <cell r="L7743" t="str">
            <v>3°57'13"N</v>
          </cell>
        </row>
        <row r="7744">
          <cell r="A7744">
            <v>53117010</v>
          </cell>
          <cell r="B7744" t="str">
            <v>CON</v>
          </cell>
          <cell r="C7744" t="str">
            <v>HID</v>
          </cell>
          <cell r="D7744" t="str">
            <v>LG</v>
          </cell>
          <cell r="E7744" t="str">
            <v xml:space="preserve">Bendiciones </v>
          </cell>
          <cell r="F7744" t="str">
            <v>Buenaventura</v>
          </cell>
          <cell r="G7744" t="str">
            <v>Valle del Cauca</v>
          </cell>
          <cell r="H7744">
            <v>220</v>
          </cell>
          <cell r="I7744">
            <v>-76.8</v>
          </cell>
          <cell r="J7744">
            <v>3.95</v>
          </cell>
          <cell r="K7744" t="str">
            <v>76°48'0"W</v>
          </cell>
          <cell r="L7744" t="str">
            <v>3°57'0"N</v>
          </cell>
        </row>
        <row r="7745">
          <cell r="A7745">
            <v>53100100</v>
          </cell>
          <cell r="B7745" t="str">
            <v>CON</v>
          </cell>
          <cell r="C7745" t="str">
            <v>MET</v>
          </cell>
          <cell r="D7745" t="str">
            <v>PM</v>
          </cell>
          <cell r="E7745" t="str">
            <v>Buenaventura</v>
          </cell>
          <cell r="F7745" t="str">
            <v>Buenaventura</v>
          </cell>
          <cell r="G7745" t="str">
            <v>Valle del Cauca</v>
          </cell>
          <cell r="H7745">
            <v>1</v>
          </cell>
          <cell r="I7745">
            <v>-77.083333333333002</v>
          </cell>
          <cell r="J7745">
            <v>3.9</v>
          </cell>
          <cell r="K7745" t="str">
            <v>77°5'0"W</v>
          </cell>
          <cell r="L7745" t="str">
            <v>3°54'0"N</v>
          </cell>
        </row>
        <row r="7746">
          <cell r="A7746">
            <v>53110140</v>
          </cell>
          <cell r="B7746" t="str">
            <v>AUT</v>
          </cell>
          <cell r="C7746" t="str">
            <v>MET</v>
          </cell>
          <cell r="D7746" t="str">
            <v>PG</v>
          </cell>
          <cell r="E7746" t="str">
            <v>Buenaventura Automatica</v>
          </cell>
          <cell r="F7746" t="str">
            <v>Buenaventura</v>
          </cell>
          <cell r="G7746" t="str">
            <v>Valle del Cauca</v>
          </cell>
          <cell r="H7746">
            <v>1</v>
          </cell>
          <cell r="I7746">
            <v>-77.083333333333002</v>
          </cell>
          <cell r="J7746">
            <v>3.9</v>
          </cell>
          <cell r="K7746" t="str">
            <v>77°5'0"W</v>
          </cell>
          <cell r="L7746" t="str">
            <v>3°54'0"N</v>
          </cell>
        </row>
        <row r="7747">
          <cell r="A7747">
            <v>53119010</v>
          </cell>
          <cell r="B7747" t="str">
            <v>AUT</v>
          </cell>
          <cell r="C7747" t="str">
            <v>HID</v>
          </cell>
          <cell r="D7747" t="str">
            <v>MM</v>
          </cell>
          <cell r="E7747" t="str">
            <v>Buenaventura Ideam Automatica</v>
          </cell>
          <cell r="F7747" t="str">
            <v>Buenaventura</v>
          </cell>
          <cell r="G7747" t="str">
            <v>Valle del Cauca</v>
          </cell>
          <cell r="H7747">
            <v>1</v>
          </cell>
          <cell r="I7747">
            <v>-77.083333333333002</v>
          </cell>
          <cell r="J7747">
            <v>3.9</v>
          </cell>
          <cell r="K7747" t="str">
            <v>77°5'0"W</v>
          </cell>
          <cell r="L7747" t="str">
            <v>3°54'0"N</v>
          </cell>
        </row>
        <row r="7748">
          <cell r="A7748">
            <v>54070020</v>
          </cell>
          <cell r="B7748" t="str">
            <v>CON</v>
          </cell>
          <cell r="C7748" t="str">
            <v>MET</v>
          </cell>
          <cell r="D7748" t="str">
            <v>PM</v>
          </cell>
          <cell r="E7748" t="str">
            <v xml:space="preserve">Buenavista </v>
          </cell>
          <cell r="F7748" t="str">
            <v>Buenaventura</v>
          </cell>
          <cell r="G7748" t="str">
            <v>Valle del Cauca</v>
          </cell>
          <cell r="H7748">
            <v>1500</v>
          </cell>
          <cell r="I7748">
            <v>-76.933333333332996</v>
          </cell>
          <cell r="J7748">
            <v>3.8833333333329998</v>
          </cell>
          <cell r="K7748" t="str">
            <v>76°56'0"W</v>
          </cell>
          <cell r="L7748" t="str">
            <v>3°53'0"N</v>
          </cell>
        </row>
        <row r="7749">
          <cell r="A7749">
            <v>54070010</v>
          </cell>
          <cell r="B7749" t="str">
            <v>CON</v>
          </cell>
          <cell r="C7749" t="str">
            <v>MET</v>
          </cell>
          <cell r="D7749" t="str">
            <v>PM</v>
          </cell>
          <cell r="E7749" t="str">
            <v xml:space="preserve">Calima Madronal </v>
          </cell>
          <cell r="F7749" t="str">
            <v>Buenaventura</v>
          </cell>
          <cell r="G7749" t="str">
            <v>Valle del Cauca</v>
          </cell>
          <cell r="H7749">
            <v>1340</v>
          </cell>
          <cell r="I7749">
            <v>-76.55</v>
          </cell>
          <cell r="J7749">
            <v>3.8833333333329998</v>
          </cell>
          <cell r="K7749" t="str">
            <v>76°33'0"W</v>
          </cell>
          <cell r="L7749" t="str">
            <v>3°53'0"N</v>
          </cell>
        </row>
        <row r="7750">
          <cell r="A7750">
            <v>54075050</v>
          </cell>
          <cell r="B7750" t="str">
            <v>CON</v>
          </cell>
          <cell r="C7750" t="str">
            <v>MET</v>
          </cell>
          <cell r="D7750" t="str">
            <v>CO</v>
          </cell>
          <cell r="E7750" t="str">
            <v xml:space="preserve">Calima Palermo </v>
          </cell>
          <cell r="F7750" t="str">
            <v>Buenaventura</v>
          </cell>
          <cell r="G7750" t="str">
            <v>Valle del Cauca</v>
          </cell>
          <cell r="H7750">
            <v>1450</v>
          </cell>
          <cell r="I7750">
            <v>-76.55</v>
          </cell>
          <cell r="J7750">
            <v>3.9</v>
          </cell>
          <cell r="K7750" t="str">
            <v>76°33'0"W</v>
          </cell>
          <cell r="L7750" t="str">
            <v>3°54'0"N</v>
          </cell>
        </row>
        <row r="7751">
          <cell r="A7751">
            <v>53100060</v>
          </cell>
          <cell r="B7751" t="str">
            <v>CON</v>
          </cell>
          <cell r="C7751" t="str">
            <v>MET</v>
          </cell>
          <cell r="D7751" t="str">
            <v>PM</v>
          </cell>
          <cell r="E7751" t="str">
            <v xml:space="preserve">Cascada La </v>
          </cell>
          <cell r="F7751" t="str">
            <v>Buenaventura</v>
          </cell>
          <cell r="G7751" t="str">
            <v>Valle del Cauca</v>
          </cell>
          <cell r="H7751">
            <v>320</v>
          </cell>
          <cell r="I7751">
            <v>-76.883333333332999</v>
          </cell>
          <cell r="J7751">
            <v>3.6</v>
          </cell>
          <cell r="K7751" t="str">
            <v>76°53'0"W</v>
          </cell>
          <cell r="L7751" t="str">
            <v>3°36'0"N</v>
          </cell>
        </row>
        <row r="7752">
          <cell r="A7752">
            <v>54070150</v>
          </cell>
          <cell r="B7752" t="str">
            <v>CON</v>
          </cell>
          <cell r="C7752" t="str">
            <v>MET</v>
          </cell>
          <cell r="D7752" t="str">
            <v>PM</v>
          </cell>
          <cell r="E7752" t="str">
            <v>Ceibitos</v>
          </cell>
          <cell r="F7752" t="str">
            <v>Buenaventura</v>
          </cell>
          <cell r="G7752" t="str">
            <v>Valle del Cauca</v>
          </cell>
          <cell r="H7752">
            <v>10</v>
          </cell>
          <cell r="I7752">
            <v>-77.084222222221996</v>
          </cell>
          <cell r="J7752">
            <v>4.0695555555559997</v>
          </cell>
          <cell r="K7752" t="str">
            <v>77°5'3,2"W</v>
          </cell>
          <cell r="L7752" t="str">
            <v>4°4'10,4"N</v>
          </cell>
        </row>
        <row r="7753">
          <cell r="A7753">
            <v>53110020</v>
          </cell>
          <cell r="B7753" t="str">
            <v>CON</v>
          </cell>
          <cell r="C7753" t="str">
            <v>MET</v>
          </cell>
          <cell r="D7753" t="str">
            <v>PM</v>
          </cell>
          <cell r="E7753" t="str">
            <v>Cisneros</v>
          </cell>
          <cell r="F7753" t="str">
            <v>Buenaventura</v>
          </cell>
          <cell r="G7753" t="str">
            <v>Valle del Cauca</v>
          </cell>
          <cell r="H7753">
            <v>320</v>
          </cell>
          <cell r="I7753">
            <v>-76.761833333333001</v>
          </cell>
          <cell r="J7753">
            <v>3.7847222222219998</v>
          </cell>
          <cell r="K7753" t="str">
            <v>76°45'42,6"W</v>
          </cell>
          <cell r="L7753" t="str">
            <v>3°47'5"N</v>
          </cell>
        </row>
        <row r="7754">
          <cell r="A7754">
            <v>54077200</v>
          </cell>
          <cell r="B7754" t="str">
            <v>CON</v>
          </cell>
          <cell r="C7754" t="str">
            <v>HID</v>
          </cell>
          <cell r="D7754" t="str">
            <v>LM</v>
          </cell>
          <cell r="E7754" t="str">
            <v>Colonias Las</v>
          </cell>
          <cell r="F7754" t="str">
            <v>Buenaventura</v>
          </cell>
          <cell r="G7754" t="str">
            <v>Valle del Cauca</v>
          </cell>
          <cell r="H7754">
            <v>90</v>
          </cell>
          <cell r="I7754">
            <v>-77.099999999999994</v>
          </cell>
          <cell r="J7754">
            <v>4.0676388888890003</v>
          </cell>
          <cell r="K7754" t="str">
            <v>77°6'0"W</v>
          </cell>
          <cell r="L7754" t="str">
            <v>4°4'3,5"N</v>
          </cell>
        </row>
        <row r="7755">
          <cell r="A7755">
            <v>53115020</v>
          </cell>
          <cell r="B7755" t="str">
            <v>CON</v>
          </cell>
          <cell r="C7755" t="str">
            <v>MET</v>
          </cell>
          <cell r="D7755" t="str">
            <v>CP</v>
          </cell>
          <cell r="E7755" t="str">
            <v>Colpuertos</v>
          </cell>
          <cell r="F7755" t="str">
            <v>Buenaventura</v>
          </cell>
          <cell r="G7755" t="str">
            <v>Valle del Cauca</v>
          </cell>
          <cell r="H7755">
            <v>10</v>
          </cell>
          <cell r="I7755">
            <v>-77.066666666667004</v>
          </cell>
          <cell r="J7755">
            <v>3.8833333333329998</v>
          </cell>
          <cell r="K7755" t="str">
            <v>77°4'0"W</v>
          </cell>
          <cell r="L7755" t="str">
            <v>3°53'0"N</v>
          </cell>
        </row>
        <row r="7756">
          <cell r="A7756">
            <v>53087010</v>
          </cell>
          <cell r="B7756" t="str">
            <v>CON</v>
          </cell>
          <cell r="C7756" t="str">
            <v>HID</v>
          </cell>
          <cell r="D7756" t="str">
            <v>LG</v>
          </cell>
          <cell r="E7756" t="str">
            <v xml:space="preserve">Concha La </v>
          </cell>
          <cell r="F7756" t="str">
            <v>Buenaventura</v>
          </cell>
          <cell r="G7756" t="str">
            <v>Valle del Cauca</v>
          </cell>
          <cell r="H7756">
            <v>100</v>
          </cell>
          <cell r="I7756">
            <v>-77.05</v>
          </cell>
          <cell r="J7756">
            <v>3.1166666666670002</v>
          </cell>
          <cell r="K7756" t="str">
            <v>77°3'0"W</v>
          </cell>
          <cell r="L7756" t="str">
            <v>3°7'0"N</v>
          </cell>
        </row>
        <row r="7757">
          <cell r="A7757">
            <v>53107060</v>
          </cell>
          <cell r="B7757" t="str">
            <v>CON</v>
          </cell>
          <cell r="C7757" t="str">
            <v>HID</v>
          </cell>
          <cell r="D7757" t="str">
            <v>LG</v>
          </cell>
          <cell r="E7757" t="str">
            <v xml:space="preserve">Danubio </v>
          </cell>
          <cell r="F7757" t="str">
            <v>Buenaventura</v>
          </cell>
          <cell r="G7757" t="str">
            <v>Valle del Cauca</v>
          </cell>
          <cell r="H7757">
            <v>190</v>
          </cell>
          <cell r="I7757">
            <v>-76.866666666667001</v>
          </cell>
          <cell r="J7757">
            <v>3.65</v>
          </cell>
          <cell r="K7757" t="str">
            <v>76°52'0"W</v>
          </cell>
          <cell r="L7757" t="str">
            <v>3°39'0"N</v>
          </cell>
        </row>
        <row r="7758">
          <cell r="A7758">
            <v>53117020</v>
          </cell>
          <cell r="B7758" t="str">
            <v>CON</v>
          </cell>
          <cell r="C7758" t="str">
            <v>HID</v>
          </cell>
          <cell r="D7758" t="str">
            <v>LG</v>
          </cell>
          <cell r="E7758" t="str">
            <v xml:space="preserve">Dragas Las </v>
          </cell>
          <cell r="F7758" t="str">
            <v>Buenaventura</v>
          </cell>
          <cell r="G7758" t="str">
            <v>Valle del Cauca</v>
          </cell>
          <cell r="H7758">
            <v>1300</v>
          </cell>
          <cell r="I7758">
            <v>-76.833333333333002</v>
          </cell>
          <cell r="J7758">
            <v>3.7333333333329999</v>
          </cell>
          <cell r="K7758" t="str">
            <v>76°50'0"W</v>
          </cell>
          <cell r="L7758" t="str">
            <v>3°44'0"N</v>
          </cell>
        </row>
        <row r="7759">
          <cell r="A7759">
            <v>53110120</v>
          </cell>
          <cell r="B7759" t="str">
            <v>CON</v>
          </cell>
          <cell r="C7759" t="str">
            <v>MET</v>
          </cell>
          <cell r="D7759" t="str">
            <v>PM</v>
          </cell>
          <cell r="E7759" t="str">
            <v xml:space="preserve">Escalerete </v>
          </cell>
          <cell r="F7759" t="str">
            <v>Buenaventura</v>
          </cell>
          <cell r="G7759" t="str">
            <v>Valle del Cauca</v>
          </cell>
          <cell r="H7759">
            <v>150</v>
          </cell>
          <cell r="I7759">
            <v>-76.866666666667001</v>
          </cell>
          <cell r="J7759">
            <v>3.8166666666669999</v>
          </cell>
          <cell r="K7759" t="str">
            <v>76°52'0"W</v>
          </cell>
          <cell r="L7759" t="str">
            <v>3°49'0"N</v>
          </cell>
        </row>
        <row r="7760">
          <cell r="A7760">
            <v>53100010</v>
          </cell>
          <cell r="B7760" t="str">
            <v>CON</v>
          </cell>
          <cell r="C7760" t="str">
            <v>MET</v>
          </cell>
          <cell r="D7760" t="str">
            <v>PM</v>
          </cell>
          <cell r="E7760" t="str">
            <v xml:space="preserve">Floresta La </v>
          </cell>
          <cell r="F7760" t="str">
            <v>Buenaventura</v>
          </cell>
          <cell r="G7760" t="str">
            <v>Valle del Cauca</v>
          </cell>
          <cell r="H7760">
            <v>1050</v>
          </cell>
          <cell r="I7760">
            <v>-76.849999999999994</v>
          </cell>
          <cell r="J7760">
            <v>3.583333333333</v>
          </cell>
          <cell r="K7760" t="str">
            <v>76°51'0"W</v>
          </cell>
          <cell r="L7760" t="str">
            <v>3°35'0"N</v>
          </cell>
        </row>
        <row r="7761">
          <cell r="A7761">
            <v>53100020</v>
          </cell>
          <cell r="B7761" t="str">
            <v>CON</v>
          </cell>
          <cell r="C7761" t="str">
            <v>MET</v>
          </cell>
          <cell r="D7761" t="str">
            <v>PM</v>
          </cell>
          <cell r="E7761" t="str">
            <v xml:space="preserve">Guadualito </v>
          </cell>
          <cell r="F7761" t="str">
            <v>Buenaventura</v>
          </cell>
          <cell r="G7761" t="str">
            <v>Valle del Cauca</v>
          </cell>
          <cell r="H7761">
            <v>542</v>
          </cell>
          <cell r="I7761">
            <v>-76.866666666667001</v>
          </cell>
          <cell r="J7761">
            <v>3.6</v>
          </cell>
          <cell r="K7761" t="str">
            <v>76°52'0"W</v>
          </cell>
          <cell r="L7761" t="str">
            <v>3°36'0"N</v>
          </cell>
        </row>
        <row r="7762">
          <cell r="A7762">
            <v>53107030</v>
          </cell>
          <cell r="B7762" t="str">
            <v>CON</v>
          </cell>
          <cell r="C7762" t="str">
            <v>HID</v>
          </cell>
          <cell r="D7762" t="str">
            <v>LG</v>
          </cell>
          <cell r="E7762" t="str">
            <v xml:space="preserve">Higueron El </v>
          </cell>
          <cell r="F7762" t="str">
            <v>Buenaventura</v>
          </cell>
          <cell r="G7762" t="str">
            <v>Valle del Cauca</v>
          </cell>
          <cell r="H7762">
            <v>875</v>
          </cell>
          <cell r="I7762">
            <v>-76.866666666667001</v>
          </cell>
          <cell r="J7762">
            <v>3.4</v>
          </cell>
          <cell r="K7762" t="str">
            <v>76°52'0"W</v>
          </cell>
          <cell r="L7762" t="str">
            <v>3°24'0"N</v>
          </cell>
        </row>
        <row r="7763">
          <cell r="A7763">
            <v>54077210</v>
          </cell>
          <cell r="B7763" t="str">
            <v>AUT</v>
          </cell>
          <cell r="C7763" t="str">
            <v>HID</v>
          </cell>
          <cell r="D7763" t="str">
            <v>MM</v>
          </cell>
          <cell r="E7763" t="str">
            <v>Juanchaco Automatica</v>
          </cell>
          <cell r="F7763" t="str">
            <v>Buenaventura</v>
          </cell>
          <cell r="G7763" t="str">
            <v>Valle del Cauca</v>
          </cell>
          <cell r="H7763">
            <v>10</v>
          </cell>
          <cell r="I7763">
            <v>-77.349083333332999</v>
          </cell>
          <cell r="J7763">
            <v>3.9251944444440001</v>
          </cell>
          <cell r="K7763" t="str">
            <v>77°20'56,7"W</v>
          </cell>
          <cell r="L7763" t="str">
            <v>3°55'30,7"N</v>
          </cell>
        </row>
        <row r="7764">
          <cell r="A7764">
            <v>54075100</v>
          </cell>
          <cell r="B7764" t="str">
            <v>AUT</v>
          </cell>
          <cell r="C7764" t="str">
            <v>MET</v>
          </cell>
          <cell r="D7764" t="str">
            <v>CP</v>
          </cell>
          <cell r="E7764" t="str">
            <v>Juanchaco Automatica</v>
          </cell>
          <cell r="F7764" t="str">
            <v>Buenaventura</v>
          </cell>
          <cell r="G7764" t="str">
            <v>Valle del Cauca</v>
          </cell>
          <cell r="H7764">
            <v>10</v>
          </cell>
          <cell r="I7764">
            <v>-77.349083333332999</v>
          </cell>
          <cell r="J7764">
            <v>3.9251944444440001</v>
          </cell>
          <cell r="K7764" t="str">
            <v>77°20'56,7"W</v>
          </cell>
          <cell r="L7764" t="str">
            <v>3°55'30,7"N</v>
          </cell>
        </row>
        <row r="7765">
          <cell r="A7765">
            <v>53100130</v>
          </cell>
          <cell r="B7765" t="str">
            <v>CON</v>
          </cell>
          <cell r="C7765" t="str">
            <v>MET</v>
          </cell>
          <cell r="D7765" t="str">
            <v>PG</v>
          </cell>
          <cell r="E7765" t="str">
            <v xml:space="preserve">Ladrilleros </v>
          </cell>
          <cell r="F7765" t="str">
            <v>Buenaventura</v>
          </cell>
          <cell r="G7765" t="str">
            <v>Valle del Cauca</v>
          </cell>
          <cell r="H7765">
            <v>339</v>
          </cell>
          <cell r="I7765">
            <v>-76.933333333332996</v>
          </cell>
          <cell r="J7765">
            <v>3.6333333333329998</v>
          </cell>
          <cell r="K7765" t="str">
            <v>76°56'0"W</v>
          </cell>
          <cell r="L7765" t="str">
            <v>3°38'0"N</v>
          </cell>
        </row>
        <row r="7766">
          <cell r="A7766">
            <v>53110070</v>
          </cell>
          <cell r="B7766" t="str">
            <v>CON</v>
          </cell>
          <cell r="C7766" t="str">
            <v>MET</v>
          </cell>
          <cell r="D7766" t="str">
            <v>PM</v>
          </cell>
          <cell r="E7766" t="str">
            <v xml:space="preserve">Lobo Guerrero </v>
          </cell>
          <cell r="F7766" t="str">
            <v>Buenaventura</v>
          </cell>
          <cell r="G7766" t="str">
            <v>Valle del Cauca</v>
          </cell>
          <cell r="H7766">
            <v>750</v>
          </cell>
          <cell r="I7766">
            <v>-76.650000000000006</v>
          </cell>
          <cell r="J7766">
            <v>3.7666666666670001</v>
          </cell>
          <cell r="K7766" t="str">
            <v>76°39'0"W</v>
          </cell>
          <cell r="L7766" t="str">
            <v>3°46'0"N</v>
          </cell>
        </row>
        <row r="7767">
          <cell r="A7767">
            <v>53100070</v>
          </cell>
          <cell r="B7767" t="str">
            <v>CON</v>
          </cell>
          <cell r="C7767" t="str">
            <v>MET</v>
          </cell>
          <cell r="D7767" t="str">
            <v>PM</v>
          </cell>
          <cell r="E7767" t="str">
            <v xml:space="preserve">Londonos Los </v>
          </cell>
          <cell r="F7767" t="str">
            <v>Buenaventura</v>
          </cell>
          <cell r="G7767" t="str">
            <v>Valle del Cauca</v>
          </cell>
          <cell r="H7767">
            <v>1050</v>
          </cell>
          <cell r="I7767">
            <v>-76.8</v>
          </cell>
          <cell r="J7767">
            <v>3.4666666666669999</v>
          </cell>
          <cell r="K7767" t="str">
            <v>76°48'0"W</v>
          </cell>
          <cell r="L7767" t="str">
            <v>3°28'0"N</v>
          </cell>
        </row>
        <row r="7768">
          <cell r="A7768">
            <v>54070030</v>
          </cell>
          <cell r="B7768" t="str">
            <v>CON</v>
          </cell>
          <cell r="C7768" t="str">
            <v>MET</v>
          </cell>
          <cell r="D7768" t="str">
            <v>PM</v>
          </cell>
          <cell r="E7768" t="str">
            <v>Malaguita</v>
          </cell>
          <cell r="F7768" t="str">
            <v>Buenaventura</v>
          </cell>
          <cell r="G7768" t="str">
            <v>Valle del Cauca</v>
          </cell>
          <cell r="H7768">
            <v>4</v>
          </cell>
          <cell r="I7768">
            <v>-77.216388888889</v>
          </cell>
          <cell r="J7768">
            <v>4.1837777777780003</v>
          </cell>
          <cell r="K7768" t="str">
            <v>77°12'59"W</v>
          </cell>
          <cell r="L7768" t="str">
            <v>4°11'1,6"N</v>
          </cell>
        </row>
        <row r="7769">
          <cell r="A7769">
            <v>54077130</v>
          </cell>
          <cell r="B7769" t="str">
            <v>CON</v>
          </cell>
          <cell r="C7769" t="str">
            <v>HID</v>
          </cell>
          <cell r="D7769" t="str">
            <v>LG</v>
          </cell>
          <cell r="E7769" t="str">
            <v>Malaguita</v>
          </cell>
          <cell r="F7769" t="str">
            <v>Buenaventura</v>
          </cell>
          <cell r="G7769" t="str">
            <v>Valle del Cauca</v>
          </cell>
          <cell r="H7769">
            <v>4</v>
          </cell>
          <cell r="I7769">
            <v>-77.216388888889</v>
          </cell>
          <cell r="J7769">
            <v>4.1504444444440001</v>
          </cell>
          <cell r="K7769" t="str">
            <v>77°12'59"W</v>
          </cell>
          <cell r="L7769" t="str">
            <v>4°9'1,6"N</v>
          </cell>
        </row>
        <row r="7770">
          <cell r="A7770">
            <v>57015010</v>
          </cell>
          <cell r="B7770" t="str">
            <v>AUT</v>
          </cell>
          <cell r="C7770" t="str">
            <v>MET</v>
          </cell>
          <cell r="D7770" t="str">
            <v>CO</v>
          </cell>
          <cell r="E7770" t="str">
            <v>Malpelo Automatica</v>
          </cell>
          <cell r="F7770" t="str">
            <v>Buenaventura</v>
          </cell>
          <cell r="G7770" t="str">
            <v>Valle del Cauca</v>
          </cell>
          <cell r="H7770">
            <v>100</v>
          </cell>
          <cell r="I7770">
            <v>-81.608833333332996</v>
          </cell>
          <cell r="J7770">
            <v>4.0960000000000001</v>
          </cell>
          <cell r="K7770" t="str">
            <v>81°36'31,8"W</v>
          </cell>
          <cell r="L7770" t="str">
            <v>4°5'45,6"N</v>
          </cell>
        </row>
        <row r="7771">
          <cell r="A7771">
            <v>54070160</v>
          </cell>
          <cell r="B7771" t="str">
            <v>CON</v>
          </cell>
          <cell r="C7771" t="str">
            <v>MET</v>
          </cell>
          <cell r="D7771" t="str">
            <v>PM</v>
          </cell>
          <cell r="E7771" t="str">
            <v xml:space="preserve">Mina La </v>
          </cell>
          <cell r="F7771" t="str">
            <v>Buenaventura</v>
          </cell>
          <cell r="G7771" t="str">
            <v>Valle del Cauca</v>
          </cell>
          <cell r="H7771">
            <v>125</v>
          </cell>
          <cell r="I7771">
            <v>-76.816666666667004</v>
          </cell>
          <cell r="J7771">
            <v>3.916666666667</v>
          </cell>
          <cell r="K7771" t="str">
            <v>76°49'0"W</v>
          </cell>
          <cell r="L7771" t="str">
            <v>3°55'0"N</v>
          </cell>
        </row>
        <row r="7772">
          <cell r="A7772">
            <v>53100080</v>
          </cell>
          <cell r="B7772" t="str">
            <v>CON</v>
          </cell>
          <cell r="C7772" t="str">
            <v>MET</v>
          </cell>
          <cell r="D7772" t="str">
            <v>PM</v>
          </cell>
          <cell r="E7772" t="str">
            <v xml:space="preserve">Minguerra </v>
          </cell>
          <cell r="F7772" t="str">
            <v>Buenaventura</v>
          </cell>
          <cell r="G7772" t="str">
            <v>Valle del Cauca</v>
          </cell>
          <cell r="H7772">
            <v>50</v>
          </cell>
          <cell r="I7772">
            <v>-77.05</v>
          </cell>
          <cell r="J7772">
            <v>3.95</v>
          </cell>
          <cell r="K7772" t="str">
            <v>77°3'0"W</v>
          </cell>
          <cell r="L7772" t="str">
            <v>3°57'0"N</v>
          </cell>
        </row>
        <row r="7773">
          <cell r="A7773">
            <v>54075040</v>
          </cell>
          <cell r="B7773" t="str">
            <v>CON</v>
          </cell>
          <cell r="C7773" t="str">
            <v>MET</v>
          </cell>
          <cell r="D7773" t="str">
            <v>CO</v>
          </cell>
          <cell r="E7773" t="str">
            <v>Mision La</v>
          </cell>
          <cell r="F7773" t="str">
            <v>Buenaventura</v>
          </cell>
          <cell r="G7773" t="str">
            <v>Valle del Cauca</v>
          </cell>
          <cell r="H7773">
            <v>5</v>
          </cell>
          <cell r="I7773">
            <v>-77.276305555555993</v>
          </cell>
          <cell r="J7773">
            <v>4.2225277777779997</v>
          </cell>
          <cell r="K7773" t="str">
            <v>77°16'34,7"W</v>
          </cell>
          <cell r="L7773" t="str">
            <v>4°13'21,1"N</v>
          </cell>
        </row>
        <row r="7774">
          <cell r="A7774">
            <v>54077120</v>
          </cell>
          <cell r="B7774" t="str">
            <v>CON</v>
          </cell>
          <cell r="C7774" t="str">
            <v>HID</v>
          </cell>
          <cell r="D7774" t="str">
            <v>LG</v>
          </cell>
          <cell r="E7774" t="str">
            <v xml:space="preserve">Mojarra La </v>
          </cell>
          <cell r="F7774" t="str">
            <v>Buenaventura</v>
          </cell>
          <cell r="G7774" t="str">
            <v>Valle del Cauca</v>
          </cell>
          <cell r="H7774">
            <v>125</v>
          </cell>
          <cell r="I7774">
            <v>-76.816666666667004</v>
          </cell>
          <cell r="J7774">
            <v>3.916666666667</v>
          </cell>
          <cell r="K7774" t="str">
            <v>76°49'0"W</v>
          </cell>
          <cell r="L7774" t="str">
            <v>3°55'0"N</v>
          </cell>
        </row>
        <row r="7775">
          <cell r="A7775">
            <v>53107080</v>
          </cell>
          <cell r="B7775" t="str">
            <v>CON</v>
          </cell>
          <cell r="C7775" t="str">
            <v>HID</v>
          </cell>
          <cell r="D7775" t="str">
            <v>LG</v>
          </cell>
          <cell r="E7775" t="str">
            <v xml:space="preserve">Monos Los </v>
          </cell>
          <cell r="F7775" t="str">
            <v>Buenaventura</v>
          </cell>
          <cell r="G7775" t="str">
            <v>Valle del Cauca</v>
          </cell>
          <cell r="H7775">
            <v>228</v>
          </cell>
          <cell r="I7775">
            <v>-76.883333333332999</v>
          </cell>
          <cell r="J7775">
            <v>3.6</v>
          </cell>
          <cell r="K7775" t="str">
            <v>76°53'0"W</v>
          </cell>
          <cell r="L7775" t="str">
            <v>3°36'0"N</v>
          </cell>
        </row>
        <row r="7776">
          <cell r="A7776">
            <v>53107070</v>
          </cell>
          <cell r="B7776" t="str">
            <v>CON</v>
          </cell>
          <cell r="C7776" t="str">
            <v>HID</v>
          </cell>
          <cell r="D7776" t="str">
            <v>LG</v>
          </cell>
          <cell r="E7776" t="str">
            <v xml:space="preserve">Murrapal </v>
          </cell>
          <cell r="F7776" t="str">
            <v>Buenaventura</v>
          </cell>
          <cell r="G7776" t="str">
            <v>Valle del Cauca</v>
          </cell>
          <cell r="H7776">
            <v>385</v>
          </cell>
          <cell r="I7776">
            <v>-76.883333333332999</v>
          </cell>
          <cell r="J7776">
            <v>3.5</v>
          </cell>
          <cell r="K7776" t="str">
            <v>76°53'0"W</v>
          </cell>
          <cell r="L7776" t="str">
            <v>3°30'0"N</v>
          </cell>
        </row>
        <row r="7777">
          <cell r="A7777">
            <v>53100110</v>
          </cell>
          <cell r="B7777" t="str">
            <v>CON</v>
          </cell>
          <cell r="C7777" t="str">
            <v>MET</v>
          </cell>
          <cell r="D7777" t="str">
            <v>PM</v>
          </cell>
          <cell r="E7777" t="str">
            <v xml:space="preserve">Paraguas </v>
          </cell>
          <cell r="F7777" t="str">
            <v>Buenaventura</v>
          </cell>
          <cell r="G7777" t="str">
            <v>Valle del Cauca</v>
          </cell>
          <cell r="H7777">
            <v>1930</v>
          </cell>
          <cell r="I7777">
            <v>-76.833333333333002</v>
          </cell>
          <cell r="J7777">
            <v>3.55</v>
          </cell>
          <cell r="K7777" t="str">
            <v>76°50'0"W</v>
          </cell>
          <cell r="L7777" t="str">
            <v>3°33'0"N</v>
          </cell>
        </row>
        <row r="7778">
          <cell r="A7778">
            <v>54077140</v>
          </cell>
          <cell r="B7778" t="str">
            <v>CON</v>
          </cell>
          <cell r="C7778" t="str">
            <v>HID</v>
          </cell>
          <cell r="D7778" t="str">
            <v>LG</v>
          </cell>
          <cell r="E7778" t="str">
            <v xml:space="preserve">Pena Alta </v>
          </cell>
          <cell r="F7778" t="str">
            <v>Buenaventura</v>
          </cell>
          <cell r="G7778" t="str">
            <v>Valle del Cauca</v>
          </cell>
          <cell r="H7778">
            <v>200</v>
          </cell>
          <cell r="I7778">
            <v>-76.75</v>
          </cell>
          <cell r="J7778">
            <v>3.9333333333330001</v>
          </cell>
          <cell r="K7778" t="str">
            <v>76°45'0"W</v>
          </cell>
          <cell r="L7778" t="str">
            <v>3°56'0"N</v>
          </cell>
        </row>
        <row r="7779">
          <cell r="A7779">
            <v>53107010</v>
          </cell>
          <cell r="B7779" t="str">
            <v>CON</v>
          </cell>
          <cell r="C7779" t="str">
            <v>HID</v>
          </cell>
          <cell r="D7779" t="str">
            <v>LG</v>
          </cell>
          <cell r="E7779" t="str">
            <v xml:space="preserve">Playas Las </v>
          </cell>
          <cell r="F7779" t="str">
            <v>Buenaventura</v>
          </cell>
          <cell r="G7779" t="str">
            <v>Valle del Cauca</v>
          </cell>
          <cell r="H7779">
            <v>480</v>
          </cell>
          <cell r="I7779">
            <v>-76.916666666666998</v>
          </cell>
          <cell r="J7779">
            <v>3.583333333333</v>
          </cell>
          <cell r="K7779" t="str">
            <v>76°55'0"W</v>
          </cell>
          <cell r="L7779" t="str">
            <v>3°35'0"N</v>
          </cell>
        </row>
        <row r="7780">
          <cell r="A7780">
            <v>53100140</v>
          </cell>
          <cell r="B7780" t="str">
            <v>CON</v>
          </cell>
          <cell r="C7780" t="str">
            <v>MET</v>
          </cell>
          <cell r="D7780" t="str">
            <v>PM</v>
          </cell>
          <cell r="E7780" t="str">
            <v xml:space="preserve">Prados Los </v>
          </cell>
          <cell r="F7780" t="str">
            <v>Buenaventura</v>
          </cell>
          <cell r="G7780" t="str">
            <v>Valle del Cauca</v>
          </cell>
          <cell r="H7780">
            <v>542</v>
          </cell>
          <cell r="I7780">
            <v>-76.866666666667001</v>
          </cell>
          <cell r="J7780">
            <v>3.5666666666669999</v>
          </cell>
          <cell r="K7780" t="str">
            <v>76°52'0"W</v>
          </cell>
          <cell r="L7780" t="str">
            <v>3°34'0"N</v>
          </cell>
        </row>
        <row r="7781">
          <cell r="A7781">
            <v>53100150</v>
          </cell>
          <cell r="B7781" t="str">
            <v>CON</v>
          </cell>
          <cell r="C7781" t="str">
            <v>MET</v>
          </cell>
          <cell r="D7781" t="str">
            <v>PG</v>
          </cell>
          <cell r="E7781" t="str">
            <v xml:space="preserve">Presa La </v>
          </cell>
          <cell r="F7781" t="str">
            <v>Buenaventura</v>
          </cell>
          <cell r="G7781" t="str">
            <v>Valle del Cauca</v>
          </cell>
          <cell r="H7781">
            <v>660</v>
          </cell>
          <cell r="I7781">
            <v>-76.566666666667004</v>
          </cell>
          <cell r="J7781">
            <v>3.5666666666669999</v>
          </cell>
          <cell r="K7781" t="str">
            <v>76°34'0"W</v>
          </cell>
          <cell r="L7781" t="str">
            <v>3°34'0"N</v>
          </cell>
        </row>
        <row r="7782">
          <cell r="A7782">
            <v>53105010</v>
          </cell>
          <cell r="B7782" t="str">
            <v>CON</v>
          </cell>
          <cell r="C7782" t="str">
            <v>MET</v>
          </cell>
          <cell r="D7782" t="str">
            <v>CO</v>
          </cell>
          <cell r="E7782" t="str">
            <v xml:space="preserve">Punta Soldado </v>
          </cell>
          <cell r="F7782" t="str">
            <v>Buenaventura</v>
          </cell>
          <cell r="G7782" t="str">
            <v>Valle del Cauca</v>
          </cell>
          <cell r="H7782">
            <v>2</v>
          </cell>
          <cell r="I7782">
            <v>-77.133333333332999</v>
          </cell>
          <cell r="J7782">
            <v>3.8</v>
          </cell>
          <cell r="K7782" t="str">
            <v>77°8'0"W</v>
          </cell>
          <cell r="L7782" t="str">
            <v>3°48'0"N</v>
          </cell>
        </row>
        <row r="7783">
          <cell r="A7783">
            <v>53100090</v>
          </cell>
          <cell r="B7783" t="str">
            <v>CON</v>
          </cell>
          <cell r="C7783" t="str">
            <v>MET</v>
          </cell>
          <cell r="D7783" t="str">
            <v>PM</v>
          </cell>
          <cell r="E7783" t="str">
            <v xml:space="preserve">Rioverde </v>
          </cell>
          <cell r="F7783" t="str">
            <v>Buenaventura</v>
          </cell>
          <cell r="G7783" t="str">
            <v>Valle del Cauca</v>
          </cell>
          <cell r="H7783">
            <v>1050</v>
          </cell>
          <cell r="I7783">
            <v>-76.816666666667004</v>
          </cell>
          <cell r="J7783">
            <v>3.5166666666670001</v>
          </cell>
          <cell r="K7783" t="str">
            <v>76°49'0"W</v>
          </cell>
          <cell r="L7783" t="str">
            <v>3°31'0"N</v>
          </cell>
        </row>
        <row r="7784">
          <cell r="A7784">
            <v>53080040</v>
          </cell>
          <cell r="B7784" t="str">
            <v>CON</v>
          </cell>
          <cell r="C7784" t="str">
            <v>MET</v>
          </cell>
          <cell r="D7784" t="str">
            <v>PM</v>
          </cell>
          <cell r="E7784" t="str">
            <v xml:space="preserve">San Francisco </v>
          </cell>
          <cell r="F7784" t="str">
            <v>Buenaventura</v>
          </cell>
          <cell r="G7784" t="str">
            <v>Valle del Cauca</v>
          </cell>
          <cell r="H7784">
            <v>20</v>
          </cell>
          <cell r="I7784">
            <v>-77.3</v>
          </cell>
          <cell r="J7784">
            <v>3.15</v>
          </cell>
          <cell r="K7784" t="str">
            <v>77°18'0"W</v>
          </cell>
          <cell r="L7784" t="str">
            <v>3°9'0"N</v>
          </cell>
        </row>
        <row r="7785">
          <cell r="A7785">
            <v>53090030</v>
          </cell>
          <cell r="B7785" t="str">
            <v>CON</v>
          </cell>
          <cell r="C7785" t="str">
            <v>MET</v>
          </cell>
          <cell r="D7785" t="str">
            <v>PM</v>
          </cell>
          <cell r="E7785" t="str">
            <v>Silva</v>
          </cell>
          <cell r="F7785" t="str">
            <v>Buenaventura</v>
          </cell>
          <cell r="G7785" t="str">
            <v>Valle del Cauca</v>
          </cell>
          <cell r="H7785">
            <v>15</v>
          </cell>
          <cell r="I7785">
            <v>-77.211444444443998</v>
          </cell>
          <cell r="J7785">
            <v>3.4824722222219999</v>
          </cell>
          <cell r="K7785" t="str">
            <v>77°12'41,2"W</v>
          </cell>
          <cell r="L7785" t="str">
            <v>3°28'56,9"N</v>
          </cell>
        </row>
        <row r="7786">
          <cell r="A7786">
            <v>53090040</v>
          </cell>
          <cell r="B7786" t="str">
            <v>CON</v>
          </cell>
          <cell r="C7786" t="str">
            <v>MET</v>
          </cell>
          <cell r="D7786" t="str">
            <v>PM</v>
          </cell>
          <cell r="E7786" t="str">
            <v>Tigre El</v>
          </cell>
          <cell r="F7786" t="str">
            <v>Buenaventura</v>
          </cell>
          <cell r="G7786" t="str">
            <v>Valle del Cauca</v>
          </cell>
          <cell r="H7786">
            <v>20</v>
          </cell>
          <cell r="I7786">
            <v>-77.067138888889005</v>
          </cell>
          <cell r="J7786">
            <v>3.6978055555560001</v>
          </cell>
          <cell r="K7786" t="str">
            <v>77°4'1,7"W</v>
          </cell>
          <cell r="L7786" t="str">
            <v>3°41'52,1"N</v>
          </cell>
        </row>
        <row r="7787">
          <cell r="A7787">
            <v>54077010</v>
          </cell>
          <cell r="B7787" t="str">
            <v>CON</v>
          </cell>
          <cell r="C7787" t="str">
            <v>HID</v>
          </cell>
          <cell r="D7787" t="str">
            <v>LG</v>
          </cell>
          <cell r="E7787" t="str">
            <v>Trojita La</v>
          </cell>
          <cell r="F7787" t="str">
            <v>Buenaventura</v>
          </cell>
          <cell r="G7787" t="str">
            <v>Valle del Cauca</v>
          </cell>
          <cell r="H7787">
            <v>10</v>
          </cell>
          <cell r="I7787">
            <v>-77.084277777777999</v>
          </cell>
          <cell r="J7787">
            <v>4.0694722222220001</v>
          </cell>
          <cell r="K7787" t="str">
            <v>77°5'3,4"W</v>
          </cell>
          <cell r="L7787" t="str">
            <v>4°4'10,1"N</v>
          </cell>
        </row>
        <row r="7788">
          <cell r="A7788">
            <v>54077030</v>
          </cell>
          <cell r="B7788" t="str">
            <v>CON</v>
          </cell>
          <cell r="C7788" t="str">
            <v>HID</v>
          </cell>
          <cell r="D7788" t="str">
            <v>LG</v>
          </cell>
          <cell r="E7788" t="str">
            <v>Virgen La</v>
          </cell>
          <cell r="F7788" t="str">
            <v>Buenaventura</v>
          </cell>
          <cell r="G7788" t="str">
            <v>Valle del Cauca</v>
          </cell>
          <cell r="H7788">
            <v>60</v>
          </cell>
          <cell r="I7788">
            <v>-77.033333333333005</v>
          </cell>
          <cell r="J7788">
            <v>4.0333333333330001</v>
          </cell>
          <cell r="K7788" t="str">
            <v>77°2'0"W</v>
          </cell>
          <cell r="L7788" t="str">
            <v>4°2'0"N</v>
          </cell>
        </row>
        <row r="7789">
          <cell r="A7789">
            <v>53100030</v>
          </cell>
          <cell r="B7789" t="str">
            <v>CON</v>
          </cell>
          <cell r="C7789" t="str">
            <v>MET</v>
          </cell>
          <cell r="D7789" t="str">
            <v>PM</v>
          </cell>
          <cell r="E7789" t="str">
            <v xml:space="preserve">Yatacue </v>
          </cell>
          <cell r="F7789" t="str">
            <v>Buenaventura</v>
          </cell>
          <cell r="G7789" t="str">
            <v>Valle del Cauca</v>
          </cell>
          <cell r="H7789">
            <v>534</v>
          </cell>
          <cell r="I7789">
            <v>-76.883333333332999</v>
          </cell>
          <cell r="J7789">
            <v>3.583333333333</v>
          </cell>
          <cell r="K7789" t="str">
            <v>76°53'0"W</v>
          </cell>
          <cell r="L7789" t="str">
            <v>3°35'0"N</v>
          </cell>
        </row>
        <row r="7790">
          <cell r="A7790">
            <v>53080010</v>
          </cell>
          <cell r="B7790" t="str">
            <v>CON</v>
          </cell>
          <cell r="C7790" t="str">
            <v>MET</v>
          </cell>
          <cell r="D7790" t="str">
            <v>PM</v>
          </cell>
          <cell r="E7790" t="str">
            <v>Yurumangui S Anton</v>
          </cell>
          <cell r="F7790" t="str">
            <v>Buenaventura</v>
          </cell>
          <cell r="G7790" t="str">
            <v>Valle del Cauca</v>
          </cell>
          <cell r="H7790">
            <v>70</v>
          </cell>
          <cell r="I7790">
            <v>-77.259249999999994</v>
          </cell>
          <cell r="J7790">
            <v>3.2606666666669999</v>
          </cell>
          <cell r="K7790" t="str">
            <v>77°15'33,3"W</v>
          </cell>
          <cell r="L7790" t="str">
            <v>3°15'38,4"N</v>
          </cell>
        </row>
        <row r="7791">
          <cell r="A7791">
            <v>26090790</v>
          </cell>
          <cell r="B7791" t="str">
            <v>CON</v>
          </cell>
          <cell r="C7791" t="str">
            <v>MET</v>
          </cell>
          <cell r="D7791" t="str">
            <v>PG</v>
          </cell>
          <cell r="E7791" t="str">
            <v xml:space="preserve">Acdto Buga </v>
          </cell>
          <cell r="F7791" t="str">
            <v>Buga</v>
          </cell>
          <cell r="G7791" t="str">
            <v>Valle del Cauca</v>
          </cell>
          <cell r="H7791">
            <v>960</v>
          </cell>
          <cell r="I7791">
            <v>-76.266666666667007</v>
          </cell>
          <cell r="J7791">
            <v>3.8833333333329998</v>
          </cell>
          <cell r="K7791" t="str">
            <v>76°16'0"W</v>
          </cell>
          <cell r="L7791" t="str">
            <v>3°53'0"N</v>
          </cell>
        </row>
        <row r="7792">
          <cell r="A7792">
            <v>26095040</v>
          </cell>
          <cell r="B7792" t="str">
            <v>CON</v>
          </cell>
          <cell r="C7792" t="str">
            <v>MET</v>
          </cell>
          <cell r="D7792" t="str">
            <v>CO</v>
          </cell>
          <cell r="E7792" t="str">
            <v xml:space="preserve">Agricola Gja </v>
          </cell>
          <cell r="F7792" t="str">
            <v>Buga</v>
          </cell>
          <cell r="G7792" t="str">
            <v>Valle del Cauca</v>
          </cell>
          <cell r="H7792">
            <v>969</v>
          </cell>
          <cell r="I7792">
            <v>-76.3</v>
          </cell>
          <cell r="J7792">
            <v>3.916666666667</v>
          </cell>
          <cell r="K7792" t="str">
            <v>76°18'0"W</v>
          </cell>
          <cell r="L7792" t="str">
            <v>3°55'0"N</v>
          </cell>
        </row>
        <row r="7793">
          <cell r="A7793">
            <v>26090680</v>
          </cell>
          <cell r="B7793" t="str">
            <v>CON</v>
          </cell>
          <cell r="C7793" t="str">
            <v>MET</v>
          </cell>
          <cell r="D7793" t="str">
            <v>PG</v>
          </cell>
          <cell r="E7793" t="str">
            <v xml:space="preserve">Algodonera Gja </v>
          </cell>
          <cell r="F7793" t="str">
            <v>Buga</v>
          </cell>
          <cell r="G7793" t="str">
            <v>Valle del Cauca</v>
          </cell>
          <cell r="H7793">
            <v>1000</v>
          </cell>
          <cell r="I7793">
            <v>-76.283333333333005</v>
          </cell>
          <cell r="J7793">
            <v>3.9</v>
          </cell>
          <cell r="K7793" t="str">
            <v>76°17'0"W</v>
          </cell>
          <cell r="L7793" t="str">
            <v>3°54'0"N</v>
          </cell>
        </row>
        <row r="7794">
          <cell r="A7794">
            <v>26097010</v>
          </cell>
          <cell r="B7794" t="str">
            <v>CON</v>
          </cell>
          <cell r="C7794" t="str">
            <v>HID</v>
          </cell>
          <cell r="D7794" t="str">
            <v>LG</v>
          </cell>
          <cell r="E7794" t="str">
            <v xml:space="preserve">Bocatoma Acueducto </v>
          </cell>
          <cell r="F7794" t="str">
            <v>Buga</v>
          </cell>
          <cell r="G7794" t="str">
            <v>Valle del Cauca</v>
          </cell>
          <cell r="H7794">
            <v>970</v>
          </cell>
          <cell r="I7794">
            <v>-76.316666666667004</v>
          </cell>
          <cell r="J7794">
            <v>3.916666666667</v>
          </cell>
          <cell r="K7794" t="str">
            <v>76°19'0"W</v>
          </cell>
          <cell r="L7794" t="str">
            <v>3°55'0"N</v>
          </cell>
        </row>
        <row r="7795">
          <cell r="A7795">
            <v>26090130</v>
          </cell>
          <cell r="B7795" t="str">
            <v>CON</v>
          </cell>
          <cell r="C7795" t="str">
            <v>MET</v>
          </cell>
          <cell r="D7795" t="str">
            <v>PM</v>
          </cell>
          <cell r="E7795" t="str">
            <v xml:space="preserve">Buga-Ifa </v>
          </cell>
          <cell r="F7795" t="str">
            <v>Buga</v>
          </cell>
          <cell r="G7795" t="str">
            <v>Valle del Cauca</v>
          </cell>
          <cell r="H7795">
            <v>1000</v>
          </cell>
          <cell r="I7795">
            <v>-76.283333333333005</v>
          </cell>
          <cell r="J7795">
            <v>3.8833333333329998</v>
          </cell>
          <cell r="K7795" t="str">
            <v>76°17'0"W</v>
          </cell>
          <cell r="L7795" t="str">
            <v>3°53'0"N</v>
          </cell>
        </row>
        <row r="7796">
          <cell r="A7796">
            <v>26097130</v>
          </cell>
          <cell r="B7796" t="str">
            <v>CON</v>
          </cell>
          <cell r="C7796" t="str">
            <v>HID</v>
          </cell>
          <cell r="D7796" t="str">
            <v>LM</v>
          </cell>
          <cell r="E7796" t="str">
            <v xml:space="preserve">Caño Carlina </v>
          </cell>
          <cell r="F7796" t="str">
            <v>Buga</v>
          </cell>
          <cell r="G7796" t="str">
            <v>Valle del Cauca</v>
          </cell>
          <cell r="H7796">
            <v>940</v>
          </cell>
          <cell r="I7796">
            <v>-76.349999999999994</v>
          </cell>
          <cell r="J7796">
            <v>3.8833333333329998</v>
          </cell>
          <cell r="K7796" t="str">
            <v>76°21'0"W</v>
          </cell>
          <cell r="L7796" t="str">
            <v>3°53'0"N</v>
          </cell>
        </row>
        <row r="7797">
          <cell r="A7797">
            <v>26090280</v>
          </cell>
          <cell r="B7797" t="str">
            <v>CON</v>
          </cell>
          <cell r="C7797" t="str">
            <v>MET</v>
          </cell>
          <cell r="D7797" t="str">
            <v>PM</v>
          </cell>
          <cell r="E7797" t="str">
            <v xml:space="preserve">Ceibos Los </v>
          </cell>
          <cell r="F7797" t="str">
            <v>Buga</v>
          </cell>
          <cell r="G7797" t="str">
            <v>Valle del Cauca</v>
          </cell>
          <cell r="H7797">
            <v>950</v>
          </cell>
          <cell r="I7797">
            <v>-76.366666666667001</v>
          </cell>
          <cell r="J7797">
            <v>3.8166666666669999</v>
          </cell>
          <cell r="K7797" t="str">
            <v>76°22'0"W</v>
          </cell>
          <cell r="L7797" t="str">
            <v>3°49'0"N</v>
          </cell>
        </row>
        <row r="7798">
          <cell r="A7798">
            <v>26090020</v>
          </cell>
          <cell r="B7798" t="str">
            <v>CON</v>
          </cell>
          <cell r="C7798" t="str">
            <v>MET</v>
          </cell>
          <cell r="D7798" t="str">
            <v>PM</v>
          </cell>
          <cell r="E7798" t="str">
            <v xml:space="preserve">Col Academico </v>
          </cell>
          <cell r="F7798" t="str">
            <v>Buga</v>
          </cell>
          <cell r="G7798" t="str">
            <v>Valle del Cauca</v>
          </cell>
          <cell r="H7798">
            <v>1010</v>
          </cell>
          <cell r="I7798">
            <v>-76.316666666667004</v>
          </cell>
          <cell r="J7798">
            <v>3.916666666667</v>
          </cell>
          <cell r="K7798" t="str">
            <v>76°19'0"W</v>
          </cell>
          <cell r="L7798" t="str">
            <v>3°55'0"N</v>
          </cell>
        </row>
        <row r="7799">
          <cell r="A7799">
            <v>26090530</v>
          </cell>
          <cell r="B7799" t="str">
            <v>CON</v>
          </cell>
          <cell r="C7799" t="str">
            <v>MET</v>
          </cell>
          <cell r="D7799" t="str">
            <v>PM</v>
          </cell>
          <cell r="E7799" t="str">
            <v xml:space="preserve">Diluvio El </v>
          </cell>
          <cell r="F7799" t="str">
            <v>Buga</v>
          </cell>
          <cell r="G7799" t="str">
            <v>Valle del Cauca</v>
          </cell>
          <cell r="H7799">
            <v>2360</v>
          </cell>
          <cell r="I7799">
            <v>-76.150000000000006</v>
          </cell>
          <cell r="J7799">
            <v>3.8833333333329998</v>
          </cell>
          <cell r="K7799" t="str">
            <v>76°9'0"W</v>
          </cell>
          <cell r="L7799" t="str">
            <v>3°53'0"N</v>
          </cell>
        </row>
        <row r="7800">
          <cell r="A7800">
            <v>26090580</v>
          </cell>
          <cell r="B7800" t="str">
            <v>CON</v>
          </cell>
          <cell r="C7800" t="str">
            <v>MET</v>
          </cell>
          <cell r="D7800" t="str">
            <v>PM</v>
          </cell>
          <cell r="E7800" t="str">
            <v xml:space="preserve">Dosquebradas </v>
          </cell>
          <cell r="F7800" t="str">
            <v>Buga</v>
          </cell>
          <cell r="G7800" t="str">
            <v>Valle del Cauca</v>
          </cell>
          <cell r="H7800">
            <v>1650</v>
          </cell>
          <cell r="I7800">
            <v>-76.183333333332996</v>
          </cell>
          <cell r="J7800">
            <v>3.916666666667</v>
          </cell>
          <cell r="K7800" t="str">
            <v>76°11'0"W</v>
          </cell>
          <cell r="L7800" t="str">
            <v>3°55'0"N</v>
          </cell>
        </row>
        <row r="7801">
          <cell r="A7801">
            <v>26105240</v>
          </cell>
          <cell r="B7801" t="str">
            <v>AUT</v>
          </cell>
          <cell r="C7801" t="str">
            <v>MET</v>
          </cell>
          <cell r="D7801" t="str">
            <v>CP</v>
          </cell>
          <cell r="E7801" t="str">
            <v>El Placer Automatica</v>
          </cell>
          <cell r="F7801" t="str">
            <v>Buga</v>
          </cell>
          <cell r="G7801" t="str">
            <v>Valle del Cauca</v>
          </cell>
          <cell r="H7801">
            <v>2200</v>
          </cell>
          <cell r="I7801">
            <v>-76.100416666667002</v>
          </cell>
          <cell r="J7801">
            <v>3.878944444444</v>
          </cell>
          <cell r="K7801" t="str">
            <v>76°6'1,5"W</v>
          </cell>
          <cell r="L7801" t="str">
            <v>3°52'44,2"N</v>
          </cell>
        </row>
        <row r="7802">
          <cell r="A7802">
            <v>26095320</v>
          </cell>
          <cell r="B7802" t="str">
            <v>AUT</v>
          </cell>
          <cell r="C7802" t="str">
            <v>MET</v>
          </cell>
          <cell r="D7802" t="str">
            <v>AM</v>
          </cell>
          <cell r="E7802" t="str">
            <v>El Vinculo Automatica</v>
          </cell>
          <cell r="F7802" t="str">
            <v>Buga</v>
          </cell>
          <cell r="G7802" t="str">
            <v>Valle del Cauca</v>
          </cell>
          <cell r="H7802">
            <v>979</v>
          </cell>
          <cell r="I7802">
            <v>-76.299527777777996</v>
          </cell>
          <cell r="J7802">
            <v>3.8351944444439998</v>
          </cell>
          <cell r="K7802" t="str">
            <v>76°17'58,3"W</v>
          </cell>
          <cell r="L7802" t="str">
            <v>3°50'6,7"N</v>
          </cell>
        </row>
        <row r="7803">
          <cell r="A7803">
            <v>26090100</v>
          </cell>
          <cell r="B7803" t="str">
            <v>CON</v>
          </cell>
          <cell r="C7803" t="str">
            <v>MET</v>
          </cell>
          <cell r="D7803" t="str">
            <v>PM</v>
          </cell>
          <cell r="E7803" t="str">
            <v xml:space="preserve">Esmeralda La </v>
          </cell>
          <cell r="F7803" t="str">
            <v>Buga</v>
          </cell>
          <cell r="G7803" t="str">
            <v>Valle del Cauca</v>
          </cell>
          <cell r="H7803">
            <v>968</v>
          </cell>
          <cell r="I7803">
            <v>-76.25</v>
          </cell>
          <cell r="J7803">
            <v>3.7666666666670001</v>
          </cell>
          <cell r="K7803" t="str">
            <v>76°15'0"W</v>
          </cell>
          <cell r="L7803" t="str">
            <v>3°46'0"N</v>
          </cell>
        </row>
        <row r="7804">
          <cell r="A7804">
            <v>26095050</v>
          </cell>
          <cell r="B7804" t="str">
            <v>CON</v>
          </cell>
          <cell r="C7804" t="str">
            <v>MET</v>
          </cell>
          <cell r="D7804" t="str">
            <v>CO</v>
          </cell>
          <cell r="E7804" t="str">
            <v xml:space="preserve">Est De Algodon </v>
          </cell>
          <cell r="F7804" t="str">
            <v>Buga</v>
          </cell>
          <cell r="G7804" t="str">
            <v>Valle del Cauca</v>
          </cell>
          <cell r="H7804">
            <v>1200</v>
          </cell>
          <cell r="I7804">
            <v>-76.283333333333005</v>
          </cell>
          <cell r="J7804">
            <v>3.9</v>
          </cell>
          <cell r="K7804" t="str">
            <v>76°17'0"W</v>
          </cell>
          <cell r="L7804" t="str">
            <v>3°54'0"N</v>
          </cell>
        </row>
        <row r="7805">
          <cell r="A7805">
            <v>26090010</v>
          </cell>
          <cell r="B7805" t="str">
            <v>CON</v>
          </cell>
          <cell r="C7805" t="str">
            <v>MET</v>
          </cell>
          <cell r="D7805" t="str">
            <v>PM</v>
          </cell>
          <cell r="E7805" t="str">
            <v xml:space="preserve">Ferrocarril </v>
          </cell>
          <cell r="F7805" t="str">
            <v>Buga</v>
          </cell>
          <cell r="G7805" t="str">
            <v>Valle del Cauca</v>
          </cell>
          <cell r="H7805">
            <v>969</v>
          </cell>
          <cell r="I7805">
            <v>-76.316666666667004</v>
          </cell>
          <cell r="J7805">
            <v>3.9</v>
          </cell>
          <cell r="K7805" t="str">
            <v>76°19'0"W</v>
          </cell>
          <cell r="L7805" t="str">
            <v>3°54'0"N</v>
          </cell>
        </row>
        <row r="7806">
          <cell r="A7806">
            <v>26095110</v>
          </cell>
          <cell r="B7806" t="str">
            <v>CON</v>
          </cell>
          <cell r="C7806" t="str">
            <v>MET</v>
          </cell>
          <cell r="D7806" t="str">
            <v>CO</v>
          </cell>
          <cell r="E7806" t="str">
            <v>Ica-Balboa</v>
          </cell>
          <cell r="F7806" t="str">
            <v>Buga</v>
          </cell>
          <cell r="G7806" t="str">
            <v>Valle del Cauca</v>
          </cell>
          <cell r="H7806">
            <v>960</v>
          </cell>
          <cell r="I7806">
            <v>-76.3</v>
          </cell>
          <cell r="J7806">
            <v>3.9333333333330001</v>
          </cell>
          <cell r="K7806" t="str">
            <v>76°18'0"W</v>
          </cell>
          <cell r="L7806" t="str">
            <v>3°56'0"N</v>
          </cell>
        </row>
        <row r="7807">
          <cell r="A7807">
            <v>26095220</v>
          </cell>
          <cell r="B7807" t="str">
            <v>CON</v>
          </cell>
          <cell r="C7807" t="str">
            <v>MET</v>
          </cell>
          <cell r="D7807" t="str">
            <v>CP</v>
          </cell>
          <cell r="E7807" t="str">
            <v>Ita-Buga</v>
          </cell>
          <cell r="F7807" t="str">
            <v>Buga</v>
          </cell>
          <cell r="G7807" t="str">
            <v>Valle del Cauca</v>
          </cell>
          <cell r="H7807">
            <v>1000</v>
          </cell>
          <cell r="I7807">
            <v>-76.3</v>
          </cell>
          <cell r="J7807">
            <v>3.916666666667</v>
          </cell>
          <cell r="K7807" t="str">
            <v>76°18'0"W</v>
          </cell>
          <cell r="L7807" t="str">
            <v>3°55'0"N</v>
          </cell>
        </row>
        <row r="7808">
          <cell r="A7808">
            <v>26090540</v>
          </cell>
          <cell r="B7808" t="str">
            <v>CON</v>
          </cell>
          <cell r="C7808" t="str">
            <v>MET</v>
          </cell>
          <cell r="D7808" t="str">
            <v>PM</v>
          </cell>
          <cell r="E7808" t="str">
            <v xml:space="preserve">Janeiro El </v>
          </cell>
          <cell r="F7808" t="str">
            <v>Buga</v>
          </cell>
          <cell r="G7808" t="str">
            <v>Valle del Cauca</v>
          </cell>
          <cell r="H7808">
            <v>2000</v>
          </cell>
          <cell r="I7808">
            <v>-76.2</v>
          </cell>
          <cell r="J7808">
            <v>3.8666666666670002</v>
          </cell>
          <cell r="K7808" t="str">
            <v>76°12'0"W</v>
          </cell>
          <cell r="L7808" t="str">
            <v>3°52'0"N</v>
          </cell>
        </row>
        <row r="7809">
          <cell r="A7809">
            <v>26097140</v>
          </cell>
          <cell r="B7809" t="str">
            <v>CON</v>
          </cell>
          <cell r="C7809" t="str">
            <v>HID</v>
          </cell>
          <cell r="D7809" t="str">
            <v>LG</v>
          </cell>
          <cell r="E7809" t="str">
            <v xml:space="preserve">Lag de Sonso </v>
          </cell>
          <cell r="F7809" t="str">
            <v>Buga</v>
          </cell>
          <cell r="G7809" t="str">
            <v>Valle del Cauca</v>
          </cell>
          <cell r="H7809">
            <v>940</v>
          </cell>
          <cell r="I7809">
            <v>-76.333333333333002</v>
          </cell>
          <cell r="J7809">
            <v>3.8666666666670002</v>
          </cell>
          <cell r="K7809" t="str">
            <v>76°20'0"W</v>
          </cell>
          <cell r="L7809" t="str">
            <v>3°52'0"N</v>
          </cell>
        </row>
        <row r="7810">
          <cell r="A7810">
            <v>26095120</v>
          </cell>
          <cell r="B7810" t="str">
            <v>CON</v>
          </cell>
          <cell r="C7810" t="str">
            <v>MET</v>
          </cell>
          <cell r="D7810" t="str">
            <v>CO</v>
          </cell>
          <cell r="E7810" t="str">
            <v xml:space="preserve">Lorena </v>
          </cell>
          <cell r="F7810" t="str">
            <v>Buga</v>
          </cell>
          <cell r="G7810" t="str">
            <v>Valle del Cauca</v>
          </cell>
          <cell r="H7810">
            <v>1128</v>
          </cell>
          <cell r="I7810">
            <v>-76.25</v>
          </cell>
          <cell r="J7810">
            <v>3.7666666666670001</v>
          </cell>
          <cell r="K7810" t="str">
            <v>76°15'0"W</v>
          </cell>
          <cell r="L7810" t="str">
            <v>3°46'0"N</v>
          </cell>
        </row>
        <row r="7811">
          <cell r="A7811">
            <v>26095200</v>
          </cell>
          <cell r="B7811" t="str">
            <v>CON</v>
          </cell>
          <cell r="C7811" t="str">
            <v>MET</v>
          </cell>
          <cell r="D7811" t="str">
            <v>ME</v>
          </cell>
          <cell r="E7811" t="str">
            <v xml:space="preserve">Magdalena La </v>
          </cell>
          <cell r="F7811" t="str">
            <v>Buga</v>
          </cell>
          <cell r="G7811" t="str">
            <v>Valle del Cauca</v>
          </cell>
          <cell r="H7811">
            <v>1320</v>
          </cell>
          <cell r="I7811">
            <v>-76.183333333332996</v>
          </cell>
          <cell r="J7811">
            <v>3.8666666666670002</v>
          </cell>
          <cell r="K7811" t="str">
            <v>76°11'0"W</v>
          </cell>
          <cell r="L7811" t="str">
            <v>3°52'0"N</v>
          </cell>
        </row>
        <row r="7812">
          <cell r="A7812">
            <v>26090050</v>
          </cell>
          <cell r="B7812" t="str">
            <v>CON</v>
          </cell>
          <cell r="C7812" t="str">
            <v>MET</v>
          </cell>
          <cell r="D7812" t="str">
            <v>PM</v>
          </cell>
          <cell r="E7812" t="str">
            <v xml:space="preserve">Magdalena La </v>
          </cell>
          <cell r="F7812" t="str">
            <v>Buga</v>
          </cell>
          <cell r="G7812" t="str">
            <v>Valle del Cauca</v>
          </cell>
          <cell r="H7812">
            <v>1360</v>
          </cell>
          <cell r="I7812">
            <v>-76.216666666666995</v>
          </cell>
          <cell r="J7812">
            <v>3.8666666666670002</v>
          </cell>
          <cell r="K7812" t="str">
            <v>76°13'0"W</v>
          </cell>
          <cell r="L7812" t="str">
            <v>3°52'0"N</v>
          </cell>
        </row>
        <row r="7813">
          <cell r="A7813">
            <v>26087140</v>
          </cell>
          <cell r="B7813" t="str">
            <v>CON</v>
          </cell>
          <cell r="C7813" t="str">
            <v>HID</v>
          </cell>
          <cell r="D7813" t="str">
            <v>LM</v>
          </cell>
          <cell r="E7813" t="str">
            <v xml:space="preserve">Mediacanoa </v>
          </cell>
          <cell r="F7813" t="str">
            <v>Buga</v>
          </cell>
          <cell r="G7813" t="str">
            <v>Valle del Cauca</v>
          </cell>
          <cell r="H7813">
            <v>941.92899999999997</v>
          </cell>
          <cell r="I7813">
            <v>-76.349972222221993</v>
          </cell>
          <cell r="J7813">
            <v>3.8896111111109999</v>
          </cell>
          <cell r="K7813" t="str">
            <v>76°20'59,9"W</v>
          </cell>
          <cell r="L7813" t="str">
            <v>3°53'22,6"N</v>
          </cell>
        </row>
        <row r="7814">
          <cell r="A7814">
            <v>26087050</v>
          </cell>
          <cell r="B7814" t="str">
            <v>AUT</v>
          </cell>
          <cell r="C7814" t="str">
            <v>HID</v>
          </cell>
          <cell r="D7814" t="str">
            <v>LG</v>
          </cell>
          <cell r="E7814" t="str">
            <v>Mediacanoa Automatica</v>
          </cell>
          <cell r="F7814" t="str">
            <v>Buga</v>
          </cell>
          <cell r="G7814" t="str">
            <v>Valle del Cauca</v>
          </cell>
          <cell r="H7814">
            <v>941.92899999999997</v>
          </cell>
          <cell r="I7814">
            <v>-76.349972222221993</v>
          </cell>
          <cell r="J7814">
            <v>3.8896111111109999</v>
          </cell>
          <cell r="K7814" t="str">
            <v>76°20'59,9"W</v>
          </cell>
          <cell r="L7814" t="str">
            <v>3°53'22,6"N</v>
          </cell>
        </row>
        <row r="7815">
          <cell r="A7815">
            <v>26090470</v>
          </cell>
          <cell r="B7815" t="str">
            <v>CON</v>
          </cell>
          <cell r="C7815" t="str">
            <v>MET</v>
          </cell>
          <cell r="D7815" t="str">
            <v>PM</v>
          </cell>
          <cell r="E7815" t="str">
            <v xml:space="preserve">Miraflores </v>
          </cell>
          <cell r="F7815" t="str">
            <v>Buga</v>
          </cell>
          <cell r="G7815" t="str">
            <v>Valle del Cauca</v>
          </cell>
          <cell r="H7815">
            <v>1824</v>
          </cell>
          <cell r="I7815">
            <v>-76.216666666666995</v>
          </cell>
          <cell r="J7815">
            <v>3.85</v>
          </cell>
          <cell r="K7815" t="str">
            <v>76°13'0"W</v>
          </cell>
          <cell r="L7815" t="str">
            <v>3°51'0"N</v>
          </cell>
        </row>
        <row r="7816">
          <cell r="A7816">
            <v>26100800</v>
          </cell>
          <cell r="B7816" t="str">
            <v>CON</v>
          </cell>
          <cell r="C7816" t="str">
            <v>MET</v>
          </cell>
          <cell r="D7816" t="str">
            <v>PM</v>
          </cell>
          <cell r="E7816" t="str">
            <v>Nogales Altagracia</v>
          </cell>
          <cell r="F7816" t="str">
            <v>Buga</v>
          </cell>
          <cell r="G7816" t="str">
            <v>Valle del Cauca</v>
          </cell>
          <cell r="H7816">
            <v>2504</v>
          </cell>
          <cell r="I7816">
            <v>-76.065888888889006</v>
          </cell>
          <cell r="J7816">
            <v>3.888666666667</v>
          </cell>
          <cell r="K7816" t="str">
            <v>76°3'57,2"W</v>
          </cell>
          <cell r="L7816" t="str">
            <v>3°53'19,2"N</v>
          </cell>
        </row>
        <row r="7817">
          <cell r="A7817">
            <v>26100690</v>
          </cell>
          <cell r="B7817" t="str">
            <v>CON</v>
          </cell>
          <cell r="C7817" t="str">
            <v>MET</v>
          </cell>
          <cell r="D7817" t="str">
            <v>PM</v>
          </cell>
          <cell r="E7817" t="str">
            <v>Placer El</v>
          </cell>
          <cell r="F7817" t="str">
            <v>Buga</v>
          </cell>
          <cell r="G7817" t="str">
            <v>Valle del Cauca</v>
          </cell>
          <cell r="H7817">
            <v>2160</v>
          </cell>
          <cell r="I7817">
            <v>-76.100416666667002</v>
          </cell>
          <cell r="J7817">
            <v>3.878944444444</v>
          </cell>
          <cell r="K7817" t="str">
            <v>76°6'1,5"W</v>
          </cell>
          <cell r="L7817" t="str">
            <v>3°52'44,2"N</v>
          </cell>
        </row>
        <row r="7818">
          <cell r="A7818">
            <v>26090480</v>
          </cell>
          <cell r="B7818" t="str">
            <v>CON</v>
          </cell>
          <cell r="C7818" t="str">
            <v>MET</v>
          </cell>
          <cell r="D7818" t="str">
            <v>PM</v>
          </cell>
          <cell r="E7818" t="str">
            <v xml:space="preserve">Primavera La </v>
          </cell>
          <cell r="F7818" t="str">
            <v>Buga</v>
          </cell>
          <cell r="G7818" t="str">
            <v>Valle del Cauca</v>
          </cell>
          <cell r="H7818">
            <v>1644</v>
          </cell>
          <cell r="I7818">
            <v>-76.2</v>
          </cell>
          <cell r="J7818">
            <v>3.916666666667</v>
          </cell>
          <cell r="K7818" t="str">
            <v>76°12'0"W</v>
          </cell>
          <cell r="L7818" t="str">
            <v>3°55'0"N</v>
          </cell>
        </row>
        <row r="7819">
          <cell r="A7819">
            <v>26090330</v>
          </cell>
          <cell r="B7819" t="str">
            <v>CON</v>
          </cell>
          <cell r="C7819" t="str">
            <v>MET</v>
          </cell>
          <cell r="D7819" t="str">
            <v>PM</v>
          </cell>
          <cell r="E7819" t="str">
            <v xml:space="preserve">San Felipe </v>
          </cell>
          <cell r="F7819" t="str">
            <v>Buga</v>
          </cell>
          <cell r="G7819" t="str">
            <v>Valle del Cauca</v>
          </cell>
          <cell r="H7819">
            <v>980</v>
          </cell>
          <cell r="I7819">
            <v>-76.3</v>
          </cell>
          <cell r="J7819">
            <v>3.85</v>
          </cell>
          <cell r="K7819" t="str">
            <v>76°18'0"W</v>
          </cell>
          <cell r="L7819" t="str">
            <v>3°51'0"N</v>
          </cell>
        </row>
        <row r="7820">
          <cell r="A7820">
            <v>26090080</v>
          </cell>
          <cell r="B7820" t="str">
            <v>CON</v>
          </cell>
          <cell r="C7820" t="str">
            <v>MET</v>
          </cell>
          <cell r="D7820" t="str">
            <v>PM</v>
          </cell>
          <cell r="E7820" t="str">
            <v xml:space="preserve">San Rafael </v>
          </cell>
          <cell r="F7820" t="str">
            <v>Buga</v>
          </cell>
          <cell r="G7820" t="str">
            <v>Valle del Cauca</v>
          </cell>
          <cell r="H7820">
            <v>965</v>
          </cell>
          <cell r="I7820">
            <v>-76.316666666667004</v>
          </cell>
          <cell r="J7820">
            <v>3.8166666666669999</v>
          </cell>
          <cell r="K7820" t="str">
            <v>76°19'0"W</v>
          </cell>
          <cell r="L7820" t="str">
            <v>3°49'0"N</v>
          </cell>
        </row>
        <row r="7821">
          <cell r="A7821">
            <v>26090230</v>
          </cell>
          <cell r="B7821" t="str">
            <v>CON</v>
          </cell>
          <cell r="C7821" t="str">
            <v>MET</v>
          </cell>
          <cell r="D7821" t="str">
            <v>PM</v>
          </cell>
          <cell r="E7821" t="str">
            <v xml:space="preserve">San Rafael 2 </v>
          </cell>
          <cell r="F7821" t="str">
            <v>Buga</v>
          </cell>
          <cell r="G7821" t="str">
            <v>Valle del Cauca</v>
          </cell>
          <cell r="H7821">
            <v>950</v>
          </cell>
          <cell r="I7821">
            <v>-76.316666666667004</v>
          </cell>
          <cell r="J7821">
            <v>3.833333333333</v>
          </cell>
          <cell r="K7821" t="str">
            <v>76°19'0"W</v>
          </cell>
          <cell r="L7821" t="str">
            <v>3°50'0"N</v>
          </cell>
        </row>
        <row r="7822">
          <cell r="A7822">
            <v>26097040</v>
          </cell>
          <cell r="B7822" t="str">
            <v>CON</v>
          </cell>
          <cell r="C7822" t="str">
            <v>HID</v>
          </cell>
          <cell r="D7822" t="str">
            <v>LG</v>
          </cell>
          <cell r="E7822" t="str">
            <v>Vergel El</v>
          </cell>
          <cell r="F7822" t="str">
            <v>Buga</v>
          </cell>
          <cell r="G7822" t="str">
            <v>Valle del Cauca</v>
          </cell>
          <cell r="H7822">
            <v>1090</v>
          </cell>
          <cell r="I7822">
            <v>-76.263750000000002</v>
          </cell>
          <cell r="J7822">
            <v>3.871861111111</v>
          </cell>
          <cell r="K7822" t="str">
            <v>76°15'49,5"W</v>
          </cell>
          <cell r="L7822" t="str">
            <v>3°52'18,7"N</v>
          </cell>
        </row>
        <row r="7823">
          <cell r="A7823">
            <v>26095230</v>
          </cell>
          <cell r="B7823" t="str">
            <v>CON</v>
          </cell>
          <cell r="C7823" t="str">
            <v>MET</v>
          </cell>
          <cell r="D7823" t="str">
            <v>AM</v>
          </cell>
          <cell r="E7823" t="str">
            <v>Vinculo El</v>
          </cell>
          <cell r="F7823" t="str">
            <v>Buga</v>
          </cell>
          <cell r="G7823" t="str">
            <v>Valle del Cauca</v>
          </cell>
          <cell r="H7823">
            <v>979</v>
          </cell>
          <cell r="I7823">
            <v>-76.299527777777996</v>
          </cell>
          <cell r="J7823">
            <v>3.8351944444439998</v>
          </cell>
          <cell r="K7823" t="str">
            <v>76°17'58,3"W</v>
          </cell>
          <cell r="L7823" t="str">
            <v>3°50'6,7"N</v>
          </cell>
        </row>
        <row r="7824">
          <cell r="A7824">
            <v>26090800</v>
          </cell>
          <cell r="B7824" t="str">
            <v>CON</v>
          </cell>
          <cell r="C7824" t="str">
            <v>MET</v>
          </cell>
          <cell r="D7824" t="str">
            <v>PM</v>
          </cell>
          <cell r="E7824" t="str">
            <v xml:space="preserve">Vinculo El </v>
          </cell>
          <cell r="F7824" t="str">
            <v>Buga</v>
          </cell>
          <cell r="G7824" t="str">
            <v>Valle del Cauca</v>
          </cell>
          <cell r="H7824">
            <v>979</v>
          </cell>
          <cell r="I7824">
            <v>-76.283333333333005</v>
          </cell>
          <cell r="J7824">
            <v>3.8666666666670002</v>
          </cell>
          <cell r="K7824" t="str">
            <v>76°17'0"W</v>
          </cell>
          <cell r="L7824" t="str">
            <v>3°52'0"N</v>
          </cell>
        </row>
        <row r="7825">
          <cell r="A7825">
            <v>26107030</v>
          </cell>
          <cell r="B7825" t="str">
            <v>CON</v>
          </cell>
          <cell r="C7825" t="str">
            <v>HID</v>
          </cell>
          <cell r="D7825" t="str">
            <v>LM</v>
          </cell>
          <cell r="E7825" t="str">
            <v xml:space="preserve">Bocatoma-Canal </v>
          </cell>
          <cell r="F7825" t="str">
            <v>Bugalagrande</v>
          </cell>
          <cell r="G7825" t="str">
            <v>Valle del Cauca</v>
          </cell>
          <cell r="H7825">
            <v>955</v>
          </cell>
          <cell r="I7825">
            <v>-76.150000000000006</v>
          </cell>
          <cell r="J7825">
            <v>4.166666666667</v>
          </cell>
          <cell r="K7825" t="str">
            <v>76°9'0"W</v>
          </cell>
          <cell r="L7825" t="str">
            <v>4°10'0"N</v>
          </cell>
        </row>
        <row r="7826">
          <cell r="A7826">
            <v>26107190</v>
          </cell>
          <cell r="B7826" t="str">
            <v>CON</v>
          </cell>
          <cell r="C7826" t="str">
            <v>HID</v>
          </cell>
          <cell r="D7826" t="str">
            <v>LG</v>
          </cell>
          <cell r="E7826" t="str">
            <v xml:space="preserve">Bohio El </v>
          </cell>
          <cell r="F7826" t="str">
            <v>Bugalagrande</v>
          </cell>
          <cell r="G7826" t="str">
            <v>Valle del Cauca</v>
          </cell>
          <cell r="H7826">
            <v>950</v>
          </cell>
          <cell r="I7826">
            <v>-76.05</v>
          </cell>
          <cell r="J7826">
            <v>4.0999999999999996</v>
          </cell>
          <cell r="K7826" t="str">
            <v>76°3'0"W</v>
          </cell>
          <cell r="L7826" t="str">
            <v>4°6'0"N</v>
          </cell>
        </row>
        <row r="7827">
          <cell r="A7827">
            <v>26100050</v>
          </cell>
          <cell r="B7827" t="str">
            <v>CON</v>
          </cell>
          <cell r="C7827" t="str">
            <v>MET</v>
          </cell>
          <cell r="D7827" t="str">
            <v>PM</v>
          </cell>
          <cell r="E7827" t="str">
            <v xml:space="preserve">Bugalagrande </v>
          </cell>
          <cell r="F7827" t="str">
            <v>Bugalagrande</v>
          </cell>
          <cell r="G7827" t="str">
            <v>Valle del Cauca</v>
          </cell>
          <cell r="H7827">
            <v>942</v>
          </cell>
          <cell r="I7827">
            <v>-76.166666666666998</v>
          </cell>
          <cell r="J7827">
            <v>4.1500000000000004</v>
          </cell>
          <cell r="K7827" t="str">
            <v>76°10'0"W</v>
          </cell>
          <cell r="L7827" t="str">
            <v>4°9'0"N</v>
          </cell>
        </row>
        <row r="7828">
          <cell r="A7828">
            <v>26100370</v>
          </cell>
          <cell r="B7828" t="str">
            <v>CON</v>
          </cell>
          <cell r="C7828" t="str">
            <v>MET</v>
          </cell>
          <cell r="D7828" t="str">
            <v>PM</v>
          </cell>
          <cell r="E7828" t="str">
            <v xml:space="preserve">Bugalagrande </v>
          </cell>
          <cell r="F7828" t="str">
            <v>Bugalagrande</v>
          </cell>
          <cell r="G7828" t="str">
            <v>Valle del Cauca</v>
          </cell>
          <cell r="H7828">
            <v>942</v>
          </cell>
          <cell r="I7828">
            <v>-76.150000000000006</v>
          </cell>
          <cell r="J7828">
            <v>4.2166666666669999</v>
          </cell>
          <cell r="K7828" t="str">
            <v>76°9'0"W</v>
          </cell>
          <cell r="L7828" t="str">
            <v>4°13'0"N</v>
          </cell>
        </row>
        <row r="7829">
          <cell r="A7829">
            <v>26105280</v>
          </cell>
          <cell r="B7829" t="str">
            <v>AUT</v>
          </cell>
          <cell r="C7829" t="str">
            <v>MET</v>
          </cell>
          <cell r="D7829" t="str">
            <v>CP</v>
          </cell>
          <cell r="E7829" t="str">
            <v xml:space="preserve">Bugalagrande Automatica </v>
          </cell>
          <cell r="F7829" t="str">
            <v>Bugalagrande</v>
          </cell>
          <cell r="G7829" t="str">
            <v>Valle del Cauca</v>
          </cell>
          <cell r="H7829">
            <v>870</v>
          </cell>
          <cell r="I7829">
            <v>-76.184722222222007</v>
          </cell>
          <cell r="J7829">
            <v>4.2019444444439999</v>
          </cell>
          <cell r="K7829" t="str">
            <v>76°11'5"W</v>
          </cell>
          <cell r="L7829" t="str">
            <v>4°12'7"N</v>
          </cell>
        </row>
        <row r="7830">
          <cell r="A7830">
            <v>26105100</v>
          </cell>
          <cell r="B7830" t="str">
            <v>CON</v>
          </cell>
          <cell r="C7830" t="str">
            <v>MET</v>
          </cell>
          <cell r="D7830" t="str">
            <v>CO</v>
          </cell>
          <cell r="E7830" t="str">
            <v xml:space="preserve">Bugalagrande Centr </v>
          </cell>
          <cell r="F7830" t="str">
            <v>Bugalagrande</v>
          </cell>
          <cell r="G7830" t="str">
            <v>Valle del Cauca</v>
          </cell>
          <cell r="H7830">
            <v>944</v>
          </cell>
          <cell r="I7830">
            <v>-76.166666666666998</v>
          </cell>
          <cell r="J7830">
            <v>4.2166666666669999</v>
          </cell>
          <cell r="K7830" t="str">
            <v>76°10'0"W</v>
          </cell>
          <cell r="L7830" t="str">
            <v>4°13'0"N</v>
          </cell>
        </row>
        <row r="7831">
          <cell r="A7831">
            <v>26100770</v>
          </cell>
          <cell r="B7831" t="str">
            <v>CON</v>
          </cell>
          <cell r="C7831" t="str">
            <v>MET</v>
          </cell>
          <cell r="D7831" t="str">
            <v>PM</v>
          </cell>
          <cell r="E7831" t="str">
            <v>Ceilan</v>
          </cell>
          <cell r="F7831" t="str">
            <v>Bugalagrande</v>
          </cell>
          <cell r="G7831" t="str">
            <v>Valle del Cauca</v>
          </cell>
          <cell r="H7831">
            <v>2000</v>
          </cell>
          <cell r="I7831">
            <v>-76.042500000000004</v>
          </cell>
          <cell r="J7831">
            <v>4.1143055555560002</v>
          </cell>
          <cell r="K7831" t="str">
            <v>76°2'33"W</v>
          </cell>
          <cell r="L7831" t="str">
            <v>4°6'51,5"N</v>
          </cell>
        </row>
        <row r="7832">
          <cell r="A7832">
            <v>26100220</v>
          </cell>
          <cell r="B7832" t="str">
            <v>CON</v>
          </cell>
          <cell r="C7832" t="str">
            <v>MET</v>
          </cell>
          <cell r="D7832" t="str">
            <v>PM</v>
          </cell>
          <cell r="E7832" t="str">
            <v xml:space="preserve">Floresta La </v>
          </cell>
          <cell r="F7832" t="str">
            <v>Bugalagrande</v>
          </cell>
          <cell r="G7832" t="str">
            <v>Valle del Cauca</v>
          </cell>
          <cell r="H7832">
            <v>970</v>
          </cell>
          <cell r="I7832">
            <v>-76.183333333332996</v>
          </cell>
          <cell r="J7832">
            <v>4.2333333333330003</v>
          </cell>
          <cell r="K7832" t="str">
            <v>76°11'0"W</v>
          </cell>
          <cell r="L7832" t="str">
            <v>4°14'0"N</v>
          </cell>
        </row>
        <row r="7833">
          <cell r="A7833">
            <v>26100410</v>
          </cell>
          <cell r="B7833" t="str">
            <v>CON</v>
          </cell>
          <cell r="C7833" t="str">
            <v>MET</v>
          </cell>
          <cell r="D7833" t="str">
            <v>PM</v>
          </cell>
          <cell r="E7833" t="str">
            <v>Galicia</v>
          </cell>
          <cell r="F7833" t="str">
            <v>Bugalagrande</v>
          </cell>
          <cell r="G7833" t="str">
            <v>Valle del Cauca</v>
          </cell>
          <cell r="H7833">
            <v>1172</v>
          </cell>
          <cell r="I7833">
            <v>-76.056444444443997</v>
          </cell>
          <cell r="J7833">
            <v>4.1718888888889998</v>
          </cell>
          <cell r="K7833" t="str">
            <v>76°3'23,2"W</v>
          </cell>
          <cell r="L7833" t="str">
            <v>4°10'18,8"N</v>
          </cell>
        </row>
        <row r="7834">
          <cell r="A7834">
            <v>26100150</v>
          </cell>
          <cell r="B7834" t="str">
            <v>CON</v>
          </cell>
          <cell r="C7834" t="str">
            <v>MET</v>
          </cell>
          <cell r="D7834" t="str">
            <v>PM</v>
          </cell>
          <cell r="E7834" t="str">
            <v xml:space="preserve">Gertrudis </v>
          </cell>
          <cell r="F7834" t="str">
            <v>Bugalagrande</v>
          </cell>
          <cell r="G7834" t="str">
            <v>Valle del Cauca</v>
          </cell>
          <cell r="H7834">
            <v>980</v>
          </cell>
          <cell r="I7834">
            <v>-76.133333333332999</v>
          </cell>
          <cell r="J7834">
            <v>4.25</v>
          </cell>
          <cell r="K7834" t="str">
            <v>76°8'0"W</v>
          </cell>
          <cell r="L7834" t="str">
            <v>4°15'0"N</v>
          </cell>
        </row>
        <row r="7835">
          <cell r="A7835">
            <v>26100390</v>
          </cell>
          <cell r="B7835" t="str">
            <v>CON</v>
          </cell>
          <cell r="C7835" t="str">
            <v>MET</v>
          </cell>
          <cell r="D7835" t="str">
            <v>PM</v>
          </cell>
          <cell r="E7835" t="str">
            <v xml:space="preserve">Jigual El </v>
          </cell>
          <cell r="F7835" t="str">
            <v>Bugalagrande</v>
          </cell>
          <cell r="G7835" t="str">
            <v>Valle del Cauca</v>
          </cell>
          <cell r="H7835">
            <v>1433</v>
          </cell>
          <cell r="I7835">
            <v>-75.983333333332993</v>
          </cell>
          <cell r="J7835">
            <v>4.2</v>
          </cell>
          <cell r="K7835" t="str">
            <v>75°59'0"W</v>
          </cell>
          <cell r="L7835" t="str">
            <v>4°12'0"N</v>
          </cell>
        </row>
        <row r="7836">
          <cell r="A7836">
            <v>26105020</v>
          </cell>
          <cell r="B7836" t="str">
            <v>CON</v>
          </cell>
          <cell r="C7836" t="str">
            <v>MET</v>
          </cell>
          <cell r="D7836" t="str">
            <v>CO</v>
          </cell>
          <cell r="E7836" t="str">
            <v xml:space="preserve">Lucerna </v>
          </cell>
          <cell r="F7836" t="str">
            <v>Bugalagrande</v>
          </cell>
          <cell r="G7836" t="str">
            <v>Valle del Cauca</v>
          </cell>
          <cell r="H7836">
            <v>944</v>
          </cell>
          <cell r="I7836">
            <v>-76.150000000000006</v>
          </cell>
          <cell r="J7836">
            <v>4.2166666666669999</v>
          </cell>
          <cell r="K7836" t="str">
            <v>76°9'0"W</v>
          </cell>
          <cell r="L7836" t="str">
            <v>4°13'0"N</v>
          </cell>
        </row>
        <row r="7837">
          <cell r="A7837">
            <v>26100070</v>
          </cell>
          <cell r="B7837" t="str">
            <v>CON</v>
          </cell>
          <cell r="C7837" t="str">
            <v>MET</v>
          </cell>
          <cell r="D7837" t="str">
            <v>PM</v>
          </cell>
          <cell r="E7837" t="str">
            <v>Lucerna Hda</v>
          </cell>
          <cell r="F7837" t="str">
            <v>Bugalagrande</v>
          </cell>
          <cell r="G7837" t="str">
            <v>Valle del Cauca</v>
          </cell>
          <cell r="H7837">
            <v>932</v>
          </cell>
          <cell r="I7837">
            <v>-76.148027777777997</v>
          </cell>
          <cell r="J7837">
            <v>4.2238611111109998</v>
          </cell>
          <cell r="K7837" t="str">
            <v>76°8'52,9"W</v>
          </cell>
          <cell r="L7837" t="str">
            <v>4°13'25,9"N</v>
          </cell>
        </row>
        <row r="7838">
          <cell r="A7838">
            <v>26100930</v>
          </cell>
          <cell r="B7838" t="str">
            <v>CON</v>
          </cell>
          <cell r="C7838" t="str">
            <v>MET</v>
          </cell>
          <cell r="D7838" t="str">
            <v>PM</v>
          </cell>
          <cell r="E7838" t="str">
            <v xml:space="preserve">Luisa Cabal La </v>
          </cell>
          <cell r="F7838" t="str">
            <v>Bugalagrande</v>
          </cell>
          <cell r="G7838" t="str">
            <v>Valle del Cauca</v>
          </cell>
          <cell r="H7838">
            <v>930</v>
          </cell>
          <cell r="I7838">
            <v>-76.216666666666995</v>
          </cell>
          <cell r="J7838">
            <v>4.2333333333330003</v>
          </cell>
          <cell r="K7838" t="str">
            <v>76°13'0"W</v>
          </cell>
          <cell r="L7838" t="str">
            <v>4°14'0"N</v>
          </cell>
        </row>
        <row r="7839">
          <cell r="A7839">
            <v>26101060</v>
          </cell>
          <cell r="B7839" t="str">
            <v>CON</v>
          </cell>
          <cell r="C7839" t="str">
            <v>MET</v>
          </cell>
          <cell r="D7839" t="str">
            <v>PM</v>
          </cell>
          <cell r="E7839" t="str">
            <v xml:space="preserve">Miraflores 1 </v>
          </cell>
          <cell r="F7839" t="str">
            <v>Bugalagrande</v>
          </cell>
          <cell r="G7839" t="str">
            <v>Valle del Cauca</v>
          </cell>
          <cell r="H7839">
            <v>950</v>
          </cell>
          <cell r="I7839">
            <v>-76.183333333332996</v>
          </cell>
          <cell r="J7839">
            <v>4.2833333333330001</v>
          </cell>
          <cell r="K7839" t="str">
            <v>76°11'0"W</v>
          </cell>
          <cell r="L7839" t="str">
            <v>4°17'0"N</v>
          </cell>
        </row>
        <row r="7840">
          <cell r="A7840">
            <v>26101070</v>
          </cell>
          <cell r="B7840" t="str">
            <v>CON</v>
          </cell>
          <cell r="C7840" t="str">
            <v>MET</v>
          </cell>
          <cell r="D7840" t="str">
            <v>PM</v>
          </cell>
          <cell r="E7840" t="str">
            <v xml:space="preserve">Miraflores 2 </v>
          </cell>
          <cell r="F7840" t="str">
            <v>Bugalagrande</v>
          </cell>
          <cell r="G7840" t="str">
            <v>Valle del Cauca</v>
          </cell>
          <cell r="H7840">
            <v>950</v>
          </cell>
          <cell r="I7840">
            <v>-76.183333333332996</v>
          </cell>
          <cell r="J7840">
            <v>4.2666666666669997</v>
          </cell>
          <cell r="K7840" t="str">
            <v>76°11'0"W</v>
          </cell>
          <cell r="L7840" t="str">
            <v>4°16'0"N</v>
          </cell>
        </row>
        <row r="7841">
          <cell r="A7841">
            <v>26101080</v>
          </cell>
          <cell r="B7841" t="str">
            <v>CON</v>
          </cell>
          <cell r="C7841" t="str">
            <v>MET</v>
          </cell>
          <cell r="D7841" t="str">
            <v>PM</v>
          </cell>
          <cell r="E7841" t="str">
            <v xml:space="preserve">Miraflores 3 </v>
          </cell>
          <cell r="F7841" t="str">
            <v>Bugalagrande</v>
          </cell>
          <cell r="G7841" t="str">
            <v>Valle del Cauca</v>
          </cell>
          <cell r="H7841">
            <v>950</v>
          </cell>
          <cell r="I7841">
            <v>-76.2</v>
          </cell>
          <cell r="J7841">
            <v>4.2666666666669997</v>
          </cell>
          <cell r="K7841" t="str">
            <v>76°12'0"W</v>
          </cell>
          <cell r="L7841" t="str">
            <v>4°16'0"N</v>
          </cell>
        </row>
        <row r="7842">
          <cell r="A7842">
            <v>26100910</v>
          </cell>
          <cell r="B7842" t="str">
            <v>CON</v>
          </cell>
          <cell r="C7842" t="str">
            <v>MET</v>
          </cell>
          <cell r="D7842" t="str">
            <v>PM</v>
          </cell>
          <cell r="E7842" t="str">
            <v xml:space="preserve">Montanos </v>
          </cell>
          <cell r="F7842" t="str">
            <v>Bugalagrande</v>
          </cell>
          <cell r="G7842" t="str">
            <v>Valle del Cauca</v>
          </cell>
          <cell r="H7842">
            <v>940</v>
          </cell>
          <cell r="I7842">
            <v>-76.2</v>
          </cell>
          <cell r="J7842">
            <v>4.2</v>
          </cell>
          <cell r="K7842" t="str">
            <v>76°12'0"W</v>
          </cell>
          <cell r="L7842" t="str">
            <v>4°12'0"N</v>
          </cell>
        </row>
        <row r="7843">
          <cell r="A7843">
            <v>26100170</v>
          </cell>
          <cell r="B7843" t="str">
            <v>CON</v>
          </cell>
          <cell r="C7843" t="str">
            <v>MET</v>
          </cell>
          <cell r="D7843" t="str">
            <v>PM</v>
          </cell>
          <cell r="E7843" t="str">
            <v xml:space="preserve">Normandia </v>
          </cell>
          <cell r="F7843" t="str">
            <v>Bugalagrande</v>
          </cell>
          <cell r="G7843" t="str">
            <v>Valle del Cauca</v>
          </cell>
          <cell r="H7843">
            <v>950</v>
          </cell>
          <cell r="I7843">
            <v>-76.150000000000006</v>
          </cell>
          <cell r="J7843">
            <v>4.3</v>
          </cell>
          <cell r="K7843" t="str">
            <v>76°9'0"W</v>
          </cell>
          <cell r="L7843" t="str">
            <v>4°18'0"N</v>
          </cell>
        </row>
        <row r="7844">
          <cell r="A7844">
            <v>26107180</v>
          </cell>
          <cell r="B7844" t="str">
            <v>CON</v>
          </cell>
          <cell r="C7844" t="str">
            <v>HID</v>
          </cell>
          <cell r="D7844" t="str">
            <v>LM</v>
          </cell>
          <cell r="E7844" t="str">
            <v xml:space="preserve">Placer El </v>
          </cell>
          <cell r="F7844" t="str">
            <v>Bugalagrande</v>
          </cell>
          <cell r="G7844" t="str">
            <v>Valle del Cauca</v>
          </cell>
          <cell r="H7844">
            <v>1097</v>
          </cell>
          <cell r="I7844">
            <v>-76.099999999999994</v>
          </cell>
          <cell r="J7844">
            <v>4.0999999999999996</v>
          </cell>
          <cell r="K7844" t="str">
            <v>76°6'0"W</v>
          </cell>
          <cell r="L7844" t="str">
            <v>4°6'0"N</v>
          </cell>
        </row>
        <row r="7845">
          <cell r="A7845">
            <v>26107080</v>
          </cell>
          <cell r="B7845" t="str">
            <v>CON</v>
          </cell>
          <cell r="C7845" t="str">
            <v>HID</v>
          </cell>
          <cell r="D7845" t="str">
            <v>LM</v>
          </cell>
          <cell r="E7845" t="str">
            <v xml:space="preserve">Pte Variante </v>
          </cell>
          <cell r="F7845" t="str">
            <v>Bugalagrande</v>
          </cell>
          <cell r="G7845" t="str">
            <v>Valle del Cauca</v>
          </cell>
          <cell r="H7845">
            <v>952</v>
          </cell>
          <cell r="I7845">
            <v>-76.166666666666998</v>
          </cell>
          <cell r="J7845">
            <v>4.2</v>
          </cell>
          <cell r="K7845" t="str">
            <v>76°10'0"W</v>
          </cell>
          <cell r="L7845" t="str">
            <v>4°12'0"N</v>
          </cell>
        </row>
        <row r="7846">
          <cell r="A7846">
            <v>26100960</v>
          </cell>
          <cell r="B7846" t="str">
            <v>CON</v>
          </cell>
          <cell r="C7846" t="str">
            <v>MET</v>
          </cell>
          <cell r="D7846" t="str">
            <v>PM</v>
          </cell>
          <cell r="E7846" t="str">
            <v xml:space="preserve">Samaria </v>
          </cell>
          <cell r="F7846" t="str">
            <v>Bugalagrande</v>
          </cell>
          <cell r="G7846" t="str">
            <v>Valle del Cauca</v>
          </cell>
          <cell r="H7846">
            <v>930</v>
          </cell>
          <cell r="I7846">
            <v>-76.166666666666998</v>
          </cell>
          <cell r="J7846">
            <v>4.2666666666669997</v>
          </cell>
          <cell r="K7846" t="str">
            <v>76°10'0"W</v>
          </cell>
          <cell r="L7846" t="str">
            <v>4°16'0"N</v>
          </cell>
        </row>
        <row r="7847">
          <cell r="A7847">
            <v>26100920</v>
          </cell>
          <cell r="B7847" t="str">
            <v>CON</v>
          </cell>
          <cell r="C7847" t="str">
            <v>MET</v>
          </cell>
          <cell r="D7847" t="str">
            <v>PM</v>
          </cell>
          <cell r="E7847" t="str">
            <v xml:space="preserve">San Antonio </v>
          </cell>
          <cell r="F7847" t="str">
            <v>Bugalagrande</v>
          </cell>
          <cell r="G7847" t="str">
            <v>Valle del Cauca</v>
          </cell>
          <cell r="H7847">
            <v>930</v>
          </cell>
          <cell r="I7847">
            <v>-76.216666666666995</v>
          </cell>
          <cell r="J7847">
            <v>4.2166666666669999</v>
          </cell>
          <cell r="K7847" t="str">
            <v>76°13'0"W</v>
          </cell>
          <cell r="L7847" t="str">
            <v>4°13'0"N</v>
          </cell>
        </row>
        <row r="7848">
          <cell r="A7848">
            <v>26100460</v>
          </cell>
          <cell r="B7848" t="str">
            <v>CON</v>
          </cell>
          <cell r="C7848" t="str">
            <v>MET</v>
          </cell>
          <cell r="D7848" t="str">
            <v>PM</v>
          </cell>
          <cell r="E7848" t="str">
            <v xml:space="preserve">San Jorge </v>
          </cell>
          <cell r="F7848" t="str">
            <v>Bugalagrande</v>
          </cell>
          <cell r="G7848" t="str">
            <v>Valle del Cauca</v>
          </cell>
          <cell r="H7848">
            <v>960</v>
          </cell>
          <cell r="I7848">
            <v>-76.183333333332996</v>
          </cell>
          <cell r="J7848">
            <v>4.2166666666669999</v>
          </cell>
          <cell r="K7848" t="str">
            <v>76°11'0"W</v>
          </cell>
          <cell r="L7848" t="str">
            <v>4°13'0"N</v>
          </cell>
        </row>
        <row r="7849">
          <cell r="A7849">
            <v>26105150</v>
          </cell>
          <cell r="B7849" t="str">
            <v>CON</v>
          </cell>
          <cell r="C7849" t="str">
            <v>MET</v>
          </cell>
          <cell r="D7849" t="str">
            <v>CO</v>
          </cell>
          <cell r="E7849" t="str">
            <v>San Marcos</v>
          </cell>
          <cell r="F7849" t="str">
            <v>Bugalagrande</v>
          </cell>
          <cell r="G7849" t="str">
            <v>Valle del Cauca</v>
          </cell>
          <cell r="H7849">
            <v>1002</v>
          </cell>
          <cell r="I7849">
            <v>-76.033166666667</v>
          </cell>
          <cell r="J7849">
            <v>4.2389722222220003</v>
          </cell>
          <cell r="K7849" t="str">
            <v>76°1'59,4"W</v>
          </cell>
          <cell r="L7849" t="str">
            <v>4°14'20,3"N</v>
          </cell>
        </row>
        <row r="7850">
          <cell r="A7850">
            <v>26105010</v>
          </cell>
          <cell r="B7850" t="str">
            <v>CON</v>
          </cell>
          <cell r="C7850" t="str">
            <v>MET</v>
          </cell>
          <cell r="D7850" t="str">
            <v>CO</v>
          </cell>
          <cell r="E7850" t="str">
            <v xml:space="preserve">San Rafael </v>
          </cell>
          <cell r="F7850" t="str">
            <v>Bugalagrande</v>
          </cell>
          <cell r="G7850" t="str">
            <v>Valle del Cauca</v>
          </cell>
          <cell r="H7850">
            <v>1000</v>
          </cell>
          <cell r="I7850">
            <v>-76.166666666666998</v>
          </cell>
          <cell r="J7850">
            <v>4.2</v>
          </cell>
          <cell r="K7850" t="str">
            <v>76°10'0"W</v>
          </cell>
          <cell r="L7850" t="str">
            <v>4°12'0"N</v>
          </cell>
        </row>
        <row r="7851">
          <cell r="A7851">
            <v>26100020</v>
          </cell>
          <cell r="B7851" t="str">
            <v>CON</v>
          </cell>
          <cell r="C7851" t="str">
            <v>MET</v>
          </cell>
          <cell r="D7851" t="str">
            <v>PM</v>
          </cell>
          <cell r="E7851" t="str">
            <v>Uribe La FFNN</v>
          </cell>
          <cell r="F7851" t="str">
            <v>Bugalagrande</v>
          </cell>
          <cell r="G7851" t="str">
            <v>Valle del Cauca</v>
          </cell>
          <cell r="H7851">
            <v>939</v>
          </cell>
          <cell r="I7851">
            <v>-76.116666666667001</v>
          </cell>
          <cell r="J7851">
            <v>4.2666666666669997</v>
          </cell>
          <cell r="K7851" t="str">
            <v>76°7'0"W</v>
          </cell>
          <cell r="L7851" t="str">
            <v>4°16'0"N</v>
          </cell>
        </row>
        <row r="7852">
          <cell r="A7852">
            <v>26101010</v>
          </cell>
          <cell r="B7852" t="str">
            <v>CON</v>
          </cell>
          <cell r="C7852" t="str">
            <v>MET</v>
          </cell>
          <cell r="D7852" t="str">
            <v>PM</v>
          </cell>
          <cell r="E7852" t="str">
            <v xml:space="preserve">Valparaiso </v>
          </cell>
          <cell r="F7852" t="str">
            <v>Bugalagrande</v>
          </cell>
          <cell r="G7852" t="str">
            <v>Valle del Cauca</v>
          </cell>
          <cell r="H7852">
            <v>950</v>
          </cell>
          <cell r="I7852">
            <v>-76.116666666667001</v>
          </cell>
          <cell r="J7852">
            <v>4.3</v>
          </cell>
          <cell r="K7852" t="str">
            <v>76°7'0"W</v>
          </cell>
          <cell r="L7852" t="str">
            <v>4°18'0"N</v>
          </cell>
        </row>
        <row r="7853">
          <cell r="A7853">
            <v>26100140</v>
          </cell>
          <cell r="B7853" t="str">
            <v>CON</v>
          </cell>
          <cell r="C7853" t="str">
            <v>MET</v>
          </cell>
          <cell r="D7853" t="str">
            <v>PM</v>
          </cell>
          <cell r="E7853" t="str">
            <v xml:space="preserve">Valparaiso </v>
          </cell>
          <cell r="F7853" t="str">
            <v>Bugalagrande</v>
          </cell>
          <cell r="G7853" t="str">
            <v>Valle del Cauca</v>
          </cell>
          <cell r="H7853">
            <v>985</v>
          </cell>
          <cell r="I7853">
            <v>-76.099999999999994</v>
          </cell>
          <cell r="J7853">
            <v>4.3</v>
          </cell>
          <cell r="K7853" t="str">
            <v>76°6'0"W</v>
          </cell>
          <cell r="L7853" t="str">
            <v>4°18'0"N</v>
          </cell>
        </row>
        <row r="7854">
          <cell r="A7854">
            <v>26107090</v>
          </cell>
          <cell r="B7854" t="str">
            <v>CON</v>
          </cell>
          <cell r="C7854" t="str">
            <v>HID</v>
          </cell>
          <cell r="D7854" t="str">
            <v>LG</v>
          </cell>
          <cell r="E7854" t="str">
            <v xml:space="preserve">Voladero </v>
          </cell>
          <cell r="F7854" t="str">
            <v>Bugalagrande</v>
          </cell>
          <cell r="G7854" t="str">
            <v>Valle del Cauca</v>
          </cell>
          <cell r="H7854">
            <v>1393</v>
          </cell>
          <cell r="I7854">
            <v>-76.166666666666998</v>
          </cell>
          <cell r="J7854">
            <v>4.2166666666669999</v>
          </cell>
          <cell r="K7854" t="str">
            <v>76°10'0"W</v>
          </cell>
          <cell r="L7854" t="str">
            <v>4°13'0"N</v>
          </cell>
        </row>
        <row r="7855">
          <cell r="A7855">
            <v>26125502</v>
          </cell>
          <cell r="B7855" t="str">
            <v>AUT</v>
          </cell>
          <cell r="C7855" t="str">
            <v>MET</v>
          </cell>
          <cell r="D7855" t="str">
            <v>CP</v>
          </cell>
          <cell r="E7855" t="str">
            <v>Caicedonia</v>
          </cell>
          <cell r="F7855" t="str">
            <v>Caicedonia</v>
          </cell>
          <cell r="G7855" t="str">
            <v>Valle del Cauca</v>
          </cell>
          <cell r="H7855">
            <v>999</v>
          </cell>
          <cell r="I7855">
            <v>-75.863961111110996</v>
          </cell>
          <cell r="J7855">
            <v>4.2975583333329999</v>
          </cell>
          <cell r="K7855" t="str">
            <v>75°51'50,26"W</v>
          </cell>
          <cell r="L7855" t="str">
            <v>4°17'51,21"N</v>
          </cell>
        </row>
        <row r="7856">
          <cell r="A7856">
            <v>26120070</v>
          </cell>
          <cell r="B7856" t="str">
            <v>CON</v>
          </cell>
          <cell r="C7856" t="str">
            <v>MET</v>
          </cell>
          <cell r="D7856" t="str">
            <v>PM</v>
          </cell>
          <cell r="E7856" t="str">
            <v xml:space="preserve">Caicedonia </v>
          </cell>
          <cell r="F7856" t="str">
            <v>Caicedonia</v>
          </cell>
          <cell r="G7856" t="str">
            <v>Valle del Cauca</v>
          </cell>
          <cell r="H7856">
            <v>1025</v>
          </cell>
          <cell r="I7856">
            <v>-75.833333333333002</v>
          </cell>
          <cell r="J7856">
            <v>4.3166666666670004</v>
          </cell>
          <cell r="K7856" t="str">
            <v>75°50'0"W</v>
          </cell>
          <cell r="L7856" t="str">
            <v>4°19'0"N</v>
          </cell>
        </row>
        <row r="7857">
          <cell r="A7857">
            <v>26120120</v>
          </cell>
          <cell r="B7857" t="str">
            <v>CON</v>
          </cell>
          <cell r="C7857" t="str">
            <v>MET</v>
          </cell>
          <cell r="D7857" t="str">
            <v>PM</v>
          </cell>
          <cell r="E7857" t="str">
            <v>Camelia La</v>
          </cell>
          <cell r="F7857" t="str">
            <v>Caicedonia</v>
          </cell>
          <cell r="G7857" t="str">
            <v>Valle del Cauca</v>
          </cell>
          <cell r="H7857">
            <v>1240</v>
          </cell>
          <cell r="I7857">
            <v>-75.834861111110996</v>
          </cell>
          <cell r="J7857">
            <v>4.3315555555560001</v>
          </cell>
          <cell r="K7857" t="str">
            <v>75°50'5,5"W</v>
          </cell>
          <cell r="L7857" t="str">
            <v>4°19'53,6"N</v>
          </cell>
        </row>
        <row r="7858">
          <cell r="A7858">
            <v>26127010</v>
          </cell>
          <cell r="B7858" t="str">
            <v>AUT</v>
          </cell>
          <cell r="C7858" t="str">
            <v>HMT</v>
          </cell>
          <cell r="D7858" t="str">
            <v>HA</v>
          </cell>
          <cell r="E7858" t="str">
            <v>El Alambrado Automatica</v>
          </cell>
          <cell r="F7858" t="str">
            <v>Caicedonia</v>
          </cell>
          <cell r="G7858" t="str">
            <v>Valle del Cauca</v>
          </cell>
          <cell r="H7858">
            <v>1061</v>
          </cell>
          <cell r="I7858">
            <v>-75.875333333333003</v>
          </cell>
          <cell r="J7858">
            <v>4.4093055555560001</v>
          </cell>
          <cell r="K7858" t="str">
            <v>75°52'31,2"W</v>
          </cell>
          <cell r="L7858" t="str">
            <v>4°24'33,5"N</v>
          </cell>
        </row>
        <row r="7859">
          <cell r="A7859">
            <v>26125140</v>
          </cell>
          <cell r="B7859" t="str">
            <v>CON</v>
          </cell>
          <cell r="C7859" t="str">
            <v>MET</v>
          </cell>
          <cell r="D7859" t="str">
            <v>CP</v>
          </cell>
          <cell r="E7859" t="str">
            <v xml:space="preserve">Venecia </v>
          </cell>
          <cell r="F7859" t="str">
            <v>Caicedonia</v>
          </cell>
          <cell r="G7859" t="str">
            <v>Valle del Cauca</v>
          </cell>
          <cell r="H7859">
            <v>1170</v>
          </cell>
          <cell r="I7859">
            <v>-75.833333333333002</v>
          </cell>
          <cell r="J7859">
            <v>4.333333333333</v>
          </cell>
          <cell r="K7859" t="str">
            <v>75°50'0"W</v>
          </cell>
          <cell r="L7859" t="str">
            <v>4°20'0"N</v>
          </cell>
        </row>
        <row r="7860">
          <cell r="A7860">
            <v>26050100</v>
          </cell>
          <cell r="B7860" t="str">
            <v>CON</v>
          </cell>
          <cell r="C7860" t="str">
            <v>MET</v>
          </cell>
          <cell r="D7860" t="str">
            <v>PM</v>
          </cell>
          <cell r="E7860" t="str">
            <v xml:space="preserve">Aguablanca </v>
          </cell>
          <cell r="F7860" t="str">
            <v>Cali</v>
          </cell>
          <cell r="G7860" t="str">
            <v>Valle del Cauca</v>
          </cell>
          <cell r="H7860">
            <v>980</v>
          </cell>
          <cell r="I7860">
            <v>-76.483333333332993</v>
          </cell>
          <cell r="J7860">
            <v>3.416666666667</v>
          </cell>
          <cell r="K7860" t="str">
            <v>76°29'0"W</v>
          </cell>
          <cell r="L7860" t="str">
            <v>3°25'0"N</v>
          </cell>
        </row>
        <row r="7861">
          <cell r="A7861">
            <v>26080180</v>
          </cell>
          <cell r="B7861" t="str">
            <v>CON</v>
          </cell>
          <cell r="C7861" t="str">
            <v>MET</v>
          </cell>
          <cell r="D7861" t="str">
            <v>PG</v>
          </cell>
          <cell r="E7861" t="str">
            <v xml:space="preserve">Aguacatal </v>
          </cell>
          <cell r="F7861" t="str">
            <v>Cali</v>
          </cell>
          <cell r="G7861" t="str">
            <v>Valle del Cauca</v>
          </cell>
          <cell r="H7861">
            <v>1649</v>
          </cell>
          <cell r="I7861">
            <v>-76.616666666667001</v>
          </cell>
          <cell r="J7861">
            <v>3.4833333333329999</v>
          </cell>
          <cell r="K7861" t="str">
            <v>76°37'0"W</v>
          </cell>
          <cell r="L7861" t="str">
            <v>3°29'0"N</v>
          </cell>
        </row>
        <row r="7862">
          <cell r="A7862">
            <v>26050320</v>
          </cell>
          <cell r="B7862" t="str">
            <v>CON</v>
          </cell>
          <cell r="C7862" t="str">
            <v>MET</v>
          </cell>
          <cell r="D7862" t="str">
            <v>PG</v>
          </cell>
          <cell r="E7862" t="str">
            <v xml:space="preserve">Alto Iglesias </v>
          </cell>
          <cell r="F7862" t="str">
            <v>Cali</v>
          </cell>
          <cell r="G7862" t="str">
            <v>Valle del Cauca</v>
          </cell>
          <cell r="H7862">
            <v>1705</v>
          </cell>
          <cell r="I7862">
            <v>-76.633333333332999</v>
          </cell>
          <cell r="J7862">
            <v>3.3666666666670002</v>
          </cell>
          <cell r="K7862" t="str">
            <v>76°38'0"W</v>
          </cell>
          <cell r="L7862" t="str">
            <v>3°22'0"N</v>
          </cell>
        </row>
        <row r="7863">
          <cell r="A7863">
            <v>26050250</v>
          </cell>
          <cell r="B7863" t="str">
            <v>CON</v>
          </cell>
          <cell r="C7863" t="str">
            <v>MET</v>
          </cell>
          <cell r="D7863" t="str">
            <v>PM</v>
          </cell>
          <cell r="E7863" t="str">
            <v xml:space="preserve">Argentina La </v>
          </cell>
          <cell r="F7863" t="str">
            <v>Cali</v>
          </cell>
          <cell r="G7863" t="str">
            <v>Valle del Cauca</v>
          </cell>
          <cell r="H7863">
            <v>1794</v>
          </cell>
          <cell r="I7863">
            <v>-76.666666666666998</v>
          </cell>
          <cell r="J7863">
            <v>3.333333333333</v>
          </cell>
          <cell r="K7863" t="str">
            <v>76°40'0"W</v>
          </cell>
          <cell r="L7863" t="str">
            <v>3°20'0"N</v>
          </cell>
        </row>
        <row r="7864">
          <cell r="A7864">
            <v>26080340</v>
          </cell>
          <cell r="B7864" t="str">
            <v>CON</v>
          </cell>
          <cell r="C7864" t="str">
            <v>MET</v>
          </cell>
          <cell r="D7864" t="str">
            <v>PM</v>
          </cell>
          <cell r="E7864" t="str">
            <v xml:space="preserve">Base Aerea </v>
          </cell>
          <cell r="F7864" t="str">
            <v>Cali</v>
          </cell>
          <cell r="G7864" t="str">
            <v>Valle del Cauca</v>
          </cell>
          <cell r="H7864">
            <v>1000</v>
          </cell>
          <cell r="I7864">
            <v>-76.5</v>
          </cell>
          <cell r="J7864">
            <v>3.45</v>
          </cell>
          <cell r="K7864" t="str">
            <v>76°30'0"W</v>
          </cell>
          <cell r="L7864" t="str">
            <v>3°27'0"N</v>
          </cell>
        </row>
        <row r="7865">
          <cell r="A7865">
            <v>26085190</v>
          </cell>
          <cell r="B7865" t="str">
            <v>AUT</v>
          </cell>
          <cell r="C7865" t="str">
            <v>MET</v>
          </cell>
          <cell r="D7865" t="str">
            <v>CP</v>
          </cell>
          <cell r="E7865" t="str">
            <v xml:space="preserve">Base Aerea Automatica </v>
          </cell>
          <cell r="F7865" t="str">
            <v>Cali</v>
          </cell>
          <cell r="G7865" t="str">
            <v>Valle del Cauca</v>
          </cell>
          <cell r="H7865">
            <v>960</v>
          </cell>
          <cell r="I7865">
            <v>-76.498888888888999</v>
          </cell>
          <cell r="J7865">
            <v>3.4547222222220002</v>
          </cell>
          <cell r="K7865" t="str">
            <v>76°29'56"W</v>
          </cell>
          <cell r="L7865" t="str">
            <v>3°27'17"N</v>
          </cell>
        </row>
        <row r="7866">
          <cell r="A7866">
            <v>26085120</v>
          </cell>
          <cell r="B7866" t="str">
            <v>CON</v>
          </cell>
          <cell r="C7866" t="str">
            <v>MET</v>
          </cell>
          <cell r="D7866" t="str">
            <v>SS</v>
          </cell>
          <cell r="E7866" t="str">
            <v>Base Aerea MFS</v>
          </cell>
          <cell r="F7866" t="str">
            <v>Cali</v>
          </cell>
          <cell r="G7866" t="str">
            <v>Valle del Cauca</v>
          </cell>
          <cell r="H7866">
            <v>954</v>
          </cell>
          <cell r="I7866">
            <v>-76.503222222222007</v>
          </cell>
          <cell r="J7866">
            <v>3.4573055555560002</v>
          </cell>
          <cell r="K7866" t="str">
            <v>76°30'11,6"W</v>
          </cell>
          <cell r="L7866" t="str">
            <v>3°27'26,3"N</v>
          </cell>
        </row>
        <row r="7867">
          <cell r="A7867">
            <v>26085170</v>
          </cell>
          <cell r="B7867" t="str">
            <v>AUT</v>
          </cell>
          <cell r="C7867" t="str">
            <v>MET</v>
          </cell>
          <cell r="D7867" t="str">
            <v>CP</v>
          </cell>
          <cell r="E7867" t="str">
            <v>Base Aerea MFS Automatica</v>
          </cell>
          <cell r="F7867" t="str">
            <v>Cali</v>
          </cell>
          <cell r="G7867" t="str">
            <v>Valle del Cauca</v>
          </cell>
          <cell r="H7867">
            <v>954</v>
          </cell>
          <cell r="I7867">
            <v>-76.503222222222007</v>
          </cell>
          <cell r="J7867">
            <v>3.4573055555560002</v>
          </cell>
          <cell r="K7867" t="str">
            <v>76°30'11,6"W</v>
          </cell>
          <cell r="L7867" t="str">
            <v>3°27'26,3"N</v>
          </cell>
        </row>
        <row r="7868">
          <cell r="A7868">
            <v>26087010</v>
          </cell>
          <cell r="B7868" t="str">
            <v>CON</v>
          </cell>
          <cell r="C7868" t="str">
            <v>HID</v>
          </cell>
          <cell r="D7868" t="str">
            <v>LG</v>
          </cell>
          <cell r="E7868" t="str">
            <v xml:space="preserve">Bocatoma </v>
          </cell>
          <cell r="F7868" t="str">
            <v>Cali</v>
          </cell>
          <cell r="G7868" t="str">
            <v>Valle del Cauca</v>
          </cell>
          <cell r="H7868">
            <v>997</v>
          </cell>
          <cell r="I7868">
            <v>-76.566666666667004</v>
          </cell>
          <cell r="J7868">
            <v>3.45</v>
          </cell>
          <cell r="K7868" t="str">
            <v>76°34'0"W</v>
          </cell>
          <cell r="L7868" t="str">
            <v>3°27'0"N</v>
          </cell>
        </row>
        <row r="7869">
          <cell r="A7869">
            <v>26087070</v>
          </cell>
          <cell r="B7869" t="str">
            <v>CON</v>
          </cell>
          <cell r="C7869" t="str">
            <v>HID</v>
          </cell>
          <cell r="D7869" t="str">
            <v>LG</v>
          </cell>
          <cell r="E7869" t="str">
            <v xml:space="preserve">Bomberos Bocatoma </v>
          </cell>
          <cell r="F7869" t="str">
            <v>Cali</v>
          </cell>
          <cell r="G7869" t="str">
            <v>Valle del Cauca</v>
          </cell>
          <cell r="H7869">
            <v>1000</v>
          </cell>
          <cell r="I7869">
            <v>-76.533333333333005</v>
          </cell>
          <cell r="J7869">
            <v>3.4666666666669999</v>
          </cell>
          <cell r="K7869" t="str">
            <v>76°32'0"W</v>
          </cell>
          <cell r="L7869" t="str">
            <v>3°28'0"N</v>
          </cell>
        </row>
        <row r="7870">
          <cell r="A7870">
            <v>26080390</v>
          </cell>
          <cell r="B7870" t="str">
            <v>CON</v>
          </cell>
          <cell r="C7870" t="str">
            <v>MET</v>
          </cell>
          <cell r="D7870" t="str">
            <v>PG</v>
          </cell>
          <cell r="E7870" t="str">
            <v xml:space="preserve">Brasilia </v>
          </cell>
          <cell r="F7870" t="str">
            <v>Cali</v>
          </cell>
          <cell r="G7870" t="str">
            <v>Valle del Cauca</v>
          </cell>
          <cell r="H7870">
            <v>1864</v>
          </cell>
          <cell r="I7870">
            <v>-76.633333333332999</v>
          </cell>
          <cell r="J7870">
            <v>3.45</v>
          </cell>
          <cell r="K7870" t="str">
            <v>76°38'0"W</v>
          </cell>
          <cell r="L7870" t="str">
            <v>3°27'0"N</v>
          </cell>
        </row>
        <row r="7871">
          <cell r="A7871">
            <v>26085100</v>
          </cell>
          <cell r="B7871" t="str">
            <v>CON</v>
          </cell>
          <cell r="C7871" t="str">
            <v>MET</v>
          </cell>
          <cell r="D7871" t="str">
            <v>CO</v>
          </cell>
          <cell r="E7871" t="str">
            <v xml:space="preserve">Brasilia </v>
          </cell>
          <cell r="F7871" t="str">
            <v>Cali</v>
          </cell>
          <cell r="G7871" t="str">
            <v>Valle del Cauca</v>
          </cell>
          <cell r="H7871">
            <v>1864</v>
          </cell>
          <cell r="I7871">
            <v>-76.633333333332999</v>
          </cell>
          <cell r="J7871">
            <v>3.45</v>
          </cell>
          <cell r="K7871" t="str">
            <v>76°38'0"W</v>
          </cell>
          <cell r="L7871" t="str">
            <v>3°27'0"N</v>
          </cell>
        </row>
        <row r="7872">
          <cell r="A7872">
            <v>26050160</v>
          </cell>
          <cell r="B7872" t="str">
            <v>CON</v>
          </cell>
          <cell r="C7872" t="str">
            <v>MET</v>
          </cell>
          <cell r="D7872" t="str">
            <v>PM</v>
          </cell>
          <cell r="E7872" t="str">
            <v xml:space="preserve">Brisas Las </v>
          </cell>
          <cell r="F7872" t="str">
            <v>Cali</v>
          </cell>
          <cell r="G7872" t="str">
            <v>Valle del Cauca</v>
          </cell>
          <cell r="H7872">
            <v>1228</v>
          </cell>
          <cell r="I7872">
            <v>-76.599999999999994</v>
          </cell>
          <cell r="J7872">
            <v>3.416666666667</v>
          </cell>
          <cell r="K7872" t="str">
            <v>76°36'0"W</v>
          </cell>
          <cell r="L7872" t="str">
            <v>3°25'0"N</v>
          </cell>
        </row>
        <row r="7873">
          <cell r="A7873">
            <v>26080310</v>
          </cell>
          <cell r="B7873" t="str">
            <v>CON</v>
          </cell>
          <cell r="C7873" t="str">
            <v>MET</v>
          </cell>
          <cell r="D7873" t="str">
            <v>PG</v>
          </cell>
          <cell r="E7873" t="str">
            <v>Cali Sede Ideam</v>
          </cell>
          <cell r="F7873" t="str">
            <v>Cali</v>
          </cell>
          <cell r="G7873" t="str">
            <v>Valle del Cauca</v>
          </cell>
          <cell r="H7873">
            <v>970</v>
          </cell>
          <cell r="I7873">
            <v>-76.522944444443993</v>
          </cell>
          <cell r="J7873">
            <v>3.4761388888889999</v>
          </cell>
          <cell r="K7873" t="str">
            <v>76°31'22,6"W</v>
          </cell>
          <cell r="L7873" t="str">
            <v>3°28'34,1"N</v>
          </cell>
        </row>
        <row r="7874">
          <cell r="A7874">
            <v>26080020</v>
          </cell>
          <cell r="B7874" t="str">
            <v>CON</v>
          </cell>
          <cell r="C7874" t="str">
            <v>MET</v>
          </cell>
          <cell r="D7874" t="str">
            <v>PM</v>
          </cell>
          <cell r="E7874" t="str">
            <v xml:space="preserve">Cali-Centro </v>
          </cell>
          <cell r="F7874" t="str">
            <v>Cali</v>
          </cell>
          <cell r="G7874" t="str">
            <v>Valle del Cauca</v>
          </cell>
          <cell r="H7874">
            <v>1020</v>
          </cell>
          <cell r="I7874">
            <v>-76.533333333333005</v>
          </cell>
          <cell r="J7874">
            <v>3.45</v>
          </cell>
          <cell r="K7874" t="str">
            <v>76°32'0"W</v>
          </cell>
          <cell r="L7874" t="str">
            <v>3°27'0"N</v>
          </cell>
        </row>
        <row r="7875">
          <cell r="A7875">
            <v>26057140</v>
          </cell>
          <cell r="B7875" t="str">
            <v>CON</v>
          </cell>
          <cell r="C7875" t="str">
            <v>HID</v>
          </cell>
          <cell r="D7875" t="str">
            <v>LG</v>
          </cell>
          <cell r="E7875" t="str">
            <v xml:space="preserve">Calle Quinta </v>
          </cell>
          <cell r="F7875" t="str">
            <v>Cali</v>
          </cell>
          <cell r="G7875" t="str">
            <v>Valle del Cauca</v>
          </cell>
          <cell r="H7875">
            <v>996</v>
          </cell>
          <cell r="I7875">
            <v>-76.55</v>
          </cell>
          <cell r="J7875">
            <v>3.3666666666670002</v>
          </cell>
          <cell r="K7875" t="str">
            <v>76°33'0"W</v>
          </cell>
          <cell r="L7875" t="str">
            <v>3°22'0"N</v>
          </cell>
        </row>
        <row r="7876">
          <cell r="A7876">
            <v>26057170</v>
          </cell>
          <cell r="B7876" t="str">
            <v>CON</v>
          </cell>
          <cell r="C7876" t="str">
            <v>HID</v>
          </cell>
          <cell r="D7876" t="str">
            <v>LG</v>
          </cell>
          <cell r="E7876" t="str">
            <v xml:space="preserve">Cañasgordas </v>
          </cell>
          <cell r="F7876" t="str">
            <v>Cali</v>
          </cell>
          <cell r="G7876" t="str">
            <v>Valle del Cauca</v>
          </cell>
          <cell r="H7876">
            <v>1000</v>
          </cell>
          <cell r="I7876">
            <v>-76.533333333333005</v>
          </cell>
          <cell r="J7876">
            <v>3.3666666666670002</v>
          </cell>
          <cell r="K7876" t="str">
            <v>76°32'0"W</v>
          </cell>
          <cell r="L7876" t="str">
            <v>3°22'0"N</v>
          </cell>
        </row>
        <row r="7877">
          <cell r="A7877">
            <v>26050150</v>
          </cell>
          <cell r="B7877" t="str">
            <v>CON</v>
          </cell>
          <cell r="C7877" t="str">
            <v>MET</v>
          </cell>
          <cell r="D7877" t="str">
            <v>PG</v>
          </cell>
          <cell r="E7877" t="str">
            <v xml:space="preserve">Cañaveralejo </v>
          </cell>
          <cell r="F7877" t="str">
            <v>Cali</v>
          </cell>
          <cell r="G7877" t="str">
            <v>Valle del Cauca</v>
          </cell>
          <cell r="H7877">
            <v>1056</v>
          </cell>
          <cell r="I7877">
            <v>-76.583333333333002</v>
          </cell>
          <cell r="J7877">
            <v>3.416666666667</v>
          </cell>
          <cell r="K7877" t="str">
            <v>76°35'0"W</v>
          </cell>
          <cell r="L7877" t="str">
            <v>3°25'0"N</v>
          </cell>
        </row>
        <row r="7878">
          <cell r="A7878">
            <v>26057050</v>
          </cell>
          <cell r="B7878" t="str">
            <v>CON</v>
          </cell>
          <cell r="C7878" t="str">
            <v>HID</v>
          </cell>
          <cell r="D7878" t="str">
            <v>LM</v>
          </cell>
          <cell r="E7878" t="str">
            <v xml:space="preserve">Club Campestre </v>
          </cell>
          <cell r="F7878" t="str">
            <v>Cali</v>
          </cell>
          <cell r="G7878" t="str">
            <v>Valle del Cauca</v>
          </cell>
          <cell r="H7878">
            <v>1000</v>
          </cell>
          <cell r="I7878">
            <v>-76.533333333333005</v>
          </cell>
          <cell r="J7878">
            <v>3.3833333333329998</v>
          </cell>
          <cell r="K7878" t="str">
            <v>76°32'0"W</v>
          </cell>
          <cell r="L7878" t="str">
            <v>3°23'0"N</v>
          </cell>
        </row>
        <row r="7879">
          <cell r="A7879">
            <v>26080110</v>
          </cell>
          <cell r="B7879" t="str">
            <v>CON</v>
          </cell>
          <cell r="C7879" t="str">
            <v>MET</v>
          </cell>
          <cell r="D7879" t="str">
            <v>PG</v>
          </cell>
          <cell r="E7879" t="str">
            <v xml:space="preserve">Col San Juan Bosco </v>
          </cell>
          <cell r="F7879" t="str">
            <v>Cali</v>
          </cell>
          <cell r="G7879" t="str">
            <v>Valle del Cauca</v>
          </cell>
          <cell r="H7879">
            <v>1000</v>
          </cell>
          <cell r="I7879">
            <v>-76.533333333333005</v>
          </cell>
          <cell r="J7879">
            <v>3.45</v>
          </cell>
          <cell r="K7879" t="str">
            <v>76°32'0"W</v>
          </cell>
          <cell r="L7879" t="str">
            <v>3°27'0"N</v>
          </cell>
        </row>
        <row r="7880">
          <cell r="A7880">
            <v>26085040</v>
          </cell>
          <cell r="B7880" t="str">
            <v>CON</v>
          </cell>
          <cell r="C7880" t="str">
            <v>MET</v>
          </cell>
          <cell r="D7880" t="str">
            <v>CO</v>
          </cell>
          <cell r="E7880" t="str">
            <v xml:space="preserve">Col San Luis </v>
          </cell>
          <cell r="F7880" t="str">
            <v>Cali</v>
          </cell>
          <cell r="G7880" t="str">
            <v>Valle del Cauca</v>
          </cell>
          <cell r="H7880">
            <v>1053</v>
          </cell>
          <cell r="I7880">
            <v>-76.533333333333005</v>
          </cell>
          <cell r="J7880">
            <v>3.4666666666669999</v>
          </cell>
          <cell r="K7880" t="str">
            <v>76°32'0"W</v>
          </cell>
          <cell r="L7880" t="str">
            <v>3°28'0"N</v>
          </cell>
        </row>
        <row r="7881">
          <cell r="A7881">
            <v>26080120</v>
          </cell>
          <cell r="B7881" t="str">
            <v>CON</v>
          </cell>
          <cell r="C7881" t="str">
            <v>MET</v>
          </cell>
          <cell r="D7881" t="str">
            <v>PG</v>
          </cell>
          <cell r="E7881" t="str">
            <v xml:space="preserve">Col San Luis Gonza </v>
          </cell>
          <cell r="F7881" t="str">
            <v>Cali</v>
          </cell>
          <cell r="G7881" t="str">
            <v>Valle del Cauca</v>
          </cell>
          <cell r="H7881">
            <v>1053</v>
          </cell>
          <cell r="I7881">
            <v>-76.533333333333005</v>
          </cell>
          <cell r="J7881">
            <v>3.4666666666669999</v>
          </cell>
          <cell r="K7881" t="str">
            <v>76°32'0"W</v>
          </cell>
          <cell r="L7881" t="str">
            <v>3°28'0"N</v>
          </cell>
        </row>
        <row r="7882">
          <cell r="A7882">
            <v>26087100</v>
          </cell>
          <cell r="B7882" t="str">
            <v>CON</v>
          </cell>
          <cell r="C7882" t="str">
            <v>HID</v>
          </cell>
          <cell r="D7882" t="str">
            <v>LG</v>
          </cell>
          <cell r="E7882" t="str">
            <v>Colegio El</v>
          </cell>
          <cell r="F7882" t="str">
            <v>Cali</v>
          </cell>
          <cell r="G7882" t="str">
            <v>Valle del Cauca</v>
          </cell>
          <cell r="H7882">
            <v>1098</v>
          </cell>
          <cell r="I7882">
            <v>-76.566666666667004</v>
          </cell>
          <cell r="J7882">
            <v>3.4666666666669999</v>
          </cell>
          <cell r="K7882" t="str">
            <v>76°34'0"W</v>
          </cell>
          <cell r="L7882" t="str">
            <v>3°28'0"N</v>
          </cell>
        </row>
        <row r="7883">
          <cell r="A7883">
            <v>26050030</v>
          </cell>
          <cell r="B7883" t="str">
            <v>CON</v>
          </cell>
          <cell r="C7883" t="str">
            <v>MET</v>
          </cell>
          <cell r="D7883" t="str">
            <v>PM</v>
          </cell>
          <cell r="E7883" t="str">
            <v xml:space="preserve">Coltabaco </v>
          </cell>
          <cell r="F7883" t="str">
            <v>Cali</v>
          </cell>
          <cell r="G7883" t="str">
            <v>Valle del Cauca</v>
          </cell>
          <cell r="H7883">
            <v>1050</v>
          </cell>
          <cell r="I7883">
            <v>-76.516666666667007</v>
          </cell>
          <cell r="J7883">
            <v>3.45</v>
          </cell>
          <cell r="K7883" t="str">
            <v>76°31'0"W</v>
          </cell>
          <cell r="L7883" t="str">
            <v>3°27'0"N</v>
          </cell>
        </row>
        <row r="7884">
          <cell r="A7884">
            <v>26057120</v>
          </cell>
          <cell r="B7884" t="str">
            <v>CON</v>
          </cell>
          <cell r="C7884" t="str">
            <v>HID</v>
          </cell>
          <cell r="D7884" t="str">
            <v>LM</v>
          </cell>
          <cell r="E7884" t="str">
            <v xml:space="preserve">Comfamiliar </v>
          </cell>
          <cell r="F7884" t="str">
            <v>Cali</v>
          </cell>
          <cell r="G7884" t="str">
            <v>Valle del Cauca</v>
          </cell>
          <cell r="H7884">
            <v>990</v>
          </cell>
          <cell r="I7884">
            <v>-76.55</v>
          </cell>
          <cell r="J7884">
            <v>3.3</v>
          </cell>
          <cell r="K7884" t="str">
            <v>76°33'0"W</v>
          </cell>
          <cell r="L7884" t="str">
            <v>3°18'0"N</v>
          </cell>
        </row>
        <row r="7885">
          <cell r="A7885">
            <v>26050140</v>
          </cell>
          <cell r="B7885" t="str">
            <v>CON</v>
          </cell>
          <cell r="C7885" t="str">
            <v>MET</v>
          </cell>
          <cell r="D7885" t="str">
            <v>PM</v>
          </cell>
          <cell r="E7885" t="str">
            <v xml:space="preserve">Corea </v>
          </cell>
          <cell r="F7885" t="str">
            <v>Cali</v>
          </cell>
          <cell r="G7885" t="str">
            <v>Valle del Cauca</v>
          </cell>
          <cell r="H7885">
            <v>2580</v>
          </cell>
          <cell r="I7885">
            <v>-76.666666666666998</v>
          </cell>
          <cell r="J7885">
            <v>3.3666666666670002</v>
          </cell>
          <cell r="K7885" t="str">
            <v>76°40'0"W</v>
          </cell>
          <cell r="L7885" t="str">
            <v>3°22'0"N</v>
          </cell>
        </row>
        <row r="7886">
          <cell r="A7886">
            <v>26050170</v>
          </cell>
          <cell r="B7886" t="str">
            <v>CON</v>
          </cell>
          <cell r="C7886" t="str">
            <v>MET</v>
          </cell>
          <cell r="D7886" t="str">
            <v>PM</v>
          </cell>
          <cell r="E7886" t="str">
            <v xml:space="preserve">Cristales Los </v>
          </cell>
          <cell r="F7886" t="str">
            <v>Cali</v>
          </cell>
          <cell r="G7886" t="str">
            <v>Valle del Cauca</v>
          </cell>
          <cell r="H7886">
            <v>1312</v>
          </cell>
          <cell r="I7886">
            <v>-76.583333333333002</v>
          </cell>
          <cell r="J7886">
            <v>3.4333333333330001</v>
          </cell>
          <cell r="K7886" t="str">
            <v>76°35'0"W</v>
          </cell>
          <cell r="L7886" t="str">
            <v>3°26'0"N</v>
          </cell>
        </row>
        <row r="7887">
          <cell r="A7887">
            <v>26050180</v>
          </cell>
          <cell r="B7887" t="str">
            <v>CON</v>
          </cell>
          <cell r="C7887" t="str">
            <v>MET</v>
          </cell>
          <cell r="D7887" t="str">
            <v>PM</v>
          </cell>
          <cell r="E7887" t="str">
            <v xml:space="preserve">Descanso El </v>
          </cell>
          <cell r="F7887" t="str">
            <v>Cali</v>
          </cell>
          <cell r="G7887" t="str">
            <v>Valle del Cauca</v>
          </cell>
          <cell r="H7887">
            <v>1172</v>
          </cell>
          <cell r="I7887">
            <v>-76.583333333333002</v>
          </cell>
          <cell r="J7887">
            <v>3.4</v>
          </cell>
          <cell r="K7887" t="str">
            <v>76°35'0"W</v>
          </cell>
          <cell r="L7887" t="str">
            <v>3°24'0"N</v>
          </cell>
        </row>
        <row r="7888">
          <cell r="A7888">
            <v>26080300</v>
          </cell>
          <cell r="B7888" t="str">
            <v>CON</v>
          </cell>
          <cell r="C7888" t="str">
            <v>MET</v>
          </cell>
          <cell r="D7888" t="str">
            <v>PG</v>
          </cell>
          <cell r="E7888" t="str">
            <v xml:space="preserve">Edificio Cvc </v>
          </cell>
          <cell r="F7888" t="str">
            <v>Cali</v>
          </cell>
          <cell r="G7888" t="str">
            <v>Valle del Cauca</v>
          </cell>
          <cell r="H7888">
            <v>985</v>
          </cell>
          <cell r="I7888">
            <v>-76.55</v>
          </cell>
          <cell r="J7888">
            <v>3.4</v>
          </cell>
          <cell r="K7888" t="str">
            <v>76°33'0"W</v>
          </cell>
          <cell r="L7888" t="str">
            <v>3°24'0"N</v>
          </cell>
        </row>
        <row r="7889">
          <cell r="A7889">
            <v>26055100</v>
          </cell>
          <cell r="B7889" t="str">
            <v>AUT</v>
          </cell>
          <cell r="C7889" t="str">
            <v>MET</v>
          </cell>
          <cell r="D7889" t="str">
            <v>CP</v>
          </cell>
          <cell r="E7889" t="str">
            <v>Farallones Automatica</v>
          </cell>
          <cell r="F7889" t="str">
            <v>Cali</v>
          </cell>
          <cell r="G7889" t="str">
            <v>Valle del Cauca</v>
          </cell>
          <cell r="H7889">
            <v>2275</v>
          </cell>
          <cell r="I7889">
            <v>-76.651555555556001</v>
          </cell>
          <cell r="J7889">
            <v>3.4160277777779999</v>
          </cell>
          <cell r="K7889" t="str">
            <v>76°39'5,6"W</v>
          </cell>
          <cell r="L7889" t="str">
            <v>3°24'57,7"N</v>
          </cell>
        </row>
        <row r="7890">
          <cell r="A7890">
            <v>26050190</v>
          </cell>
          <cell r="B7890" t="str">
            <v>CON</v>
          </cell>
          <cell r="C7890" t="str">
            <v>MET</v>
          </cell>
          <cell r="D7890" t="str">
            <v>PM</v>
          </cell>
          <cell r="E7890" t="str">
            <v xml:space="preserve">Faro El </v>
          </cell>
          <cell r="F7890" t="str">
            <v>Cali</v>
          </cell>
          <cell r="G7890" t="str">
            <v>Valle del Cauca</v>
          </cell>
          <cell r="H7890">
            <v>1616</v>
          </cell>
          <cell r="I7890">
            <v>-76.599999999999994</v>
          </cell>
          <cell r="J7890">
            <v>3.416666666667</v>
          </cell>
          <cell r="K7890" t="str">
            <v>76°36'0"W</v>
          </cell>
          <cell r="L7890" t="str">
            <v>3°25'0"N</v>
          </cell>
        </row>
        <row r="7891">
          <cell r="A7891">
            <v>26080010</v>
          </cell>
          <cell r="B7891" t="str">
            <v>CON</v>
          </cell>
          <cell r="C7891" t="str">
            <v>MET</v>
          </cell>
          <cell r="D7891" t="str">
            <v>PM</v>
          </cell>
          <cell r="E7891" t="str">
            <v xml:space="preserve">FF CC del Pacifico </v>
          </cell>
          <cell r="F7891" t="str">
            <v>Cali</v>
          </cell>
          <cell r="G7891" t="str">
            <v>Valle del Cauca</v>
          </cell>
          <cell r="H7891">
            <v>1008</v>
          </cell>
          <cell r="I7891">
            <v>-76.533333333333005</v>
          </cell>
          <cell r="J7891">
            <v>3.45</v>
          </cell>
          <cell r="K7891" t="str">
            <v>76°32'0"W</v>
          </cell>
          <cell r="L7891" t="str">
            <v>3°27'0"N</v>
          </cell>
        </row>
        <row r="7892">
          <cell r="A7892">
            <v>26050130</v>
          </cell>
          <cell r="B7892" t="str">
            <v>CON</v>
          </cell>
          <cell r="C7892" t="str">
            <v>MET</v>
          </cell>
          <cell r="D7892" t="str">
            <v>PM</v>
          </cell>
          <cell r="E7892" t="str">
            <v xml:space="preserve">Fonda La </v>
          </cell>
          <cell r="F7892" t="str">
            <v>Cali</v>
          </cell>
          <cell r="G7892" t="str">
            <v>Valle del Cauca</v>
          </cell>
          <cell r="H7892">
            <v>1298</v>
          </cell>
          <cell r="I7892">
            <v>-76.599999999999994</v>
          </cell>
          <cell r="J7892">
            <v>3.3833333333329998</v>
          </cell>
          <cell r="K7892" t="str">
            <v>76°36'0"W</v>
          </cell>
          <cell r="L7892" t="str">
            <v>3°23'0"N</v>
          </cell>
        </row>
        <row r="7893">
          <cell r="A7893">
            <v>26080040</v>
          </cell>
          <cell r="B7893" t="str">
            <v>CON</v>
          </cell>
          <cell r="C7893" t="str">
            <v>MET</v>
          </cell>
          <cell r="D7893" t="str">
            <v>PM</v>
          </cell>
          <cell r="E7893" t="str">
            <v xml:space="preserve">Guabito </v>
          </cell>
          <cell r="F7893" t="str">
            <v>Cali</v>
          </cell>
          <cell r="G7893" t="str">
            <v>Valle del Cauca</v>
          </cell>
          <cell r="H7893">
            <v>1001</v>
          </cell>
          <cell r="I7893">
            <v>-76.516666666667007</v>
          </cell>
          <cell r="J7893">
            <v>3.4666666666669999</v>
          </cell>
          <cell r="K7893" t="str">
            <v>76°31'0"W</v>
          </cell>
          <cell r="L7893" t="str">
            <v>3°28'0"N</v>
          </cell>
        </row>
        <row r="7894">
          <cell r="A7894">
            <v>26085050</v>
          </cell>
          <cell r="B7894" t="str">
            <v>CON</v>
          </cell>
          <cell r="C7894" t="str">
            <v>MET</v>
          </cell>
          <cell r="D7894" t="str">
            <v>CO</v>
          </cell>
          <cell r="E7894" t="str">
            <v xml:space="preserve">Guabito </v>
          </cell>
          <cell r="F7894" t="str">
            <v>Cali</v>
          </cell>
          <cell r="G7894" t="str">
            <v>Valle del Cauca</v>
          </cell>
          <cell r="H7894">
            <v>1001</v>
          </cell>
          <cell r="I7894">
            <v>-76.516666666667007</v>
          </cell>
          <cell r="J7894">
            <v>3.4666666666669999</v>
          </cell>
          <cell r="K7894" t="str">
            <v>76°31'0"W</v>
          </cell>
          <cell r="L7894" t="str">
            <v>3°28'0"N</v>
          </cell>
        </row>
        <row r="7895">
          <cell r="A7895">
            <v>26050330</v>
          </cell>
          <cell r="B7895" t="str">
            <v>CON</v>
          </cell>
          <cell r="C7895" t="str">
            <v>MET</v>
          </cell>
          <cell r="D7895" t="str">
            <v>PG</v>
          </cell>
          <cell r="E7895" t="str">
            <v xml:space="preserve">Guanabano El </v>
          </cell>
          <cell r="F7895" t="str">
            <v>Cali</v>
          </cell>
          <cell r="G7895" t="str">
            <v>Valle del Cauca</v>
          </cell>
          <cell r="H7895">
            <v>1365</v>
          </cell>
          <cell r="I7895">
            <v>-76.616666666667001</v>
          </cell>
          <cell r="J7895">
            <v>3.333333333333</v>
          </cell>
          <cell r="K7895" t="str">
            <v>76°37'0"W</v>
          </cell>
          <cell r="L7895" t="str">
            <v>3°20'0"N</v>
          </cell>
        </row>
        <row r="7896">
          <cell r="A7896">
            <v>26057080</v>
          </cell>
          <cell r="B7896" t="str">
            <v>CON</v>
          </cell>
          <cell r="C7896" t="str">
            <v>HID</v>
          </cell>
          <cell r="D7896" t="str">
            <v>LG</v>
          </cell>
          <cell r="E7896" t="str">
            <v xml:space="preserve">Hormiguero </v>
          </cell>
          <cell r="F7896" t="str">
            <v>Cali</v>
          </cell>
          <cell r="G7896" t="str">
            <v>Valle del Cauca</v>
          </cell>
          <cell r="H7896">
            <v>955</v>
          </cell>
          <cell r="I7896">
            <v>-76.483333333332993</v>
          </cell>
          <cell r="J7896">
            <v>3.3</v>
          </cell>
          <cell r="K7896" t="str">
            <v>76°29'0"W</v>
          </cell>
          <cell r="L7896" t="str">
            <v>3°18'0"N</v>
          </cell>
        </row>
        <row r="7897">
          <cell r="A7897">
            <v>26057150</v>
          </cell>
          <cell r="B7897" t="str">
            <v>CON</v>
          </cell>
          <cell r="C7897" t="str">
            <v>HID</v>
          </cell>
          <cell r="D7897" t="str">
            <v>LG</v>
          </cell>
          <cell r="E7897" t="str">
            <v xml:space="preserve">Jardin El </v>
          </cell>
          <cell r="F7897" t="str">
            <v>Cali</v>
          </cell>
          <cell r="G7897" t="str">
            <v>Valle del Cauca</v>
          </cell>
          <cell r="H7897">
            <v>997</v>
          </cell>
          <cell r="I7897">
            <v>-76.566666666667004</v>
          </cell>
          <cell r="J7897">
            <v>3.416666666667</v>
          </cell>
          <cell r="K7897" t="str">
            <v>76°34'0"W</v>
          </cell>
          <cell r="L7897" t="str">
            <v>3°25'0"N</v>
          </cell>
        </row>
        <row r="7898">
          <cell r="A7898">
            <v>26050310</v>
          </cell>
          <cell r="B7898" t="str">
            <v>CON</v>
          </cell>
          <cell r="C7898" t="str">
            <v>MET</v>
          </cell>
          <cell r="D7898" t="str">
            <v>PG</v>
          </cell>
          <cell r="E7898" t="str">
            <v xml:space="preserve">Ladrillera La </v>
          </cell>
          <cell r="F7898" t="str">
            <v>Cali</v>
          </cell>
          <cell r="G7898" t="str">
            <v>Valle del Cauca</v>
          </cell>
          <cell r="H7898">
            <v>1180</v>
          </cell>
          <cell r="I7898">
            <v>-76.583333333333002</v>
          </cell>
          <cell r="J7898">
            <v>3.3666666666670002</v>
          </cell>
          <cell r="K7898" t="str">
            <v>76°35'0"W</v>
          </cell>
          <cell r="L7898" t="str">
            <v>3°22'0"N</v>
          </cell>
        </row>
        <row r="7899">
          <cell r="A7899">
            <v>26080100</v>
          </cell>
          <cell r="B7899" t="str">
            <v>CON</v>
          </cell>
          <cell r="C7899" t="str">
            <v>MET</v>
          </cell>
          <cell r="D7899" t="str">
            <v>PM</v>
          </cell>
          <cell r="E7899" t="str">
            <v xml:space="preserve">Leonera La </v>
          </cell>
          <cell r="F7899" t="str">
            <v>Cali</v>
          </cell>
          <cell r="G7899" t="str">
            <v>Valle del Cauca</v>
          </cell>
          <cell r="H7899">
            <v>1869</v>
          </cell>
          <cell r="I7899">
            <v>-76.650000000000006</v>
          </cell>
          <cell r="J7899">
            <v>3.45</v>
          </cell>
          <cell r="K7899" t="str">
            <v>76°39'0"W</v>
          </cell>
          <cell r="L7899" t="str">
            <v>3°27'0"N</v>
          </cell>
        </row>
        <row r="7900">
          <cell r="A7900">
            <v>26057060</v>
          </cell>
          <cell r="B7900" t="str">
            <v>CON</v>
          </cell>
          <cell r="C7900" t="str">
            <v>HID</v>
          </cell>
          <cell r="D7900" t="str">
            <v>LM</v>
          </cell>
          <cell r="E7900" t="str">
            <v xml:space="preserve">Lili </v>
          </cell>
          <cell r="F7900" t="str">
            <v>Cali</v>
          </cell>
          <cell r="G7900" t="str">
            <v>Valle del Cauca</v>
          </cell>
          <cell r="H7900">
            <v>1050</v>
          </cell>
          <cell r="I7900">
            <v>-76.533333333333005</v>
          </cell>
          <cell r="J7900">
            <v>3.3666666666670002</v>
          </cell>
          <cell r="K7900" t="str">
            <v>76°32'0"W</v>
          </cell>
          <cell r="L7900" t="str">
            <v>3°22'0"N</v>
          </cell>
        </row>
        <row r="7901">
          <cell r="A7901">
            <v>26085090</v>
          </cell>
          <cell r="B7901" t="str">
            <v>CON</v>
          </cell>
          <cell r="C7901" t="str">
            <v>MET</v>
          </cell>
          <cell r="D7901" t="str">
            <v>CO</v>
          </cell>
          <cell r="E7901" t="str">
            <v xml:space="preserve">Margarita La </v>
          </cell>
          <cell r="F7901" t="str">
            <v>Cali</v>
          </cell>
          <cell r="G7901" t="str">
            <v>Valle del Cauca</v>
          </cell>
          <cell r="H7901">
            <v>2053</v>
          </cell>
          <cell r="I7901">
            <v>-76.650000000000006</v>
          </cell>
          <cell r="J7901">
            <v>3.4333333333330001</v>
          </cell>
          <cell r="K7901" t="str">
            <v>76°39'0"W</v>
          </cell>
          <cell r="L7901" t="str">
            <v>3°26'0"N</v>
          </cell>
        </row>
        <row r="7902">
          <cell r="A7902">
            <v>26080150</v>
          </cell>
          <cell r="B7902" t="str">
            <v>CON</v>
          </cell>
          <cell r="C7902" t="str">
            <v>MET</v>
          </cell>
          <cell r="D7902" t="str">
            <v>PM</v>
          </cell>
          <cell r="E7902" t="str">
            <v xml:space="preserve">Montebello </v>
          </cell>
          <cell r="F7902" t="str">
            <v>Cali</v>
          </cell>
          <cell r="G7902" t="str">
            <v>Valle del Cauca</v>
          </cell>
          <cell r="H7902">
            <v>1260</v>
          </cell>
          <cell r="I7902">
            <v>-76.55</v>
          </cell>
          <cell r="J7902">
            <v>3.4833333333329999</v>
          </cell>
          <cell r="K7902" t="str">
            <v>76°33'0"W</v>
          </cell>
          <cell r="L7902" t="str">
            <v>3°29'0"N</v>
          </cell>
        </row>
        <row r="7903">
          <cell r="A7903">
            <v>26057130</v>
          </cell>
          <cell r="B7903" t="str">
            <v>CON</v>
          </cell>
          <cell r="C7903" t="str">
            <v>HID</v>
          </cell>
          <cell r="D7903" t="str">
            <v>LM</v>
          </cell>
          <cell r="E7903" t="str">
            <v xml:space="preserve">Navarro </v>
          </cell>
          <cell r="F7903" t="str">
            <v>Cali</v>
          </cell>
          <cell r="G7903" t="str">
            <v>Valle del Cauca</v>
          </cell>
          <cell r="H7903">
            <v>994</v>
          </cell>
          <cell r="I7903">
            <v>-76.599999999999994</v>
          </cell>
          <cell r="J7903">
            <v>3.3833333333329998</v>
          </cell>
          <cell r="K7903" t="str">
            <v>76°36'0"W</v>
          </cell>
          <cell r="L7903" t="str">
            <v>3°23'0"N</v>
          </cell>
        </row>
        <row r="7904">
          <cell r="A7904">
            <v>26050200</v>
          </cell>
          <cell r="B7904" t="str">
            <v>CON</v>
          </cell>
          <cell r="C7904" t="str">
            <v>MET</v>
          </cell>
          <cell r="D7904" t="str">
            <v>PM</v>
          </cell>
          <cell r="E7904" t="str">
            <v xml:space="preserve">Palacio El </v>
          </cell>
          <cell r="F7904" t="str">
            <v>Cali</v>
          </cell>
          <cell r="G7904" t="str">
            <v>Valle del Cauca</v>
          </cell>
          <cell r="H7904">
            <v>950</v>
          </cell>
          <cell r="I7904">
            <v>-76.533333333333005</v>
          </cell>
          <cell r="J7904">
            <v>3.3</v>
          </cell>
          <cell r="K7904" t="str">
            <v>76°32'0"W</v>
          </cell>
          <cell r="L7904" t="str">
            <v>3°18'0"N</v>
          </cell>
        </row>
        <row r="7905">
          <cell r="A7905">
            <v>26087130</v>
          </cell>
          <cell r="B7905" t="str">
            <v>CON</v>
          </cell>
          <cell r="C7905" t="str">
            <v>HID</v>
          </cell>
          <cell r="D7905" t="str">
            <v>LG</v>
          </cell>
          <cell r="E7905" t="str">
            <v xml:space="preserve">Paso del Comercio </v>
          </cell>
          <cell r="F7905" t="str">
            <v>Cali</v>
          </cell>
          <cell r="G7905" t="str">
            <v>Valle del Cauca</v>
          </cell>
          <cell r="H7905">
            <v>947</v>
          </cell>
          <cell r="I7905">
            <v>-76.483333333332993</v>
          </cell>
          <cell r="J7905">
            <v>3.5</v>
          </cell>
          <cell r="K7905" t="str">
            <v>76°29'0"W</v>
          </cell>
          <cell r="L7905" t="str">
            <v>3°30'0"N</v>
          </cell>
        </row>
        <row r="7906">
          <cell r="A7906">
            <v>26080140</v>
          </cell>
          <cell r="B7906" t="str">
            <v>CON</v>
          </cell>
          <cell r="C7906" t="str">
            <v>MET</v>
          </cell>
          <cell r="D7906" t="str">
            <v>PG</v>
          </cell>
          <cell r="E7906" t="str">
            <v xml:space="preserve">Penas Blancas </v>
          </cell>
          <cell r="F7906" t="str">
            <v>Cali</v>
          </cell>
          <cell r="G7906" t="str">
            <v>Valle del Cauca</v>
          </cell>
          <cell r="H7906">
            <v>2158</v>
          </cell>
          <cell r="I7906">
            <v>-76.666666666666998</v>
          </cell>
          <cell r="J7906">
            <v>3.416666666667</v>
          </cell>
          <cell r="K7906" t="str">
            <v>76°40'0"W</v>
          </cell>
          <cell r="L7906" t="str">
            <v>3°25'0"N</v>
          </cell>
        </row>
        <row r="7907">
          <cell r="A7907">
            <v>26080280</v>
          </cell>
          <cell r="B7907" t="str">
            <v>CON</v>
          </cell>
          <cell r="C7907" t="str">
            <v>MET</v>
          </cell>
          <cell r="D7907" t="str">
            <v>PM</v>
          </cell>
          <cell r="E7907" t="str">
            <v>Pichinde</v>
          </cell>
          <cell r="F7907" t="str">
            <v>Cali</v>
          </cell>
          <cell r="G7907" t="str">
            <v>Valle del Cauca</v>
          </cell>
          <cell r="H7907">
            <v>1651</v>
          </cell>
          <cell r="I7907">
            <v>-76.601555555556004</v>
          </cell>
          <cell r="J7907">
            <v>3.4381666666670001</v>
          </cell>
          <cell r="K7907" t="str">
            <v>76°36'5,6"W</v>
          </cell>
          <cell r="L7907" t="str">
            <v>3°26'17,4"N</v>
          </cell>
        </row>
        <row r="7908">
          <cell r="A7908">
            <v>26087090</v>
          </cell>
          <cell r="B7908" t="str">
            <v>CON</v>
          </cell>
          <cell r="C7908" t="str">
            <v>HID</v>
          </cell>
          <cell r="D7908" t="str">
            <v>LG</v>
          </cell>
          <cell r="E7908" t="str">
            <v xml:space="preserve">Pichinde </v>
          </cell>
          <cell r="F7908" t="str">
            <v>Cali</v>
          </cell>
          <cell r="G7908" t="str">
            <v>Valle del Cauca</v>
          </cell>
          <cell r="H7908">
            <v>997</v>
          </cell>
          <cell r="I7908">
            <v>-76.616666666667001</v>
          </cell>
          <cell r="J7908">
            <v>3.4333333333330001</v>
          </cell>
          <cell r="K7908" t="str">
            <v>76°37'0"W</v>
          </cell>
          <cell r="L7908" t="str">
            <v>3°26'0"N</v>
          </cell>
        </row>
        <row r="7909">
          <cell r="A7909">
            <v>26080400</v>
          </cell>
          <cell r="B7909" t="str">
            <v>CON</v>
          </cell>
          <cell r="C7909" t="str">
            <v>MET</v>
          </cell>
          <cell r="D7909" t="str">
            <v>PG</v>
          </cell>
          <cell r="E7909" t="str">
            <v xml:space="preserve">Plta Rio Cali </v>
          </cell>
          <cell r="F7909" t="str">
            <v>Cali</v>
          </cell>
          <cell r="G7909" t="str">
            <v>Valle del Cauca</v>
          </cell>
          <cell r="H7909">
            <v>1070</v>
          </cell>
          <cell r="I7909">
            <v>-76.55</v>
          </cell>
          <cell r="J7909">
            <v>3.4333333333330001</v>
          </cell>
          <cell r="K7909" t="str">
            <v>76°33'0"W</v>
          </cell>
          <cell r="L7909" t="str">
            <v>3°26'0"N</v>
          </cell>
        </row>
        <row r="7910">
          <cell r="A7910">
            <v>26085020</v>
          </cell>
          <cell r="B7910" t="str">
            <v>CON</v>
          </cell>
          <cell r="C7910" t="str">
            <v>MET</v>
          </cell>
          <cell r="D7910" t="str">
            <v>CO</v>
          </cell>
          <cell r="E7910" t="str">
            <v xml:space="preserve">Plta Rio Cali </v>
          </cell>
          <cell r="F7910" t="str">
            <v>Cali</v>
          </cell>
          <cell r="G7910" t="str">
            <v>Valle del Cauca</v>
          </cell>
          <cell r="H7910">
            <v>1070</v>
          </cell>
          <cell r="I7910">
            <v>-76.55</v>
          </cell>
          <cell r="J7910">
            <v>3.45</v>
          </cell>
          <cell r="K7910" t="str">
            <v>76°33'0"W</v>
          </cell>
          <cell r="L7910" t="str">
            <v>3°27'0"N</v>
          </cell>
        </row>
        <row r="7911">
          <cell r="A7911">
            <v>26050110</v>
          </cell>
          <cell r="B7911" t="str">
            <v>CON</v>
          </cell>
          <cell r="C7911" t="str">
            <v>MET</v>
          </cell>
          <cell r="D7911" t="str">
            <v>PG</v>
          </cell>
          <cell r="E7911" t="str">
            <v xml:space="preserve">Plta Rio Cauca </v>
          </cell>
          <cell r="F7911" t="str">
            <v>Cali</v>
          </cell>
          <cell r="G7911" t="str">
            <v>Valle del Cauca</v>
          </cell>
          <cell r="H7911">
            <v>956</v>
          </cell>
          <cell r="I7911">
            <v>-76.5</v>
          </cell>
          <cell r="J7911">
            <v>3.45</v>
          </cell>
          <cell r="K7911" t="str">
            <v>76°30'0"W</v>
          </cell>
          <cell r="L7911" t="str">
            <v>3°27'0"N</v>
          </cell>
        </row>
        <row r="7912">
          <cell r="A7912">
            <v>26080090</v>
          </cell>
          <cell r="B7912" t="str">
            <v>CON</v>
          </cell>
          <cell r="C7912" t="str">
            <v>MET</v>
          </cell>
          <cell r="D7912" t="str">
            <v>PM</v>
          </cell>
          <cell r="E7912" t="str">
            <v xml:space="preserve">Rancho Largo </v>
          </cell>
          <cell r="F7912" t="str">
            <v>Cali</v>
          </cell>
          <cell r="G7912" t="str">
            <v>Valle del Cauca</v>
          </cell>
          <cell r="H7912">
            <v>2053</v>
          </cell>
          <cell r="I7912">
            <v>-76.650000000000006</v>
          </cell>
          <cell r="J7912">
            <v>3.4333333333330001</v>
          </cell>
          <cell r="K7912" t="str">
            <v>76°39'0"W</v>
          </cell>
          <cell r="L7912" t="str">
            <v>3°26'0"N</v>
          </cell>
        </row>
        <row r="7913">
          <cell r="A7913">
            <v>26085010</v>
          </cell>
          <cell r="B7913" t="str">
            <v>CON</v>
          </cell>
          <cell r="C7913" t="str">
            <v>MET</v>
          </cell>
          <cell r="D7913" t="str">
            <v>CO</v>
          </cell>
          <cell r="E7913" t="str">
            <v xml:space="preserve">San Bartolome </v>
          </cell>
          <cell r="F7913" t="str">
            <v>Cali</v>
          </cell>
          <cell r="G7913" t="str">
            <v>Valle del Cauca</v>
          </cell>
          <cell r="H7913">
            <v>1003</v>
          </cell>
          <cell r="I7913">
            <v>-76.533333333333005</v>
          </cell>
          <cell r="J7913">
            <v>3.4666666666669999</v>
          </cell>
          <cell r="K7913" t="str">
            <v>76°32'0"W</v>
          </cell>
          <cell r="L7913" t="str">
            <v>3°28'0"N</v>
          </cell>
        </row>
        <row r="7914">
          <cell r="A7914">
            <v>26050010</v>
          </cell>
          <cell r="B7914" t="str">
            <v>CON</v>
          </cell>
          <cell r="C7914" t="str">
            <v>MET</v>
          </cell>
          <cell r="D7914" t="str">
            <v>PM</v>
          </cell>
          <cell r="E7914" t="str">
            <v xml:space="preserve">San Fernando </v>
          </cell>
          <cell r="F7914" t="str">
            <v>Cali</v>
          </cell>
          <cell r="G7914" t="str">
            <v>Valle del Cauca</v>
          </cell>
          <cell r="H7914">
            <v>1005</v>
          </cell>
          <cell r="I7914">
            <v>-76.55</v>
          </cell>
          <cell r="J7914">
            <v>3.4333333333330001</v>
          </cell>
          <cell r="K7914" t="str">
            <v>76°33'0"W</v>
          </cell>
          <cell r="L7914" t="str">
            <v>3°26'0"N</v>
          </cell>
        </row>
        <row r="7915">
          <cell r="A7915">
            <v>26080160</v>
          </cell>
          <cell r="B7915" t="str">
            <v>CON</v>
          </cell>
          <cell r="C7915" t="str">
            <v>MET</v>
          </cell>
          <cell r="D7915" t="str">
            <v>PM</v>
          </cell>
          <cell r="E7915" t="str">
            <v xml:space="preserve">San Pablo </v>
          </cell>
          <cell r="F7915" t="str">
            <v>Cali</v>
          </cell>
          <cell r="G7915" t="str">
            <v>Valle del Cauca</v>
          </cell>
          <cell r="H7915">
            <v>1871</v>
          </cell>
          <cell r="I7915">
            <v>-76.45</v>
          </cell>
          <cell r="J7915">
            <v>3.5</v>
          </cell>
          <cell r="K7915" t="str">
            <v>76°27'0"W</v>
          </cell>
          <cell r="L7915" t="str">
            <v>3°30'0"N</v>
          </cell>
        </row>
        <row r="7916">
          <cell r="A7916">
            <v>26050080</v>
          </cell>
          <cell r="B7916" t="str">
            <v>CON</v>
          </cell>
          <cell r="C7916" t="str">
            <v>MET</v>
          </cell>
          <cell r="D7916" t="str">
            <v>PM</v>
          </cell>
          <cell r="E7916" t="str">
            <v xml:space="preserve">Silencio El </v>
          </cell>
          <cell r="F7916" t="str">
            <v>Cali</v>
          </cell>
          <cell r="G7916" t="str">
            <v>Valle del Cauca</v>
          </cell>
          <cell r="H7916">
            <v>1809</v>
          </cell>
          <cell r="I7916">
            <v>-76.616666666667001</v>
          </cell>
          <cell r="J7916">
            <v>3.4</v>
          </cell>
          <cell r="K7916" t="str">
            <v>76°37'0"W</v>
          </cell>
          <cell r="L7916" t="str">
            <v>3°24'0"N</v>
          </cell>
        </row>
        <row r="7917">
          <cell r="A7917">
            <v>26085160</v>
          </cell>
          <cell r="B7917" t="str">
            <v>AUT</v>
          </cell>
          <cell r="C7917" t="str">
            <v>MET</v>
          </cell>
          <cell r="D7917" t="str">
            <v>CP</v>
          </cell>
          <cell r="E7917" t="str">
            <v>Siloe Automatica</v>
          </cell>
          <cell r="F7917" t="str">
            <v>Cali</v>
          </cell>
          <cell r="G7917" t="str">
            <v>Valle del Cauca</v>
          </cell>
          <cell r="H7917">
            <v>1234</v>
          </cell>
          <cell r="I7917">
            <v>-76.560638888889002</v>
          </cell>
          <cell r="J7917">
            <v>3.4252500000000001</v>
          </cell>
          <cell r="K7917" t="str">
            <v>76°33'38,3"W</v>
          </cell>
          <cell r="L7917" t="str">
            <v>3°25'30,9"N</v>
          </cell>
        </row>
        <row r="7918">
          <cell r="A7918">
            <v>23085250</v>
          </cell>
          <cell r="B7918" t="str">
            <v>AUT</v>
          </cell>
          <cell r="C7918" t="str">
            <v>MET</v>
          </cell>
          <cell r="D7918" t="str">
            <v>CP</v>
          </cell>
          <cell r="E7918" t="str">
            <v>Siloe Automatica</v>
          </cell>
          <cell r="F7918" t="str">
            <v>Cali</v>
          </cell>
          <cell r="G7918" t="str">
            <v>Valle del Cauca</v>
          </cell>
          <cell r="H7918">
            <v>1234</v>
          </cell>
          <cell r="I7918">
            <v>-76.560638888889002</v>
          </cell>
          <cell r="J7918">
            <v>3.4252500000000001</v>
          </cell>
          <cell r="K7918" t="str">
            <v>76°33'38,3"W</v>
          </cell>
          <cell r="L7918" t="str">
            <v>3°25'30,9"N</v>
          </cell>
        </row>
        <row r="7919">
          <cell r="A7919">
            <v>26080130</v>
          </cell>
          <cell r="B7919" t="str">
            <v>CON</v>
          </cell>
          <cell r="C7919" t="str">
            <v>MET</v>
          </cell>
          <cell r="D7919" t="str">
            <v>PM</v>
          </cell>
          <cell r="E7919" t="str">
            <v xml:space="preserve">Teresita La </v>
          </cell>
          <cell r="F7919" t="str">
            <v>Cali</v>
          </cell>
          <cell r="G7919" t="str">
            <v>Valle del Cauca</v>
          </cell>
          <cell r="H7919">
            <v>1950</v>
          </cell>
          <cell r="I7919">
            <v>-76.666666666666998</v>
          </cell>
          <cell r="J7919">
            <v>3.45</v>
          </cell>
          <cell r="K7919" t="str">
            <v>76°40'0"W</v>
          </cell>
          <cell r="L7919" t="str">
            <v>3°27'0"N</v>
          </cell>
        </row>
        <row r="7920">
          <cell r="A7920">
            <v>26085150</v>
          </cell>
          <cell r="B7920" t="str">
            <v>CON</v>
          </cell>
          <cell r="C7920" t="str">
            <v>MET</v>
          </cell>
          <cell r="D7920" t="str">
            <v>CO</v>
          </cell>
          <cell r="E7920" t="str">
            <v xml:space="preserve">Teresita La </v>
          </cell>
          <cell r="F7920" t="str">
            <v>Cali</v>
          </cell>
          <cell r="G7920" t="str">
            <v>Valle del Cauca</v>
          </cell>
          <cell r="H7920">
            <v>1950</v>
          </cell>
          <cell r="I7920">
            <v>-76.666666666666998</v>
          </cell>
          <cell r="J7920">
            <v>3.45</v>
          </cell>
          <cell r="K7920" t="str">
            <v>76°40'0"W</v>
          </cell>
          <cell r="L7920" t="str">
            <v>3°27'0"N</v>
          </cell>
        </row>
        <row r="7921">
          <cell r="A7921">
            <v>26050120</v>
          </cell>
          <cell r="B7921" t="str">
            <v>CON</v>
          </cell>
          <cell r="C7921" t="str">
            <v>MET</v>
          </cell>
          <cell r="D7921" t="str">
            <v>PG</v>
          </cell>
          <cell r="E7921" t="str">
            <v xml:space="preserve">Topacio El </v>
          </cell>
          <cell r="F7921" t="str">
            <v>Cali</v>
          </cell>
          <cell r="G7921" t="str">
            <v>Valle del Cauca</v>
          </cell>
          <cell r="H7921">
            <v>1676</v>
          </cell>
          <cell r="I7921">
            <v>-76.633333333332999</v>
          </cell>
          <cell r="J7921">
            <v>3.3166666666669999</v>
          </cell>
          <cell r="K7921" t="str">
            <v>76°38'0"W</v>
          </cell>
          <cell r="L7921" t="str">
            <v>3°19'0"N</v>
          </cell>
        </row>
        <row r="7922">
          <cell r="A7922">
            <v>26055090</v>
          </cell>
          <cell r="B7922" t="str">
            <v>CON</v>
          </cell>
          <cell r="C7922" t="str">
            <v>MET</v>
          </cell>
          <cell r="D7922" t="str">
            <v>CO</v>
          </cell>
          <cell r="E7922" t="str">
            <v xml:space="preserve">Topacio El </v>
          </cell>
          <cell r="F7922" t="str">
            <v>Cali</v>
          </cell>
          <cell r="G7922" t="str">
            <v>Valle del Cauca</v>
          </cell>
          <cell r="H7922">
            <v>1676</v>
          </cell>
          <cell r="I7922">
            <v>-76.650000000000006</v>
          </cell>
          <cell r="J7922">
            <v>3.3166666666669999</v>
          </cell>
          <cell r="K7922" t="str">
            <v>76°39'0"W</v>
          </cell>
          <cell r="L7922" t="str">
            <v>3°19'0"N</v>
          </cell>
        </row>
        <row r="7923">
          <cell r="A7923">
            <v>26055070</v>
          </cell>
          <cell r="B7923" t="str">
            <v>CON</v>
          </cell>
          <cell r="C7923" t="str">
            <v>MET</v>
          </cell>
          <cell r="D7923" t="str">
            <v>CP</v>
          </cell>
          <cell r="E7923" t="str">
            <v>Univ del Valle</v>
          </cell>
          <cell r="F7923" t="str">
            <v>Cali</v>
          </cell>
          <cell r="G7923" t="str">
            <v>Valle del Cauca</v>
          </cell>
          <cell r="H7923">
            <v>985</v>
          </cell>
          <cell r="I7923">
            <v>-76.533777777777999</v>
          </cell>
          <cell r="J7923">
            <v>3.3780000000000001</v>
          </cell>
          <cell r="K7923" t="str">
            <v>76°32'1,6"W</v>
          </cell>
          <cell r="L7923" t="str">
            <v>3°22'40,8"N</v>
          </cell>
        </row>
        <row r="7924">
          <cell r="A7924">
            <v>26055120</v>
          </cell>
          <cell r="B7924" t="str">
            <v>AUT</v>
          </cell>
          <cell r="C7924" t="str">
            <v>MET</v>
          </cell>
          <cell r="D7924" t="str">
            <v>CP</v>
          </cell>
          <cell r="E7924" t="str">
            <v>Univ del Valle Automatica</v>
          </cell>
          <cell r="F7924" t="str">
            <v>Cali</v>
          </cell>
          <cell r="G7924" t="str">
            <v>Valle del Cauca</v>
          </cell>
          <cell r="H7924">
            <v>985</v>
          </cell>
          <cell r="I7924">
            <v>-76.533777777777999</v>
          </cell>
          <cell r="J7924">
            <v>3.3780000000000001</v>
          </cell>
          <cell r="K7924" t="str">
            <v>76°32'1,6"W</v>
          </cell>
          <cell r="L7924" t="str">
            <v>3°22'40,8"N</v>
          </cell>
        </row>
        <row r="7925">
          <cell r="A7925">
            <v>26085080</v>
          </cell>
          <cell r="B7925" t="str">
            <v>CON</v>
          </cell>
          <cell r="C7925" t="str">
            <v>MET</v>
          </cell>
          <cell r="D7925" t="str">
            <v>CO</v>
          </cell>
          <cell r="E7925" t="str">
            <v xml:space="preserve">Univ Industr-Cali </v>
          </cell>
          <cell r="F7925" t="str">
            <v>Cali</v>
          </cell>
          <cell r="G7925" t="str">
            <v>Valle del Cauca</v>
          </cell>
          <cell r="H7925">
            <v>1003</v>
          </cell>
          <cell r="I7925">
            <v>-76.533333333333005</v>
          </cell>
          <cell r="J7925">
            <v>3.45</v>
          </cell>
          <cell r="K7925" t="str">
            <v>76°32'0"W</v>
          </cell>
          <cell r="L7925" t="str">
            <v>3°27'0"N</v>
          </cell>
        </row>
        <row r="7926">
          <cell r="A7926">
            <v>26080030</v>
          </cell>
          <cell r="B7926" t="str">
            <v>CON</v>
          </cell>
          <cell r="C7926" t="str">
            <v>MET</v>
          </cell>
          <cell r="D7926" t="str">
            <v>PG</v>
          </cell>
          <cell r="E7926" t="str">
            <v xml:space="preserve">Villa Aracelly </v>
          </cell>
          <cell r="F7926" t="str">
            <v>Cali</v>
          </cell>
          <cell r="G7926" t="str">
            <v>Valle del Cauca</v>
          </cell>
          <cell r="H7926">
            <v>2040</v>
          </cell>
          <cell r="I7926">
            <v>-76.616666666667001</v>
          </cell>
          <cell r="J7926">
            <v>3.5166666666670001</v>
          </cell>
          <cell r="K7926" t="str">
            <v>76°37'0"W</v>
          </cell>
          <cell r="L7926" t="str">
            <v>3°31'0"N</v>
          </cell>
        </row>
        <row r="7927">
          <cell r="A7927">
            <v>26080410</v>
          </cell>
          <cell r="B7927" t="str">
            <v>CON</v>
          </cell>
          <cell r="C7927" t="str">
            <v>MET</v>
          </cell>
          <cell r="D7927" t="str">
            <v>PM</v>
          </cell>
          <cell r="E7927" t="str">
            <v xml:space="preserve">Vivero Cali </v>
          </cell>
          <cell r="F7927" t="str">
            <v>Cali</v>
          </cell>
          <cell r="G7927" t="str">
            <v>Valle del Cauca</v>
          </cell>
          <cell r="H7927">
            <v>960</v>
          </cell>
          <cell r="I7927">
            <v>-76.516666666667007</v>
          </cell>
          <cell r="J7927">
            <v>3.4666666666669999</v>
          </cell>
          <cell r="K7927" t="str">
            <v>76°31'0"W</v>
          </cell>
          <cell r="L7927" t="str">
            <v>3°28'0"N</v>
          </cell>
        </row>
        <row r="7928">
          <cell r="A7928">
            <v>26057090</v>
          </cell>
          <cell r="B7928" t="str">
            <v>CON</v>
          </cell>
          <cell r="C7928" t="str">
            <v>HID</v>
          </cell>
          <cell r="D7928" t="str">
            <v>LM</v>
          </cell>
          <cell r="E7928" t="str">
            <v xml:space="preserve">Voragine La </v>
          </cell>
          <cell r="F7928" t="str">
            <v>Cali</v>
          </cell>
          <cell r="G7928" t="str">
            <v>Valle del Cauca</v>
          </cell>
          <cell r="H7928">
            <v>1000</v>
          </cell>
          <cell r="I7928">
            <v>-76.566666666667004</v>
          </cell>
          <cell r="J7928">
            <v>3.333333333333</v>
          </cell>
          <cell r="K7928" t="str">
            <v>76°34'0"W</v>
          </cell>
          <cell r="L7928" t="str">
            <v>3°20'0"N</v>
          </cell>
        </row>
        <row r="7929">
          <cell r="A7929">
            <v>26050090</v>
          </cell>
          <cell r="B7929" t="str">
            <v>CON</v>
          </cell>
          <cell r="C7929" t="str">
            <v>MET</v>
          </cell>
          <cell r="D7929" t="str">
            <v>PM</v>
          </cell>
          <cell r="E7929" t="str">
            <v xml:space="preserve">Yanaconas </v>
          </cell>
          <cell r="F7929" t="str">
            <v>Cali</v>
          </cell>
          <cell r="G7929" t="str">
            <v>Valle del Cauca</v>
          </cell>
          <cell r="H7929">
            <v>1730</v>
          </cell>
          <cell r="I7929">
            <v>-76.616666666667001</v>
          </cell>
          <cell r="J7929">
            <v>3.4333333333330001</v>
          </cell>
          <cell r="K7929" t="str">
            <v>76°37'0"W</v>
          </cell>
          <cell r="L7929" t="str">
            <v>3°26'0"N</v>
          </cell>
        </row>
        <row r="7930">
          <cell r="A7930">
            <v>54070180</v>
          </cell>
          <cell r="B7930" t="str">
            <v>CON</v>
          </cell>
          <cell r="C7930" t="str">
            <v>MET</v>
          </cell>
          <cell r="D7930" t="str">
            <v>PM</v>
          </cell>
          <cell r="E7930" t="str">
            <v xml:space="preserve">Austriaco El </v>
          </cell>
          <cell r="F7930" t="str">
            <v>Calima</v>
          </cell>
          <cell r="G7930" t="str">
            <v>Valle del Cauca</v>
          </cell>
          <cell r="H7930">
            <v>70</v>
          </cell>
          <cell r="I7930">
            <v>-76.8</v>
          </cell>
          <cell r="J7930">
            <v>4</v>
          </cell>
          <cell r="K7930" t="str">
            <v>76°48'0"W</v>
          </cell>
          <cell r="L7930" t="str">
            <v>4°0'0"N</v>
          </cell>
        </row>
        <row r="7931">
          <cell r="A7931">
            <v>54070050</v>
          </cell>
          <cell r="B7931" t="str">
            <v>CON</v>
          </cell>
          <cell r="C7931" t="str">
            <v>MET</v>
          </cell>
          <cell r="D7931" t="str">
            <v>PM</v>
          </cell>
          <cell r="E7931" t="str">
            <v xml:space="preserve">Berlin </v>
          </cell>
          <cell r="F7931" t="str">
            <v>Calima</v>
          </cell>
          <cell r="G7931" t="str">
            <v>Valle del Cauca</v>
          </cell>
          <cell r="H7931">
            <v>1610</v>
          </cell>
          <cell r="I7931">
            <v>-76.5</v>
          </cell>
          <cell r="J7931">
            <v>3.916666666667</v>
          </cell>
          <cell r="K7931" t="str">
            <v>76°30'0"W</v>
          </cell>
          <cell r="L7931" t="str">
            <v>3°55'0"N</v>
          </cell>
        </row>
        <row r="7932">
          <cell r="A7932">
            <v>54077160</v>
          </cell>
          <cell r="B7932" t="str">
            <v>CON</v>
          </cell>
          <cell r="C7932" t="str">
            <v>HID</v>
          </cell>
          <cell r="D7932" t="str">
            <v>LG</v>
          </cell>
          <cell r="E7932" t="str">
            <v xml:space="preserve">Bocatoma </v>
          </cell>
          <cell r="F7932" t="str">
            <v>Calima</v>
          </cell>
          <cell r="G7932" t="str">
            <v>Valle del Cauca</v>
          </cell>
          <cell r="H7932">
            <v>1425</v>
          </cell>
          <cell r="I7932">
            <v>-76.583333333333002</v>
          </cell>
          <cell r="J7932">
            <v>4</v>
          </cell>
          <cell r="K7932" t="str">
            <v>76°35'0"W</v>
          </cell>
          <cell r="L7932" t="str">
            <v>4°0'0"N</v>
          </cell>
        </row>
        <row r="7933">
          <cell r="A7933">
            <v>54077110</v>
          </cell>
          <cell r="B7933" t="str">
            <v>CON</v>
          </cell>
          <cell r="C7933" t="str">
            <v>HID</v>
          </cell>
          <cell r="D7933" t="str">
            <v>LG</v>
          </cell>
          <cell r="E7933" t="str">
            <v xml:space="preserve">Calima </v>
          </cell>
          <cell r="F7933" t="str">
            <v>Calima</v>
          </cell>
          <cell r="G7933" t="str">
            <v>Valle del Cauca</v>
          </cell>
          <cell r="H7933">
            <v>2000</v>
          </cell>
          <cell r="I7933">
            <v>-76.716666666666995</v>
          </cell>
          <cell r="J7933">
            <v>3.8666666666670002</v>
          </cell>
          <cell r="K7933" t="str">
            <v>76°43'0"W</v>
          </cell>
          <cell r="L7933" t="str">
            <v>3°52'0"N</v>
          </cell>
        </row>
        <row r="7934">
          <cell r="A7934">
            <v>54070140</v>
          </cell>
          <cell r="B7934" t="str">
            <v>CON</v>
          </cell>
          <cell r="C7934" t="str">
            <v>MET</v>
          </cell>
          <cell r="D7934" t="str">
            <v>PM</v>
          </cell>
          <cell r="E7934" t="str">
            <v xml:space="preserve">Campoalegre </v>
          </cell>
          <cell r="F7934" t="str">
            <v>Calima</v>
          </cell>
          <cell r="G7934" t="str">
            <v>Valle del Cauca</v>
          </cell>
          <cell r="H7934">
            <v>1140</v>
          </cell>
          <cell r="I7934">
            <v>-76.616666666667001</v>
          </cell>
          <cell r="J7934">
            <v>3.8833333333329998</v>
          </cell>
          <cell r="K7934" t="str">
            <v>76°37'0"W</v>
          </cell>
          <cell r="L7934" t="str">
            <v>3°53'0"N</v>
          </cell>
        </row>
        <row r="7935">
          <cell r="A7935">
            <v>54075080</v>
          </cell>
          <cell r="B7935" t="str">
            <v>CON</v>
          </cell>
          <cell r="C7935" t="str">
            <v>MET</v>
          </cell>
          <cell r="D7935" t="str">
            <v>CO</v>
          </cell>
          <cell r="E7935" t="str">
            <v xml:space="preserve">Campoalegre </v>
          </cell>
          <cell r="F7935" t="str">
            <v>Calima</v>
          </cell>
          <cell r="G7935" t="str">
            <v>Valle del Cauca</v>
          </cell>
          <cell r="H7935">
            <v>1145</v>
          </cell>
          <cell r="I7935">
            <v>-76.633333333332999</v>
          </cell>
          <cell r="J7935">
            <v>3.9</v>
          </cell>
          <cell r="K7935" t="str">
            <v>76°38'0"W</v>
          </cell>
          <cell r="L7935" t="str">
            <v>3°54'0"N</v>
          </cell>
        </row>
        <row r="7936">
          <cell r="A7936">
            <v>54070060</v>
          </cell>
          <cell r="B7936" t="str">
            <v>CON</v>
          </cell>
          <cell r="C7936" t="str">
            <v>MET</v>
          </cell>
          <cell r="D7936" t="str">
            <v>PM</v>
          </cell>
          <cell r="E7936" t="str">
            <v xml:space="preserve">Cristalina La </v>
          </cell>
          <cell r="F7936" t="str">
            <v>Calima</v>
          </cell>
          <cell r="G7936" t="str">
            <v>Valle del Cauca</v>
          </cell>
          <cell r="H7936">
            <v>1490</v>
          </cell>
          <cell r="I7936">
            <v>-76.483333333332993</v>
          </cell>
          <cell r="J7936">
            <v>4.0333333333330001</v>
          </cell>
          <cell r="K7936" t="str">
            <v>76°29'0"W</v>
          </cell>
          <cell r="L7936" t="str">
            <v>4°2'0"N</v>
          </cell>
        </row>
        <row r="7937">
          <cell r="A7937">
            <v>54070130</v>
          </cell>
          <cell r="B7937" t="str">
            <v>CON</v>
          </cell>
          <cell r="C7937" t="str">
            <v>MET</v>
          </cell>
          <cell r="D7937" t="str">
            <v>PM</v>
          </cell>
          <cell r="E7937" t="str">
            <v xml:space="preserve">Cusumbo El </v>
          </cell>
          <cell r="F7937" t="str">
            <v>Calima</v>
          </cell>
          <cell r="G7937" t="str">
            <v>Valle del Cauca</v>
          </cell>
          <cell r="H7937">
            <v>720</v>
          </cell>
          <cell r="I7937">
            <v>-76.666666666666998</v>
          </cell>
          <cell r="J7937">
            <v>3.916666666667</v>
          </cell>
          <cell r="K7937" t="str">
            <v>76°40'0"W</v>
          </cell>
          <cell r="L7937" t="str">
            <v>3°55'0"N</v>
          </cell>
        </row>
        <row r="7938">
          <cell r="A7938">
            <v>54070120</v>
          </cell>
          <cell r="B7938" t="str">
            <v>CON</v>
          </cell>
          <cell r="C7938" t="str">
            <v>MET</v>
          </cell>
          <cell r="D7938" t="str">
            <v>PM</v>
          </cell>
          <cell r="E7938" t="str">
            <v xml:space="preserve">Espanto El </v>
          </cell>
          <cell r="F7938" t="str">
            <v>Calima</v>
          </cell>
          <cell r="G7938" t="str">
            <v>Valle del Cauca</v>
          </cell>
          <cell r="H7938">
            <v>515</v>
          </cell>
          <cell r="I7938">
            <v>-76.7</v>
          </cell>
          <cell r="J7938">
            <v>3.95</v>
          </cell>
          <cell r="K7938" t="str">
            <v>76°42'0"W</v>
          </cell>
          <cell r="L7938" t="str">
            <v>3°57'0"N</v>
          </cell>
        </row>
        <row r="7939">
          <cell r="A7939">
            <v>54077150</v>
          </cell>
          <cell r="B7939" t="str">
            <v>CON</v>
          </cell>
          <cell r="C7939" t="str">
            <v>HID</v>
          </cell>
          <cell r="D7939" t="str">
            <v>LG</v>
          </cell>
          <cell r="E7939" t="str">
            <v xml:space="preserve">Esperanza La </v>
          </cell>
          <cell r="F7939" t="str">
            <v>Calima</v>
          </cell>
          <cell r="G7939" t="str">
            <v>Valle del Cauca</v>
          </cell>
          <cell r="H7939">
            <v>1500</v>
          </cell>
          <cell r="I7939">
            <v>-76.633333333332999</v>
          </cell>
          <cell r="J7939">
            <v>3.9666666666669999</v>
          </cell>
          <cell r="K7939" t="str">
            <v>76°38'0"W</v>
          </cell>
          <cell r="L7939" t="str">
            <v>3°58'0"N</v>
          </cell>
        </row>
        <row r="7940">
          <cell r="A7940">
            <v>54077050</v>
          </cell>
          <cell r="B7940" t="str">
            <v>CON</v>
          </cell>
          <cell r="C7940" t="str">
            <v>HID</v>
          </cell>
          <cell r="D7940" t="str">
            <v>LG</v>
          </cell>
          <cell r="E7940" t="str">
            <v xml:space="preserve">Gaviones Los </v>
          </cell>
          <cell r="F7940" t="str">
            <v>Calima</v>
          </cell>
          <cell r="G7940" t="str">
            <v>Valle del Cauca</v>
          </cell>
          <cell r="H7940">
            <v>1478</v>
          </cell>
          <cell r="I7940">
            <v>-76.483333333332993</v>
          </cell>
          <cell r="J7940">
            <v>3.9833333333329999</v>
          </cell>
          <cell r="K7940" t="str">
            <v>76°29'0"W</v>
          </cell>
          <cell r="L7940" t="str">
            <v>3°59'0"N</v>
          </cell>
        </row>
        <row r="7941">
          <cell r="A7941">
            <v>54070190</v>
          </cell>
          <cell r="B7941" t="str">
            <v>CON</v>
          </cell>
          <cell r="C7941" t="str">
            <v>MET</v>
          </cell>
          <cell r="D7941" t="str">
            <v>PM</v>
          </cell>
          <cell r="E7941" t="str">
            <v xml:space="preserve">Granjita La </v>
          </cell>
          <cell r="F7941" t="str">
            <v>Calima</v>
          </cell>
          <cell r="G7941" t="str">
            <v>Valle del Cauca</v>
          </cell>
          <cell r="H7941">
            <v>1660</v>
          </cell>
          <cell r="I7941">
            <v>-76.466666666666995</v>
          </cell>
          <cell r="J7941">
            <v>4.0666666666670004</v>
          </cell>
          <cell r="K7941" t="str">
            <v>76°28'0"W</v>
          </cell>
          <cell r="L7941" t="str">
            <v>4°4'0"N</v>
          </cell>
        </row>
        <row r="7942">
          <cell r="A7942">
            <v>54077090</v>
          </cell>
          <cell r="B7942" t="str">
            <v>CON</v>
          </cell>
          <cell r="C7942" t="str">
            <v>HID</v>
          </cell>
          <cell r="D7942" t="str">
            <v>LM</v>
          </cell>
          <cell r="E7942" t="str">
            <v xml:space="preserve">Guaciruma </v>
          </cell>
          <cell r="F7942" t="str">
            <v>Calima</v>
          </cell>
          <cell r="G7942" t="str">
            <v>Valle del Cauca</v>
          </cell>
          <cell r="H7942">
            <v>534</v>
          </cell>
          <cell r="I7942">
            <v>-76.650000000000006</v>
          </cell>
          <cell r="J7942">
            <v>3.9333333333330001</v>
          </cell>
          <cell r="K7942" t="str">
            <v>76°39'0"W</v>
          </cell>
          <cell r="L7942" t="str">
            <v>3°56'0"N</v>
          </cell>
        </row>
        <row r="7943">
          <cell r="A7943">
            <v>54070200</v>
          </cell>
          <cell r="B7943" t="str">
            <v>CON</v>
          </cell>
          <cell r="C7943" t="str">
            <v>MET</v>
          </cell>
          <cell r="D7943" t="str">
            <v>PG</v>
          </cell>
          <cell r="E7943" t="str">
            <v xml:space="preserve">Limones </v>
          </cell>
          <cell r="F7943" t="str">
            <v>Calima</v>
          </cell>
          <cell r="G7943" t="str">
            <v>Valle del Cauca</v>
          </cell>
          <cell r="H7943">
            <v>850</v>
          </cell>
          <cell r="I7943">
            <v>-76.683333333332996</v>
          </cell>
          <cell r="J7943">
            <v>3.916666666667</v>
          </cell>
          <cell r="K7943" t="str">
            <v>76°41'0"W</v>
          </cell>
          <cell r="L7943" t="str">
            <v>3°55'0"N</v>
          </cell>
        </row>
        <row r="7944">
          <cell r="A7944">
            <v>54070090</v>
          </cell>
          <cell r="B7944" t="str">
            <v>CON</v>
          </cell>
          <cell r="C7944" t="str">
            <v>MET</v>
          </cell>
          <cell r="D7944" t="str">
            <v>PM</v>
          </cell>
          <cell r="E7944" t="str">
            <v xml:space="preserve">Lituania </v>
          </cell>
          <cell r="F7944" t="str">
            <v>Calima</v>
          </cell>
          <cell r="G7944" t="str">
            <v>Valle del Cauca</v>
          </cell>
          <cell r="H7944">
            <v>1870</v>
          </cell>
          <cell r="I7944">
            <v>-76.466666666666995</v>
          </cell>
          <cell r="J7944">
            <v>4.0666666666670004</v>
          </cell>
          <cell r="K7944" t="str">
            <v>76°28'0"W</v>
          </cell>
          <cell r="L7944" t="str">
            <v>4°4'0"N</v>
          </cell>
        </row>
        <row r="7945">
          <cell r="A7945">
            <v>54070070</v>
          </cell>
          <cell r="B7945" t="str">
            <v>CON</v>
          </cell>
          <cell r="C7945" t="str">
            <v>MET</v>
          </cell>
          <cell r="D7945" t="str">
            <v>PM</v>
          </cell>
          <cell r="E7945" t="str">
            <v xml:space="preserve">Lorena La </v>
          </cell>
          <cell r="F7945" t="str">
            <v>Calima</v>
          </cell>
          <cell r="G7945" t="str">
            <v>Valle del Cauca</v>
          </cell>
          <cell r="H7945">
            <v>1420</v>
          </cell>
          <cell r="I7945">
            <v>-76.483333333332993</v>
          </cell>
          <cell r="J7945">
            <v>3.95</v>
          </cell>
          <cell r="K7945" t="str">
            <v>76°29'0"W</v>
          </cell>
          <cell r="L7945" t="str">
            <v>3°57'0"N</v>
          </cell>
        </row>
        <row r="7946">
          <cell r="A7946">
            <v>54077170</v>
          </cell>
          <cell r="B7946" t="str">
            <v>CON</v>
          </cell>
          <cell r="C7946" t="str">
            <v>HID</v>
          </cell>
          <cell r="D7946" t="str">
            <v>LG</v>
          </cell>
          <cell r="E7946" t="str">
            <v xml:space="preserve">Madronal </v>
          </cell>
          <cell r="F7946" t="str">
            <v>Calima</v>
          </cell>
          <cell r="G7946" t="str">
            <v>Valle del Cauca</v>
          </cell>
          <cell r="H7946">
            <v>1340</v>
          </cell>
          <cell r="I7946">
            <v>-76.650000000000006</v>
          </cell>
          <cell r="J7946">
            <v>3.8666666666670002</v>
          </cell>
          <cell r="K7946" t="str">
            <v>76°39'0"W</v>
          </cell>
          <cell r="L7946" t="str">
            <v>3°52'0"N</v>
          </cell>
        </row>
        <row r="7947">
          <cell r="A7947">
            <v>54075030</v>
          </cell>
          <cell r="B7947" t="str">
            <v>CON</v>
          </cell>
          <cell r="C7947" t="str">
            <v>MET</v>
          </cell>
          <cell r="D7947" t="str">
            <v>CO</v>
          </cell>
          <cell r="E7947" t="str">
            <v xml:space="preserve">Palermo </v>
          </cell>
          <cell r="F7947" t="str">
            <v>Calima</v>
          </cell>
          <cell r="G7947" t="str">
            <v>Valle del Cauca</v>
          </cell>
          <cell r="H7947">
            <v>1450</v>
          </cell>
          <cell r="I7947">
            <v>-76.55</v>
          </cell>
          <cell r="J7947">
            <v>3.9</v>
          </cell>
          <cell r="K7947" t="str">
            <v>76°33'0"W</v>
          </cell>
          <cell r="L7947" t="str">
            <v>3°54'0"N</v>
          </cell>
        </row>
        <row r="7948">
          <cell r="A7948">
            <v>54070040</v>
          </cell>
          <cell r="B7948" t="str">
            <v>CON</v>
          </cell>
          <cell r="C7948" t="str">
            <v>MET</v>
          </cell>
          <cell r="D7948" t="str">
            <v>PM</v>
          </cell>
          <cell r="E7948" t="str">
            <v xml:space="preserve">Palmera La </v>
          </cell>
          <cell r="F7948" t="str">
            <v>Calima</v>
          </cell>
          <cell r="G7948" t="str">
            <v>Valle del Cauca</v>
          </cell>
          <cell r="H7948">
            <v>2130</v>
          </cell>
          <cell r="I7948">
            <v>-76.516666666667007</v>
          </cell>
          <cell r="J7948">
            <v>4.0333333333330001</v>
          </cell>
          <cell r="K7948" t="str">
            <v>76°31'0"W</v>
          </cell>
          <cell r="L7948" t="str">
            <v>4°2'0"N</v>
          </cell>
        </row>
        <row r="7949">
          <cell r="A7949">
            <v>54077100</v>
          </cell>
          <cell r="B7949" t="str">
            <v>CON</v>
          </cell>
          <cell r="C7949" t="str">
            <v>HID</v>
          </cell>
          <cell r="D7949" t="str">
            <v>LG</v>
          </cell>
          <cell r="E7949" t="str">
            <v xml:space="preserve">Penas Las </v>
          </cell>
          <cell r="F7949" t="str">
            <v>Calima</v>
          </cell>
          <cell r="G7949" t="str">
            <v>Valle del Cauca</v>
          </cell>
          <cell r="H7949">
            <v>334</v>
          </cell>
          <cell r="I7949">
            <v>-76.75</v>
          </cell>
          <cell r="J7949">
            <v>3.95</v>
          </cell>
          <cell r="K7949" t="str">
            <v>76°45'0"W</v>
          </cell>
          <cell r="L7949" t="str">
            <v>3°57'0"N</v>
          </cell>
        </row>
        <row r="7950">
          <cell r="A7950">
            <v>54070170</v>
          </cell>
          <cell r="B7950" t="str">
            <v>CON</v>
          </cell>
          <cell r="C7950" t="str">
            <v>MET</v>
          </cell>
          <cell r="D7950" t="str">
            <v>PM</v>
          </cell>
          <cell r="E7950" t="str">
            <v xml:space="preserve">Perdicion La </v>
          </cell>
          <cell r="F7950" t="str">
            <v>Calima</v>
          </cell>
          <cell r="G7950" t="str">
            <v>Valle del Cauca</v>
          </cell>
          <cell r="H7950">
            <v>1010</v>
          </cell>
          <cell r="I7950">
            <v>-76.7</v>
          </cell>
          <cell r="J7950">
            <v>3.9333333333330001</v>
          </cell>
          <cell r="K7950" t="str">
            <v>76°42'0"W</v>
          </cell>
          <cell r="L7950" t="str">
            <v>3°56'0"N</v>
          </cell>
        </row>
        <row r="7951">
          <cell r="A7951">
            <v>54077070</v>
          </cell>
          <cell r="B7951" t="str">
            <v>CON</v>
          </cell>
          <cell r="C7951" t="str">
            <v>HID</v>
          </cell>
          <cell r="D7951" t="str">
            <v>LG</v>
          </cell>
          <cell r="E7951" t="str">
            <v xml:space="preserve">Pital </v>
          </cell>
          <cell r="F7951" t="str">
            <v>Calima</v>
          </cell>
          <cell r="G7951" t="str">
            <v>Valle del Cauca</v>
          </cell>
          <cell r="H7951">
            <v>811</v>
          </cell>
          <cell r="I7951">
            <v>-76.633333333332999</v>
          </cell>
          <cell r="J7951">
            <v>3.9</v>
          </cell>
          <cell r="K7951" t="str">
            <v>76°38'0"W</v>
          </cell>
          <cell r="L7951" t="str">
            <v>3°54'0"N</v>
          </cell>
        </row>
        <row r="7952">
          <cell r="A7952">
            <v>54077020</v>
          </cell>
          <cell r="B7952" t="str">
            <v>CON</v>
          </cell>
          <cell r="C7952" t="str">
            <v>HID</v>
          </cell>
          <cell r="D7952" t="str">
            <v>LG</v>
          </cell>
          <cell r="E7952" t="str">
            <v xml:space="preserve">Platanillo </v>
          </cell>
          <cell r="F7952" t="str">
            <v>Calima</v>
          </cell>
          <cell r="G7952" t="str">
            <v>Valle del Cauca</v>
          </cell>
          <cell r="H7952">
            <v>753</v>
          </cell>
          <cell r="I7952">
            <v>-76.650000000000006</v>
          </cell>
          <cell r="J7952">
            <v>3.8833333333329998</v>
          </cell>
          <cell r="K7952" t="str">
            <v>76°39'0"W</v>
          </cell>
          <cell r="L7952" t="str">
            <v>3°53'0"N</v>
          </cell>
        </row>
        <row r="7953">
          <cell r="A7953">
            <v>54077180</v>
          </cell>
          <cell r="B7953" t="str">
            <v>CON</v>
          </cell>
          <cell r="C7953" t="str">
            <v>HID</v>
          </cell>
          <cell r="D7953" t="str">
            <v>LG</v>
          </cell>
          <cell r="E7953" t="str">
            <v xml:space="preserve">Presa La </v>
          </cell>
          <cell r="F7953" t="str">
            <v>Calima</v>
          </cell>
          <cell r="G7953" t="str">
            <v>Valle del Cauca</v>
          </cell>
          <cell r="H7953">
            <v>1090</v>
          </cell>
          <cell r="I7953">
            <v>-76.583333333333002</v>
          </cell>
          <cell r="J7953">
            <v>3.8666666666670002</v>
          </cell>
          <cell r="K7953" t="str">
            <v>76°35'0"W</v>
          </cell>
          <cell r="L7953" t="str">
            <v>3°52'0"N</v>
          </cell>
        </row>
        <row r="7954">
          <cell r="A7954">
            <v>54075070</v>
          </cell>
          <cell r="B7954" t="str">
            <v>CON</v>
          </cell>
          <cell r="C7954" t="str">
            <v>MET</v>
          </cell>
          <cell r="D7954" t="str">
            <v>CO</v>
          </cell>
          <cell r="E7954" t="str">
            <v xml:space="preserve">Quirama </v>
          </cell>
          <cell r="F7954" t="str">
            <v>Calima</v>
          </cell>
          <cell r="G7954" t="str">
            <v>Valle del Cauca</v>
          </cell>
          <cell r="H7954">
            <v>980</v>
          </cell>
          <cell r="I7954">
            <v>-76.650000000000006</v>
          </cell>
          <cell r="J7954">
            <v>3.916666666667</v>
          </cell>
          <cell r="K7954" t="str">
            <v>76°39'0"W</v>
          </cell>
          <cell r="L7954" t="str">
            <v>3°55'0"N</v>
          </cell>
        </row>
        <row r="7955">
          <cell r="A7955">
            <v>54077080</v>
          </cell>
          <cell r="B7955" t="str">
            <v>CON</v>
          </cell>
          <cell r="C7955" t="str">
            <v>HID</v>
          </cell>
          <cell r="D7955" t="str">
            <v>LG</v>
          </cell>
          <cell r="E7955" t="str">
            <v xml:space="preserve">Quirama </v>
          </cell>
          <cell r="F7955" t="str">
            <v>Calima</v>
          </cell>
          <cell r="G7955" t="str">
            <v>Valle del Cauca</v>
          </cell>
          <cell r="H7955">
            <v>806</v>
          </cell>
          <cell r="I7955">
            <v>-76.583333333333002</v>
          </cell>
          <cell r="J7955">
            <v>3.8833333333329998</v>
          </cell>
          <cell r="K7955" t="str">
            <v>76°35'0"W</v>
          </cell>
          <cell r="L7955" t="str">
            <v>3°53'0"N</v>
          </cell>
        </row>
        <row r="7956">
          <cell r="A7956">
            <v>54077060</v>
          </cell>
          <cell r="B7956" t="str">
            <v>CON</v>
          </cell>
          <cell r="C7956" t="str">
            <v>HID</v>
          </cell>
          <cell r="D7956" t="str">
            <v>LG</v>
          </cell>
          <cell r="E7956" t="str">
            <v xml:space="preserve">Rio Azul </v>
          </cell>
          <cell r="F7956" t="str">
            <v>Calima</v>
          </cell>
          <cell r="G7956" t="str">
            <v>Valle del Cauca</v>
          </cell>
          <cell r="H7956">
            <v>466</v>
          </cell>
          <cell r="I7956">
            <v>-76.716666666666995</v>
          </cell>
          <cell r="J7956">
            <v>3.9333333333330001</v>
          </cell>
          <cell r="K7956" t="str">
            <v>76°43'0"W</v>
          </cell>
          <cell r="L7956" t="str">
            <v>3°56'0"N</v>
          </cell>
        </row>
        <row r="7957">
          <cell r="A7957">
            <v>54070100</v>
          </cell>
          <cell r="B7957" t="str">
            <v>CON</v>
          </cell>
          <cell r="C7957" t="str">
            <v>MET</v>
          </cell>
          <cell r="D7957" t="str">
            <v>PM</v>
          </cell>
          <cell r="E7957" t="str">
            <v xml:space="preserve">Rio Bravo </v>
          </cell>
          <cell r="F7957" t="str">
            <v>Calima</v>
          </cell>
          <cell r="G7957" t="str">
            <v>Valle del Cauca</v>
          </cell>
          <cell r="H7957">
            <v>1520</v>
          </cell>
          <cell r="I7957">
            <v>-76.55</v>
          </cell>
          <cell r="J7957">
            <v>3.9333333333330001</v>
          </cell>
          <cell r="K7957" t="str">
            <v>76°33'0"W</v>
          </cell>
          <cell r="L7957" t="str">
            <v>3°56'0"N</v>
          </cell>
        </row>
        <row r="7958">
          <cell r="A7958">
            <v>54070110</v>
          </cell>
          <cell r="B7958" t="str">
            <v>CON</v>
          </cell>
          <cell r="C7958" t="str">
            <v>MET</v>
          </cell>
          <cell r="D7958" t="str">
            <v>PM</v>
          </cell>
          <cell r="E7958" t="str">
            <v xml:space="preserve">Samaria </v>
          </cell>
          <cell r="F7958" t="str">
            <v>Calima</v>
          </cell>
          <cell r="G7958" t="str">
            <v>Valle del Cauca</v>
          </cell>
          <cell r="H7958">
            <v>1975</v>
          </cell>
          <cell r="I7958">
            <v>-76.433333333332996</v>
          </cell>
          <cell r="J7958">
            <v>4.05</v>
          </cell>
          <cell r="K7958" t="str">
            <v>76°26'0"W</v>
          </cell>
          <cell r="L7958" t="str">
            <v>4°3'0"N</v>
          </cell>
        </row>
        <row r="7959">
          <cell r="A7959">
            <v>54075060</v>
          </cell>
          <cell r="B7959" t="str">
            <v>CON</v>
          </cell>
          <cell r="C7959" t="str">
            <v>MET</v>
          </cell>
          <cell r="D7959" t="str">
            <v>CO</v>
          </cell>
          <cell r="E7959" t="str">
            <v xml:space="preserve">Tabano El </v>
          </cell>
          <cell r="F7959" t="str">
            <v>Calima</v>
          </cell>
          <cell r="G7959" t="str">
            <v>Valle del Cauca</v>
          </cell>
          <cell r="H7959">
            <v>380</v>
          </cell>
          <cell r="I7959">
            <v>-76.7</v>
          </cell>
          <cell r="J7959">
            <v>3.95</v>
          </cell>
          <cell r="K7959" t="str">
            <v>76°42'0"W</v>
          </cell>
          <cell r="L7959" t="str">
            <v>3°57'0"N</v>
          </cell>
        </row>
        <row r="7960">
          <cell r="A7960">
            <v>54077040</v>
          </cell>
          <cell r="B7960" t="str">
            <v>CON</v>
          </cell>
          <cell r="C7960" t="str">
            <v>HID</v>
          </cell>
          <cell r="D7960" t="str">
            <v>LG</v>
          </cell>
          <cell r="E7960" t="str">
            <v xml:space="preserve">Tagual </v>
          </cell>
          <cell r="F7960" t="str">
            <v>Calima</v>
          </cell>
          <cell r="G7960" t="str">
            <v>Valle del Cauca</v>
          </cell>
          <cell r="H7960">
            <v>80</v>
          </cell>
          <cell r="I7960">
            <v>-76.8</v>
          </cell>
          <cell r="J7960">
            <v>4</v>
          </cell>
          <cell r="K7960" t="str">
            <v>76°48'0"W</v>
          </cell>
          <cell r="L7960" t="str">
            <v>4°0'0"N</v>
          </cell>
        </row>
        <row r="7961">
          <cell r="A7961">
            <v>54075090</v>
          </cell>
          <cell r="B7961" t="str">
            <v>CON</v>
          </cell>
          <cell r="C7961" t="str">
            <v>MET</v>
          </cell>
          <cell r="D7961" t="str">
            <v>CO</v>
          </cell>
          <cell r="E7961" t="str">
            <v xml:space="preserve">Tesalia La </v>
          </cell>
          <cell r="F7961" t="str">
            <v>Calima</v>
          </cell>
          <cell r="G7961" t="str">
            <v>Valle del Cauca</v>
          </cell>
          <cell r="H7961">
            <v>1420</v>
          </cell>
          <cell r="I7961">
            <v>-76.45</v>
          </cell>
          <cell r="J7961">
            <v>3.8833333333329998</v>
          </cell>
          <cell r="K7961" t="str">
            <v>76°27'0"W</v>
          </cell>
          <cell r="L7961" t="str">
            <v>3°53'0"N</v>
          </cell>
        </row>
        <row r="7962">
          <cell r="A7962">
            <v>54070080</v>
          </cell>
          <cell r="B7962" t="str">
            <v>CON</v>
          </cell>
          <cell r="C7962" t="str">
            <v>MET</v>
          </cell>
          <cell r="D7962" t="str">
            <v>PM</v>
          </cell>
          <cell r="E7962" t="str">
            <v xml:space="preserve">Tesalia La </v>
          </cell>
          <cell r="F7962" t="str">
            <v>Calima</v>
          </cell>
          <cell r="G7962" t="str">
            <v>Valle del Cauca</v>
          </cell>
          <cell r="H7962">
            <v>1420</v>
          </cell>
          <cell r="I7962">
            <v>-76.45</v>
          </cell>
          <cell r="J7962">
            <v>3.8833333333329998</v>
          </cell>
          <cell r="K7962" t="str">
            <v>76°27'0"W</v>
          </cell>
          <cell r="L7962" t="str">
            <v>3°53'0"N</v>
          </cell>
        </row>
        <row r="7963">
          <cell r="A7963">
            <v>54077190</v>
          </cell>
          <cell r="B7963" t="str">
            <v>CON</v>
          </cell>
          <cell r="C7963" t="str">
            <v>HID</v>
          </cell>
          <cell r="D7963" t="str">
            <v>LG</v>
          </cell>
          <cell r="E7963" t="str">
            <v xml:space="preserve">Tunel de Fuga </v>
          </cell>
          <cell r="F7963" t="str">
            <v>Calima</v>
          </cell>
          <cell r="G7963" t="str">
            <v>Valle del Cauca</v>
          </cell>
          <cell r="H7963">
            <v>1174</v>
          </cell>
          <cell r="I7963">
            <v>-76.566666666667004</v>
          </cell>
          <cell r="J7963">
            <v>3.8833333333329998</v>
          </cell>
          <cell r="K7963" t="str">
            <v>76°34'0"W</v>
          </cell>
          <cell r="L7963" t="str">
            <v>3°53'0"N</v>
          </cell>
        </row>
        <row r="7964">
          <cell r="A7964">
            <v>26070480</v>
          </cell>
          <cell r="B7964" t="str">
            <v>CON</v>
          </cell>
          <cell r="C7964" t="str">
            <v>MET</v>
          </cell>
          <cell r="D7964" t="str">
            <v>PM</v>
          </cell>
          <cell r="E7964" t="str">
            <v xml:space="preserve">America La </v>
          </cell>
          <cell r="F7964" t="str">
            <v>Candelaria</v>
          </cell>
          <cell r="G7964" t="str">
            <v>Valle del Cauca</v>
          </cell>
          <cell r="H7964">
            <v>970</v>
          </cell>
          <cell r="I7964">
            <v>-76.383333333332999</v>
          </cell>
          <cell r="J7964">
            <v>3.4</v>
          </cell>
          <cell r="K7964" t="str">
            <v>76°23'0"W</v>
          </cell>
          <cell r="L7964" t="str">
            <v>3°24'0"N</v>
          </cell>
        </row>
        <row r="7965">
          <cell r="A7965">
            <v>26075060</v>
          </cell>
          <cell r="B7965" t="str">
            <v>CON</v>
          </cell>
          <cell r="C7965" t="str">
            <v>MET</v>
          </cell>
          <cell r="D7965" t="str">
            <v>CO</v>
          </cell>
          <cell r="E7965" t="str">
            <v>Arreboles</v>
          </cell>
          <cell r="F7965" t="str">
            <v>Candelaria</v>
          </cell>
          <cell r="G7965" t="str">
            <v>Valle del Cauca</v>
          </cell>
          <cell r="H7965">
            <v>1100</v>
          </cell>
          <cell r="I7965">
            <v>-76.433333333332996</v>
          </cell>
          <cell r="J7965">
            <v>3.4333333333330001</v>
          </cell>
          <cell r="K7965" t="str">
            <v>76°26'0"W</v>
          </cell>
          <cell r="L7965" t="str">
            <v>3°26'0"N</v>
          </cell>
        </row>
        <row r="7966">
          <cell r="A7966">
            <v>26077060</v>
          </cell>
          <cell r="B7966" t="str">
            <v>CON</v>
          </cell>
          <cell r="C7966" t="str">
            <v>HID</v>
          </cell>
          <cell r="D7966" t="str">
            <v>LM</v>
          </cell>
          <cell r="E7966" t="str">
            <v>Buchitolo</v>
          </cell>
          <cell r="F7966" t="str">
            <v>Candelaria</v>
          </cell>
          <cell r="G7966" t="str">
            <v>Valle del Cauca</v>
          </cell>
          <cell r="H7966">
            <v>981</v>
          </cell>
          <cell r="I7966">
            <v>-76.349138888889001</v>
          </cell>
          <cell r="J7966">
            <v>3.3746944444440001</v>
          </cell>
          <cell r="K7966" t="str">
            <v>76°20'56,9"W</v>
          </cell>
          <cell r="L7966" t="str">
            <v>3°22'28,9"N</v>
          </cell>
        </row>
        <row r="7967">
          <cell r="A7967">
            <v>26070070</v>
          </cell>
          <cell r="B7967" t="str">
            <v>CON</v>
          </cell>
          <cell r="C7967" t="str">
            <v>MET</v>
          </cell>
          <cell r="D7967" t="str">
            <v>PM</v>
          </cell>
          <cell r="E7967" t="str">
            <v xml:space="preserve">Buchitolo </v>
          </cell>
          <cell r="F7967" t="str">
            <v>Candelaria</v>
          </cell>
          <cell r="G7967" t="str">
            <v>Valle del Cauca</v>
          </cell>
          <cell r="H7967">
            <v>1000</v>
          </cell>
          <cell r="I7967">
            <v>-76.366666666667001</v>
          </cell>
          <cell r="J7967">
            <v>3.3666666666670002</v>
          </cell>
          <cell r="K7967" t="str">
            <v>76°22'0"W</v>
          </cell>
          <cell r="L7967" t="str">
            <v>3°22'0"N</v>
          </cell>
        </row>
        <row r="7968">
          <cell r="A7968">
            <v>26070180</v>
          </cell>
          <cell r="B7968" t="str">
            <v>CON</v>
          </cell>
          <cell r="C7968" t="str">
            <v>MET</v>
          </cell>
          <cell r="D7968" t="str">
            <v>PM</v>
          </cell>
          <cell r="E7968" t="str">
            <v xml:space="preserve">Buchitolo </v>
          </cell>
          <cell r="F7968" t="str">
            <v>Candelaria</v>
          </cell>
          <cell r="G7968" t="str">
            <v>Valle del Cauca</v>
          </cell>
          <cell r="H7968">
            <v>985</v>
          </cell>
          <cell r="I7968">
            <v>-76.333333333333002</v>
          </cell>
          <cell r="J7968">
            <v>3.35</v>
          </cell>
          <cell r="K7968" t="str">
            <v>76°20'0"W</v>
          </cell>
          <cell r="L7968" t="str">
            <v>3°21'0"N</v>
          </cell>
        </row>
        <row r="7969">
          <cell r="A7969">
            <v>26060020</v>
          </cell>
          <cell r="B7969" t="str">
            <v>CON</v>
          </cell>
          <cell r="C7969" t="str">
            <v>MET</v>
          </cell>
          <cell r="D7969" t="str">
            <v>PM</v>
          </cell>
          <cell r="E7969" t="str">
            <v>Cabuyal</v>
          </cell>
          <cell r="F7969" t="str">
            <v>Candelaria</v>
          </cell>
          <cell r="G7969" t="str">
            <v>Valle del Cauca</v>
          </cell>
          <cell r="H7969">
            <v>1000</v>
          </cell>
          <cell r="I7969">
            <v>-76.345972222222002</v>
          </cell>
          <cell r="J7969">
            <v>3.320444444444</v>
          </cell>
          <cell r="K7969" t="str">
            <v>76°20'45,5"W</v>
          </cell>
          <cell r="L7969" t="str">
            <v>3°19'13,6"N</v>
          </cell>
        </row>
        <row r="7970">
          <cell r="A7970">
            <v>26065040</v>
          </cell>
          <cell r="B7970" t="str">
            <v>CON</v>
          </cell>
          <cell r="C7970" t="str">
            <v>MET</v>
          </cell>
          <cell r="D7970" t="str">
            <v>CO</v>
          </cell>
          <cell r="E7970" t="str">
            <v>Cabuyal</v>
          </cell>
          <cell r="F7970" t="str">
            <v>Candelaria</v>
          </cell>
          <cell r="G7970" t="str">
            <v>Valle del Cauca</v>
          </cell>
          <cell r="H7970">
            <v>1000</v>
          </cell>
          <cell r="I7970">
            <v>-76.345972222222002</v>
          </cell>
          <cell r="J7970">
            <v>3.320444444444</v>
          </cell>
          <cell r="K7970" t="str">
            <v>76°20'45,5"W</v>
          </cell>
          <cell r="L7970" t="str">
            <v>3°19'13,6"N</v>
          </cell>
        </row>
        <row r="7971">
          <cell r="A7971">
            <v>26075020</v>
          </cell>
          <cell r="B7971" t="str">
            <v>CON</v>
          </cell>
          <cell r="C7971" t="str">
            <v>MET</v>
          </cell>
          <cell r="D7971" t="str">
            <v>SS</v>
          </cell>
          <cell r="E7971" t="str">
            <v>Calipuerto</v>
          </cell>
          <cell r="F7971" t="str">
            <v>Candelaria</v>
          </cell>
          <cell r="G7971" t="str">
            <v>Valle del Cauca</v>
          </cell>
          <cell r="H7971">
            <v>930</v>
          </cell>
          <cell r="I7971">
            <v>-76.400000000000006</v>
          </cell>
          <cell r="J7971">
            <v>3.4333333333330001</v>
          </cell>
          <cell r="K7971" t="str">
            <v>76°24'0"W</v>
          </cell>
          <cell r="L7971" t="str">
            <v>3°26'0"N</v>
          </cell>
        </row>
        <row r="7972">
          <cell r="A7972">
            <v>26065050</v>
          </cell>
          <cell r="B7972" t="str">
            <v>AUT</v>
          </cell>
          <cell r="C7972" t="str">
            <v>MET</v>
          </cell>
          <cell r="D7972" t="str">
            <v>CP</v>
          </cell>
          <cell r="E7972" t="str">
            <v xml:space="preserve">Candelaria Automatica </v>
          </cell>
          <cell r="F7972" t="str">
            <v>Candelaria</v>
          </cell>
          <cell r="G7972" t="str">
            <v>Valle del Cauca</v>
          </cell>
          <cell r="H7972">
            <v>1000</v>
          </cell>
          <cell r="I7972">
            <v>-76.340277777777999</v>
          </cell>
          <cell r="J7972">
            <v>3.4377777777779999</v>
          </cell>
          <cell r="K7972" t="str">
            <v>76°20'25"W</v>
          </cell>
          <cell r="L7972" t="str">
            <v>3°26'16"N</v>
          </cell>
        </row>
        <row r="7973">
          <cell r="A7973">
            <v>26070330</v>
          </cell>
          <cell r="B7973" t="str">
            <v>CON</v>
          </cell>
          <cell r="C7973" t="str">
            <v>MET</v>
          </cell>
          <cell r="D7973" t="str">
            <v>PM</v>
          </cell>
          <cell r="E7973" t="str">
            <v xml:space="preserve">Casablanca </v>
          </cell>
          <cell r="F7973" t="str">
            <v>Candelaria</v>
          </cell>
          <cell r="G7973" t="str">
            <v>Valle del Cauca</v>
          </cell>
          <cell r="H7973">
            <v>990</v>
          </cell>
          <cell r="I7973">
            <v>-76.316666666667004</v>
          </cell>
          <cell r="J7973">
            <v>3.416666666667</v>
          </cell>
          <cell r="K7973" t="str">
            <v>76°19'0"W</v>
          </cell>
          <cell r="L7973" t="str">
            <v>3°25'0"N</v>
          </cell>
        </row>
        <row r="7974">
          <cell r="A7974">
            <v>26077010</v>
          </cell>
          <cell r="B7974" t="str">
            <v>CON</v>
          </cell>
          <cell r="C7974" t="str">
            <v>HID</v>
          </cell>
          <cell r="D7974" t="str">
            <v>LM</v>
          </cell>
          <cell r="E7974" t="str">
            <v xml:space="preserve">Fraile Abajo </v>
          </cell>
          <cell r="F7974" t="str">
            <v>Candelaria</v>
          </cell>
          <cell r="G7974" t="str">
            <v>Valle del Cauca</v>
          </cell>
          <cell r="H7974">
            <v>1020</v>
          </cell>
          <cell r="I7974">
            <v>-76.383333333332999</v>
          </cell>
          <cell r="J7974">
            <v>3.3833333333329998</v>
          </cell>
          <cell r="K7974" t="str">
            <v>76°23'0"W</v>
          </cell>
          <cell r="L7974" t="str">
            <v>3°23'0"N</v>
          </cell>
        </row>
        <row r="7975">
          <cell r="A7975">
            <v>26060090</v>
          </cell>
          <cell r="B7975" t="str">
            <v>CON</v>
          </cell>
          <cell r="C7975" t="str">
            <v>MET</v>
          </cell>
          <cell r="D7975" t="str">
            <v>PM</v>
          </cell>
          <cell r="E7975" t="str">
            <v xml:space="preserve">Gloria </v>
          </cell>
          <cell r="F7975" t="str">
            <v>Candelaria</v>
          </cell>
          <cell r="G7975" t="str">
            <v>Valle del Cauca</v>
          </cell>
          <cell r="H7975">
            <v>977</v>
          </cell>
          <cell r="I7975">
            <v>-76.383333333332999</v>
          </cell>
          <cell r="J7975">
            <v>3.3166666666669999</v>
          </cell>
          <cell r="K7975" t="str">
            <v>76°23'0"W</v>
          </cell>
          <cell r="L7975" t="str">
            <v>3°19'0"N</v>
          </cell>
        </row>
        <row r="7976">
          <cell r="A7976">
            <v>26070080</v>
          </cell>
          <cell r="B7976" t="str">
            <v>CON</v>
          </cell>
          <cell r="C7976" t="str">
            <v>MET</v>
          </cell>
          <cell r="D7976" t="str">
            <v>PM</v>
          </cell>
          <cell r="E7976" t="str">
            <v xml:space="preserve">Gorgona </v>
          </cell>
          <cell r="F7976" t="str">
            <v>Candelaria</v>
          </cell>
          <cell r="G7976" t="str">
            <v>Valle del Cauca</v>
          </cell>
          <cell r="H7976">
            <v>1000</v>
          </cell>
          <cell r="I7976">
            <v>-76.383333333332999</v>
          </cell>
          <cell r="J7976">
            <v>3.3833333333329998</v>
          </cell>
          <cell r="K7976" t="str">
            <v>76°23'0"W</v>
          </cell>
          <cell r="L7976" t="str">
            <v>3°23'0"N</v>
          </cell>
        </row>
        <row r="7977">
          <cell r="A7977">
            <v>26070400</v>
          </cell>
          <cell r="B7977" t="str">
            <v>CON</v>
          </cell>
          <cell r="C7977" t="str">
            <v>MET</v>
          </cell>
          <cell r="D7977" t="str">
            <v>PM</v>
          </cell>
          <cell r="E7977" t="str">
            <v xml:space="preserve">Guaca La </v>
          </cell>
          <cell r="F7977" t="str">
            <v>Candelaria</v>
          </cell>
          <cell r="G7977" t="str">
            <v>Valle del Cauca</v>
          </cell>
          <cell r="H7977">
            <v>975</v>
          </cell>
          <cell r="I7977">
            <v>-76.366666666667001</v>
          </cell>
          <cell r="J7977">
            <v>3.4</v>
          </cell>
          <cell r="K7977" t="str">
            <v>76°22'0"W</v>
          </cell>
          <cell r="L7977" t="str">
            <v>3°24'0"N</v>
          </cell>
        </row>
        <row r="7978">
          <cell r="A7978">
            <v>26070860</v>
          </cell>
          <cell r="B7978" t="str">
            <v>CON</v>
          </cell>
          <cell r="C7978" t="str">
            <v>MET</v>
          </cell>
          <cell r="D7978" t="str">
            <v>PM</v>
          </cell>
          <cell r="E7978" t="str">
            <v xml:space="preserve">Ing La Quinta </v>
          </cell>
          <cell r="F7978" t="str">
            <v>Candelaria</v>
          </cell>
          <cell r="G7978" t="str">
            <v>Valle del Cauca</v>
          </cell>
          <cell r="H7978">
            <v>980</v>
          </cell>
          <cell r="I7978">
            <v>-76.349999999999994</v>
          </cell>
          <cell r="J7978">
            <v>3.416666666667</v>
          </cell>
          <cell r="K7978" t="str">
            <v>76°21'0"W</v>
          </cell>
          <cell r="L7978" t="str">
            <v>3°25'0"N</v>
          </cell>
        </row>
        <row r="7979">
          <cell r="A7979">
            <v>26067010</v>
          </cell>
          <cell r="B7979" t="str">
            <v>AUT</v>
          </cell>
          <cell r="C7979" t="str">
            <v>HID</v>
          </cell>
          <cell r="D7979" t="str">
            <v>LG</v>
          </cell>
          <cell r="E7979" t="str">
            <v xml:space="preserve">Juanchito Automatica </v>
          </cell>
          <cell r="F7979" t="str">
            <v>Candelaria</v>
          </cell>
          <cell r="G7979" t="str">
            <v>Valle del Cauca</v>
          </cell>
          <cell r="H7979">
            <v>950.37800000000004</v>
          </cell>
          <cell r="I7979">
            <v>-76.475383333332999</v>
          </cell>
          <cell r="J7979">
            <v>3.4516083333330001</v>
          </cell>
          <cell r="K7979" t="str">
            <v>76°28'31,38"W</v>
          </cell>
          <cell r="L7979" t="str">
            <v>3°27'5,79"N</v>
          </cell>
        </row>
        <row r="7980">
          <cell r="A7980">
            <v>26060070</v>
          </cell>
          <cell r="B7980" t="str">
            <v>CON</v>
          </cell>
          <cell r="C7980" t="str">
            <v>MET</v>
          </cell>
          <cell r="D7980" t="str">
            <v>PM</v>
          </cell>
          <cell r="E7980" t="str">
            <v xml:space="preserve">Judea </v>
          </cell>
          <cell r="F7980" t="str">
            <v>Candelaria</v>
          </cell>
          <cell r="G7980" t="str">
            <v>Valle del Cauca</v>
          </cell>
          <cell r="H7980">
            <v>972</v>
          </cell>
          <cell r="I7980">
            <v>-76.383333333332999</v>
          </cell>
          <cell r="J7980">
            <v>3.333333333333</v>
          </cell>
          <cell r="K7980" t="str">
            <v>76°23'0"W</v>
          </cell>
          <cell r="L7980" t="str">
            <v>3°20'0"N</v>
          </cell>
        </row>
        <row r="7981">
          <cell r="A7981">
            <v>26060150</v>
          </cell>
          <cell r="B7981" t="str">
            <v>CON</v>
          </cell>
          <cell r="C7981" t="str">
            <v>MET</v>
          </cell>
          <cell r="D7981" t="str">
            <v>PM</v>
          </cell>
          <cell r="E7981" t="str">
            <v xml:space="preserve">Madronal </v>
          </cell>
          <cell r="F7981" t="str">
            <v>Candelaria</v>
          </cell>
          <cell r="G7981" t="str">
            <v>Valle del Cauca</v>
          </cell>
          <cell r="H7981">
            <v>975</v>
          </cell>
          <cell r="I7981">
            <v>-76.383333333332999</v>
          </cell>
          <cell r="J7981">
            <v>3.3166666666669999</v>
          </cell>
          <cell r="K7981" t="str">
            <v>76°23'0"W</v>
          </cell>
          <cell r="L7981" t="str">
            <v>3°19'0"N</v>
          </cell>
        </row>
        <row r="7982">
          <cell r="A7982">
            <v>26060210</v>
          </cell>
          <cell r="B7982" t="str">
            <v>CON</v>
          </cell>
          <cell r="C7982" t="str">
            <v>MET</v>
          </cell>
          <cell r="D7982" t="str">
            <v>PM</v>
          </cell>
          <cell r="E7982" t="str">
            <v xml:space="preserve">Margaritas </v>
          </cell>
          <cell r="F7982" t="str">
            <v>Candelaria</v>
          </cell>
          <cell r="G7982" t="str">
            <v>Valle del Cauca</v>
          </cell>
          <cell r="H7982">
            <v>965</v>
          </cell>
          <cell r="I7982">
            <v>-76.416666666666998</v>
          </cell>
          <cell r="J7982">
            <v>3.3666666666670002</v>
          </cell>
          <cell r="K7982" t="str">
            <v>76°25'0"W</v>
          </cell>
          <cell r="L7982" t="str">
            <v>3°22'0"N</v>
          </cell>
        </row>
        <row r="7983">
          <cell r="A7983">
            <v>26060060</v>
          </cell>
          <cell r="B7983" t="str">
            <v>CON</v>
          </cell>
          <cell r="C7983" t="str">
            <v>MET</v>
          </cell>
          <cell r="D7983" t="str">
            <v>PM</v>
          </cell>
          <cell r="E7983" t="str">
            <v xml:space="preserve">Musica La </v>
          </cell>
          <cell r="F7983" t="str">
            <v>Candelaria</v>
          </cell>
          <cell r="G7983" t="str">
            <v>Valle del Cauca</v>
          </cell>
          <cell r="H7983">
            <v>975</v>
          </cell>
          <cell r="I7983">
            <v>-76.383333333332999</v>
          </cell>
          <cell r="J7983">
            <v>3.35</v>
          </cell>
          <cell r="K7983" t="str">
            <v>76°23'0"W</v>
          </cell>
          <cell r="L7983" t="str">
            <v>3°21'0"N</v>
          </cell>
        </row>
        <row r="7984">
          <cell r="A7984">
            <v>26060050</v>
          </cell>
          <cell r="B7984" t="str">
            <v>CON</v>
          </cell>
          <cell r="C7984" t="str">
            <v>MET</v>
          </cell>
          <cell r="D7984" t="str">
            <v>PM</v>
          </cell>
          <cell r="E7984" t="str">
            <v xml:space="preserve">Palmera </v>
          </cell>
          <cell r="F7984" t="str">
            <v>Candelaria</v>
          </cell>
          <cell r="G7984" t="str">
            <v>Valle del Cauca</v>
          </cell>
          <cell r="H7984">
            <v>970</v>
          </cell>
          <cell r="I7984">
            <v>-76.400000000000006</v>
          </cell>
          <cell r="J7984">
            <v>3.333333333333</v>
          </cell>
          <cell r="K7984" t="str">
            <v>76°24'0"W</v>
          </cell>
          <cell r="L7984" t="str">
            <v>3°20'0"N</v>
          </cell>
        </row>
        <row r="7985">
          <cell r="A7985">
            <v>26070140</v>
          </cell>
          <cell r="B7985" t="str">
            <v>CON</v>
          </cell>
          <cell r="C7985" t="str">
            <v>MET</v>
          </cell>
          <cell r="D7985" t="str">
            <v>PM</v>
          </cell>
          <cell r="E7985" t="str">
            <v xml:space="preserve">San Rafael </v>
          </cell>
          <cell r="F7985" t="str">
            <v>Candelaria</v>
          </cell>
          <cell r="G7985" t="str">
            <v>Valle del Cauca</v>
          </cell>
          <cell r="H7985">
            <v>980</v>
          </cell>
          <cell r="I7985">
            <v>-76.316666666667004</v>
          </cell>
          <cell r="J7985">
            <v>3.3833333333329998</v>
          </cell>
          <cell r="K7985" t="str">
            <v>76°19'0"W</v>
          </cell>
          <cell r="L7985" t="str">
            <v>3°23'0"N</v>
          </cell>
        </row>
        <row r="7986">
          <cell r="A7986">
            <v>26060080</v>
          </cell>
          <cell r="B7986" t="str">
            <v>CON</v>
          </cell>
          <cell r="C7986" t="str">
            <v>MET</v>
          </cell>
          <cell r="D7986" t="str">
            <v>PM</v>
          </cell>
          <cell r="E7986" t="str">
            <v xml:space="preserve">Sta Obdulia </v>
          </cell>
          <cell r="F7986" t="str">
            <v>Candelaria</v>
          </cell>
          <cell r="G7986" t="str">
            <v>Valle del Cauca</v>
          </cell>
          <cell r="H7986">
            <v>972</v>
          </cell>
          <cell r="I7986">
            <v>-76.383333333332999</v>
          </cell>
          <cell r="J7986">
            <v>3.3166666666669999</v>
          </cell>
          <cell r="K7986" t="str">
            <v>76°23'0"W</v>
          </cell>
          <cell r="L7986" t="str">
            <v>3°19'0"N</v>
          </cell>
        </row>
        <row r="7987">
          <cell r="A7987">
            <v>26070390</v>
          </cell>
          <cell r="B7987" t="str">
            <v>CON</v>
          </cell>
          <cell r="C7987" t="str">
            <v>MET</v>
          </cell>
          <cell r="D7987" t="str">
            <v>PM</v>
          </cell>
          <cell r="E7987" t="str">
            <v xml:space="preserve">Tupia La </v>
          </cell>
          <cell r="F7987" t="str">
            <v>Candelaria</v>
          </cell>
          <cell r="G7987" t="str">
            <v>Valle del Cauca</v>
          </cell>
          <cell r="H7987">
            <v>990</v>
          </cell>
          <cell r="I7987">
            <v>-76.3</v>
          </cell>
          <cell r="J7987">
            <v>3.3833333333329998</v>
          </cell>
          <cell r="K7987" t="str">
            <v>76°18'0"W</v>
          </cell>
          <cell r="L7987" t="str">
            <v>3°23'0"N</v>
          </cell>
        </row>
        <row r="7988">
          <cell r="A7988">
            <v>26107110</v>
          </cell>
          <cell r="B7988" t="str">
            <v>CON</v>
          </cell>
          <cell r="C7988" t="str">
            <v>HID</v>
          </cell>
          <cell r="D7988" t="str">
            <v>LG</v>
          </cell>
          <cell r="E7988" t="str">
            <v xml:space="preserve">Anacaro </v>
          </cell>
          <cell r="F7988" t="str">
            <v>Cartago</v>
          </cell>
          <cell r="G7988" t="str">
            <v>Valle del Cauca</v>
          </cell>
          <cell r="H7988">
            <v>901</v>
          </cell>
          <cell r="I7988">
            <v>-75.966666666666995</v>
          </cell>
          <cell r="J7988">
            <v>4.7833333333330001</v>
          </cell>
          <cell r="K7988" t="str">
            <v>75°58'0"W</v>
          </cell>
          <cell r="L7988" t="str">
            <v>4°47'0"N</v>
          </cell>
        </row>
        <row r="7989">
          <cell r="A7989">
            <v>26105170</v>
          </cell>
          <cell r="B7989" t="str">
            <v>CON</v>
          </cell>
          <cell r="C7989" t="str">
            <v>MET</v>
          </cell>
          <cell r="D7989" t="str">
            <v>CO</v>
          </cell>
          <cell r="E7989" t="str">
            <v xml:space="preserve">Apto Cartago </v>
          </cell>
          <cell r="F7989" t="str">
            <v>Cartago</v>
          </cell>
          <cell r="G7989" t="str">
            <v>Valle del Cauca</v>
          </cell>
          <cell r="H7989">
            <v>913</v>
          </cell>
          <cell r="I7989">
            <v>-75.95</v>
          </cell>
          <cell r="J7989">
            <v>4.7833333333330001</v>
          </cell>
          <cell r="K7989" t="str">
            <v>75°57'0"W</v>
          </cell>
          <cell r="L7989" t="str">
            <v>4°47'0"N</v>
          </cell>
        </row>
        <row r="7990">
          <cell r="A7990">
            <v>26100640</v>
          </cell>
          <cell r="B7990" t="str">
            <v>CON</v>
          </cell>
          <cell r="C7990" t="str">
            <v>MET</v>
          </cell>
          <cell r="D7990" t="str">
            <v>PM</v>
          </cell>
          <cell r="E7990" t="str">
            <v xml:space="preserve">Apto Sta Ana </v>
          </cell>
          <cell r="F7990" t="str">
            <v>Cartago</v>
          </cell>
          <cell r="G7990" t="str">
            <v>Valle del Cauca</v>
          </cell>
          <cell r="H7990">
            <v>913</v>
          </cell>
          <cell r="I7990">
            <v>-75.95</v>
          </cell>
          <cell r="J7990">
            <v>4.7833333333330001</v>
          </cell>
          <cell r="K7990" t="str">
            <v>75°57'0"W</v>
          </cell>
          <cell r="L7990" t="str">
            <v>4°47'0"N</v>
          </cell>
        </row>
        <row r="7991">
          <cell r="A7991">
            <v>26120670</v>
          </cell>
          <cell r="B7991" t="str">
            <v>CON</v>
          </cell>
          <cell r="C7991" t="str">
            <v>MET</v>
          </cell>
          <cell r="D7991" t="str">
            <v>PG</v>
          </cell>
          <cell r="E7991" t="str">
            <v xml:space="preserve">Berrio El </v>
          </cell>
          <cell r="F7991" t="str">
            <v>Cartago</v>
          </cell>
          <cell r="G7991" t="str">
            <v>Valle del Cauca</v>
          </cell>
          <cell r="H7991">
            <v>1150</v>
          </cell>
          <cell r="I7991">
            <v>-75.849999999999994</v>
          </cell>
          <cell r="J7991">
            <v>4.6833333333329996</v>
          </cell>
          <cell r="K7991" t="str">
            <v>75°51'0"W</v>
          </cell>
          <cell r="L7991" t="str">
            <v>4°41'0"N</v>
          </cell>
        </row>
        <row r="7992">
          <cell r="A7992">
            <v>26127701</v>
          </cell>
          <cell r="B7992" t="str">
            <v>AUT</v>
          </cell>
          <cell r="C7992" t="str">
            <v>HID</v>
          </cell>
          <cell r="D7992" t="str">
            <v>LG</v>
          </cell>
          <cell r="E7992" t="str">
            <v xml:space="preserve">Cartago  Autom </v>
          </cell>
          <cell r="F7992" t="str">
            <v>Cartago</v>
          </cell>
          <cell r="G7992" t="str">
            <v>Valle Del Cauca</v>
          </cell>
          <cell r="H7992">
            <v>922</v>
          </cell>
          <cell r="I7992">
            <v>-75.891499999999994</v>
          </cell>
          <cell r="J7992">
            <v>4.7549722222220003</v>
          </cell>
          <cell r="K7992" t="str">
            <v>75°53'29,4"W</v>
          </cell>
          <cell r="L7992" t="str">
            <v>4°45'17,9"N</v>
          </cell>
        </row>
        <row r="7993">
          <cell r="A7993">
            <v>26105210</v>
          </cell>
          <cell r="B7993" t="str">
            <v>AUT</v>
          </cell>
          <cell r="C7993" t="str">
            <v>MET</v>
          </cell>
          <cell r="D7993" t="str">
            <v>CP</v>
          </cell>
          <cell r="E7993" t="str">
            <v xml:space="preserve">Cartago Automatica </v>
          </cell>
          <cell r="F7993" t="str">
            <v>Cartago</v>
          </cell>
          <cell r="G7993" t="str">
            <v>Valle del Cauca</v>
          </cell>
          <cell r="H7993">
            <v>920</v>
          </cell>
          <cell r="I7993">
            <v>-76.014166666666995</v>
          </cell>
          <cell r="J7993">
            <v>4.6830555555559998</v>
          </cell>
          <cell r="K7993" t="str">
            <v>76°0'51"W</v>
          </cell>
          <cell r="L7993" t="str">
            <v>4°40'59"N</v>
          </cell>
        </row>
        <row r="7994">
          <cell r="A7994">
            <v>26125010</v>
          </cell>
          <cell r="B7994" t="str">
            <v>CON</v>
          </cell>
          <cell r="C7994" t="str">
            <v>MET</v>
          </cell>
          <cell r="D7994" t="str">
            <v>CO</v>
          </cell>
          <cell r="E7994" t="str">
            <v xml:space="preserve">Col Academico </v>
          </cell>
          <cell r="F7994" t="str">
            <v>Cartago</v>
          </cell>
          <cell r="G7994" t="str">
            <v>Valle del Cauca</v>
          </cell>
          <cell r="H7994">
            <v>900</v>
          </cell>
          <cell r="I7994">
            <v>-75.916666666666998</v>
          </cell>
          <cell r="J7994">
            <v>4.7833333333330001</v>
          </cell>
          <cell r="K7994" t="str">
            <v>75°55'0"W</v>
          </cell>
          <cell r="L7994" t="str">
            <v>4°47'0"N</v>
          </cell>
        </row>
        <row r="7995">
          <cell r="A7995">
            <v>26100830</v>
          </cell>
          <cell r="B7995" t="str">
            <v>CON</v>
          </cell>
          <cell r="C7995" t="str">
            <v>MET</v>
          </cell>
          <cell r="D7995" t="str">
            <v>PM</v>
          </cell>
          <cell r="E7995" t="str">
            <v>Palmasola</v>
          </cell>
          <cell r="F7995" t="str">
            <v>Cartago</v>
          </cell>
          <cell r="G7995" t="str">
            <v>Valle del Cauca</v>
          </cell>
          <cell r="H7995">
            <v>910</v>
          </cell>
          <cell r="I7995">
            <v>-75.961555555556004</v>
          </cell>
          <cell r="J7995">
            <v>4.688416666667</v>
          </cell>
          <cell r="K7995" t="str">
            <v>75°57'41,6"W</v>
          </cell>
          <cell r="L7995" t="str">
            <v>4°41'18,3"N</v>
          </cell>
        </row>
        <row r="7996">
          <cell r="A7996">
            <v>26120600</v>
          </cell>
          <cell r="B7996" t="str">
            <v>CON</v>
          </cell>
          <cell r="C7996" t="str">
            <v>MET</v>
          </cell>
          <cell r="D7996" t="str">
            <v>PM</v>
          </cell>
          <cell r="E7996" t="str">
            <v xml:space="preserve">Piedras De Moler </v>
          </cell>
          <cell r="F7996" t="str">
            <v>Cartago</v>
          </cell>
          <cell r="G7996" t="str">
            <v>Valle del Cauca</v>
          </cell>
          <cell r="H7996">
            <v>1100</v>
          </cell>
          <cell r="I7996">
            <v>-75.933333333332996</v>
          </cell>
          <cell r="J7996">
            <v>4.7166666666669999</v>
          </cell>
          <cell r="K7996" t="str">
            <v>75°56'0"W</v>
          </cell>
          <cell r="L7996" t="str">
            <v>4°43'0"N</v>
          </cell>
        </row>
        <row r="7997">
          <cell r="A7997">
            <v>26137160</v>
          </cell>
          <cell r="B7997" t="str">
            <v>CON</v>
          </cell>
          <cell r="C7997" t="str">
            <v>HID</v>
          </cell>
          <cell r="D7997" t="str">
            <v>LM</v>
          </cell>
          <cell r="E7997" t="str">
            <v xml:space="preserve">Vegas Las </v>
          </cell>
          <cell r="F7997" t="str">
            <v>Cartago</v>
          </cell>
          <cell r="G7997" t="str">
            <v>Valle del Cauca</v>
          </cell>
          <cell r="H7997">
            <v>909</v>
          </cell>
          <cell r="I7997">
            <v>-75.933333333332996</v>
          </cell>
          <cell r="J7997">
            <v>4.8166666666670004</v>
          </cell>
          <cell r="K7997" t="str">
            <v>75°56'0"W</v>
          </cell>
          <cell r="L7997" t="str">
            <v>4°49'0"N</v>
          </cell>
        </row>
        <row r="7998">
          <cell r="A7998">
            <v>26127140</v>
          </cell>
          <cell r="B7998" t="str">
            <v>CON</v>
          </cell>
          <cell r="C7998" t="str">
            <v>HID</v>
          </cell>
          <cell r="D7998" t="str">
            <v>LM</v>
          </cell>
          <cell r="E7998" t="str">
            <v>Vesubio El</v>
          </cell>
          <cell r="F7998" t="str">
            <v>Cartago</v>
          </cell>
          <cell r="G7998" t="str">
            <v>Valle del Cauca</v>
          </cell>
          <cell r="H7998">
            <v>970</v>
          </cell>
          <cell r="I7998">
            <v>-75.860583333332997</v>
          </cell>
          <cell r="J7998">
            <v>4.7742222222219999</v>
          </cell>
          <cell r="K7998" t="str">
            <v>75°51'38,1"W</v>
          </cell>
          <cell r="L7998" t="str">
            <v>4°46'27,2"N</v>
          </cell>
        </row>
        <row r="7999">
          <cell r="A7999">
            <v>26100850</v>
          </cell>
          <cell r="B7999" t="str">
            <v>CON</v>
          </cell>
          <cell r="C7999" t="str">
            <v>MET</v>
          </cell>
          <cell r="D7999" t="str">
            <v>PM</v>
          </cell>
          <cell r="E7999" t="str">
            <v xml:space="preserve">Zaragoza </v>
          </cell>
          <cell r="F7999" t="str">
            <v>Cartago</v>
          </cell>
          <cell r="G7999" t="str">
            <v>Valle del Cauca</v>
          </cell>
          <cell r="H7999">
            <v>940</v>
          </cell>
          <cell r="I7999">
            <v>-75.966666666666995</v>
          </cell>
          <cell r="J7999">
            <v>4.7166666666669999</v>
          </cell>
          <cell r="K7999" t="str">
            <v>75°58'0"W</v>
          </cell>
          <cell r="L7999" t="str">
            <v>4°43'0"N</v>
          </cell>
        </row>
        <row r="8000">
          <cell r="A8000">
            <v>26105220</v>
          </cell>
          <cell r="B8000" t="str">
            <v>CON</v>
          </cell>
          <cell r="C8000" t="str">
            <v>MET</v>
          </cell>
          <cell r="D8000" t="str">
            <v>ME</v>
          </cell>
          <cell r="E8000" t="str">
            <v xml:space="preserve">Zaragoza </v>
          </cell>
          <cell r="F8000" t="str">
            <v>Cartago</v>
          </cell>
          <cell r="G8000" t="str">
            <v>Valle del Cauca</v>
          </cell>
          <cell r="H8000">
            <v>937</v>
          </cell>
          <cell r="I8000">
            <v>-75.930111111111003</v>
          </cell>
          <cell r="J8000">
            <v>4.7012499999999999</v>
          </cell>
          <cell r="K8000" t="str">
            <v>75°55'48,4"W</v>
          </cell>
          <cell r="L8000" t="str">
            <v>4°42'4,5"N</v>
          </cell>
        </row>
        <row r="8001">
          <cell r="A8001">
            <v>26105250</v>
          </cell>
          <cell r="B8001" t="str">
            <v>AUT</v>
          </cell>
          <cell r="C8001" t="str">
            <v>MET</v>
          </cell>
          <cell r="D8001" t="str">
            <v>AM</v>
          </cell>
          <cell r="E8001" t="str">
            <v>Zaragoza Automatica</v>
          </cell>
          <cell r="F8001" t="str">
            <v>Cartago</v>
          </cell>
          <cell r="G8001" t="str">
            <v>Valle del Cauca</v>
          </cell>
          <cell r="H8001">
            <v>927</v>
          </cell>
          <cell r="I8001">
            <v>-75.930111111111003</v>
          </cell>
          <cell r="J8001">
            <v>4.7012499999999999</v>
          </cell>
          <cell r="K8001" t="str">
            <v>75°55'48,4"W</v>
          </cell>
          <cell r="L8001" t="str">
            <v>4°42'4,5"N</v>
          </cell>
        </row>
        <row r="8002">
          <cell r="A8002">
            <v>53115050</v>
          </cell>
          <cell r="B8002" t="str">
            <v>CON</v>
          </cell>
          <cell r="C8002" t="str">
            <v>MET</v>
          </cell>
          <cell r="D8002" t="str">
            <v>CO</v>
          </cell>
          <cell r="E8002" t="str">
            <v xml:space="preserve">Bitaco </v>
          </cell>
          <cell r="F8002" t="str">
            <v>Dagua</v>
          </cell>
          <cell r="G8002" t="str">
            <v>Valle del Cauca</v>
          </cell>
          <cell r="H8002">
            <v>1600</v>
          </cell>
          <cell r="I8002">
            <v>-76.633333333332999</v>
          </cell>
          <cell r="J8002">
            <v>3.6166666666670002</v>
          </cell>
          <cell r="K8002" t="str">
            <v>76°38'0"W</v>
          </cell>
          <cell r="L8002" t="str">
            <v>3°37'0"N</v>
          </cell>
        </row>
        <row r="8003">
          <cell r="A8003">
            <v>53115501</v>
          </cell>
          <cell r="B8003" t="str">
            <v>AUT</v>
          </cell>
          <cell r="C8003" t="str">
            <v>MET</v>
          </cell>
          <cell r="D8003" t="str">
            <v>CP</v>
          </cell>
          <cell r="E8003" t="str">
            <v>Dagua</v>
          </cell>
          <cell r="F8003" t="str">
            <v>Dagua</v>
          </cell>
          <cell r="G8003" t="str">
            <v>Valle del Cauca</v>
          </cell>
          <cell r="H8003">
            <v>1453</v>
          </cell>
          <cell r="I8003">
            <v>-76.637858333333</v>
          </cell>
          <cell r="J8003">
            <v>3.6104416666670001</v>
          </cell>
          <cell r="K8003" t="str">
            <v>76°38'16,29"W</v>
          </cell>
          <cell r="L8003" t="str">
            <v>3°36'37,59"N</v>
          </cell>
        </row>
        <row r="8004">
          <cell r="A8004">
            <v>53110110</v>
          </cell>
          <cell r="B8004" t="str">
            <v>CON</v>
          </cell>
          <cell r="C8004" t="str">
            <v>MET</v>
          </cell>
          <cell r="D8004" t="str">
            <v>PM</v>
          </cell>
          <cell r="E8004" t="str">
            <v xml:space="preserve">Dagua </v>
          </cell>
          <cell r="F8004" t="str">
            <v>Dagua</v>
          </cell>
          <cell r="G8004" t="str">
            <v>Valle del Cauca</v>
          </cell>
          <cell r="H8004">
            <v>1320</v>
          </cell>
          <cell r="I8004">
            <v>-76.683333333332996</v>
          </cell>
          <cell r="J8004">
            <v>3.666666666667</v>
          </cell>
          <cell r="K8004" t="str">
            <v>76°41'0"W</v>
          </cell>
          <cell r="L8004" t="str">
            <v>3°40'0"N</v>
          </cell>
        </row>
        <row r="8005">
          <cell r="A8005">
            <v>53110050</v>
          </cell>
          <cell r="B8005" t="str">
            <v>CON</v>
          </cell>
          <cell r="C8005" t="str">
            <v>MET</v>
          </cell>
          <cell r="D8005" t="str">
            <v>PM</v>
          </cell>
          <cell r="E8005" t="str">
            <v>Dagua FF CC NN</v>
          </cell>
          <cell r="F8005" t="str">
            <v>Dagua</v>
          </cell>
          <cell r="G8005" t="str">
            <v>Valle del Cauca</v>
          </cell>
          <cell r="H8005">
            <v>1490</v>
          </cell>
          <cell r="I8005">
            <v>-76.7</v>
          </cell>
          <cell r="J8005">
            <v>3.6333333333329998</v>
          </cell>
          <cell r="K8005" t="str">
            <v>76°42'0"W</v>
          </cell>
          <cell r="L8005" t="str">
            <v>3°38'0"N</v>
          </cell>
        </row>
        <row r="8006">
          <cell r="A8006">
            <v>53100120</v>
          </cell>
          <cell r="B8006" t="str">
            <v>CON</v>
          </cell>
          <cell r="C8006" t="str">
            <v>MET</v>
          </cell>
          <cell r="D8006" t="str">
            <v>PM</v>
          </cell>
          <cell r="E8006" t="str">
            <v xml:space="preserve">Digua </v>
          </cell>
          <cell r="F8006" t="str">
            <v>Dagua</v>
          </cell>
          <cell r="G8006" t="str">
            <v>Valle del Cauca</v>
          </cell>
          <cell r="H8006">
            <v>850</v>
          </cell>
          <cell r="I8006">
            <v>-76.783333333333005</v>
          </cell>
          <cell r="J8006">
            <v>3.5166666666670001</v>
          </cell>
          <cell r="K8006" t="str">
            <v>76°47'0"W</v>
          </cell>
          <cell r="L8006" t="str">
            <v>3°31'0"N</v>
          </cell>
        </row>
        <row r="8007">
          <cell r="A8007">
            <v>53107090</v>
          </cell>
          <cell r="B8007" t="str">
            <v>CON</v>
          </cell>
          <cell r="C8007" t="str">
            <v>HID</v>
          </cell>
          <cell r="D8007" t="str">
            <v>LG</v>
          </cell>
          <cell r="E8007" t="str">
            <v xml:space="preserve">Engaño El </v>
          </cell>
          <cell r="F8007" t="str">
            <v>Dagua</v>
          </cell>
          <cell r="G8007" t="str">
            <v>Valle del Cauca</v>
          </cell>
          <cell r="H8007">
            <v>670</v>
          </cell>
          <cell r="I8007">
            <v>-76.783333333333005</v>
          </cell>
          <cell r="J8007">
            <v>3.583333333333</v>
          </cell>
          <cell r="K8007" t="str">
            <v>76°47'0"W</v>
          </cell>
          <cell r="L8007" t="str">
            <v>3°35'0"N</v>
          </cell>
        </row>
        <row r="8008">
          <cell r="A8008">
            <v>53110060</v>
          </cell>
          <cell r="B8008" t="str">
            <v>CON</v>
          </cell>
          <cell r="C8008" t="str">
            <v>MET</v>
          </cell>
          <cell r="D8008" t="str">
            <v>PM</v>
          </cell>
          <cell r="E8008" t="str">
            <v xml:space="preserve">FF CC del Pacifico </v>
          </cell>
          <cell r="F8008" t="str">
            <v>Dagua</v>
          </cell>
          <cell r="G8008" t="str">
            <v>Valle del Cauca</v>
          </cell>
          <cell r="H8008">
            <v>1400</v>
          </cell>
          <cell r="I8008">
            <v>-76.716666666666995</v>
          </cell>
          <cell r="J8008">
            <v>3.8</v>
          </cell>
          <cell r="K8008" t="str">
            <v>76°43'0"W</v>
          </cell>
          <cell r="L8008" t="str">
            <v>3°48'0"N</v>
          </cell>
        </row>
        <row r="8009">
          <cell r="A8009">
            <v>53110010</v>
          </cell>
          <cell r="B8009" t="str">
            <v>CON</v>
          </cell>
          <cell r="C8009" t="str">
            <v>MET</v>
          </cell>
          <cell r="D8009" t="str">
            <v>PM</v>
          </cell>
          <cell r="E8009" t="str">
            <v xml:space="preserve">Lobo Guerrero </v>
          </cell>
          <cell r="F8009" t="str">
            <v>Dagua</v>
          </cell>
          <cell r="G8009" t="str">
            <v>Valle del Cauca</v>
          </cell>
          <cell r="H8009">
            <v>702</v>
          </cell>
          <cell r="I8009">
            <v>-76.666666666666998</v>
          </cell>
          <cell r="J8009">
            <v>3.7666666666670001</v>
          </cell>
          <cell r="K8009" t="str">
            <v>76°40'0"W</v>
          </cell>
          <cell r="L8009" t="str">
            <v>3°46'0"N</v>
          </cell>
        </row>
        <row r="8010">
          <cell r="A8010">
            <v>53110090</v>
          </cell>
          <cell r="B8010" t="str">
            <v>CON</v>
          </cell>
          <cell r="C8010" t="str">
            <v>MET</v>
          </cell>
          <cell r="D8010" t="str">
            <v>PM</v>
          </cell>
          <cell r="E8010" t="str">
            <v xml:space="preserve">Moravia </v>
          </cell>
          <cell r="F8010" t="str">
            <v>Dagua</v>
          </cell>
          <cell r="G8010" t="str">
            <v>Valle del Cauca</v>
          </cell>
          <cell r="H8010">
            <v>1800</v>
          </cell>
          <cell r="I8010">
            <v>-76.733333333332993</v>
          </cell>
          <cell r="J8010">
            <v>3.95</v>
          </cell>
          <cell r="K8010" t="str">
            <v>76°44'0"W</v>
          </cell>
          <cell r="L8010" t="str">
            <v>3°57'0"N</v>
          </cell>
        </row>
        <row r="8011">
          <cell r="A8011">
            <v>53110030</v>
          </cell>
          <cell r="B8011" t="str">
            <v>CON</v>
          </cell>
          <cell r="C8011" t="str">
            <v>MET</v>
          </cell>
          <cell r="D8011" t="str">
            <v>PM</v>
          </cell>
          <cell r="E8011" t="str">
            <v>Providencia</v>
          </cell>
          <cell r="F8011" t="str">
            <v>Dagua</v>
          </cell>
          <cell r="G8011" t="str">
            <v>Valle del Cauca</v>
          </cell>
          <cell r="H8011">
            <v>701</v>
          </cell>
          <cell r="I8011">
            <v>-76.715166666667002</v>
          </cell>
          <cell r="J8011">
            <v>3.6333333333329998</v>
          </cell>
          <cell r="K8011" t="str">
            <v>76°42'54,6"W</v>
          </cell>
          <cell r="L8011" t="str">
            <v>3°38'0"N</v>
          </cell>
        </row>
        <row r="8012">
          <cell r="A8012">
            <v>53100040</v>
          </cell>
          <cell r="B8012" t="str">
            <v>CON</v>
          </cell>
          <cell r="C8012" t="str">
            <v>MET</v>
          </cell>
          <cell r="D8012" t="str">
            <v>PM</v>
          </cell>
          <cell r="E8012" t="str">
            <v>Queremal</v>
          </cell>
          <cell r="F8012" t="str">
            <v>Dagua</v>
          </cell>
          <cell r="G8012" t="str">
            <v>Valle del Cauca</v>
          </cell>
          <cell r="H8012">
            <v>1496</v>
          </cell>
          <cell r="I8012">
            <v>-76.708777777777996</v>
          </cell>
          <cell r="J8012">
            <v>3.5177222222219999</v>
          </cell>
          <cell r="K8012" t="str">
            <v>76°42'31,6"W</v>
          </cell>
          <cell r="L8012" t="str">
            <v>3°31'3,8"N</v>
          </cell>
        </row>
        <row r="8013">
          <cell r="A8013">
            <v>53105020</v>
          </cell>
          <cell r="B8013" t="str">
            <v>CON</v>
          </cell>
          <cell r="C8013" t="str">
            <v>MET</v>
          </cell>
          <cell r="D8013" t="str">
            <v>CO</v>
          </cell>
          <cell r="E8013" t="str">
            <v xml:space="preserve">Queremal El </v>
          </cell>
          <cell r="F8013" t="str">
            <v>Dagua</v>
          </cell>
          <cell r="G8013" t="str">
            <v>Valle del Cauca</v>
          </cell>
          <cell r="H8013">
            <v>1496</v>
          </cell>
          <cell r="I8013">
            <v>-76.75</v>
          </cell>
          <cell r="J8013">
            <v>3.5333333333330001</v>
          </cell>
          <cell r="K8013" t="str">
            <v>76°45'0"W</v>
          </cell>
          <cell r="L8013" t="str">
            <v>3°32'0"N</v>
          </cell>
        </row>
        <row r="8014">
          <cell r="A8014">
            <v>53107100</v>
          </cell>
          <cell r="B8014" t="str">
            <v>CON</v>
          </cell>
          <cell r="C8014" t="str">
            <v>HID</v>
          </cell>
          <cell r="D8014" t="str">
            <v>LG</v>
          </cell>
          <cell r="E8014" t="str">
            <v xml:space="preserve">Torre La </v>
          </cell>
          <cell r="F8014" t="str">
            <v>Dagua</v>
          </cell>
          <cell r="G8014" t="str">
            <v>Valle del Cauca</v>
          </cell>
          <cell r="H8014">
            <v>640</v>
          </cell>
          <cell r="I8014">
            <v>-76.783333333333005</v>
          </cell>
          <cell r="J8014">
            <v>3.5666666666669999</v>
          </cell>
          <cell r="K8014" t="str">
            <v>76°47'0"W</v>
          </cell>
          <cell r="L8014" t="str">
            <v>3°34'0"N</v>
          </cell>
        </row>
        <row r="8015">
          <cell r="A8015">
            <v>53110080</v>
          </cell>
          <cell r="B8015" t="str">
            <v>CON</v>
          </cell>
          <cell r="C8015" t="str">
            <v>MET</v>
          </cell>
          <cell r="D8015" t="str">
            <v>PM</v>
          </cell>
          <cell r="E8015" t="str">
            <v xml:space="preserve">Triana </v>
          </cell>
          <cell r="F8015" t="str">
            <v>Dagua</v>
          </cell>
          <cell r="G8015" t="str">
            <v>Valle del Cauca</v>
          </cell>
          <cell r="H8015">
            <v>232</v>
          </cell>
          <cell r="I8015">
            <v>-76.8</v>
          </cell>
          <cell r="J8015">
            <v>3.85</v>
          </cell>
          <cell r="K8015" t="str">
            <v>76°48'0"W</v>
          </cell>
          <cell r="L8015" t="str">
            <v>3°51'0"N</v>
          </cell>
        </row>
        <row r="8016">
          <cell r="A8016">
            <v>26117050</v>
          </cell>
          <cell r="B8016" t="str">
            <v>CON</v>
          </cell>
          <cell r="C8016" t="str">
            <v>HID</v>
          </cell>
          <cell r="D8016" t="str">
            <v>LM</v>
          </cell>
          <cell r="E8016" t="str">
            <v xml:space="preserve">Cajones Los </v>
          </cell>
          <cell r="F8016" t="str">
            <v>El Aguila</v>
          </cell>
          <cell r="G8016" t="str">
            <v>Valle del Cauca</v>
          </cell>
          <cell r="H8016">
            <v>1300</v>
          </cell>
          <cell r="I8016">
            <v>-76.016666666667007</v>
          </cell>
          <cell r="J8016">
            <v>4.9333333333329996</v>
          </cell>
          <cell r="K8016" t="str">
            <v>76°1'0"W</v>
          </cell>
          <cell r="L8016" t="str">
            <v>4°56'0"N</v>
          </cell>
        </row>
        <row r="8017">
          <cell r="A8017">
            <v>26110200</v>
          </cell>
          <cell r="B8017" t="str">
            <v>CON</v>
          </cell>
          <cell r="C8017" t="str">
            <v>MET</v>
          </cell>
          <cell r="D8017" t="str">
            <v>PM</v>
          </cell>
          <cell r="E8017" t="str">
            <v xml:space="preserve">Granario El </v>
          </cell>
          <cell r="F8017" t="str">
            <v>El Aguila</v>
          </cell>
          <cell r="G8017" t="str">
            <v>Valle del Cauca</v>
          </cell>
          <cell r="H8017">
            <v>1813</v>
          </cell>
          <cell r="I8017">
            <v>-76.05</v>
          </cell>
          <cell r="J8017">
            <v>4.8833333333329998</v>
          </cell>
          <cell r="K8017" t="str">
            <v>76°3'0"W</v>
          </cell>
          <cell r="L8017" t="str">
            <v>4°53'0"N</v>
          </cell>
        </row>
        <row r="8018">
          <cell r="A8018">
            <v>26110260</v>
          </cell>
          <cell r="B8018" t="str">
            <v>CON</v>
          </cell>
          <cell r="C8018" t="str">
            <v>MET</v>
          </cell>
          <cell r="D8018" t="str">
            <v>PM</v>
          </cell>
          <cell r="E8018" t="str">
            <v xml:space="preserve">Sta Marta </v>
          </cell>
          <cell r="F8018" t="str">
            <v>El Aguila</v>
          </cell>
          <cell r="G8018" t="str">
            <v>Valle del Cauca</v>
          </cell>
          <cell r="H8018">
            <v>1760</v>
          </cell>
          <cell r="I8018">
            <v>-76.05</v>
          </cell>
          <cell r="J8018">
            <v>4.8666666666670002</v>
          </cell>
          <cell r="K8018" t="str">
            <v>76°3'0"W</v>
          </cell>
          <cell r="L8018" t="str">
            <v>4°52'0"N</v>
          </cell>
        </row>
        <row r="8019">
          <cell r="A8019">
            <v>26110120</v>
          </cell>
          <cell r="B8019" t="str">
            <v>CON</v>
          </cell>
          <cell r="C8019" t="str">
            <v>MET</v>
          </cell>
          <cell r="D8019" t="str">
            <v>PM</v>
          </cell>
          <cell r="E8019" t="str">
            <v>Villa Nueva</v>
          </cell>
          <cell r="F8019" t="str">
            <v>El Aguila</v>
          </cell>
          <cell r="G8019" t="str">
            <v>Valle del Cauca</v>
          </cell>
          <cell r="H8019">
            <v>1310</v>
          </cell>
          <cell r="I8019">
            <v>-76.038111111110993</v>
          </cell>
          <cell r="J8019">
            <v>4.9708333333330001</v>
          </cell>
          <cell r="K8019" t="str">
            <v>76°2'17,2"W</v>
          </cell>
          <cell r="L8019" t="str">
            <v>4°58'15"N</v>
          </cell>
        </row>
        <row r="8020">
          <cell r="A8020">
            <v>54035030</v>
          </cell>
          <cell r="B8020" t="str">
            <v>CON</v>
          </cell>
          <cell r="C8020" t="str">
            <v>MET</v>
          </cell>
          <cell r="D8020" t="str">
            <v>CP</v>
          </cell>
          <cell r="E8020" t="str">
            <v xml:space="preserve">Alban </v>
          </cell>
          <cell r="F8020" t="str">
            <v>El Cairo</v>
          </cell>
          <cell r="G8020" t="str">
            <v>Valle del Cauca</v>
          </cell>
          <cell r="H8020">
            <v>1400</v>
          </cell>
          <cell r="I8020">
            <v>-76.216666666666995</v>
          </cell>
          <cell r="J8020">
            <v>4.7666666666669997</v>
          </cell>
          <cell r="K8020" t="str">
            <v>76°13'0"W</v>
          </cell>
          <cell r="L8020" t="str">
            <v>4°46'0"N</v>
          </cell>
        </row>
        <row r="8021">
          <cell r="A8021">
            <v>54030160</v>
          </cell>
          <cell r="B8021" t="str">
            <v>CON</v>
          </cell>
          <cell r="C8021" t="str">
            <v>MET</v>
          </cell>
          <cell r="D8021" t="str">
            <v>PM</v>
          </cell>
          <cell r="E8021" t="str">
            <v xml:space="preserve">Cairo El </v>
          </cell>
          <cell r="F8021" t="str">
            <v>El Cairo</v>
          </cell>
          <cell r="G8021" t="str">
            <v>Valle del Cauca</v>
          </cell>
          <cell r="H8021">
            <v>1850</v>
          </cell>
          <cell r="I8021">
            <v>-76.216666666666995</v>
          </cell>
          <cell r="J8021">
            <v>4.7666666666669997</v>
          </cell>
          <cell r="K8021" t="str">
            <v>76°13'0"W</v>
          </cell>
          <cell r="L8021" t="str">
            <v>4°46'0"N</v>
          </cell>
        </row>
        <row r="8022">
          <cell r="A8022">
            <v>26095160</v>
          </cell>
          <cell r="B8022" t="str">
            <v>CON</v>
          </cell>
          <cell r="C8022" t="str">
            <v>MET</v>
          </cell>
          <cell r="D8022" t="str">
            <v>ME</v>
          </cell>
          <cell r="E8022" t="str">
            <v xml:space="preserve">Alisal </v>
          </cell>
          <cell r="F8022" t="str">
            <v>El Cerrito</v>
          </cell>
          <cell r="G8022" t="str">
            <v>Valle del Cauca</v>
          </cell>
          <cell r="H8022">
            <v>1000</v>
          </cell>
          <cell r="I8022">
            <v>-76.3</v>
          </cell>
          <cell r="J8022">
            <v>3.6333333333329998</v>
          </cell>
          <cell r="K8022" t="str">
            <v>76°18'0"W</v>
          </cell>
          <cell r="L8022" t="str">
            <v>3°38'0"N</v>
          </cell>
        </row>
        <row r="8023">
          <cell r="A8023">
            <v>26095300</v>
          </cell>
          <cell r="B8023" t="str">
            <v>AUT</v>
          </cell>
          <cell r="C8023" t="str">
            <v>MET</v>
          </cell>
          <cell r="D8023" t="str">
            <v>CP</v>
          </cell>
          <cell r="E8023" t="str">
            <v xml:space="preserve">Anaime Automatica </v>
          </cell>
          <cell r="F8023" t="str">
            <v>El Cerrito</v>
          </cell>
          <cell r="G8023" t="str">
            <v>Valle del Cauca</v>
          </cell>
          <cell r="H8023">
            <v>1050</v>
          </cell>
          <cell r="I8023">
            <v>-76.259722222221995</v>
          </cell>
          <cell r="J8023">
            <v>3.6394444444439999</v>
          </cell>
          <cell r="K8023" t="str">
            <v>76°15'35"W</v>
          </cell>
          <cell r="L8023" t="str">
            <v>3°38'22"N</v>
          </cell>
        </row>
        <row r="8024">
          <cell r="A8024">
            <v>26090290</v>
          </cell>
          <cell r="B8024" t="str">
            <v>CON</v>
          </cell>
          <cell r="C8024" t="str">
            <v>MET</v>
          </cell>
          <cell r="D8024" t="str">
            <v>PM</v>
          </cell>
          <cell r="E8024" t="str">
            <v xml:space="preserve">Arauca </v>
          </cell>
          <cell r="F8024" t="str">
            <v>El Cerrito</v>
          </cell>
          <cell r="G8024" t="str">
            <v>Valle del Cauca</v>
          </cell>
          <cell r="H8024">
            <v>987</v>
          </cell>
          <cell r="I8024">
            <v>-76.266666666667007</v>
          </cell>
          <cell r="J8024">
            <v>3.6333333333329998</v>
          </cell>
          <cell r="K8024" t="str">
            <v>76°16'0"W</v>
          </cell>
          <cell r="L8024" t="str">
            <v>3°38'0"N</v>
          </cell>
        </row>
        <row r="8025">
          <cell r="A8025">
            <v>26097100</v>
          </cell>
          <cell r="B8025" t="str">
            <v>CON</v>
          </cell>
          <cell r="C8025" t="str">
            <v>HID</v>
          </cell>
          <cell r="D8025" t="str">
            <v>LM</v>
          </cell>
          <cell r="E8025" t="str">
            <v xml:space="preserve">Arborito </v>
          </cell>
          <cell r="F8025" t="str">
            <v>El Cerrito</v>
          </cell>
          <cell r="G8025" t="str">
            <v>Valle del Cauca</v>
          </cell>
          <cell r="H8025">
            <v>960</v>
          </cell>
          <cell r="I8025">
            <v>-76.316666666667004</v>
          </cell>
          <cell r="J8025">
            <v>3.7166666666669999</v>
          </cell>
          <cell r="K8025" t="str">
            <v>76°19'0"W</v>
          </cell>
          <cell r="L8025" t="str">
            <v>3°43'0"N</v>
          </cell>
        </row>
        <row r="8026">
          <cell r="A8026">
            <v>26090510</v>
          </cell>
          <cell r="B8026" t="str">
            <v>CON</v>
          </cell>
          <cell r="C8026" t="str">
            <v>MET</v>
          </cell>
          <cell r="D8026" t="str">
            <v>PM</v>
          </cell>
          <cell r="E8026" t="str">
            <v xml:space="preserve">Auji </v>
          </cell>
          <cell r="F8026" t="str">
            <v>El Cerrito</v>
          </cell>
          <cell r="G8026" t="str">
            <v>Valle del Cauca</v>
          </cell>
          <cell r="H8026">
            <v>1555</v>
          </cell>
          <cell r="I8026">
            <v>-76.099999999999994</v>
          </cell>
          <cell r="J8026">
            <v>3.6333333333329998</v>
          </cell>
          <cell r="K8026" t="str">
            <v>76°6'0"W</v>
          </cell>
          <cell r="L8026" t="str">
            <v>3°38'0"N</v>
          </cell>
        </row>
        <row r="8027">
          <cell r="A8027">
            <v>26095150</v>
          </cell>
          <cell r="B8027" t="str">
            <v>CON</v>
          </cell>
          <cell r="C8027" t="str">
            <v>MET</v>
          </cell>
          <cell r="D8027" t="str">
            <v>ME</v>
          </cell>
          <cell r="E8027" t="str">
            <v xml:space="preserve">Aurora </v>
          </cell>
          <cell r="F8027" t="str">
            <v>El Cerrito</v>
          </cell>
          <cell r="G8027" t="str">
            <v>Valle del Cauca</v>
          </cell>
          <cell r="H8027">
            <v>1015</v>
          </cell>
          <cell r="I8027">
            <v>-76.283333333333005</v>
          </cell>
          <cell r="J8027">
            <v>3.6833333333330001</v>
          </cell>
          <cell r="K8027" t="str">
            <v>76°17'0"W</v>
          </cell>
          <cell r="L8027" t="str">
            <v>3°41'0"N</v>
          </cell>
        </row>
        <row r="8028">
          <cell r="A8028">
            <v>26090730</v>
          </cell>
          <cell r="B8028" t="str">
            <v>CON</v>
          </cell>
          <cell r="C8028" t="str">
            <v>MET</v>
          </cell>
          <cell r="D8028" t="str">
            <v>PM</v>
          </cell>
          <cell r="E8028" t="str">
            <v xml:space="preserve">Betania </v>
          </cell>
          <cell r="F8028" t="str">
            <v>El Cerrito</v>
          </cell>
          <cell r="G8028" t="str">
            <v>Valle del Cauca</v>
          </cell>
          <cell r="H8028">
            <v>1026</v>
          </cell>
          <cell r="I8028">
            <v>-76.266666666667007</v>
          </cell>
          <cell r="J8028">
            <v>3.65</v>
          </cell>
          <cell r="K8028" t="str">
            <v>76°16'0"W</v>
          </cell>
          <cell r="L8028" t="str">
            <v>3°39'0"N</v>
          </cell>
        </row>
        <row r="8029">
          <cell r="A8029">
            <v>26095130</v>
          </cell>
          <cell r="B8029" t="str">
            <v>CON</v>
          </cell>
          <cell r="C8029" t="str">
            <v>MET</v>
          </cell>
          <cell r="D8029" t="str">
            <v>CO</v>
          </cell>
          <cell r="E8029" t="str">
            <v xml:space="preserve">Capri </v>
          </cell>
          <cell r="F8029" t="str">
            <v>El Cerrito</v>
          </cell>
          <cell r="G8029" t="str">
            <v>Valle del Cauca</v>
          </cell>
          <cell r="H8029">
            <v>999</v>
          </cell>
          <cell r="I8029">
            <v>-76.3</v>
          </cell>
          <cell r="J8029">
            <v>3.666666666667</v>
          </cell>
          <cell r="K8029" t="str">
            <v>76°18'0"W</v>
          </cell>
          <cell r="L8029" t="str">
            <v>3°40'0"N</v>
          </cell>
        </row>
        <row r="8030">
          <cell r="A8030">
            <v>26090520</v>
          </cell>
          <cell r="B8030" t="str">
            <v>CON</v>
          </cell>
          <cell r="C8030" t="str">
            <v>MET</v>
          </cell>
          <cell r="D8030" t="str">
            <v>PM</v>
          </cell>
          <cell r="E8030" t="str">
            <v xml:space="preserve">Castillo El </v>
          </cell>
          <cell r="F8030" t="str">
            <v>El Cerrito</v>
          </cell>
          <cell r="G8030" t="str">
            <v>Valle del Cauca</v>
          </cell>
          <cell r="H8030">
            <v>1424</v>
          </cell>
          <cell r="I8030">
            <v>-76.2</v>
          </cell>
          <cell r="J8030">
            <v>3.666666666667</v>
          </cell>
          <cell r="K8030" t="str">
            <v>76°12'0"W</v>
          </cell>
          <cell r="L8030" t="str">
            <v>3°40'0"N</v>
          </cell>
        </row>
        <row r="8031">
          <cell r="A8031">
            <v>26090560</v>
          </cell>
          <cell r="B8031" t="str">
            <v>CON</v>
          </cell>
          <cell r="C8031" t="str">
            <v>MET</v>
          </cell>
          <cell r="D8031" t="str">
            <v>PM</v>
          </cell>
          <cell r="E8031" t="str">
            <v xml:space="preserve">Ceja La </v>
          </cell>
          <cell r="F8031" t="str">
            <v>El Cerrito</v>
          </cell>
          <cell r="G8031" t="str">
            <v>Valle del Cauca</v>
          </cell>
          <cell r="H8031">
            <v>3052</v>
          </cell>
          <cell r="I8031">
            <v>-76.016666666667007</v>
          </cell>
          <cell r="J8031">
            <v>3.7166666666669999</v>
          </cell>
          <cell r="K8031" t="str">
            <v>76°1'0"W</v>
          </cell>
          <cell r="L8031" t="str">
            <v>3°43'0"N</v>
          </cell>
        </row>
        <row r="8032">
          <cell r="A8032">
            <v>26090740</v>
          </cell>
          <cell r="B8032" t="str">
            <v>CON</v>
          </cell>
          <cell r="C8032" t="str">
            <v>MET</v>
          </cell>
          <cell r="D8032" t="str">
            <v>PM</v>
          </cell>
          <cell r="E8032" t="str">
            <v xml:space="preserve">Esmeralda La </v>
          </cell>
          <cell r="F8032" t="str">
            <v>El Cerrito</v>
          </cell>
          <cell r="G8032" t="str">
            <v>Valle del Cauca</v>
          </cell>
          <cell r="H8032">
            <v>1010</v>
          </cell>
          <cell r="I8032">
            <v>-76.25</v>
          </cell>
          <cell r="J8032">
            <v>3.6166666666670002</v>
          </cell>
          <cell r="K8032" t="str">
            <v>76°15'0"W</v>
          </cell>
          <cell r="L8032" t="str">
            <v>3°37'0"N</v>
          </cell>
        </row>
        <row r="8033">
          <cell r="A8033">
            <v>26090030</v>
          </cell>
          <cell r="B8033" t="str">
            <v>CON</v>
          </cell>
          <cell r="C8033" t="str">
            <v>MET</v>
          </cell>
          <cell r="D8033" t="str">
            <v>PM</v>
          </cell>
          <cell r="E8033" t="str">
            <v xml:space="preserve">Ferrocarril </v>
          </cell>
          <cell r="F8033" t="str">
            <v>El Cerrito</v>
          </cell>
          <cell r="G8033" t="str">
            <v>Valle del Cauca</v>
          </cell>
          <cell r="H8033">
            <v>1000</v>
          </cell>
          <cell r="I8033">
            <v>-76.333333333333002</v>
          </cell>
          <cell r="J8033">
            <v>3.6833333333330001</v>
          </cell>
          <cell r="K8033" t="str">
            <v>76°20'0"W</v>
          </cell>
          <cell r="L8033" t="str">
            <v>3°41'0"N</v>
          </cell>
        </row>
        <row r="8034">
          <cell r="A8034">
            <v>26090750</v>
          </cell>
          <cell r="B8034" t="str">
            <v>CON</v>
          </cell>
          <cell r="C8034" t="str">
            <v>MET</v>
          </cell>
          <cell r="D8034" t="str">
            <v>PM</v>
          </cell>
          <cell r="E8034" t="str">
            <v xml:space="preserve">Galicia </v>
          </cell>
          <cell r="F8034" t="str">
            <v>El Cerrito</v>
          </cell>
          <cell r="G8034" t="str">
            <v>Valle del Cauca</v>
          </cell>
          <cell r="H8034">
            <v>1009</v>
          </cell>
          <cell r="I8034">
            <v>-76.283333333333005</v>
          </cell>
          <cell r="J8034">
            <v>3.6833333333330001</v>
          </cell>
          <cell r="K8034" t="str">
            <v>76°17'0"W</v>
          </cell>
          <cell r="L8034" t="str">
            <v>3°41'0"N</v>
          </cell>
        </row>
        <row r="8035">
          <cell r="A8035">
            <v>26097030</v>
          </cell>
          <cell r="B8035" t="str">
            <v>CON</v>
          </cell>
          <cell r="C8035" t="str">
            <v>HID</v>
          </cell>
          <cell r="D8035" t="str">
            <v>LM</v>
          </cell>
          <cell r="E8035" t="str">
            <v xml:space="preserve">Ing Manuelita </v>
          </cell>
          <cell r="F8035" t="str">
            <v>El Cerrito</v>
          </cell>
          <cell r="G8035" t="str">
            <v>Valle del Cauca</v>
          </cell>
          <cell r="H8035">
            <v>1010</v>
          </cell>
          <cell r="I8035">
            <v>-76.2</v>
          </cell>
          <cell r="J8035">
            <v>3.6166666666670002</v>
          </cell>
          <cell r="K8035" t="str">
            <v>76°12'0"W</v>
          </cell>
          <cell r="L8035" t="str">
            <v>3°37'0"N</v>
          </cell>
        </row>
        <row r="8036">
          <cell r="A8036">
            <v>26095100</v>
          </cell>
          <cell r="B8036" t="str">
            <v>CON</v>
          </cell>
          <cell r="C8036" t="str">
            <v>MET</v>
          </cell>
          <cell r="D8036" t="str">
            <v>CO</v>
          </cell>
          <cell r="E8036" t="str">
            <v xml:space="preserve">Ing Providencia </v>
          </cell>
          <cell r="F8036" t="str">
            <v>El Cerrito</v>
          </cell>
          <cell r="G8036" t="str">
            <v>Valle del Cauca</v>
          </cell>
          <cell r="H8036">
            <v>1100</v>
          </cell>
          <cell r="I8036">
            <v>-76.283333333333005</v>
          </cell>
          <cell r="J8036">
            <v>3.6166666666670002</v>
          </cell>
          <cell r="K8036" t="str">
            <v>76°17'0"W</v>
          </cell>
          <cell r="L8036" t="str">
            <v>3°37'0"N</v>
          </cell>
        </row>
        <row r="8037">
          <cell r="A8037">
            <v>26095310</v>
          </cell>
          <cell r="B8037" t="str">
            <v>CON</v>
          </cell>
          <cell r="C8037" t="str">
            <v>MET</v>
          </cell>
          <cell r="D8037" t="str">
            <v>CO</v>
          </cell>
          <cell r="E8037" t="str">
            <v xml:space="preserve">Marsella </v>
          </cell>
          <cell r="F8037" t="str">
            <v>El Cerrito</v>
          </cell>
          <cell r="G8037" t="str">
            <v>Valle del Cauca</v>
          </cell>
          <cell r="H8037">
            <v>947</v>
          </cell>
          <cell r="I8037">
            <v>-76.416666666666998</v>
          </cell>
          <cell r="J8037">
            <v>3.6833333333330001</v>
          </cell>
          <cell r="K8037" t="str">
            <v>76°25'0"W</v>
          </cell>
          <cell r="L8037" t="str">
            <v>3°41'0"N</v>
          </cell>
        </row>
        <row r="8038">
          <cell r="A8038">
            <v>26090660</v>
          </cell>
          <cell r="B8038" t="str">
            <v>CON</v>
          </cell>
          <cell r="C8038" t="str">
            <v>MET</v>
          </cell>
          <cell r="D8038" t="str">
            <v>PM</v>
          </cell>
          <cell r="E8038" t="str">
            <v>Pan de Azucar</v>
          </cell>
          <cell r="F8038" t="str">
            <v>El Cerrito</v>
          </cell>
          <cell r="G8038" t="str">
            <v>Valle del Cauca</v>
          </cell>
          <cell r="H8038">
            <v>3900</v>
          </cell>
          <cell r="I8038">
            <v>-76.116666666667001</v>
          </cell>
          <cell r="J8038">
            <v>3.7166666666669999</v>
          </cell>
          <cell r="K8038" t="str">
            <v>76°7'0"W</v>
          </cell>
          <cell r="L8038" t="str">
            <v>3°43'0"N</v>
          </cell>
        </row>
        <row r="8039">
          <cell r="A8039">
            <v>26090460</v>
          </cell>
          <cell r="B8039" t="str">
            <v>CON</v>
          </cell>
          <cell r="C8039" t="str">
            <v>MET</v>
          </cell>
          <cell r="D8039" t="str">
            <v>PM</v>
          </cell>
          <cell r="E8039" t="str">
            <v>Paraiso El</v>
          </cell>
          <cell r="F8039" t="str">
            <v>El Cerrito</v>
          </cell>
          <cell r="G8039" t="str">
            <v>Valle del Cauca</v>
          </cell>
          <cell r="H8039">
            <v>1170</v>
          </cell>
          <cell r="I8039">
            <v>-76.199611111110997</v>
          </cell>
          <cell r="J8039">
            <v>3.6498055555560001</v>
          </cell>
          <cell r="K8039" t="str">
            <v>76°11'58,6"W</v>
          </cell>
          <cell r="L8039" t="str">
            <v>3°38'59,3"N</v>
          </cell>
        </row>
        <row r="8040">
          <cell r="A8040">
            <v>26095170</v>
          </cell>
          <cell r="B8040" t="str">
            <v>CON</v>
          </cell>
          <cell r="C8040" t="str">
            <v>MET</v>
          </cell>
          <cell r="D8040" t="str">
            <v>ME</v>
          </cell>
          <cell r="E8040" t="str">
            <v xml:space="preserve">Paz La </v>
          </cell>
          <cell r="F8040" t="str">
            <v>El Cerrito</v>
          </cell>
          <cell r="G8040" t="str">
            <v>Valle del Cauca</v>
          </cell>
          <cell r="H8040">
            <v>1052</v>
          </cell>
          <cell r="I8040">
            <v>-76.266666666667007</v>
          </cell>
          <cell r="J8040">
            <v>3.65</v>
          </cell>
          <cell r="K8040" t="str">
            <v>76°16'0"W</v>
          </cell>
          <cell r="L8040" t="str">
            <v>3°39'0"N</v>
          </cell>
        </row>
        <row r="8041">
          <cell r="A8041">
            <v>26090220</v>
          </cell>
          <cell r="B8041" t="str">
            <v>CON</v>
          </cell>
          <cell r="C8041" t="str">
            <v>MET</v>
          </cell>
          <cell r="D8041" t="str">
            <v>PM</v>
          </cell>
          <cell r="E8041" t="str">
            <v xml:space="preserve">Pie de Chinche </v>
          </cell>
          <cell r="F8041" t="str">
            <v>El Cerrito</v>
          </cell>
          <cell r="G8041" t="str">
            <v>Valle del Cauca</v>
          </cell>
          <cell r="H8041">
            <v>1030</v>
          </cell>
          <cell r="I8041">
            <v>-76.216666666666995</v>
          </cell>
          <cell r="J8041">
            <v>3.6333333333329998</v>
          </cell>
          <cell r="K8041" t="str">
            <v>76°13'0"W</v>
          </cell>
          <cell r="L8041" t="str">
            <v>3°38'0"N</v>
          </cell>
        </row>
        <row r="8042">
          <cell r="A8042">
            <v>26095070</v>
          </cell>
          <cell r="B8042" t="str">
            <v>CON</v>
          </cell>
          <cell r="C8042" t="str">
            <v>MET</v>
          </cell>
          <cell r="D8042" t="str">
            <v>CO</v>
          </cell>
          <cell r="E8042" t="str">
            <v xml:space="preserve">Piedechinche </v>
          </cell>
          <cell r="F8042" t="str">
            <v>El Cerrito</v>
          </cell>
          <cell r="G8042" t="str">
            <v>Valle del Cauca</v>
          </cell>
          <cell r="H8042">
            <v>1000</v>
          </cell>
          <cell r="I8042">
            <v>-76.316666666667004</v>
          </cell>
          <cell r="J8042">
            <v>3.7</v>
          </cell>
          <cell r="K8042" t="str">
            <v>76°19'0"W</v>
          </cell>
          <cell r="L8042" t="str">
            <v>3°42'0"N</v>
          </cell>
        </row>
        <row r="8043">
          <cell r="A8043">
            <v>26090780</v>
          </cell>
          <cell r="B8043" t="str">
            <v>CON</v>
          </cell>
          <cell r="C8043" t="str">
            <v>MET</v>
          </cell>
          <cell r="D8043" t="str">
            <v>PM</v>
          </cell>
          <cell r="E8043" t="str">
            <v xml:space="preserve">Porvenir 1 El </v>
          </cell>
          <cell r="F8043" t="str">
            <v>El Cerrito</v>
          </cell>
          <cell r="G8043" t="str">
            <v>Valle del Cauca</v>
          </cell>
          <cell r="H8043">
            <v>1100</v>
          </cell>
          <cell r="I8043">
            <v>-76.25</v>
          </cell>
          <cell r="J8043">
            <v>3.6166666666670002</v>
          </cell>
          <cell r="K8043" t="str">
            <v>76°15'0"W</v>
          </cell>
          <cell r="L8043" t="str">
            <v>3°37'0"N</v>
          </cell>
        </row>
        <row r="8044">
          <cell r="A8044">
            <v>26090760</v>
          </cell>
          <cell r="B8044" t="str">
            <v>CON</v>
          </cell>
          <cell r="C8044" t="str">
            <v>MET</v>
          </cell>
          <cell r="D8044" t="str">
            <v>PM</v>
          </cell>
          <cell r="E8044" t="str">
            <v xml:space="preserve">Primavera La </v>
          </cell>
          <cell r="F8044" t="str">
            <v>El Cerrito</v>
          </cell>
          <cell r="G8044" t="str">
            <v>Valle del Cauca</v>
          </cell>
          <cell r="H8044">
            <v>1062</v>
          </cell>
          <cell r="I8044">
            <v>-76.266666666667007</v>
          </cell>
          <cell r="J8044">
            <v>3.666666666667</v>
          </cell>
          <cell r="K8044" t="str">
            <v>76°16'0"W</v>
          </cell>
          <cell r="L8044" t="str">
            <v>3°40'0"N</v>
          </cell>
        </row>
        <row r="8045">
          <cell r="A8045">
            <v>26090670</v>
          </cell>
          <cell r="B8045" t="str">
            <v>CON</v>
          </cell>
          <cell r="C8045" t="str">
            <v>MET</v>
          </cell>
          <cell r="D8045" t="str">
            <v>PM</v>
          </cell>
          <cell r="E8045" t="str">
            <v xml:space="preserve">Rosario El Hda </v>
          </cell>
          <cell r="F8045" t="str">
            <v>El Cerrito</v>
          </cell>
          <cell r="G8045" t="str">
            <v>Valle del Cauca</v>
          </cell>
          <cell r="H8045">
            <v>3000</v>
          </cell>
          <cell r="I8045">
            <v>-76.3</v>
          </cell>
          <cell r="J8045">
            <v>3.583333333333</v>
          </cell>
          <cell r="K8045" t="str">
            <v>76°18'0"W</v>
          </cell>
          <cell r="L8045" t="str">
            <v>3°35'0"N</v>
          </cell>
        </row>
        <row r="8046">
          <cell r="A8046">
            <v>26090210</v>
          </cell>
          <cell r="B8046" t="str">
            <v>CON</v>
          </cell>
          <cell r="C8046" t="str">
            <v>MET</v>
          </cell>
          <cell r="D8046" t="str">
            <v>PM</v>
          </cell>
          <cell r="E8046" t="str">
            <v xml:space="preserve">Samaria </v>
          </cell>
          <cell r="F8046" t="str">
            <v>El Cerrito</v>
          </cell>
          <cell r="G8046" t="str">
            <v>Valle del Cauca</v>
          </cell>
          <cell r="H8046">
            <v>1025</v>
          </cell>
          <cell r="I8046">
            <v>-76.283333333333005</v>
          </cell>
          <cell r="J8046">
            <v>3.6166666666670002</v>
          </cell>
          <cell r="K8046" t="str">
            <v>76°17'0"W</v>
          </cell>
          <cell r="L8046" t="str">
            <v>3°37'0"N</v>
          </cell>
        </row>
        <row r="8047">
          <cell r="A8047">
            <v>26095140</v>
          </cell>
          <cell r="B8047" t="str">
            <v>CON</v>
          </cell>
          <cell r="C8047" t="str">
            <v>MET</v>
          </cell>
          <cell r="D8047" t="str">
            <v>CO</v>
          </cell>
          <cell r="E8047" t="str">
            <v xml:space="preserve">San Jeronimo </v>
          </cell>
          <cell r="F8047" t="str">
            <v>El Cerrito</v>
          </cell>
          <cell r="G8047" t="str">
            <v>Valle del Cauca</v>
          </cell>
          <cell r="H8047">
            <v>1000</v>
          </cell>
          <cell r="I8047">
            <v>-76.333333333333002</v>
          </cell>
          <cell r="J8047">
            <v>3.6333333333329998</v>
          </cell>
          <cell r="K8047" t="str">
            <v>76°20'0"W</v>
          </cell>
          <cell r="L8047" t="str">
            <v>3°38'0"N</v>
          </cell>
        </row>
        <row r="8048">
          <cell r="A8048">
            <v>26090390</v>
          </cell>
          <cell r="B8048" t="str">
            <v>CON</v>
          </cell>
          <cell r="C8048" t="str">
            <v>MET</v>
          </cell>
          <cell r="D8048" t="str">
            <v>PM</v>
          </cell>
          <cell r="E8048" t="str">
            <v xml:space="preserve">San Miguel </v>
          </cell>
          <cell r="F8048" t="str">
            <v>El Cerrito</v>
          </cell>
          <cell r="G8048" t="str">
            <v>Valle del Cauca</v>
          </cell>
          <cell r="H8048">
            <v>1000</v>
          </cell>
          <cell r="I8048">
            <v>-76.366666666667001</v>
          </cell>
          <cell r="J8048">
            <v>3.7</v>
          </cell>
          <cell r="K8048" t="str">
            <v>76°22'0"W</v>
          </cell>
          <cell r="L8048" t="str">
            <v>3°42'0"N</v>
          </cell>
        </row>
        <row r="8049">
          <cell r="A8049">
            <v>26095080</v>
          </cell>
          <cell r="B8049" t="str">
            <v>CON</v>
          </cell>
          <cell r="C8049" t="str">
            <v>MET</v>
          </cell>
          <cell r="D8049" t="str">
            <v>CO</v>
          </cell>
          <cell r="E8049" t="str">
            <v>Tenerife</v>
          </cell>
          <cell r="F8049" t="str">
            <v>El Cerrito</v>
          </cell>
          <cell r="G8049" t="str">
            <v>Valle del Cauca</v>
          </cell>
          <cell r="H8049">
            <v>2609</v>
          </cell>
          <cell r="I8049">
            <v>-76.074833333333004</v>
          </cell>
          <cell r="J8049">
            <v>3.729944444444</v>
          </cell>
          <cell r="K8049" t="str">
            <v>76°4'29,4"W</v>
          </cell>
          <cell r="L8049" t="str">
            <v>3°43'47,8"N</v>
          </cell>
        </row>
        <row r="8050">
          <cell r="A8050">
            <v>54030110</v>
          </cell>
          <cell r="B8050" t="str">
            <v>CON</v>
          </cell>
          <cell r="C8050" t="str">
            <v>MET</v>
          </cell>
          <cell r="D8050" t="str">
            <v>PM</v>
          </cell>
          <cell r="E8050" t="str">
            <v xml:space="preserve">Bosque El </v>
          </cell>
          <cell r="F8050" t="str">
            <v>El Dovio</v>
          </cell>
          <cell r="G8050" t="str">
            <v>Valle del Cauca</v>
          </cell>
          <cell r="H8050">
            <v>1561</v>
          </cell>
          <cell r="I8050">
            <v>-76.150000000000006</v>
          </cell>
          <cell r="J8050">
            <v>4.6833333333329996</v>
          </cell>
          <cell r="K8050" t="str">
            <v>76°9'0"W</v>
          </cell>
          <cell r="L8050" t="str">
            <v>4°41'0"N</v>
          </cell>
        </row>
        <row r="8051">
          <cell r="A8051">
            <v>54030050</v>
          </cell>
          <cell r="B8051" t="str">
            <v>CON</v>
          </cell>
          <cell r="C8051" t="str">
            <v>MET</v>
          </cell>
          <cell r="D8051" t="str">
            <v>PM</v>
          </cell>
          <cell r="E8051" t="str">
            <v xml:space="preserve">Capilla La </v>
          </cell>
          <cell r="F8051" t="str">
            <v>El Dovio</v>
          </cell>
          <cell r="G8051" t="str">
            <v>Valle del Cauca</v>
          </cell>
          <cell r="H8051">
            <v>645</v>
          </cell>
          <cell r="I8051">
            <v>-76.533333333333005</v>
          </cell>
          <cell r="J8051">
            <v>4.4666666666669999</v>
          </cell>
          <cell r="K8051" t="str">
            <v>76°32'0"W</v>
          </cell>
          <cell r="L8051" t="str">
            <v>4°28'0"N</v>
          </cell>
        </row>
        <row r="8052">
          <cell r="A8052">
            <v>54037030</v>
          </cell>
          <cell r="B8052" t="str">
            <v>CON</v>
          </cell>
          <cell r="C8052" t="str">
            <v>HID</v>
          </cell>
          <cell r="D8052" t="str">
            <v>LM</v>
          </cell>
          <cell r="E8052" t="str">
            <v xml:space="preserve">Colegurre </v>
          </cell>
          <cell r="F8052" t="str">
            <v>El Dovio</v>
          </cell>
          <cell r="G8052" t="str">
            <v>Valle del Cauca</v>
          </cell>
          <cell r="H8052">
            <v>1125</v>
          </cell>
          <cell r="I8052">
            <v>-76.2</v>
          </cell>
          <cell r="J8052">
            <v>4.3499999999999996</v>
          </cell>
          <cell r="K8052" t="str">
            <v>76°12'0"W</v>
          </cell>
          <cell r="L8052" t="str">
            <v>4°21'0"N</v>
          </cell>
        </row>
        <row r="8053">
          <cell r="A8053">
            <v>54037020</v>
          </cell>
          <cell r="B8053" t="str">
            <v>CON</v>
          </cell>
          <cell r="C8053" t="str">
            <v>HID</v>
          </cell>
          <cell r="D8053" t="str">
            <v>LG</v>
          </cell>
          <cell r="E8053" t="str">
            <v xml:space="preserve">Dovio El </v>
          </cell>
          <cell r="F8053" t="str">
            <v>El Dovio</v>
          </cell>
          <cell r="G8053" t="str">
            <v>Valle del Cauca</v>
          </cell>
          <cell r="H8053">
            <v>670</v>
          </cell>
          <cell r="I8053">
            <v>-76.416666666666998</v>
          </cell>
          <cell r="J8053">
            <v>4.416666666667</v>
          </cell>
          <cell r="K8053" t="str">
            <v>76°25'0"W</v>
          </cell>
          <cell r="L8053" t="str">
            <v>4°25'0"N</v>
          </cell>
        </row>
        <row r="8054">
          <cell r="A8054">
            <v>54030030</v>
          </cell>
          <cell r="B8054" t="str">
            <v>CON</v>
          </cell>
          <cell r="C8054" t="str">
            <v>MET</v>
          </cell>
          <cell r="D8054" t="str">
            <v>PM</v>
          </cell>
          <cell r="E8054" t="str">
            <v>Lituania</v>
          </cell>
          <cell r="F8054" t="str">
            <v>El Dovio</v>
          </cell>
          <cell r="G8054" t="str">
            <v>Valle del Cauca</v>
          </cell>
          <cell r="H8054">
            <v>1870</v>
          </cell>
          <cell r="I8054">
            <v>-76.355527777777993</v>
          </cell>
          <cell r="J8054">
            <v>4.4985833333330003</v>
          </cell>
          <cell r="K8054" t="str">
            <v>76°21'19,9"W</v>
          </cell>
          <cell r="L8054" t="str">
            <v>4°29'54,9"N</v>
          </cell>
        </row>
        <row r="8055">
          <cell r="A8055">
            <v>54030140</v>
          </cell>
          <cell r="B8055" t="str">
            <v>CON</v>
          </cell>
          <cell r="C8055" t="str">
            <v>MET</v>
          </cell>
          <cell r="D8055" t="str">
            <v>PM</v>
          </cell>
          <cell r="E8055" t="str">
            <v xml:space="preserve">Maria La </v>
          </cell>
          <cell r="F8055" t="str">
            <v>El Dovio</v>
          </cell>
          <cell r="G8055" t="str">
            <v>Valle del Cauca</v>
          </cell>
          <cell r="H8055">
            <v>1376</v>
          </cell>
          <cell r="I8055">
            <v>-76.266666666667007</v>
          </cell>
          <cell r="J8055">
            <v>4.5166666666669997</v>
          </cell>
          <cell r="K8055" t="str">
            <v>76°16'0"W</v>
          </cell>
          <cell r="L8055" t="str">
            <v>4°31'0"N</v>
          </cell>
        </row>
        <row r="8056">
          <cell r="A8056">
            <v>54030070</v>
          </cell>
          <cell r="B8056" t="str">
            <v>CON</v>
          </cell>
          <cell r="C8056" t="str">
            <v>MET</v>
          </cell>
          <cell r="D8056" t="str">
            <v>PM</v>
          </cell>
          <cell r="E8056" t="str">
            <v xml:space="preserve">Patios </v>
          </cell>
          <cell r="F8056" t="str">
            <v>El Dovio</v>
          </cell>
          <cell r="G8056" t="str">
            <v>Valle del Cauca</v>
          </cell>
          <cell r="H8056">
            <v>815</v>
          </cell>
          <cell r="I8056">
            <v>-76.566666666667004</v>
          </cell>
          <cell r="J8056">
            <v>4.3499999999999996</v>
          </cell>
          <cell r="K8056" t="str">
            <v>76°34'0"W</v>
          </cell>
          <cell r="L8056" t="str">
            <v>4°21'0"N</v>
          </cell>
        </row>
        <row r="8057">
          <cell r="A8057">
            <v>54030060</v>
          </cell>
          <cell r="B8057" t="str">
            <v>CON</v>
          </cell>
          <cell r="C8057" t="str">
            <v>MET</v>
          </cell>
          <cell r="D8057" t="str">
            <v>PM</v>
          </cell>
          <cell r="E8057" t="str">
            <v xml:space="preserve">Pedral El </v>
          </cell>
          <cell r="F8057" t="str">
            <v>El Dovio</v>
          </cell>
          <cell r="G8057" t="str">
            <v>Valle del Cauca</v>
          </cell>
          <cell r="H8057">
            <v>510</v>
          </cell>
          <cell r="I8057">
            <v>-76.5</v>
          </cell>
          <cell r="J8057">
            <v>4.4833333333330003</v>
          </cell>
          <cell r="K8057" t="str">
            <v>76°30'0"W</v>
          </cell>
          <cell r="L8057" t="str">
            <v>4°29'0"N</v>
          </cell>
        </row>
        <row r="8058">
          <cell r="A8058">
            <v>54030080</v>
          </cell>
          <cell r="B8058" t="str">
            <v>CON</v>
          </cell>
          <cell r="C8058" t="str">
            <v>MET</v>
          </cell>
          <cell r="D8058" t="str">
            <v>PM</v>
          </cell>
          <cell r="E8058" t="str">
            <v xml:space="preserve">Refugio El </v>
          </cell>
          <cell r="F8058" t="str">
            <v>El Dovio</v>
          </cell>
          <cell r="G8058" t="str">
            <v>Valle del Cauca</v>
          </cell>
          <cell r="H8058">
            <v>290</v>
          </cell>
          <cell r="I8058">
            <v>-76.583333333333002</v>
          </cell>
          <cell r="J8058">
            <v>4.416666666667</v>
          </cell>
          <cell r="K8058" t="str">
            <v>76°35'0"W</v>
          </cell>
          <cell r="L8058" t="str">
            <v>4°25'0"N</v>
          </cell>
        </row>
        <row r="8059">
          <cell r="A8059">
            <v>54037010</v>
          </cell>
          <cell r="B8059" t="str">
            <v>CON</v>
          </cell>
          <cell r="C8059" t="str">
            <v>HID</v>
          </cell>
          <cell r="D8059" t="str">
            <v>LG</v>
          </cell>
          <cell r="E8059" t="str">
            <v xml:space="preserve">Union La </v>
          </cell>
          <cell r="F8059" t="str">
            <v>El Dovio</v>
          </cell>
          <cell r="G8059" t="str">
            <v>Valle del Cauca</v>
          </cell>
          <cell r="H8059">
            <v>230</v>
          </cell>
          <cell r="I8059">
            <v>-76.516666666667007</v>
          </cell>
          <cell r="J8059">
            <v>4.3833333333329998</v>
          </cell>
          <cell r="K8059" t="str">
            <v>76°31'0"W</v>
          </cell>
          <cell r="L8059" t="str">
            <v>4°23'0"N</v>
          </cell>
        </row>
        <row r="8060">
          <cell r="A8060">
            <v>26070620</v>
          </cell>
          <cell r="B8060" t="str">
            <v>CON</v>
          </cell>
          <cell r="C8060" t="str">
            <v>MET</v>
          </cell>
          <cell r="D8060" t="str">
            <v>PG</v>
          </cell>
          <cell r="E8060" t="str">
            <v xml:space="preserve">Alpes Los </v>
          </cell>
          <cell r="F8060" t="str">
            <v>Florida</v>
          </cell>
          <cell r="G8060" t="str">
            <v>Valle del Cauca</v>
          </cell>
          <cell r="H8060">
            <v>2380</v>
          </cell>
          <cell r="I8060">
            <v>-76.150000000000006</v>
          </cell>
          <cell r="J8060">
            <v>3.2666666666670001</v>
          </cell>
          <cell r="K8060" t="str">
            <v>76°9'0"W</v>
          </cell>
          <cell r="L8060" t="str">
            <v>3°16'0"N</v>
          </cell>
        </row>
        <row r="8061">
          <cell r="A8061">
            <v>26070630</v>
          </cell>
          <cell r="B8061" t="str">
            <v>CON</v>
          </cell>
          <cell r="C8061" t="str">
            <v>MET</v>
          </cell>
          <cell r="D8061" t="str">
            <v>PM</v>
          </cell>
          <cell r="E8061" t="str">
            <v xml:space="preserve">Andes Los </v>
          </cell>
          <cell r="F8061" t="str">
            <v>Florida</v>
          </cell>
          <cell r="G8061" t="str">
            <v>Valle del Cauca</v>
          </cell>
          <cell r="H8061">
            <v>1960</v>
          </cell>
          <cell r="I8061">
            <v>-76.183333333332996</v>
          </cell>
          <cell r="J8061">
            <v>3.2666666666670001</v>
          </cell>
          <cell r="K8061" t="str">
            <v>76°11'0"W</v>
          </cell>
          <cell r="L8061" t="str">
            <v>3°16'0"N</v>
          </cell>
        </row>
        <row r="8062">
          <cell r="A8062">
            <v>26070660</v>
          </cell>
          <cell r="B8062" t="str">
            <v>CON</v>
          </cell>
          <cell r="C8062" t="str">
            <v>MET</v>
          </cell>
          <cell r="D8062" t="str">
            <v>PM</v>
          </cell>
          <cell r="E8062" t="str">
            <v xml:space="preserve">Antena </v>
          </cell>
          <cell r="F8062" t="str">
            <v>Florida</v>
          </cell>
          <cell r="G8062" t="str">
            <v>Valle del Cauca</v>
          </cell>
          <cell r="H8062">
            <v>1300</v>
          </cell>
          <cell r="I8062">
            <v>-76.233333333332993</v>
          </cell>
          <cell r="J8062">
            <v>3.333333333333</v>
          </cell>
          <cell r="K8062" t="str">
            <v>76°14'0"W</v>
          </cell>
          <cell r="L8062" t="str">
            <v>3°20'0"N</v>
          </cell>
        </row>
        <row r="8063">
          <cell r="A8063">
            <v>26070150</v>
          </cell>
          <cell r="B8063" t="str">
            <v>CON</v>
          </cell>
          <cell r="C8063" t="str">
            <v>MET</v>
          </cell>
          <cell r="D8063" t="str">
            <v>PM</v>
          </cell>
          <cell r="E8063" t="str">
            <v xml:space="preserve">Avelina </v>
          </cell>
          <cell r="F8063" t="str">
            <v>Florida</v>
          </cell>
          <cell r="G8063" t="str">
            <v>Valle del Cauca</v>
          </cell>
          <cell r="H8063">
            <v>1225</v>
          </cell>
          <cell r="I8063">
            <v>-76.266666666667007</v>
          </cell>
          <cell r="J8063">
            <v>3.35</v>
          </cell>
          <cell r="K8063" t="str">
            <v>76°16'0"W</v>
          </cell>
          <cell r="L8063" t="str">
            <v>3°21'0"N</v>
          </cell>
        </row>
        <row r="8064">
          <cell r="A8064">
            <v>26060100</v>
          </cell>
          <cell r="B8064" t="str">
            <v>CON</v>
          </cell>
          <cell r="C8064" t="str">
            <v>MET</v>
          </cell>
          <cell r="D8064" t="str">
            <v>PM</v>
          </cell>
          <cell r="E8064" t="str">
            <v xml:space="preserve">Belgica Este </v>
          </cell>
          <cell r="F8064" t="str">
            <v>Florida</v>
          </cell>
          <cell r="G8064" t="str">
            <v>Valle del Cauca</v>
          </cell>
          <cell r="H8064">
            <v>1200</v>
          </cell>
          <cell r="I8064">
            <v>-76.266666666667007</v>
          </cell>
          <cell r="J8064">
            <v>3.2833333333330001</v>
          </cell>
          <cell r="K8064" t="str">
            <v>76°16'0"W</v>
          </cell>
          <cell r="L8064" t="str">
            <v>3°17'0"N</v>
          </cell>
        </row>
        <row r="8065">
          <cell r="A8065">
            <v>26060160</v>
          </cell>
          <cell r="B8065" t="str">
            <v>CON</v>
          </cell>
          <cell r="C8065" t="str">
            <v>MET</v>
          </cell>
          <cell r="D8065" t="str">
            <v>PM</v>
          </cell>
          <cell r="E8065" t="str">
            <v xml:space="preserve">Belgica Oeste </v>
          </cell>
          <cell r="F8065" t="str">
            <v>Florida</v>
          </cell>
          <cell r="G8065" t="str">
            <v>Valle del Cauca</v>
          </cell>
          <cell r="H8065">
            <v>1000</v>
          </cell>
          <cell r="I8065">
            <v>-76.316666666667004</v>
          </cell>
          <cell r="J8065">
            <v>3.3</v>
          </cell>
          <cell r="K8065" t="str">
            <v>76°19'0"W</v>
          </cell>
          <cell r="L8065" t="str">
            <v>3°18'0"N</v>
          </cell>
        </row>
        <row r="8066">
          <cell r="A8066">
            <v>26070130</v>
          </cell>
          <cell r="B8066" t="str">
            <v>CON</v>
          </cell>
          <cell r="C8066" t="str">
            <v>MET</v>
          </cell>
          <cell r="D8066" t="str">
            <v>PM</v>
          </cell>
          <cell r="E8066" t="str">
            <v xml:space="preserve">Calanda </v>
          </cell>
          <cell r="F8066" t="str">
            <v>Florida</v>
          </cell>
          <cell r="G8066" t="str">
            <v>Valle del Cauca</v>
          </cell>
          <cell r="H8066">
            <v>1085</v>
          </cell>
          <cell r="I8066">
            <v>-76.283333333333005</v>
          </cell>
          <cell r="J8066">
            <v>3.3166666666669999</v>
          </cell>
          <cell r="K8066" t="str">
            <v>76°17'0"W</v>
          </cell>
          <cell r="L8066" t="str">
            <v>3°19'0"N</v>
          </cell>
        </row>
        <row r="8067">
          <cell r="A8067">
            <v>26060110</v>
          </cell>
          <cell r="B8067" t="str">
            <v>CON</v>
          </cell>
          <cell r="C8067" t="str">
            <v>MET</v>
          </cell>
          <cell r="D8067" t="str">
            <v>PM</v>
          </cell>
          <cell r="E8067" t="str">
            <v xml:space="preserve">Canada </v>
          </cell>
          <cell r="F8067" t="str">
            <v>Florida</v>
          </cell>
          <cell r="G8067" t="str">
            <v>Valle del Cauca</v>
          </cell>
          <cell r="H8067">
            <v>995</v>
          </cell>
          <cell r="I8067">
            <v>-76.316666666667004</v>
          </cell>
          <cell r="J8067">
            <v>3.2833333333330001</v>
          </cell>
          <cell r="K8067" t="str">
            <v>76°19'0"W</v>
          </cell>
          <cell r="L8067" t="str">
            <v>3°17'0"N</v>
          </cell>
        </row>
        <row r="8068">
          <cell r="A8068">
            <v>26075080</v>
          </cell>
          <cell r="B8068" t="str">
            <v>CON</v>
          </cell>
          <cell r="C8068" t="str">
            <v>MET</v>
          </cell>
          <cell r="D8068" t="str">
            <v>AM</v>
          </cell>
          <cell r="E8068" t="str">
            <v>Cenicana</v>
          </cell>
          <cell r="F8068" t="str">
            <v>Florida</v>
          </cell>
          <cell r="G8068" t="str">
            <v>Valle del Cauca</v>
          </cell>
          <cell r="H8068">
            <v>1013</v>
          </cell>
          <cell r="I8068">
            <v>-76.299416666667</v>
          </cell>
          <cell r="J8068">
            <v>3.3607222222219999</v>
          </cell>
          <cell r="K8068" t="str">
            <v>76°17'57,9"W</v>
          </cell>
          <cell r="L8068" t="str">
            <v>3°21'38,6"N</v>
          </cell>
        </row>
        <row r="8069">
          <cell r="A8069">
            <v>26070600</v>
          </cell>
          <cell r="B8069" t="str">
            <v>CON</v>
          </cell>
          <cell r="C8069" t="str">
            <v>MET</v>
          </cell>
          <cell r="D8069" t="str">
            <v>PM</v>
          </cell>
          <cell r="E8069" t="str">
            <v xml:space="preserve">Diana La </v>
          </cell>
          <cell r="F8069" t="str">
            <v>Florida</v>
          </cell>
          <cell r="G8069" t="str">
            <v>Valle del Cauca</v>
          </cell>
          <cell r="H8069">
            <v>1960</v>
          </cell>
          <cell r="I8069">
            <v>-76.183333333332996</v>
          </cell>
          <cell r="J8069">
            <v>3.3166666666669999</v>
          </cell>
          <cell r="K8069" t="str">
            <v>76°11'0"W</v>
          </cell>
          <cell r="L8069" t="str">
            <v>3°19'0"N</v>
          </cell>
        </row>
        <row r="8070">
          <cell r="A8070">
            <v>26075110</v>
          </cell>
          <cell r="B8070" t="str">
            <v>CON</v>
          </cell>
          <cell r="C8070" t="str">
            <v>MET</v>
          </cell>
          <cell r="D8070" t="str">
            <v>ME</v>
          </cell>
          <cell r="E8070" t="str">
            <v xml:space="preserve">Diana La </v>
          </cell>
          <cell r="F8070" t="str">
            <v>Florida</v>
          </cell>
          <cell r="G8070" t="str">
            <v>Valle del Cauca</v>
          </cell>
          <cell r="H8070">
            <v>1626</v>
          </cell>
          <cell r="I8070">
            <v>-76.185777777778</v>
          </cell>
          <cell r="J8070">
            <v>3.3140277777780001</v>
          </cell>
          <cell r="K8070" t="str">
            <v>76°11'8,8"W</v>
          </cell>
          <cell r="L8070" t="str">
            <v>3°18'50,5"N</v>
          </cell>
        </row>
        <row r="8071">
          <cell r="A8071">
            <v>26070760</v>
          </cell>
          <cell r="B8071" t="str">
            <v>CON</v>
          </cell>
          <cell r="C8071" t="str">
            <v>MET</v>
          </cell>
          <cell r="D8071" t="str">
            <v>PM</v>
          </cell>
          <cell r="E8071" t="str">
            <v>Florida</v>
          </cell>
          <cell r="F8071" t="str">
            <v>Florida</v>
          </cell>
          <cell r="G8071" t="str">
            <v>Valle del Cauca</v>
          </cell>
          <cell r="H8071">
            <v>1078</v>
          </cell>
          <cell r="I8071">
            <v>-76.238611111110998</v>
          </cell>
          <cell r="J8071">
            <v>3.3280277777779999</v>
          </cell>
          <cell r="K8071" t="str">
            <v>76°14'19"W</v>
          </cell>
          <cell r="L8071" t="str">
            <v>3°19'40,9"N</v>
          </cell>
        </row>
        <row r="8072">
          <cell r="A8072">
            <v>26075501</v>
          </cell>
          <cell r="B8072" t="str">
            <v>AUT</v>
          </cell>
          <cell r="C8072" t="str">
            <v>MET</v>
          </cell>
          <cell r="D8072" t="str">
            <v>CP</v>
          </cell>
          <cell r="E8072" t="str">
            <v>Florida</v>
          </cell>
          <cell r="F8072" t="str">
            <v>Florida</v>
          </cell>
          <cell r="G8072" t="str">
            <v>Valle del Cauca</v>
          </cell>
          <cell r="H8072">
            <v>1541</v>
          </cell>
          <cell r="I8072">
            <v>-76.177358333333004</v>
          </cell>
          <cell r="J8072">
            <v>3.291469444444</v>
          </cell>
          <cell r="K8072" t="str">
            <v>76°10'38,49"W</v>
          </cell>
          <cell r="L8072" t="str">
            <v>3°17'29,29"N</v>
          </cell>
        </row>
        <row r="8073">
          <cell r="A8073">
            <v>26070680</v>
          </cell>
          <cell r="B8073" t="str">
            <v>CON</v>
          </cell>
          <cell r="C8073" t="str">
            <v>MET</v>
          </cell>
          <cell r="D8073" t="str">
            <v>PM</v>
          </cell>
          <cell r="E8073" t="str">
            <v xml:space="preserve">Florida </v>
          </cell>
          <cell r="F8073" t="str">
            <v>Florida</v>
          </cell>
          <cell r="G8073" t="str">
            <v>Valle del Cauca</v>
          </cell>
          <cell r="H8073">
            <v>1000</v>
          </cell>
          <cell r="I8073">
            <v>-74.233333333332993</v>
          </cell>
          <cell r="J8073">
            <v>3.333333333333</v>
          </cell>
          <cell r="K8073" t="str">
            <v>74°14'0"W</v>
          </cell>
          <cell r="L8073" t="str">
            <v>3°20'0"N</v>
          </cell>
        </row>
        <row r="8074">
          <cell r="A8074">
            <v>26075120</v>
          </cell>
          <cell r="B8074" t="str">
            <v>AUT</v>
          </cell>
          <cell r="C8074" t="str">
            <v>MET</v>
          </cell>
          <cell r="D8074" t="str">
            <v>CP</v>
          </cell>
          <cell r="E8074" t="str">
            <v>La Diana Automatica</v>
          </cell>
          <cell r="F8074" t="str">
            <v>Florida</v>
          </cell>
          <cell r="G8074" t="str">
            <v>Valle del Cauca</v>
          </cell>
          <cell r="H8074">
            <v>1626</v>
          </cell>
          <cell r="I8074">
            <v>-76.185777777778</v>
          </cell>
          <cell r="J8074">
            <v>3.3140277777780001</v>
          </cell>
          <cell r="K8074" t="str">
            <v>76°11'8,8"W</v>
          </cell>
          <cell r="L8074" t="str">
            <v>3°18'50,5"N</v>
          </cell>
        </row>
        <row r="8075">
          <cell r="A8075">
            <v>26070420</v>
          </cell>
          <cell r="B8075" t="str">
            <v>CON</v>
          </cell>
          <cell r="C8075" t="str">
            <v>MET</v>
          </cell>
          <cell r="D8075" t="str">
            <v>PM</v>
          </cell>
          <cell r="E8075" t="str">
            <v xml:space="preserve">Limones </v>
          </cell>
          <cell r="F8075" t="str">
            <v>Florida</v>
          </cell>
          <cell r="G8075" t="str">
            <v>Valle del Cauca</v>
          </cell>
          <cell r="H8075">
            <v>1225</v>
          </cell>
          <cell r="I8075">
            <v>-76.25</v>
          </cell>
          <cell r="J8075">
            <v>3.333333333333</v>
          </cell>
          <cell r="K8075" t="str">
            <v>76°15'0"W</v>
          </cell>
          <cell r="L8075" t="str">
            <v>3°20'0"N</v>
          </cell>
        </row>
        <row r="8076">
          <cell r="A8076">
            <v>26070410</v>
          </cell>
          <cell r="B8076" t="str">
            <v>CON</v>
          </cell>
          <cell r="C8076" t="str">
            <v>MET</v>
          </cell>
          <cell r="D8076" t="str">
            <v>PM</v>
          </cell>
          <cell r="E8076" t="str">
            <v xml:space="preserve">Lucerna </v>
          </cell>
          <cell r="F8076" t="str">
            <v>Florida</v>
          </cell>
          <cell r="G8076" t="str">
            <v>Valle del Cauca</v>
          </cell>
          <cell r="H8076">
            <v>1190</v>
          </cell>
          <cell r="I8076">
            <v>-76.266666666667007</v>
          </cell>
          <cell r="J8076">
            <v>3.3166666666669999</v>
          </cell>
          <cell r="K8076" t="str">
            <v>76°16'0"W</v>
          </cell>
          <cell r="L8076" t="str">
            <v>3°19'0"N</v>
          </cell>
        </row>
        <row r="8077">
          <cell r="A8077">
            <v>26070520</v>
          </cell>
          <cell r="B8077" t="str">
            <v>CON</v>
          </cell>
          <cell r="C8077" t="str">
            <v>MET</v>
          </cell>
          <cell r="D8077" t="str">
            <v>PM</v>
          </cell>
          <cell r="E8077" t="str">
            <v xml:space="preserve">Manases </v>
          </cell>
          <cell r="F8077" t="str">
            <v>Florida</v>
          </cell>
          <cell r="G8077" t="str">
            <v>Valle del Cauca</v>
          </cell>
          <cell r="H8077">
            <v>1080</v>
          </cell>
          <cell r="I8077">
            <v>-76.283333333333005</v>
          </cell>
          <cell r="J8077">
            <v>3.3166666666669999</v>
          </cell>
          <cell r="K8077" t="str">
            <v>76°17'0"W</v>
          </cell>
          <cell r="L8077" t="str">
            <v>3°19'0"N</v>
          </cell>
        </row>
        <row r="8078">
          <cell r="A8078">
            <v>26067030</v>
          </cell>
          <cell r="B8078" t="str">
            <v>CON</v>
          </cell>
          <cell r="C8078" t="str">
            <v>HID</v>
          </cell>
          <cell r="D8078" t="str">
            <v>LM</v>
          </cell>
          <cell r="E8078" t="str">
            <v xml:space="preserve">Ortigal </v>
          </cell>
          <cell r="F8078" t="str">
            <v>Florida</v>
          </cell>
          <cell r="G8078" t="str">
            <v>Valle del Cauca</v>
          </cell>
          <cell r="H8078">
            <v>988</v>
          </cell>
          <cell r="I8078">
            <v>-76.349999999999994</v>
          </cell>
          <cell r="J8078">
            <v>3.2833333333330001</v>
          </cell>
          <cell r="K8078" t="str">
            <v>76°21'0"W</v>
          </cell>
          <cell r="L8078" t="str">
            <v>3°17'0"N</v>
          </cell>
        </row>
        <row r="8079">
          <cell r="A8079">
            <v>26070770</v>
          </cell>
          <cell r="B8079" t="str">
            <v>CON</v>
          </cell>
          <cell r="C8079" t="str">
            <v>MET</v>
          </cell>
          <cell r="D8079" t="str">
            <v>PM</v>
          </cell>
          <cell r="E8079" t="str">
            <v>Palmera La</v>
          </cell>
          <cell r="F8079" t="str">
            <v>Florida</v>
          </cell>
          <cell r="G8079" t="str">
            <v>Valle del Cauca</v>
          </cell>
          <cell r="H8079">
            <v>2130</v>
          </cell>
          <cell r="I8079">
            <v>-76.166666666666998</v>
          </cell>
          <cell r="J8079">
            <v>3.333333333333</v>
          </cell>
          <cell r="K8079" t="str">
            <v>76°10'0"W</v>
          </cell>
          <cell r="L8079" t="str">
            <v>3°20'0"N</v>
          </cell>
        </row>
        <row r="8080">
          <cell r="A8080">
            <v>26070090</v>
          </cell>
          <cell r="B8080" t="str">
            <v>CON</v>
          </cell>
          <cell r="C8080" t="str">
            <v>MET</v>
          </cell>
          <cell r="D8080" t="str">
            <v>PM</v>
          </cell>
          <cell r="E8080" t="str">
            <v>Penon El</v>
          </cell>
          <cell r="F8080" t="str">
            <v>Florida</v>
          </cell>
          <cell r="G8080" t="str">
            <v>Valle del Cauca</v>
          </cell>
          <cell r="H8080">
            <v>1200</v>
          </cell>
          <cell r="I8080">
            <v>-76.233333333332993</v>
          </cell>
          <cell r="J8080">
            <v>3.3166666666669999</v>
          </cell>
          <cell r="K8080" t="str">
            <v>76°14'0"W</v>
          </cell>
          <cell r="L8080" t="str">
            <v>3°19'0"N</v>
          </cell>
        </row>
        <row r="8081">
          <cell r="A8081">
            <v>26077030</v>
          </cell>
          <cell r="B8081" t="str">
            <v>CON</v>
          </cell>
          <cell r="C8081" t="str">
            <v>HID</v>
          </cell>
          <cell r="D8081" t="str">
            <v>LM</v>
          </cell>
          <cell r="E8081" t="str">
            <v xml:space="preserve">Penon El-Fraile </v>
          </cell>
          <cell r="F8081" t="str">
            <v>Florida</v>
          </cell>
          <cell r="G8081" t="str">
            <v>Valle del Cauca</v>
          </cell>
          <cell r="H8081">
            <v>1200</v>
          </cell>
          <cell r="I8081">
            <v>-76.233333333332993</v>
          </cell>
          <cell r="J8081">
            <v>3.3166666666669999</v>
          </cell>
          <cell r="K8081" t="str">
            <v>76°14'0"W</v>
          </cell>
          <cell r="L8081" t="str">
            <v>3°19'0"N</v>
          </cell>
        </row>
        <row r="8082">
          <cell r="A8082">
            <v>26060170</v>
          </cell>
          <cell r="B8082" t="str">
            <v>CON</v>
          </cell>
          <cell r="C8082" t="str">
            <v>MET</v>
          </cell>
          <cell r="D8082" t="str">
            <v>PM</v>
          </cell>
          <cell r="E8082" t="str">
            <v xml:space="preserve">Remolino </v>
          </cell>
          <cell r="F8082" t="str">
            <v>Florida</v>
          </cell>
          <cell r="G8082" t="str">
            <v>Valle del Cauca</v>
          </cell>
          <cell r="H8082">
            <v>1000</v>
          </cell>
          <cell r="I8082">
            <v>-76.283333333333005</v>
          </cell>
          <cell r="J8082">
            <v>3.2833333333330001</v>
          </cell>
          <cell r="K8082" t="str">
            <v>76°17'0"W</v>
          </cell>
          <cell r="L8082" t="str">
            <v>3°17'0"N</v>
          </cell>
        </row>
        <row r="8083">
          <cell r="A8083">
            <v>26070610</v>
          </cell>
          <cell r="B8083" t="str">
            <v>CON</v>
          </cell>
          <cell r="C8083" t="str">
            <v>MET</v>
          </cell>
          <cell r="D8083" t="str">
            <v>PM</v>
          </cell>
          <cell r="E8083" t="str">
            <v xml:space="preserve">Soledad La </v>
          </cell>
          <cell r="F8083" t="str">
            <v>Florida</v>
          </cell>
          <cell r="G8083" t="str">
            <v>Valle del Cauca</v>
          </cell>
          <cell r="H8083">
            <v>2160</v>
          </cell>
          <cell r="I8083">
            <v>-76.166666666666998</v>
          </cell>
          <cell r="J8083">
            <v>3.3666666666670002</v>
          </cell>
          <cell r="K8083" t="str">
            <v>76°10'0"W</v>
          </cell>
          <cell r="L8083" t="str">
            <v>3°22'0"N</v>
          </cell>
        </row>
        <row r="8084">
          <cell r="A8084">
            <v>26090040</v>
          </cell>
          <cell r="B8084" t="str">
            <v>CON</v>
          </cell>
          <cell r="C8084" t="str">
            <v>MET</v>
          </cell>
          <cell r="D8084" t="str">
            <v>PM</v>
          </cell>
          <cell r="E8084" t="str">
            <v xml:space="preserve">Costa Rica </v>
          </cell>
          <cell r="F8084" t="str">
            <v>Ginebra</v>
          </cell>
          <cell r="G8084" t="str">
            <v>Valle del Cauca</v>
          </cell>
          <cell r="H8084">
            <v>1118</v>
          </cell>
          <cell r="I8084">
            <v>-76.2</v>
          </cell>
          <cell r="J8084">
            <v>3.7166666666669999</v>
          </cell>
          <cell r="K8084" t="str">
            <v>76°12'0"W</v>
          </cell>
          <cell r="L8084" t="str">
            <v>3°43'0"N</v>
          </cell>
        </row>
        <row r="8085">
          <cell r="A8085">
            <v>26055501</v>
          </cell>
          <cell r="B8085" t="str">
            <v>AUT</v>
          </cell>
          <cell r="C8085" t="str">
            <v>MET</v>
          </cell>
          <cell r="D8085" t="str">
            <v>CP</v>
          </cell>
          <cell r="E8085" t="str">
            <v>Ginebra</v>
          </cell>
          <cell r="F8085" t="str">
            <v>Ginebra</v>
          </cell>
          <cell r="G8085" t="str">
            <v>Valle del Cauca</v>
          </cell>
          <cell r="H8085">
            <v>1572</v>
          </cell>
          <cell r="I8085">
            <v>-76.220830555556006</v>
          </cell>
          <cell r="J8085">
            <v>3.7383888888889998</v>
          </cell>
          <cell r="K8085" t="str">
            <v>76°13'14,99"W</v>
          </cell>
          <cell r="L8085" t="str">
            <v>3°44'18,2"N</v>
          </cell>
        </row>
        <row r="8086">
          <cell r="A8086">
            <v>26095290</v>
          </cell>
          <cell r="B8086" t="str">
            <v>AUT</v>
          </cell>
          <cell r="C8086" t="str">
            <v>MET</v>
          </cell>
          <cell r="D8086" t="str">
            <v>CP</v>
          </cell>
          <cell r="E8086" t="str">
            <v xml:space="preserve">Ginebra Automatica </v>
          </cell>
          <cell r="F8086" t="str">
            <v>Ginebra</v>
          </cell>
          <cell r="G8086" t="str">
            <v>Valle del Cauca</v>
          </cell>
          <cell r="H8086">
            <v>990</v>
          </cell>
          <cell r="I8086">
            <v>-76.273333333332999</v>
          </cell>
          <cell r="J8086">
            <v>3.6869444444439998</v>
          </cell>
          <cell r="K8086" t="str">
            <v>76°16'24"W</v>
          </cell>
          <cell r="L8086" t="str">
            <v>3°41'13"N</v>
          </cell>
        </row>
        <row r="8087">
          <cell r="A8087">
            <v>26090180</v>
          </cell>
          <cell r="B8087" t="str">
            <v>CON</v>
          </cell>
          <cell r="C8087" t="str">
            <v>MET</v>
          </cell>
          <cell r="D8087" t="str">
            <v>PM</v>
          </cell>
          <cell r="E8087" t="str">
            <v xml:space="preserve">Ing La Siberia </v>
          </cell>
          <cell r="F8087" t="str">
            <v>Ginebra</v>
          </cell>
          <cell r="G8087" t="str">
            <v>Valle del Cauca</v>
          </cell>
          <cell r="H8087">
            <v>1017</v>
          </cell>
          <cell r="I8087">
            <v>-76.25</v>
          </cell>
          <cell r="J8087">
            <v>3.75</v>
          </cell>
          <cell r="K8087" t="str">
            <v>76°15'0"W</v>
          </cell>
          <cell r="L8087" t="str">
            <v>3°45'0"N</v>
          </cell>
        </row>
        <row r="8088">
          <cell r="A8088">
            <v>26090060</v>
          </cell>
          <cell r="B8088" t="str">
            <v>CON</v>
          </cell>
          <cell r="C8088" t="str">
            <v>MET</v>
          </cell>
          <cell r="D8088" t="str">
            <v>PM</v>
          </cell>
          <cell r="E8088" t="str">
            <v>Juntas Las</v>
          </cell>
          <cell r="F8088" t="str">
            <v>Ginebra</v>
          </cell>
          <cell r="G8088" t="str">
            <v>Valle del Cauca</v>
          </cell>
          <cell r="H8088">
            <v>1850</v>
          </cell>
          <cell r="I8088">
            <v>-76.165555555555997</v>
          </cell>
          <cell r="J8088">
            <v>3.773222222222</v>
          </cell>
          <cell r="K8088" t="str">
            <v>76°9'56"W</v>
          </cell>
          <cell r="L8088" t="str">
            <v>3°46'23,6"N</v>
          </cell>
        </row>
        <row r="8089">
          <cell r="A8089">
            <v>26090270</v>
          </cell>
          <cell r="B8089" t="str">
            <v>CON</v>
          </cell>
          <cell r="C8089" t="str">
            <v>MET</v>
          </cell>
          <cell r="D8089" t="str">
            <v>PM</v>
          </cell>
          <cell r="E8089" t="str">
            <v xml:space="preserve">Palma 1 La </v>
          </cell>
          <cell r="F8089" t="str">
            <v>Ginebra</v>
          </cell>
          <cell r="G8089" t="str">
            <v>Valle del Cauca</v>
          </cell>
          <cell r="H8089">
            <v>1300</v>
          </cell>
          <cell r="I8089">
            <v>-76.25</v>
          </cell>
          <cell r="J8089">
            <v>3.7</v>
          </cell>
          <cell r="K8089" t="str">
            <v>76°15'0"W</v>
          </cell>
          <cell r="L8089" t="str">
            <v>3°42'0"N</v>
          </cell>
        </row>
        <row r="8090">
          <cell r="A8090">
            <v>26090160</v>
          </cell>
          <cell r="B8090" t="str">
            <v>CON</v>
          </cell>
          <cell r="C8090" t="str">
            <v>MET</v>
          </cell>
          <cell r="D8090" t="str">
            <v>PM</v>
          </cell>
          <cell r="E8090" t="str">
            <v xml:space="preserve">Palma 2 La </v>
          </cell>
          <cell r="F8090" t="str">
            <v>Ginebra</v>
          </cell>
          <cell r="G8090" t="str">
            <v>Valle del Cauca</v>
          </cell>
          <cell r="H8090">
            <v>1380</v>
          </cell>
          <cell r="I8090">
            <v>-76.25</v>
          </cell>
          <cell r="J8090">
            <v>3.7166666666669999</v>
          </cell>
          <cell r="K8090" t="str">
            <v>76°15'0"W</v>
          </cell>
          <cell r="L8090" t="str">
            <v>3°43'0"N</v>
          </cell>
        </row>
        <row r="8091">
          <cell r="A8091">
            <v>26097020</v>
          </cell>
          <cell r="B8091" t="str">
            <v>CON</v>
          </cell>
          <cell r="C8091" t="str">
            <v>HID</v>
          </cell>
          <cell r="D8091" t="str">
            <v>LM</v>
          </cell>
          <cell r="E8091" t="str">
            <v xml:space="preserve">Pte Piedra </v>
          </cell>
          <cell r="F8091" t="str">
            <v>Ginebra</v>
          </cell>
          <cell r="G8091" t="str">
            <v>Valle del Cauca</v>
          </cell>
          <cell r="H8091">
            <v>1000</v>
          </cell>
          <cell r="I8091">
            <v>-76.2</v>
          </cell>
          <cell r="J8091">
            <v>3.75</v>
          </cell>
          <cell r="K8091" t="str">
            <v>76°12'0"W</v>
          </cell>
          <cell r="L8091" t="str">
            <v>3°45'0"N</v>
          </cell>
        </row>
        <row r="8092">
          <cell r="A8092">
            <v>26090240</v>
          </cell>
          <cell r="B8092" t="str">
            <v>CON</v>
          </cell>
          <cell r="C8092" t="str">
            <v>MET</v>
          </cell>
          <cell r="D8092" t="str">
            <v>PM</v>
          </cell>
          <cell r="E8092" t="str">
            <v xml:space="preserve">Reforma La </v>
          </cell>
          <cell r="F8092" t="str">
            <v>Ginebra</v>
          </cell>
          <cell r="G8092" t="str">
            <v>Valle del Cauca</v>
          </cell>
          <cell r="H8092">
            <v>1100</v>
          </cell>
          <cell r="I8092">
            <v>-76.233333333332993</v>
          </cell>
          <cell r="J8092">
            <v>3.7</v>
          </cell>
          <cell r="K8092" t="str">
            <v>76°14'0"W</v>
          </cell>
          <cell r="L8092" t="str">
            <v>3°42'0"N</v>
          </cell>
        </row>
        <row r="8093">
          <cell r="A8093">
            <v>26090770</v>
          </cell>
          <cell r="B8093" t="str">
            <v>CON</v>
          </cell>
          <cell r="C8093" t="str">
            <v>MET</v>
          </cell>
          <cell r="D8093" t="str">
            <v>PG</v>
          </cell>
          <cell r="E8093" t="str">
            <v xml:space="preserve">Selva La </v>
          </cell>
          <cell r="F8093" t="str">
            <v>Ginebra</v>
          </cell>
          <cell r="G8093" t="str">
            <v>Valle del Cauca</v>
          </cell>
          <cell r="H8093">
            <v>1800</v>
          </cell>
          <cell r="I8093">
            <v>-76.3</v>
          </cell>
          <cell r="J8093">
            <v>3.666666666667</v>
          </cell>
          <cell r="K8093" t="str">
            <v>76°18'0"W</v>
          </cell>
          <cell r="L8093" t="str">
            <v>3°40'0"N</v>
          </cell>
        </row>
        <row r="8094">
          <cell r="A8094">
            <v>26095010</v>
          </cell>
          <cell r="B8094" t="str">
            <v>CON</v>
          </cell>
          <cell r="C8094" t="str">
            <v>MET</v>
          </cell>
          <cell r="D8094" t="str">
            <v>ME</v>
          </cell>
          <cell r="E8094" t="str">
            <v xml:space="preserve">Selva La </v>
          </cell>
          <cell r="F8094" t="str">
            <v>Ginebra</v>
          </cell>
          <cell r="G8094" t="str">
            <v>Valle del Cauca</v>
          </cell>
          <cell r="H8094">
            <v>1800</v>
          </cell>
          <cell r="I8094">
            <v>-76.2</v>
          </cell>
          <cell r="J8094">
            <v>3.75</v>
          </cell>
          <cell r="K8094" t="str">
            <v>76°12'0"W</v>
          </cell>
          <cell r="L8094" t="str">
            <v>3°45'0"N</v>
          </cell>
        </row>
        <row r="8095">
          <cell r="A8095">
            <v>26090570</v>
          </cell>
          <cell r="B8095" t="str">
            <v>CON</v>
          </cell>
          <cell r="C8095" t="str">
            <v>MET</v>
          </cell>
          <cell r="D8095" t="str">
            <v>PM</v>
          </cell>
          <cell r="E8095" t="str">
            <v xml:space="preserve">Selva La 26 </v>
          </cell>
          <cell r="F8095" t="str">
            <v>Ginebra</v>
          </cell>
          <cell r="G8095" t="str">
            <v>Valle del Cauca</v>
          </cell>
          <cell r="H8095">
            <v>1704</v>
          </cell>
          <cell r="I8095">
            <v>-76.216666666666995</v>
          </cell>
          <cell r="J8095">
            <v>3.75</v>
          </cell>
          <cell r="K8095" t="str">
            <v>76°13'0"W</v>
          </cell>
          <cell r="L8095" t="str">
            <v>3°45'0"N</v>
          </cell>
        </row>
        <row r="8096">
          <cell r="A8096">
            <v>26090600</v>
          </cell>
          <cell r="B8096" t="str">
            <v>CON</v>
          </cell>
          <cell r="C8096" t="str">
            <v>MET</v>
          </cell>
          <cell r="D8096" t="str">
            <v>PM</v>
          </cell>
          <cell r="E8096" t="str">
            <v xml:space="preserve">Campohermoso </v>
          </cell>
          <cell r="F8096" t="str">
            <v>Guacari</v>
          </cell>
          <cell r="G8096" t="str">
            <v>Valle del Cauca</v>
          </cell>
          <cell r="H8096">
            <v>1900</v>
          </cell>
          <cell r="I8096">
            <v>-76.150000000000006</v>
          </cell>
          <cell r="J8096">
            <v>3.8666666666670002</v>
          </cell>
          <cell r="K8096" t="str">
            <v>76°9'0"W</v>
          </cell>
          <cell r="L8096" t="str">
            <v>3°52'0"N</v>
          </cell>
        </row>
        <row r="8097">
          <cell r="A8097">
            <v>26095270</v>
          </cell>
          <cell r="B8097" t="str">
            <v>CON</v>
          </cell>
          <cell r="C8097" t="str">
            <v>MET</v>
          </cell>
          <cell r="D8097" t="str">
            <v>CO</v>
          </cell>
          <cell r="E8097" t="str">
            <v xml:space="preserve">Campohermoso </v>
          </cell>
          <cell r="F8097" t="str">
            <v>Guacari</v>
          </cell>
          <cell r="G8097" t="str">
            <v>Valle del Cauca</v>
          </cell>
          <cell r="H8097">
            <v>1900</v>
          </cell>
          <cell r="I8097">
            <v>-76.150000000000006</v>
          </cell>
          <cell r="J8097">
            <v>3.8666666666670002</v>
          </cell>
          <cell r="K8097" t="str">
            <v>76°9'0"W</v>
          </cell>
          <cell r="L8097" t="str">
            <v>3°52'0"N</v>
          </cell>
        </row>
        <row r="8098">
          <cell r="A8098">
            <v>26090120</v>
          </cell>
          <cell r="B8098" t="str">
            <v>CON</v>
          </cell>
          <cell r="C8098" t="str">
            <v>MET</v>
          </cell>
          <cell r="D8098" t="str">
            <v>PM</v>
          </cell>
          <cell r="E8098" t="str">
            <v xml:space="preserve">Gonzalez Hda </v>
          </cell>
          <cell r="F8098" t="str">
            <v>Guacari</v>
          </cell>
          <cell r="G8098" t="str">
            <v>Valle del Cauca</v>
          </cell>
          <cell r="H8098">
            <v>1100</v>
          </cell>
          <cell r="I8098">
            <v>-76.3</v>
          </cell>
          <cell r="J8098">
            <v>3.8</v>
          </cell>
          <cell r="K8098" t="str">
            <v>76°18'0"W</v>
          </cell>
          <cell r="L8098" t="str">
            <v>3°48'0"N</v>
          </cell>
        </row>
        <row r="8099">
          <cell r="A8099">
            <v>26097070</v>
          </cell>
          <cell r="B8099" t="str">
            <v>CON</v>
          </cell>
          <cell r="C8099" t="str">
            <v>HID</v>
          </cell>
          <cell r="D8099" t="str">
            <v>LG</v>
          </cell>
          <cell r="E8099" t="str">
            <v xml:space="preserve">Guabas </v>
          </cell>
          <cell r="F8099" t="str">
            <v>Guacari</v>
          </cell>
          <cell r="G8099" t="str">
            <v>Valle del Cauca</v>
          </cell>
          <cell r="H8099">
            <v>952</v>
          </cell>
          <cell r="I8099">
            <v>-76.366666666667001</v>
          </cell>
          <cell r="J8099">
            <v>3.7666666666670001</v>
          </cell>
          <cell r="K8099" t="str">
            <v>76°22'0"W</v>
          </cell>
          <cell r="L8099" t="str">
            <v>3°46'0"N</v>
          </cell>
        </row>
        <row r="8100">
          <cell r="A8100">
            <v>26090630</v>
          </cell>
          <cell r="B8100" t="str">
            <v>CON</v>
          </cell>
          <cell r="C8100" t="str">
            <v>MET</v>
          </cell>
          <cell r="D8100" t="str">
            <v>PM</v>
          </cell>
          <cell r="E8100" t="str">
            <v>Guacari</v>
          </cell>
          <cell r="F8100" t="str">
            <v>Guacari</v>
          </cell>
          <cell r="G8100" t="str">
            <v>Valle del Cauca</v>
          </cell>
          <cell r="H8100">
            <v>972</v>
          </cell>
          <cell r="I8100">
            <v>-76.331972222222007</v>
          </cell>
          <cell r="J8100">
            <v>3.770138888889</v>
          </cell>
          <cell r="K8100" t="str">
            <v>76°19'55,1"W</v>
          </cell>
          <cell r="L8100" t="str">
            <v>3°46'12,5"N</v>
          </cell>
        </row>
        <row r="8101">
          <cell r="A8101">
            <v>26095280</v>
          </cell>
          <cell r="B8101" t="str">
            <v>AUT</v>
          </cell>
          <cell r="C8101" t="str">
            <v>MET</v>
          </cell>
          <cell r="D8101" t="str">
            <v>CP</v>
          </cell>
          <cell r="E8101" t="str">
            <v xml:space="preserve">Guacari Automatica </v>
          </cell>
          <cell r="F8101" t="str">
            <v>Guacari</v>
          </cell>
          <cell r="G8101" t="str">
            <v>Valle del Cauca</v>
          </cell>
          <cell r="H8101">
            <v>1020</v>
          </cell>
          <cell r="I8101">
            <v>-76.328888888888997</v>
          </cell>
          <cell r="J8101">
            <v>3.7769444444440001</v>
          </cell>
          <cell r="K8101" t="str">
            <v>76°19'44"W</v>
          </cell>
          <cell r="L8101" t="str">
            <v>3°46'37"N</v>
          </cell>
        </row>
        <row r="8102">
          <cell r="A8102">
            <v>26090260</v>
          </cell>
          <cell r="B8102" t="str">
            <v>CON</v>
          </cell>
          <cell r="C8102" t="str">
            <v>MET</v>
          </cell>
          <cell r="D8102" t="str">
            <v>PM</v>
          </cell>
          <cell r="E8102" t="str">
            <v xml:space="preserve">Guacharacal </v>
          </cell>
          <cell r="F8102" t="str">
            <v>Guacari</v>
          </cell>
          <cell r="G8102" t="str">
            <v>Valle del Cauca</v>
          </cell>
          <cell r="H8102">
            <v>1000</v>
          </cell>
          <cell r="I8102">
            <v>-76.3</v>
          </cell>
          <cell r="J8102">
            <v>3.8</v>
          </cell>
          <cell r="K8102" t="str">
            <v>76°18'0"W</v>
          </cell>
          <cell r="L8102" t="str">
            <v>3°48'0"N</v>
          </cell>
        </row>
        <row r="8103">
          <cell r="A8103">
            <v>26095020</v>
          </cell>
          <cell r="B8103" t="str">
            <v>CON</v>
          </cell>
          <cell r="C8103" t="str">
            <v>MET</v>
          </cell>
          <cell r="D8103" t="str">
            <v>CO</v>
          </cell>
          <cell r="E8103" t="str">
            <v xml:space="preserve">Ing Pichichi </v>
          </cell>
          <cell r="F8103" t="str">
            <v>Guacari</v>
          </cell>
          <cell r="G8103" t="str">
            <v>Valle del Cauca</v>
          </cell>
          <cell r="H8103">
            <v>1043</v>
          </cell>
          <cell r="I8103">
            <v>-76.266666666667007</v>
          </cell>
          <cell r="J8103">
            <v>3.7666666666670001</v>
          </cell>
          <cell r="K8103" t="str">
            <v>76°16'0"W</v>
          </cell>
          <cell r="L8103" t="str">
            <v>3°46'0"N</v>
          </cell>
        </row>
        <row r="8104">
          <cell r="A8104">
            <v>26090110</v>
          </cell>
          <cell r="B8104" t="str">
            <v>CON</v>
          </cell>
          <cell r="C8104" t="str">
            <v>MET</v>
          </cell>
          <cell r="D8104" t="str">
            <v>PM</v>
          </cell>
          <cell r="E8104" t="str">
            <v xml:space="preserve">Julia La </v>
          </cell>
          <cell r="F8104" t="str">
            <v>Guacari</v>
          </cell>
          <cell r="G8104" t="str">
            <v>Valle del Cauca</v>
          </cell>
          <cell r="H8104">
            <v>1100</v>
          </cell>
          <cell r="I8104">
            <v>-76.3</v>
          </cell>
          <cell r="J8104">
            <v>3.8</v>
          </cell>
          <cell r="K8104" t="str">
            <v>76°18'0"W</v>
          </cell>
          <cell r="L8104" t="str">
            <v>3°48'0"N</v>
          </cell>
        </row>
        <row r="8105">
          <cell r="A8105">
            <v>26090170</v>
          </cell>
          <cell r="B8105" t="str">
            <v>CON</v>
          </cell>
          <cell r="C8105" t="str">
            <v>MET</v>
          </cell>
          <cell r="D8105" t="str">
            <v>PM</v>
          </cell>
          <cell r="E8105" t="str">
            <v xml:space="preserve">Lloreda </v>
          </cell>
          <cell r="F8105" t="str">
            <v>Guacari</v>
          </cell>
          <cell r="G8105" t="str">
            <v>Valle del Cauca</v>
          </cell>
          <cell r="H8105">
            <v>1035</v>
          </cell>
          <cell r="I8105">
            <v>-76.283333333333005</v>
          </cell>
          <cell r="J8105">
            <v>3.7666666666670001</v>
          </cell>
          <cell r="K8105" t="str">
            <v>76°17'0"W</v>
          </cell>
          <cell r="L8105" t="str">
            <v>3°46'0"N</v>
          </cell>
        </row>
        <row r="8106">
          <cell r="A8106">
            <v>26097090</v>
          </cell>
          <cell r="B8106" t="str">
            <v>CON</v>
          </cell>
          <cell r="C8106" t="str">
            <v>HID</v>
          </cell>
          <cell r="D8106" t="str">
            <v>LG</v>
          </cell>
          <cell r="E8106" t="str">
            <v xml:space="preserve">Palma La </v>
          </cell>
          <cell r="F8106" t="str">
            <v>Guacari</v>
          </cell>
          <cell r="G8106" t="str">
            <v>Valle del Cauca</v>
          </cell>
          <cell r="H8106">
            <v>960</v>
          </cell>
          <cell r="I8106">
            <v>-76.333333333333002</v>
          </cell>
          <cell r="J8106">
            <v>3.8</v>
          </cell>
          <cell r="K8106" t="str">
            <v>76°20'0"W</v>
          </cell>
          <cell r="L8106" t="str">
            <v>3°48'0"N</v>
          </cell>
        </row>
        <row r="8107">
          <cell r="A8107">
            <v>26090550</v>
          </cell>
          <cell r="B8107" t="str">
            <v>CON</v>
          </cell>
          <cell r="C8107" t="str">
            <v>MET</v>
          </cell>
          <cell r="D8107" t="str">
            <v>PM</v>
          </cell>
          <cell r="E8107" t="str">
            <v xml:space="preserve">Patagonia La </v>
          </cell>
          <cell r="F8107" t="str">
            <v>Guacari</v>
          </cell>
          <cell r="G8107" t="str">
            <v>Valle del Cauca</v>
          </cell>
          <cell r="H8107">
            <v>1950</v>
          </cell>
          <cell r="I8107">
            <v>-76.216666666666995</v>
          </cell>
          <cell r="J8107">
            <v>3.833333333333</v>
          </cell>
          <cell r="K8107" t="str">
            <v>76°13'0"W</v>
          </cell>
          <cell r="L8107" t="str">
            <v>3°50'0"N</v>
          </cell>
        </row>
        <row r="8108">
          <cell r="A8108">
            <v>26090150</v>
          </cell>
          <cell r="B8108" t="str">
            <v>CON</v>
          </cell>
          <cell r="C8108" t="str">
            <v>MET</v>
          </cell>
          <cell r="D8108" t="str">
            <v>PM</v>
          </cell>
          <cell r="E8108" t="str">
            <v xml:space="preserve">Pichichi </v>
          </cell>
          <cell r="F8108" t="str">
            <v>Guacari</v>
          </cell>
          <cell r="G8108" t="str">
            <v>Valle del Cauca</v>
          </cell>
          <cell r="H8108">
            <v>1029</v>
          </cell>
          <cell r="I8108">
            <v>-76.283333333333005</v>
          </cell>
          <cell r="J8108">
            <v>3.7833333333330001</v>
          </cell>
          <cell r="K8108" t="str">
            <v>76°17'0"W</v>
          </cell>
          <cell r="L8108" t="str">
            <v>3°47'0"N</v>
          </cell>
        </row>
        <row r="8109">
          <cell r="A8109">
            <v>26090930</v>
          </cell>
          <cell r="B8109" t="str">
            <v>CON</v>
          </cell>
          <cell r="C8109" t="str">
            <v>MET</v>
          </cell>
          <cell r="D8109" t="str">
            <v>PM</v>
          </cell>
          <cell r="E8109" t="str">
            <v xml:space="preserve">Pichichi </v>
          </cell>
          <cell r="F8109" t="str">
            <v>Guacari</v>
          </cell>
          <cell r="G8109" t="str">
            <v>Valle del Cauca</v>
          </cell>
          <cell r="H8109">
            <v>1029</v>
          </cell>
          <cell r="I8109">
            <v>-76.283333333333005</v>
          </cell>
          <cell r="J8109">
            <v>3.7833333333330001</v>
          </cell>
          <cell r="K8109" t="str">
            <v>76°17'0"W</v>
          </cell>
          <cell r="L8109" t="str">
            <v>3°47'0"N</v>
          </cell>
        </row>
        <row r="8110">
          <cell r="A8110">
            <v>26097080</v>
          </cell>
          <cell r="B8110" t="str">
            <v>CON</v>
          </cell>
          <cell r="C8110" t="str">
            <v>HID</v>
          </cell>
          <cell r="D8110" t="str">
            <v>LM</v>
          </cell>
          <cell r="E8110" t="str">
            <v xml:space="preserve">San Gerardo </v>
          </cell>
          <cell r="F8110" t="str">
            <v>Guacari</v>
          </cell>
          <cell r="G8110" t="str">
            <v>Valle del Cauca</v>
          </cell>
          <cell r="H8110">
            <v>955</v>
          </cell>
          <cell r="I8110">
            <v>-76.383333333332999</v>
          </cell>
          <cell r="J8110">
            <v>3.75</v>
          </cell>
          <cell r="K8110" t="str">
            <v>76°23'0"W</v>
          </cell>
          <cell r="L8110" t="str">
            <v>3°45'0"N</v>
          </cell>
        </row>
        <row r="8111">
          <cell r="A8111">
            <v>26090140</v>
          </cell>
          <cell r="B8111" t="str">
            <v>CON</v>
          </cell>
          <cell r="C8111" t="str">
            <v>MET</v>
          </cell>
          <cell r="D8111" t="str">
            <v>PM</v>
          </cell>
          <cell r="E8111" t="str">
            <v xml:space="preserve">San Lorenzo </v>
          </cell>
          <cell r="F8111" t="str">
            <v>Guacari</v>
          </cell>
          <cell r="G8111" t="str">
            <v>Valle del Cauca</v>
          </cell>
          <cell r="H8111">
            <v>982</v>
          </cell>
          <cell r="I8111">
            <v>-76.349999999999994</v>
          </cell>
          <cell r="J8111">
            <v>3.75</v>
          </cell>
          <cell r="K8111" t="str">
            <v>76°21'0"W</v>
          </cell>
          <cell r="L8111" t="str">
            <v>3°45'0"N</v>
          </cell>
        </row>
        <row r="8112">
          <cell r="A8112">
            <v>26097120</v>
          </cell>
          <cell r="B8112" t="str">
            <v>CON</v>
          </cell>
          <cell r="C8112" t="str">
            <v>HID</v>
          </cell>
          <cell r="D8112" t="str">
            <v>LG</v>
          </cell>
          <cell r="E8112" t="str">
            <v xml:space="preserve">San Lorenzo </v>
          </cell>
          <cell r="F8112" t="str">
            <v>Guacari</v>
          </cell>
          <cell r="G8112" t="str">
            <v>Valle del Cauca</v>
          </cell>
          <cell r="H8112">
            <v>956</v>
          </cell>
          <cell r="I8112">
            <v>-76.366666666667001</v>
          </cell>
          <cell r="J8112">
            <v>3.7666666666670001</v>
          </cell>
          <cell r="K8112" t="str">
            <v>76°22'0"W</v>
          </cell>
          <cell r="L8112" t="str">
            <v>3°46'0"N</v>
          </cell>
        </row>
        <row r="8113">
          <cell r="A8113">
            <v>26090250</v>
          </cell>
          <cell r="B8113" t="str">
            <v>CON</v>
          </cell>
          <cell r="C8113" t="str">
            <v>MET</v>
          </cell>
          <cell r="D8113" t="str">
            <v>PM</v>
          </cell>
          <cell r="E8113" t="str">
            <v xml:space="preserve">Soledad Ochoas </v>
          </cell>
          <cell r="F8113" t="str">
            <v>Guacari</v>
          </cell>
          <cell r="G8113" t="str">
            <v>Valle del Cauca</v>
          </cell>
          <cell r="H8113">
            <v>966</v>
          </cell>
          <cell r="I8113">
            <v>-76.316666666667004</v>
          </cell>
          <cell r="J8113">
            <v>3.7333333333329999</v>
          </cell>
          <cell r="K8113" t="str">
            <v>76°19'0"W</v>
          </cell>
          <cell r="L8113" t="str">
            <v>3°44'0"N</v>
          </cell>
        </row>
        <row r="8114">
          <cell r="A8114">
            <v>26057100</v>
          </cell>
          <cell r="B8114" t="str">
            <v>CON</v>
          </cell>
          <cell r="C8114" t="str">
            <v>HID</v>
          </cell>
          <cell r="D8114" t="str">
            <v>LM</v>
          </cell>
          <cell r="E8114" t="str">
            <v xml:space="preserve">Castillo El </v>
          </cell>
          <cell r="F8114" t="str">
            <v>Jamundi</v>
          </cell>
          <cell r="G8114" t="str">
            <v>Valle del Cauca</v>
          </cell>
          <cell r="H8114">
            <v>950</v>
          </cell>
          <cell r="I8114">
            <v>-76.5</v>
          </cell>
          <cell r="J8114">
            <v>3.2833333333330001</v>
          </cell>
          <cell r="K8114" t="str">
            <v>76°30'0"W</v>
          </cell>
          <cell r="L8114" t="str">
            <v>3°17'0"N</v>
          </cell>
        </row>
        <row r="8115">
          <cell r="A8115">
            <v>26050230</v>
          </cell>
          <cell r="B8115" t="str">
            <v>CON</v>
          </cell>
          <cell r="C8115" t="str">
            <v>MET</v>
          </cell>
          <cell r="D8115" t="str">
            <v>PM</v>
          </cell>
          <cell r="E8115" t="str">
            <v xml:space="preserve">Esmeralda La </v>
          </cell>
          <cell r="F8115" t="str">
            <v>Jamundi</v>
          </cell>
          <cell r="G8115" t="str">
            <v>Valle del Cauca</v>
          </cell>
          <cell r="H8115">
            <v>1402</v>
          </cell>
          <cell r="I8115">
            <v>-76.733333333332993</v>
          </cell>
          <cell r="J8115">
            <v>3.166666666667</v>
          </cell>
          <cell r="K8115" t="str">
            <v>76°44'0"W</v>
          </cell>
          <cell r="L8115" t="str">
            <v>3°10'0"N</v>
          </cell>
        </row>
        <row r="8116">
          <cell r="A8116">
            <v>26055130</v>
          </cell>
          <cell r="B8116" t="str">
            <v>CON</v>
          </cell>
          <cell r="C8116" t="str">
            <v>MET</v>
          </cell>
          <cell r="D8116" t="str">
            <v>CO</v>
          </cell>
          <cell r="E8116" t="str">
            <v xml:space="preserve">Independencia La </v>
          </cell>
          <cell r="F8116" t="str">
            <v>Jamundi</v>
          </cell>
          <cell r="G8116" t="str">
            <v>Valle del Cauca</v>
          </cell>
          <cell r="H8116">
            <v>997</v>
          </cell>
          <cell r="I8116">
            <v>-76.569388888888994</v>
          </cell>
          <cell r="J8116">
            <v>3.1853888888889998</v>
          </cell>
          <cell r="K8116" t="str">
            <v>76°34'9,8"W</v>
          </cell>
          <cell r="L8116" t="str">
            <v>3°11'7,4"N</v>
          </cell>
        </row>
        <row r="8117">
          <cell r="A8117">
            <v>26055140</v>
          </cell>
          <cell r="B8117" t="str">
            <v>AUT</v>
          </cell>
          <cell r="C8117" t="str">
            <v>MET</v>
          </cell>
          <cell r="D8117" t="str">
            <v>CP</v>
          </cell>
          <cell r="E8117" t="str">
            <v>Jamundi Automatica</v>
          </cell>
          <cell r="F8117" t="str">
            <v>Jamundi</v>
          </cell>
          <cell r="G8117" t="str">
            <v>Valle del Cauca</v>
          </cell>
          <cell r="H8117">
            <v>990</v>
          </cell>
          <cell r="I8117">
            <v>-76.541666666666998</v>
          </cell>
          <cell r="J8117">
            <v>3.2744444444440002</v>
          </cell>
          <cell r="K8117" t="str">
            <v>76°32'30"W</v>
          </cell>
          <cell r="L8117" t="str">
            <v>3°16'28"N</v>
          </cell>
        </row>
        <row r="8118">
          <cell r="A8118">
            <v>26050040</v>
          </cell>
          <cell r="B8118" t="str">
            <v>CON</v>
          </cell>
          <cell r="C8118" t="str">
            <v>MET</v>
          </cell>
          <cell r="D8118" t="str">
            <v>PM</v>
          </cell>
          <cell r="E8118" t="str">
            <v>Jamundi Potrerito</v>
          </cell>
          <cell r="F8118" t="str">
            <v>Jamundi</v>
          </cell>
          <cell r="G8118" t="str">
            <v>Valle del Cauca</v>
          </cell>
          <cell r="H8118">
            <v>990</v>
          </cell>
          <cell r="I8118">
            <v>-76.541666666666998</v>
          </cell>
          <cell r="J8118">
            <v>3.2744444444440002</v>
          </cell>
          <cell r="K8118" t="str">
            <v>76°32'30"W</v>
          </cell>
          <cell r="L8118" t="str">
            <v>3°16'28"N</v>
          </cell>
        </row>
        <row r="8119">
          <cell r="A8119">
            <v>26055010</v>
          </cell>
          <cell r="B8119" t="str">
            <v>CON</v>
          </cell>
          <cell r="C8119" t="str">
            <v>MET</v>
          </cell>
          <cell r="D8119" t="str">
            <v>CO</v>
          </cell>
          <cell r="E8119" t="str">
            <v xml:space="preserve">Jamundi-Ferrocarri </v>
          </cell>
          <cell r="F8119" t="str">
            <v>Jamundi</v>
          </cell>
          <cell r="G8119" t="str">
            <v>Valle del Cauca</v>
          </cell>
          <cell r="H8119">
            <v>1010</v>
          </cell>
          <cell r="I8119">
            <v>-76.583333333333002</v>
          </cell>
          <cell r="J8119">
            <v>3.2333333333329999</v>
          </cell>
          <cell r="K8119" t="str">
            <v>76°35'0"W</v>
          </cell>
          <cell r="L8119" t="str">
            <v>3°14'0"N</v>
          </cell>
        </row>
        <row r="8120">
          <cell r="A8120">
            <v>26055110</v>
          </cell>
          <cell r="B8120" t="str">
            <v>AUT</v>
          </cell>
          <cell r="C8120" t="str">
            <v>MET</v>
          </cell>
          <cell r="D8120" t="str">
            <v>AM</v>
          </cell>
          <cell r="E8120" t="str">
            <v>La Independencia Jamundi Automatica</v>
          </cell>
          <cell r="F8120" t="str">
            <v>Jamundi</v>
          </cell>
          <cell r="G8120" t="str">
            <v>Valle del Cauca</v>
          </cell>
          <cell r="H8120">
            <v>997</v>
          </cell>
          <cell r="I8120">
            <v>-76.569388888888994</v>
          </cell>
          <cell r="J8120">
            <v>3.1853888888889998</v>
          </cell>
          <cell r="K8120" t="str">
            <v>76°34'9,8"W</v>
          </cell>
          <cell r="L8120" t="str">
            <v>3°11'7,4"N</v>
          </cell>
        </row>
        <row r="8121">
          <cell r="A8121">
            <v>26057020</v>
          </cell>
          <cell r="B8121" t="str">
            <v>CON</v>
          </cell>
          <cell r="C8121" t="str">
            <v>HID</v>
          </cell>
          <cell r="D8121" t="str">
            <v>LG</v>
          </cell>
          <cell r="E8121" t="str">
            <v xml:space="preserve">Luisa La </v>
          </cell>
          <cell r="F8121" t="str">
            <v>Jamundi</v>
          </cell>
          <cell r="G8121" t="str">
            <v>Valle del Cauca</v>
          </cell>
          <cell r="H8121">
            <v>1034</v>
          </cell>
          <cell r="I8121">
            <v>-76.599999999999994</v>
          </cell>
          <cell r="J8121">
            <v>3.2</v>
          </cell>
          <cell r="K8121" t="str">
            <v>76°36'0"W</v>
          </cell>
          <cell r="L8121" t="str">
            <v>3°12'0"N</v>
          </cell>
        </row>
        <row r="8122">
          <cell r="A8122">
            <v>26050260</v>
          </cell>
          <cell r="B8122" t="str">
            <v>CON</v>
          </cell>
          <cell r="C8122" t="str">
            <v>MET</v>
          </cell>
          <cell r="D8122" t="str">
            <v>PM</v>
          </cell>
          <cell r="E8122" t="str">
            <v xml:space="preserve">Pena Mona </v>
          </cell>
          <cell r="F8122" t="str">
            <v>Jamundi</v>
          </cell>
          <cell r="G8122" t="str">
            <v>Valle del Cauca</v>
          </cell>
          <cell r="H8122">
            <v>2100</v>
          </cell>
          <cell r="I8122">
            <v>-76.716666666666995</v>
          </cell>
          <cell r="J8122">
            <v>3.25</v>
          </cell>
          <cell r="K8122" t="str">
            <v>76°43'0"W</v>
          </cell>
          <cell r="L8122" t="str">
            <v>3°15'0"N</v>
          </cell>
        </row>
        <row r="8123">
          <cell r="A8123">
            <v>26055050</v>
          </cell>
          <cell r="B8123" t="str">
            <v>CON</v>
          </cell>
          <cell r="C8123" t="str">
            <v>MET</v>
          </cell>
          <cell r="D8123" t="str">
            <v>CO</v>
          </cell>
          <cell r="E8123" t="str">
            <v>Potrerito</v>
          </cell>
          <cell r="F8123" t="str">
            <v>Jamundi</v>
          </cell>
          <cell r="G8123" t="str">
            <v>Valle del Cauca</v>
          </cell>
          <cell r="H8123">
            <v>1011</v>
          </cell>
          <cell r="I8123">
            <v>-76.585111111111004</v>
          </cell>
          <cell r="J8123">
            <v>3.2433888888890001</v>
          </cell>
          <cell r="K8123" t="str">
            <v>76°35'6,4"W</v>
          </cell>
          <cell r="L8123" t="str">
            <v>3°14'36,2"N</v>
          </cell>
        </row>
        <row r="8124">
          <cell r="A8124">
            <v>26057030</v>
          </cell>
          <cell r="B8124" t="str">
            <v>CON</v>
          </cell>
          <cell r="C8124" t="str">
            <v>HID</v>
          </cell>
          <cell r="D8124" t="str">
            <v>LG</v>
          </cell>
          <cell r="E8124" t="str">
            <v>Potrerito</v>
          </cell>
          <cell r="F8124" t="str">
            <v>Jamundi</v>
          </cell>
          <cell r="G8124" t="str">
            <v>Valle del Cauca</v>
          </cell>
          <cell r="H8124">
            <v>1011</v>
          </cell>
          <cell r="I8124">
            <v>-76.585111111111004</v>
          </cell>
          <cell r="J8124">
            <v>3.2433888888890001</v>
          </cell>
          <cell r="K8124" t="str">
            <v>76°35'6,4"W</v>
          </cell>
          <cell r="L8124" t="str">
            <v>3°14'36,2"N</v>
          </cell>
        </row>
        <row r="8125">
          <cell r="A8125">
            <v>26057110</v>
          </cell>
          <cell r="B8125" t="str">
            <v>CON</v>
          </cell>
          <cell r="C8125" t="str">
            <v>HID</v>
          </cell>
          <cell r="D8125" t="str">
            <v>LG</v>
          </cell>
          <cell r="E8125" t="str">
            <v xml:space="preserve">Pte Carretera </v>
          </cell>
          <cell r="F8125" t="str">
            <v>Jamundi</v>
          </cell>
          <cell r="G8125" t="str">
            <v>Valle del Cauca</v>
          </cell>
          <cell r="H8125">
            <v>970</v>
          </cell>
          <cell r="I8125">
            <v>-76.516666666667007</v>
          </cell>
          <cell r="J8125">
            <v>3.2833333333330001</v>
          </cell>
          <cell r="K8125" t="str">
            <v>76°31'0"W</v>
          </cell>
          <cell r="L8125" t="str">
            <v>3°17'0"N</v>
          </cell>
        </row>
        <row r="8126">
          <cell r="A8126">
            <v>26057010</v>
          </cell>
          <cell r="B8126" t="str">
            <v>CON</v>
          </cell>
          <cell r="C8126" t="str">
            <v>HID</v>
          </cell>
          <cell r="D8126" t="str">
            <v>LG</v>
          </cell>
          <cell r="E8126" t="str">
            <v xml:space="preserve">Pte Ferrocarril </v>
          </cell>
          <cell r="F8126" t="str">
            <v>Jamundi</v>
          </cell>
          <cell r="G8126" t="str">
            <v>Valle del Cauca</v>
          </cell>
          <cell r="H8126">
            <v>962</v>
          </cell>
          <cell r="I8126">
            <v>-76.55</v>
          </cell>
          <cell r="J8126">
            <v>3.2833333333330001</v>
          </cell>
          <cell r="K8126" t="str">
            <v>76°33'0"W</v>
          </cell>
          <cell r="L8126" t="str">
            <v>3°17'0"N</v>
          </cell>
        </row>
        <row r="8127">
          <cell r="A8127">
            <v>26055040</v>
          </cell>
          <cell r="B8127" t="str">
            <v>CON</v>
          </cell>
          <cell r="C8127" t="str">
            <v>MET</v>
          </cell>
          <cell r="D8127" t="str">
            <v>ME</v>
          </cell>
          <cell r="E8127" t="str">
            <v xml:space="preserve">Samarkanda </v>
          </cell>
          <cell r="F8127" t="str">
            <v>Jamundi</v>
          </cell>
          <cell r="G8127" t="str">
            <v>Valle del Cauca</v>
          </cell>
          <cell r="H8127">
            <v>1527</v>
          </cell>
          <cell r="I8127">
            <v>-76.7</v>
          </cell>
          <cell r="J8127">
            <v>3.166666666667</v>
          </cell>
          <cell r="K8127" t="str">
            <v>76°42'0"W</v>
          </cell>
          <cell r="L8127" t="str">
            <v>3°10'0"N</v>
          </cell>
        </row>
        <row r="8128">
          <cell r="A8128">
            <v>26050050</v>
          </cell>
          <cell r="B8128" t="str">
            <v>CON</v>
          </cell>
          <cell r="C8128" t="str">
            <v>MET</v>
          </cell>
          <cell r="D8128" t="str">
            <v>PM</v>
          </cell>
          <cell r="E8128" t="str">
            <v>San Antonio</v>
          </cell>
          <cell r="F8128" t="str">
            <v>Jamundi</v>
          </cell>
          <cell r="G8128" t="str">
            <v>Valle del Cauca</v>
          </cell>
          <cell r="H8128">
            <v>1600</v>
          </cell>
          <cell r="I8128">
            <v>-76.666666666666998</v>
          </cell>
          <cell r="J8128">
            <v>3.2333333333329999</v>
          </cell>
          <cell r="K8128" t="str">
            <v>76°40'0"W</v>
          </cell>
          <cell r="L8128" t="str">
            <v>3°14'0"N</v>
          </cell>
        </row>
        <row r="8129">
          <cell r="A8129">
            <v>26050210</v>
          </cell>
          <cell r="B8129" t="str">
            <v>CON</v>
          </cell>
          <cell r="C8129" t="str">
            <v>MET</v>
          </cell>
          <cell r="D8129" t="str">
            <v>PM</v>
          </cell>
          <cell r="E8129" t="str">
            <v xml:space="preserve">San Antonio </v>
          </cell>
          <cell r="F8129" t="str">
            <v>Jamundi</v>
          </cell>
          <cell r="G8129" t="str">
            <v>Valle del Cauca</v>
          </cell>
          <cell r="H8129">
            <v>1567</v>
          </cell>
          <cell r="I8129">
            <v>-76.666666666666998</v>
          </cell>
          <cell r="J8129">
            <v>3.2166666666669999</v>
          </cell>
          <cell r="K8129" t="str">
            <v>76°40'0"W</v>
          </cell>
          <cell r="L8129" t="str">
            <v>3°13'0"N</v>
          </cell>
        </row>
        <row r="8130">
          <cell r="A8130">
            <v>26055080</v>
          </cell>
          <cell r="B8130" t="str">
            <v>CON</v>
          </cell>
          <cell r="C8130" t="str">
            <v>MET</v>
          </cell>
          <cell r="D8130" t="str">
            <v>ME</v>
          </cell>
          <cell r="E8130" t="str">
            <v xml:space="preserve">San Antonio </v>
          </cell>
          <cell r="F8130" t="str">
            <v>Jamundi</v>
          </cell>
          <cell r="G8130" t="str">
            <v>Valle del Cauca</v>
          </cell>
          <cell r="H8130">
            <v>1567</v>
          </cell>
          <cell r="I8130">
            <v>-76.666666666666998</v>
          </cell>
          <cell r="J8130">
            <v>3.2166666666669999</v>
          </cell>
          <cell r="K8130" t="str">
            <v>76°40'0"W</v>
          </cell>
          <cell r="L8130" t="str">
            <v>3°13'0"N</v>
          </cell>
        </row>
        <row r="8131">
          <cell r="A8131">
            <v>26050220</v>
          </cell>
          <cell r="B8131" t="str">
            <v>CON</v>
          </cell>
          <cell r="C8131" t="str">
            <v>MET</v>
          </cell>
          <cell r="D8131" t="str">
            <v>PM</v>
          </cell>
          <cell r="E8131" t="str">
            <v xml:space="preserve">San Vicente </v>
          </cell>
          <cell r="F8131" t="str">
            <v>Jamundi</v>
          </cell>
          <cell r="G8131" t="str">
            <v>Valle del Cauca</v>
          </cell>
          <cell r="H8131">
            <v>1442</v>
          </cell>
          <cell r="I8131">
            <v>-76.633333333332999</v>
          </cell>
          <cell r="J8131">
            <v>3.2666666666670001</v>
          </cell>
          <cell r="K8131" t="str">
            <v>76°38'0"W</v>
          </cell>
          <cell r="L8131" t="str">
            <v>3°16'0"N</v>
          </cell>
        </row>
        <row r="8132">
          <cell r="A8132">
            <v>26057070</v>
          </cell>
          <cell r="B8132" t="str">
            <v>CON</v>
          </cell>
          <cell r="C8132" t="str">
            <v>HID</v>
          </cell>
          <cell r="D8132" t="str">
            <v>LM</v>
          </cell>
          <cell r="E8132" t="str">
            <v xml:space="preserve">Tablanca </v>
          </cell>
          <cell r="F8132" t="str">
            <v>Jamundi</v>
          </cell>
          <cell r="G8132" t="str">
            <v>Valle del Cauca</v>
          </cell>
          <cell r="H8132">
            <v>980</v>
          </cell>
          <cell r="I8132">
            <v>-76.566666666667004</v>
          </cell>
          <cell r="J8132">
            <v>3.1166666666670002</v>
          </cell>
          <cell r="K8132" t="str">
            <v>76°34'0"W</v>
          </cell>
          <cell r="L8132" t="str">
            <v>3°7'0"N</v>
          </cell>
        </row>
        <row r="8133">
          <cell r="A8133">
            <v>26050300</v>
          </cell>
          <cell r="B8133" t="str">
            <v>CON</v>
          </cell>
          <cell r="C8133" t="str">
            <v>MET</v>
          </cell>
          <cell r="D8133" t="str">
            <v>PM</v>
          </cell>
          <cell r="E8133" t="str">
            <v xml:space="preserve">Tablanca </v>
          </cell>
          <cell r="F8133" t="str">
            <v>Jamundi</v>
          </cell>
          <cell r="G8133" t="str">
            <v>Valle del Cauca</v>
          </cell>
          <cell r="H8133">
            <v>980</v>
          </cell>
          <cell r="I8133">
            <v>-76.566666666667004</v>
          </cell>
          <cell r="J8133">
            <v>3.1166666666670002</v>
          </cell>
          <cell r="K8133" t="str">
            <v>76°34'0"W</v>
          </cell>
          <cell r="L8133" t="str">
            <v>3°7'0"N</v>
          </cell>
        </row>
        <row r="8134">
          <cell r="A8134">
            <v>26050240</v>
          </cell>
          <cell r="B8134" t="str">
            <v>CON</v>
          </cell>
          <cell r="C8134" t="str">
            <v>MET</v>
          </cell>
          <cell r="D8134" t="str">
            <v>PG</v>
          </cell>
          <cell r="E8134" t="str">
            <v xml:space="preserve">Villa Colombia </v>
          </cell>
          <cell r="F8134" t="str">
            <v>Jamundi</v>
          </cell>
          <cell r="G8134" t="str">
            <v>Valle del Cauca</v>
          </cell>
          <cell r="H8134">
            <v>1505</v>
          </cell>
          <cell r="I8134">
            <v>-76.7</v>
          </cell>
          <cell r="J8134">
            <v>3.1833333333330001</v>
          </cell>
          <cell r="K8134" t="str">
            <v>76°42'0"W</v>
          </cell>
          <cell r="L8134" t="str">
            <v>3°11'0"N</v>
          </cell>
        </row>
        <row r="8135">
          <cell r="A8135">
            <v>26065501</v>
          </cell>
          <cell r="B8135" t="str">
            <v>AUT</v>
          </cell>
          <cell r="C8135" t="str">
            <v>MET</v>
          </cell>
          <cell r="D8135" t="str">
            <v>CP</v>
          </cell>
          <cell r="E8135" t="str">
            <v>Jamundi</v>
          </cell>
          <cell r="F8135" t="str">
            <v>Jamundí</v>
          </cell>
          <cell r="G8135" t="str">
            <v>Valle del Cauca</v>
          </cell>
          <cell r="H8135">
            <v>1791</v>
          </cell>
          <cell r="I8135">
            <v>-76.680219444444006</v>
          </cell>
          <cell r="J8135">
            <v>3.215580555556</v>
          </cell>
          <cell r="K8135" t="str">
            <v>76°40'48,79"W</v>
          </cell>
          <cell r="L8135" t="str">
            <v>3°12'56,09"N</v>
          </cell>
        </row>
        <row r="8136">
          <cell r="A8136">
            <v>53110040</v>
          </cell>
          <cell r="B8136" t="str">
            <v>CON</v>
          </cell>
          <cell r="C8136" t="str">
            <v>MET</v>
          </cell>
          <cell r="D8136" t="str">
            <v>PM</v>
          </cell>
          <cell r="E8136" t="str">
            <v>Aguaclara</v>
          </cell>
          <cell r="F8136" t="str">
            <v>La Cumbre</v>
          </cell>
          <cell r="G8136" t="str">
            <v>Valle del Cauca</v>
          </cell>
          <cell r="H8136">
            <v>1500</v>
          </cell>
          <cell r="I8136">
            <v>-76.539944444444004</v>
          </cell>
          <cell r="J8136">
            <v>3.6780833333329999</v>
          </cell>
          <cell r="K8136" t="str">
            <v>76°32'23,8"W</v>
          </cell>
          <cell r="L8136" t="str">
            <v>3°40'41,1"N</v>
          </cell>
        </row>
        <row r="8137">
          <cell r="A8137">
            <v>26080320</v>
          </cell>
          <cell r="B8137" t="str">
            <v>CON</v>
          </cell>
          <cell r="C8137" t="str">
            <v>MET</v>
          </cell>
          <cell r="D8137" t="str">
            <v>PM</v>
          </cell>
          <cell r="E8137" t="str">
            <v xml:space="preserve">Bitaco </v>
          </cell>
          <cell r="F8137" t="str">
            <v>La Cumbre</v>
          </cell>
          <cell r="G8137" t="str">
            <v>Valle del Cauca</v>
          </cell>
          <cell r="H8137">
            <v>1580</v>
          </cell>
          <cell r="I8137">
            <v>-76.583333333333002</v>
          </cell>
          <cell r="J8137">
            <v>3.5</v>
          </cell>
          <cell r="K8137" t="str">
            <v>76°35'0"W</v>
          </cell>
          <cell r="L8137" t="str">
            <v>3°30'0"N</v>
          </cell>
        </row>
        <row r="8138">
          <cell r="A8138">
            <v>26080330</v>
          </cell>
          <cell r="B8138" t="str">
            <v>CON</v>
          </cell>
          <cell r="C8138" t="str">
            <v>MET</v>
          </cell>
          <cell r="D8138" t="str">
            <v>PM</v>
          </cell>
          <cell r="E8138" t="str">
            <v xml:space="preserve">Col S Jose de Mont </v>
          </cell>
          <cell r="F8138" t="str">
            <v>La Cumbre</v>
          </cell>
          <cell r="G8138" t="str">
            <v>Valle del Cauca</v>
          </cell>
          <cell r="H8138">
            <v>1580</v>
          </cell>
          <cell r="I8138">
            <v>-76.566666666667004</v>
          </cell>
          <cell r="J8138">
            <v>3.6333333333329998</v>
          </cell>
          <cell r="K8138" t="str">
            <v>76°34'0"W</v>
          </cell>
          <cell r="L8138" t="str">
            <v>3°38'0"N</v>
          </cell>
        </row>
        <row r="8139">
          <cell r="A8139">
            <v>53110100</v>
          </cell>
          <cell r="B8139" t="str">
            <v>CON</v>
          </cell>
          <cell r="C8139" t="str">
            <v>MET</v>
          </cell>
          <cell r="D8139" t="str">
            <v>PM</v>
          </cell>
          <cell r="E8139" t="str">
            <v>Cumbre La</v>
          </cell>
          <cell r="F8139" t="str">
            <v>La Cumbre</v>
          </cell>
          <cell r="G8139" t="str">
            <v>Valle del Cauca</v>
          </cell>
          <cell r="H8139">
            <v>1580</v>
          </cell>
          <cell r="I8139">
            <v>-76.566388888888994</v>
          </cell>
          <cell r="J8139">
            <v>3.6478611111110002</v>
          </cell>
          <cell r="K8139" t="str">
            <v>76°33'59"W</v>
          </cell>
          <cell r="L8139" t="str">
            <v>3°38'52,3"N</v>
          </cell>
        </row>
        <row r="8140">
          <cell r="A8140">
            <v>53115040</v>
          </cell>
          <cell r="B8140" t="str">
            <v>CON</v>
          </cell>
          <cell r="C8140" t="str">
            <v>MET</v>
          </cell>
          <cell r="D8140" t="str">
            <v>CO</v>
          </cell>
          <cell r="E8140" t="str">
            <v xml:space="preserve">Cumbre La </v>
          </cell>
          <cell r="F8140" t="str">
            <v>La Cumbre</v>
          </cell>
          <cell r="G8140" t="str">
            <v>Valle del Cauca</v>
          </cell>
          <cell r="H8140">
            <v>1580</v>
          </cell>
          <cell r="I8140">
            <v>-76.583333333333002</v>
          </cell>
          <cell r="J8140">
            <v>3.6333333333329998</v>
          </cell>
          <cell r="K8140" t="str">
            <v>76°35'0"W</v>
          </cell>
          <cell r="L8140" t="str">
            <v>3°38'0"N</v>
          </cell>
        </row>
        <row r="8141">
          <cell r="A8141">
            <v>26080380</v>
          </cell>
          <cell r="B8141" t="str">
            <v>CON</v>
          </cell>
          <cell r="C8141" t="str">
            <v>MET</v>
          </cell>
          <cell r="D8141" t="str">
            <v>PM</v>
          </cell>
          <cell r="E8141" t="str">
            <v>Villa Luz Alba</v>
          </cell>
          <cell r="F8141" t="str">
            <v>La Cumbre</v>
          </cell>
          <cell r="G8141" t="str">
            <v>Valle del Cauca</v>
          </cell>
          <cell r="H8141">
            <v>1440</v>
          </cell>
          <cell r="I8141">
            <v>-76.583333333333002</v>
          </cell>
          <cell r="J8141">
            <v>3.7</v>
          </cell>
          <cell r="K8141" t="str">
            <v>76°35'0"W</v>
          </cell>
          <cell r="L8141" t="str">
            <v>3°42'0"N</v>
          </cell>
        </row>
        <row r="8142">
          <cell r="A8142">
            <v>53110130</v>
          </cell>
          <cell r="B8142" t="str">
            <v>CON</v>
          </cell>
          <cell r="C8142" t="str">
            <v>MET</v>
          </cell>
          <cell r="D8142" t="str">
            <v>PM</v>
          </cell>
          <cell r="E8142" t="str">
            <v>Villa Luz Alba</v>
          </cell>
          <cell r="F8142" t="str">
            <v>La Cumbre</v>
          </cell>
          <cell r="G8142" t="str">
            <v>Valle del Cauca</v>
          </cell>
          <cell r="H8142">
            <v>1440</v>
          </cell>
          <cell r="I8142">
            <v>-76.592555555556004</v>
          </cell>
          <cell r="J8142">
            <v>3.6901388888889999</v>
          </cell>
          <cell r="K8142" t="str">
            <v>76°35'33,2"W</v>
          </cell>
          <cell r="L8142" t="str">
            <v>3°41'24,5"N</v>
          </cell>
        </row>
        <row r="8143">
          <cell r="A8143">
            <v>26110290</v>
          </cell>
          <cell r="B8143" t="str">
            <v>CON</v>
          </cell>
          <cell r="C8143" t="str">
            <v>MET</v>
          </cell>
          <cell r="D8143" t="str">
            <v>PM</v>
          </cell>
          <cell r="E8143" t="str">
            <v>Arboleda La</v>
          </cell>
          <cell r="F8143" t="str">
            <v>La Union</v>
          </cell>
          <cell r="G8143" t="str">
            <v>Valle del Cauca</v>
          </cell>
          <cell r="H8143">
            <v>942</v>
          </cell>
          <cell r="I8143">
            <v>-76.093611111111002</v>
          </cell>
          <cell r="J8143">
            <v>4.5316111111110002</v>
          </cell>
          <cell r="K8143" t="str">
            <v>76°5'37"W</v>
          </cell>
          <cell r="L8143" t="str">
            <v>4°31'53,8"N</v>
          </cell>
        </row>
        <row r="8144">
          <cell r="A8144">
            <v>26110400</v>
          </cell>
          <cell r="B8144" t="str">
            <v>CON</v>
          </cell>
          <cell r="C8144" t="str">
            <v>MET</v>
          </cell>
          <cell r="D8144" t="str">
            <v>PM</v>
          </cell>
          <cell r="E8144" t="str">
            <v xml:space="preserve">Calera La </v>
          </cell>
          <cell r="F8144" t="str">
            <v>La Union</v>
          </cell>
          <cell r="G8144" t="str">
            <v>Valle del Cauca</v>
          </cell>
          <cell r="H8144">
            <v>1220</v>
          </cell>
          <cell r="I8144">
            <v>-76.133333333332999</v>
          </cell>
          <cell r="J8144">
            <v>4.5333333333330001</v>
          </cell>
          <cell r="K8144" t="str">
            <v>76°8'0"W</v>
          </cell>
          <cell r="L8144" t="str">
            <v>4°32'0"N</v>
          </cell>
        </row>
        <row r="8145">
          <cell r="A8145">
            <v>26110110</v>
          </cell>
          <cell r="B8145" t="str">
            <v>CON</v>
          </cell>
          <cell r="C8145" t="str">
            <v>MET</v>
          </cell>
          <cell r="D8145" t="str">
            <v>PG</v>
          </cell>
          <cell r="E8145" t="str">
            <v>Cayetana La</v>
          </cell>
          <cell r="F8145" t="str">
            <v>La Union</v>
          </cell>
          <cell r="G8145" t="str">
            <v>Valle del Cauca</v>
          </cell>
          <cell r="H8145">
            <v>912</v>
          </cell>
          <cell r="I8145">
            <v>-76.05</v>
          </cell>
          <cell r="J8145">
            <v>4.583333333333</v>
          </cell>
          <cell r="K8145" t="str">
            <v>76°3'0"W</v>
          </cell>
          <cell r="L8145" t="str">
            <v>4°35'0"N</v>
          </cell>
        </row>
        <row r="8146">
          <cell r="A8146">
            <v>26115060</v>
          </cell>
          <cell r="B8146" t="str">
            <v>CON</v>
          </cell>
          <cell r="C8146" t="str">
            <v>MET</v>
          </cell>
          <cell r="D8146" t="str">
            <v>CO</v>
          </cell>
          <cell r="E8146" t="str">
            <v>Cayetana La</v>
          </cell>
          <cell r="F8146" t="str">
            <v>La Union</v>
          </cell>
          <cell r="G8146" t="str">
            <v>Valle del Cauca</v>
          </cell>
          <cell r="H8146">
            <v>912</v>
          </cell>
          <cell r="I8146">
            <v>-76.033333333333005</v>
          </cell>
          <cell r="J8146">
            <v>4.5666666666670004</v>
          </cell>
          <cell r="K8146" t="str">
            <v>76°2'0"W</v>
          </cell>
          <cell r="L8146" t="str">
            <v>4°34'0"N</v>
          </cell>
        </row>
        <row r="8147">
          <cell r="A8147">
            <v>26117150</v>
          </cell>
          <cell r="B8147" t="str">
            <v>CON</v>
          </cell>
          <cell r="C8147" t="str">
            <v>HID</v>
          </cell>
          <cell r="D8147" t="str">
            <v>LM</v>
          </cell>
          <cell r="E8147" t="str">
            <v>Cayetana La</v>
          </cell>
          <cell r="F8147" t="str">
            <v>La Union</v>
          </cell>
          <cell r="G8147" t="str">
            <v>Valle del Cauca</v>
          </cell>
          <cell r="H8147">
            <v>912</v>
          </cell>
          <cell r="I8147">
            <v>-76.05</v>
          </cell>
          <cell r="J8147">
            <v>4.583333333333</v>
          </cell>
          <cell r="K8147" t="str">
            <v>76°3'0"W</v>
          </cell>
          <cell r="L8147" t="str">
            <v>4°35'0"N</v>
          </cell>
        </row>
        <row r="8148">
          <cell r="A8148">
            <v>26117090</v>
          </cell>
          <cell r="B8148" t="str">
            <v>CON</v>
          </cell>
          <cell r="C8148" t="str">
            <v>HID</v>
          </cell>
          <cell r="D8148" t="str">
            <v>LM</v>
          </cell>
          <cell r="E8148" t="str">
            <v>Cayetana Reja</v>
          </cell>
          <cell r="F8148" t="str">
            <v>La Union</v>
          </cell>
          <cell r="G8148" t="str">
            <v>Valle del Cauca</v>
          </cell>
          <cell r="H8148">
            <v>912</v>
          </cell>
          <cell r="I8148">
            <v>-76.05</v>
          </cell>
          <cell r="J8148">
            <v>4.583333333333</v>
          </cell>
          <cell r="K8148" t="str">
            <v>76°3'0"W</v>
          </cell>
          <cell r="L8148" t="str">
            <v>4°35'0"N</v>
          </cell>
        </row>
        <row r="8149">
          <cell r="A8149">
            <v>26115040</v>
          </cell>
          <cell r="B8149" t="str">
            <v>CON</v>
          </cell>
          <cell r="C8149" t="str">
            <v>MET</v>
          </cell>
          <cell r="D8149" t="str">
            <v>CP</v>
          </cell>
          <cell r="E8149" t="str">
            <v>Cent Admo La Union</v>
          </cell>
          <cell r="F8149" t="str">
            <v>La Union</v>
          </cell>
          <cell r="G8149" t="str">
            <v>Valle del Cauca</v>
          </cell>
          <cell r="H8149">
            <v>920</v>
          </cell>
          <cell r="I8149">
            <v>-76.062166666666997</v>
          </cell>
          <cell r="J8149">
            <v>4.5312777777779996</v>
          </cell>
          <cell r="K8149" t="str">
            <v>76°3'43,8"W</v>
          </cell>
          <cell r="L8149" t="str">
            <v>4°31'52,6"N</v>
          </cell>
        </row>
        <row r="8150">
          <cell r="A8150">
            <v>26110450</v>
          </cell>
          <cell r="B8150" t="str">
            <v>CON</v>
          </cell>
          <cell r="C8150" t="str">
            <v>MET</v>
          </cell>
          <cell r="D8150" t="str">
            <v>PM</v>
          </cell>
          <cell r="E8150" t="str">
            <v xml:space="preserve">Despensa La </v>
          </cell>
          <cell r="F8150" t="str">
            <v>La Union</v>
          </cell>
          <cell r="G8150" t="str">
            <v>Valle del Cauca</v>
          </cell>
          <cell r="H8150">
            <v>1380</v>
          </cell>
          <cell r="I8150">
            <v>-76.150000000000006</v>
          </cell>
          <cell r="J8150">
            <v>4.5166666666669997</v>
          </cell>
          <cell r="K8150" t="str">
            <v>76°9'0"W</v>
          </cell>
          <cell r="L8150" t="str">
            <v>4°31'0"N</v>
          </cell>
        </row>
        <row r="8151">
          <cell r="A8151">
            <v>26110380</v>
          </cell>
          <cell r="B8151" t="str">
            <v>CON</v>
          </cell>
          <cell r="C8151" t="str">
            <v>MET</v>
          </cell>
          <cell r="D8151" t="str">
            <v>PM</v>
          </cell>
          <cell r="E8151" t="str">
            <v xml:space="preserve">Lucero El </v>
          </cell>
          <cell r="F8151" t="str">
            <v>La Union</v>
          </cell>
          <cell r="G8151" t="str">
            <v>Valle del Cauca</v>
          </cell>
          <cell r="H8151">
            <v>976</v>
          </cell>
          <cell r="I8151">
            <v>-76.099999999999994</v>
          </cell>
          <cell r="J8151">
            <v>4.5333333333330001</v>
          </cell>
          <cell r="K8151" t="str">
            <v>76°6'0"W</v>
          </cell>
          <cell r="L8151" t="str">
            <v>4°32'0"N</v>
          </cell>
        </row>
        <row r="8152">
          <cell r="A8152">
            <v>26110420</v>
          </cell>
          <cell r="B8152" t="str">
            <v>CON</v>
          </cell>
          <cell r="C8152" t="str">
            <v>MET</v>
          </cell>
          <cell r="D8152" t="str">
            <v>PM</v>
          </cell>
          <cell r="E8152" t="str">
            <v xml:space="preserve">Planta La </v>
          </cell>
          <cell r="F8152" t="str">
            <v>La Union</v>
          </cell>
          <cell r="G8152" t="str">
            <v>Valle del Cauca</v>
          </cell>
          <cell r="H8152">
            <v>1346</v>
          </cell>
          <cell r="I8152">
            <v>-76.133333333332999</v>
          </cell>
          <cell r="J8152">
            <v>4.5333333333330001</v>
          </cell>
          <cell r="K8152" t="str">
            <v>76°8'0"W</v>
          </cell>
          <cell r="L8152" t="str">
            <v>4°32'0"N</v>
          </cell>
        </row>
        <row r="8153">
          <cell r="A8153">
            <v>26110050</v>
          </cell>
          <cell r="B8153" t="str">
            <v>CON</v>
          </cell>
          <cell r="C8153" t="str">
            <v>MET</v>
          </cell>
          <cell r="D8153" t="str">
            <v>PM</v>
          </cell>
          <cell r="E8153" t="str">
            <v xml:space="preserve">Porvenir El </v>
          </cell>
          <cell r="F8153" t="str">
            <v>La Union</v>
          </cell>
          <cell r="G8153" t="str">
            <v>Valle del Cauca</v>
          </cell>
          <cell r="H8153">
            <v>1020</v>
          </cell>
          <cell r="I8153">
            <v>-76.116666666667001</v>
          </cell>
          <cell r="J8153">
            <v>4.55</v>
          </cell>
          <cell r="K8153" t="str">
            <v>76°7'0"W</v>
          </cell>
          <cell r="L8153" t="str">
            <v>4°33'0"N</v>
          </cell>
        </row>
        <row r="8154">
          <cell r="A8154">
            <v>26117100</v>
          </cell>
          <cell r="B8154" t="str">
            <v>CON</v>
          </cell>
          <cell r="C8154" t="str">
            <v>HID</v>
          </cell>
          <cell r="D8154" t="str">
            <v>LM</v>
          </cell>
          <cell r="E8154" t="str">
            <v>Pte Cayetana</v>
          </cell>
          <cell r="F8154" t="str">
            <v>La Union</v>
          </cell>
          <cell r="G8154" t="str">
            <v>Valle del Cauca</v>
          </cell>
          <cell r="H8154">
            <v>912</v>
          </cell>
          <cell r="I8154">
            <v>-76.066666666667004</v>
          </cell>
          <cell r="J8154">
            <v>4.583333333333</v>
          </cell>
          <cell r="K8154" t="str">
            <v>76°4'0"W</v>
          </cell>
          <cell r="L8154" t="str">
            <v>4°35'0"N</v>
          </cell>
        </row>
        <row r="8155">
          <cell r="A8155">
            <v>26110080</v>
          </cell>
          <cell r="B8155" t="str">
            <v>CON</v>
          </cell>
          <cell r="C8155" t="str">
            <v>MET</v>
          </cell>
          <cell r="D8155" t="str">
            <v>PM</v>
          </cell>
          <cell r="E8155" t="str">
            <v xml:space="preserve">Rivera La </v>
          </cell>
          <cell r="F8155" t="str">
            <v>La Union</v>
          </cell>
          <cell r="G8155" t="str">
            <v>Valle del Cauca</v>
          </cell>
          <cell r="H8155">
            <v>1050</v>
          </cell>
          <cell r="I8155">
            <v>-76.083333333333002</v>
          </cell>
          <cell r="J8155">
            <v>4.5666666666670004</v>
          </cell>
          <cell r="K8155" t="str">
            <v>76°5'0"W</v>
          </cell>
          <cell r="L8155" t="str">
            <v>4°34'0"N</v>
          </cell>
        </row>
        <row r="8156">
          <cell r="A8156">
            <v>26110140</v>
          </cell>
          <cell r="B8156" t="str">
            <v>CON</v>
          </cell>
          <cell r="C8156" t="str">
            <v>MET</v>
          </cell>
          <cell r="D8156" t="str">
            <v>PM</v>
          </cell>
          <cell r="E8156" t="str">
            <v xml:space="preserve">Sabanazo </v>
          </cell>
          <cell r="F8156" t="str">
            <v>La Union</v>
          </cell>
          <cell r="G8156" t="str">
            <v>Valle del Cauca</v>
          </cell>
          <cell r="H8156">
            <v>1643</v>
          </cell>
          <cell r="I8156">
            <v>-76.150000000000006</v>
          </cell>
          <cell r="J8156">
            <v>4.5666666666670004</v>
          </cell>
          <cell r="K8156" t="str">
            <v>76°9'0"W</v>
          </cell>
          <cell r="L8156" t="str">
            <v>4°34'0"N</v>
          </cell>
        </row>
        <row r="8157">
          <cell r="A8157">
            <v>26115020</v>
          </cell>
          <cell r="B8157" t="str">
            <v>CON</v>
          </cell>
          <cell r="C8157" t="str">
            <v>MET</v>
          </cell>
          <cell r="D8157" t="str">
            <v>ME</v>
          </cell>
          <cell r="E8157" t="str">
            <v xml:space="preserve">Sabanazo </v>
          </cell>
          <cell r="F8157" t="str">
            <v>La Union</v>
          </cell>
          <cell r="G8157" t="str">
            <v>Valle del Cauca</v>
          </cell>
          <cell r="H8157">
            <v>1643</v>
          </cell>
          <cell r="I8157">
            <v>-76.150000000000006</v>
          </cell>
          <cell r="J8157">
            <v>4.5666666666670004</v>
          </cell>
          <cell r="K8157" t="str">
            <v>76°9'0"W</v>
          </cell>
          <cell r="L8157" t="str">
            <v>4°34'0"N</v>
          </cell>
        </row>
        <row r="8158">
          <cell r="A8158">
            <v>26117190</v>
          </cell>
          <cell r="B8158" t="str">
            <v>CON</v>
          </cell>
          <cell r="C8158" t="str">
            <v>HID</v>
          </cell>
          <cell r="D8158" t="str">
            <v>LM</v>
          </cell>
          <cell r="E8158" t="str">
            <v>Union La</v>
          </cell>
          <cell r="F8158" t="str">
            <v>La Union</v>
          </cell>
          <cell r="G8158" t="str">
            <v>Valle del Cauca</v>
          </cell>
          <cell r="H8158">
            <v>954</v>
          </cell>
          <cell r="I8158">
            <v>-76.116666666667001</v>
          </cell>
          <cell r="J8158">
            <v>4.5166666666669997</v>
          </cell>
          <cell r="K8158" t="str">
            <v>76°7'0"W</v>
          </cell>
          <cell r="L8158" t="str">
            <v>4°31'0"N</v>
          </cell>
        </row>
        <row r="8159">
          <cell r="A8159">
            <v>26110090</v>
          </cell>
          <cell r="B8159" t="str">
            <v>CON</v>
          </cell>
          <cell r="C8159" t="str">
            <v>MET</v>
          </cell>
          <cell r="D8159" t="str">
            <v>PM</v>
          </cell>
          <cell r="E8159" t="str">
            <v xml:space="preserve">Vesubio El </v>
          </cell>
          <cell r="F8159" t="str">
            <v>La Union</v>
          </cell>
          <cell r="G8159" t="str">
            <v>Valle del Cauca</v>
          </cell>
          <cell r="H8159">
            <v>990</v>
          </cell>
          <cell r="I8159">
            <v>-76.083333333333002</v>
          </cell>
          <cell r="J8159">
            <v>4.6166666666670002</v>
          </cell>
          <cell r="K8159" t="str">
            <v>76°5'0"W</v>
          </cell>
          <cell r="L8159" t="str">
            <v>4°37'0"N</v>
          </cell>
        </row>
        <row r="8160">
          <cell r="A8160">
            <v>26107120</v>
          </cell>
          <cell r="B8160" t="str">
            <v>CON</v>
          </cell>
          <cell r="C8160" t="str">
            <v>HID</v>
          </cell>
          <cell r="D8160" t="str">
            <v>LG</v>
          </cell>
          <cell r="E8160" t="str">
            <v xml:space="preserve">Altamisa La </v>
          </cell>
          <cell r="F8160" t="str">
            <v>La Victoria</v>
          </cell>
          <cell r="G8160" t="str">
            <v>Valle del Cauca</v>
          </cell>
          <cell r="H8160">
            <v>920</v>
          </cell>
          <cell r="I8160">
            <v>-76.016666666667007</v>
          </cell>
          <cell r="J8160">
            <v>4.5333333333330001</v>
          </cell>
          <cell r="K8160" t="str">
            <v>76°1'0"W</v>
          </cell>
          <cell r="L8160" t="str">
            <v>4°32'0"N</v>
          </cell>
        </row>
        <row r="8161">
          <cell r="A8161">
            <v>26107070</v>
          </cell>
          <cell r="B8161" t="str">
            <v>AUT</v>
          </cell>
          <cell r="C8161" t="str">
            <v>HID</v>
          </cell>
          <cell r="D8161" t="str">
            <v>LG</v>
          </cell>
          <cell r="E8161" t="str">
            <v>La Victoria Automatica</v>
          </cell>
          <cell r="F8161" t="str">
            <v>La Victoria</v>
          </cell>
          <cell r="G8161" t="str">
            <v>Valle del Cauca</v>
          </cell>
          <cell r="H8161">
            <v>907</v>
          </cell>
          <cell r="I8161">
            <v>-76.033333333333005</v>
          </cell>
          <cell r="J8161">
            <v>4.5166666666669997</v>
          </cell>
          <cell r="K8161" t="str">
            <v>76°2'0"W</v>
          </cell>
          <cell r="L8161" t="str">
            <v>4°31'0"N</v>
          </cell>
        </row>
        <row r="8162">
          <cell r="A8162">
            <v>26100270</v>
          </cell>
          <cell r="B8162" t="str">
            <v>CON</v>
          </cell>
          <cell r="C8162" t="str">
            <v>MET</v>
          </cell>
          <cell r="D8162" t="str">
            <v>PM</v>
          </cell>
          <cell r="E8162" t="str">
            <v xml:space="preserve">Miravalle </v>
          </cell>
          <cell r="F8162" t="str">
            <v>La Victoria</v>
          </cell>
          <cell r="G8162" t="str">
            <v>Valle del Cauca</v>
          </cell>
          <cell r="H8162">
            <v>1030</v>
          </cell>
          <cell r="I8162">
            <v>-75.916666666666998</v>
          </cell>
          <cell r="J8162">
            <v>4.5166666666669997</v>
          </cell>
          <cell r="K8162" t="str">
            <v>75°55'0"W</v>
          </cell>
          <cell r="L8162" t="str">
            <v>4°31'0"N</v>
          </cell>
        </row>
        <row r="8163">
          <cell r="A8163">
            <v>26105070</v>
          </cell>
          <cell r="B8163" t="str">
            <v>CON</v>
          </cell>
          <cell r="C8163" t="str">
            <v>MET</v>
          </cell>
          <cell r="D8163" t="str">
            <v>CO</v>
          </cell>
          <cell r="E8163" t="str">
            <v xml:space="preserve">Miravalles </v>
          </cell>
          <cell r="F8163" t="str">
            <v>La Victoria</v>
          </cell>
          <cell r="G8163" t="str">
            <v>Valle del Cauca</v>
          </cell>
          <cell r="H8163">
            <v>1233</v>
          </cell>
          <cell r="I8163">
            <v>-75.916666666666998</v>
          </cell>
          <cell r="J8163">
            <v>4.5166666666669997</v>
          </cell>
          <cell r="K8163" t="str">
            <v>75°55'0"W</v>
          </cell>
          <cell r="L8163" t="str">
            <v>4°31'0"N</v>
          </cell>
        </row>
        <row r="8164">
          <cell r="A8164">
            <v>26100740</v>
          </cell>
          <cell r="B8164" t="str">
            <v>CON</v>
          </cell>
          <cell r="C8164" t="str">
            <v>MET</v>
          </cell>
          <cell r="D8164" t="str">
            <v>PM</v>
          </cell>
          <cell r="E8164" t="str">
            <v>San Pedro</v>
          </cell>
          <cell r="F8164" t="str">
            <v>La Victoria</v>
          </cell>
          <cell r="G8164" t="str">
            <v>Valle del Cauca</v>
          </cell>
          <cell r="H8164">
            <v>909</v>
          </cell>
          <cell r="I8164">
            <v>-76.040444444444006</v>
          </cell>
          <cell r="J8164">
            <v>4.5156388888889998</v>
          </cell>
          <cell r="K8164" t="str">
            <v>76°2'25,6"W</v>
          </cell>
          <cell r="L8164" t="str">
            <v>4°30'56,3"N</v>
          </cell>
        </row>
        <row r="8165">
          <cell r="A8165">
            <v>26105130</v>
          </cell>
          <cell r="B8165" t="str">
            <v>CON</v>
          </cell>
          <cell r="C8165" t="str">
            <v>MET</v>
          </cell>
          <cell r="D8165" t="str">
            <v>CO</v>
          </cell>
          <cell r="E8165" t="str">
            <v xml:space="preserve">San Pedro </v>
          </cell>
          <cell r="F8165" t="str">
            <v>La Victoria</v>
          </cell>
          <cell r="G8165" t="str">
            <v>Valle del Cauca</v>
          </cell>
          <cell r="H8165">
            <v>909</v>
          </cell>
          <cell r="I8165">
            <v>-76.066666666667004</v>
          </cell>
          <cell r="J8165">
            <v>4.5</v>
          </cell>
          <cell r="K8165" t="str">
            <v>76°4'0"W</v>
          </cell>
          <cell r="L8165" t="str">
            <v>4°30'0"N</v>
          </cell>
        </row>
        <row r="8166">
          <cell r="A8166">
            <v>26100330</v>
          </cell>
          <cell r="B8166" t="str">
            <v>CON</v>
          </cell>
          <cell r="C8166" t="str">
            <v>MET</v>
          </cell>
          <cell r="D8166" t="str">
            <v>PG</v>
          </cell>
          <cell r="E8166" t="str">
            <v xml:space="preserve">Socorro El </v>
          </cell>
          <cell r="F8166" t="str">
            <v>La Victoria</v>
          </cell>
          <cell r="G8166" t="str">
            <v>Valle del Cauca</v>
          </cell>
          <cell r="H8166">
            <v>920</v>
          </cell>
          <cell r="I8166">
            <v>-76</v>
          </cell>
          <cell r="J8166">
            <v>4.5166666666669997</v>
          </cell>
          <cell r="K8166" t="str">
            <v>76°0'0"W</v>
          </cell>
          <cell r="L8166" t="str">
            <v>4°31'0"N</v>
          </cell>
        </row>
        <row r="8167">
          <cell r="A8167">
            <v>26100010</v>
          </cell>
          <cell r="B8167" t="str">
            <v>CON</v>
          </cell>
          <cell r="C8167" t="str">
            <v>MET</v>
          </cell>
          <cell r="D8167" t="str">
            <v>PM</v>
          </cell>
          <cell r="E8167" t="str">
            <v xml:space="preserve">Victoria La </v>
          </cell>
          <cell r="F8167" t="str">
            <v>La Victoria</v>
          </cell>
          <cell r="G8167" t="str">
            <v>Valle del Cauca</v>
          </cell>
          <cell r="H8167">
            <v>915</v>
          </cell>
          <cell r="I8167">
            <v>-76.099999999999994</v>
          </cell>
          <cell r="J8167">
            <v>4.5</v>
          </cell>
          <cell r="K8167" t="str">
            <v>76°6'0"W</v>
          </cell>
          <cell r="L8167" t="str">
            <v>4°30'0"N</v>
          </cell>
        </row>
        <row r="8168">
          <cell r="A8168">
            <v>26100210</v>
          </cell>
          <cell r="B8168" t="str">
            <v>CON</v>
          </cell>
          <cell r="C8168" t="str">
            <v>MET</v>
          </cell>
          <cell r="D8168" t="str">
            <v>PM</v>
          </cell>
          <cell r="E8168" t="str">
            <v xml:space="preserve">Victoria La </v>
          </cell>
          <cell r="F8168" t="str">
            <v>La Victoria</v>
          </cell>
          <cell r="G8168" t="str">
            <v>Valle del Cauca</v>
          </cell>
          <cell r="H8168">
            <v>914</v>
          </cell>
          <cell r="I8168">
            <v>-76.033333333333005</v>
          </cell>
          <cell r="J8168">
            <v>4.5333333333330001</v>
          </cell>
          <cell r="K8168" t="str">
            <v>76°2'0"W</v>
          </cell>
          <cell r="L8168" t="str">
            <v>4°32'0"N</v>
          </cell>
        </row>
        <row r="8169">
          <cell r="A8169">
            <v>26100290</v>
          </cell>
          <cell r="B8169" t="str">
            <v>CON</v>
          </cell>
          <cell r="C8169" t="str">
            <v>MET</v>
          </cell>
          <cell r="D8169" t="str">
            <v>PM</v>
          </cell>
          <cell r="E8169" t="str">
            <v xml:space="preserve">Cruces </v>
          </cell>
          <cell r="F8169" t="str">
            <v>Obando</v>
          </cell>
          <cell r="G8169" t="str">
            <v>Valle del Cauca</v>
          </cell>
          <cell r="H8169">
            <v>970</v>
          </cell>
          <cell r="I8169">
            <v>-75.916666666666998</v>
          </cell>
          <cell r="J8169">
            <v>4.666666666667</v>
          </cell>
          <cell r="K8169" t="str">
            <v>75°55'0"W</v>
          </cell>
          <cell r="L8169" t="str">
            <v>4°40'0"N</v>
          </cell>
        </row>
        <row r="8170">
          <cell r="A8170">
            <v>26107100</v>
          </cell>
          <cell r="B8170" t="str">
            <v>CON</v>
          </cell>
          <cell r="C8170" t="str">
            <v>HID</v>
          </cell>
          <cell r="D8170" t="str">
            <v>LM</v>
          </cell>
          <cell r="E8170" t="str">
            <v xml:space="preserve">Juan Diaz </v>
          </cell>
          <cell r="F8170" t="str">
            <v>Obando</v>
          </cell>
          <cell r="G8170" t="str">
            <v>Valle del Cauca</v>
          </cell>
          <cell r="H8170">
            <v>904</v>
          </cell>
          <cell r="I8170">
            <v>-76.016666666667007</v>
          </cell>
          <cell r="J8170">
            <v>4.7166666666669999</v>
          </cell>
          <cell r="K8170" t="str">
            <v>76°1'0"W</v>
          </cell>
          <cell r="L8170" t="str">
            <v>4°43'0"N</v>
          </cell>
        </row>
        <row r="8171">
          <cell r="A8171">
            <v>26100260</v>
          </cell>
          <cell r="B8171" t="str">
            <v>CON</v>
          </cell>
          <cell r="C8171" t="str">
            <v>MET</v>
          </cell>
          <cell r="D8171" t="str">
            <v>PM</v>
          </cell>
          <cell r="E8171" t="str">
            <v xml:space="preserve">Molino El </v>
          </cell>
          <cell r="F8171" t="str">
            <v>Obando</v>
          </cell>
          <cell r="G8171" t="str">
            <v>Valle del Cauca</v>
          </cell>
          <cell r="H8171">
            <v>960</v>
          </cell>
          <cell r="I8171">
            <v>-75.966666666666995</v>
          </cell>
          <cell r="J8171">
            <v>4.5666666666670004</v>
          </cell>
          <cell r="K8171" t="str">
            <v>75°58'0"W</v>
          </cell>
          <cell r="L8171" t="str">
            <v>4°34'0"N</v>
          </cell>
        </row>
        <row r="8172">
          <cell r="A8172">
            <v>26100300</v>
          </cell>
          <cell r="B8172" t="str">
            <v>CON</v>
          </cell>
          <cell r="C8172" t="str">
            <v>MET</v>
          </cell>
          <cell r="D8172" t="str">
            <v>PM</v>
          </cell>
          <cell r="E8172" t="str">
            <v>Obando</v>
          </cell>
          <cell r="F8172" t="str">
            <v>Obando</v>
          </cell>
          <cell r="G8172" t="str">
            <v>Valle del Cauca</v>
          </cell>
          <cell r="H8172">
            <v>960</v>
          </cell>
          <cell r="I8172">
            <v>-75.965805555556003</v>
          </cell>
          <cell r="J8172">
            <v>4.5886111111109997</v>
          </cell>
          <cell r="K8172" t="str">
            <v>75°57'56,9"W</v>
          </cell>
          <cell r="L8172" t="str">
            <v>4°35'19"N</v>
          </cell>
        </row>
        <row r="8173">
          <cell r="A8173">
            <v>26107010</v>
          </cell>
          <cell r="B8173" t="str">
            <v>CON</v>
          </cell>
          <cell r="C8173" t="str">
            <v>HID</v>
          </cell>
          <cell r="D8173" t="str">
            <v>LG</v>
          </cell>
          <cell r="E8173" t="str">
            <v xml:space="preserve">Obando </v>
          </cell>
          <cell r="F8173" t="str">
            <v>Obando</v>
          </cell>
          <cell r="G8173" t="str">
            <v>Valle del Cauca</v>
          </cell>
          <cell r="H8173">
            <v>930</v>
          </cell>
          <cell r="I8173">
            <v>-75.966666666666995</v>
          </cell>
          <cell r="J8173">
            <v>4.583333333333</v>
          </cell>
          <cell r="K8173" t="str">
            <v>75°58'0"W</v>
          </cell>
          <cell r="L8173" t="str">
            <v>4°35'0"N</v>
          </cell>
        </row>
        <row r="8174">
          <cell r="A8174">
            <v>26105060</v>
          </cell>
          <cell r="B8174" t="str">
            <v>CON</v>
          </cell>
          <cell r="C8174" t="str">
            <v>MET</v>
          </cell>
          <cell r="D8174" t="str">
            <v>CO</v>
          </cell>
          <cell r="E8174" t="str">
            <v xml:space="preserve">Obando Ferrocarril </v>
          </cell>
          <cell r="F8174" t="str">
            <v>Obando</v>
          </cell>
          <cell r="G8174" t="str">
            <v>Valle del Cauca</v>
          </cell>
          <cell r="H8174">
            <v>933</v>
          </cell>
          <cell r="I8174">
            <v>-75.983333333332993</v>
          </cell>
          <cell r="J8174">
            <v>4.583333333333</v>
          </cell>
          <cell r="K8174" t="str">
            <v>75°59'0"W</v>
          </cell>
          <cell r="L8174" t="str">
            <v>4°35'0"N</v>
          </cell>
        </row>
        <row r="8175">
          <cell r="A8175">
            <v>26100280</v>
          </cell>
          <cell r="B8175" t="str">
            <v>CON</v>
          </cell>
          <cell r="C8175" t="str">
            <v>MET</v>
          </cell>
          <cell r="D8175" t="str">
            <v>PM</v>
          </cell>
          <cell r="E8175" t="str">
            <v xml:space="preserve">Pto Molina </v>
          </cell>
          <cell r="F8175" t="str">
            <v>Obando</v>
          </cell>
          <cell r="G8175" t="str">
            <v>Valle del Cauca</v>
          </cell>
          <cell r="H8175">
            <v>939</v>
          </cell>
          <cell r="I8175">
            <v>-76.033333333333005</v>
          </cell>
          <cell r="J8175">
            <v>4.6166666666670002</v>
          </cell>
          <cell r="K8175" t="str">
            <v>76°2'0"W</v>
          </cell>
          <cell r="L8175" t="str">
            <v>4°37'0"N</v>
          </cell>
        </row>
        <row r="8176">
          <cell r="A8176">
            <v>26097060</v>
          </cell>
          <cell r="B8176" t="str">
            <v>CON</v>
          </cell>
          <cell r="C8176" t="str">
            <v>HID</v>
          </cell>
          <cell r="D8176" t="str">
            <v>LM</v>
          </cell>
          <cell r="E8176" t="str">
            <v xml:space="preserve">Abajo </v>
          </cell>
          <cell r="F8176" t="str">
            <v>Palmira</v>
          </cell>
          <cell r="G8176" t="str">
            <v>Valle del Cauca</v>
          </cell>
          <cell r="H8176">
            <v>965</v>
          </cell>
          <cell r="I8176">
            <v>-76.383333333332999</v>
          </cell>
          <cell r="J8176">
            <v>3.65</v>
          </cell>
          <cell r="K8176" t="str">
            <v>76°23'0"W</v>
          </cell>
          <cell r="L8176" t="str">
            <v>3°39'0"N</v>
          </cell>
        </row>
        <row r="8177">
          <cell r="A8177">
            <v>26070500</v>
          </cell>
          <cell r="B8177" t="str">
            <v>CON</v>
          </cell>
          <cell r="C8177" t="str">
            <v>MET</v>
          </cell>
          <cell r="D8177" t="str">
            <v>PM</v>
          </cell>
          <cell r="E8177" t="str">
            <v xml:space="preserve">Aguaclara </v>
          </cell>
          <cell r="F8177" t="str">
            <v>Palmira</v>
          </cell>
          <cell r="G8177" t="str">
            <v>Valle del Cauca</v>
          </cell>
          <cell r="H8177">
            <v>1250</v>
          </cell>
          <cell r="I8177">
            <v>-76.233333333332993</v>
          </cell>
          <cell r="J8177">
            <v>3.5</v>
          </cell>
          <cell r="K8177" t="str">
            <v>76°14'0"W</v>
          </cell>
          <cell r="L8177" t="str">
            <v>3°30'0"N</v>
          </cell>
        </row>
        <row r="8178">
          <cell r="A8178">
            <v>26090500</v>
          </cell>
          <cell r="B8178" t="str">
            <v>CON</v>
          </cell>
          <cell r="C8178" t="str">
            <v>MET</v>
          </cell>
          <cell r="D8178" t="str">
            <v>PM</v>
          </cell>
          <cell r="E8178" t="str">
            <v xml:space="preserve">Albania </v>
          </cell>
          <cell r="F8178" t="str">
            <v>Palmira</v>
          </cell>
          <cell r="G8178" t="str">
            <v>Valle del Cauca</v>
          </cell>
          <cell r="H8178">
            <v>2050</v>
          </cell>
          <cell r="I8178">
            <v>-76.150000000000006</v>
          </cell>
          <cell r="J8178">
            <v>3.5333333333330001</v>
          </cell>
          <cell r="K8178" t="str">
            <v>76°9'0"W</v>
          </cell>
          <cell r="L8178" t="str">
            <v>3°32'0"N</v>
          </cell>
        </row>
        <row r="8179">
          <cell r="A8179">
            <v>26090490</v>
          </cell>
          <cell r="B8179" t="str">
            <v>CON</v>
          </cell>
          <cell r="C8179" t="str">
            <v>MET</v>
          </cell>
          <cell r="D8179" t="str">
            <v>PM</v>
          </cell>
          <cell r="E8179" t="str">
            <v xml:space="preserve">Altobello </v>
          </cell>
          <cell r="F8179" t="str">
            <v>Palmira</v>
          </cell>
          <cell r="G8179" t="str">
            <v>Valle del Cauca</v>
          </cell>
          <cell r="H8179">
            <v>2400</v>
          </cell>
          <cell r="I8179">
            <v>-76.150000000000006</v>
          </cell>
          <cell r="J8179">
            <v>3.5666666666669999</v>
          </cell>
          <cell r="K8179" t="str">
            <v>76°9'0"W</v>
          </cell>
          <cell r="L8179" t="str">
            <v>3°34'0"N</v>
          </cell>
        </row>
        <row r="8180">
          <cell r="A8180">
            <v>26097110</v>
          </cell>
          <cell r="B8180" t="str">
            <v>CON</v>
          </cell>
          <cell r="C8180" t="str">
            <v>HID</v>
          </cell>
          <cell r="D8180" t="str">
            <v>LM</v>
          </cell>
          <cell r="E8180" t="str">
            <v xml:space="preserve">Amaime </v>
          </cell>
          <cell r="F8180" t="str">
            <v>Palmira</v>
          </cell>
          <cell r="G8180" t="str">
            <v>Valle del Cauca</v>
          </cell>
          <cell r="H8180">
            <v>1031</v>
          </cell>
          <cell r="I8180">
            <v>-76.266666666667007</v>
          </cell>
          <cell r="J8180">
            <v>3.6</v>
          </cell>
          <cell r="K8180" t="str">
            <v>76°16'0"W</v>
          </cell>
          <cell r="L8180" t="str">
            <v>3°36'0"N</v>
          </cell>
        </row>
        <row r="8181">
          <cell r="A8181">
            <v>26090400</v>
          </cell>
          <cell r="B8181" t="str">
            <v>CON</v>
          </cell>
          <cell r="C8181" t="str">
            <v>MET</v>
          </cell>
          <cell r="D8181" t="str">
            <v>PM</v>
          </cell>
          <cell r="E8181" t="str">
            <v xml:space="preserve">Amberes </v>
          </cell>
          <cell r="F8181" t="str">
            <v>Palmira</v>
          </cell>
          <cell r="G8181" t="str">
            <v>Valle del Cauca</v>
          </cell>
          <cell r="H8181">
            <v>2070</v>
          </cell>
          <cell r="I8181">
            <v>-76.133333333332999</v>
          </cell>
          <cell r="J8181">
            <v>3.5166666666670001</v>
          </cell>
          <cell r="K8181" t="str">
            <v>76°8'0"W</v>
          </cell>
          <cell r="L8181" t="str">
            <v>3°31'0"N</v>
          </cell>
        </row>
        <row r="8182">
          <cell r="A8182">
            <v>26075040</v>
          </cell>
          <cell r="B8182" t="str">
            <v>CON</v>
          </cell>
          <cell r="C8182" t="str">
            <v>MET</v>
          </cell>
          <cell r="D8182" t="str">
            <v>SP</v>
          </cell>
          <cell r="E8182" t="str">
            <v>Apto A Bonilla</v>
          </cell>
          <cell r="F8182" t="str">
            <v>Palmira</v>
          </cell>
          <cell r="G8182" t="str">
            <v>Valle del Cauca</v>
          </cell>
          <cell r="H8182">
            <v>961</v>
          </cell>
          <cell r="I8182">
            <v>-76.385583333333003</v>
          </cell>
          <cell r="J8182">
            <v>3.5333333333330001</v>
          </cell>
          <cell r="K8182" t="str">
            <v>76°23'8,1"W</v>
          </cell>
          <cell r="L8182" t="str">
            <v>3°32'0"N</v>
          </cell>
        </row>
        <row r="8183">
          <cell r="A8183">
            <v>26075150</v>
          </cell>
          <cell r="B8183" t="str">
            <v>AUT</v>
          </cell>
          <cell r="C8183" t="str">
            <v>MET</v>
          </cell>
          <cell r="D8183" t="str">
            <v>SP</v>
          </cell>
          <cell r="E8183" t="str">
            <v>Apto A Bonilla Automatica</v>
          </cell>
          <cell r="F8183" t="str">
            <v>Palmira</v>
          </cell>
          <cell r="G8183" t="str">
            <v>Valle del Cauca</v>
          </cell>
          <cell r="H8183">
            <v>961</v>
          </cell>
          <cell r="I8183">
            <v>-76.388944444443993</v>
          </cell>
          <cell r="J8183">
            <v>3.536027777778</v>
          </cell>
          <cell r="K8183" t="str">
            <v>76°23'20,2"W</v>
          </cell>
          <cell r="L8183" t="str">
            <v>3°32'9,7"N</v>
          </cell>
        </row>
        <row r="8184">
          <cell r="A8184">
            <v>26090200</v>
          </cell>
          <cell r="B8184" t="str">
            <v>CON</v>
          </cell>
          <cell r="C8184" t="str">
            <v>MET</v>
          </cell>
          <cell r="D8184" t="str">
            <v>PM</v>
          </cell>
          <cell r="E8184" t="str">
            <v xml:space="preserve">Argelia </v>
          </cell>
          <cell r="F8184" t="str">
            <v>Palmira</v>
          </cell>
          <cell r="G8184" t="str">
            <v>Valle del Cauca</v>
          </cell>
          <cell r="H8184">
            <v>940</v>
          </cell>
          <cell r="I8184">
            <v>-76.433333333332996</v>
          </cell>
          <cell r="J8184">
            <v>3.6166666666670002</v>
          </cell>
          <cell r="K8184" t="str">
            <v>76°26'0"W</v>
          </cell>
          <cell r="L8184" t="str">
            <v>3°37'0"N</v>
          </cell>
        </row>
        <row r="8185">
          <cell r="A8185">
            <v>26077050</v>
          </cell>
          <cell r="B8185" t="str">
            <v>CON</v>
          </cell>
          <cell r="C8185" t="str">
            <v>HID</v>
          </cell>
          <cell r="D8185" t="str">
            <v>LM</v>
          </cell>
          <cell r="E8185" t="str">
            <v xml:space="preserve">Arriba </v>
          </cell>
          <cell r="F8185" t="str">
            <v>Palmira</v>
          </cell>
          <cell r="G8185" t="str">
            <v>Valle del Cauca</v>
          </cell>
          <cell r="H8185">
            <v>980</v>
          </cell>
          <cell r="I8185">
            <v>-76.3</v>
          </cell>
          <cell r="J8185">
            <v>3.4666666666669999</v>
          </cell>
          <cell r="K8185" t="str">
            <v>76°18'0"W</v>
          </cell>
          <cell r="L8185" t="str">
            <v>3°28'0"N</v>
          </cell>
        </row>
        <row r="8186">
          <cell r="A8186">
            <v>26095360</v>
          </cell>
          <cell r="B8186" t="str">
            <v>AUT</v>
          </cell>
          <cell r="C8186" t="str">
            <v>MET</v>
          </cell>
          <cell r="D8186" t="str">
            <v>CP</v>
          </cell>
          <cell r="E8186" t="str">
            <v xml:space="preserve">Arroyo Hondo Utomatico </v>
          </cell>
          <cell r="F8186" t="str">
            <v>Palmira</v>
          </cell>
          <cell r="G8186" t="str">
            <v>Valle del Cauca</v>
          </cell>
          <cell r="H8186">
            <v>960</v>
          </cell>
          <cell r="I8186">
            <v>-76.501666666667006</v>
          </cell>
          <cell r="J8186">
            <v>3.5302777777780001</v>
          </cell>
          <cell r="K8186" t="str">
            <v>76°30'6"W</v>
          </cell>
          <cell r="L8186" t="str">
            <v>3°31'49"N</v>
          </cell>
        </row>
        <row r="8187">
          <cell r="A8187">
            <v>26090880</v>
          </cell>
          <cell r="B8187" t="str">
            <v>CON</v>
          </cell>
          <cell r="C8187" t="str">
            <v>MET</v>
          </cell>
          <cell r="D8187" t="str">
            <v>PM</v>
          </cell>
          <cell r="E8187" t="str">
            <v xml:space="preserve">Austria </v>
          </cell>
          <cell r="F8187" t="str">
            <v>Palmira</v>
          </cell>
          <cell r="G8187" t="str">
            <v>Valle del Cauca</v>
          </cell>
          <cell r="H8187">
            <v>1750</v>
          </cell>
          <cell r="I8187">
            <v>-76.183333333332996</v>
          </cell>
          <cell r="J8187">
            <v>3.583333333333</v>
          </cell>
          <cell r="K8187" t="str">
            <v>76°11'0"W</v>
          </cell>
          <cell r="L8187" t="str">
            <v>3°35'0"N</v>
          </cell>
        </row>
        <row r="8188">
          <cell r="A8188">
            <v>26090610</v>
          </cell>
          <cell r="B8188" t="str">
            <v>CON</v>
          </cell>
          <cell r="C8188" t="str">
            <v>MET</v>
          </cell>
          <cell r="D8188" t="str">
            <v>PM</v>
          </cell>
          <cell r="E8188" t="str">
            <v xml:space="preserve">Balcillas </v>
          </cell>
          <cell r="F8188" t="str">
            <v>Palmira</v>
          </cell>
          <cell r="G8188" t="str">
            <v>Valle del Cauca</v>
          </cell>
          <cell r="H8188">
            <v>2400</v>
          </cell>
          <cell r="I8188">
            <v>-76.150000000000006</v>
          </cell>
          <cell r="J8188">
            <v>3.4833333333329999</v>
          </cell>
          <cell r="K8188" t="str">
            <v>76°9'0"W</v>
          </cell>
          <cell r="L8188" t="str">
            <v>3°29'0"N</v>
          </cell>
        </row>
        <row r="8189">
          <cell r="A8189">
            <v>26090380</v>
          </cell>
          <cell r="B8189" t="str">
            <v>CON</v>
          </cell>
          <cell r="C8189" t="str">
            <v>MET</v>
          </cell>
          <cell r="D8189" t="str">
            <v>PM</v>
          </cell>
          <cell r="E8189" t="str">
            <v xml:space="preserve">Bellavista </v>
          </cell>
          <cell r="F8189" t="str">
            <v>Palmira</v>
          </cell>
          <cell r="G8189" t="str">
            <v>Valle del Cauca</v>
          </cell>
          <cell r="H8189">
            <v>2875</v>
          </cell>
          <cell r="I8189">
            <v>-76</v>
          </cell>
          <cell r="J8189">
            <v>3.6333333333329998</v>
          </cell>
          <cell r="K8189" t="str">
            <v>76°0'0"W</v>
          </cell>
          <cell r="L8189" t="str">
            <v>3°38'0"N</v>
          </cell>
        </row>
        <row r="8190">
          <cell r="A8190">
            <v>26090890</v>
          </cell>
          <cell r="B8190" t="str">
            <v>CON</v>
          </cell>
          <cell r="C8190" t="str">
            <v>MET</v>
          </cell>
          <cell r="D8190" t="str">
            <v>PM</v>
          </cell>
          <cell r="E8190" t="str">
            <v xml:space="preserve">Betulia La </v>
          </cell>
          <cell r="F8190" t="str">
            <v>Palmira</v>
          </cell>
          <cell r="G8190" t="str">
            <v>Valle del Cauca</v>
          </cell>
          <cell r="H8190">
            <v>2600</v>
          </cell>
          <cell r="I8190">
            <v>-76.116666666667001</v>
          </cell>
          <cell r="J8190">
            <v>3.5333333333330001</v>
          </cell>
          <cell r="K8190" t="str">
            <v>76°7'0"W</v>
          </cell>
          <cell r="L8190" t="str">
            <v>3°32'0"N</v>
          </cell>
        </row>
        <row r="8191">
          <cell r="A8191">
            <v>26070580</v>
          </cell>
          <cell r="B8191" t="str">
            <v>CON</v>
          </cell>
          <cell r="C8191" t="str">
            <v>MET</v>
          </cell>
          <cell r="D8191" t="str">
            <v>PM</v>
          </cell>
          <cell r="E8191" t="str">
            <v xml:space="preserve">Britania Prodeza </v>
          </cell>
          <cell r="F8191" t="str">
            <v>Palmira</v>
          </cell>
          <cell r="G8191" t="str">
            <v>Valle del Cauca</v>
          </cell>
          <cell r="H8191">
            <v>958</v>
          </cell>
          <cell r="I8191">
            <v>-76.45</v>
          </cell>
          <cell r="J8191">
            <v>3.5333333333330001</v>
          </cell>
          <cell r="K8191" t="str">
            <v>76°27'0"W</v>
          </cell>
          <cell r="L8191" t="str">
            <v>3°32'0"N</v>
          </cell>
        </row>
        <row r="8192">
          <cell r="A8192">
            <v>26070850</v>
          </cell>
          <cell r="B8192" t="str">
            <v>CON</v>
          </cell>
          <cell r="C8192" t="str">
            <v>MET</v>
          </cell>
          <cell r="D8192" t="str">
            <v>PM</v>
          </cell>
          <cell r="E8192" t="str">
            <v xml:space="preserve">Buitrera La </v>
          </cell>
          <cell r="F8192" t="str">
            <v>Palmira</v>
          </cell>
          <cell r="G8192" t="str">
            <v>Valle del Cauca</v>
          </cell>
          <cell r="H8192">
            <v>1350</v>
          </cell>
          <cell r="I8192">
            <v>-76.2</v>
          </cell>
          <cell r="J8192">
            <v>3.4666666666669999</v>
          </cell>
          <cell r="K8192" t="str">
            <v>76°12'0"W</v>
          </cell>
          <cell r="L8192" t="str">
            <v>3°28'0"N</v>
          </cell>
        </row>
        <row r="8193">
          <cell r="A8193">
            <v>26070060</v>
          </cell>
          <cell r="B8193" t="str">
            <v>CON</v>
          </cell>
          <cell r="C8193" t="str">
            <v>MET</v>
          </cell>
          <cell r="D8193" t="str">
            <v>PM</v>
          </cell>
          <cell r="E8193" t="str">
            <v xml:space="preserve">Campanella </v>
          </cell>
          <cell r="F8193" t="str">
            <v>Palmira</v>
          </cell>
          <cell r="G8193" t="str">
            <v>Valle del Cauca</v>
          </cell>
          <cell r="H8193">
            <v>1550</v>
          </cell>
          <cell r="I8193">
            <v>-76.3</v>
          </cell>
          <cell r="J8193">
            <v>3.55</v>
          </cell>
          <cell r="K8193" t="str">
            <v>76°18'0"W</v>
          </cell>
          <cell r="L8193" t="str">
            <v>3°33'0"N</v>
          </cell>
        </row>
        <row r="8194">
          <cell r="A8194">
            <v>26070030</v>
          </cell>
          <cell r="B8194" t="str">
            <v>CON</v>
          </cell>
          <cell r="C8194" t="str">
            <v>MET</v>
          </cell>
          <cell r="D8194" t="str">
            <v>PM</v>
          </cell>
          <cell r="E8194" t="str">
            <v xml:space="preserve">Carbonera La </v>
          </cell>
          <cell r="F8194" t="str">
            <v>Palmira</v>
          </cell>
          <cell r="G8194" t="str">
            <v>Valle del Cauca</v>
          </cell>
          <cell r="H8194">
            <v>980</v>
          </cell>
          <cell r="I8194">
            <v>-76.333333333333002</v>
          </cell>
          <cell r="J8194">
            <v>3.5666666666669999</v>
          </cell>
          <cell r="K8194" t="str">
            <v>76°20'0"W</v>
          </cell>
          <cell r="L8194" t="str">
            <v>3°34'0"N</v>
          </cell>
        </row>
        <row r="8195">
          <cell r="A8195">
            <v>26070210</v>
          </cell>
          <cell r="B8195" t="str">
            <v>CON</v>
          </cell>
          <cell r="C8195" t="str">
            <v>MET</v>
          </cell>
          <cell r="D8195" t="str">
            <v>PM</v>
          </cell>
          <cell r="E8195" t="str">
            <v xml:space="preserve">Carmelita </v>
          </cell>
          <cell r="F8195" t="str">
            <v>Palmira</v>
          </cell>
          <cell r="G8195" t="str">
            <v>Valle del Cauca</v>
          </cell>
          <cell r="H8195">
            <v>970</v>
          </cell>
          <cell r="I8195">
            <v>-76.333333333333002</v>
          </cell>
          <cell r="J8195">
            <v>3.5</v>
          </cell>
          <cell r="K8195" t="str">
            <v>76°20'0"W</v>
          </cell>
          <cell r="L8195" t="str">
            <v>3°30'0"N</v>
          </cell>
        </row>
        <row r="8196">
          <cell r="A8196">
            <v>26070730</v>
          </cell>
          <cell r="B8196" t="str">
            <v>CON</v>
          </cell>
          <cell r="C8196" t="str">
            <v>MET</v>
          </cell>
          <cell r="D8196" t="str">
            <v>PM</v>
          </cell>
          <cell r="E8196" t="str">
            <v xml:space="preserve">Cascajal </v>
          </cell>
          <cell r="F8196" t="str">
            <v>Palmira</v>
          </cell>
          <cell r="G8196" t="str">
            <v>Valle del Cauca</v>
          </cell>
          <cell r="H8196">
            <v>1056</v>
          </cell>
          <cell r="I8196">
            <v>-76.3</v>
          </cell>
          <cell r="J8196">
            <v>3.5666666666669999</v>
          </cell>
          <cell r="K8196" t="str">
            <v>76°18'0"W</v>
          </cell>
          <cell r="L8196" t="str">
            <v>3°34'0"N</v>
          </cell>
        </row>
        <row r="8197">
          <cell r="A8197">
            <v>26070050</v>
          </cell>
          <cell r="B8197" t="str">
            <v>CON</v>
          </cell>
          <cell r="C8197" t="str">
            <v>MET</v>
          </cell>
          <cell r="D8197" t="str">
            <v>PM</v>
          </cell>
          <cell r="E8197" t="str">
            <v xml:space="preserve">Cascajal </v>
          </cell>
          <cell r="F8197" t="str">
            <v>Palmira</v>
          </cell>
          <cell r="G8197" t="str">
            <v>Valle del Cauca</v>
          </cell>
          <cell r="H8197">
            <v>1006</v>
          </cell>
          <cell r="I8197">
            <v>-76.216666666666995</v>
          </cell>
          <cell r="J8197">
            <v>3.5166666666670001</v>
          </cell>
          <cell r="K8197" t="str">
            <v>76°13'0"W</v>
          </cell>
          <cell r="L8197" t="str">
            <v>3°31'0"N</v>
          </cell>
        </row>
        <row r="8198">
          <cell r="A8198">
            <v>26095250</v>
          </cell>
          <cell r="B8198" t="str">
            <v>CON</v>
          </cell>
          <cell r="C8198" t="str">
            <v>MET</v>
          </cell>
          <cell r="D8198" t="str">
            <v>CO</v>
          </cell>
          <cell r="E8198" t="str">
            <v xml:space="preserve">Caseteja </v>
          </cell>
          <cell r="F8198" t="str">
            <v>Palmira</v>
          </cell>
          <cell r="G8198" t="str">
            <v>Valle del Cauca</v>
          </cell>
          <cell r="H8198">
            <v>3520</v>
          </cell>
          <cell r="I8198">
            <v>-76.066666666667004</v>
          </cell>
          <cell r="J8198">
            <v>3.4833333333329999</v>
          </cell>
          <cell r="K8198" t="str">
            <v>76°4'0"W</v>
          </cell>
          <cell r="L8198" t="str">
            <v>3°29'0"N</v>
          </cell>
        </row>
        <row r="8199">
          <cell r="A8199">
            <v>26090810</v>
          </cell>
          <cell r="B8199" t="str">
            <v>CON</v>
          </cell>
          <cell r="C8199" t="str">
            <v>MET</v>
          </cell>
          <cell r="D8199" t="str">
            <v>PM</v>
          </cell>
          <cell r="E8199" t="str">
            <v xml:space="preserve">Caseteja </v>
          </cell>
          <cell r="F8199" t="str">
            <v>Palmira</v>
          </cell>
          <cell r="G8199" t="str">
            <v>Valle del Cauca</v>
          </cell>
          <cell r="H8199">
            <v>3520</v>
          </cell>
          <cell r="I8199">
            <v>-76.066666666667004</v>
          </cell>
          <cell r="J8199">
            <v>3.4833333333329999</v>
          </cell>
          <cell r="K8199" t="str">
            <v>76°4'0"W</v>
          </cell>
          <cell r="L8199" t="str">
            <v>3°29'0"N</v>
          </cell>
        </row>
        <row r="8200">
          <cell r="A8200">
            <v>26097150</v>
          </cell>
          <cell r="B8200" t="str">
            <v>CON</v>
          </cell>
          <cell r="C8200" t="str">
            <v>HID</v>
          </cell>
          <cell r="D8200" t="str">
            <v>LM</v>
          </cell>
          <cell r="E8200" t="str">
            <v xml:space="preserve">Ceibos Los </v>
          </cell>
          <cell r="F8200" t="str">
            <v>Palmira</v>
          </cell>
          <cell r="G8200" t="str">
            <v>Valle del Cauca</v>
          </cell>
          <cell r="H8200">
            <v>1150</v>
          </cell>
          <cell r="I8200">
            <v>-76.166666666666998</v>
          </cell>
          <cell r="J8200">
            <v>3.6</v>
          </cell>
          <cell r="K8200" t="str">
            <v>76°10'0"W</v>
          </cell>
          <cell r="L8200" t="str">
            <v>3°36'0"N</v>
          </cell>
        </row>
        <row r="8201">
          <cell r="A8201">
            <v>26075090</v>
          </cell>
          <cell r="B8201" t="str">
            <v>CON</v>
          </cell>
          <cell r="C8201" t="str">
            <v>MET</v>
          </cell>
          <cell r="D8201" t="str">
            <v>ME</v>
          </cell>
          <cell r="E8201" t="str">
            <v xml:space="preserve">Chambu </v>
          </cell>
          <cell r="F8201" t="str">
            <v>Palmira</v>
          </cell>
          <cell r="G8201" t="str">
            <v>Valle del Cauca</v>
          </cell>
          <cell r="H8201">
            <v>1350</v>
          </cell>
          <cell r="I8201">
            <v>-76.216666666666995</v>
          </cell>
          <cell r="J8201">
            <v>3.4833333333329999</v>
          </cell>
          <cell r="K8201" t="str">
            <v>76°13'0"W</v>
          </cell>
          <cell r="L8201" t="str">
            <v>3°29'0"N</v>
          </cell>
        </row>
        <row r="8202">
          <cell r="A8202">
            <v>26090320</v>
          </cell>
          <cell r="B8202" t="str">
            <v>CON</v>
          </cell>
          <cell r="C8202" t="str">
            <v>MET</v>
          </cell>
          <cell r="D8202" t="str">
            <v>PM</v>
          </cell>
          <cell r="E8202" t="str">
            <v xml:space="preserve">Cuervos Los </v>
          </cell>
          <cell r="F8202" t="str">
            <v>Palmira</v>
          </cell>
          <cell r="G8202" t="str">
            <v>Valle del Cauca</v>
          </cell>
          <cell r="H8202">
            <v>2620</v>
          </cell>
          <cell r="I8202">
            <v>-76.099999999999994</v>
          </cell>
          <cell r="J8202">
            <v>3.5</v>
          </cell>
          <cell r="K8202" t="str">
            <v>76°6'0"W</v>
          </cell>
          <cell r="L8202" t="str">
            <v>3°30'0"N</v>
          </cell>
        </row>
        <row r="8203">
          <cell r="A8203">
            <v>26095260</v>
          </cell>
          <cell r="B8203" t="str">
            <v>CON</v>
          </cell>
          <cell r="C8203" t="str">
            <v>MET</v>
          </cell>
          <cell r="D8203" t="str">
            <v>CO</v>
          </cell>
          <cell r="E8203" t="str">
            <v xml:space="preserve">Diamante El </v>
          </cell>
          <cell r="F8203" t="str">
            <v>Palmira</v>
          </cell>
          <cell r="G8203" t="str">
            <v>Valle del Cauca</v>
          </cell>
          <cell r="H8203">
            <v>2100</v>
          </cell>
          <cell r="I8203">
            <v>-76.150000000000006</v>
          </cell>
          <cell r="J8203">
            <v>3.5</v>
          </cell>
          <cell r="K8203" t="str">
            <v>76°9'0"W</v>
          </cell>
          <cell r="L8203" t="str">
            <v>3°30'0"N</v>
          </cell>
        </row>
        <row r="8204">
          <cell r="A8204">
            <v>26070290</v>
          </cell>
          <cell r="B8204" t="str">
            <v>CON</v>
          </cell>
          <cell r="C8204" t="str">
            <v>MET</v>
          </cell>
          <cell r="D8204" t="str">
            <v>PM</v>
          </cell>
          <cell r="E8204" t="str">
            <v xml:space="preserve">Estancia La </v>
          </cell>
          <cell r="F8204" t="str">
            <v>Palmira</v>
          </cell>
          <cell r="G8204" t="str">
            <v>Valle del Cauca</v>
          </cell>
          <cell r="H8204">
            <v>950</v>
          </cell>
          <cell r="I8204">
            <v>-76.333333333333002</v>
          </cell>
          <cell r="J8204">
            <v>3.5166666666670001</v>
          </cell>
          <cell r="K8204" t="str">
            <v>76°20'0"W</v>
          </cell>
          <cell r="L8204" t="str">
            <v>3°31'0"N</v>
          </cell>
        </row>
        <row r="8205">
          <cell r="A8205">
            <v>26070190</v>
          </cell>
          <cell r="B8205" t="str">
            <v>CON</v>
          </cell>
          <cell r="C8205" t="str">
            <v>MET</v>
          </cell>
          <cell r="D8205" t="str">
            <v>PM</v>
          </cell>
          <cell r="E8205" t="str">
            <v xml:space="preserve">Florencia </v>
          </cell>
          <cell r="F8205" t="str">
            <v>Palmira</v>
          </cell>
          <cell r="G8205" t="str">
            <v>Valle del Cauca</v>
          </cell>
          <cell r="H8205">
            <v>980</v>
          </cell>
          <cell r="I8205">
            <v>-76.366666666667001</v>
          </cell>
          <cell r="J8205">
            <v>3.5666666666669999</v>
          </cell>
          <cell r="K8205" t="str">
            <v>76°22'0"W</v>
          </cell>
          <cell r="L8205" t="str">
            <v>3°34'0"N</v>
          </cell>
        </row>
        <row r="8206">
          <cell r="A8206">
            <v>26090920</v>
          </cell>
          <cell r="B8206" t="str">
            <v>CON</v>
          </cell>
          <cell r="C8206" t="str">
            <v>MET</v>
          </cell>
          <cell r="D8206" t="str">
            <v>PM</v>
          </cell>
          <cell r="E8206" t="str">
            <v xml:space="preserve">Florencia </v>
          </cell>
          <cell r="F8206" t="str">
            <v>Palmira</v>
          </cell>
          <cell r="G8206" t="str">
            <v>Valle del Cauca</v>
          </cell>
          <cell r="H8206">
            <v>980</v>
          </cell>
          <cell r="I8206">
            <v>-76.349999999999994</v>
          </cell>
          <cell r="J8206">
            <v>3.583333333333</v>
          </cell>
          <cell r="K8206" t="str">
            <v>76°21'0"W</v>
          </cell>
          <cell r="L8206" t="str">
            <v>3°35'0"N</v>
          </cell>
        </row>
        <row r="8207">
          <cell r="A8207">
            <v>26070870</v>
          </cell>
          <cell r="B8207" t="str">
            <v>CON</v>
          </cell>
          <cell r="C8207" t="str">
            <v>MET</v>
          </cell>
          <cell r="D8207" t="str">
            <v>PM</v>
          </cell>
          <cell r="E8207" t="str">
            <v xml:space="preserve">Florinda La </v>
          </cell>
          <cell r="F8207" t="str">
            <v>Palmira</v>
          </cell>
          <cell r="G8207" t="str">
            <v>Valle del Cauca</v>
          </cell>
          <cell r="H8207">
            <v>980</v>
          </cell>
          <cell r="I8207">
            <v>-76.349999999999994</v>
          </cell>
          <cell r="J8207">
            <v>3.6</v>
          </cell>
          <cell r="K8207" t="str">
            <v>76°21'0"W</v>
          </cell>
          <cell r="L8207" t="str">
            <v>3°36'0"N</v>
          </cell>
        </row>
        <row r="8208">
          <cell r="A8208">
            <v>26090340</v>
          </cell>
          <cell r="B8208" t="str">
            <v>CON</v>
          </cell>
          <cell r="C8208" t="str">
            <v>MET</v>
          </cell>
          <cell r="D8208" t="str">
            <v>PM</v>
          </cell>
          <cell r="E8208" t="str">
            <v xml:space="preserve">Gertrudis </v>
          </cell>
          <cell r="F8208" t="str">
            <v>Palmira</v>
          </cell>
          <cell r="G8208" t="str">
            <v>Valle del Cauca</v>
          </cell>
          <cell r="H8208">
            <v>1082</v>
          </cell>
          <cell r="I8208">
            <v>-76.266666666667007</v>
          </cell>
          <cell r="J8208">
            <v>3.583333333333</v>
          </cell>
          <cell r="K8208" t="str">
            <v>76°16'0"W</v>
          </cell>
          <cell r="L8208" t="str">
            <v>3°35'0"N</v>
          </cell>
        </row>
        <row r="8209">
          <cell r="A8209">
            <v>26075100</v>
          </cell>
          <cell r="B8209" t="str">
            <v>CON</v>
          </cell>
          <cell r="C8209" t="str">
            <v>MET</v>
          </cell>
          <cell r="D8209" t="str">
            <v>CP</v>
          </cell>
          <cell r="E8209" t="str">
            <v>Gja Exp Hoeschst</v>
          </cell>
          <cell r="F8209" t="str">
            <v>Palmira</v>
          </cell>
          <cell r="G8209" t="str">
            <v>Valle del Cauca</v>
          </cell>
          <cell r="H8209">
            <v>950</v>
          </cell>
          <cell r="I8209">
            <v>-76.433333333332996</v>
          </cell>
          <cell r="J8209">
            <v>3.6333333333329998</v>
          </cell>
          <cell r="K8209" t="str">
            <v>76°26'0"W</v>
          </cell>
          <cell r="L8209" t="str">
            <v>3°38'0"N</v>
          </cell>
        </row>
        <row r="8210">
          <cell r="A8210">
            <v>26077090</v>
          </cell>
          <cell r="B8210" t="str">
            <v>CON</v>
          </cell>
          <cell r="C8210" t="str">
            <v>HID</v>
          </cell>
          <cell r="D8210" t="str">
            <v>LM</v>
          </cell>
          <cell r="E8210" t="str">
            <v xml:space="preserve">Grano de Oro </v>
          </cell>
          <cell r="F8210" t="str">
            <v>Palmira</v>
          </cell>
          <cell r="G8210" t="str">
            <v>Valle del Cauca</v>
          </cell>
          <cell r="H8210">
            <v>950</v>
          </cell>
          <cell r="I8210">
            <v>-76.333333333333002</v>
          </cell>
          <cell r="J8210">
            <v>3.4666666666669999</v>
          </cell>
          <cell r="K8210" t="str">
            <v>76°20'0"W</v>
          </cell>
          <cell r="L8210" t="str">
            <v>3°28'0"N</v>
          </cell>
        </row>
        <row r="8211">
          <cell r="A8211">
            <v>26070010</v>
          </cell>
          <cell r="B8211" t="str">
            <v>CON</v>
          </cell>
          <cell r="C8211" t="str">
            <v>MET</v>
          </cell>
          <cell r="D8211" t="str">
            <v>PM</v>
          </cell>
          <cell r="E8211" t="str">
            <v xml:space="preserve">Guachazambolo </v>
          </cell>
          <cell r="F8211" t="str">
            <v>Palmira</v>
          </cell>
          <cell r="G8211" t="str">
            <v>Valle del Cauca</v>
          </cell>
          <cell r="H8211">
            <v>940</v>
          </cell>
          <cell r="I8211">
            <v>-76.466666666666995</v>
          </cell>
          <cell r="J8211">
            <v>3.5</v>
          </cell>
          <cell r="K8211" t="str">
            <v>76°28'0"W</v>
          </cell>
          <cell r="L8211" t="str">
            <v>3°30'0"N</v>
          </cell>
        </row>
        <row r="8212">
          <cell r="A8212">
            <v>26095190</v>
          </cell>
          <cell r="B8212" t="str">
            <v>CON</v>
          </cell>
          <cell r="C8212" t="str">
            <v>MET</v>
          </cell>
          <cell r="D8212" t="str">
            <v>CO</v>
          </cell>
          <cell r="E8212" t="str">
            <v xml:space="preserve">Guadualito </v>
          </cell>
          <cell r="F8212" t="str">
            <v>Palmira</v>
          </cell>
          <cell r="G8212" t="str">
            <v>Valle del Cauca</v>
          </cell>
          <cell r="H8212">
            <v>1270</v>
          </cell>
          <cell r="I8212">
            <v>-76.400000000000006</v>
          </cell>
          <cell r="J8212">
            <v>3.6333333333329998</v>
          </cell>
          <cell r="K8212" t="str">
            <v>76°24'0"W</v>
          </cell>
          <cell r="L8212" t="str">
            <v>3°38'0"N</v>
          </cell>
        </row>
        <row r="8213">
          <cell r="A8213">
            <v>26075050</v>
          </cell>
          <cell r="B8213" t="str">
            <v>CON</v>
          </cell>
          <cell r="C8213" t="str">
            <v>MET</v>
          </cell>
          <cell r="D8213" t="str">
            <v>CO</v>
          </cell>
          <cell r="E8213" t="str">
            <v>Ing Manuelita Porv</v>
          </cell>
          <cell r="F8213" t="str">
            <v>Palmira</v>
          </cell>
          <cell r="G8213" t="str">
            <v>Valle del Cauca</v>
          </cell>
          <cell r="H8213">
            <v>1058</v>
          </cell>
          <cell r="I8213">
            <v>-76.277833333333007</v>
          </cell>
          <cell r="J8213">
            <v>3.5739722222219998</v>
          </cell>
          <cell r="K8213" t="str">
            <v>76°16'40,2"W</v>
          </cell>
          <cell r="L8213" t="str">
            <v>3°34'26,3"N</v>
          </cell>
        </row>
        <row r="8214">
          <cell r="A8214">
            <v>26070920</v>
          </cell>
          <cell r="B8214" t="str">
            <v>CON</v>
          </cell>
          <cell r="C8214" t="str">
            <v>MET</v>
          </cell>
          <cell r="D8214" t="str">
            <v>PM</v>
          </cell>
          <cell r="E8214" t="str">
            <v xml:space="preserve">Llanitos Los </v>
          </cell>
          <cell r="F8214" t="str">
            <v>Palmira</v>
          </cell>
          <cell r="G8214" t="str">
            <v>Valle del Cauca</v>
          </cell>
          <cell r="H8214">
            <v>960</v>
          </cell>
          <cell r="I8214">
            <v>-76.45</v>
          </cell>
          <cell r="J8214">
            <v>3.5166666666670001</v>
          </cell>
          <cell r="K8214" t="str">
            <v>76°27'0"W</v>
          </cell>
          <cell r="L8214" t="str">
            <v>3°31'0"N</v>
          </cell>
        </row>
        <row r="8215">
          <cell r="A8215">
            <v>26077080</v>
          </cell>
          <cell r="B8215" t="str">
            <v>CON</v>
          </cell>
          <cell r="C8215" t="str">
            <v>HID</v>
          </cell>
          <cell r="D8215" t="str">
            <v>LM</v>
          </cell>
          <cell r="E8215" t="str">
            <v xml:space="preserve">Madre Vieja </v>
          </cell>
          <cell r="F8215" t="str">
            <v>Palmira</v>
          </cell>
          <cell r="G8215" t="str">
            <v>Valle del Cauca</v>
          </cell>
          <cell r="H8215">
            <v>978</v>
          </cell>
          <cell r="I8215">
            <v>-76.3</v>
          </cell>
          <cell r="J8215">
            <v>3.4666666666669999</v>
          </cell>
          <cell r="K8215" t="str">
            <v>76°18'0"W</v>
          </cell>
          <cell r="L8215" t="str">
            <v>3°28'0"N</v>
          </cell>
        </row>
        <row r="8216">
          <cell r="A8216">
            <v>26070470</v>
          </cell>
          <cell r="B8216" t="str">
            <v>CON</v>
          </cell>
          <cell r="C8216" t="str">
            <v>MET</v>
          </cell>
          <cell r="D8216" t="str">
            <v>PM</v>
          </cell>
          <cell r="E8216" t="str">
            <v xml:space="preserve">Malimbu </v>
          </cell>
          <cell r="F8216" t="str">
            <v>Palmira</v>
          </cell>
          <cell r="G8216" t="str">
            <v>Valle del Cauca</v>
          </cell>
          <cell r="H8216">
            <v>1052</v>
          </cell>
          <cell r="I8216">
            <v>-76.333333333333002</v>
          </cell>
          <cell r="J8216">
            <v>3.583333333333</v>
          </cell>
          <cell r="K8216" t="str">
            <v>76°20'0"W</v>
          </cell>
          <cell r="L8216" t="str">
            <v>3°35'0"N</v>
          </cell>
        </row>
        <row r="8217">
          <cell r="A8217">
            <v>26070750</v>
          </cell>
          <cell r="B8217" t="str">
            <v>CON</v>
          </cell>
          <cell r="C8217" t="str">
            <v>MET</v>
          </cell>
          <cell r="D8217" t="str">
            <v>PM</v>
          </cell>
          <cell r="E8217" t="str">
            <v xml:space="preserve">Matapalo </v>
          </cell>
          <cell r="F8217" t="str">
            <v>Palmira</v>
          </cell>
          <cell r="G8217" t="str">
            <v>Valle del Cauca</v>
          </cell>
          <cell r="H8217">
            <v>950</v>
          </cell>
          <cell r="I8217">
            <v>-76.45</v>
          </cell>
          <cell r="J8217">
            <v>3.6</v>
          </cell>
          <cell r="K8217" t="str">
            <v>76°27'0"W</v>
          </cell>
          <cell r="L8217" t="str">
            <v>3°36'0"N</v>
          </cell>
        </row>
        <row r="8218">
          <cell r="A8218">
            <v>26090360</v>
          </cell>
          <cell r="B8218" t="str">
            <v>CON</v>
          </cell>
          <cell r="C8218" t="str">
            <v>MET</v>
          </cell>
          <cell r="D8218" t="str">
            <v>PM</v>
          </cell>
          <cell r="E8218" t="str">
            <v xml:space="preserve">Mirlas Las </v>
          </cell>
          <cell r="F8218" t="str">
            <v>Palmira</v>
          </cell>
          <cell r="G8218" t="str">
            <v>Valle del Cauca</v>
          </cell>
          <cell r="H8218">
            <v>2375</v>
          </cell>
          <cell r="I8218">
            <v>-76.150000000000006</v>
          </cell>
          <cell r="J8218">
            <v>3.5</v>
          </cell>
          <cell r="K8218" t="str">
            <v>76°9'0"W</v>
          </cell>
          <cell r="L8218" t="str">
            <v>3°30'0"N</v>
          </cell>
        </row>
        <row r="8219">
          <cell r="A8219">
            <v>26095240</v>
          </cell>
          <cell r="B8219" t="str">
            <v>CON</v>
          </cell>
          <cell r="C8219" t="str">
            <v>MET</v>
          </cell>
          <cell r="D8219" t="str">
            <v>CO</v>
          </cell>
          <cell r="E8219" t="str">
            <v xml:space="preserve">Montanita La </v>
          </cell>
          <cell r="F8219" t="str">
            <v>Palmira</v>
          </cell>
          <cell r="G8219" t="str">
            <v>Valle del Cauca</v>
          </cell>
          <cell r="H8219">
            <v>1750</v>
          </cell>
          <cell r="I8219">
            <v>-76.183333333332996</v>
          </cell>
          <cell r="J8219">
            <v>3.55</v>
          </cell>
          <cell r="K8219" t="str">
            <v>76°11'0"W</v>
          </cell>
          <cell r="L8219" t="str">
            <v>3°33'0"N</v>
          </cell>
        </row>
        <row r="8220">
          <cell r="A8220">
            <v>26090900</v>
          </cell>
          <cell r="B8220" t="str">
            <v>CON</v>
          </cell>
          <cell r="C8220" t="str">
            <v>MET</v>
          </cell>
          <cell r="D8220" t="str">
            <v>PM</v>
          </cell>
          <cell r="E8220" t="str">
            <v xml:space="preserve">Olga La </v>
          </cell>
          <cell r="F8220" t="str">
            <v>Palmira</v>
          </cell>
          <cell r="G8220" t="str">
            <v>Valle del Cauca</v>
          </cell>
          <cell r="H8220">
            <v>1028</v>
          </cell>
          <cell r="I8220">
            <v>-76.349999999999994</v>
          </cell>
          <cell r="J8220">
            <v>3.6</v>
          </cell>
          <cell r="K8220" t="str">
            <v>76°21'0"W</v>
          </cell>
          <cell r="L8220" t="str">
            <v>3°36'0"N</v>
          </cell>
        </row>
        <row r="8221">
          <cell r="A8221">
            <v>26090640</v>
          </cell>
          <cell r="B8221" t="str">
            <v>CON</v>
          </cell>
          <cell r="C8221" t="str">
            <v>MET</v>
          </cell>
          <cell r="D8221" t="str">
            <v>PM</v>
          </cell>
          <cell r="E8221" t="str">
            <v xml:space="preserve">Orisol </v>
          </cell>
          <cell r="F8221" t="str">
            <v>Palmira</v>
          </cell>
          <cell r="G8221" t="str">
            <v>Valle del Cauca</v>
          </cell>
          <cell r="H8221">
            <v>2600</v>
          </cell>
          <cell r="I8221">
            <v>-76.099999999999994</v>
          </cell>
          <cell r="J8221">
            <v>3.5666666666669999</v>
          </cell>
          <cell r="K8221" t="str">
            <v>76°6'0"W</v>
          </cell>
          <cell r="L8221" t="str">
            <v>3°34'0"N</v>
          </cell>
        </row>
        <row r="8222">
          <cell r="A8222">
            <v>26090590</v>
          </cell>
          <cell r="B8222" t="str">
            <v>CON</v>
          </cell>
          <cell r="C8222" t="str">
            <v>MET</v>
          </cell>
          <cell r="D8222" t="str">
            <v>PM</v>
          </cell>
          <cell r="E8222" t="str">
            <v xml:space="preserve">Osos Los </v>
          </cell>
          <cell r="F8222" t="str">
            <v>Palmira</v>
          </cell>
          <cell r="G8222" t="str">
            <v>Valle del Cauca</v>
          </cell>
          <cell r="H8222">
            <v>2500</v>
          </cell>
          <cell r="I8222">
            <v>-76.133333333332999</v>
          </cell>
          <cell r="J8222">
            <v>3.5</v>
          </cell>
          <cell r="K8222" t="str">
            <v>76°8'0"W</v>
          </cell>
          <cell r="L8222" t="str">
            <v>3°30'0"N</v>
          </cell>
        </row>
        <row r="8223">
          <cell r="A8223">
            <v>26090090</v>
          </cell>
          <cell r="B8223" t="str">
            <v>CON</v>
          </cell>
          <cell r="C8223" t="str">
            <v>MET</v>
          </cell>
          <cell r="D8223" t="str">
            <v>PM</v>
          </cell>
          <cell r="E8223" t="str">
            <v xml:space="preserve">Pacora </v>
          </cell>
          <cell r="F8223" t="str">
            <v>Palmira</v>
          </cell>
          <cell r="G8223" t="str">
            <v>Valle del Cauca</v>
          </cell>
          <cell r="H8223">
            <v>1810</v>
          </cell>
          <cell r="I8223">
            <v>-76.266666666667007</v>
          </cell>
          <cell r="J8223">
            <v>3.5666666666669999</v>
          </cell>
          <cell r="K8223" t="str">
            <v>76°16'0"W</v>
          </cell>
          <cell r="L8223" t="str">
            <v>3°34'0"N</v>
          </cell>
        </row>
        <row r="8224">
          <cell r="A8224">
            <v>26070570</v>
          </cell>
          <cell r="B8224" t="str">
            <v>CON</v>
          </cell>
          <cell r="C8224" t="str">
            <v>MET</v>
          </cell>
          <cell r="D8224" t="str">
            <v>PM</v>
          </cell>
          <cell r="E8224" t="str">
            <v xml:space="preserve">Palmar El </v>
          </cell>
          <cell r="F8224" t="str">
            <v>Palmira</v>
          </cell>
          <cell r="G8224" t="str">
            <v>Valle del Cauca</v>
          </cell>
          <cell r="H8224">
            <v>956</v>
          </cell>
          <cell r="I8224">
            <v>-76.433333333332996</v>
          </cell>
          <cell r="J8224">
            <v>3.4833333333329999</v>
          </cell>
          <cell r="K8224" t="str">
            <v>76°26'0"W</v>
          </cell>
          <cell r="L8224" t="str">
            <v>3°29'0"N</v>
          </cell>
        </row>
        <row r="8225">
          <cell r="A8225">
            <v>26095350</v>
          </cell>
          <cell r="B8225" t="str">
            <v>AUT</v>
          </cell>
          <cell r="C8225" t="str">
            <v>MET</v>
          </cell>
          <cell r="D8225" t="str">
            <v>CP</v>
          </cell>
          <cell r="E8225" t="str">
            <v xml:space="preserve">Palmira Cascajal Automatica </v>
          </cell>
          <cell r="F8225" t="str">
            <v>Palmira</v>
          </cell>
          <cell r="G8225" t="str">
            <v>Valle del Cauca</v>
          </cell>
          <cell r="H8225">
            <v>960</v>
          </cell>
          <cell r="I8225">
            <v>-76.316388888888994</v>
          </cell>
          <cell r="J8225">
            <v>3.5711111111110001</v>
          </cell>
          <cell r="K8225" t="str">
            <v>76°18'59"W</v>
          </cell>
          <cell r="L8225" t="str">
            <v>3°34'16"N</v>
          </cell>
        </row>
        <row r="8226">
          <cell r="A8226">
            <v>26075010</v>
          </cell>
          <cell r="B8226" t="str">
            <v>CON</v>
          </cell>
          <cell r="C8226" t="str">
            <v>MET</v>
          </cell>
          <cell r="D8226" t="str">
            <v>AM</v>
          </cell>
          <cell r="E8226" t="str">
            <v>Palmira Ica</v>
          </cell>
          <cell r="F8226" t="str">
            <v>Palmira</v>
          </cell>
          <cell r="G8226" t="str">
            <v>Valle del Cauca</v>
          </cell>
          <cell r="H8226">
            <v>1050</v>
          </cell>
          <cell r="I8226">
            <v>-76.315027777777999</v>
          </cell>
          <cell r="J8226">
            <v>3.5133888888890001</v>
          </cell>
          <cell r="K8226" t="str">
            <v>76°18'54,1"W</v>
          </cell>
          <cell r="L8226" t="str">
            <v>3°30'48,2"N</v>
          </cell>
        </row>
        <row r="8227">
          <cell r="A8227">
            <v>26095340</v>
          </cell>
          <cell r="B8227" t="str">
            <v>AUT</v>
          </cell>
          <cell r="C8227" t="str">
            <v>MET</v>
          </cell>
          <cell r="D8227" t="str">
            <v>CP</v>
          </cell>
          <cell r="E8227" t="str">
            <v xml:space="preserve">Palmira La Rita Automatica </v>
          </cell>
          <cell r="F8227" t="str">
            <v>Palmira</v>
          </cell>
          <cell r="G8227" t="str">
            <v>Valle del Cauca</v>
          </cell>
          <cell r="H8227">
            <v>960</v>
          </cell>
          <cell r="I8227">
            <v>-76.277777777777999</v>
          </cell>
          <cell r="J8227">
            <v>3.5741666666669998</v>
          </cell>
          <cell r="K8227" t="str">
            <v>76°16'40"W</v>
          </cell>
          <cell r="L8227" t="str">
            <v>3°34'27"N</v>
          </cell>
        </row>
        <row r="8228">
          <cell r="A8228">
            <v>26095370</v>
          </cell>
          <cell r="B8228" t="str">
            <v>AUT</v>
          </cell>
          <cell r="C8228" t="str">
            <v>MET</v>
          </cell>
          <cell r="D8228" t="str">
            <v>CP</v>
          </cell>
          <cell r="E8228" t="str">
            <v xml:space="preserve">Palmira San Jose Automatica </v>
          </cell>
          <cell r="F8228" t="str">
            <v>Palmira</v>
          </cell>
          <cell r="G8228" t="str">
            <v>Valle del Cauca</v>
          </cell>
          <cell r="H8228">
            <v>1080</v>
          </cell>
          <cell r="I8228">
            <v>-76.264444444443996</v>
          </cell>
          <cell r="J8228">
            <v>3.5213888888890001</v>
          </cell>
          <cell r="K8228" t="str">
            <v>76°15'52"W</v>
          </cell>
          <cell r="L8228" t="str">
            <v>3°31'17"N</v>
          </cell>
        </row>
        <row r="8229">
          <cell r="A8229">
            <v>26090310</v>
          </cell>
          <cell r="B8229" t="str">
            <v>CON</v>
          </cell>
          <cell r="C8229" t="str">
            <v>MET</v>
          </cell>
          <cell r="D8229" t="str">
            <v>PM</v>
          </cell>
          <cell r="E8229" t="str">
            <v xml:space="preserve">Pato El </v>
          </cell>
          <cell r="F8229" t="str">
            <v>Palmira</v>
          </cell>
          <cell r="G8229" t="str">
            <v>Valle del Cauca</v>
          </cell>
          <cell r="H8229">
            <v>3800</v>
          </cell>
          <cell r="I8229">
            <v>-76.083333333333002</v>
          </cell>
          <cell r="J8229">
            <v>3.4833333333329999</v>
          </cell>
          <cell r="K8229" t="str">
            <v>76°5'0"W</v>
          </cell>
          <cell r="L8229" t="str">
            <v>3°29'0"N</v>
          </cell>
        </row>
        <row r="8230">
          <cell r="A8230">
            <v>26070510</v>
          </cell>
          <cell r="B8230" t="str">
            <v>CON</v>
          </cell>
          <cell r="C8230" t="str">
            <v>MET</v>
          </cell>
          <cell r="D8230" t="str">
            <v>PM</v>
          </cell>
          <cell r="E8230" t="str">
            <v xml:space="preserve">Petite </v>
          </cell>
          <cell r="F8230" t="str">
            <v>Palmira</v>
          </cell>
          <cell r="G8230" t="str">
            <v>Valle del Cauca</v>
          </cell>
          <cell r="H8230">
            <v>1200</v>
          </cell>
          <cell r="I8230">
            <v>-76.266666666667007</v>
          </cell>
          <cell r="J8230">
            <v>3.5</v>
          </cell>
          <cell r="K8230" t="str">
            <v>76°16'0"W</v>
          </cell>
          <cell r="L8230" t="str">
            <v>3°30'0"N</v>
          </cell>
        </row>
        <row r="8231">
          <cell r="A8231">
            <v>26090440</v>
          </cell>
          <cell r="B8231" t="str">
            <v>CON</v>
          </cell>
          <cell r="C8231" t="str">
            <v>MET</v>
          </cell>
          <cell r="D8231" t="str">
            <v>PM</v>
          </cell>
          <cell r="E8231" t="str">
            <v xml:space="preserve">Planta Nima 1 </v>
          </cell>
          <cell r="F8231" t="str">
            <v>Palmira</v>
          </cell>
          <cell r="G8231" t="str">
            <v>Valle del Cauca</v>
          </cell>
          <cell r="H8231">
            <v>1170</v>
          </cell>
          <cell r="I8231">
            <v>-76.216666666666995</v>
          </cell>
          <cell r="J8231">
            <v>3.55</v>
          </cell>
          <cell r="K8231" t="str">
            <v>76°13'0"W</v>
          </cell>
          <cell r="L8231" t="str">
            <v>3°33'0"N</v>
          </cell>
        </row>
        <row r="8232">
          <cell r="A8232">
            <v>26090190</v>
          </cell>
          <cell r="B8232" t="str">
            <v>CON</v>
          </cell>
          <cell r="C8232" t="str">
            <v>MET</v>
          </cell>
          <cell r="D8232" t="str">
            <v>PM</v>
          </cell>
          <cell r="E8232" t="str">
            <v xml:space="preserve">Porvenir </v>
          </cell>
          <cell r="F8232" t="str">
            <v>Palmira</v>
          </cell>
          <cell r="G8232" t="str">
            <v>Valle del Cauca</v>
          </cell>
          <cell r="H8232">
            <v>1103</v>
          </cell>
          <cell r="I8232">
            <v>-76.25</v>
          </cell>
          <cell r="J8232">
            <v>3.6166666666670002</v>
          </cell>
          <cell r="K8232" t="str">
            <v>76°15'0"W</v>
          </cell>
          <cell r="L8232" t="str">
            <v>3°37'0"N</v>
          </cell>
        </row>
        <row r="8233">
          <cell r="A8233">
            <v>26077070</v>
          </cell>
          <cell r="B8233" t="str">
            <v>CON</v>
          </cell>
          <cell r="C8233" t="str">
            <v>HID</v>
          </cell>
          <cell r="D8233" t="str">
            <v>LG</v>
          </cell>
          <cell r="E8233" t="str">
            <v xml:space="preserve">Pte Palmaseca </v>
          </cell>
          <cell r="F8233" t="str">
            <v>Palmira</v>
          </cell>
          <cell r="G8233" t="str">
            <v>Valle del Cauca</v>
          </cell>
          <cell r="H8233">
            <v>947</v>
          </cell>
          <cell r="I8233">
            <v>-76.466666666666995</v>
          </cell>
          <cell r="J8233">
            <v>3.55</v>
          </cell>
          <cell r="K8233" t="str">
            <v>76°28'0"W</v>
          </cell>
          <cell r="L8233" t="str">
            <v>3°33'0"N</v>
          </cell>
        </row>
        <row r="8234">
          <cell r="A8234">
            <v>26070040</v>
          </cell>
          <cell r="B8234" t="str">
            <v>CON</v>
          </cell>
          <cell r="C8234" t="str">
            <v>MET</v>
          </cell>
          <cell r="D8234" t="str">
            <v>PM</v>
          </cell>
          <cell r="E8234" t="str">
            <v xml:space="preserve">Real Hda </v>
          </cell>
          <cell r="F8234" t="str">
            <v>Palmira</v>
          </cell>
          <cell r="G8234" t="str">
            <v>Valle del Cauca</v>
          </cell>
          <cell r="H8234">
            <v>1065</v>
          </cell>
          <cell r="I8234">
            <v>-76.3</v>
          </cell>
          <cell r="J8234">
            <v>3.583333333333</v>
          </cell>
          <cell r="K8234" t="str">
            <v>76°18'0"W</v>
          </cell>
          <cell r="L8234" t="str">
            <v>3°35'0"N</v>
          </cell>
        </row>
        <row r="8235">
          <cell r="A8235">
            <v>26090720</v>
          </cell>
          <cell r="B8235" t="str">
            <v>CON</v>
          </cell>
          <cell r="C8235" t="str">
            <v>MET</v>
          </cell>
          <cell r="D8235" t="str">
            <v>PM</v>
          </cell>
          <cell r="E8235" t="str">
            <v xml:space="preserve">Rita </v>
          </cell>
          <cell r="F8235" t="str">
            <v>Palmira</v>
          </cell>
          <cell r="G8235" t="str">
            <v>Valle del Cauca</v>
          </cell>
          <cell r="H8235">
            <v>1000</v>
          </cell>
          <cell r="I8235">
            <v>-76.283333333333005</v>
          </cell>
          <cell r="J8235">
            <v>3.5666666666669999</v>
          </cell>
          <cell r="K8235" t="str">
            <v>76°17'0"W</v>
          </cell>
          <cell r="L8235" t="str">
            <v>3°34'0"N</v>
          </cell>
        </row>
        <row r="8236">
          <cell r="A8236">
            <v>26070800</v>
          </cell>
          <cell r="B8236" t="str">
            <v>CON</v>
          </cell>
          <cell r="C8236" t="str">
            <v>MET</v>
          </cell>
          <cell r="D8236" t="str">
            <v>PG</v>
          </cell>
          <cell r="E8236" t="str">
            <v xml:space="preserve">Rita La </v>
          </cell>
          <cell r="F8236" t="str">
            <v>Palmira</v>
          </cell>
          <cell r="G8236" t="str">
            <v>Valle del Cauca</v>
          </cell>
          <cell r="H8236">
            <v>1006</v>
          </cell>
          <cell r="I8236">
            <v>-76.283333333333005</v>
          </cell>
          <cell r="J8236">
            <v>3.55</v>
          </cell>
          <cell r="K8236" t="str">
            <v>76°17'0"W</v>
          </cell>
          <cell r="L8236" t="str">
            <v>3°33'0"N</v>
          </cell>
        </row>
        <row r="8237">
          <cell r="A8237">
            <v>26070020</v>
          </cell>
          <cell r="B8237" t="str">
            <v>CON</v>
          </cell>
          <cell r="C8237" t="str">
            <v>MET</v>
          </cell>
          <cell r="D8237" t="str">
            <v>PM</v>
          </cell>
          <cell r="E8237" t="str">
            <v xml:space="preserve">Rosario El </v>
          </cell>
          <cell r="F8237" t="str">
            <v>Palmira</v>
          </cell>
          <cell r="G8237" t="str">
            <v>Valle del Cauca</v>
          </cell>
          <cell r="H8237">
            <v>920</v>
          </cell>
          <cell r="I8237">
            <v>-76.3</v>
          </cell>
          <cell r="J8237">
            <v>3.5666666666669999</v>
          </cell>
          <cell r="K8237" t="str">
            <v>76°18'0"W</v>
          </cell>
          <cell r="L8237" t="str">
            <v>3°34'0"N</v>
          </cell>
        </row>
        <row r="8238">
          <cell r="A8238">
            <v>26070220</v>
          </cell>
          <cell r="B8238" t="str">
            <v>CON</v>
          </cell>
          <cell r="C8238" t="str">
            <v>MET</v>
          </cell>
          <cell r="D8238" t="str">
            <v>PM</v>
          </cell>
          <cell r="E8238" t="str">
            <v xml:space="preserve">Rosario El </v>
          </cell>
          <cell r="F8238" t="str">
            <v>Palmira</v>
          </cell>
          <cell r="G8238" t="str">
            <v>Valle del Cauca</v>
          </cell>
          <cell r="H8238">
            <v>920</v>
          </cell>
          <cell r="I8238">
            <v>-76.3</v>
          </cell>
          <cell r="J8238">
            <v>3.5666666666669999</v>
          </cell>
          <cell r="K8238" t="str">
            <v>76°18'0"W</v>
          </cell>
          <cell r="L8238" t="str">
            <v>3°34'0"N</v>
          </cell>
        </row>
        <row r="8239">
          <cell r="A8239">
            <v>26070310</v>
          </cell>
          <cell r="B8239" t="str">
            <v>CON</v>
          </cell>
          <cell r="C8239" t="str">
            <v>MET</v>
          </cell>
          <cell r="D8239" t="str">
            <v>PM</v>
          </cell>
          <cell r="E8239" t="str">
            <v xml:space="preserve">Rozo-Florinda </v>
          </cell>
          <cell r="F8239" t="str">
            <v>Palmira</v>
          </cell>
          <cell r="G8239" t="str">
            <v>Valle del Cauca</v>
          </cell>
          <cell r="H8239">
            <v>980</v>
          </cell>
          <cell r="I8239">
            <v>-76.349999999999994</v>
          </cell>
          <cell r="J8239">
            <v>3.6</v>
          </cell>
          <cell r="K8239" t="str">
            <v>76°21'0"W</v>
          </cell>
          <cell r="L8239" t="str">
            <v>3°36'0"N</v>
          </cell>
        </row>
        <row r="8240">
          <cell r="A8240">
            <v>26095180</v>
          </cell>
          <cell r="B8240" t="str">
            <v>CON</v>
          </cell>
          <cell r="C8240" t="str">
            <v>MET</v>
          </cell>
          <cell r="D8240" t="str">
            <v>CO</v>
          </cell>
          <cell r="E8240" t="str">
            <v xml:space="preserve">San Emigdio </v>
          </cell>
          <cell r="F8240" t="str">
            <v>Palmira</v>
          </cell>
          <cell r="G8240" t="str">
            <v>Valle del Cauca</v>
          </cell>
          <cell r="H8240">
            <v>1272</v>
          </cell>
          <cell r="I8240">
            <v>-76.2</v>
          </cell>
          <cell r="J8240">
            <v>3.55</v>
          </cell>
          <cell r="K8240" t="str">
            <v>76°12'0"W</v>
          </cell>
          <cell r="L8240" t="str">
            <v>3°33'0"N</v>
          </cell>
        </row>
        <row r="8241">
          <cell r="A8241">
            <v>26090070</v>
          </cell>
          <cell r="B8241" t="str">
            <v>CON</v>
          </cell>
          <cell r="C8241" t="str">
            <v>MET</v>
          </cell>
          <cell r="D8241" t="str">
            <v>PM</v>
          </cell>
          <cell r="E8241" t="str">
            <v xml:space="preserve">San Emigdio </v>
          </cell>
          <cell r="F8241" t="str">
            <v>Palmira</v>
          </cell>
          <cell r="G8241" t="str">
            <v>Valle del Cauca</v>
          </cell>
          <cell r="H8241">
            <v>1272</v>
          </cell>
          <cell r="I8241">
            <v>-76.2</v>
          </cell>
          <cell r="J8241">
            <v>3.55</v>
          </cell>
          <cell r="K8241" t="str">
            <v>76°12'0"W</v>
          </cell>
          <cell r="L8241" t="str">
            <v>3°33'0"N</v>
          </cell>
        </row>
        <row r="8242">
          <cell r="A8242">
            <v>26070260</v>
          </cell>
          <cell r="B8242" t="str">
            <v>CON</v>
          </cell>
          <cell r="C8242" t="str">
            <v>MET</v>
          </cell>
          <cell r="D8242" t="str">
            <v>PM</v>
          </cell>
          <cell r="E8242" t="str">
            <v xml:space="preserve">San Jose </v>
          </cell>
          <cell r="F8242" t="str">
            <v>Palmira</v>
          </cell>
          <cell r="G8242" t="str">
            <v>Valle del Cauca</v>
          </cell>
          <cell r="H8242">
            <v>950</v>
          </cell>
          <cell r="I8242">
            <v>-76.349999999999994</v>
          </cell>
          <cell r="J8242">
            <v>3.5166666666670001</v>
          </cell>
          <cell r="K8242" t="str">
            <v>76°21'0"W</v>
          </cell>
          <cell r="L8242" t="str">
            <v>3°31'0"N</v>
          </cell>
        </row>
        <row r="8243">
          <cell r="A8243">
            <v>26090430</v>
          </cell>
          <cell r="B8243" t="str">
            <v>CON</v>
          </cell>
          <cell r="C8243" t="str">
            <v>MET</v>
          </cell>
          <cell r="D8243" t="str">
            <v>PM</v>
          </cell>
          <cell r="E8243" t="str">
            <v xml:space="preserve">San Nicolas </v>
          </cell>
          <cell r="F8243" t="str">
            <v>Palmira</v>
          </cell>
          <cell r="G8243" t="str">
            <v>Valle del Cauca</v>
          </cell>
          <cell r="H8243">
            <v>2100</v>
          </cell>
          <cell r="I8243">
            <v>-76.166666666666998</v>
          </cell>
          <cell r="J8243">
            <v>3.55</v>
          </cell>
          <cell r="K8243" t="str">
            <v>76°10'0"W</v>
          </cell>
          <cell r="L8243" t="str">
            <v>3°33'0"N</v>
          </cell>
        </row>
        <row r="8244">
          <cell r="A8244">
            <v>26075070</v>
          </cell>
          <cell r="B8244" t="str">
            <v>CON</v>
          </cell>
          <cell r="C8244" t="str">
            <v>MET</v>
          </cell>
          <cell r="D8244" t="str">
            <v>CO</v>
          </cell>
          <cell r="E8244" t="str">
            <v xml:space="preserve">San Rafael </v>
          </cell>
          <cell r="F8244" t="str">
            <v>Palmira</v>
          </cell>
          <cell r="G8244" t="str">
            <v>Valle del Cauca</v>
          </cell>
          <cell r="H8244">
            <v>1007</v>
          </cell>
          <cell r="I8244">
            <v>-76.266666666667007</v>
          </cell>
          <cell r="J8244">
            <v>3.5333333333330001</v>
          </cell>
          <cell r="K8244" t="str">
            <v>76°16'0"W</v>
          </cell>
          <cell r="L8244" t="str">
            <v>3°32'0"N</v>
          </cell>
        </row>
        <row r="8245">
          <cell r="A8245">
            <v>26090370</v>
          </cell>
          <cell r="B8245" t="str">
            <v>CON</v>
          </cell>
          <cell r="C8245" t="str">
            <v>MET</v>
          </cell>
          <cell r="D8245" t="str">
            <v>PM</v>
          </cell>
          <cell r="E8245" t="str">
            <v xml:space="preserve">Selva La </v>
          </cell>
          <cell r="F8245" t="str">
            <v>Palmira</v>
          </cell>
          <cell r="G8245" t="str">
            <v>Valle del Cauca</v>
          </cell>
          <cell r="H8245">
            <v>3415</v>
          </cell>
          <cell r="I8245">
            <v>-76.083333333333002</v>
          </cell>
          <cell r="J8245">
            <v>3.5333333333330001</v>
          </cell>
          <cell r="K8245" t="str">
            <v>76°5'0"W</v>
          </cell>
          <cell r="L8245" t="str">
            <v>3°32'0"N</v>
          </cell>
        </row>
        <row r="8246">
          <cell r="A8246">
            <v>26090420</v>
          </cell>
          <cell r="B8246" t="str">
            <v>CON</v>
          </cell>
          <cell r="C8246" t="str">
            <v>MET</v>
          </cell>
          <cell r="D8246" t="str">
            <v>PM</v>
          </cell>
          <cell r="E8246" t="str">
            <v xml:space="preserve">Sirena La </v>
          </cell>
          <cell r="F8246" t="str">
            <v>Palmira</v>
          </cell>
          <cell r="G8246" t="str">
            <v>Valle del Cauca</v>
          </cell>
          <cell r="H8246">
            <v>3800</v>
          </cell>
          <cell r="I8246">
            <v>-76.066666666667004</v>
          </cell>
          <cell r="J8246">
            <v>3.4666666666669999</v>
          </cell>
          <cell r="K8246" t="str">
            <v>76°4'0"W</v>
          </cell>
          <cell r="L8246" t="str">
            <v>3°28'0"N</v>
          </cell>
        </row>
        <row r="8247">
          <cell r="A8247">
            <v>26070450</v>
          </cell>
          <cell r="B8247" t="str">
            <v>CON</v>
          </cell>
          <cell r="C8247" t="str">
            <v>MET</v>
          </cell>
          <cell r="D8247" t="str">
            <v>PM</v>
          </cell>
          <cell r="E8247" t="str">
            <v xml:space="preserve">Socorro </v>
          </cell>
          <cell r="F8247" t="str">
            <v>Palmira</v>
          </cell>
          <cell r="G8247" t="str">
            <v>Valle del Cauca</v>
          </cell>
          <cell r="H8247">
            <v>950</v>
          </cell>
          <cell r="I8247">
            <v>-76.349999999999994</v>
          </cell>
          <cell r="J8247">
            <v>3.5666666666669999</v>
          </cell>
          <cell r="K8247" t="str">
            <v>76°21'0"W</v>
          </cell>
          <cell r="L8247" t="str">
            <v>3°34'0"N</v>
          </cell>
        </row>
        <row r="8248">
          <cell r="A8248">
            <v>26070300</v>
          </cell>
          <cell r="B8248" t="str">
            <v>CON</v>
          </cell>
          <cell r="C8248" t="str">
            <v>MET</v>
          </cell>
          <cell r="D8248" t="str">
            <v>PM</v>
          </cell>
          <cell r="E8248" t="str">
            <v xml:space="preserve">Soledad Azcarate </v>
          </cell>
          <cell r="F8248" t="str">
            <v>Palmira</v>
          </cell>
          <cell r="G8248" t="str">
            <v>Valle del Cauca</v>
          </cell>
          <cell r="H8248">
            <v>948</v>
          </cell>
          <cell r="I8248">
            <v>-76.366666666667001</v>
          </cell>
          <cell r="J8248">
            <v>3.6</v>
          </cell>
          <cell r="K8248" t="str">
            <v>76°22'0"W</v>
          </cell>
          <cell r="L8248" t="str">
            <v>3°36'0"N</v>
          </cell>
        </row>
        <row r="8249">
          <cell r="A8249">
            <v>26090910</v>
          </cell>
          <cell r="B8249" t="str">
            <v>CON</v>
          </cell>
          <cell r="C8249" t="str">
            <v>MET</v>
          </cell>
          <cell r="D8249" t="str">
            <v>PM</v>
          </cell>
          <cell r="E8249" t="str">
            <v xml:space="preserve">Sta Anita </v>
          </cell>
          <cell r="F8249" t="str">
            <v>Palmira</v>
          </cell>
          <cell r="G8249" t="str">
            <v>Valle del Cauca</v>
          </cell>
          <cell r="H8249">
            <v>1036</v>
          </cell>
          <cell r="I8249">
            <v>-76.333333333333002</v>
          </cell>
          <cell r="J8249">
            <v>3.6</v>
          </cell>
          <cell r="K8249" t="str">
            <v>76°20'0"W</v>
          </cell>
          <cell r="L8249" t="str">
            <v>3°36'0"N</v>
          </cell>
        </row>
        <row r="8250">
          <cell r="A8250">
            <v>26070840</v>
          </cell>
          <cell r="B8250" t="str">
            <v>CON</v>
          </cell>
          <cell r="C8250" t="str">
            <v>MET</v>
          </cell>
          <cell r="D8250" t="str">
            <v>PG</v>
          </cell>
          <cell r="E8250" t="str">
            <v xml:space="preserve">Sta Gertrudis </v>
          </cell>
          <cell r="F8250" t="str">
            <v>Palmira</v>
          </cell>
          <cell r="G8250" t="str">
            <v>Valle del Cauca</v>
          </cell>
          <cell r="H8250">
            <v>1020</v>
          </cell>
          <cell r="I8250">
            <v>-76.266666666667007</v>
          </cell>
          <cell r="J8250">
            <v>3.6</v>
          </cell>
          <cell r="K8250" t="str">
            <v>76°16'0"W</v>
          </cell>
          <cell r="L8250" t="str">
            <v>3°36'0"N</v>
          </cell>
        </row>
        <row r="8251">
          <cell r="A8251">
            <v>26090410</v>
          </cell>
          <cell r="B8251" t="str">
            <v>CON</v>
          </cell>
          <cell r="C8251" t="str">
            <v>MET</v>
          </cell>
          <cell r="D8251" t="str">
            <v>PM</v>
          </cell>
          <cell r="E8251" t="str">
            <v xml:space="preserve">Sta Rita </v>
          </cell>
          <cell r="F8251" t="str">
            <v>Palmira</v>
          </cell>
          <cell r="G8251" t="str">
            <v>Valle del Cauca</v>
          </cell>
          <cell r="H8251">
            <v>3600</v>
          </cell>
          <cell r="I8251">
            <v>-76.05</v>
          </cell>
          <cell r="J8251">
            <v>3.4833333333329999</v>
          </cell>
          <cell r="K8251" t="str">
            <v>76°3'0"W</v>
          </cell>
          <cell r="L8251" t="str">
            <v>3°29'0"N</v>
          </cell>
        </row>
        <row r="8252">
          <cell r="A8252">
            <v>26090820</v>
          </cell>
          <cell r="B8252" t="str">
            <v>CON</v>
          </cell>
          <cell r="C8252" t="str">
            <v>MET</v>
          </cell>
          <cell r="D8252" t="str">
            <v>PM</v>
          </cell>
          <cell r="E8252" t="str">
            <v xml:space="preserve">Sta Teresa </v>
          </cell>
          <cell r="F8252" t="str">
            <v>Palmira</v>
          </cell>
          <cell r="G8252" t="str">
            <v>Valle del Cauca</v>
          </cell>
          <cell r="H8252">
            <v>3690</v>
          </cell>
          <cell r="I8252">
            <v>-76.05</v>
          </cell>
          <cell r="J8252">
            <v>3.4833333333329999</v>
          </cell>
          <cell r="K8252" t="str">
            <v>76°3'0"W</v>
          </cell>
          <cell r="L8252" t="str">
            <v>3°29'0"N</v>
          </cell>
        </row>
        <row r="8253">
          <cell r="A8253">
            <v>26090710</v>
          </cell>
          <cell r="B8253" t="str">
            <v>CON</v>
          </cell>
          <cell r="C8253" t="str">
            <v>MET</v>
          </cell>
          <cell r="D8253" t="str">
            <v>PM</v>
          </cell>
          <cell r="E8253" t="str">
            <v>Tenerife</v>
          </cell>
          <cell r="F8253" t="str">
            <v>Palmira</v>
          </cell>
          <cell r="G8253" t="str">
            <v>Valle del Cauca</v>
          </cell>
          <cell r="H8253">
            <v>2609</v>
          </cell>
          <cell r="I8253">
            <v>-76.033333333333005</v>
          </cell>
          <cell r="J8253">
            <v>3.6166666666670002</v>
          </cell>
          <cell r="K8253" t="str">
            <v>76°2'0"W</v>
          </cell>
          <cell r="L8253" t="str">
            <v>3°37'0"N</v>
          </cell>
        </row>
        <row r="8254">
          <cell r="A8254">
            <v>26090300</v>
          </cell>
          <cell r="B8254" t="str">
            <v>CON</v>
          </cell>
          <cell r="C8254" t="str">
            <v>MET</v>
          </cell>
          <cell r="D8254" t="str">
            <v>PM</v>
          </cell>
          <cell r="E8254" t="str">
            <v xml:space="preserve">Tenjo </v>
          </cell>
          <cell r="F8254" t="str">
            <v>Palmira</v>
          </cell>
          <cell r="G8254" t="str">
            <v>Valle del Cauca</v>
          </cell>
          <cell r="H8254">
            <v>1500</v>
          </cell>
          <cell r="I8254">
            <v>-76.166666666666998</v>
          </cell>
          <cell r="J8254">
            <v>3.5166666666670001</v>
          </cell>
          <cell r="K8254" t="str">
            <v>76°10'0"W</v>
          </cell>
          <cell r="L8254" t="str">
            <v>3°31'0"N</v>
          </cell>
        </row>
        <row r="8255">
          <cell r="A8255">
            <v>26097050</v>
          </cell>
          <cell r="B8255" t="str">
            <v>CON</v>
          </cell>
          <cell r="C8255" t="str">
            <v>HID</v>
          </cell>
          <cell r="D8255" t="str">
            <v>LM</v>
          </cell>
          <cell r="E8255" t="str">
            <v xml:space="preserve">Toche </v>
          </cell>
          <cell r="F8255" t="str">
            <v>Palmira</v>
          </cell>
          <cell r="G8255" t="str">
            <v>Valle del Cauca</v>
          </cell>
          <cell r="H8255">
            <v>1550</v>
          </cell>
          <cell r="I8255">
            <v>-76.083333333333002</v>
          </cell>
          <cell r="J8255">
            <v>3.6333333333329998</v>
          </cell>
          <cell r="K8255" t="str">
            <v>76°5'0"W</v>
          </cell>
          <cell r="L8255" t="str">
            <v>3°38'0"N</v>
          </cell>
        </row>
        <row r="8256">
          <cell r="A8256">
            <v>26090450</v>
          </cell>
          <cell r="B8256" t="str">
            <v>CON</v>
          </cell>
          <cell r="C8256" t="str">
            <v>MET</v>
          </cell>
          <cell r="D8256" t="str">
            <v>PM</v>
          </cell>
          <cell r="E8256" t="str">
            <v xml:space="preserve">Veraneras Las </v>
          </cell>
          <cell r="F8256" t="str">
            <v>Palmira</v>
          </cell>
          <cell r="G8256" t="str">
            <v>Valle del Cauca</v>
          </cell>
          <cell r="H8256">
            <v>1440</v>
          </cell>
          <cell r="I8256">
            <v>-76.116666666667001</v>
          </cell>
          <cell r="J8256">
            <v>3.55</v>
          </cell>
          <cell r="K8256" t="str">
            <v>76°7'0"W</v>
          </cell>
          <cell r="L8256" t="str">
            <v>3°33'0"N</v>
          </cell>
        </row>
        <row r="8257">
          <cell r="A8257">
            <v>26090350</v>
          </cell>
          <cell r="B8257" t="str">
            <v>CON</v>
          </cell>
          <cell r="C8257" t="str">
            <v>MET</v>
          </cell>
          <cell r="D8257" t="str">
            <v>PM</v>
          </cell>
          <cell r="E8257" t="str">
            <v xml:space="preserve">Virgen La </v>
          </cell>
          <cell r="F8257" t="str">
            <v>Palmira</v>
          </cell>
          <cell r="G8257" t="str">
            <v>Valle del Cauca</v>
          </cell>
          <cell r="H8257">
            <v>3690</v>
          </cell>
          <cell r="I8257">
            <v>-76.033333333333005</v>
          </cell>
          <cell r="J8257">
            <v>3.4666666666669999</v>
          </cell>
          <cell r="K8257" t="str">
            <v>76°2'0"W</v>
          </cell>
          <cell r="L8257" t="str">
            <v>3°28'0"N</v>
          </cell>
        </row>
        <row r="8258">
          <cell r="A8258">
            <v>26070490</v>
          </cell>
          <cell r="B8258" t="str">
            <v>CON</v>
          </cell>
          <cell r="C8258" t="str">
            <v>MET</v>
          </cell>
          <cell r="D8258" t="str">
            <v>PM</v>
          </cell>
          <cell r="E8258" t="str">
            <v xml:space="preserve">Yunde Carrizal </v>
          </cell>
          <cell r="F8258" t="str">
            <v>Palmira</v>
          </cell>
          <cell r="G8258" t="str">
            <v>Valle del Cauca</v>
          </cell>
          <cell r="H8258">
            <v>1000</v>
          </cell>
          <cell r="I8258">
            <v>-76.400000000000006</v>
          </cell>
          <cell r="J8258">
            <v>3.4666666666669999</v>
          </cell>
          <cell r="K8258" t="str">
            <v>76°24'0"W</v>
          </cell>
          <cell r="L8258" t="str">
            <v>3°28'0"N</v>
          </cell>
        </row>
        <row r="8259">
          <cell r="A8259">
            <v>26070740</v>
          </cell>
          <cell r="B8259" t="str">
            <v>CON</v>
          </cell>
          <cell r="C8259" t="str">
            <v>MET</v>
          </cell>
          <cell r="D8259" t="str">
            <v>PM</v>
          </cell>
          <cell r="E8259" t="str">
            <v xml:space="preserve">Yunde Viejo </v>
          </cell>
          <cell r="F8259" t="str">
            <v>Palmira</v>
          </cell>
          <cell r="G8259" t="str">
            <v>Valle del Cauca</v>
          </cell>
          <cell r="H8259">
            <v>1000</v>
          </cell>
          <cell r="I8259">
            <v>-76.416666666666998</v>
          </cell>
          <cell r="J8259">
            <v>3.4666666666669999</v>
          </cell>
          <cell r="K8259" t="str">
            <v>76°25'0"W</v>
          </cell>
          <cell r="L8259" t="str">
            <v>3°28'0"N</v>
          </cell>
        </row>
        <row r="8260">
          <cell r="A8260">
            <v>26070110</v>
          </cell>
          <cell r="B8260" t="str">
            <v>CON</v>
          </cell>
          <cell r="C8260" t="str">
            <v>MET</v>
          </cell>
          <cell r="D8260" t="str">
            <v>PM</v>
          </cell>
          <cell r="E8260" t="str">
            <v>Zapata La</v>
          </cell>
          <cell r="F8260" t="str">
            <v>Palmira</v>
          </cell>
          <cell r="G8260" t="str">
            <v>Valle del Cauca</v>
          </cell>
          <cell r="H8260">
            <v>1120</v>
          </cell>
          <cell r="I8260">
            <v>-76.210694444444002</v>
          </cell>
          <cell r="J8260">
            <v>3.527194444444</v>
          </cell>
          <cell r="K8260" t="str">
            <v>76°12'38,5"W</v>
          </cell>
          <cell r="L8260" t="str">
            <v>3°31'37,9"N</v>
          </cell>
        </row>
        <row r="8261">
          <cell r="A8261">
            <v>26070720</v>
          </cell>
          <cell r="B8261" t="str">
            <v>CON</v>
          </cell>
          <cell r="C8261" t="str">
            <v>MET</v>
          </cell>
          <cell r="D8261" t="str">
            <v>PM</v>
          </cell>
          <cell r="E8261" t="str">
            <v xml:space="preserve">Arado </v>
          </cell>
          <cell r="F8261" t="str">
            <v>Pradera</v>
          </cell>
          <cell r="G8261" t="str">
            <v>Valle del Cauca</v>
          </cell>
          <cell r="H8261">
            <v>1200</v>
          </cell>
          <cell r="I8261">
            <v>-76.25</v>
          </cell>
          <cell r="J8261">
            <v>3.4</v>
          </cell>
          <cell r="K8261" t="str">
            <v>76°15'0"W</v>
          </cell>
          <cell r="L8261" t="str">
            <v>3°24'0"N</v>
          </cell>
        </row>
        <row r="8262">
          <cell r="A8262">
            <v>26070560</v>
          </cell>
          <cell r="B8262" t="str">
            <v>CON</v>
          </cell>
          <cell r="C8262" t="str">
            <v>MET</v>
          </cell>
          <cell r="D8262" t="str">
            <v>PM</v>
          </cell>
          <cell r="E8262" t="str">
            <v xml:space="preserve">Bavaria </v>
          </cell>
          <cell r="F8262" t="str">
            <v>Pradera</v>
          </cell>
          <cell r="G8262" t="str">
            <v>Valle del Cauca</v>
          </cell>
          <cell r="H8262">
            <v>990</v>
          </cell>
          <cell r="I8262">
            <v>-76.3</v>
          </cell>
          <cell r="J8262">
            <v>3.4333333333330001</v>
          </cell>
          <cell r="K8262" t="str">
            <v>76°18'0"W</v>
          </cell>
          <cell r="L8262" t="str">
            <v>3°26'0"N</v>
          </cell>
        </row>
        <row r="8263">
          <cell r="A8263">
            <v>26070710</v>
          </cell>
          <cell r="B8263" t="str">
            <v>CON</v>
          </cell>
          <cell r="C8263" t="str">
            <v>MET</v>
          </cell>
          <cell r="D8263" t="str">
            <v>PM</v>
          </cell>
          <cell r="E8263" t="str">
            <v xml:space="preserve">Betancur </v>
          </cell>
          <cell r="F8263" t="str">
            <v>Pradera</v>
          </cell>
          <cell r="G8263" t="str">
            <v>Valle del Cauca</v>
          </cell>
          <cell r="H8263">
            <v>1000</v>
          </cell>
          <cell r="I8263">
            <v>-76.283333333333005</v>
          </cell>
          <cell r="J8263">
            <v>3.35</v>
          </cell>
          <cell r="K8263" t="str">
            <v>76°17'0"W</v>
          </cell>
          <cell r="L8263" t="str">
            <v>3°21'0"N</v>
          </cell>
        </row>
        <row r="8264">
          <cell r="A8264">
            <v>26070590</v>
          </cell>
          <cell r="B8264" t="str">
            <v>CON</v>
          </cell>
          <cell r="C8264" t="str">
            <v>MET</v>
          </cell>
          <cell r="D8264" t="str">
            <v>PM</v>
          </cell>
          <cell r="E8264" t="str">
            <v xml:space="preserve">Bolo Blanco </v>
          </cell>
          <cell r="F8264" t="str">
            <v>Pradera</v>
          </cell>
          <cell r="G8264" t="str">
            <v>Valle del Cauca</v>
          </cell>
          <cell r="H8264">
            <v>2410</v>
          </cell>
          <cell r="I8264">
            <v>-76.066666666667004</v>
          </cell>
          <cell r="J8264">
            <v>3.4333333333330001</v>
          </cell>
          <cell r="K8264" t="str">
            <v>76°4'0"W</v>
          </cell>
          <cell r="L8264" t="str">
            <v>3°26'0"N</v>
          </cell>
        </row>
        <row r="8265">
          <cell r="A8265">
            <v>26070430</v>
          </cell>
          <cell r="B8265" t="str">
            <v>CON</v>
          </cell>
          <cell r="C8265" t="str">
            <v>MET</v>
          </cell>
          <cell r="D8265" t="str">
            <v>PM</v>
          </cell>
          <cell r="E8265" t="str">
            <v xml:space="preserve">Boston </v>
          </cell>
          <cell r="F8265" t="str">
            <v>Pradera</v>
          </cell>
          <cell r="G8265" t="str">
            <v>Valle del Cauca</v>
          </cell>
          <cell r="H8265">
            <v>1280</v>
          </cell>
          <cell r="I8265">
            <v>-76.25</v>
          </cell>
          <cell r="J8265">
            <v>3.3833333333329998</v>
          </cell>
          <cell r="K8265" t="str">
            <v>76°15'0"W</v>
          </cell>
          <cell r="L8265" t="str">
            <v>3°23'0"N</v>
          </cell>
        </row>
        <row r="8266">
          <cell r="A8266">
            <v>26070650</v>
          </cell>
          <cell r="B8266" t="str">
            <v>CON</v>
          </cell>
          <cell r="C8266" t="str">
            <v>MET</v>
          </cell>
          <cell r="D8266" t="str">
            <v>PM</v>
          </cell>
          <cell r="E8266" t="str">
            <v xml:space="preserve">Brisas Las </v>
          </cell>
          <cell r="F8266" t="str">
            <v>Pradera</v>
          </cell>
          <cell r="G8266" t="str">
            <v>Valle del Cauca</v>
          </cell>
          <cell r="H8266">
            <v>2100</v>
          </cell>
          <cell r="I8266">
            <v>-76.2</v>
          </cell>
          <cell r="J8266">
            <v>3.4</v>
          </cell>
          <cell r="K8266" t="str">
            <v>76°12'0"W</v>
          </cell>
          <cell r="L8266" t="str">
            <v>3°24'0"N</v>
          </cell>
        </row>
        <row r="8267">
          <cell r="A8267">
            <v>26070380</v>
          </cell>
          <cell r="B8267" t="str">
            <v>CON</v>
          </cell>
          <cell r="C8267" t="str">
            <v>MET</v>
          </cell>
          <cell r="D8267" t="str">
            <v>PM</v>
          </cell>
          <cell r="E8267" t="str">
            <v xml:space="preserve">Ceiba La </v>
          </cell>
          <cell r="F8267" t="str">
            <v>Pradera</v>
          </cell>
          <cell r="G8267" t="str">
            <v>Valle del Cauca</v>
          </cell>
          <cell r="H8267">
            <v>1000</v>
          </cell>
          <cell r="I8267">
            <v>-76.3</v>
          </cell>
          <cell r="J8267">
            <v>3.4</v>
          </cell>
          <cell r="K8267" t="str">
            <v>76°18'0"W</v>
          </cell>
          <cell r="L8267" t="str">
            <v>3°24'0"N</v>
          </cell>
        </row>
        <row r="8268">
          <cell r="A8268">
            <v>26075030</v>
          </cell>
          <cell r="B8268" t="str">
            <v>CON</v>
          </cell>
          <cell r="C8268" t="str">
            <v>MET</v>
          </cell>
          <cell r="D8268" t="str">
            <v>CO</v>
          </cell>
          <cell r="E8268" t="str">
            <v xml:space="preserve">Central Castilla </v>
          </cell>
          <cell r="F8268" t="str">
            <v>Pradera</v>
          </cell>
          <cell r="G8268" t="str">
            <v>Valle del Cauca</v>
          </cell>
          <cell r="H8268">
            <v>1040</v>
          </cell>
          <cell r="I8268">
            <v>-76.283333333333005</v>
          </cell>
          <cell r="J8268">
            <v>3.35</v>
          </cell>
          <cell r="K8268" t="str">
            <v>76°17'0"W</v>
          </cell>
          <cell r="L8268" t="str">
            <v>3°21'0"N</v>
          </cell>
        </row>
        <row r="8269">
          <cell r="A8269">
            <v>26070270</v>
          </cell>
          <cell r="B8269" t="str">
            <v>CON</v>
          </cell>
          <cell r="C8269" t="str">
            <v>MET</v>
          </cell>
          <cell r="D8269" t="str">
            <v>PM</v>
          </cell>
          <cell r="E8269" t="str">
            <v xml:space="preserve">Chamorras </v>
          </cell>
          <cell r="F8269" t="str">
            <v>Pradera</v>
          </cell>
          <cell r="G8269" t="str">
            <v>Valle del Cauca</v>
          </cell>
          <cell r="H8269">
            <v>1130</v>
          </cell>
          <cell r="I8269">
            <v>-76.266666666667007</v>
          </cell>
          <cell r="J8269">
            <v>3.3833333333329998</v>
          </cell>
          <cell r="K8269" t="str">
            <v>76°16'0"W</v>
          </cell>
          <cell r="L8269" t="str">
            <v>3°23'0"N</v>
          </cell>
        </row>
        <row r="8270">
          <cell r="A8270">
            <v>26070640</v>
          </cell>
          <cell r="B8270" t="str">
            <v>CON</v>
          </cell>
          <cell r="C8270" t="str">
            <v>MET</v>
          </cell>
          <cell r="D8270" t="str">
            <v>PM</v>
          </cell>
          <cell r="E8270" t="str">
            <v xml:space="preserve">Chune </v>
          </cell>
          <cell r="F8270" t="str">
            <v>Pradera</v>
          </cell>
          <cell r="G8270" t="str">
            <v>Valle del Cauca</v>
          </cell>
          <cell r="H8270">
            <v>1200</v>
          </cell>
          <cell r="I8270">
            <v>-76.25</v>
          </cell>
          <cell r="J8270">
            <v>3.416666666667</v>
          </cell>
          <cell r="K8270" t="str">
            <v>76°15'0"W</v>
          </cell>
          <cell r="L8270" t="str">
            <v>3°25'0"N</v>
          </cell>
        </row>
        <row r="8271">
          <cell r="A8271">
            <v>26070530</v>
          </cell>
          <cell r="B8271" t="str">
            <v>CON</v>
          </cell>
          <cell r="C8271" t="str">
            <v>MET</v>
          </cell>
          <cell r="D8271" t="str">
            <v>PM</v>
          </cell>
          <cell r="E8271" t="str">
            <v xml:space="preserve">Escocia </v>
          </cell>
          <cell r="F8271" t="str">
            <v>Pradera</v>
          </cell>
          <cell r="G8271" t="str">
            <v>Valle del Cauca</v>
          </cell>
          <cell r="H8271">
            <v>1227</v>
          </cell>
          <cell r="I8271">
            <v>-76.25</v>
          </cell>
          <cell r="J8271">
            <v>3.3666666666670002</v>
          </cell>
          <cell r="K8271" t="str">
            <v>76°15'0"W</v>
          </cell>
          <cell r="L8271" t="str">
            <v>3°22'0"N</v>
          </cell>
        </row>
        <row r="8272">
          <cell r="A8272">
            <v>26070100</v>
          </cell>
          <cell r="B8272" t="str">
            <v>CON</v>
          </cell>
          <cell r="C8272" t="str">
            <v>MET</v>
          </cell>
          <cell r="D8272" t="str">
            <v>PM</v>
          </cell>
          <cell r="E8272" t="str">
            <v xml:space="preserve">Esperanza La </v>
          </cell>
          <cell r="F8272" t="str">
            <v>Pradera</v>
          </cell>
          <cell r="G8272" t="str">
            <v>Valle del Cauca</v>
          </cell>
          <cell r="H8272">
            <v>1070</v>
          </cell>
          <cell r="I8272">
            <v>-76.266666666667007</v>
          </cell>
          <cell r="J8272">
            <v>3.3833333333329998</v>
          </cell>
          <cell r="K8272" t="str">
            <v>76°16'0"W</v>
          </cell>
          <cell r="L8272" t="str">
            <v>3°23'0"N</v>
          </cell>
        </row>
        <row r="8273">
          <cell r="A8273">
            <v>26070440</v>
          </cell>
          <cell r="B8273" t="str">
            <v>CON</v>
          </cell>
          <cell r="C8273" t="str">
            <v>MET</v>
          </cell>
          <cell r="D8273" t="str">
            <v>PM</v>
          </cell>
          <cell r="E8273" t="str">
            <v xml:space="preserve">Esperanza La </v>
          </cell>
          <cell r="F8273" t="str">
            <v>Pradera</v>
          </cell>
          <cell r="G8273" t="str">
            <v>Valle del Cauca</v>
          </cell>
          <cell r="H8273">
            <v>1010</v>
          </cell>
          <cell r="I8273">
            <v>-76.266666666667007</v>
          </cell>
          <cell r="J8273">
            <v>3.4</v>
          </cell>
          <cell r="K8273" t="str">
            <v>76°16'0"W</v>
          </cell>
          <cell r="L8273" t="str">
            <v>3°24'0"N</v>
          </cell>
        </row>
        <row r="8274">
          <cell r="A8274">
            <v>26070170</v>
          </cell>
          <cell r="B8274" t="str">
            <v>CON</v>
          </cell>
          <cell r="C8274" t="str">
            <v>MET</v>
          </cell>
          <cell r="D8274" t="str">
            <v>PM</v>
          </cell>
          <cell r="E8274" t="str">
            <v>Esperanza Pradera</v>
          </cell>
          <cell r="F8274" t="str">
            <v>Pradera</v>
          </cell>
          <cell r="G8274" t="str">
            <v>Valle del Cauca</v>
          </cell>
          <cell r="H8274">
            <v>1075</v>
          </cell>
          <cell r="I8274">
            <v>-76.250277777777995</v>
          </cell>
          <cell r="J8274">
            <v>3.4598055555560001</v>
          </cell>
          <cell r="K8274" t="str">
            <v>76°15'1"W</v>
          </cell>
          <cell r="L8274" t="str">
            <v>3°27'35,3"N</v>
          </cell>
        </row>
        <row r="8275">
          <cell r="A8275">
            <v>26077100</v>
          </cell>
          <cell r="B8275" t="str">
            <v>CON</v>
          </cell>
          <cell r="C8275" t="str">
            <v>HID</v>
          </cell>
          <cell r="D8275" t="str">
            <v>LG</v>
          </cell>
          <cell r="E8275" t="str">
            <v xml:space="preserve">Gamaliel </v>
          </cell>
          <cell r="F8275" t="str">
            <v>Pradera</v>
          </cell>
          <cell r="G8275" t="str">
            <v>Valle del Cauca</v>
          </cell>
          <cell r="H8275">
            <v>997</v>
          </cell>
          <cell r="I8275">
            <v>-76.266666666667007</v>
          </cell>
          <cell r="J8275">
            <v>3.35</v>
          </cell>
          <cell r="K8275" t="str">
            <v>76°16'0"W</v>
          </cell>
          <cell r="L8275" t="str">
            <v>3°21'0"N</v>
          </cell>
        </row>
        <row r="8276">
          <cell r="A8276">
            <v>26070370</v>
          </cell>
          <cell r="B8276" t="str">
            <v>CON</v>
          </cell>
          <cell r="C8276" t="str">
            <v>MET</v>
          </cell>
          <cell r="D8276" t="str">
            <v>PM</v>
          </cell>
          <cell r="E8276" t="str">
            <v xml:space="preserve">Higueronal </v>
          </cell>
          <cell r="F8276" t="str">
            <v>Pradera</v>
          </cell>
          <cell r="G8276" t="str">
            <v>Valle del Cauca</v>
          </cell>
          <cell r="H8276">
            <v>1180</v>
          </cell>
          <cell r="I8276">
            <v>-76.266666666667007</v>
          </cell>
          <cell r="J8276">
            <v>3.3833333333329998</v>
          </cell>
          <cell r="K8276" t="str">
            <v>76°16'0"W</v>
          </cell>
          <cell r="L8276" t="str">
            <v>3°23'0"N</v>
          </cell>
        </row>
        <row r="8277">
          <cell r="A8277">
            <v>26070670</v>
          </cell>
          <cell r="B8277" t="str">
            <v>CON</v>
          </cell>
          <cell r="C8277" t="str">
            <v>MET</v>
          </cell>
          <cell r="D8277" t="str">
            <v>PM</v>
          </cell>
          <cell r="E8277" t="str">
            <v xml:space="preserve">Leona La </v>
          </cell>
          <cell r="F8277" t="str">
            <v>Pradera</v>
          </cell>
          <cell r="G8277" t="str">
            <v>Valle del Cauca</v>
          </cell>
          <cell r="H8277">
            <v>1220</v>
          </cell>
          <cell r="I8277">
            <v>-76.25</v>
          </cell>
          <cell r="J8277">
            <v>3.4333333333330001</v>
          </cell>
          <cell r="K8277" t="str">
            <v>76°15'0"W</v>
          </cell>
          <cell r="L8277" t="str">
            <v>3°26'0"N</v>
          </cell>
        </row>
        <row r="8278">
          <cell r="A8278">
            <v>26070690</v>
          </cell>
          <cell r="B8278" t="str">
            <v>CON</v>
          </cell>
          <cell r="C8278" t="str">
            <v>MET</v>
          </cell>
          <cell r="D8278" t="str">
            <v>PM</v>
          </cell>
          <cell r="E8278" t="str">
            <v xml:space="preserve">Libano El </v>
          </cell>
          <cell r="F8278" t="str">
            <v>Pradera</v>
          </cell>
          <cell r="G8278" t="str">
            <v>Valle del Cauca</v>
          </cell>
          <cell r="H8278">
            <v>1200</v>
          </cell>
          <cell r="I8278">
            <v>-76.266666666667007</v>
          </cell>
          <cell r="J8278">
            <v>3.3833333333329998</v>
          </cell>
          <cell r="K8278" t="str">
            <v>76°16'0"W</v>
          </cell>
          <cell r="L8278" t="str">
            <v>3°23'0"N</v>
          </cell>
        </row>
        <row r="8279">
          <cell r="A8279">
            <v>26070320</v>
          </cell>
          <cell r="B8279" t="str">
            <v>CON</v>
          </cell>
          <cell r="C8279" t="str">
            <v>MET</v>
          </cell>
          <cell r="D8279" t="str">
            <v>PM</v>
          </cell>
          <cell r="E8279" t="str">
            <v xml:space="preserve">Lorena </v>
          </cell>
          <cell r="F8279" t="str">
            <v>Pradera</v>
          </cell>
          <cell r="G8279" t="str">
            <v>Valle del Cauca</v>
          </cell>
          <cell r="H8279">
            <v>1100</v>
          </cell>
          <cell r="I8279">
            <v>-76.266666666667007</v>
          </cell>
          <cell r="J8279">
            <v>3.4333333333330001</v>
          </cell>
          <cell r="K8279" t="str">
            <v>76°16'0"W</v>
          </cell>
          <cell r="L8279" t="str">
            <v>3°26'0"N</v>
          </cell>
        </row>
        <row r="8280">
          <cell r="A8280">
            <v>26075140</v>
          </cell>
          <cell r="B8280" t="str">
            <v>AUT</v>
          </cell>
          <cell r="C8280" t="str">
            <v>MET</v>
          </cell>
          <cell r="D8280" t="str">
            <v>CP</v>
          </cell>
          <cell r="E8280" t="str">
            <v xml:space="preserve">Melendez Automatica </v>
          </cell>
          <cell r="F8280" t="str">
            <v>Pradera</v>
          </cell>
          <cell r="G8280" t="str">
            <v>Valle del Cauca</v>
          </cell>
          <cell r="H8280">
            <v>960</v>
          </cell>
          <cell r="I8280">
            <v>-76.52</v>
          </cell>
          <cell r="J8280">
            <v>3.3691666666670002</v>
          </cell>
          <cell r="K8280" t="str">
            <v>76°31'12"W</v>
          </cell>
          <cell r="L8280" t="str">
            <v>3°22'9"N</v>
          </cell>
        </row>
        <row r="8281">
          <cell r="A8281">
            <v>26077110</v>
          </cell>
          <cell r="B8281" t="str">
            <v>CON</v>
          </cell>
          <cell r="C8281" t="str">
            <v>HID</v>
          </cell>
          <cell r="D8281" t="str">
            <v>LG</v>
          </cell>
          <cell r="E8281" t="str">
            <v xml:space="preserve">Minchos Los </v>
          </cell>
          <cell r="F8281" t="str">
            <v>Pradera</v>
          </cell>
          <cell r="G8281" t="str">
            <v>Valle del Cauca</v>
          </cell>
          <cell r="H8281">
            <v>1370</v>
          </cell>
          <cell r="I8281">
            <v>-76.166666666666998</v>
          </cell>
          <cell r="J8281">
            <v>3.416666666667</v>
          </cell>
          <cell r="K8281" t="str">
            <v>76°10'0"W</v>
          </cell>
          <cell r="L8281" t="str">
            <v>3°25'0"N</v>
          </cell>
        </row>
        <row r="8282">
          <cell r="A8282">
            <v>26070550</v>
          </cell>
          <cell r="B8282" t="str">
            <v>CON</v>
          </cell>
          <cell r="C8282" t="str">
            <v>MET</v>
          </cell>
          <cell r="D8282" t="str">
            <v>PM</v>
          </cell>
          <cell r="E8282" t="str">
            <v xml:space="preserve">Miraflores </v>
          </cell>
          <cell r="F8282" t="str">
            <v>Pradera</v>
          </cell>
          <cell r="G8282" t="str">
            <v>Valle del Cauca</v>
          </cell>
          <cell r="H8282">
            <v>995</v>
          </cell>
          <cell r="I8282">
            <v>-76.3</v>
          </cell>
          <cell r="J8282">
            <v>3.45</v>
          </cell>
          <cell r="K8282" t="str">
            <v>76°18'0"W</v>
          </cell>
          <cell r="L8282" t="str">
            <v>3°27'0"N</v>
          </cell>
        </row>
        <row r="8283">
          <cell r="A8283">
            <v>26070360</v>
          </cell>
          <cell r="B8283" t="str">
            <v>CON</v>
          </cell>
          <cell r="C8283" t="str">
            <v>MET</v>
          </cell>
          <cell r="D8283" t="str">
            <v>PM</v>
          </cell>
          <cell r="E8283" t="str">
            <v xml:space="preserve">Parraga </v>
          </cell>
          <cell r="F8283" t="str">
            <v>Pradera</v>
          </cell>
          <cell r="G8283" t="str">
            <v>Valle del Cauca</v>
          </cell>
          <cell r="H8283">
            <v>1200</v>
          </cell>
          <cell r="I8283">
            <v>-76.266666666667007</v>
          </cell>
          <cell r="J8283">
            <v>3.35</v>
          </cell>
          <cell r="K8283" t="str">
            <v>76°16'0"W</v>
          </cell>
          <cell r="L8283" t="str">
            <v>3°21'0"N</v>
          </cell>
        </row>
        <row r="8284">
          <cell r="A8284">
            <v>26070350</v>
          </cell>
          <cell r="B8284" t="str">
            <v>CON</v>
          </cell>
          <cell r="C8284" t="str">
            <v>MET</v>
          </cell>
          <cell r="D8284" t="str">
            <v>PM</v>
          </cell>
          <cell r="E8284" t="str">
            <v xml:space="preserve">Piedras Blancas </v>
          </cell>
          <cell r="F8284" t="str">
            <v>Pradera</v>
          </cell>
          <cell r="G8284" t="str">
            <v>Valle del Cauca</v>
          </cell>
          <cell r="H8284">
            <v>1120</v>
          </cell>
          <cell r="I8284">
            <v>-76.283333333333005</v>
          </cell>
          <cell r="J8284">
            <v>3.3666666666670002</v>
          </cell>
          <cell r="K8284" t="str">
            <v>76°17'0"W</v>
          </cell>
          <cell r="L8284" t="str">
            <v>3°22'0"N</v>
          </cell>
        </row>
        <row r="8285">
          <cell r="A8285">
            <v>26070700</v>
          </cell>
          <cell r="B8285" t="str">
            <v>CON</v>
          </cell>
          <cell r="C8285" t="str">
            <v>MET</v>
          </cell>
          <cell r="D8285" t="str">
            <v>PM</v>
          </cell>
          <cell r="E8285" t="str">
            <v xml:space="preserve">Pista La </v>
          </cell>
          <cell r="F8285" t="str">
            <v>Pradera</v>
          </cell>
          <cell r="G8285" t="str">
            <v>Valle del Cauca</v>
          </cell>
          <cell r="H8285">
            <v>1100</v>
          </cell>
          <cell r="I8285">
            <v>-76.283333333333005</v>
          </cell>
          <cell r="J8285">
            <v>3.35</v>
          </cell>
          <cell r="K8285" t="str">
            <v>76°17'0"W</v>
          </cell>
          <cell r="L8285" t="str">
            <v>3°21'0"N</v>
          </cell>
        </row>
        <row r="8286">
          <cell r="A8286">
            <v>26077020</v>
          </cell>
          <cell r="B8286" t="str">
            <v>CON</v>
          </cell>
          <cell r="C8286" t="str">
            <v>HID</v>
          </cell>
          <cell r="D8286" t="str">
            <v>LM</v>
          </cell>
          <cell r="E8286" t="str">
            <v xml:space="preserve">Planta Electrica </v>
          </cell>
          <cell r="F8286" t="str">
            <v>Pradera</v>
          </cell>
          <cell r="G8286" t="str">
            <v>Valle del Cauca</v>
          </cell>
          <cell r="H8286">
            <v>1050</v>
          </cell>
          <cell r="I8286">
            <v>-76.2</v>
          </cell>
          <cell r="J8286">
            <v>3.4</v>
          </cell>
          <cell r="K8286" t="str">
            <v>76°12'0"W</v>
          </cell>
          <cell r="L8286" t="str">
            <v>3°24'0"N</v>
          </cell>
        </row>
        <row r="8287">
          <cell r="A8287">
            <v>26070120</v>
          </cell>
          <cell r="B8287" t="str">
            <v>CON</v>
          </cell>
          <cell r="C8287" t="str">
            <v>MET</v>
          </cell>
          <cell r="D8287" t="str">
            <v>PM</v>
          </cell>
          <cell r="E8287" t="str">
            <v xml:space="preserve">Potrerillo </v>
          </cell>
          <cell r="F8287" t="str">
            <v>Pradera</v>
          </cell>
          <cell r="G8287" t="str">
            <v>Valle del Cauca</v>
          </cell>
          <cell r="H8287">
            <v>1280</v>
          </cell>
          <cell r="I8287">
            <v>-76.25</v>
          </cell>
          <cell r="J8287">
            <v>3.3666666666670002</v>
          </cell>
          <cell r="K8287" t="str">
            <v>76°15'0"W</v>
          </cell>
          <cell r="L8287" t="str">
            <v>3°22'0"N</v>
          </cell>
        </row>
        <row r="8288">
          <cell r="A8288">
            <v>26075130</v>
          </cell>
          <cell r="B8288" t="str">
            <v>AUT</v>
          </cell>
          <cell r="C8288" t="str">
            <v>MET</v>
          </cell>
          <cell r="D8288" t="str">
            <v>CP</v>
          </cell>
          <cell r="E8288" t="str">
            <v xml:space="preserve">Pradera Automatica </v>
          </cell>
          <cell r="F8288" t="str">
            <v>Pradera</v>
          </cell>
          <cell r="G8288" t="str">
            <v>Valle del Cauca</v>
          </cell>
          <cell r="H8288">
            <v>1020</v>
          </cell>
          <cell r="I8288">
            <v>-76.235555555556004</v>
          </cell>
          <cell r="J8288">
            <v>3.3969444444439998</v>
          </cell>
          <cell r="K8288" t="str">
            <v>76°14'8"W</v>
          </cell>
          <cell r="L8288" t="str">
            <v>3°23'49"N</v>
          </cell>
        </row>
        <row r="8289">
          <cell r="A8289">
            <v>26070540</v>
          </cell>
          <cell r="B8289" t="str">
            <v>CON</v>
          </cell>
          <cell r="C8289" t="str">
            <v>MET</v>
          </cell>
          <cell r="D8289" t="str">
            <v>PM</v>
          </cell>
          <cell r="E8289" t="str">
            <v xml:space="preserve">San Camilo </v>
          </cell>
          <cell r="F8289" t="str">
            <v>Pradera</v>
          </cell>
          <cell r="G8289" t="str">
            <v>Valle del Cauca</v>
          </cell>
          <cell r="H8289">
            <v>1005</v>
          </cell>
          <cell r="I8289">
            <v>-76.283333333333005</v>
          </cell>
          <cell r="J8289">
            <v>3.4666666666669999</v>
          </cell>
          <cell r="K8289" t="str">
            <v>76°17'0"W</v>
          </cell>
          <cell r="L8289" t="str">
            <v>3°28'0"N</v>
          </cell>
        </row>
        <row r="8290">
          <cell r="A8290">
            <v>26070160</v>
          </cell>
          <cell r="B8290" t="str">
            <v>CON</v>
          </cell>
          <cell r="C8290" t="str">
            <v>MET</v>
          </cell>
          <cell r="D8290" t="str">
            <v>PM</v>
          </cell>
          <cell r="E8290" t="str">
            <v xml:space="preserve">San Jorge </v>
          </cell>
          <cell r="F8290" t="str">
            <v>Pradera</v>
          </cell>
          <cell r="G8290" t="str">
            <v>Valle del Cauca</v>
          </cell>
          <cell r="H8290">
            <v>990</v>
          </cell>
          <cell r="I8290">
            <v>-76.3</v>
          </cell>
          <cell r="J8290">
            <v>3.4333333333330001</v>
          </cell>
          <cell r="K8290" t="str">
            <v>76°18'0"W</v>
          </cell>
          <cell r="L8290" t="str">
            <v>3°26'0"N</v>
          </cell>
        </row>
        <row r="8291">
          <cell r="A8291">
            <v>26095330</v>
          </cell>
          <cell r="B8291" t="str">
            <v>AUT</v>
          </cell>
          <cell r="C8291" t="str">
            <v>MET</v>
          </cell>
          <cell r="D8291" t="str">
            <v>CP</v>
          </cell>
          <cell r="E8291" t="str">
            <v xml:space="preserve">San Marcos Automatica </v>
          </cell>
          <cell r="F8291" t="str">
            <v>Pradera</v>
          </cell>
          <cell r="G8291" t="str">
            <v>Valle del Cauca</v>
          </cell>
          <cell r="H8291">
            <v>960</v>
          </cell>
          <cell r="I8291">
            <v>-76.457499999999996</v>
          </cell>
          <cell r="J8291">
            <v>3.6069444444440002</v>
          </cell>
          <cell r="K8291" t="str">
            <v>76°27'27"W</v>
          </cell>
          <cell r="L8291" t="str">
            <v>3°36'25"N</v>
          </cell>
        </row>
        <row r="8292">
          <cell r="A8292">
            <v>26070340</v>
          </cell>
          <cell r="B8292" t="str">
            <v>CON</v>
          </cell>
          <cell r="C8292" t="str">
            <v>MET</v>
          </cell>
          <cell r="D8292" t="str">
            <v>PM</v>
          </cell>
          <cell r="E8292" t="str">
            <v xml:space="preserve">Villa Luz </v>
          </cell>
          <cell r="F8292" t="str">
            <v>Pradera</v>
          </cell>
          <cell r="G8292" t="str">
            <v>Valle del Cauca</v>
          </cell>
          <cell r="H8292">
            <v>990</v>
          </cell>
          <cell r="I8292">
            <v>-76.3</v>
          </cell>
          <cell r="J8292">
            <v>3.416666666667</v>
          </cell>
          <cell r="K8292" t="str">
            <v>76°18'0"W</v>
          </cell>
          <cell r="L8292" t="str">
            <v>3°25'0"N</v>
          </cell>
        </row>
        <row r="8293">
          <cell r="A8293">
            <v>53115502</v>
          </cell>
          <cell r="B8293" t="str">
            <v>AUT</v>
          </cell>
          <cell r="C8293" t="str">
            <v>MET</v>
          </cell>
          <cell r="D8293" t="str">
            <v>CP</v>
          </cell>
          <cell r="E8293" t="str">
            <v>Julio Fernandez</v>
          </cell>
          <cell r="F8293" t="str">
            <v>Restrepo</v>
          </cell>
          <cell r="G8293" t="str">
            <v>Valle del Cauca</v>
          </cell>
          <cell r="H8293">
            <v>1381</v>
          </cell>
          <cell r="I8293">
            <v>-76.533055555556004</v>
          </cell>
          <cell r="J8293">
            <v>3.809163888889</v>
          </cell>
          <cell r="K8293" t="str">
            <v>76°31'59"W</v>
          </cell>
          <cell r="L8293" t="str">
            <v>3°48'32,99"N</v>
          </cell>
        </row>
        <row r="8294">
          <cell r="A8294">
            <v>53115030</v>
          </cell>
          <cell r="B8294" t="str">
            <v>CON</v>
          </cell>
          <cell r="C8294" t="str">
            <v>MET</v>
          </cell>
          <cell r="D8294" t="str">
            <v>CO</v>
          </cell>
          <cell r="E8294" t="str">
            <v xml:space="preserve">Julio Fernandez </v>
          </cell>
          <cell r="F8294" t="str">
            <v>Restrepo</v>
          </cell>
          <cell r="G8294" t="str">
            <v>Valle del Cauca</v>
          </cell>
          <cell r="H8294">
            <v>1360</v>
          </cell>
          <cell r="I8294">
            <v>-76.516666666667007</v>
          </cell>
          <cell r="J8294">
            <v>3.8166666666669999</v>
          </cell>
          <cell r="K8294" t="str">
            <v>76°31'0"W</v>
          </cell>
          <cell r="L8294" t="str">
            <v>3°49'0"N</v>
          </cell>
        </row>
        <row r="8295">
          <cell r="A8295">
            <v>53117030</v>
          </cell>
          <cell r="B8295" t="str">
            <v>CON</v>
          </cell>
          <cell r="C8295" t="str">
            <v>HID</v>
          </cell>
          <cell r="D8295" t="str">
            <v>LG</v>
          </cell>
          <cell r="E8295" t="str">
            <v xml:space="preserve">Restrepo </v>
          </cell>
          <cell r="F8295" t="str">
            <v>Restrepo</v>
          </cell>
          <cell r="G8295" t="str">
            <v>Valle del Cauca</v>
          </cell>
          <cell r="H8295">
            <v>1390</v>
          </cell>
          <cell r="I8295">
            <v>-76.516666666667007</v>
          </cell>
          <cell r="J8295">
            <v>3.8166666666669999</v>
          </cell>
          <cell r="K8295" t="str">
            <v>76°31'0"W</v>
          </cell>
          <cell r="L8295" t="str">
            <v>3°49'0"N</v>
          </cell>
        </row>
        <row r="8296">
          <cell r="A8296">
            <v>26080210</v>
          </cell>
          <cell r="B8296" t="str">
            <v>CON</v>
          </cell>
          <cell r="C8296" t="str">
            <v>MET</v>
          </cell>
          <cell r="D8296" t="str">
            <v>PM</v>
          </cell>
          <cell r="E8296" t="str">
            <v xml:space="preserve">Calabazas </v>
          </cell>
          <cell r="F8296" t="str">
            <v>Riofrio</v>
          </cell>
          <cell r="G8296" t="str">
            <v>Valle del Cauca</v>
          </cell>
          <cell r="H8296">
            <v>1093</v>
          </cell>
          <cell r="I8296">
            <v>-76.383333333332999</v>
          </cell>
          <cell r="J8296">
            <v>4.083333333333</v>
          </cell>
          <cell r="K8296" t="str">
            <v>76°23'0"W</v>
          </cell>
          <cell r="L8296" t="str">
            <v>4°5'0"N</v>
          </cell>
        </row>
        <row r="8297">
          <cell r="A8297">
            <v>26085060</v>
          </cell>
          <cell r="B8297" t="str">
            <v>CON</v>
          </cell>
          <cell r="C8297" t="str">
            <v>MET</v>
          </cell>
          <cell r="D8297" t="str">
            <v>CO</v>
          </cell>
          <cell r="E8297" t="str">
            <v xml:space="preserve">Porvenir El Hda </v>
          </cell>
          <cell r="F8297" t="str">
            <v>Riofrio</v>
          </cell>
          <cell r="G8297" t="str">
            <v>Valle del Cauca</v>
          </cell>
          <cell r="H8297">
            <v>1100</v>
          </cell>
          <cell r="I8297">
            <v>-76.333333333333002</v>
          </cell>
          <cell r="J8297">
            <v>4.166666666667</v>
          </cell>
          <cell r="K8297" t="str">
            <v>76°20'0"W</v>
          </cell>
          <cell r="L8297" t="str">
            <v>4°10'0"N</v>
          </cell>
        </row>
        <row r="8298">
          <cell r="A8298">
            <v>26087150</v>
          </cell>
          <cell r="B8298" t="str">
            <v>CON</v>
          </cell>
          <cell r="C8298" t="str">
            <v>HID</v>
          </cell>
          <cell r="D8298" t="str">
            <v>LM</v>
          </cell>
          <cell r="E8298" t="str">
            <v xml:space="preserve">Pte Garces </v>
          </cell>
          <cell r="F8298" t="str">
            <v>Riofrio</v>
          </cell>
          <cell r="G8298" t="str">
            <v>Valle del Cauca</v>
          </cell>
          <cell r="H8298">
            <v>957</v>
          </cell>
          <cell r="I8298">
            <v>-76.349999999999994</v>
          </cell>
          <cell r="J8298">
            <v>4.083333333333</v>
          </cell>
          <cell r="K8298" t="str">
            <v>76°21'0"W</v>
          </cell>
          <cell r="L8298" t="str">
            <v>4°5'0"N</v>
          </cell>
        </row>
        <row r="8299">
          <cell r="A8299">
            <v>26087060</v>
          </cell>
          <cell r="B8299" t="str">
            <v>CON</v>
          </cell>
          <cell r="C8299" t="str">
            <v>HID</v>
          </cell>
          <cell r="D8299" t="str">
            <v>LM</v>
          </cell>
          <cell r="E8299" t="str">
            <v xml:space="preserve">Rio Frio-Minas </v>
          </cell>
          <cell r="F8299" t="str">
            <v>Riofrio</v>
          </cell>
          <cell r="G8299" t="str">
            <v>Valle del Cauca</v>
          </cell>
          <cell r="H8299">
            <v>1000</v>
          </cell>
          <cell r="I8299">
            <v>-76.333333333333002</v>
          </cell>
          <cell r="J8299">
            <v>4.1833333333329996</v>
          </cell>
          <cell r="K8299" t="str">
            <v>76°20'0"W</v>
          </cell>
          <cell r="L8299" t="str">
            <v>4°11'0"N</v>
          </cell>
        </row>
        <row r="8300">
          <cell r="A8300">
            <v>26087030</v>
          </cell>
          <cell r="B8300" t="str">
            <v>CON</v>
          </cell>
          <cell r="C8300" t="str">
            <v>HID</v>
          </cell>
          <cell r="D8300" t="str">
            <v>LG</v>
          </cell>
          <cell r="E8300" t="str">
            <v>Riofrio</v>
          </cell>
          <cell r="F8300" t="str">
            <v>Riofrio</v>
          </cell>
          <cell r="G8300" t="str">
            <v>Valle del Cauca</v>
          </cell>
          <cell r="H8300">
            <v>936</v>
          </cell>
          <cell r="I8300">
            <v>-76.266666666667007</v>
          </cell>
          <cell r="J8300">
            <v>4.1333333333329998</v>
          </cell>
          <cell r="K8300" t="str">
            <v>76°16'0"W</v>
          </cell>
          <cell r="L8300" t="str">
            <v>4°8'0"N</v>
          </cell>
        </row>
        <row r="8301">
          <cell r="A8301">
            <v>26080260</v>
          </cell>
          <cell r="B8301" t="str">
            <v>CON</v>
          </cell>
          <cell r="C8301" t="str">
            <v>MET</v>
          </cell>
          <cell r="D8301" t="str">
            <v>PM</v>
          </cell>
          <cell r="E8301" t="str">
            <v xml:space="preserve">Riofrio </v>
          </cell>
          <cell r="F8301" t="str">
            <v>Riofrio</v>
          </cell>
          <cell r="G8301" t="str">
            <v>Valle del Cauca</v>
          </cell>
          <cell r="H8301">
            <v>953</v>
          </cell>
          <cell r="I8301">
            <v>-76.3</v>
          </cell>
          <cell r="J8301">
            <v>4.1500000000000004</v>
          </cell>
          <cell r="K8301" t="str">
            <v>76°18'0"W</v>
          </cell>
          <cell r="L8301" t="str">
            <v>4°9'0"N</v>
          </cell>
        </row>
        <row r="8302">
          <cell r="A8302">
            <v>26080060</v>
          </cell>
          <cell r="B8302" t="str">
            <v>CON</v>
          </cell>
          <cell r="C8302" t="str">
            <v>MET</v>
          </cell>
          <cell r="D8302" t="str">
            <v>PM</v>
          </cell>
          <cell r="E8302" t="str">
            <v xml:space="preserve">Riofrio </v>
          </cell>
          <cell r="F8302" t="str">
            <v>Riofrio</v>
          </cell>
          <cell r="G8302" t="str">
            <v>Valle del Cauca</v>
          </cell>
          <cell r="H8302">
            <v>980</v>
          </cell>
          <cell r="I8302">
            <v>-76.333333333333002</v>
          </cell>
          <cell r="J8302">
            <v>4.166666666667</v>
          </cell>
          <cell r="K8302" t="str">
            <v>76°20'0"W</v>
          </cell>
          <cell r="L8302" t="str">
            <v>4°10'0"N</v>
          </cell>
        </row>
        <row r="8303">
          <cell r="A8303">
            <v>26085200</v>
          </cell>
          <cell r="B8303" t="str">
            <v>AUT</v>
          </cell>
          <cell r="C8303" t="str">
            <v>MET</v>
          </cell>
          <cell r="D8303" t="str">
            <v>CP</v>
          </cell>
          <cell r="E8303" t="str">
            <v xml:space="preserve">Riofrio Automatica </v>
          </cell>
          <cell r="F8303" t="str">
            <v>Riofrio</v>
          </cell>
          <cell r="G8303" t="str">
            <v>Valle del Cauca</v>
          </cell>
          <cell r="H8303">
            <v>1100</v>
          </cell>
          <cell r="I8303">
            <v>-76.289722222221997</v>
          </cell>
          <cell r="J8303">
            <v>4.1294444444440002</v>
          </cell>
          <cell r="K8303" t="str">
            <v>76°17'23"W</v>
          </cell>
          <cell r="L8303" t="str">
            <v>4°7'46"N</v>
          </cell>
        </row>
        <row r="8304">
          <cell r="A8304">
            <v>26087180</v>
          </cell>
          <cell r="B8304" t="str">
            <v>CON</v>
          </cell>
          <cell r="C8304" t="str">
            <v>HID</v>
          </cell>
          <cell r="D8304" t="str">
            <v>LG</v>
          </cell>
          <cell r="E8304" t="str">
            <v xml:space="preserve">Salonica </v>
          </cell>
          <cell r="F8304" t="str">
            <v>Riofrio</v>
          </cell>
          <cell r="G8304" t="str">
            <v>Valle del Cauca</v>
          </cell>
          <cell r="H8304">
            <v>1150</v>
          </cell>
          <cell r="I8304">
            <v>-76.366666666667001</v>
          </cell>
          <cell r="J8304">
            <v>4.1333333333329998</v>
          </cell>
          <cell r="K8304" t="str">
            <v>76°22'0"W</v>
          </cell>
          <cell r="L8304" t="str">
            <v>4°8'0"N</v>
          </cell>
        </row>
        <row r="8305">
          <cell r="A8305">
            <v>26110360</v>
          </cell>
          <cell r="B8305" t="str">
            <v>CON</v>
          </cell>
          <cell r="C8305" t="str">
            <v>MET</v>
          </cell>
          <cell r="D8305" t="str">
            <v>PM</v>
          </cell>
          <cell r="E8305" t="str">
            <v xml:space="preserve">Aguacate El </v>
          </cell>
          <cell r="F8305" t="str">
            <v>Roldanillo</v>
          </cell>
          <cell r="G8305" t="str">
            <v>Valle del Cauca</v>
          </cell>
          <cell r="H8305">
            <v>1400</v>
          </cell>
          <cell r="I8305">
            <v>-76.2</v>
          </cell>
          <cell r="J8305">
            <v>4.4000000000000004</v>
          </cell>
          <cell r="K8305" t="str">
            <v>76°12'0"W</v>
          </cell>
          <cell r="L8305" t="str">
            <v>4°24'0"N</v>
          </cell>
        </row>
        <row r="8306">
          <cell r="A8306">
            <v>26117040</v>
          </cell>
          <cell r="B8306" t="str">
            <v>CON</v>
          </cell>
          <cell r="C8306" t="str">
            <v>HID</v>
          </cell>
          <cell r="D8306" t="str">
            <v>LM</v>
          </cell>
          <cell r="E8306" t="str">
            <v>Bomba 3</v>
          </cell>
          <cell r="F8306" t="str">
            <v>Roldanillo</v>
          </cell>
          <cell r="G8306" t="str">
            <v>Valle del Cauca</v>
          </cell>
          <cell r="H8306">
            <v>911</v>
          </cell>
          <cell r="I8306">
            <v>-76.099999999999994</v>
          </cell>
          <cell r="J8306">
            <v>4.4833333333330003</v>
          </cell>
          <cell r="K8306" t="str">
            <v>76°6'0"W</v>
          </cell>
          <cell r="L8306" t="str">
            <v>4°29'0"N</v>
          </cell>
        </row>
        <row r="8307">
          <cell r="A8307">
            <v>26110240</v>
          </cell>
          <cell r="B8307" t="str">
            <v>CON</v>
          </cell>
          <cell r="C8307" t="str">
            <v>MET</v>
          </cell>
          <cell r="D8307" t="str">
            <v>PM</v>
          </cell>
          <cell r="E8307" t="str">
            <v xml:space="preserve">Camelia La </v>
          </cell>
          <cell r="F8307" t="str">
            <v>Roldanillo</v>
          </cell>
          <cell r="G8307" t="str">
            <v>Valle del Cauca</v>
          </cell>
          <cell r="H8307">
            <v>1000</v>
          </cell>
          <cell r="I8307">
            <v>-76.166666666666998</v>
          </cell>
          <cell r="J8307">
            <v>4.4000000000000004</v>
          </cell>
          <cell r="K8307" t="str">
            <v>76°10'0"W</v>
          </cell>
          <cell r="L8307" t="str">
            <v>4°24'0"N</v>
          </cell>
        </row>
        <row r="8308">
          <cell r="A8308">
            <v>26115080</v>
          </cell>
          <cell r="B8308" t="str">
            <v>CON</v>
          </cell>
          <cell r="C8308" t="str">
            <v>MET</v>
          </cell>
          <cell r="D8308" t="str">
            <v>ME</v>
          </cell>
          <cell r="E8308" t="str">
            <v>Candelaria</v>
          </cell>
          <cell r="F8308" t="str">
            <v>Roldanillo</v>
          </cell>
          <cell r="G8308" t="str">
            <v>Valle del Cauca</v>
          </cell>
          <cell r="H8308">
            <v>901</v>
          </cell>
          <cell r="I8308">
            <v>-76.079888888889002</v>
          </cell>
          <cell r="J8308">
            <v>4.4809166666670004</v>
          </cell>
          <cell r="K8308" t="str">
            <v>76°4'47,6"W</v>
          </cell>
          <cell r="L8308" t="str">
            <v>4°28'51,3"N</v>
          </cell>
        </row>
        <row r="8309">
          <cell r="A8309">
            <v>26117070</v>
          </cell>
          <cell r="B8309" t="str">
            <v>CON</v>
          </cell>
          <cell r="C8309" t="str">
            <v>HID</v>
          </cell>
          <cell r="D8309" t="str">
            <v>LM</v>
          </cell>
          <cell r="E8309" t="str">
            <v>Candelaria</v>
          </cell>
          <cell r="F8309" t="str">
            <v>Roldanillo</v>
          </cell>
          <cell r="G8309" t="str">
            <v>Valle del Cauca</v>
          </cell>
          <cell r="H8309">
            <v>916</v>
          </cell>
          <cell r="I8309">
            <v>-76.083333333333002</v>
          </cell>
          <cell r="J8309">
            <v>4.4666666666669999</v>
          </cell>
          <cell r="K8309" t="str">
            <v>76°5'0"W</v>
          </cell>
          <cell r="L8309" t="str">
            <v>4°28'0"N</v>
          </cell>
        </row>
        <row r="8310">
          <cell r="A8310">
            <v>26115050</v>
          </cell>
          <cell r="B8310" t="str">
            <v>CON</v>
          </cell>
          <cell r="C8310" t="str">
            <v>MET</v>
          </cell>
          <cell r="D8310" t="str">
            <v>CO</v>
          </cell>
          <cell r="E8310" t="str">
            <v>Gramas Las</v>
          </cell>
          <cell r="F8310" t="str">
            <v>Roldanillo</v>
          </cell>
          <cell r="G8310" t="str">
            <v>Valle del Cauca</v>
          </cell>
          <cell r="H8310">
            <v>940</v>
          </cell>
          <cell r="I8310">
            <v>-76.116666666667001</v>
          </cell>
          <cell r="J8310">
            <v>4.4666666666669999</v>
          </cell>
          <cell r="K8310" t="str">
            <v>76°7'0"W</v>
          </cell>
          <cell r="L8310" t="str">
            <v>4°28'0"N</v>
          </cell>
        </row>
        <row r="8311">
          <cell r="A8311">
            <v>26110060</v>
          </cell>
          <cell r="B8311" t="str">
            <v>CON</v>
          </cell>
          <cell r="C8311" t="str">
            <v>MET</v>
          </cell>
          <cell r="D8311" t="str">
            <v>PM</v>
          </cell>
          <cell r="E8311" t="str">
            <v>Higueron</v>
          </cell>
          <cell r="F8311" t="str">
            <v>Roldanillo</v>
          </cell>
          <cell r="G8311" t="str">
            <v>Valle del Cauca</v>
          </cell>
          <cell r="H8311">
            <v>915</v>
          </cell>
          <cell r="I8311">
            <v>-76.116666666667001</v>
          </cell>
          <cell r="J8311">
            <v>4.4666666666669999</v>
          </cell>
          <cell r="K8311" t="str">
            <v>76°7'0"W</v>
          </cell>
          <cell r="L8311" t="str">
            <v>4°28'0"N</v>
          </cell>
        </row>
        <row r="8312">
          <cell r="A8312">
            <v>26110100</v>
          </cell>
          <cell r="B8312" t="str">
            <v>CON</v>
          </cell>
          <cell r="C8312" t="str">
            <v>MET</v>
          </cell>
          <cell r="D8312" t="str">
            <v>PM</v>
          </cell>
          <cell r="E8312" t="str">
            <v>Higueroncito</v>
          </cell>
          <cell r="F8312" t="str">
            <v>Roldanillo</v>
          </cell>
          <cell r="G8312" t="str">
            <v>Valle del Cauca</v>
          </cell>
          <cell r="H8312">
            <v>920</v>
          </cell>
          <cell r="I8312">
            <v>-76.099999999999994</v>
          </cell>
          <cell r="J8312">
            <v>4.4833333333330003</v>
          </cell>
          <cell r="K8312" t="str">
            <v>76°6'0"W</v>
          </cell>
          <cell r="L8312" t="str">
            <v>4°29'0"N</v>
          </cell>
        </row>
        <row r="8313">
          <cell r="A8313">
            <v>26110030</v>
          </cell>
          <cell r="B8313" t="str">
            <v>CON</v>
          </cell>
          <cell r="C8313" t="str">
            <v>MET</v>
          </cell>
          <cell r="D8313" t="str">
            <v>PM</v>
          </cell>
          <cell r="E8313" t="str">
            <v xml:space="preserve">Horizonte El </v>
          </cell>
          <cell r="F8313" t="str">
            <v>Roldanillo</v>
          </cell>
          <cell r="G8313" t="str">
            <v>Valle del Cauca</v>
          </cell>
          <cell r="H8313">
            <v>1600</v>
          </cell>
          <cell r="I8313">
            <v>-76.166666666666998</v>
          </cell>
          <cell r="J8313">
            <v>4.4000000000000004</v>
          </cell>
          <cell r="K8313" t="str">
            <v>76°10'0"W</v>
          </cell>
          <cell r="L8313" t="str">
            <v>4°24'0"N</v>
          </cell>
        </row>
        <row r="8314">
          <cell r="A8314">
            <v>26110230</v>
          </cell>
          <cell r="B8314" t="str">
            <v>CON</v>
          </cell>
          <cell r="C8314" t="str">
            <v>MET</v>
          </cell>
          <cell r="D8314" t="str">
            <v>PG</v>
          </cell>
          <cell r="E8314" t="str">
            <v>Isugu</v>
          </cell>
          <cell r="F8314" t="str">
            <v>Roldanillo</v>
          </cell>
          <cell r="G8314" t="str">
            <v>Valle del Cauca</v>
          </cell>
          <cell r="H8314">
            <v>908</v>
          </cell>
          <cell r="I8314">
            <v>-76.100583333333006</v>
          </cell>
          <cell r="J8314">
            <v>4.4186666666669998</v>
          </cell>
          <cell r="K8314" t="str">
            <v>76°6'2,1"W</v>
          </cell>
          <cell r="L8314" t="str">
            <v>4°25'7,2"N</v>
          </cell>
        </row>
        <row r="8315">
          <cell r="A8315">
            <v>26110410</v>
          </cell>
          <cell r="B8315" t="str">
            <v>CON</v>
          </cell>
          <cell r="C8315" t="str">
            <v>MET</v>
          </cell>
          <cell r="D8315" t="str">
            <v>PM</v>
          </cell>
          <cell r="E8315" t="str">
            <v xml:space="preserve">Montanuela La </v>
          </cell>
          <cell r="F8315" t="str">
            <v>Roldanillo</v>
          </cell>
          <cell r="G8315" t="str">
            <v>Valle del Cauca</v>
          </cell>
          <cell r="H8315">
            <v>1678</v>
          </cell>
          <cell r="I8315">
            <v>-76.233333333332993</v>
          </cell>
          <cell r="J8315">
            <v>4.4833333333330003</v>
          </cell>
          <cell r="K8315" t="str">
            <v>76°14'0"W</v>
          </cell>
          <cell r="L8315" t="str">
            <v>4°29'0"N</v>
          </cell>
        </row>
        <row r="8316">
          <cell r="A8316">
            <v>26110180</v>
          </cell>
          <cell r="B8316" t="str">
            <v>CON</v>
          </cell>
          <cell r="C8316" t="str">
            <v>MET</v>
          </cell>
          <cell r="D8316" t="str">
            <v>PM</v>
          </cell>
          <cell r="E8316" t="str">
            <v xml:space="preserve">Montecristo </v>
          </cell>
          <cell r="F8316" t="str">
            <v>Roldanillo</v>
          </cell>
          <cell r="G8316" t="str">
            <v>Valle del Cauca</v>
          </cell>
          <cell r="H8316">
            <v>1357</v>
          </cell>
          <cell r="I8316">
            <v>-76.233333333332993</v>
          </cell>
          <cell r="J8316">
            <v>4.4666666666669999</v>
          </cell>
          <cell r="K8316" t="str">
            <v>76°14'0"W</v>
          </cell>
          <cell r="L8316" t="str">
            <v>4°28'0"N</v>
          </cell>
        </row>
        <row r="8317">
          <cell r="A8317">
            <v>26110390</v>
          </cell>
          <cell r="B8317" t="str">
            <v>CON</v>
          </cell>
          <cell r="C8317" t="str">
            <v>MET</v>
          </cell>
          <cell r="D8317" t="str">
            <v>PM</v>
          </cell>
          <cell r="E8317" t="str">
            <v xml:space="preserve">Oregano El </v>
          </cell>
          <cell r="F8317" t="str">
            <v>Roldanillo</v>
          </cell>
          <cell r="G8317" t="str">
            <v>Valle del Cauca</v>
          </cell>
          <cell r="H8317">
            <v>1460</v>
          </cell>
          <cell r="I8317">
            <v>-76.2</v>
          </cell>
          <cell r="J8317">
            <v>4.4666666666669999</v>
          </cell>
          <cell r="K8317" t="str">
            <v>76°12'0"W</v>
          </cell>
          <cell r="L8317" t="str">
            <v>4°28'0"N</v>
          </cell>
        </row>
        <row r="8318">
          <cell r="A8318">
            <v>26110010</v>
          </cell>
          <cell r="B8318" t="str">
            <v>CON</v>
          </cell>
          <cell r="C8318" t="str">
            <v>MET</v>
          </cell>
          <cell r="D8318" t="str">
            <v>PM</v>
          </cell>
          <cell r="E8318" t="str">
            <v xml:space="preserve">Roldanillo </v>
          </cell>
          <cell r="F8318" t="str">
            <v>Roldanillo</v>
          </cell>
          <cell r="G8318" t="str">
            <v>Valle del Cauca</v>
          </cell>
          <cell r="H8318">
            <v>980</v>
          </cell>
          <cell r="I8318">
            <v>-76.166666666666998</v>
          </cell>
          <cell r="J8318">
            <v>4.4333333333329996</v>
          </cell>
          <cell r="K8318" t="str">
            <v>76°10'0"W</v>
          </cell>
          <cell r="L8318" t="str">
            <v>4°26'0"N</v>
          </cell>
        </row>
        <row r="8319">
          <cell r="A8319">
            <v>26117120</v>
          </cell>
          <cell r="B8319" t="str">
            <v>CON</v>
          </cell>
          <cell r="C8319" t="str">
            <v>HID</v>
          </cell>
          <cell r="D8319" t="str">
            <v>LM</v>
          </cell>
          <cell r="E8319" t="str">
            <v>Tierra Blanca</v>
          </cell>
          <cell r="F8319" t="str">
            <v>Roldanillo</v>
          </cell>
          <cell r="G8319" t="str">
            <v>Valle del Cauca</v>
          </cell>
          <cell r="H8319">
            <v>925</v>
          </cell>
          <cell r="I8319">
            <v>-76.099999999999994</v>
          </cell>
          <cell r="J8319">
            <v>4.416666666667</v>
          </cell>
          <cell r="K8319" t="str">
            <v>76°6'0"W</v>
          </cell>
          <cell r="L8319" t="str">
            <v>4°25'0"N</v>
          </cell>
        </row>
        <row r="8320">
          <cell r="A8320">
            <v>26117170</v>
          </cell>
          <cell r="B8320" t="str">
            <v>CON</v>
          </cell>
          <cell r="C8320" t="str">
            <v>HID</v>
          </cell>
          <cell r="D8320" t="str">
            <v>LM</v>
          </cell>
          <cell r="E8320" t="str">
            <v>Tierra Blanca</v>
          </cell>
          <cell r="F8320" t="str">
            <v>Roldanillo</v>
          </cell>
          <cell r="G8320" t="str">
            <v>Valle del Cauca</v>
          </cell>
          <cell r="H8320">
            <v>919</v>
          </cell>
          <cell r="I8320">
            <v>-76.150000000000006</v>
          </cell>
          <cell r="J8320">
            <v>4.4333333333329996</v>
          </cell>
          <cell r="K8320" t="str">
            <v>76°9'0"W</v>
          </cell>
          <cell r="L8320" t="str">
            <v>4°26'0"N</v>
          </cell>
        </row>
        <row r="8321">
          <cell r="A8321">
            <v>26117110</v>
          </cell>
          <cell r="B8321" t="str">
            <v>CON</v>
          </cell>
          <cell r="C8321" t="str">
            <v>HID</v>
          </cell>
          <cell r="D8321" t="str">
            <v>LM</v>
          </cell>
          <cell r="E8321" t="str">
            <v>Tierra Blanca</v>
          </cell>
          <cell r="F8321" t="str">
            <v>Roldanillo</v>
          </cell>
          <cell r="G8321" t="str">
            <v>Valle del Cauca</v>
          </cell>
          <cell r="H8321">
            <v>925</v>
          </cell>
          <cell r="I8321">
            <v>-76.099999999999994</v>
          </cell>
          <cell r="J8321">
            <v>4.416666666667</v>
          </cell>
          <cell r="K8321" t="str">
            <v>76°6'0"W</v>
          </cell>
          <cell r="L8321" t="str">
            <v>4°25'0"N</v>
          </cell>
        </row>
        <row r="8322">
          <cell r="A8322">
            <v>26110250</v>
          </cell>
          <cell r="B8322" t="str">
            <v>CON</v>
          </cell>
          <cell r="C8322" t="str">
            <v>MET</v>
          </cell>
          <cell r="D8322" t="str">
            <v>PM</v>
          </cell>
          <cell r="E8322" t="str">
            <v>Tierrablanca</v>
          </cell>
          <cell r="F8322" t="str">
            <v>Roldanillo</v>
          </cell>
          <cell r="G8322" t="str">
            <v>Valle del Cauca</v>
          </cell>
          <cell r="H8322">
            <v>916</v>
          </cell>
          <cell r="I8322">
            <v>-76.099999999999994</v>
          </cell>
          <cell r="J8322">
            <v>4.416666666667</v>
          </cell>
          <cell r="K8322" t="str">
            <v>76°6'0"W</v>
          </cell>
          <cell r="L8322" t="str">
            <v>4°25'0"N</v>
          </cell>
        </row>
        <row r="8323">
          <cell r="A8323">
            <v>26115030</v>
          </cell>
          <cell r="B8323" t="str">
            <v>CON</v>
          </cell>
          <cell r="C8323" t="str">
            <v>MET</v>
          </cell>
          <cell r="D8323" t="str">
            <v>CO</v>
          </cell>
          <cell r="E8323" t="str">
            <v>Tierrablanca</v>
          </cell>
          <cell r="F8323" t="str">
            <v>Roldanillo</v>
          </cell>
          <cell r="G8323" t="str">
            <v>Valle del Cauca</v>
          </cell>
          <cell r="H8323">
            <v>916</v>
          </cell>
          <cell r="I8323">
            <v>-76.099999999999994</v>
          </cell>
          <cell r="J8323">
            <v>4.416666666667</v>
          </cell>
          <cell r="K8323" t="str">
            <v>76°6'0"W</v>
          </cell>
          <cell r="L8323" t="str">
            <v>4°25'0"N</v>
          </cell>
        </row>
        <row r="8324">
          <cell r="A8324">
            <v>26117030</v>
          </cell>
          <cell r="B8324" t="str">
            <v>CON</v>
          </cell>
          <cell r="C8324" t="str">
            <v>HID</v>
          </cell>
          <cell r="D8324" t="str">
            <v>LM</v>
          </cell>
          <cell r="E8324" t="str">
            <v>Tierrablanca</v>
          </cell>
          <cell r="F8324" t="str">
            <v>Roldanillo</v>
          </cell>
          <cell r="G8324" t="str">
            <v>Valle del Cauca</v>
          </cell>
          <cell r="H8324">
            <v>916</v>
          </cell>
          <cell r="I8324">
            <v>-76.099999999999994</v>
          </cell>
          <cell r="J8324">
            <v>4.416666666667</v>
          </cell>
          <cell r="K8324" t="str">
            <v>76°6'0"W</v>
          </cell>
          <cell r="L8324" t="str">
            <v>4°25'0"N</v>
          </cell>
        </row>
        <row r="8325">
          <cell r="A8325">
            <v>26090620</v>
          </cell>
          <cell r="B8325" t="str">
            <v>CON</v>
          </cell>
          <cell r="C8325" t="str">
            <v>MET</v>
          </cell>
          <cell r="D8325" t="str">
            <v>PM</v>
          </cell>
          <cell r="E8325" t="str">
            <v xml:space="preserve">Angosturas </v>
          </cell>
          <cell r="F8325" t="str">
            <v>San Pedro</v>
          </cell>
          <cell r="G8325" t="str">
            <v>Valle del Cauca</v>
          </cell>
          <cell r="H8325">
            <v>1221</v>
          </cell>
          <cell r="I8325">
            <v>-76.2</v>
          </cell>
          <cell r="J8325">
            <v>3.9833333333329999</v>
          </cell>
          <cell r="K8325" t="str">
            <v>76°12'0"W</v>
          </cell>
          <cell r="L8325" t="str">
            <v>3°59'0"N</v>
          </cell>
        </row>
        <row r="8326">
          <cell r="A8326">
            <v>26107130</v>
          </cell>
          <cell r="B8326" t="str">
            <v>CON</v>
          </cell>
          <cell r="C8326" t="str">
            <v>HID</v>
          </cell>
          <cell r="D8326" t="str">
            <v>LG</v>
          </cell>
          <cell r="E8326" t="str">
            <v>Mateguadua</v>
          </cell>
          <cell r="F8326" t="str">
            <v>San Pedro</v>
          </cell>
          <cell r="G8326" t="str">
            <v>Valle del Cauca</v>
          </cell>
          <cell r="H8326">
            <v>1130</v>
          </cell>
          <cell r="I8326">
            <v>-76.157666666666998</v>
          </cell>
          <cell r="J8326">
            <v>4.0150277777780001</v>
          </cell>
          <cell r="K8326" t="str">
            <v>76°9'27,6"W</v>
          </cell>
          <cell r="L8326" t="str">
            <v>4°0'54,1"N</v>
          </cell>
        </row>
        <row r="8327">
          <cell r="A8327">
            <v>26120180</v>
          </cell>
          <cell r="B8327" t="str">
            <v>CON</v>
          </cell>
          <cell r="C8327" t="str">
            <v>MET</v>
          </cell>
          <cell r="D8327" t="str">
            <v>PM</v>
          </cell>
          <cell r="E8327" t="str">
            <v>Alambrado El-Alert</v>
          </cell>
          <cell r="F8327" t="str">
            <v>Sevilla</v>
          </cell>
          <cell r="G8327" t="str">
            <v>Valle del Cauca</v>
          </cell>
          <cell r="H8327">
            <v>1028</v>
          </cell>
          <cell r="I8327">
            <v>-75.875361111111005</v>
          </cell>
          <cell r="J8327">
            <v>4.410222222222</v>
          </cell>
          <cell r="K8327" t="str">
            <v>75°52'31,3"W</v>
          </cell>
          <cell r="L8327" t="str">
            <v>4°24'36,8"N</v>
          </cell>
        </row>
        <row r="8328">
          <cell r="A8328">
            <v>26100380</v>
          </cell>
          <cell r="B8328" t="str">
            <v>CON</v>
          </cell>
          <cell r="C8328" t="str">
            <v>MET</v>
          </cell>
          <cell r="D8328" t="str">
            <v>PM</v>
          </cell>
          <cell r="E8328" t="str">
            <v xml:space="preserve">Alegrias </v>
          </cell>
          <cell r="F8328" t="str">
            <v>Sevilla</v>
          </cell>
          <cell r="G8328" t="str">
            <v>Valle del Cauca</v>
          </cell>
          <cell r="H8328">
            <v>2290</v>
          </cell>
          <cell r="I8328">
            <v>-75.866666666667001</v>
          </cell>
          <cell r="J8328">
            <v>4.083333333333</v>
          </cell>
          <cell r="K8328" t="str">
            <v>75°52'0"W</v>
          </cell>
          <cell r="L8328" t="str">
            <v>4°5'0"N</v>
          </cell>
        </row>
        <row r="8329">
          <cell r="A8329">
            <v>26105050</v>
          </cell>
          <cell r="B8329" t="str">
            <v>CON</v>
          </cell>
          <cell r="C8329" t="str">
            <v>MET</v>
          </cell>
          <cell r="D8329" t="str">
            <v>CO</v>
          </cell>
          <cell r="E8329" t="str">
            <v xml:space="preserve">Alvarez Salas </v>
          </cell>
          <cell r="F8329" t="str">
            <v>Sevilla</v>
          </cell>
          <cell r="G8329" t="str">
            <v>Valle del Cauca</v>
          </cell>
          <cell r="H8329">
            <v>1750</v>
          </cell>
          <cell r="I8329">
            <v>-75.95</v>
          </cell>
          <cell r="J8329">
            <v>4.2666666666669997</v>
          </cell>
          <cell r="K8329" t="str">
            <v>75°57'0"W</v>
          </cell>
          <cell r="L8329" t="str">
            <v>4°16'0"N</v>
          </cell>
        </row>
        <row r="8330">
          <cell r="A8330">
            <v>26100250</v>
          </cell>
          <cell r="B8330" t="str">
            <v>CON</v>
          </cell>
          <cell r="C8330" t="str">
            <v>MET</v>
          </cell>
          <cell r="D8330" t="str">
            <v>PM</v>
          </cell>
          <cell r="E8330" t="str">
            <v xml:space="preserve">Camp Sevilla </v>
          </cell>
          <cell r="F8330" t="str">
            <v>Sevilla</v>
          </cell>
          <cell r="G8330" t="str">
            <v>Valle del Cauca</v>
          </cell>
          <cell r="H8330">
            <v>1450</v>
          </cell>
          <cell r="I8330">
            <v>-75.933333333332996</v>
          </cell>
          <cell r="J8330">
            <v>4.2833333333330001</v>
          </cell>
          <cell r="K8330" t="str">
            <v>75°56'0"W</v>
          </cell>
          <cell r="L8330" t="str">
            <v>4°17'0"N</v>
          </cell>
        </row>
        <row r="8331">
          <cell r="A8331">
            <v>26125130</v>
          </cell>
          <cell r="B8331" t="str">
            <v>CON</v>
          </cell>
          <cell r="C8331" t="str">
            <v>MET</v>
          </cell>
          <cell r="D8331" t="str">
            <v>CO</v>
          </cell>
          <cell r="E8331" t="str">
            <v>Cumbarco</v>
          </cell>
          <cell r="F8331" t="str">
            <v>Sevilla</v>
          </cell>
          <cell r="G8331" t="str">
            <v>Valle del Cauca</v>
          </cell>
          <cell r="H8331">
            <v>1692</v>
          </cell>
          <cell r="I8331">
            <v>-75.832361111110998</v>
          </cell>
          <cell r="J8331">
            <v>4.1850277777780001</v>
          </cell>
          <cell r="K8331" t="str">
            <v>75°49'56,5"W</v>
          </cell>
          <cell r="L8331" t="str">
            <v>4°11'6,1"N</v>
          </cell>
        </row>
        <row r="8332">
          <cell r="A8332">
            <v>26105090</v>
          </cell>
          <cell r="B8332" t="str">
            <v>CON</v>
          </cell>
          <cell r="C8332" t="str">
            <v>MET</v>
          </cell>
          <cell r="D8332" t="str">
            <v>CO</v>
          </cell>
          <cell r="E8332" t="str">
            <v xml:space="preserve">Heraclio Uribe </v>
          </cell>
          <cell r="F8332" t="str">
            <v>Sevilla</v>
          </cell>
          <cell r="G8332" t="str">
            <v>Valle del Cauca</v>
          </cell>
          <cell r="H8332">
            <v>1540</v>
          </cell>
          <cell r="I8332">
            <v>-75.916666666666998</v>
          </cell>
          <cell r="J8332">
            <v>4.2666666666669997</v>
          </cell>
          <cell r="K8332" t="str">
            <v>75°55'0"W</v>
          </cell>
          <cell r="L8332" t="str">
            <v>4°16'0"N</v>
          </cell>
        </row>
        <row r="8333">
          <cell r="A8333">
            <v>26127130</v>
          </cell>
          <cell r="B8333" t="str">
            <v>CON</v>
          </cell>
          <cell r="C8333" t="str">
            <v>HID</v>
          </cell>
          <cell r="D8333" t="str">
            <v>LM</v>
          </cell>
          <cell r="E8333" t="str">
            <v xml:space="preserve">Hidroelectrica </v>
          </cell>
          <cell r="F8333" t="str">
            <v>Sevilla</v>
          </cell>
          <cell r="G8333" t="str">
            <v>Valle del Cauca</v>
          </cell>
          <cell r="H8333">
            <v>1190</v>
          </cell>
          <cell r="I8333">
            <v>-75.883333333332999</v>
          </cell>
          <cell r="J8333">
            <v>4.3166666666670004</v>
          </cell>
          <cell r="K8333" t="str">
            <v>75°53'0"W</v>
          </cell>
          <cell r="L8333" t="str">
            <v>4°19'0"N</v>
          </cell>
        </row>
        <row r="8334">
          <cell r="A8334">
            <v>26100340</v>
          </cell>
          <cell r="B8334" t="str">
            <v>CON</v>
          </cell>
          <cell r="C8334" t="str">
            <v>MET</v>
          </cell>
          <cell r="D8334" t="str">
            <v>PM</v>
          </cell>
          <cell r="E8334" t="str">
            <v xml:space="preserve">Irlanda </v>
          </cell>
          <cell r="F8334" t="str">
            <v>Sevilla</v>
          </cell>
          <cell r="G8334" t="str">
            <v>Valle del Cauca</v>
          </cell>
          <cell r="H8334">
            <v>1663</v>
          </cell>
          <cell r="I8334">
            <v>-75.966666666666995</v>
          </cell>
          <cell r="J8334">
            <v>4.1833333333329996</v>
          </cell>
          <cell r="K8334" t="str">
            <v>75°58'0"W</v>
          </cell>
          <cell r="L8334" t="str">
            <v>4°11'0"N</v>
          </cell>
        </row>
        <row r="8335">
          <cell r="A8335">
            <v>26100790</v>
          </cell>
          <cell r="B8335" t="str">
            <v>CON</v>
          </cell>
          <cell r="C8335" t="str">
            <v>MET</v>
          </cell>
          <cell r="D8335" t="str">
            <v>PM</v>
          </cell>
          <cell r="E8335" t="str">
            <v>Italia La</v>
          </cell>
          <cell r="F8335" t="str">
            <v>Sevilla</v>
          </cell>
          <cell r="G8335" t="str">
            <v>Valle del Cauca</v>
          </cell>
          <cell r="H8335">
            <v>2711</v>
          </cell>
          <cell r="I8335">
            <v>-75.805750000000003</v>
          </cell>
          <cell r="J8335">
            <v>4.0572222222220002</v>
          </cell>
          <cell r="K8335" t="str">
            <v>75°48'20,7"W</v>
          </cell>
          <cell r="L8335" t="str">
            <v>4°3'26"N</v>
          </cell>
        </row>
        <row r="8336">
          <cell r="A8336">
            <v>26125503</v>
          </cell>
          <cell r="B8336" t="str">
            <v>AUT</v>
          </cell>
          <cell r="C8336" t="str">
            <v>MET</v>
          </cell>
          <cell r="D8336" t="str">
            <v>CP</v>
          </cell>
          <cell r="E8336" t="str">
            <v>La Sirena</v>
          </cell>
          <cell r="F8336" t="str">
            <v>Sevilla</v>
          </cell>
          <cell r="G8336" t="str">
            <v>Valle del Cauca</v>
          </cell>
          <cell r="H8336">
            <v>1519</v>
          </cell>
          <cell r="I8336">
            <v>-75.902500000000003</v>
          </cell>
          <cell r="J8336">
            <v>4.2850000000000001</v>
          </cell>
          <cell r="K8336" t="str">
            <v>75°54'9"W</v>
          </cell>
          <cell r="L8336" t="str">
            <v>4°17'6"N</v>
          </cell>
        </row>
        <row r="8337">
          <cell r="A8337">
            <v>26100040</v>
          </cell>
          <cell r="B8337" t="str">
            <v>CON</v>
          </cell>
          <cell r="C8337" t="str">
            <v>MET</v>
          </cell>
          <cell r="D8337" t="str">
            <v>PM</v>
          </cell>
          <cell r="E8337" t="str">
            <v xml:space="preserve">Sevilla </v>
          </cell>
          <cell r="F8337" t="str">
            <v>Sevilla</v>
          </cell>
          <cell r="G8337" t="str">
            <v>Valle del Cauca</v>
          </cell>
          <cell r="H8337">
            <v>1630</v>
          </cell>
          <cell r="I8337">
            <v>-75.933333333332996</v>
          </cell>
          <cell r="J8337">
            <v>4.2666666666669997</v>
          </cell>
          <cell r="K8337" t="str">
            <v>75°56'0"W</v>
          </cell>
          <cell r="L8337" t="str">
            <v>4°16'0"N</v>
          </cell>
        </row>
        <row r="8338">
          <cell r="A8338">
            <v>26105120</v>
          </cell>
          <cell r="B8338" t="str">
            <v>CON</v>
          </cell>
          <cell r="C8338" t="str">
            <v>MET</v>
          </cell>
          <cell r="D8338" t="str">
            <v>CP</v>
          </cell>
          <cell r="E8338" t="str">
            <v xml:space="preserve">Sirena La </v>
          </cell>
          <cell r="F8338" t="str">
            <v>Sevilla</v>
          </cell>
          <cell r="G8338" t="str">
            <v>Valle del Cauca</v>
          </cell>
          <cell r="H8338">
            <v>1540</v>
          </cell>
          <cell r="I8338">
            <v>-75.916666666666998</v>
          </cell>
          <cell r="J8338">
            <v>4.2833333333330001</v>
          </cell>
          <cell r="K8338" t="str">
            <v>75°55'0"W</v>
          </cell>
          <cell r="L8338" t="str">
            <v>4°17'0"N</v>
          </cell>
        </row>
        <row r="8339">
          <cell r="A8339">
            <v>26110370</v>
          </cell>
          <cell r="B8339" t="str">
            <v>CON</v>
          </cell>
          <cell r="C8339" t="str">
            <v>MET</v>
          </cell>
          <cell r="D8339" t="str">
            <v>PM</v>
          </cell>
          <cell r="E8339" t="str">
            <v xml:space="preserve">Bohio El </v>
          </cell>
          <cell r="F8339" t="str">
            <v>Toro</v>
          </cell>
          <cell r="G8339" t="str">
            <v>Valle del Cauca</v>
          </cell>
          <cell r="H8339">
            <v>957</v>
          </cell>
          <cell r="I8339">
            <v>-76.066666666667004</v>
          </cell>
          <cell r="J8339">
            <v>4.6166666666670002</v>
          </cell>
          <cell r="K8339" t="str">
            <v>76°4'0"W</v>
          </cell>
          <cell r="L8339" t="str">
            <v>4°37'0"N</v>
          </cell>
        </row>
        <row r="8340">
          <cell r="A8340">
            <v>26110220</v>
          </cell>
          <cell r="B8340" t="str">
            <v>CON</v>
          </cell>
          <cell r="C8340" t="str">
            <v>MET</v>
          </cell>
          <cell r="D8340" t="str">
            <v>PM</v>
          </cell>
          <cell r="E8340" t="str">
            <v xml:space="preserve">Buenavista </v>
          </cell>
          <cell r="F8340" t="str">
            <v>Toro</v>
          </cell>
          <cell r="G8340" t="str">
            <v>Valle del Cauca</v>
          </cell>
          <cell r="H8340">
            <v>1750</v>
          </cell>
          <cell r="I8340">
            <v>-76.116666666667001</v>
          </cell>
          <cell r="J8340">
            <v>4.6833333333329996</v>
          </cell>
          <cell r="K8340" t="str">
            <v>76°7'0"W</v>
          </cell>
          <cell r="L8340" t="str">
            <v>4°41'0"N</v>
          </cell>
        </row>
        <row r="8341">
          <cell r="A8341">
            <v>26117180</v>
          </cell>
          <cell r="B8341" t="str">
            <v>CON</v>
          </cell>
          <cell r="C8341" t="str">
            <v>HID</v>
          </cell>
          <cell r="D8341" t="str">
            <v>LM</v>
          </cell>
          <cell r="E8341" t="str">
            <v>Caracoli</v>
          </cell>
          <cell r="F8341" t="str">
            <v>Toro</v>
          </cell>
          <cell r="G8341" t="str">
            <v>Valle del Cauca</v>
          </cell>
          <cell r="H8341">
            <v>915</v>
          </cell>
          <cell r="I8341">
            <v>-76.083333333333002</v>
          </cell>
          <cell r="J8341">
            <v>4.55</v>
          </cell>
          <cell r="K8341" t="str">
            <v>76°5'0"W</v>
          </cell>
          <cell r="L8341" t="str">
            <v>4°33'0"N</v>
          </cell>
        </row>
        <row r="8342">
          <cell r="A8342">
            <v>26110300</v>
          </cell>
          <cell r="B8342" t="str">
            <v>CON</v>
          </cell>
          <cell r="C8342" t="str">
            <v>MET</v>
          </cell>
          <cell r="D8342" t="str">
            <v>PM</v>
          </cell>
          <cell r="E8342" t="str">
            <v>Ceros</v>
          </cell>
          <cell r="F8342" t="str">
            <v>Toro</v>
          </cell>
          <cell r="G8342" t="str">
            <v>Valle del Cauca</v>
          </cell>
          <cell r="H8342">
            <v>913</v>
          </cell>
          <cell r="I8342">
            <v>-76.034388888888998</v>
          </cell>
          <cell r="J8342">
            <v>4.6166666666670002</v>
          </cell>
          <cell r="K8342" t="str">
            <v>76°2'3,8"W</v>
          </cell>
          <cell r="L8342" t="str">
            <v>4°37'0"N</v>
          </cell>
        </row>
        <row r="8343">
          <cell r="A8343">
            <v>26117080</v>
          </cell>
          <cell r="B8343" t="str">
            <v>CON</v>
          </cell>
          <cell r="C8343" t="str">
            <v>HID</v>
          </cell>
          <cell r="D8343" t="str">
            <v>LM</v>
          </cell>
          <cell r="E8343" t="str">
            <v>Dren Ppal K0+00</v>
          </cell>
          <cell r="F8343" t="str">
            <v>Toro</v>
          </cell>
          <cell r="G8343" t="str">
            <v>Valle del Cauca</v>
          </cell>
          <cell r="H8343">
            <v>910</v>
          </cell>
          <cell r="I8343">
            <v>-76.05</v>
          </cell>
          <cell r="J8343">
            <v>4.6166666666670002</v>
          </cell>
          <cell r="K8343" t="str">
            <v>76°3'0"W</v>
          </cell>
          <cell r="L8343" t="str">
            <v>4°37'0"N</v>
          </cell>
        </row>
        <row r="8344">
          <cell r="A8344">
            <v>26115010</v>
          </cell>
          <cell r="B8344" t="str">
            <v>CON</v>
          </cell>
          <cell r="C8344" t="str">
            <v>MET</v>
          </cell>
          <cell r="D8344" t="str">
            <v>CO</v>
          </cell>
          <cell r="E8344" t="str">
            <v xml:space="preserve">Nilo El </v>
          </cell>
          <cell r="F8344" t="str">
            <v>Toro</v>
          </cell>
          <cell r="G8344" t="str">
            <v>Valle del Cauca</v>
          </cell>
          <cell r="H8344">
            <v>920</v>
          </cell>
          <cell r="I8344">
            <v>-76.033333333333005</v>
          </cell>
          <cell r="J8344">
            <v>4.6166666666670002</v>
          </cell>
          <cell r="K8344" t="str">
            <v>76°2'0"W</v>
          </cell>
          <cell r="L8344" t="str">
            <v>4°37'0"N</v>
          </cell>
        </row>
        <row r="8345">
          <cell r="A8345">
            <v>26110330</v>
          </cell>
          <cell r="B8345" t="str">
            <v>CON</v>
          </cell>
          <cell r="C8345" t="str">
            <v>MET</v>
          </cell>
          <cell r="D8345" t="str">
            <v>PM</v>
          </cell>
          <cell r="E8345" t="str">
            <v xml:space="preserve">Oso El </v>
          </cell>
          <cell r="F8345" t="str">
            <v>Toro</v>
          </cell>
          <cell r="G8345" t="str">
            <v>Valle del Cauca</v>
          </cell>
          <cell r="H8345">
            <v>976</v>
          </cell>
          <cell r="I8345">
            <v>-76.099999999999994</v>
          </cell>
          <cell r="J8345">
            <v>4.583333333333</v>
          </cell>
          <cell r="K8345" t="str">
            <v>76°6'0"W</v>
          </cell>
          <cell r="L8345" t="str">
            <v>4°35'0"N</v>
          </cell>
        </row>
        <row r="8346">
          <cell r="A8346">
            <v>26110460</v>
          </cell>
          <cell r="B8346" t="str">
            <v>CON</v>
          </cell>
          <cell r="C8346" t="str">
            <v>MET</v>
          </cell>
          <cell r="D8346" t="str">
            <v>PM</v>
          </cell>
          <cell r="E8346" t="str">
            <v xml:space="preserve">Patio Bonito </v>
          </cell>
          <cell r="F8346" t="str">
            <v>Toro</v>
          </cell>
          <cell r="G8346" t="str">
            <v>Valle del Cauca</v>
          </cell>
          <cell r="H8346">
            <v>1727</v>
          </cell>
          <cell r="I8346">
            <v>-76.150000000000006</v>
          </cell>
          <cell r="J8346">
            <v>4.583333333333</v>
          </cell>
          <cell r="K8346" t="str">
            <v>76°9'0"W</v>
          </cell>
          <cell r="L8346" t="str">
            <v>4°35'0"N</v>
          </cell>
        </row>
        <row r="8347">
          <cell r="A8347">
            <v>26110440</v>
          </cell>
          <cell r="B8347" t="str">
            <v>CON</v>
          </cell>
          <cell r="C8347" t="str">
            <v>MET</v>
          </cell>
          <cell r="D8347" t="str">
            <v>PM</v>
          </cell>
          <cell r="E8347" t="str">
            <v xml:space="preserve">Penas Las </v>
          </cell>
          <cell r="F8347" t="str">
            <v>Toro</v>
          </cell>
          <cell r="G8347" t="str">
            <v>Valle del Cauca</v>
          </cell>
          <cell r="H8347">
            <v>1807</v>
          </cell>
          <cell r="I8347">
            <v>-76.099999999999994</v>
          </cell>
          <cell r="J8347">
            <v>4.6333333333329998</v>
          </cell>
          <cell r="K8347" t="str">
            <v>76°6'0"W</v>
          </cell>
          <cell r="L8347" t="str">
            <v>4°38'0"N</v>
          </cell>
        </row>
        <row r="8348">
          <cell r="A8348">
            <v>26110430</v>
          </cell>
          <cell r="B8348" t="str">
            <v>CON</v>
          </cell>
          <cell r="C8348" t="str">
            <v>MET</v>
          </cell>
          <cell r="D8348" t="str">
            <v>PM</v>
          </cell>
          <cell r="E8348" t="str">
            <v xml:space="preserve">Quiebra La </v>
          </cell>
          <cell r="F8348" t="str">
            <v>Toro</v>
          </cell>
          <cell r="G8348" t="str">
            <v>Valle del Cauca</v>
          </cell>
          <cell r="H8348">
            <v>1514</v>
          </cell>
          <cell r="I8348">
            <v>-76.116666666667001</v>
          </cell>
          <cell r="J8348">
            <v>4.6333333333329998</v>
          </cell>
          <cell r="K8348" t="str">
            <v>76°7'0"W</v>
          </cell>
          <cell r="L8348" t="str">
            <v>4°38'0"N</v>
          </cell>
        </row>
        <row r="8349">
          <cell r="A8349">
            <v>26110070</v>
          </cell>
          <cell r="B8349" t="str">
            <v>CON</v>
          </cell>
          <cell r="C8349" t="str">
            <v>MET</v>
          </cell>
          <cell r="D8349" t="str">
            <v>PM</v>
          </cell>
          <cell r="E8349" t="str">
            <v>San Antonio</v>
          </cell>
          <cell r="F8349" t="str">
            <v>Toro</v>
          </cell>
          <cell r="G8349" t="str">
            <v>Valle del Cauca</v>
          </cell>
          <cell r="H8349">
            <v>930</v>
          </cell>
          <cell r="I8349">
            <v>-76.066666666667004</v>
          </cell>
          <cell r="J8349">
            <v>4.6166666666670002</v>
          </cell>
          <cell r="K8349" t="str">
            <v>76°4'0"W</v>
          </cell>
          <cell r="L8349" t="str">
            <v>4°37'0"N</v>
          </cell>
        </row>
        <row r="8350">
          <cell r="A8350">
            <v>26117060</v>
          </cell>
          <cell r="B8350" t="str">
            <v>CON</v>
          </cell>
          <cell r="C8350" t="str">
            <v>HID</v>
          </cell>
          <cell r="D8350" t="str">
            <v>LM</v>
          </cell>
          <cell r="E8350" t="str">
            <v>San Antonio</v>
          </cell>
          <cell r="F8350" t="str">
            <v>Toro</v>
          </cell>
          <cell r="G8350" t="str">
            <v>Valle del Cauca</v>
          </cell>
          <cell r="H8350">
            <v>915</v>
          </cell>
          <cell r="I8350">
            <v>-76.083333333333002</v>
          </cell>
          <cell r="J8350">
            <v>4.5666666666670004</v>
          </cell>
          <cell r="K8350" t="str">
            <v>76°5'0"W</v>
          </cell>
          <cell r="L8350" t="str">
            <v>4°34'0"N</v>
          </cell>
        </row>
        <row r="8351">
          <cell r="A8351">
            <v>26110160</v>
          </cell>
          <cell r="B8351" t="str">
            <v>CON</v>
          </cell>
          <cell r="C8351" t="str">
            <v>MET</v>
          </cell>
          <cell r="D8351" t="str">
            <v>PM</v>
          </cell>
          <cell r="E8351" t="str">
            <v>San Francisco</v>
          </cell>
          <cell r="F8351" t="str">
            <v>Toro</v>
          </cell>
          <cell r="G8351" t="str">
            <v>Valle del Cauca</v>
          </cell>
          <cell r="H8351">
            <v>960</v>
          </cell>
          <cell r="I8351">
            <v>-76.035694444444005</v>
          </cell>
          <cell r="J8351">
            <v>4.6848888888889997</v>
          </cell>
          <cell r="K8351" t="str">
            <v>76°2'8,5"W</v>
          </cell>
          <cell r="L8351" t="str">
            <v>4°41'5,6"N</v>
          </cell>
        </row>
        <row r="8352">
          <cell r="A8352">
            <v>26085110</v>
          </cell>
          <cell r="B8352" t="str">
            <v>CON</v>
          </cell>
          <cell r="C8352" t="str">
            <v>MET</v>
          </cell>
          <cell r="D8352" t="str">
            <v>CO</v>
          </cell>
          <cell r="E8352" t="str">
            <v xml:space="preserve">Manuel M Mallarino </v>
          </cell>
          <cell r="F8352" t="str">
            <v>Trujillo</v>
          </cell>
          <cell r="G8352" t="str">
            <v>Valle del Cauca</v>
          </cell>
          <cell r="H8352">
            <v>1380</v>
          </cell>
          <cell r="I8352">
            <v>-76.349999999999994</v>
          </cell>
          <cell r="J8352">
            <v>4.166666666667</v>
          </cell>
          <cell r="K8352" t="str">
            <v>76°21'0"W</v>
          </cell>
          <cell r="L8352" t="str">
            <v>4°10'0"N</v>
          </cell>
        </row>
        <row r="8353">
          <cell r="A8353">
            <v>26115501</v>
          </cell>
          <cell r="B8353" t="str">
            <v>AUT</v>
          </cell>
          <cell r="C8353" t="str">
            <v>MET</v>
          </cell>
          <cell r="D8353" t="str">
            <v>CP</v>
          </cell>
          <cell r="E8353" t="str">
            <v>Manuel Maria Mallarino</v>
          </cell>
          <cell r="F8353" t="str">
            <v>Trujillo</v>
          </cell>
          <cell r="G8353" t="str">
            <v>Valle del Cauca</v>
          </cell>
          <cell r="H8353">
            <v>1331</v>
          </cell>
          <cell r="I8353">
            <v>-76.314972222221996</v>
          </cell>
          <cell r="J8353">
            <v>4.2136111111109997</v>
          </cell>
          <cell r="K8353" t="str">
            <v>76°18'53,9"W</v>
          </cell>
          <cell r="L8353" t="str">
            <v>4°12'49"N</v>
          </cell>
        </row>
        <row r="8354">
          <cell r="A8354">
            <v>26080080</v>
          </cell>
          <cell r="B8354" t="str">
            <v>CON</v>
          </cell>
          <cell r="C8354" t="str">
            <v>MET</v>
          </cell>
          <cell r="D8354" t="str">
            <v>PM</v>
          </cell>
          <cell r="E8354" t="str">
            <v xml:space="preserve">Trujillo </v>
          </cell>
          <cell r="F8354" t="str">
            <v>Trujillo</v>
          </cell>
          <cell r="G8354" t="str">
            <v>Valle del Cauca</v>
          </cell>
          <cell r="H8354">
            <v>1350</v>
          </cell>
          <cell r="I8354">
            <v>-76.333333333333002</v>
          </cell>
          <cell r="J8354">
            <v>4.1833333333329996</v>
          </cell>
          <cell r="K8354" t="str">
            <v>76°20'0"W</v>
          </cell>
          <cell r="L8354" t="str">
            <v>4°11'0"N</v>
          </cell>
        </row>
        <row r="8355">
          <cell r="A8355">
            <v>26080250</v>
          </cell>
          <cell r="B8355" t="str">
            <v>CON</v>
          </cell>
          <cell r="C8355" t="str">
            <v>MET</v>
          </cell>
          <cell r="D8355" t="str">
            <v>PM</v>
          </cell>
          <cell r="E8355" t="str">
            <v xml:space="preserve">Venecia </v>
          </cell>
          <cell r="F8355" t="str">
            <v>Trujillo</v>
          </cell>
          <cell r="G8355" t="str">
            <v>Valle del Cauca</v>
          </cell>
          <cell r="H8355">
            <v>1532</v>
          </cell>
          <cell r="I8355">
            <v>-76.383333333332999</v>
          </cell>
          <cell r="J8355">
            <v>4.2</v>
          </cell>
          <cell r="K8355" t="str">
            <v>76°23'0"W</v>
          </cell>
          <cell r="L8355" t="str">
            <v>4°12'0"N</v>
          </cell>
        </row>
        <row r="8356">
          <cell r="A8356">
            <v>26105190</v>
          </cell>
          <cell r="B8356" t="str">
            <v>CON</v>
          </cell>
          <cell r="C8356" t="str">
            <v>MET</v>
          </cell>
          <cell r="D8356" t="str">
            <v>CO</v>
          </cell>
          <cell r="E8356" t="str">
            <v xml:space="preserve">Acdto Tulua </v>
          </cell>
          <cell r="F8356" t="str">
            <v>Tulua</v>
          </cell>
          <cell r="G8356" t="str">
            <v>Valle del Cauca</v>
          </cell>
          <cell r="H8356">
            <v>1014</v>
          </cell>
          <cell r="I8356">
            <v>-76.183333333332996</v>
          </cell>
          <cell r="J8356">
            <v>4.0666666666670004</v>
          </cell>
          <cell r="K8356" t="str">
            <v>76°11'0"W</v>
          </cell>
          <cell r="L8356" t="str">
            <v>4°4'0"N</v>
          </cell>
        </row>
        <row r="8357">
          <cell r="A8357">
            <v>26095090</v>
          </cell>
          <cell r="B8357" t="str">
            <v>CON</v>
          </cell>
          <cell r="C8357" t="str">
            <v>MET</v>
          </cell>
          <cell r="D8357" t="str">
            <v>CO</v>
          </cell>
          <cell r="E8357" t="str">
            <v xml:space="preserve">Agricola Gja </v>
          </cell>
          <cell r="F8357" t="str">
            <v>Tulua</v>
          </cell>
          <cell r="G8357" t="str">
            <v>Valle del Cauca</v>
          </cell>
          <cell r="H8357">
            <v>1088</v>
          </cell>
          <cell r="I8357">
            <v>-76.233333333332993</v>
          </cell>
          <cell r="J8357">
            <v>4.083333333333</v>
          </cell>
          <cell r="K8357" t="str">
            <v>76°14'0"W</v>
          </cell>
          <cell r="L8357" t="str">
            <v>4°5'0"N</v>
          </cell>
        </row>
        <row r="8358">
          <cell r="A8358">
            <v>26105160</v>
          </cell>
          <cell r="B8358" t="str">
            <v>CON</v>
          </cell>
          <cell r="C8358" t="str">
            <v>MET</v>
          </cell>
          <cell r="D8358" t="str">
            <v>SP</v>
          </cell>
          <cell r="E8358" t="str">
            <v>Apto Farfan</v>
          </cell>
          <cell r="F8358" t="str">
            <v>Tulua</v>
          </cell>
          <cell r="G8358" t="str">
            <v>Valle del Cauca</v>
          </cell>
          <cell r="H8358">
            <v>955</v>
          </cell>
          <cell r="I8358">
            <v>-76.223111111110995</v>
          </cell>
          <cell r="J8358">
            <v>4.0903888888889997</v>
          </cell>
          <cell r="K8358" t="str">
            <v>76°13'23,2"W</v>
          </cell>
          <cell r="L8358" t="str">
            <v>4°5'25,4"N</v>
          </cell>
        </row>
        <row r="8359">
          <cell r="A8359">
            <v>26100660</v>
          </cell>
          <cell r="B8359" t="str">
            <v>CON</v>
          </cell>
          <cell r="C8359" t="str">
            <v>MET</v>
          </cell>
          <cell r="D8359" t="str">
            <v>PM</v>
          </cell>
          <cell r="E8359" t="str">
            <v xml:space="preserve">Bancos Los </v>
          </cell>
          <cell r="F8359" t="str">
            <v>Tulua</v>
          </cell>
          <cell r="G8359" t="str">
            <v>Valle del Cauca</v>
          </cell>
          <cell r="H8359">
            <v>2350</v>
          </cell>
          <cell r="I8359">
            <v>-75.966666666666995</v>
          </cell>
          <cell r="J8359">
            <v>3.95</v>
          </cell>
          <cell r="K8359" t="str">
            <v>75°58'0"W</v>
          </cell>
          <cell r="L8359" t="str">
            <v>3°57'0"N</v>
          </cell>
        </row>
        <row r="8360">
          <cell r="A8360">
            <v>26105140</v>
          </cell>
          <cell r="B8360" t="str">
            <v>CON</v>
          </cell>
          <cell r="C8360" t="str">
            <v>MET</v>
          </cell>
          <cell r="D8360" t="str">
            <v>CO</v>
          </cell>
          <cell r="E8360" t="str">
            <v>Barragan</v>
          </cell>
          <cell r="F8360" t="str">
            <v>Tulua</v>
          </cell>
          <cell r="G8360" t="str">
            <v>Valle del Cauca</v>
          </cell>
          <cell r="H8360">
            <v>2902</v>
          </cell>
          <cell r="I8360">
            <v>-75.888055555555994</v>
          </cell>
          <cell r="J8360">
            <v>4.0333333333330001</v>
          </cell>
          <cell r="K8360" t="str">
            <v>75°53'17"W</v>
          </cell>
          <cell r="L8360" t="str">
            <v>4°2'0"N</v>
          </cell>
        </row>
        <row r="8361">
          <cell r="A8361">
            <v>26095060</v>
          </cell>
          <cell r="B8361" t="str">
            <v>CON</v>
          </cell>
          <cell r="C8361" t="str">
            <v>MET</v>
          </cell>
          <cell r="D8361" t="str">
            <v>CO</v>
          </cell>
          <cell r="E8361" t="str">
            <v xml:space="preserve">Barragan </v>
          </cell>
          <cell r="F8361" t="str">
            <v>Tulua</v>
          </cell>
          <cell r="G8361" t="str">
            <v>Valle del Cauca</v>
          </cell>
          <cell r="H8361">
            <v>1000</v>
          </cell>
          <cell r="I8361">
            <v>-76.216666666666995</v>
          </cell>
          <cell r="J8361">
            <v>4.083333333333</v>
          </cell>
          <cell r="K8361" t="str">
            <v>76°13'0"W</v>
          </cell>
          <cell r="L8361" t="str">
            <v>4°5'0"N</v>
          </cell>
        </row>
        <row r="8362">
          <cell r="A8362">
            <v>26095030</v>
          </cell>
          <cell r="B8362" t="str">
            <v>CON</v>
          </cell>
          <cell r="C8362" t="str">
            <v>MET</v>
          </cell>
          <cell r="D8362" t="str">
            <v>CO</v>
          </cell>
          <cell r="E8362" t="str">
            <v xml:space="preserve">Centro El </v>
          </cell>
          <cell r="F8362" t="str">
            <v>Tulua</v>
          </cell>
          <cell r="G8362" t="str">
            <v>Valle del Cauca</v>
          </cell>
          <cell r="H8362">
            <v>1088</v>
          </cell>
          <cell r="I8362">
            <v>-76.25</v>
          </cell>
          <cell r="J8362">
            <v>4.083333333333</v>
          </cell>
          <cell r="K8362" t="str">
            <v>76°15'0"W</v>
          </cell>
          <cell r="L8362" t="str">
            <v>4°5'0"N</v>
          </cell>
        </row>
        <row r="8363">
          <cell r="A8363">
            <v>26100970</v>
          </cell>
          <cell r="B8363" t="str">
            <v>CON</v>
          </cell>
          <cell r="C8363" t="str">
            <v>MET</v>
          </cell>
          <cell r="D8363" t="str">
            <v>PM</v>
          </cell>
          <cell r="E8363" t="str">
            <v xml:space="preserve">Flora La </v>
          </cell>
          <cell r="F8363" t="str">
            <v>Tulua</v>
          </cell>
          <cell r="G8363" t="str">
            <v>Valle del Cauca</v>
          </cell>
          <cell r="H8363">
            <v>960</v>
          </cell>
          <cell r="I8363">
            <v>-76.150000000000006</v>
          </cell>
          <cell r="J8363">
            <v>4.0999999999999996</v>
          </cell>
          <cell r="K8363" t="str">
            <v>76°9'0"W</v>
          </cell>
          <cell r="L8363" t="str">
            <v>4°6'0"N</v>
          </cell>
        </row>
        <row r="8364">
          <cell r="A8364">
            <v>26100670</v>
          </cell>
          <cell r="B8364" t="str">
            <v>CON</v>
          </cell>
          <cell r="C8364" t="str">
            <v>MET</v>
          </cell>
          <cell r="D8364" t="str">
            <v>PM</v>
          </cell>
          <cell r="E8364" t="str">
            <v xml:space="preserve">Gitana La </v>
          </cell>
          <cell r="F8364" t="str">
            <v>Tulua</v>
          </cell>
          <cell r="G8364" t="str">
            <v>Valle del Cauca</v>
          </cell>
          <cell r="H8364">
            <v>2783</v>
          </cell>
          <cell r="I8364">
            <v>-75.95</v>
          </cell>
          <cell r="J8364">
            <v>3.9833333333329999</v>
          </cell>
          <cell r="K8364" t="str">
            <v>75°57'0"W</v>
          </cell>
          <cell r="L8364" t="str">
            <v>3°59'0"N</v>
          </cell>
        </row>
        <row r="8365">
          <cell r="A8365">
            <v>26090700</v>
          </cell>
          <cell r="B8365" t="str">
            <v>CON</v>
          </cell>
          <cell r="C8365" t="str">
            <v>MET</v>
          </cell>
          <cell r="D8365" t="str">
            <v>PM</v>
          </cell>
          <cell r="E8365" t="str">
            <v xml:space="preserve">Jardin Botanico </v>
          </cell>
          <cell r="F8365" t="str">
            <v>Tulua</v>
          </cell>
          <cell r="G8365" t="str">
            <v>Valle del Cauca</v>
          </cell>
          <cell r="H8365">
            <v>970</v>
          </cell>
          <cell r="I8365">
            <v>-76.25</v>
          </cell>
          <cell r="J8365">
            <v>4.083333333333</v>
          </cell>
          <cell r="K8365" t="str">
            <v>76°15'0"W</v>
          </cell>
          <cell r="L8365" t="str">
            <v>4°5'0"N</v>
          </cell>
        </row>
        <row r="8366">
          <cell r="A8366">
            <v>26100650</v>
          </cell>
          <cell r="B8366" t="str">
            <v>CON</v>
          </cell>
          <cell r="C8366" t="str">
            <v>MET</v>
          </cell>
          <cell r="D8366" t="str">
            <v>PM</v>
          </cell>
          <cell r="E8366" t="str">
            <v xml:space="preserve">Marina La </v>
          </cell>
          <cell r="F8366" t="str">
            <v>Tulua</v>
          </cell>
          <cell r="G8366" t="str">
            <v>Valle del Cauca</v>
          </cell>
          <cell r="H8366">
            <v>1000</v>
          </cell>
          <cell r="I8366">
            <v>-76.166666666666998</v>
          </cell>
          <cell r="J8366">
            <v>4.0999999999999996</v>
          </cell>
          <cell r="K8366" t="str">
            <v>76°10'0"W</v>
          </cell>
          <cell r="L8366" t="str">
            <v>4°6'0"N</v>
          </cell>
        </row>
        <row r="8367">
          <cell r="A8367">
            <v>26100810</v>
          </cell>
          <cell r="B8367" t="str">
            <v>CON</v>
          </cell>
          <cell r="C8367" t="str">
            <v>MET</v>
          </cell>
          <cell r="D8367" t="str">
            <v>PM</v>
          </cell>
          <cell r="E8367" t="str">
            <v>Mateguadua</v>
          </cell>
          <cell r="F8367" t="str">
            <v>Tulua</v>
          </cell>
          <cell r="G8367" t="str">
            <v>Valle del Cauca</v>
          </cell>
          <cell r="H8367">
            <v>1025</v>
          </cell>
          <cell r="I8367">
            <v>-76.168055555555995</v>
          </cell>
          <cell r="J8367">
            <v>4.0286944444439996</v>
          </cell>
          <cell r="K8367" t="str">
            <v>76°10'5"W</v>
          </cell>
          <cell r="L8367" t="str">
            <v>4°1'43,3"N</v>
          </cell>
        </row>
        <row r="8368">
          <cell r="A8368">
            <v>26105230</v>
          </cell>
          <cell r="B8368" t="str">
            <v>CON</v>
          </cell>
          <cell r="C8368" t="str">
            <v>MET</v>
          </cell>
          <cell r="D8368" t="str">
            <v>CO</v>
          </cell>
          <cell r="E8368" t="str">
            <v>Mateguadua</v>
          </cell>
          <cell r="F8368" t="str">
            <v>Tulua</v>
          </cell>
          <cell r="G8368" t="str">
            <v>Valle del Cauca</v>
          </cell>
          <cell r="H8368">
            <v>1025</v>
          </cell>
          <cell r="I8368">
            <v>-76.168055555555995</v>
          </cell>
          <cell r="J8368">
            <v>4.0286944444439996</v>
          </cell>
          <cell r="K8368" t="str">
            <v>76°10'5"W</v>
          </cell>
          <cell r="L8368" t="str">
            <v>4°1'43,3"N</v>
          </cell>
        </row>
        <row r="8369">
          <cell r="A8369">
            <v>26105200</v>
          </cell>
          <cell r="B8369" t="str">
            <v>CON</v>
          </cell>
          <cell r="C8369" t="str">
            <v>MET</v>
          </cell>
          <cell r="D8369" t="str">
            <v>CO</v>
          </cell>
          <cell r="E8369" t="str">
            <v xml:space="preserve">Monte Loro </v>
          </cell>
          <cell r="F8369" t="str">
            <v>Tulua</v>
          </cell>
          <cell r="G8369" t="str">
            <v>Valle del Cauca</v>
          </cell>
          <cell r="H8369">
            <v>1861</v>
          </cell>
          <cell r="I8369">
            <v>-76.05</v>
          </cell>
          <cell r="J8369">
            <v>3.9833333333329999</v>
          </cell>
          <cell r="K8369" t="str">
            <v>76°3'0"W</v>
          </cell>
          <cell r="L8369" t="str">
            <v>3°59'0"N</v>
          </cell>
        </row>
        <row r="8370">
          <cell r="A8370">
            <v>26107140</v>
          </cell>
          <cell r="B8370" t="str">
            <v>CON</v>
          </cell>
          <cell r="C8370" t="str">
            <v>HID</v>
          </cell>
          <cell r="D8370" t="str">
            <v>LM</v>
          </cell>
          <cell r="E8370" t="str">
            <v>Moralia</v>
          </cell>
          <cell r="F8370" t="str">
            <v>Tulua</v>
          </cell>
          <cell r="G8370" t="str">
            <v>Valle del Cauca</v>
          </cell>
          <cell r="H8370">
            <v>1688</v>
          </cell>
          <cell r="I8370">
            <v>-76.116666666667001</v>
          </cell>
          <cell r="J8370">
            <v>4.083333333333</v>
          </cell>
          <cell r="K8370" t="str">
            <v>76°7'0"W</v>
          </cell>
          <cell r="L8370" t="str">
            <v>4°5'0"N</v>
          </cell>
        </row>
        <row r="8371">
          <cell r="A8371">
            <v>26090650</v>
          </cell>
          <cell r="B8371" t="str">
            <v>CON</v>
          </cell>
          <cell r="C8371" t="str">
            <v>MET</v>
          </cell>
          <cell r="D8371" t="str">
            <v>PM</v>
          </cell>
          <cell r="E8371" t="str">
            <v xml:space="preserve">Poblado El </v>
          </cell>
          <cell r="F8371" t="str">
            <v>Tulua</v>
          </cell>
          <cell r="G8371" t="str">
            <v>Valle del Cauca</v>
          </cell>
          <cell r="H8371">
            <v>950</v>
          </cell>
          <cell r="I8371">
            <v>-76.25</v>
          </cell>
          <cell r="J8371">
            <v>4.0999999999999996</v>
          </cell>
          <cell r="K8371" t="str">
            <v>76°15'0"W</v>
          </cell>
          <cell r="L8371" t="str">
            <v>4°6'0"N</v>
          </cell>
        </row>
        <row r="8372">
          <cell r="A8372">
            <v>26107160</v>
          </cell>
          <cell r="B8372" t="str">
            <v>CON</v>
          </cell>
          <cell r="C8372" t="str">
            <v>HID</v>
          </cell>
          <cell r="D8372" t="str">
            <v>LM</v>
          </cell>
          <cell r="E8372" t="str">
            <v>Pte Carretera</v>
          </cell>
          <cell r="F8372" t="str">
            <v>Tulua</v>
          </cell>
          <cell r="G8372" t="str">
            <v>Valle del Cauca</v>
          </cell>
          <cell r="H8372">
            <v>958</v>
          </cell>
          <cell r="I8372">
            <v>-76.183333333332996</v>
          </cell>
          <cell r="J8372">
            <v>4.083333333333</v>
          </cell>
          <cell r="K8372" t="str">
            <v>76°11'0"W</v>
          </cell>
          <cell r="L8372" t="str">
            <v>4°5'0"N</v>
          </cell>
        </row>
        <row r="8373">
          <cell r="A8373">
            <v>26107150</v>
          </cell>
          <cell r="B8373" t="str">
            <v>CON</v>
          </cell>
          <cell r="C8373" t="str">
            <v>HID</v>
          </cell>
          <cell r="D8373" t="str">
            <v>LM</v>
          </cell>
          <cell r="E8373" t="str">
            <v xml:space="preserve">Pte Zinc </v>
          </cell>
          <cell r="F8373" t="str">
            <v>Tulua</v>
          </cell>
          <cell r="G8373" t="str">
            <v>Valle del Cauca</v>
          </cell>
          <cell r="H8373">
            <v>1000</v>
          </cell>
          <cell r="I8373">
            <v>-76.150000000000006</v>
          </cell>
          <cell r="J8373">
            <v>4.0166666666669997</v>
          </cell>
          <cell r="K8373" t="str">
            <v>76°9'0"W</v>
          </cell>
          <cell r="L8373" t="str">
            <v>4°1'0"N</v>
          </cell>
        </row>
        <row r="8374">
          <cell r="A8374">
            <v>26100350</v>
          </cell>
          <cell r="B8374" t="str">
            <v>CON</v>
          </cell>
          <cell r="C8374" t="str">
            <v>MET</v>
          </cell>
          <cell r="D8374" t="str">
            <v>PM</v>
          </cell>
          <cell r="E8374" t="str">
            <v>Pto Frazadas</v>
          </cell>
          <cell r="F8374" t="str">
            <v>Tulua</v>
          </cell>
          <cell r="G8374" t="str">
            <v>Valle del Cauca</v>
          </cell>
          <cell r="H8374">
            <v>1683</v>
          </cell>
          <cell r="I8374">
            <v>-75.994694444443994</v>
          </cell>
          <cell r="J8374">
            <v>4.0543055555559997</v>
          </cell>
          <cell r="K8374" t="str">
            <v>75°59'40,9"W</v>
          </cell>
          <cell r="L8374" t="str">
            <v>4°3'15,5"N</v>
          </cell>
        </row>
        <row r="8375">
          <cell r="A8375">
            <v>26100820</v>
          </cell>
          <cell r="B8375" t="str">
            <v>CON</v>
          </cell>
          <cell r="C8375" t="str">
            <v>MET</v>
          </cell>
          <cell r="D8375" t="str">
            <v>PM</v>
          </cell>
          <cell r="E8375" t="str">
            <v>Rafaela La</v>
          </cell>
          <cell r="F8375" t="str">
            <v>Tulua</v>
          </cell>
          <cell r="G8375" t="str">
            <v>Valle del Cauca</v>
          </cell>
          <cell r="H8375">
            <v>928</v>
          </cell>
          <cell r="I8375">
            <v>-76.2</v>
          </cell>
          <cell r="J8375">
            <v>4.1166666666670002</v>
          </cell>
          <cell r="K8375" t="str">
            <v>76°12'0"W</v>
          </cell>
          <cell r="L8375" t="str">
            <v>4°7'0"N</v>
          </cell>
        </row>
        <row r="8376">
          <cell r="A8376">
            <v>26100840</v>
          </cell>
          <cell r="B8376" t="str">
            <v>CON</v>
          </cell>
          <cell r="C8376" t="str">
            <v>MET</v>
          </cell>
          <cell r="D8376" t="str">
            <v>PG</v>
          </cell>
          <cell r="E8376" t="str">
            <v xml:space="preserve">Rivera La </v>
          </cell>
          <cell r="F8376" t="str">
            <v>Tulua</v>
          </cell>
          <cell r="G8376" t="str">
            <v>Valle del Cauca</v>
          </cell>
          <cell r="H8376">
            <v>950</v>
          </cell>
          <cell r="I8376">
            <v>-76.266666666667007</v>
          </cell>
          <cell r="J8376">
            <v>4.0999999999999996</v>
          </cell>
          <cell r="K8376" t="str">
            <v>76°16'0"W</v>
          </cell>
          <cell r="L8376" t="str">
            <v>4°6'0"N</v>
          </cell>
        </row>
        <row r="8377">
          <cell r="A8377">
            <v>26095380</v>
          </cell>
          <cell r="B8377" t="str">
            <v>AUT</v>
          </cell>
          <cell r="C8377" t="str">
            <v>MET</v>
          </cell>
          <cell r="D8377" t="str">
            <v>CP</v>
          </cell>
          <cell r="E8377" t="str">
            <v xml:space="preserve">Tulua Automatica </v>
          </cell>
          <cell r="F8377" t="str">
            <v>Tulua</v>
          </cell>
          <cell r="G8377" t="str">
            <v>Valle del Cauca</v>
          </cell>
          <cell r="H8377">
            <v>960</v>
          </cell>
          <cell r="I8377">
            <v>-76.236944444444006</v>
          </cell>
          <cell r="J8377">
            <v>4.0549999999999997</v>
          </cell>
          <cell r="K8377" t="str">
            <v>76°14'13"W</v>
          </cell>
          <cell r="L8377" t="str">
            <v>4°3'18"N</v>
          </cell>
        </row>
        <row r="8378">
          <cell r="A8378">
            <v>26100680</v>
          </cell>
          <cell r="B8378" t="str">
            <v>CON</v>
          </cell>
          <cell r="C8378" t="str">
            <v>MET</v>
          </cell>
          <cell r="D8378" t="str">
            <v>PM</v>
          </cell>
          <cell r="E8378" t="str">
            <v xml:space="preserve">Venus </v>
          </cell>
          <cell r="F8378" t="str">
            <v>Tulua</v>
          </cell>
          <cell r="G8378" t="str">
            <v>Valle del Cauca</v>
          </cell>
          <cell r="H8378">
            <v>1560</v>
          </cell>
          <cell r="I8378">
            <v>-76.083333333333002</v>
          </cell>
          <cell r="J8378">
            <v>4.0666666666670004</v>
          </cell>
          <cell r="K8378" t="str">
            <v>76°5'0"W</v>
          </cell>
          <cell r="L8378" t="str">
            <v>4°4'0"N</v>
          </cell>
        </row>
        <row r="8379">
          <cell r="A8379">
            <v>26100710</v>
          </cell>
          <cell r="B8379" t="str">
            <v>CON</v>
          </cell>
          <cell r="C8379" t="str">
            <v>MET</v>
          </cell>
          <cell r="D8379" t="str">
            <v>PM</v>
          </cell>
          <cell r="E8379" t="str">
            <v xml:space="preserve">Zanjon Hondo </v>
          </cell>
          <cell r="F8379" t="str">
            <v>Tulua</v>
          </cell>
          <cell r="G8379" t="str">
            <v>Valle del Cauca</v>
          </cell>
          <cell r="H8379">
            <v>980</v>
          </cell>
          <cell r="I8379">
            <v>-76.183333333332996</v>
          </cell>
          <cell r="J8379">
            <v>4.1166666666670002</v>
          </cell>
          <cell r="K8379" t="str">
            <v>76°11'0"W</v>
          </cell>
          <cell r="L8379" t="str">
            <v>4°7'0"N</v>
          </cell>
        </row>
        <row r="8380">
          <cell r="A8380">
            <v>26120680</v>
          </cell>
          <cell r="B8380" t="str">
            <v>CON</v>
          </cell>
          <cell r="C8380" t="str">
            <v>MET</v>
          </cell>
          <cell r="D8380" t="str">
            <v>PG</v>
          </cell>
          <cell r="E8380" t="str">
            <v xml:space="preserve">Recreo El </v>
          </cell>
          <cell r="F8380" t="str">
            <v>Ulloa</v>
          </cell>
          <cell r="G8380" t="str">
            <v>Valle del Cauca</v>
          </cell>
          <cell r="H8380">
            <v>1410</v>
          </cell>
          <cell r="I8380">
            <v>-75.733333333332993</v>
          </cell>
          <cell r="J8380">
            <v>4.7</v>
          </cell>
          <cell r="K8380" t="str">
            <v>75°44'0"W</v>
          </cell>
          <cell r="L8380" t="str">
            <v>4°42'0"N</v>
          </cell>
        </row>
        <row r="8381">
          <cell r="A8381">
            <v>54030120</v>
          </cell>
          <cell r="B8381" t="str">
            <v>CON</v>
          </cell>
          <cell r="C8381" t="str">
            <v>MET</v>
          </cell>
          <cell r="D8381" t="str">
            <v>PM</v>
          </cell>
          <cell r="E8381" t="str">
            <v xml:space="preserve">Arabia La </v>
          </cell>
          <cell r="F8381" t="str">
            <v>Versalles</v>
          </cell>
          <cell r="G8381" t="str">
            <v>Valle del Cauca</v>
          </cell>
          <cell r="H8381">
            <v>1395</v>
          </cell>
          <cell r="I8381">
            <v>-76.2</v>
          </cell>
          <cell r="J8381">
            <v>4.6166666666670002</v>
          </cell>
          <cell r="K8381" t="str">
            <v>76°12'0"W</v>
          </cell>
          <cell r="L8381" t="str">
            <v>4°37'0"N</v>
          </cell>
        </row>
        <row r="8382">
          <cell r="A8382">
            <v>54030100</v>
          </cell>
          <cell r="B8382" t="str">
            <v>CON</v>
          </cell>
          <cell r="C8382" t="str">
            <v>MET</v>
          </cell>
          <cell r="D8382" t="str">
            <v>PM</v>
          </cell>
          <cell r="E8382" t="str">
            <v xml:space="preserve">Balsal El </v>
          </cell>
          <cell r="F8382" t="str">
            <v>Versalles</v>
          </cell>
          <cell r="G8382" t="str">
            <v>Valle del Cauca</v>
          </cell>
          <cell r="H8382">
            <v>1524</v>
          </cell>
          <cell r="I8382">
            <v>-76.233333333332993</v>
          </cell>
          <cell r="J8382">
            <v>4.666666666667</v>
          </cell>
          <cell r="K8382" t="str">
            <v>76°14'0"W</v>
          </cell>
          <cell r="L8382" t="str">
            <v>4°40'0"N</v>
          </cell>
        </row>
        <row r="8383">
          <cell r="A8383">
            <v>54030130</v>
          </cell>
          <cell r="B8383" t="str">
            <v>CON</v>
          </cell>
          <cell r="C8383" t="str">
            <v>MET</v>
          </cell>
          <cell r="D8383" t="str">
            <v>PM</v>
          </cell>
          <cell r="E8383" t="str">
            <v xml:space="preserve">Bellita La </v>
          </cell>
          <cell r="F8383" t="str">
            <v>Versalles</v>
          </cell>
          <cell r="G8383" t="str">
            <v>Valle del Cauca</v>
          </cell>
          <cell r="H8383">
            <v>1693</v>
          </cell>
          <cell r="I8383">
            <v>-76.233333333332993</v>
          </cell>
          <cell r="J8383">
            <v>4.7333333333330003</v>
          </cell>
          <cell r="K8383" t="str">
            <v>76°14'0"W</v>
          </cell>
          <cell r="L8383" t="str">
            <v>4°44'0"N</v>
          </cell>
        </row>
        <row r="8384">
          <cell r="A8384">
            <v>54030010</v>
          </cell>
          <cell r="B8384" t="str">
            <v>CON</v>
          </cell>
          <cell r="C8384" t="str">
            <v>MET</v>
          </cell>
          <cell r="D8384" t="str">
            <v>PM</v>
          </cell>
          <cell r="E8384" t="str">
            <v>Patumac</v>
          </cell>
          <cell r="F8384" t="str">
            <v>Versalles</v>
          </cell>
          <cell r="G8384" t="str">
            <v>Valle del Cauca</v>
          </cell>
          <cell r="H8384">
            <v>1640</v>
          </cell>
          <cell r="I8384">
            <v>-76.201750000000004</v>
          </cell>
          <cell r="J8384">
            <v>4.5728333333329996</v>
          </cell>
          <cell r="K8384" t="str">
            <v>76°12'6,3"W</v>
          </cell>
          <cell r="L8384" t="str">
            <v>4°34'22,2"N</v>
          </cell>
        </row>
        <row r="8385">
          <cell r="A8385">
            <v>54030150</v>
          </cell>
          <cell r="B8385" t="str">
            <v>CON</v>
          </cell>
          <cell r="C8385" t="str">
            <v>MET</v>
          </cell>
          <cell r="D8385" t="str">
            <v>PM</v>
          </cell>
          <cell r="E8385" t="str">
            <v xml:space="preserve">Pto Nuevo </v>
          </cell>
          <cell r="F8385" t="str">
            <v>Versalles</v>
          </cell>
          <cell r="G8385" t="str">
            <v>Valle del Cauca</v>
          </cell>
          <cell r="H8385">
            <v>990</v>
          </cell>
          <cell r="I8385">
            <v>-76.266666666667007</v>
          </cell>
          <cell r="J8385">
            <v>4.5999999999999996</v>
          </cell>
          <cell r="K8385" t="str">
            <v>76°16'0"W</v>
          </cell>
          <cell r="L8385" t="str">
            <v>4°36'0"N</v>
          </cell>
        </row>
        <row r="8386">
          <cell r="A8386">
            <v>26080360</v>
          </cell>
          <cell r="B8386" t="str">
            <v>CON</v>
          </cell>
          <cell r="C8386" t="str">
            <v>MET</v>
          </cell>
          <cell r="D8386" t="str">
            <v>PM</v>
          </cell>
          <cell r="E8386" t="str">
            <v xml:space="preserve">Ocache </v>
          </cell>
          <cell r="F8386" t="str">
            <v>Vijes</v>
          </cell>
          <cell r="G8386" t="str">
            <v>Valle del Cauca</v>
          </cell>
          <cell r="H8386">
            <v>1490</v>
          </cell>
          <cell r="I8386">
            <v>-76.5</v>
          </cell>
          <cell r="J8386">
            <v>3.7</v>
          </cell>
          <cell r="K8386" t="str">
            <v>76°30'0"W</v>
          </cell>
          <cell r="L8386" t="str">
            <v>3°42'0"N</v>
          </cell>
        </row>
        <row r="8387">
          <cell r="A8387">
            <v>26080070</v>
          </cell>
          <cell r="B8387" t="str">
            <v>CON</v>
          </cell>
          <cell r="C8387" t="str">
            <v>MET</v>
          </cell>
          <cell r="D8387" t="str">
            <v>PM</v>
          </cell>
          <cell r="E8387" t="str">
            <v>Vijes</v>
          </cell>
          <cell r="F8387" t="str">
            <v>Vijes</v>
          </cell>
          <cell r="G8387" t="str">
            <v>Valle del Cauca</v>
          </cell>
          <cell r="H8387">
            <v>987</v>
          </cell>
          <cell r="I8387">
            <v>-76.429777777778</v>
          </cell>
          <cell r="J8387">
            <v>3.6985277777780001</v>
          </cell>
          <cell r="K8387" t="str">
            <v>76°25'47,2"W</v>
          </cell>
          <cell r="L8387" t="str">
            <v>3°41'54,7"N</v>
          </cell>
        </row>
        <row r="8388">
          <cell r="A8388">
            <v>26080200</v>
          </cell>
          <cell r="B8388" t="str">
            <v>CON</v>
          </cell>
          <cell r="C8388" t="str">
            <v>MET</v>
          </cell>
          <cell r="D8388" t="str">
            <v>PM</v>
          </cell>
          <cell r="E8388" t="str">
            <v xml:space="preserve">Villa Maria </v>
          </cell>
          <cell r="F8388" t="str">
            <v>Vijes</v>
          </cell>
          <cell r="G8388" t="str">
            <v>Valle del Cauca</v>
          </cell>
          <cell r="H8388">
            <v>1698</v>
          </cell>
          <cell r="I8388">
            <v>-76.5</v>
          </cell>
          <cell r="J8388">
            <v>3.7333333333329999</v>
          </cell>
          <cell r="K8388" t="str">
            <v>76°30'0"W</v>
          </cell>
          <cell r="L8388" t="str">
            <v>3°44'0"N</v>
          </cell>
        </row>
        <row r="8389">
          <cell r="A8389">
            <v>26080050</v>
          </cell>
          <cell r="B8389" t="str">
            <v>CON</v>
          </cell>
          <cell r="C8389" t="str">
            <v>MET</v>
          </cell>
          <cell r="D8389" t="str">
            <v>PM</v>
          </cell>
          <cell r="E8389" t="str">
            <v xml:space="preserve">Vivero Helvecia </v>
          </cell>
          <cell r="F8389" t="str">
            <v>Vijes</v>
          </cell>
          <cell r="G8389" t="str">
            <v>Valle del Cauca</v>
          </cell>
          <cell r="H8389">
            <v>1000</v>
          </cell>
          <cell r="I8389">
            <v>-76.466666666666995</v>
          </cell>
          <cell r="J8389">
            <v>3.7166666666669999</v>
          </cell>
          <cell r="K8389" t="str">
            <v>76°28'0"W</v>
          </cell>
          <cell r="L8389" t="str">
            <v>3°43'0"N</v>
          </cell>
        </row>
        <row r="8390">
          <cell r="A8390">
            <v>26085070</v>
          </cell>
          <cell r="B8390" t="str">
            <v>CON</v>
          </cell>
          <cell r="C8390" t="str">
            <v>MET</v>
          </cell>
          <cell r="D8390" t="str">
            <v>CO</v>
          </cell>
          <cell r="E8390" t="str">
            <v xml:space="preserve">Bosque Yotoco </v>
          </cell>
          <cell r="F8390" t="str">
            <v>Yotoco</v>
          </cell>
          <cell r="G8390" t="str">
            <v>Valle del Cauca</v>
          </cell>
          <cell r="H8390">
            <v>1560</v>
          </cell>
          <cell r="I8390">
            <v>-76.383333333332999</v>
          </cell>
          <cell r="J8390">
            <v>3.9</v>
          </cell>
          <cell r="K8390" t="str">
            <v>76°23'0"W</v>
          </cell>
          <cell r="L8390" t="str">
            <v>3°54'0"N</v>
          </cell>
        </row>
        <row r="8391">
          <cell r="A8391">
            <v>26080240</v>
          </cell>
          <cell r="B8391" t="str">
            <v>CON</v>
          </cell>
          <cell r="C8391" t="str">
            <v>MET</v>
          </cell>
          <cell r="D8391" t="str">
            <v>PM</v>
          </cell>
          <cell r="E8391" t="str">
            <v xml:space="preserve">Buenos Aires </v>
          </cell>
          <cell r="F8391" t="str">
            <v>Yotoco</v>
          </cell>
          <cell r="G8391" t="str">
            <v>Valle del Cauca</v>
          </cell>
          <cell r="H8391">
            <v>1566</v>
          </cell>
          <cell r="I8391">
            <v>-76.433333333332996</v>
          </cell>
          <cell r="J8391">
            <v>3.8666666666670002</v>
          </cell>
          <cell r="K8391" t="str">
            <v>76°26'0"W</v>
          </cell>
          <cell r="L8391" t="str">
            <v>3°52'0"N</v>
          </cell>
        </row>
        <row r="8392">
          <cell r="A8392">
            <v>26080190</v>
          </cell>
          <cell r="B8392" t="str">
            <v>CON</v>
          </cell>
          <cell r="C8392" t="str">
            <v>MET</v>
          </cell>
          <cell r="D8392" t="str">
            <v>PM</v>
          </cell>
          <cell r="E8392" t="str">
            <v xml:space="preserve">Caney El </v>
          </cell>
          <cell r="F8392" t="str">
            <v>Yotoco</v>
          </cell>
          <cell r="G8392" t="str">
            <v>Valle del Cauca</v>
          </cell>
          <cell r="H8392">
            <v>1433</v>
          </cell>
          <cell r="I8392">
            <v>-76.400000000000006</v>
          </cell>
          <cell r="J8392">
            <v>3.9333333333330001</v>
          </cell>
          <cell r="K8392" t="str">
            <v>76°24'0"W</v>
          </cell>
          <cell r="L8392" t="str">
            <v>3°56'0"N</v>
          </cell>
        </row>
        <row r="8393">
          <cell r="A8393">
            <v>26087020</v>
          </cell>
          <cell r="B8393" t="str">
            <v>CON</v>
          </cell>
          <cell r="C8393" t="str">
            <v>HID</v>
          </cell>
          <cell r="D8393" t="str">
            <v>LM</v>
          </cell>
          <cell r="E8393" t="str">
            <v xml:space="preserve">Chorros Los </v>
          </cell>
          <cell r="F8393" t="str">
            <v>Yotoco</v>
          </cell>
          <cell r="G8393" t="str">
            <v>Valle del Cauca</v>
          </cell>
          <cell r="H8393">
            <v>960</v>
          </cell>
          <cell r="I8393">
            <v>-76.416666666666998</v>
          </cell>
          <cell r="J8393">
            <v>3.9</v>
          </cell>
          <cell r="K8393" t="str">
            <v>76°25'0"W</v>
          </cell>
          <cell r="L8393" t="str">
            <v>3°54'0"N</v>
          </cell>
        </row>
        <row r="8394">
          <cell r="A8394">
            <v>26080170</v>
          </cell>
          <cell r="B8394" t="str">
            <v>CON</v>
          </cell>
          <cell r="C8394" t="str">
            <v>MET</v>
          </cell>
          <cell r="D8394" t="str">
            <v>PM</v>
          </cell>
          <cell r="E8394" t="str">
            <v xml:space="preserve">Garzonero </v>
          </cell>
          <cell r="F8394" t="str">
            <v>Yotoco</v>
          </cell>
          <cell r="G8394" t="str">
            <v>Valle del Cauca</v>
          </cell>
          <cell r="H8394">
            <v>962</v>
          </cell>
          <cell r="I8394">
            <v>-76.433333333332996</v>
          </cell>
          <cell r="J8394">
            <v>4</v>
          </cell>
          <cell r="K8394" t="str">
            <v>76°26'0"W</v>
          </cell>
          <cell r="L8394" t="str">
            <v>4°0'0"N</v>
          </cell>
        </row>
        <row r="8395">
          <cell r="A8395">
            <v>26085140</v>
          </cell>
          <cell r="B8395" t="str">
            <v>CON</v>
          </cell>
          <cell r="C8395" t="str">
            <v>MET</v>
          </cell>
          <cell r="D8395" t="str">
            <v>CO</v>
          </cell>
          <cell r="E8395" t="str">
            <v xml:space="preserve">Garzonero </v>
          </cell>
          <cell r="F8395" t="str">
            <v>Yotoco</v>
          </cell>
          <cell r="G8395" t="str">
            <v>Valle del Cauca</v>
          </cell>
          <cell r="H8395">
            <v>942</v>
          </cell>
          <cell r="I8395">
            <v>-76.316666666667004</v>
          </cell>
          <cell r="J8395">
            <v>4.0166666666669997</v>
          </cell>
          <cell r="K8395" t="str">
            <v>76°19'0"W</v>
          </cell>
          <cell r="L8395" t="str">
            <v>4°1'0"N</v>
          </cell>
        </row>
        <row r="8396">
          <cell r="A8396">
            <v>26087160</v>
          </cell>
          <cell r="B8396" t="str">
            <v>CON</v>
          </cell>
          <cell r="C8396" t="str">
            <v>HID</v>
          </cell>
          <cell r="D8396" t="str">
            <v>LM</v>
          </cell>
          <cell r="E8396" t="str">
            <v xml:space="preserve">Garzonero Norte </v>
          </cell>
          <cell r="F8396" t="str">
            <v>Yotoco</v>
          </cell>
          <cell r="G8396" t="str">
            <v>Valle del Cauca</v>
          </cell>
          <cell r="H8396">
            <v>933</v>
          </cell>
          <cell r="I8396">
            <v>-76.3</v>
          </cell>
          <cell r="J8396">
            <v>4.0166666666669997</v>
          </cell>
          <cell r="K8396" t="str">
            <v>76°18'0"W</v>
          </cell>
          <cell r="L8396" t="str">
            <v>4°1'0"N</v>
          </cell>
        </row>
        <row r="8397">
          <cell r="A8397">
            <v>26080290</v>
          </cell>
          <cell r="B8397" t="str">
            <v>CON</v>
          </cell>
          <cell r="C8397" t="str">
            <v>MET</v>
          </cell>
          <cell r="D8397" t="str">
            <v>PM</v>
          </cell>
          <cell r="E8397" t="str">
            <v>Mediacanoa-Alertas</v>
          </cell>
          <cell r="F8397" t="str">
            <v>Yotoco</v>
          </cell>
          <cell r="G8397" t="str">
            <v>Valle del Cauca</v>
          </cell>
          <cell r="H8397">
            <v>944</v>
          </cell>
          <cell r="I8397">
            <v>-76.350805555555993</v>
          </cell>
          <cell r="J8397">
            <v>3.8908888888890001</v>
          </cell>
          <cell r="K8397" t="str">
            <v>76°21'2,9"W</v>
          </cell>
          <cell r="L8397" t="str">
            <v>3°53'27,2"N</v>
          </cell>
        </row>
        <row r="8398">
          <cell r="A8398">
            <v>26085180</v>
          </cell>
          <cell r="B8398" t="str">
            <v>AUT</v>
          </cell>
          <cell r="C8398" t="str">
            <v>MET</v>
          </cell>
          <cell r="D8398" t="str">
            <v>CP</v>
          </cell>
          <cell r="E8398" t="str">
            <v xml:space="preserve">Yotoco Automatica </v>
          </cell>
          <cell r="F8398" t="str">
            <v>Yotoco</v>
          </cell>
          <cell r="G8398" t="str">
            <v>Valle del Cauca</v>
          </cell>
          <cell r="H8398">
            <v>960</v>
          </cell>
          <cell r="I8398">
            <v>-76.368333333332998</v>
          </cell>
          <cell r="J8398">
            <v>3.8816666666669999</v>
          </cell>
          <cell r="K8398" t="str">
            <v>76°22'6"W</v>
          </cell>
          <cell r="L8398" t="str">
            <v>3°52'54"N</v>
          </cell>
        </row>
        <row r="8399">
          <cell r="A8399">
            <v>26085130</v>
          </cell>
          <cell r="B8399" t="str">
            <v>CON</v>
          </cell>
          <cell r="C8399" t="str">
            <v>MET</v>
          </cell>
          <cell r="D8399" t="str">
            <v>CO</v>
          </cell>
          <cell r="E8399" t="str">
            <v xml:space="preserve">Buitrera La </v>
          </cell>
          <cell r="F8399" t="str">
            <v>Yumbo</v>
          </cell>
          <cell r="G8399" t="str">
            <v>Valle del Cauca</v>
          </cell>
          <cell r="H8399">
            <v>1500</v>
          </cell>
          <cell r="I8399">
            <v>-76.566666666667004</v>
          </cell>
          <cell r="J8399">
            <v>3.583333333333</v>
          </cell>
          <cell r="K8399" t="str">
            <v>76°34'0"W</v>
          </cell>
          <cell r="L8399" t="str">
            <v>3°35'0"N</v>
          </cell>
        </row>
        <row r="8400">
          <cell r="A8400">
            <v>26087170</v>
          </cell>
          <cell r="B8400" t="str">
            <v>CON</v>
          </cell>
          <cell r="C8400" t="str">
            <v>HID</v>
          </cell>
          <cell r="D8400" t="str">
            <v>LM</v>
          </cell>
          <cell r="E8400" t="str">
            <v xml:space="preserve">Buitrera La </v>
          </cell>
          <cell r="F8400" t="str">
            <v>Yumbo</v>
          </cell>
          <cell r="G8400" t="str">
            <v>Valle del Cauca</v>
          </cell>
          <cell r="H8400">
            <v>1500</v>
          </cell>
          <cell r="I8400">
            <v>-76.566666666667004</v>
          </cell>
          <cell r="J8400">
            <v>3.583333333333</v>
          </cell>
          <cell r="K8400" t="str">
            <v>76°34'0"W</v>
          </cell>
          <cell r="L8400" t="str">
            <v>3°35'0"N</v>
          </cell>
        </row>
        <row r="8401">
          <cell r="A8401">
            <v>26080220</v>
          </cell>
          <cell r="B8401" t="str">
            <v>CON</v>
          </cell>
          <cell r="C8401" t="str">
            <v>MET</v>
          </cell>
          <cell r="D8401" t="str">
            <v>PM</v>
          </cell>
          <cell r="E8401" t="str">
            <v xml:space="preserve">Dapa </v>
          </cell>
          <cell r="F8401" t="str">
            <v>Yumbo</v>
          </cell>
          <cell r="G8401" t="str">
            <v>Valle del Cauca</v>
          </cell>
          <cell r="H8401">
            <v>1716</v>
          </cell>
          <cell r="I8401">
            <v>-76.566666666667004</v>
          </cell>
          <cell r="J8401">
            <v>3.5666666666669999</v>
          </cell>
          <cell r="K8401" t="str">
            <v>76°34'0"W</v>
          </cell>
          <cell r="L8401" t="str">
            <v>3°34'0"N</v>
          </cell>
        </row>
        <row r="8402">
          <cell r="A8402">
            <v>26080350</v>
          </cell>
          <cell r="B8402" t="str">
            <v>CON</v>
          </cell>
          <cell r="C8402" t="str">
            <v>MET</v>
          </cell>
          <cell r="D8402" t="str">
            <v>PM</v>
          </cell>
          <cell r="E8402" t="str">
            <v xml:space="preserve">Lloreda </v>
          </cell>
          <cell r="F8402" t="str">
            <v>Yumbo</v>
          </cell>
          <cell r="G8402" t="str">
            <v>Valle del Cauca</v>
          </cell>
          <cell r="H8402">
            <v>930</v>
          </cell>
          <cell r="I8402">
            <v>-76.5</v>
          </cell>
          <cell r="J8402">
            <v>3.5166666666670001</v>
          </cell>
          <cell r="K8402" t="str">
            <v>76°30'0"W</v>
          </cell>
          <cell r="L8402" t="str">
            <v>3°31'0"N</v>
          </cell>
        </row>
        <row r="8403">
          <cell r="A8403">
            <v>26080270</v>
          </cell>
          <cell r="B8403" t="str">
            <v>CON</v>
          </cell>
          <cell r="C8403" t="str">
            <v>MET</v>
          </cell>
          <cell r="D8403" t="str">
            <v>PM</v>
          </cell>
          <cell r="E8403" t="str">
            <v xml:space="preserve">Mulalo </v>
          </cell>
          <cell r="F8403" t="str">
            <v>Yumbo</v>
          </cell>
          <cell r="G8403" t="str">
            <v>Valle del Cauca</v>
          </cell>
          <cell r="H8403">
            <v>1025</v>
          </cell>
          <cell r="I8403">
            <v>-76.483333333332993</v>
          </cell>
          <cell r="J8403">
            <v>3.6333333333329998</v>
          </cell>
          <cell r="K8403" t="str">
            <v>76°29'0"W</v>
          </cell>
          <cell r="L8403" t="str">
            <v>3°38'0"N</v>
          </cell>
        </row>
        <row r="8404">
          <cell r="A8404">
            <v>26087110</v>
          </cell>
          <cell r="B8404" t="str">
            <v>CON</v>
          </cell>
          <cell r="C8404" t="str">
            <v>HID</v>
          </cell>
          <cell r="D8404" t="str">
            <v>LG</v>
          </cell>
          <cell r="E8404" t="str">
            <v xml:space="preserve">Paso Ancho </v>
          </cell>
          <cell r="F8404" t="str">
            <v>Yumbo</v>
          </cell>
          <cell r="G8404" t="str">
            <v>Valle del Cauca</v>
          </cell>
          <cell r="H8404">
            <v>1122</v>
          </cell>
          <cell r="I8404">
            <v>-76.533333333333005</v>
          </cell>
          <cell r="J8404">
            <v>3.6</v>
          </cell>
          <cell r="K8404" t="str">
            <v>76°32'0"W</v>
          </cell>
          <cell r="L8404" t="str">
            <v>3°36'0"N</v>
          </cell>
        </row>
        <row r="8405">
          <cell r="A8405">
            <v>26077040</v>
          </cell>
          <cell r="B8405" t="str">
            <v>CON</v>
          </cell>
          <cell r="C8405" t="str">
            <v>HID</v>
          </cell>
          <cell r="D8405" t="str">
            <v>LM</v>
          </cell>
          <cell r="E8405" t="str">
            <v xml:space="preserve">Pto Isaacs </v>
          </cell>
          <cell r="F8405" t="str">
            <v>Yumbo</v>
          </cell>
          <cell r="G8405" t="str">
            <v>Valle del Cauca</v>
          </cell>
          <cell r="H8405">
            <v>945</v>
          </cell>
          <cell r="I8405">
            <v>-76.483333333332993</v>
          </cell>
          <cell r="J8405">
            <v>3.55</v>
          </cell>
          <cell r="K8405" t="str">
            <v>76°29'0"W</v>
          </cell>
          <cell r="L8405" t="str">
            <v>3°33'0"N</v>
          </cell>
        </row>
        <row r="8406">
          <cell r="A8406">
            <v>26087040</v>
          </cell>
          <cell r="B8406" t="str">
            <v>CON</v>
          </cell>
          <cell r="C8406" t="str">
            <v>HID</v>
          </cell>
          <cell r="D8406" t="str">
            <v>LM</v>
          </cell>
          <cell r="E8406" t="str">
            <v xml:space="preserve">Salento </v>
          </cell>
          <cell r="F8406" t="str">
            <v>Yumbo</v>
          </cell>
          <cell r="G8406" t="str">
            <v>Valle del Cauca</v>
          </cell>
          <cell r="H8406">
            <v>942</v>
          </cell>
          <cell r="I8406">
            <v>-76.466666666666995</v>
          </cell>
          <cell r="J8406">
            <v>3.6333333333329998</v>
          </cell>
          <cell r="K8406" t="str">
            <v>76°28'0"W</v>
          </cell>
          <cell r="L8406" t="str">
            <v>3°38'0"N</v>
          </cell>
        </row>
        <row r="8407">
          <cell r="A8407">
            <v>26080230</v>
          </cell>
          <cell r="B8407" t="str">
            <v>CON</v>
          </cell>
          <cell r="C8407" t="str">
            <v>MET</v>
          </cell>
          <cell r="D8407" t="str">
            <v>PG</v>
          </cell>
          <cell r="E8407" t="str">
            <v xml:space="preserve">Sta Ines </v>
          </cell>
          <cell r="F8407" t="str">
            <v>Yumbo</v>
          </cell>
          <cell r="G8407" t="str">
            <v>Valle del Cauca</v>
          </cell>
          <cell r="H8407">
            <v>1511</v>
          </cell>
          <cell r="I8407">
            <v>-76.55</v>
          </cell>
          <cell r="J8407">
            <v>3.6333333333329998</v>
          </cell>
          <cell r="K8407" t="str">
            <v>76°33'0"W</v>
          </cell>
          <cell r="L8407" t="str">
            <v>3°38'0"N</v>
          </cell>
        </row>
        <row r="8408">
          <cell r="A8408">
            <v>26080370</v>
          </cell>
          <cell r="B8408" t="str">
            <v>CON</v>
          </cell>
          <cell r="C8408" t="str">
            <v>MET</v>
          </cell>
          <cell r="D8408" t="str">
            <v>PM</v>
          </cell>
          <cell r="E8408" t="str">
            <v xml:space="preserve">Yumbillo </v>
          </cell>
          <cell r="F8408" t="str">
            <v>Yumbo</v>
          </cell>
          <cell r="G8408" t="str">
            <v>Valle del Cauca</v>
          </cell>
          <cell r="H8408">
            <v>1730</v>
          </cell>
          <cell r="I8408">
            <v>-76.566666666667004</v>
          </cell>
          <cell r="J8408">
            <v>3.583333333333</v>
          </cell>
          <cell r="K8408" t="str">
            <v>76°34'0"W</v>
          </cell>
          <cell r="L8408" t="str">
            <v>3°35'0"N</v>
          </cell>
        </row>
        <row r="8409">
          <cell r="A8409">
            <v>26085030</v>
          </cell>
          <cell r="B8409" t="str">
            <v>CON</v>
          </cell>
          <cell r="C8409" t="str">
            <v>MET</v>
          </cell>
          <cell r="D8409" t="str">
            <v>CO</v>
          </cell>
          <cell r="E8409" t="str">
            <v xml:space="preserve">Yumbo </v>
          </cell>
          <cell r="F8409" t="str">
            <v>Yumbo</v>
          </cell>
          <cell r="G8409" t="str">
            <v>Valle del Cauca</v>
          </cell>
          <cell r="H8409">
            <v>985</v>
          </cell>
          <cell r="I8409">
            <v>-76.5</v>
          </cell>
          <cell r="J8409">
            <v>3.583333333333</v>
          </cell>
          <cell r="K8409" t="str">
            <v>76°30'0"W</v>
          </cell>
          <cell r="L8409" t="str">
            <v>3°35'0"N</v>
          </cell>
        </row>
        <row r="8410">
          <cell r="A8410">
            <v>26100400</v>
          </cell>
          <cell r="B8410" t="str">
            <v>CON</v>
          </cell>
          <cell r="C8410" t="str">
            <v>MET</v>
          </cell>
          <cell r="D8410" t="str">
            <v>PM</v>
          </cell>
          <cell r="E8410" t="str">
            <v>Alcazar El</v>
          </cell>
          <cell r="F8410" t="str">
            <v>Zarzal</v>
          </cell>
          <cell r="G8410" t="str">
            <v>Valle del Cauca</v>
          </cell>
          <cell r="H8410">
            <v>963</v>
          </cell>
          <cell r="I8410">
            <v>-76.018805555556</v>
          </cell>
          <cell r="J8410">
            <v>4.3068888888889996</v>
          </cell>
          <cell r="K8410" t="str">
            <v>76°1'7,7"W</v>
          </cell>
          <cell r="L8410" t="str">
            <v>4°18'24,8"N</v>
          </cell>
        </row>
        <row r="8411">
          <cell r="A8411">
            <v>26101050</v>
          </cell>
          <cell r="B8411" t="str">
            <v>CON</v>
          </cell>
          <cell r="C8411" t="str">
            <v>MET</v>
          </cell>
          <cell r="D8411" t="str">
            <v>PM</v>
          </cell>
          <cell r="E8411" t="str">
            <v xml:space="preserve">Cabana La </v>
          </cell>
          <cell r="F8411" t="str">
            <v>Zarzal</v>
          </cell>
          <cell r="G8411" t="str">
            <v>Valle del Cauca</v>
          </cell>
          <cell r="H8411">
            <v>920</v>
          </cell>
          <cell r="I8411">
            <v>-76.083333333333002</v>
          </cell>
          <cell r="J8411">
            <v>4.4666666666669999</v>
          </cell>
          <cell r="K8411" t="str">
            <v>76°5'0"W</v>
          </cell>
          <cell r="L8411" t="str">
            <v>4°28'0"N</v>
          </cell>
        </row>
        <row r="8412">
          <cell r="A8412">
            <v>26100880</v>
          </cell>
          <cell r="B8412" t="str">
            <v>CON</v>
          </cell>
          <cell r="C8412" t="str">
            <v>MET</v>
          </cell>
          <cell r="D8412" t="str">
            <v>PM</v>
          </cell>
          <cell r="E8412" t="str">
            <v xml:space="preserve">Candelaria La </v>
          </cell>
          <cell r="F8412" t="str">
            <v>Zarzal</v>
          </cell>
          <cell r="G8412" t="str">
            <v>Valle del Cauca</v>
          </cell>
          <cell r="H8412">
            <v>920</v>
          </cell>
          <cell r="I8412">
            <v>-76.066666666667004</v>
          </cell>
          <cell r="J8412">
            <v>4.5</v>
          </cell>
          <cell r="K8412" t="str">
            <v>76°4'0"W</v>
          </cell>
          <cell r="L8412" t="str">
            <v>4°30'0"N</v>
          </cell>
        </row>
        <row r="8413">
          <cell r="A8413">
            <v>26100890</v>
          </cell>
          <cell r="B8413" t="str">
            <v>CON</v>
          </cell>
          <cell r="C8413" t="str">
            <v>MET</v>
          </cell>
          <cell r="D8413" t="str">
            <v>PM</v>
          </cell>
          <cell r="E8413" t="str">
            <v xml:space="preserve">Candelaria La </v>
          </cell>
          <cell r="F8413" t="str">
            <v>Zarzal</v>
          </cell>
          <cell r="G8413" t="str">
            <v>Valle del Cauca</v>
          </cell>
          <cell r="H8413">
            <v>920</v>
          </cell>
          <cell r="I8413">
            <v>-76.05</v>
          </cell>
          <cell r="J8413">
            <v>4.5</v>
          </cell>
          <cell r="K8413" t="str">
            <v>76°3'0"W</v>
          </cell>
          <cell r="L8413" t="str">
            <v>4°30'0"N</v>
          </cell>
        </row>
        <row r="8414">
          <cell r="A8414">
            <v>26100080</v>
          </cell>
          <cell r="B8414" t="str">
            <v>CON</v>
          </cell>
          <cell r="C8414" t="str">
            <v>MET</v>
          </cell>
          <cell r="D8414" t="str">
            <v>PM</v>
          </cell>
          <cell r="E8414" t="str">
            <v xml:space="preserve">Colon </v>
          </cell>
          <cell r="F8414" t="str">
            <v>Zarzal</v>
          </cell>
          <cell r="G8414" t="str">
            <v>Valle del Cauca</v>
          </cell>
          <cell r="H8414">
            <v>933</v>
          </cell>
          <cell r="I8414">
            <v>-76.116666666667001</v>
          </cell>
          <cell r="J8414">
            <v>4.3666666666670002</v>
          </cell>
          <cell r="K8414" t="str">
            <v>76°7'0"W</v>
          </cell>
          <cell r="L8414" t="str">
            <v>4°22'0"N</v>
          </cell>
        </row>
        <row r="8415">
          <cell r="A8415">
            <v>26120130</v>
          </cell>
          <cell r="B8415" t="str">
            <v>CON</v>
          </cell>
          <cell r="C8415" t="str">
            <v>MET</v>
          </cell>
          <cell r="D8415" t="str">
            <v>PM</v>
          </cell>
          <cell r="E8415" t="str">
            <v>Corozal</v>
          </cell>
          <cell r="F8415" t="str">
            <v>Zarzal</v>
          </cell>
          <cell r="G8415" t="str">
            <v>Valle del Cauca</v>
          </cell>
          <cell r="H8415">
            <v>1178</v>
          </cell>
          <cell r="I8415">
            <v>-75.915416666666999</v>
          </cell>
          <cell r="J8415">
            <v>4.4027777777779997</v>
          </cell>
          <cell r="K8415" t="str">
            <v>75°54'55,5"W</v>
          </cell>
          <cell r="L8415" t="str">
            <v>4°24'10"N</v>
          </cell>
        </row>
        <row r="8416">
          <cell r="A8416">
            <v>26101040</v>
          </cell>
          <cell r="B8416" t="str">
            <v>CON</v>
          </cell>
          <cell r="C8416" t="str">
            <v>MET</v>
          </cell>
          <cell r="D8416" t="str">
            <v>PM</v>
          </cell>
          <cell r="E8416" t="str">
            <v xml:space="preserve">Corozal </v>
          </cell>
          <cell r="F8416" t="str">
            <v>Zarzal</v>
          </cell>
          <cell r="G8416" t="str">
            <v>Valle del Cauca</v>
          </cell>
          <cell r="H8416">
            <v>930</v>
          </cell>
          <cell r="I8416">
            <v>-76.150000000000006</v>
          </cell>
          <cell r="J8416">
            <v>4.3833333333329998</v>
          </cell>
          <cell r="K8416" t="str">
            <v>76°9'0"W</v>
          </cell>
          <cell r="L8416" t="str">
            <v>4°23'0"N</v>
          </cell>
        </row>
        <row r="8417">
          <cell r="A8417">
            <v>26100430</v>
          </cell>
          <cell r="B8417" t="str">
            <v>CON</v>
          </cell>
          <cell r="C8417" t="str">
            <v>MET</v>
          </cell>
          <cell r="D8417" t="str">
            <v>PM</v>
          </cell>
          <cell r="E8417" t="str">
            <v xml:space="preserve">Elvira La </v>
          </cell>
          <cell r="F8417" t="str">
            <v>Zarzal</v>
          </cell>
          <cell r="G8417" t="str">
            <v>Valle del Cauca</v>
          </cell>
          <cell r="H8417">
            <v>962</v>
          </cell>
          <cell r="I8417">
            <v>-76.033333333333005</v>
          </cell>
          <cell r="J8417">
            <v>4.4000000000000004</v>
          </cell>
          <cell r="K8417" t="str">
            <v>76°2'0"W</v>
          </cell>
          <cell r="L8417" t="str">
            <v>4°24'0"N</v>
          </cell>
        </row>
        <row r="8418">
          <cell r="A8418">
            <v>26105040</v>
          </cell>
          <cell r="B8418" t="str">
            <v>CON</v>
          </cell>
          <cell r="C8418" t="str">
            <v>MET</v>
          </cell>
          <cell r="D8418" t="str">
            <v>CO</v>
          </cell>
          <cell r="E8418" t="str">
            <v xml:space="preserve">Ferrocarril </v>
          </cell>
          <cell r="F8418" t="str">
            <v>Zarzal</v>
          </cell>
          <cell r="G8418" t="str">
            <v>Valle del Cauca</v>
          </cell>
          <cell r="H8418">
            <v>980</v>
          </cell>
          <cell r="I8418">
            <v>-76.066666666667004</v>
          </cell>
          <cell r="J8418">
            <v>4.4000000000000004</v>
          </cell>
          <cell r="K8418" t="str">
            <v>76°4'0"W</v>
          </cell>
          <cell r="L8418" t="str">
            <v>4°24'0"N</v>
          </cell>
        </row>
        <row r="8419">
          <cell r="A8419">
            <v>26100320</v>
          </cell>
          <cell r="B8419" t="str">
            <v>CON</v>
          </cell>
          <cell r="C8419" t="str">
            <v>MET</v>
          </cell>
          <cell r="D8419" t="str">
            <v>PM</v>
          </cell>
          <cell r="E8419" t="str">
            <v xml:space="preserve">Guabito El </v>
          </cell>
          <cell r="F8419" t="str">
            <v>Zarzal</v>
          </cell>
          <cell r="G8419" t="str">
            <v>Valle del Cauca</v>
          </cell>
          <cell r="H8419">
            <v>921</v>
          </cell>
          <cell r="I8419">
            <v>-76.099999999999994</v>
          </cell>
          <cell r="J8419">
            <v>4.3166666666670004</v>
          </cell>
          <cell r="K8419" t="str">
            <v>76°6'0"W</v>
          </cell>
          <cell r="L8419" t="str">
            <v>4°19'0"N</v>
          </cell>
        </row>
        <row r="8420">
          <cell r="A8420">
            <v>26107060</v>
          </cell>
          <cell r="B8420" t="str">
            <v>CON</v>
          </cell>
          <cell r="C8420" t="str">
            <v>HID</v>
          </cell>
          <cell r="D8420" t="str">
            <v>LM</v>
          </cell>
          <cell r="E8420" t="str">
            <v xml:space="preserve">Guayabal </v>
          </cell>
          <cell r="F8420" t="str">
            <v>Zarzal</v>
          </cell>
          <cell r="G8420" t="str">
            <v>Valle del Cauca</v>
          </cell>
          <cell r="H8420">
            <v>912</v>
          </cell>
          <cell r="I8420">
            <v>-76.099999999999994</v>
          </cell>
          <cell r="J8420">
            <v>4.4000000000000004</v>
          </cell>
          <cell r="K8420" t="str">
            <v>76°6'0"W</v>
          </cell>
          <cell r="L8420" t="str">
            <v>4°24'0"N</v>
          </cell>
        </row>
        <row r="8421">
          <cell r="A8421">
            <v>26100490</v>
          </cell>
          <cell r="B8421" t="str">
            <v>CON</v>
          </cell>
          <cell r="C8421" t="str">
            <v>MET</v>
          </cell>
          <cell r="D8421" t="str">
            <v>PM</v>
          </cell>
          <cell r="E8421" t="str">
            <v xml:space="preserve">Honda </v>
          </cell>
          <cell r="F8421" t="str">
            <v>Zarzal</v>
          </cell>
          <cell r="G8421" t="str">
            <v>Valle del Cauca</v>
          </cell>
          <cell r="H8421">
            <v>933</v>
          </cell>
          <cell r="I8421">
            <v>-76.066666666667004</v>
          </cell>
          <cell r="J8421">
            <v>4.45</v>
          </cell>
          <cell r="K8421" t="str">
            <v>76°4'0"W</v>
          </cell>
          <cell r="L8421" t="str">
            <v>4°27'0"N</v>
          </cell>
        </row>
        <row r="8422">
          <cell r="A8422">
            <v>26100240</v>
          </cell>
          <cell r="B8422" t="str">
            <v>CON</v>
          </cell>
          <cell r="C8422" t="str">
            <v>MET</v>
          </cell>
          <cell r="D8422" t="str">
            <v>PM</v>
          </cell>
          <cell r="E8422" t="str">
            <v xml:space="preserve">Honda </v>
          </cell>
          <cell r="F8422" t="str">
            <v>Zarzal</v>
          </cell>
          <cell r="G8422" t="str">
            <v>Valle del Cauca</v>
          </cell>
          <cell r="H8422">
            <v>934</v>
          </cell>
          <cell r="I8422">
            <v>-76.066666666667004</v>
          </cell>
          <cell r="J8422">
            <v>4.4333333333329996</v>
          </cell>
          <cell r="K8422" t="str">
            <v>76°4'0"W</v>
          </cell>
          <cell r="L8422" t="str">
            <v>4°26'0"N</v>
          </cell>
        </row>
        <row r="8423">
          <cell r="A8423">
            <v>26100870</v>
          </cell>
          <cell r="B8423" t="str">
            <v>CON</v>
          </cell>
          <cell r="C8423" t="str">
            <v>MET</v>
          </cell>
          <cell r="D8423" t="str">
            <v>PM</v>
          </cell>
          <cell r="E8423" t="str">
            <v xml:space="preserve">Honda La </v>
          </cell>
          <cell r="F8423" t="str">
            <v>Zarzal</v>
          </cell>
          <cell r="G8423" t="str">
            <v>Valle del Cauca</v>
          </cell>
          <cell r="H8423">
            <v>930</v>
          </cell>
          <cell r="I8423">
            <v>-76.066666666667004</v>
          </cell>
          <cell r="J8423">
            <v>4.4666666666669999</v>
          </cell>
          <cell r="K8423" t="str">
            <v>76°4'0"W</v>
          </cell>
          <cell r="L8423" t="str">
            <v>4°28'0"N</v>
          </cell>
        </row>
        <row r="8424">
          <cell r="A8424">
            <v>26105110</v>
          </cell>
          <cell r="B8424" t="str">
            <v>CON</v>
          </cell>
          <cell r="C8424" t="str">
            <v>MET</v>
          </cell>
          <cell r="D8424" t="str">
            <v>CO</v>
          </cell>
          <cell r="E8424" t="str">
            <v>Ing Riopaila</v>
          </cell>
          <cell r="F8424" t="str">
            <v>Zarzal</v>
          </cell>
          <cell r="G8424" t="str">
            <v>Valle del Cauca</v>
          </cell>
          <cell r="H8424">
            <v>941</v>
          </cell>
          <cell r="I8424">
            <v>-76.082416666667001</v>
          </cell>
          <cell r="J8424">
            <v>4.3182222222220004</v>
          </cell>
          <cell r="K8424" t="str">
            <v>76°4'56,7"W</v>
          </cell>
          <cell r="L8424" t="str">
            <v>4°19'5,6"N</v>
          </cell>
        </row>
        <row r="8425">
          <cell r="A8425">
            <v>26105270</v>
          </cell>
          <cell r="B8425" t="str">
            <v>AUT</v>
          </cell>
          <cell r="C8425" t="str">
            <v>MET</v>
          </cell>
          <cell r="D8425" t="str">
            <v>CP</v>
          </cell>
          <cell r="E8425" t="str">
            <v xml:space="preserve">La Paila Automatica </v>
          </cell>
          <cell r="F8425" t="str">
            <v>Zarzal</v>
          </cell>
          <cell r="G8425" t="str">
            <v>Valle del Cauca</v>
          </cell>
          <cell r="H8425">
            <v>930</v>
          </cell>
          <cell r="I8425">
            <v>-76.088055555555997</v>
          </cell>
          <cell r="J8425">
            <v>4.3274999999999997</v>
          </cell>
          <cell r="K8425" t="str">
            <v>76°5'17"W</v>
          </cell>
          <cell r="L8425" t="str">
            <v>4°19'39"N</v>
          </cell>
        </row>
        <row r="8426">
          <cell r="A8426">
            <v>26100120</v>
          </cell>
          <cell r="B8426" t="str">
            <v>CON</v>
          </cell>
          <cell r="C8426" t="str">
            <v>MET</v>
          </cell>
          <cell r="D8426" t="str">
            <v>PM</v>
          </cell>
          <cell r="E8426" t="str">
            <v xml:space="preserve">Limon El </v>
          </cell>
          <cell r="F8426" t="str">
            <v>Zarzal</v>
          </cell>
          <cell r="G8426" t="str">
            <v>Valle del Cauca</v>
          </cell>
          <cell r="H8426">
            <v>980</v>
          </cell>
          <cell r="I8426">
            <v>-76.099999999999994</v>
          </cell>
          <cell r="J8426">
            <v>4.3166666666670004</v>
          </cell>
          <cell r="K8426" t="str">
            <v>76°6'0"W</v>
          </cell>
          <cell r="L8426" t="str">
            <v>4°19'0"N</v>
          </cell>
        </row>
        <row r="8427">
          <cell r="A8427">
            <v>26100110</v>
          </cell>
          <cell r="B8427" t="str">
            <v>CON</v>
          </cell>
          <cell r="C8427" t="str">
            <v>MET</v>
          </cell>
          <cell r="D8427" t="str">
            <v>PM</v>
          </cell>
          <cell r="E8427" t="str">
            <v xml:space="preserve">Luisa La </v>
          </cell>
          <cell r="F8427" t="str">
            <v>Zarzal</v>
          </cell>
          <cell r="G8427" t="str">
            <v>Valle del Cauca</v>
          </cell>
          <cell r="H8427">
            <v>930</v>
          </cell>
          <cell r="I8427">
            <v>-76.116666666667001</v>
          </cell>
          <cell r="J8427">
            <v>4.3499999999999996</v>
          </cell>
          <cell r="K8427" t="str">
            <v>76°7'0"W</v>
          </cell>
          <cell r="L8427" t="str">
            <v>4°21'0"N</v>
          </cell>
        </row>
        <row r="8428">
          <cell r="A8428">
            <v>26101130</v>
          </cell>
          <cell r="B8428" t="str">
            <v>CON</v>
          </cell>
          <cell r="C8428" t="str">
            <v>MET</v>
          </cell>
          <cell r="D8428" t="str">
            <v>PM</v>
          </cell>
          <cell r="E8428" t="str">
            <v xml:space="preserve">Luisa La </v>
          </cell>
          <cell r="F8428" t="str">
            <v>Zarzal</v>
          </cell>
          <cell r="G8428" t="str">
            <v>Valle del Cauca</v>
          </cell>
          <cell r="H8428">
            <v>930</v>
          </cell>
          <cell r="I8428">
            <v>-76.099999999999994</v>
          </cell>
          <cell r="J8428">
            <v>4.333333333333</v>
          </cell>
          <cell r="K8428" t="str">
            <v>76°6'0"W</v>
          </cell>
          <cell r="L8428" t="str">
            <v>4°20'0"N</v>
          </cell>
        </row>
        <row r="8429">
          <cell r="A8429">
            <v>26101140</v>
          </cell>
          <cell r="B8429" t="str">
            <v>CON</v>
          </cell>
          <cell r="C8429" t="str">
            <v>MET</v>
          </cell>
          <cell r="D8429" t="str">
            <v>PM</v>
          </cell>
          <cell r="E8429" t="str">
            <v xml:space="preserve">Luisa La </v>
          </cell>
          <cell r="F8429" t="str">
            <v>Zarzal</v>
          </cell>
          <cell r="G8429" t="str">
            <v>Valle del Cauca</v>
          </cell>
          <cell r="H8429">
            <v>930</v>
          </cell>
          <cell r="I8429">
            <v>-76.116666666667001</v>
          </cell>
          <cell r="J8429">
            <v>4.3499999999999996</v>
          </cell>
          <cell r="K8429" t="str">
            <v>76°7'0"W</v>
          </cell>
          <cell r="L8429" t="str">
            <v>4°21'0"N</v>
          </cell>
        </row>
        <row r="8430">
          <cell r="A8430">
            <v>26101150</v>
          </cell>
          <cell r="B8430" t="str">
            <v>CON</v>
          </cell>
          <cell r="C8430" t="str">
            <v>MET</v>
          </cell>
          <cell r="D8430" t="str">
            <v>PM</v>
          </cell>
          <cell r="E8430" t="str">
            <v xml:space="preserve">Luisa La </v>
          </cell>
          <cell r="F8430" t="str">
            <v>Zarzal</v>
          </cell>
          <cell r="G8430" t="str">
            <v>Valle del Cauca</v>
          </cell>
          <cell r="H8430">
            <v>930</v>
          </cell>
          <cell r="I8430">
            <v>-76.133333333332999</v>
          </cell>
          <cell r="J8430">
            <v>4.3833333333329998</v>
          </cell>
          <cell r="K8430" t="str">
            <v>76°8'0"W</v>
          </cell>
          <cell r="L8430" t="str">
            <v>4°23'0"N</v>
          </cell>
        </row>
        <row r="8431">
          <cell r="A8431">
            <v>26100230</v>
          </cell>
          <cell r="B8431" t="str">
            <v>CON</v>
          </cell>
          <cell r="C8431" t="str">
            <v>MET</v>
          </cell>
          <cell r="D8431" t="str">
            <v>PM</v>
          </cell>
          <cell r="E8431" t="str">
            <v xml:space="preserve">Medio El </v>
          </cell>
          <cell r="F8431" t="str">
            <v>Zarzal</v>
          </cell>
          <cell r="G8431" t="str">
            <v>Valle del Cauca</v>
          </cell>
          <cell r="H8431">
            <v>980</v>
          </cell>
          <cell r="I8431">
            <v>-76.083333333333002</v>
          </cell>
          <cell r="J8431">
            <v>4.333333333333</v>
          </cell>
          <cell r="K8431" t="str">
            <v>76°5'0"W</v>
          </cell>
          <cell r="L8431" t="str">
            <v>4°20'0"N</v>
          </cell>
        </row>
        <row r="8432">
          <cell r="A8432">
            <v>26107040</v>
          </cell>
          <cell r="B8432" t="str">
            <v>CON</v>
          </cell>
          <cell r="C8432" t="str">
            <v>HID</v>
          </cell>
          <cell r="D8432" t="str">
            <v>LM</v>
          </cell>
          <cell r="E8432" t="str">
            <v xml:space="preserve">Medio El Hda </v>
          </cell>
          <cell r="F8432" t="str">
            <v>Zarzal</v>
          </cell>
          <cell r="G8432" t="str">
            <v>Valle del Cauca</v>
          </cell>
          <cell r="H8432">
            <v>952</v>
          </cell>
          <cell r="I8432">
            <v>-76.033333333333005</v>
          </cell>
          <cell r="J8432">
            <v>4.2833333333330001</v>
          </cell>
          <cell r="K8432" t="str">
            <v>76°2'0"W</v>
          </cell>
          <cell r="L8432" t="str">
            <v>4°17'0"N</v>
          </cell>
        </row>
        <row r="8433">
          <cell r="A8433">
            <v>26100130</v>
          </cell>
          <cell r="B8433" t="str">
            <v>CON</v>
          </cell>
          <cell r="C8433" t="str">
            <v>MET</v>
          </cell>
          <cell r="D8433" t="str">
            <v>PM</v>
          </cell>
          <cell r="E8433" t="str">
            <v xml:space="preserve">Morillo </v>
          </cell>
          <cell r="F8433" t="str">
            <v>Zarzal</v>
          </cell>
          <cell r="G8433" t="str">
            <v>Valle del Cauca</v>
          </cell>
          <cell r="H8433">
            <v>975</v>
          </cell>
          <cell r="I8433">
            <v>-76.116666666667001</v>
          </cell>
          <cell r="J8433">
            <v>4.2833333333330001</v>
          </cell>
          <cell r="K8433" t="str">
            <v>76°7'0"W</v>
          </cell>
          <cell r="L8433" t="str">
            <v>4°17'0"N</v>
          </cell>
        </row>
        <row r="8434">
          <cell r="A8434">
            <v>26100180</v>
          </cell>
          <cell r="B8434" t="str">
            <v>CON</v>
          </cell>
          <cell r="C8434" t="str">
            <v>MET</v>
          </cell>
          <cell r="D8434" t="str">
            <v>PM</v>
          </cell>
          <cell r="E8434" t="str">
            <v xml:space="preserve">Peralonso </v>
          </cell>
          <cell r="F8434" t="str">
            <v>Zarzal</v>
          </cell>
          <cell r="G8434" t="str">
            <v>Valle del Cauca</v>
          </cell>
          <cell r="H8434">
            <v>935</v>
          </cell>
          <cell r="I8434">
            <v>-76.166666666666998</v>
          </cell>
          <cell r="J8434">
            <v>4.3166666666670004</v>
          </cell>
          <cell r="K8434" t="str">
            <v>76°10'0"W</v>
          </cell>
          <cell r="L8434" t="str">
            <v>4°19'0"N</v>
          </cell>
        </row>
        <row r="8435">
          <cell r="A8435">
            <v>26100860</v>
          </cell>
          <cell r="B8435" t="str">
            <v>CON</v>
          </cell>
          <cell r="C8435" t="str">
            <v>MET</v>
          </cell>
          <cell r="D8435" t="str">
            <v>PM</v>
          </cell>
          <cell r="E8435" t="str">
            <v xml:space="preserve">Peralonso </v>
          </cell>
          <cell r="F8435" t="str">
            <v>Zarzal</v>
          </cell>
          <cell r="G8435" t="str">
            <v>Valle del Cauca</v>
          </cell>
          <cell r="H8435">
            <v>930</v>
          </cell>
          <cell r="I8435">
            <v>-76.150000000000006</v>
          </cell>
          <cell r="J8435">
            <v>4.333333333333</v>
          </cell>
          <cell r="K8435" t="str">
            <v>76°9'0"W</v>
          </cell>
          <cell r="L8435" t="str">
            <v>4°20'0"N</v>
          </cell>
        </row>
        <row r="8436">
          <cell r="A8436">
            <v>26101030</v>
          </cell>
          <cell r="B8436" t="str">
            <v>CON</v>
          </cell>
          <cell r="C8436" t="str">
            <v>MET</v>
          </cell>
          <cell r="D8436" t="str">
            <v>PM</v>
          </cell>
          <cell r="E8436" t="str">
            <v xml:space="preserve">Peralonso </v>
          </cell>
          <cell r="F8436" t="str">
            <v>Zarzal</v>
          </cell>
          <cell r="G8436" t="str">
            <v>Valle del Cauca</v>
          </cell>
          <cell r="H8436">
            <v>930</v>
          </cell>
          <cell r="I8436">
            <v>-76.150000000000006</v>
          </cell>
          <cell r="J8436">
            <v>4.3166666666670004</v>
          </cell>
          <cell r="K8436" t="str">
            <v>76°9'0"W</v>
          </cell>
          <cell r="L8436" t="str">
            <v>4°19'0"N</v>
          </cell>
        </row>
        <row r="8437">
          <cell r="A8437">
            <v>26100200</v>
          </cell>
          <cell r="B8437" t="str">
            <v>CON</v>
          </cell>
          <cell r="C8437" t="str">
            <v>MET</v>
          </cell>
          <cell r="D8437" t="str">
            <v>PM</v>
          </cell>
          <cell r="E8437" t="str">
            <v xml:space="preserve">Placer El </v>
          </cell>
          <cell r="F8437" t="str">
            <v>Zarzal</v>
          </cell>
          <cell r="G8437" t="str">
            <v>Valle del Cauca</v>
          </cell>
          <cell r="H8437">
            <v>935</v>
          </cell>
          <cell r="I8437">
            <v>-76.083333333333002</v>
          </cell>
          <cell r="J8437">
            <v>4.4000000000000004</v>
          </cell>
          <cell r="K8437" t="str">
            <v>76°5'0"W</v>
          </cell>
          <cell r="L8437" t="str">
            <v>4°24'0"N</v>
          </cell>
        </row>
        <row r="8438">
          <cell r="A8438">
            <v>26101020</v>
          </cell>
          <cell r="B8438" t="str">
            <v>CON</v>
          </cell>
          <cell r="C8438" t="str">
            <v>MET</v>
          </cell>
          <cell r="D8438" t="str">
            <v>PM</v>
          </cell>
          <cell r="E8438" t="str">
            <v xml:space="preserve">Placer El </v>
          </cell>
          <cell r="F8438" t="str">
            <v>Zarzal</v>
          </cell>
          <cell r="G8438" t="str">
            <v>Valle del Cauca</v>
          </cell>
          <cell r="H8438">
            <v>930</v>
          </cell>
          <cell r="I8438">
            <v>-76.099999999999994</v>
          </cell>
          <cell r="J8438">
            <v>4.4000000000000004</v>
          </cell>
          <cell r="K8438" t="str">
            <v>76°6'0"W</v>
          </cell>
          <cell r="L8438" t="str">
            <v>4°24'0"N</v>
          </cell>
        </row>
        <row r="8439">
          <cell r="A8439">
            <v>26100360</v>
          </cell>
          <cell r="B8439" t="str">
            <v>CON</v>
          </cell>
          <cell r="C8439" t="str">
            <v>MET</v>
          </cell>
          <cell r="D8439" t="str">
            <v>PM</v>
          </cell>
          <cell r="E8439" t="str">
            <v xml:space="preserve">Quebradanueva </v>
          </cell>
          <cell r="F8439" t="str">
            <v>Zarzal</v>
          </cell>
          <cell r="G8439" t="str">
            <v>Valle del Cauca</v>
          </cell>
          <cell r="H8439">
            <v>1024</v>
          </cell>
          <cell r="I8439">
            <v>-75.95</v>
          </cell>
          <cell r="J8439">
            <v>4.4000000000000004</v>
          </cell>
          <cell r="K8439" t="str">
            <v>75°57'0"W</v>
          </cell>
          <cell r="L8439" t="str">
            <v>4°24'0"N</v>
          </cell>
        </row>
        <row r="8440">
          <cell r="A8440">
            <v>26101100</v>
          </cell>
          <cell r="B8440" t="str">
            <v>CON</v>
          </cell>
          <cell r="C8440" t="str">
            <v>MET</v>
          </cell>
          <cell r="D8440" t="str">
            <v>PM</v>
          </cell>
          <cell r="E8440" t="str">
            <v xml:space="preserve">Rio Paila 1 </v>
          </cell>
          <cell r="F8440" t="str">
            <v>Zarzal</v>
          </cell>
          <cell r="G8440" t="str">
            <v>Valle del Cauca</v>
          </cell>
          <cell r="H8440">
            <v>930</v>
          </cell>
          <cell r="I8440">
            <v>-76.099999999999994</v>
          </cell>
          <cell r="J8440">
            <v>4.3166666666670004</v>
          </cell>
          <cell r="K8440" t="str">
            <v>76°6'0"W</v>
          </cell>
          <cell r="L8440" t="str">
            <v>4°19'0"N</v>
          </cell>
        </row>
        <row r="8441">
          <cell r="A8441">
            <v>26101110</v>
          </cell>
          <cell r="B8441" t="str">
            <v>CON</v>
          </cell>
          <cell r="C8441" t="str">
            <v>MET</v>
          </cell>
          <cell r="D8441" t="str">
            <v>PM</v>
          </cell>
          <cell r="E8441" t="str">
            <v xml:space="preserve">Rio Paila 2 </v>
          </cell>
          <cell r="F8441" t="str">
            <v>Zarzal</v>
          </cell>
          <cell r="G8441" t="str">
            <v>Valle del Cauca</v>
          </cell>
          <cell r="H8441">
            <v>940</v>
          </cell>
          <cell r="I8441">
            <v>-76.066666666667004</v>
          </cell>
          <cell r="J8441">
            <v>4.333333333333</v>
          </cell>
          <cell r="K8441" t="str">
            <v>76°4'0"W</v>
          </cell>
          <cell r="L8441" t="str">
            <v>4°20'0"N</v>
          </cell>
        </row>
        <row r="8442">
          <cell r="A8442">
            <v>26101120</v>
          </cell>
          <cell r="B8442" t="str">
            <v>CON</v>
          </cell>
          <cell r="C8442" t="str">
            <v>MET</v>
          </cell>
          <cell r="D8442" t="str">
            <v>PM</v>
          </cell>
          <cell r="E8442" t="str">
            <v xml:space="preserve">Rio Paila 3 </v>
          </cell>
          <cell r="F8442" t="str">
            <v>Zarzal</v>
          </cell>
          <cell r="G8442" t="str">
            <v>Valle del Cauca</v>
          </cell>
          <cell r="H8442">
            <v>930</v>
          </cell>
          <cell r="I8442">
            <v>-76.133333333332999</v>
          </cell>
          <cell r="J8442">
            <v>4.333333333333</v>
          </cell>
          <cell r="K8442" t="str">
            <v>76°8'0"W</v>
          </cell>
          <cell r="L8442" t="str">
            <v>4°20'0"N</v>
          </cell>
        </row>
        <row r="8443">
          <cell r="A8443">
            <v>26105030</v>
          </cell>
          <cell r="B8443" t="str">
            <v>CON</v>
          </cell>
          <cell r="C8443" t="str">
            <v>MET</v>
          </cell>
          <cell r="D8443" t="str">
            <v>CO</v>
          </cell>
          <cell r="E8443" t="str">
            <v xml:space="preserve">Riopaila </v>
          </cell>
          <cell r="F8443" t="str">
            <v>Zarzal</v>
          </cell>
          <cell r="G8443" t="str">
            <v>Valle del Cauca</v>
          </cell>
          <cell r="H8443">
            <v>1000</v>
          </cell>
          <cell r="I8443">
            <v>-76.083333333333002</v>
          </cell>
          <cell r="J8443">
            <v>4.3166666666670004</v>
          </cell>
          <cell r="K8443" t="str">
            <v>76°5'0"W</v>
          </cell>
          <cell r="L8443" t="str">
            <v>4°19'0"N</v>
          </cell>
        </row>
        <row r="8444">
          <cell r="A8444">
            <v>26107020</v>
          </cell>
          <cell r="B8444" t="str">
            <v>CON</v>
          </cell>
          <cell r="C8444" t="str">
            <v>HID</v>
          </cell>
          <cell r="D8444" t="str">
            <v>LM</v>
          </cell>
          <cell r="E8444" t="str">
            <v xml:space="preserve">Riopaila </v>
          </cell>
          <cell r="F8444" t="str">
            <v>Zarzal</v>
          </cell>
          <cell r="G8444" t="str">
            <v>Valle del Cauca</v>
          </cell>
          <cell r="H8444">
            <v>931</v>
          </cell>
          <cell r="I8444">
            <v>-76.05</v>
          </cell>
          <cell r="J8444">
            <v>4.3666666666670002</v>
          </cell>
          <cell r="K8444" t="str">
            <v>76°3'0"W</v>
          </cell>
          <cell r="L8444" t="str">
            <v>4°22'0"N</v>
          </cell>
        </row>
        <row r="8445">
          <cell r="A8445">
            <v>26107210</v>
          </cell>
          <cell r="B8445" t="str">
            <v>CON</v>
          </cell>
          <cell r="C8445" t="str">
            <v>HID</v>
          </cell>
          <cell r="D8445" t="str">
            <v>LG</v>
          </cell>
          <cell r="E8445" t="str">
            <v xml:space="preserve">Sorpresa La </v>
          </cell>
          <cell r="F8445" t="str">
            <v>Zarzal</v>
          </cell>
          <cell r="G8445" t="str">
            <v>Valle del Cauca</v>
          </cell>
          <cell r="H8445">
            <v>950</v>
          </cell>
          <cell r="I8445">
            <v>-76.066666666667004</v>
          </cell>
          <cell r="J8445">
            <v>4.333333333333</v>
          </cell>
          <cell r="K8445" t="str">
            <v>76°4'0"W</v>
          </cell>
          <cell r="L8445" t="str">
            <v>4°20'0"N</v>
          </cell>
        </row>
        <row r="8446">
          <cell r="A8446">
            <v>26100100</v>
          </cell>
          <cell r="B8446" t="str">
            <v>CON</v>
          </cell>
          <cell r="C8446" t="str">
            <v>MET</v>
          </cell>
          <cell r="D8446" t="str">
            <v>PM</v>
          </cell>
          <cell r="E8446" t="str">
            <v xml:space="preserve">Tesorito </v>
          </cell>
          <cell r="F8446" t="str">
            <v>Zarzal</v>
          </cell>
          <cell r="G8446" t="str">
            <v>Valle del Cauca</v>
          </cell>
          <cell r="H8446">
            <v>956</v>
          </cell>
          <cell r="I8446">
            <v>-76.066666666667004</v>
          </cell>
          <cell r="J8446">
            <v>4.3666666666670002</v>
          </cell>
          <cell r="K8446" t="str">
            <v>76°4'0"W</v>
          </cell>
          <cell r="L8446" t="str">
            <v>4°22'0"N</v>
          </cell>
        </row>
        <row r="8447">
          <cell r="A8447">
            <v>26100510</v>
          </cell>
          <cell r="B8447" t="str">
            <v>CON</v>
          </cell>
          <cell r="C8447" t="str">
            <v>MET</v>
          </cell>
          <cell r="D8447" t="str">
            <v>PM</v>
          </cell>
          <cell r="E8447" t="str">
            <v xml:space="preserve">Tesorito </v>
          </cell>
          <cell r="F8447" t="str">
            <v>Zarzal</v>
          </cell>
          <cell r="G8447" t="str">
            <v>Valle del Cauca</v>
          </cell>
          <cell r="H8447">
            <v>956</v>
          </cell>
          <cell r="I8447">
            <v>-76.066666666667004</v>
          </cell>
          <cell r="J8447">
            <v>4.3666666666670002</v>
          </cell>
          <cell r="K8447" t="str">
            <v>76°4'0"W</v>
          </cell>
          <cell r="L8447" t="str">
            <v>4°22'0"N</v>
          </cell>
        </row>
        <row r="8448">
          <cell r="A8448">
            <v>26100190</v>
          </cell>
          <cell r="B8448" t="str">
            <v>CON</v>
          </cell>
          <cell r="C8448" t="str">
            <v>MET</v>
          </cell>
          <cell r="D8448" t="str">
            <v>PM</v>
          </cell>
          <cell r="E8448" t="str">
            <v xml:space="preserve">Venecia </v>
          </cell>
          <cell r="F8448" t="str">
            <v>Zarzal</v>
          </cell>
          <cell r="G8448" t="str">
            <v>Valle del Cauca</v>
          </cell>
          <cell r="H8448">
            <v>940</v>
          </cell>
          <cell r="I8448">
            <v>-76.133333333332999</v>
          </cell>
          <cell r="J8448">
            <v>4.3</v>
          </cell>
          <cell r="K8448" t="str">
            <v>76°8'0"W</v>
          </cell>
          <cell r="L8448" t="str">
            <v>4°18'0"N</v>
          </cell>
        </row>
        <row r="8449">
          <cell r="A8449">
            <v>26100780</v>
          </cell>
          <cell r="B8449" t="str">
            <v>CON</v>
          </cell>
          <cell r="C8449" t="str">
            <v>MET</v>
          </cell>
          <cell r="D8449" t="str">
            <v>PM</v>
          </cell>
          <cell r="E8449" t="str">
            <v>Zarzal</v>
          </cell>
          <cell r="F8449" t="str">
            <v>Zarzal</v>
          </cell>
          <cell r="G8449" t="str">
            <v>Valle del Cauca</v>
          </cell>
          <cell r="H8449">
            <v>962</v>
          </cell>
          <cell r="I8449">
            <v>-76.073750000000004</v>
          </cell>
          <cell r="J8449">
            <v>4.3826666666670002</v>
          </cell>
          <cell r="K8449" t="str">
            <v>76°4'25,5"W</v>
          </cell>
          <cell r="L8449" t="str">
            <v>4°22'57,6"N</v>
          </cell>
        </row>
        <row r="8450">
          <cell r="A8450">
            <v>26105260</v>
          </cell>
          <cell r="B8450" t="str">
            <v>AUT</v>
          </cell>
          <cell r="C8450" t="str">
            <v>MET</v>
          </cell>
          <cell r="D8450" t="str">
            <v>CP</v>
          </cell>
          <cell r="E8450" t="str">
            <v xml:space="preserve">Zarzal Automatica </v>
          </cell>
          <cell r="F8450" t="str">
            <v>Zarzal</v>
          </cell>
          <cell r="G8450" t="str">
            <v>Valle del Cauca</v>
          </cell>
          <cell r="H8450">
            <v>950</v>
          </cell>
          <cell r="I8450">
            <v>-76.077500000000001</v>
          </cell>
          <cell r="J8450">
            <v>4.3497222222219998</v>
          </cell>
          <cell r="K8450" t="str">
            <v>76°4'39"W</v>
          </cell>
          <cell r="L8450" t="str">
            <v>4°20'59"N</v>
          </cell>
        </row>
        <row r="8451">
          <cell r="A8451">
            <v>42065010</v>
          </cell>
          <cell r="B8451" t="str">
            <v>CON</v>
          </cell>
          <cell r="C8451" t="str">
            <v>MET</v>
          </cell>
          <cell r="D8451" t="str">
            <v>SS</v>
          </cell>
          <cell r="E8451" t="str">
            <v>Apto Mitu</v>
          </cell>
          <cell r="F8451" t="str">
            <v>Mitu</v>
          </cell>
          <cell r="G8451" t="str">
            <v>Vaupes</v>
          </cell>
          <cell r="H8451">
            <v>207</v>
          </cell>
          <cell r="I8451">
            <v>-70.233333333332993</v>
          </cell>
          <cell r="J8451">
            <v>1.2666666666669999</v>
          </cell>
          <cell r="K8451" t="str">
            <v>70°14'0"W</v>
          </cell>
          <cell r="L8451" t="str">
            <v>1°16'0"N</v>
          </cell>
        </row>
        <row r="8452">
          <cell r="A8452">
            <v>42060010</v>
          </cell>
          <cell r="B8452" t="str">
            <v>CON</v>
          </cell>
          <cell r="C8452" t="str">
            <v>MET</v>
          </cell>
          <cell r="D8452" t="str">
            <v>PM</v>
          </cell>
          <cell r="E8452" t="str">
            <v>Cerros Los</v>
          </cell>
          <cell r="F8452" t="str">
            <v>Mitu</v>
          </cell>
          <cell r="G8452" t="str">
            <v>Vaupes</v>
          </cell>
          <cell r="H8452">
            <v>195</v>
          </cell>
          <cell r="I8452">
            <v>-70.776305555555993</v>
          </cell>
          <cell r="J8452">
            <v>0.90519444444399999</v>
          </cell>
          <cell r="K8452" t="str">
            <v>70°46'34,7"W</v>
          </cell>
          <cell r="L8452" t="str">
            <v>0°54'18,7"N</v>
          </cell>
        </row>
        <row r="8453">
          <cell r="A8453">
            <v>42067010</v>
          </cell>
          <cell r="B8453" t="str">
            <v>CON</v>
          </cell>
          <cell r="C8453" t="str">
            <v>HID</v>
          </cell>
          <cell r="D8453" t="str">
            <v>LM</v>
          </cell>
          <cell r="E8453" t="str">
            <v>Cerros Los</v>
          </cell>
          <cell r="F8453" t="str">
            <v>Mitu</v>
          </cell>
          <cell r="G8453" t="str">
            <v>Vaupes</v>
          </cell>
          <cell r="H8453">
            <v>195</v>
          </cell>
          <cell r="I8453">
            <v>-70.766999999999996</v>
          </cell>
          <cell r="J8453">
            <v>0.90097222222200002</v>
          </cell>
          <cell r="K8453" t="str">
            <v>70°46'1,2"W</v>
          </cell>
          <cell r="L8453" t="str">
            <v>0°54'3,5"N</v>
          </cell>
        </row>
        <row r="8454">
          <cell r="A8454">
            <v>42057020</v>
          </cell>
          <cell r="B8454" t="str">
            <v>CON</v>
          </cell>
          <cell r="C8454" t="str">
            <v>HID</v>
          </cell>
          <cell r="D8454" t="str">
            <v>LM</v>
          </cell>
          <cell r="E8454" t="str">
            <v>Mandi</v>
          </cell>
          <cell r="F8454" t="str">
            <v>Mitu</v>
          </cell>
          <cell r="G8454" t="str">
            <v>Vaupes</v>
          </cell>
          <cell r="H8454">
            <v>190</v>
          </cell>
          <cell r="I8454">
            <v>-70.735777777777997</v>
          </cell>
          <cell r="J8454">
            <v>1.1018888888889999</v>
          </cell>
          <cell r="K8454" t="str">
            <v>70°44'8,8"W</v>
          </cell>
          <cell r="L8454" t="str">
            <v>1°6'6,8"N</v>
          </cell>
        </row>
        <row r="8455">
          <cell r="A8455">
            <v>42050020</v>
          </cell>
          <cell r="B8455" t="str">
            <v>CON</v>
          </cell>
          <cell r="C8455" t="str">
            <v>MET</v>
          </cell>
          <cell r="D8455" t="str">
            <v>PM</v>
          </cell>
          <cell r="E8455" t="str">
            <v>Mandi</v>
          </cell>
          <cell r="F8455" t="str">
            <v>Mitu</v>
          </cell>
          <cell r="G8455" t="str">
            <v>Vaupes</v>
          </cell>
          <cell r="H8455">
            <v>190</v>
          </cell>
          <cell r="I8455">
            <v>-70.734805555555994</v>
          </cell>
          <cell r="J8455">
            <v>1.100583333333</v>
          </cell>
          <cell r="K8455" t="str">
            <v>70°44'5,3"W</v>
          </cell>
          <cell r="L8455" t="str">
            <v>1°6'2,1"N</v>
          </cell>
        </row>
        <row r="8456">
          <cell r="A8456">
            <v>42075010</v>
          </cell>
          <cell r="B8456" t="str">
            <v>CON</v>
          </cell>
          <cell r="C8456" t="str">
            <v>MET</v>
          </cell>
          <cell r="D8456" t="str">
            <v>CP</v>
          </cell>
          <cell r="E8456" t="str">
            <v>Mitu</v>
          </cell>
          <cell r="F8456" t="str">
            <v>Mitu</v>
          </cell>
          <cell r="G8456" t="str">
            <v>Vaupes</v>
          </cell>
          <cell r="H8456">
            <v>180</v>
          </cell>
          <cell r="I8456">
            <v>-70.239111111111001</v>
          </cell>
          <cell r="J8456">
            <v>1.2595555555560001</v>
          </cell>
          <cell r="K8456" t="str">
            <v>70°14'20,8"W</v>
          </cell>
          <cell r="L8456" t="str">
            <v>1°15'34,4"N</v>
          </cell>
        </row>
        <row r="8457">
          <cell r="A8457">
            <v>42077020</v>
          </cell>
          <cell r="B8457" t="str">
            <v>AUT</v>
          </cell>
          <cell r="C8457" t="str">
            <v>HID</v>
          </cell>
          <cell r="D8457" t="str">
            <v>LG</v>
          </cell>
          <cell r="E8457" t="str">
            <v>Mitu Automatica</v>
          </cell>
          <cell r="F8457" t="str">
            <v>Mitu</v>
          </cell>
          <cell r="G8457" t="str">
            <v>Vaupes</v>
          </cell>
          <cell r="H8457">
            <v>180</v>
          </cell>
          <cell r="I8457">
            <v>-70.239111111111001</v>
          </cell>
          <cell r="J8457">
            <v>1.2595555555560001</v>
          </cell>
          <cell r="K8457" t="str">
            <v>70°14'20,8"W</v>
          </cell>
          <cell r="L8457" t="str">
            <v>1°15'34,4"N</v>
          </cell>
        </row>
        <row r="8458">
          <cell r="A8458">
            <v>42070020</v>
          </cell>
          <cell r="B8458" t="str">
            <v>CON</v>
          </cell>
          <cell r="C8458" t="str">
            <v>MET</v>
          </cell>
          <cell r="D8458" t="str">
            <v>PM</v>
          </cell>
          <cell r="E8458" t="str">
            <v>Pituna</v>
          </cell>
          <cell r="F8458" t="str">
            <v>Mitu</v>
          </cell>
          <cell r="G8458" t="str">
            <v>Vaupes</v>
          </cell>
          <cell r="H8458">
            <v>185</v>
          </cell>
          <cell r="I8458">
            <v>-70.29325</v>
          </cell>
          <cell r="J8458">
            <v>1.3122499999999999</v>
          </cell>
          <cell r="K8458" t="str">
            <v>70°17'35,7"W</v>
          </cell>
          <cell r="L8458" t="str">
            <v>1°18'44,1"N</v>
          </cell>
        </row>
        <row r="8459">
          <cell r="A8459">
            <v>42077030</v>
          </cell>
          <cell r="B8459" t="str">
            <v>CON</v>
          </cell>
          <cell r="C8459" t="str">
            <v>HID</v>
          </cell>
          <cell r="D8459" t="str">
            <v>LM</v>
          </cell>
          <cell r="E8459" t="str">
            <v>Pituna</v>
          </cell>
          <cell r="F8459" t="str">
            <v>Mitu</v>
          </cell>
          <cell r="G8459" t="str">
            <v>Vaupes</v>
          </cell>
          <cell r="H8459">
            <v>185</v>
          </cell>
          <cell r="I8459">
            <v>-70.326583333333005</v>
          </cell>
          <cell r="J8459">
            <v>1.295666666667</v>
          </cell>
          <cell r="K8459" t="str">
            <v>70°19'35,7"W</v>
          </cell>
          <cell r="L8459" t="str">
            <v>1°17'44,4"N</v>
          </cell>
        </row>
        <row r="8460">
          <cell r="A8460">
            <v>42080010</v>
          </cell>
          <cell r="B8460" t="str">
            <v>CON</v>
          </cell>
          <cell r="C8460" t="str">
            <v>MET</v>
          </cell>
          <cell r="D8460" t="str">
            <v>PM</v>
          </cell>
          <cell r="E8460" t="str">
            <v>Pto Tolima</v>
          </cell>
          <cell r="F8460" t="str">
            <v>Mitu</v>
          </cell>
          <cell r="G8460" t="str">
            <v>Vaupes</v>
          </cell>
          <cell r="H8460">
            <v>175</v>
          </cell>
          <cell r="I8460">
            <v>-69.910861111111004</v>
          </cell>
          <cell r="J8460">
            <v>1.19825</v>
          </cell>
          <cell r="K8460" t="str">
            <v>69°54'39,1"W</v>
          </cell>
          <cell r="L8460" t="str">
            <v>1°11'53,7"N</v>
          </cell>
        </row>
        <row r="8461">
          <cell r="A8461">
            <v>42080020</v>
          </cell>
          <cell r="B8461" t="str">
            <v>CON</v>
          </cell>
          <cell r="C8461" t="str">
            <v>MET</v>
          </cell>
          <cell r="D8461" t="str">
            <v>PM</v>
          </cell>
          <cell r="E8461" t="str">
            <v>Querari</v>
          </cell>
          <cell r="F8461" t="str">
            <v>Mitu</v>
          </cell>
          <cell r="G8461" t="str">
            <v>Vaupes</v>
          </cell>
          <cell r="H8461">
            <v>172</v>
          </cell>
          <cell r="I8461">
            <v>-69.843944444444006</v>
          </cell>
          <cell r="J8461">
            <v>1.0739444444440001</v>
          </cell>
          <cell r="K8461" t="str">
            <v>69°50'38,2"W</v>
          </cell>
          <cell r="L8461" t="str">
            <v>1°4'26,2"N</v>
          </cell>
        </row>
        <row r="8462">
          <cell r="A8462">
            <v>42070010</v>
          </cell>
          <cell r="B8462" t="str">
            <v>CON</v>
          </cell>
          <cell r="C8462" t="str">
            <v>MET</v>
          </cell>
          <cell r="D8462" t="str">
            <v>PM</v>
          </cell>
          <cell r="E8462" t="str">
            <v>San Antonio</v>
          </cell>
          <cell r="F8462" t="str">
            <v>Mitu</v>
          </cell>
          <cell r="G8462" t="str">
            <v>Vaupes</v>
          </cell>
          <cell r="H8462">
            <v>185</v>
          </cell>
          <cell r="I8462">
            <v>-70.709666666667005</v>
          </cell>
          <cell r="J8462">
            <v>1.211861111111</v>
          </cell>
          <cell r="K8462" t="str">
            <v>70°42'34,8"W</v>
          </cell>
          <cell r="L8462" t="str">
            <v>1°12'42,7"N</v>
          </cell>
        </row>
        <row r="8463">
          <cell r="A8463">
            <v>42077010</v>
          </cell>
          <cell r="B8463" t="str">
            <v>CON</v>
          </cell>
          <cell r="C8463" t="str">
            <v>HID</v>
          </cell>
          <cell r="D8463" t="str">
            <v>LM</v>
          </cell>
          <cell r="E8463" t="str">
            <v>San Antonio</v>
          </cell>
          <cell r="F8463" t="str">
            <v>Mitu</v>
          </cell>
          <cell r="G8463" t="str">
            <v>Vaupes</v>
          </cell>
          <cell r="H8463">
            <v>185</v>
          </cell>
          <cell r="I8463">
            <v>-70.726694444444007</v>
          </cell>
          <cell r="J8463">
            <v>1.2282500000000001</v>
          </cell>
          <cell r="K8463" t="str">
            <v>70°43'36,1"W</v>
          </cell>
          <cell r="L8463" t="str">
            <v>1°13'41,7"N</v>
          </cell>
        </row>
        <row r="8464">
          <cell r="A8464">
            <v>42107010</v>
          </cell>
          <cell r="B8464" t="str">
            <v>CON</v>
          </cell>
          <cell r="C8464" t="str">
            <v>HID</v>
          </cell>
          <cell r="D8464" t="str">
            <v>LM</v>
          </cell>
          <cell r="E8464" t="str">
            <v xml:space="preserve">Taracua </v>
          </cell>
          <cell r="F8464" t="str">
            <v>Mitu</v>
          </cell>
          <cell r="G8464" t="str">
            <v>Vaupes</v>
          </cell>
          <cell r="H8464">
            <v>120</v>
          </cell>
          <cell r="I8464">
            <v>-68.233333333332993</v>
          </cell>
          <cell r="J8464">
            <v>6.6666666666999996E-2</v>
          </cell>
          <cell r="K8464" t="str">
            <v>68°14'0"W</v>
          </cell>
          <cell r="L8464" t="str">
            <v>0°4'0"N</v>
          </cell>
        </row>
        <row r="8465">
          <cell r="A8465">
            <v>42070030</v>
          </cell>
          <cell r="B8465" t="str">
            <v>CON</v>
          </cell>
          <cell r="C8465" t="str">
            <v>MET</v>
          </cell>
          <cell r="D8465" t="str">
            <v>PM</v>
          </cell>
          <cell r="E8465" t="str">
            <v>Villafatima</v>
          </cell>
          <cell r="F8465" t="str">
            <v>Mitu</v>
          </cell>
          <cell r="G8465" t="str">
            <v>Vaupes</v>
          </cell>
          <cell r="H8465">
            <v>175</v>
          </cell>
          <cell r="I8465">
            <v>-69.910694444444005</v>
          </cell>
          <cell r="J8465">
            <v>0.99372222222200002</v>
          </cell>
          <cell r="K8465" t="str">
            <v>69°54'38,5"W</v>
          </cell>
          <cell r="L8465" t="str">
            <v>0°59'37,4"N</v>
          </cell>
        </row>
        <row r="8466">
          <cell r="A8466">
            <v>42040010</v>
          </cell>
          <cell r="B8466" t="str">
            <v>CON</v>
          </cell>
          <cell r="C8466" t="str">
            <v>MET</v>
          </cell>
          <cell r="D8466" t="str">
            <v>PM</v>
          </cell>
          <cell r="E8466" t="str">
            <v>Yurupari</v>
          </cell>
          <cell r="F8466" t="str">
            <v>Mitu</v>
          </cell>
          <cell r="G8466" t="str">
            <v>Vaupes</v>
          </cell>
          <cell r="H8466">
            <v>200</v>
          </cell>
          <cell r="I8466">
            <v>-71.040805555556005</v>
          </cell>
          <cell r="J8466">
            <v>0.87038888888900001</v>
          </cell>
          <cell r="K8466" t="str">
            <v>71°2'26,9"W</v>
          </cell>
          <cell r="L8466" t="str">
            <v>0°52'13,4"N</v>
          </cell>
        </row>
        <row r="8467">
          <cell r="A8467">
            <v>42057010</v>
          </cell>
          <cell r="B8467" t="str">
            <v>CON</v>
          </cell>
          <cell r="C8467" t="str">
            <v>HID</v>
          </cell>
          <cell r="D8467" t="str">
            <v>LM</v>
          </cell>
          <cell r="E8467" t="str">
            <v>Yurupari</v>
          </cell>
          <cell r="F8467" t="str">
            <v>Mitu</v>
          </cell>
          <cell r="G8467" t="str">
            <v>Vaupes</v>
          </cell>
          <cell r="H8467">
            <v>200</v>
          </cell>
          <cell r="I8467">
            <v>-71.007472222222006</v>
          </cell>
          <cell r="J8467">
            <v>0.85366666666699997</v>
          </cell>
          <cell r="K8467" t="str">
            <v>71°0'26,9"W</v>
          </cell>
          <cell r="L8467" t="str">
            <v>0°51'13,2"N</v>
          </cell>
        </row>
        <row r="8468">
          <cell r="A8468">
            <v>43010010</v>
          </cell>
          <cell r="B8468" t="str">
            <v>CON</v>
          </cell>
          <cell r="C8468" t="str">
            <v>MET</v>
          </cell>
          <cell r="D8468" t="str">
            <v>PM</v>
          </cell>
          <cell r="E8468" t="str">
            <v>Parque Caparu</v>
          </cell>
          <cell r="F8468" t="str">
            <v>Taraira</v>
          </cell>
          <cell r="G8468" t="str">
            <v>Vaupes</v>
          </cell>
          <cell r="H8468">
            <v>110</v>
          </cell>
          <cell r="I8468">
            <v>-69.5</v>
          </cell>
          <cell r="J8468">
            <v>-1.083333333333</v>
          </cell>
          <cell r="K8468" t="str">
            <v>69°30'0"W</v>
          </cell>
          <cell r="L8468" t="str">
            <v>1°5'0"S</v>
          </cell>
        </row>
        <row r="8469">
          <cell r="A8469">
            <v>43017010</v>
          </cell>
          <cell r="B8469" t="str">
            <v>CON</v>
          </cell>
          <cell r="C8469" t="str">
            <v>HID</v>
          </cell>
          <cell r="D8469" t="str">
            <v>LM</v>
          </cell>
          <cell r="E8469" t="str">
            <v>Parque Caparu</v>
          </cell>
          <cell r="F8469" t="str">
            <v>Taraira</v>
          </cell>
          <cell r="G8469" t="str">
            <v>Vaupes</v>
          </cell>
          <cell r="H8469">
            <v>110</v>
          </cell>
          <cell r="I8469">
            <v>-69.5</v>
          </cell>
          <cell r="J8469">
            <v>-1.083333333333</v>
          </cell>
          <cell r="K8469" t="str">
            <v>69°30'0"W</v>
          </cell>
          <cell r="L8469" t="str">
            <v>1°5'0"S</v>
          </cell>
        </row>
        <row r="8470">
          <cell r="A8470">
            <v>42105010</v>
          </cell>
          <cell r="B8470" t="str">
            <v>CON</v>
          </cell>
          <cell r="C8470" t="str">
            <v>MET</v>
          </cell>
          <cell r="D8470" t="str">
            <v>CO</v>
          </cell>
          <cell r="E8470" t="str">
            <v>Inmar</v>
          </cell>
          <cell r="F8470" t="str">
            <v>Yavarate</v>
          </cell>
          <cell r="G8470" t="str">
            <v>Vaupes</v>
          </cell>
          <cell r="H8470">
            <v>183</v>
          </cell>
          <cell r="I8470">
            <v>-69.833333333333002</v>
          </cell>
          <cell r="J8470">
            <v>0.93333333333299995</v>
          </cell>
          <cell r="K8470" t="str">
            <v>69°50'0"W</v>
          </cell>
          <cell r="L8470" t="str">
            <v>0°56'0"N</v>
          </cell>
        </row>
        <row r="8471">
          <cell r="A8471">
            <v>38010060</v>
          </cell>
          <cell r="B8471" t="str">
            <v>CON</v>
          </cell>
          <cell r="C8471" t="str">
            <v>MET</v>
          </cell>
          <cell r="D8471" t="str">
            <v>PG</v>
          </cell>
          <cell r="E8471" t="str">
            <v xml:space="preserve">Apto Marandua </v>
          </cell>
          <cell r="F8471" t="str">
            <v>Cumaribo</v>
          </cell>
          <cell r="G8471" t="str">
            <v>Vichada</v>
          </cell>
          <cell r="H8471">
            <v>56</v>
          </cell>
          <cell r="I8471">
            <v>-68.691361111110993</v>
          </cell>
          <cell r="J8471">
            <v>5.5291388888890003</v>
          </cell>
          <cell r="K8471" t="str">
            <v>68°41'28,9"W</v>
          </cell>
          <cell r="L8471" t="str">
            <v>5°31'44,9"N</v>
          </cell>
        </row>
        <row r="8472">
          <cell r="A8472">
            <v>38020010</v>
          </cell>
          <cell r="B8472" t="str">
            <v>CON</v>
          </cell>
          <cell r="C8472" t="str">
            <v>MET</v>
          </cell>
          <cell r="D8472" t="str">
            <v>PM</v>
          </cell>
          <cell r="E8472" t="str">
            <v>Buenavista</v>
          </cell>
          <cell r="F8472" t="str">
            <v>Cumaribo</v>
          </cell>
          <cell r="G8472" t="str">
            <v>Vichada</v>
          </cell>
          <cell r="H8472">
            <v>76</v>
          </cell>
          <cell r="I8472">
            <v>-67.816666666667004</v>
          </cell>
          <cell r="J8472">
            <v>5.05</v>
          </cell>
          <cell r="K8472" t="str">
            <v>67°49'0"W</v>
          </cell>
          <cell r="L8472" t="str">
            <v>5°3'0"N</v>
          </cell>
        </row>
        <row r="8473">
          <cell r="A8473">
            <v>38027010</v>
          </cell>
          <cell r="B8473" t="str">
            <v>CON</v>
          </cell>
          <cell r="C8473" t="str">
            <v>HID</v>
          </cell>
          <cell r="D8473" t="str">
            <v>LM</v>
          </cell>
          <cell r="E8473" t="str">
            <v>Buenavista</v>
          </cell>
          <cell r="F8473" t="str">
            <v>Cumaribo</v>
          </cell>
          <cell r="G8473" t="str">
            <v>Vichada</v>
          </cell>
          <cell r="H8473">
            <v>76</v>
          </cell>
          <cell r="I8473">
            <v>-67.816666666667004</v>
          </cell>
          <cell r="J8473">
            <v>5.05</v>
          </cell>
          <cell r="K8473" t="str">
            <v>67°49'0"W</v>
          </cell>
          <cell r="L8473" t="str">
            <v>5°3'0"N</v>
          </cell>
        </row>
        <row r="8474">
          <cell r="A8474">
            <v>38037020</v>
          </cell>
          <cell r="B8474" t="str">
            <v>CON</v>
          </cell>
          <cell r="C8474" t="str">
            <v>HID</v>
          </cell>
          <cell r="D8474" t="str">
            <v>LM</v>
          </cell>
          <cell r="E8474" t="str">
            <v>Buenos Aires</v>
          </cell>
          <cell r="F8474" t="str">
            <v>Cumaribo</v>
          </cell>
          <cell r="G8474" t="str">
            <v>Vichada</v>
          </cell>
          <cell r="H8474">
            <v>91</v>
          </cell>
          <cell r="I8474">
            <v>-67.75</v>
          </cell>
          <cell r="J8474">
            <v>4.1166666666670002</v>
          </cell>
          <cell r="K8474" t="str">
            <v>67°45'0"W</v>
          </cell>
          <cell r="L8474" t="str">
            <v>4°7'0"N</v>
          </cell>
        </row>
        <row r="8475">
          <cell r="A8475">
            <v>32200010</v>
          </cell>
          <cell r="B8475" t="str">
            <v>CON</v>
          </cell>
          <cell r="C8475" t="str">
            <v>MET</v>
          </cell>
          <cell r="D8475" t="str">
            <v>PM</v>
          </cell>
          <cell r="E8475" t="str">
            <v>Cejal</v>
          </cell>
          <cell r="F8475" t="str">
            <v>Cumaribo</v>
          </cell>
          <cell r="G8475" t="str">
            <v>Vichada</v>
          </cell>
          <cell r="H8475">
            <v>94</v>
          </cell>
          <cell r="I8475">
            <v>-68.324805555555997</v>
          </cell>
          <cell r="J8475">
            <v>3.9884722222220002</v>
          </cell>
          <cell r="K8475" t="str">
            <v>68°19'29,3"W</v>
          </cell>
          <cell r="L8475" t="str">
            <v>3°59'18,5"N</v>
          </cell>
        </row>
        <row r="8476">
          <cell r="A8476">
            <v>32207010</v>
          </cell>
          <cell r="B8476" t="str">
            <v>CON</v>
          </cell>
          <cell r="C8476" t="str">
            <v>HID</v>
          </cell>
          <cell r="D8476" t="str">
            <v>LM</v>
          </cell>
          <cell r="E8476" t="str">
            <v>Cejal</v>
          </cell>
          <cell r="F8476" t="str">
            <v>Cumaribo</v>
          </cell>
          <cell r="G8476" t="str">
            <v>Vichada</v>
          </cell>
          <cell r="H8476">
            <v>94</v>
          </cell>
          <cell r="I8476">
            <v>-68.354166666666998</v>
          </cell>
          <cell r="J8476">
            <v>3.9861111111110001</v>
          </cell>
          <cell r="K8476" t="str">
            <v>68°21'15"W</v>
          </cell>
          <cell r="L8476" t="str">
            <v>3°59'10"N</v>
          </cell>
        </row>
        <row r="8477">
          <cell r="A8477">
            <v>33050010</v>
          </cell>
          <cell r="B8477" t="str">
            <v>CON</v>
          </cell>
          <cell r="C8477" t="str">
            <v>MET</v>
          </cell>
          <cell r="D8477" t="str">
            <v>PM</v>
          </cell>
          <cell r="E8477" t="str">
            <v>Cumaribo</v>
          </cell>
          <cell r="F8477" t="str">
            <v>Cumaribo</v>
          </cell>
          <cell r="G8477" t="str">
            <v>Vichada</v>
          </cell>
          <cell r="H8477">
            <v>125</v>
          </cell>
          <cell r="I8477">
            <v>-69.803333333333001</v>
          </cell>
          <cell r="J8477">
            <v>4.4947222222220002</v>
          </cell>
          <cell r="K8477" t="str">
            <v>69°48'12"W</v>
          </cell>
          <cell r="L8477" t="str">
            <v>4°29'41"N</v>
          </cell>
        </row>
        <row r="8478">
          <cell r="A8478">
            <v>33055010</v>
          </cell>
          <cell r="B8478" t="str">
            <v>CON</v>
          </cell>
          <cell r="C8478" t="str">
            <v>MET</v>
          </cell>
          <cell r="D8478" t="str">
            <v>CO</v>
          </cell>
          <cell r="E8478" t="str">
            <v>Cumaribo</v>
          </cell>
          <cell r="F8478" t="str">
            <v>Cumaribo</v>
          </cell>
          <cell r="G8478" t="str">
            <v>Vichada</v>
          </cell>
          <cell r="H8478">
            <v>125</v>
          </cell>
          <cell r="I8478">
            <v>-69.803333333333001</v>
          </cell>
          <cell r="J8478">
            <v>4.4947222222220002</v>
          </cell>
          <cell r="K8478" t="str">
            <v>69°48'12"W</v>
          </cell>
          <cell r="L8478" t="str">
            <v>4°29'41"N</v>
          </cell>
        </row>
        <row r="8479">
          <cell r="A8479">
            <v>34037701</v>
          </cell>
          <cell r="B8479" t="str">
            <v>CON</v>
          </cell>
          <cell r="C8479" t="str">
            <v>HID</v>
          </cell>
          <cell r="D8479" t="str">
            <v>LM</v>
          </cell>
          <cell r="E8479" t="str">
            <v>El Tapon</v>
          </cell>
          <cell r="F8479" t="str">
            <v>Cumaribo</v>
          </cell>
          <cell r="G8479" t="str">
            <v>Vichada</v>
          </cell>
          <cell r="H8479">
            <v>76</v>
          </cell>
          <cell r="I8479">
            <v>-67.854305555555996</v>
          </cell>
          <cell r="J8479">
            <v>5.3535000000000004</v>
          </cell>
          <cell r="K8479" t="str">
            <v>67°51'15,5"W</v>
          </cell>
          <cell r="L8479" t="str">
            <v>5°21'12,6"N</v>
          </cell>
        </row>
        <row r="8480">
          <cell r="A8480">
            <v>34015010</v>
          </cell>
          <cell r="B8480" t="str">
            <v>CON</v>
          </cell>
          <cell r="C8480" t="str">
            <v>MET</v>
          </cell>
          <cell r="D8480" t="str">
            <v>CP</v>
          </cell>
          <cell r="E8480" t="str">
            <v>Gaviotas Las</v>
          </cell>
          <cell r="F8480" t="str">
            <v>Cumaribo</v>
          </cell>
          <cell r="G8480" t="str">
            <v>Vichada</v>
          </cell>
          <cell r="H8480">
            <v>171</v>
          </cell>
          <cell r="I8480">
            <v>-70.930111111111003</v>
          </cell>
          <cell r="J8480">
            <v>4.5539444444440003</v>
          </cell>
          <cell r="K8480" t="str">
            <v>70°55'48,4"W</v>
          </cell>
          <cell r="L8480" t="str">
            <v>4°33'14,2"N</v>
          </cell>
        </row>
        <row r="8481">
          <cell r="A8481">
            <v>34015020</v>
          </cell>
          <cell r="B8481" t="str">
            <v>CON</v>
          </cell>
          <cell r="C8481" t="str">
            <v>MET</v>
          </cell>
          <cell r="D8481" t="str">
            <v>RS</v>
          </cell>
          <cell r="E8481" t="str">
            <v>Gaviotas Las</v>
          </cell>
          <cell r="F8481" t="str">
            <v>Cumaribo</v>
          </cell>
          <cell r="G8481" t="str">
            <v>Vichada</v>
          </cell>
          <cell r="H8481">
            <v>171</v>
          </cell>
          <cell r="I8481">
            <v>-70.930111111111003</v>
          </cell>
          <cell r="J8481">
            <v>4.5539444444440003</v>
          </cell>
          <cell r="K8481" t="str">
            <v>70°55'48,4"W</v>
          </cell>
          <cell r="L8481" t="str">
            <v>4°33'14,2"N</v>
          </cell>
        </row>
        <row r="8482">
          <cell r="A8482">
            <v>32140010</v>
          </cell>
          <cell r="B8482" t="str">
            <v>CON</v>
          </cell>
          <cell r="C8482" t="str">
            <v>MET</v>
          </cell>
          <cell r="D8482" t="str">
            <v>PM</v>
          </cell>
          <cell r="E8482" t="str">
            <v>Guaco</v>
          </cell>
          <cell r="F8482" t="str">
            <v>Cumaribo</v>
          </cell>
          <cell r="G8482" t="str">
            <v>Vichada</v>
          </cell>
          <cell r="H8482">
            <v>104</v>
          </cell>
          <cell r="I8482">
            <v>-70.116666666667001</v>
          </cell>
          <cell r="J8482">
            <v>3.4</v>
          </cell>
          <cell r="K8482" t="str">
            <v>70°7'0"W</v>
          </cell>
          <cell r="L8482" t="str">
            <v>3°24'0"N</v>
          </cell>
        </row>
        <row r="8483">
          <cell r="A8483">
            <v>32147010</v>
          </cell>
          <cell r="B8483" t="str">
            <v>CON</v>
          </cell>
          <cell r="C8483" t="str">
            <v>HID</v>
          </cell>
          <cell r="D8483" t="str">
            <v>LM</v>
          </cell>
          <cell r="E8483" t="str">
            <v>Guaco</v>
          </cell>
          <cell r="F8483" t="str">
            <v>Cumaribo</v>
          </cell>
          <cell r="G8483" t="str">
            <v>Vichada</v>
          </cell>
          <cell r="H8483">
            <v>104</v>
          </cell>
          <cell r="I8483">
            <v>-70.116666666667001</v>
          </cell>
          <cell r="J8483">
            <v>3.4</v>
          </cell>
          <cell r="K8483" t="str">
            <v>70°7'0"W</v>
          </cell>
          <cell r="L8483" t="str">
            <v>3°24'0"N</v>
          </cell>
        </row>
        <row r="8484">
          <cell r="A8484">
            <v>33065010</v>
          </cell>
          <cell r="B8484" t="str">
            <v>CON</v>
          </cell>
          <cell r="C8484" t="str">
            <v>MET</v>
          </cell>
          <cell r="D8484" t="str">
            <v>CO</v>
          </cell>
          <cell r="E8484" t="str">
            <v>Jamury</v>
          </cell>
          <cell r="F8484" t="str">
            <v>Cumaribo</v>
          </cell>
          <cell r="G8484" t="str">
            <v>Vichada</v>
          </cell>
          <cell r="H8484">
            <v>154</v>
          </cell>
          <cell r="I8484">
            <v>-69.166666666666998</v>
          </cell>
          <cell r="J8484">
            <v>4.3666666666670002</v>
          </cell>
          <cell r="K8484" t="str">
            <v>69°10'0"W</v>
          </cell>
          <cell r="L8484" t="str">
            <v>4°22'0"N</v>
          </cell>
        </row>
        <row r="8485">
          <cell r="A8485">
            <v>38027701</v>
          </cell>
          <cell r="B8485" t="str">
            <v>CON</v>
          </cell>
          <cell r="C8485" t="str">
            <v>HID</v>
          </cell>
          <cell r="D8485" t="str">
            <v>LM</v>
          </cell>
          <cell r="E8485" t="str">
            <v>Maipures Cabañas</v>
          </cell>
          <cell r="F8485" t="str">
            <v>Cumaribo</v>
          </cell>
          <cell r="G8485" t="str">
            <v>Vichada</v>
          </cell>
          <cell r="H8485">
            <v>77</v>
          </cell>
          <cell r="I8485">
            <v>-67.855611111111003</v>
          </cell>
          <cell r="J8485">
            <v>5.2494722222219998</v>
          </cell>
          <cell r="K8485" t="str">
            <v>67°51'20,2"W</v>
          </cell>
          <cell r="L8485" t="str">
            <v>5°14'58,1"N</v>
          </cell>
        </row>
        <row r="8486">
          <cell r="A8486">
            <v>38030010</v>
          </cell>
          <cell r="B8486" t="str">
            <v>CON</v>
          </cell>
          <cell r="C8486" t="str">
            <v>MET</v>
          </cell>
          <cell r="D8486" t="str">
            <v>PM</v>
          </cell>
          <cell r="E8486" t="str">
            <v>Mataven</v>
          </cell>
          <cell r="F8486" t="str">
            <v>Cumaribo</v>
          </cell>
          <cell r="G8486" t="str">
            <v>Vichada</v>
          </cell>
          <cell r="H8486">
            <v>88</v>
          </cell>
          <cell r="I8486">
            <v>-67.859027777777996</v>
          </cell>
          <cell r="J8486">
            <v>4.5460555555560003</v>
          </cell>
          <cell r="K8486" t="str">
            <v>67°51'32,5"W</v>
          </cell>
          <cell r="L8486" t="str">
            <v>4°32'45,8"N</v>
          </cell>
        </row>
        <row r="8487">
          <cell r="A8487">
            <v>38037010</v>
          </cell>
          <cell r="B8487" t="str">
            <v>CON</v>
          </cell>
          <cell r="C8487" t="str">
            <v>HID</v>
          </cell>
          <cell r="D8487" t="str">
            <v>LM</v>
          </cell>
          <cell r="E8487" t="str">
            <v>Mataven</v>
          </cell>
          <cell r="F8487" t="str">
            <v>Cumaribo</v>
          </cell>
          <cell r="G8487" t="str">
            <v>Vichada</v>
          </cell>
          <cell r="H8487">
            <v>88</v>
          </cell>
          <cell r="I8487">
            <v>-67.860500000000002</v>
          </cell>
          <cell r="J8487">
            <v>4.5389722222220001</v>
          </cell>
          <cell r="K8487" t="str">
            <v>67°51'37,8"W</v>
          </cell>
          <cell r="L8487" t="str">
            <v>4°32'20,3"N</v>
          </cell>
        </row>
        <row r="8488">
          <cell r="A8488">
            <v>38027020</v>
          </cell>
          <cell r="B8488" t="str">
            <v>CON</v>
          </cell>
          <cell r="C8488" t="str">
            <v>HID</v>
          </cell>
          <cell r="D8488" t="str">
            <v>LG</v>
          </cell>
          <cell r="E8488" t="str">
            <v>Pto Narino</v>
          </cell>
          <cell r="F8488" t="str">
            <v>Cumaribo</v>
          </cell>
          <cell r="G8488" t="str">
            <v>Vichada</v>
          </cell>
          <cell r="H8488">
            <v>79</v>
          </cell>
          <cell r="I8488">
            <v>-67.834166666667002</v>
          </cell>
          <cell r="J8488">
            <v>4.9568611111110004</v>
          </cell>
          <cell r="K8488" t="str">
            <v>67°50'3"W</v>
          </cell>
          <cell r="L8488" t="str">
            <v>4°57'24,7"N</v>
          </cell>
        </row>
        <row r="8489">
          <cell r="A8489">
            <v>38020020</v>
          </cell>
          <cell r="B8489" t="str">
            <v>CON</v>
          </cell>
          <cell r="C8489" t="str">
            <v>MET</v>
          </cell>
          <cell r="D8489" t="str">
            <v>PM</v>
          </cell>
          <cell r="E8489" t="str">
            <v>Pto Narino</v>
          </cell>
          <cell r="F8489" t="str">
            <v>Cumaribo</v>
          </cell>
          <cell r="G8489" t="str">
            <v>Vichada</v>
          </cell>
          <cell r="H8489">
            <v>79</v>
          </cell>
          <cell r="I8489">
            <v>-67.834166666667002</v>
          </cell>
          <cell r="J8489">
            <v>4.9569444444439998</v>
          </cell>
          <cell r="K8489" t="str">
            <v>67°50'3"W</v>
          </cell>
          <cell r="L8489" t="str">
            <v>4°57'25"N</v>
          </cell>
        </row>
        <row r="8490">
          <cell r="A8490">
            <v>33050020</v>
          </cell>
          <cell r="B8490" t="str">
            <v>CON</v>
          </cell>
          <cell r="C8490" t="str">
            <v>MET</v>
          </cell>
          <cell r="D8490" t="str">
            <v>PM</v>
          </cell>
          <cell r="E8490" t="str">
            <v>Raya La</v>
          </cell>
          <cell r="F8490" t="str">
            <v>Cumaribo</v>
          </cell>
          <cell r="G8490" t="str">
            <v>Vichada</v>
          </cell>
          <cell r="H8490">
            <v>90</v>
          </cell>
          <cell r="I8490">
            <v>-69.605833333332995</v>
          </cell>
          <cell r="J8490">
            <v>4.5161111111109999</v>
          </cell>
          <cell r="K8490" t="str">
            <v>69°36'21"W</v>
          </cell>
          <cell r="L8490" t="str">
            <v>4°30'58"N</v>
          </cell>
        </row>
        <row r="8491">
          <cell r="A8491">
            <v>33060010</v>
          </cell>
          <cell r="B8491" t="str">
            <v>CON</v>
          </cell>
          <cell r="C8491" t="str">
            <v>MET</v>
          </cell>
          <cell r="D8491" t="str">
            <v>PM</v>
          </cell>
          <cell r="E8491" t="str">
            <v>Sta Rita</v>
          </cell>
          <cell r="F8491" t="str">
            <v>Cumaribo</v>
          </cell>
          <cell r="G8491" t="str">
            <v>Vichada</v>
          </cell>
          <cell r="H8491">
            <v>87</v>
          </cell>
          <cell r="I8491">
            <v>-68.363833333333005</v>
          </cell>
          <cell r="J8491">
            <v>4.8658888888889997</v>
          </cell>
          <cell r="K8491" t="str">
            <v>68°21'49,8"W</v>
          </cell>
          <cell r="L8491" t="str">
            <v>4°51'57,2"N</v>
          </cell>
        </row>
        <row r="8492">
          <cell r="A8492">
            <v>33077010</v>
          </cell>
          <cell r="B8492" t="str">
            <v>CON</v>
          </cell>
          <cell r="C8492" t="str">
            <v>HID</v>
          </cell>
          <cell r="D8492" t="str">
            <v>LM</v>
          </cell>
          <cell r="E8492" t="str">
            <v>Sta Rita</v>
          </cell>
          <cell r="F8492" t="str">
            <v>Cumaribo</v>
          </cell>
          <cell r="G8492" t="str">
            <v>Vichada</v>
          </cell>
          <cell r="H8492">
            <v>80</v>
          </cell>
          <cell r="I8492">
            <v>-68.362777777778007</v>
          </cell>
          <cell r="J8492">
            <v>4.8661111111109996</v>
          </cell>
          <cell r="K8492" t="str">
            <v>68°21'46"W</v>
          </cell>
          <cell r="L8492" t="str">
            <v>4°51'58"N</v>
          </cell>
        </row>
        <row r="8493">
          <cell r="A8493">
            <v>34035020</v>
          </cell>
          <cell r="B8493" t="str">
            <v>CON</v>
          </cell>
          <cell r="C8493" t="str">
            <v>MET</v>
          </cell>
          <cell r="D8493" t="str">
            <v>CO</v>
          </cell>
          <cell r="E8493" t="str">
            <v>Tapon El</v>
          </cell>
          <cell r="F8493" t="str">
            <v>Cumaribo</v>
          </cell>
          <cell r="G8493" t="str">
            <v>Vichada</v>
          </cell>
          <cell r="H8493">
            <v>315</v>
          </cell>
          <cell r="I8493">
            <v>-69.148388888889002</v>
          </cell>
          <cell r="J8493">
            <v>5.1120277777779997</v>
          </cell>
          <cell r="K8493" t="str">
            <v>69°8'54,2"W</v>
          </cell>
          <cell r="L8493" t="str">
            <v>5°6'43,3"N</v>
          </cell>
        </row>
        <row r="8494">
          <cell r="A8494">
            <v>32110010</v>
          </cell>
          <cell r="B8494" t="str">
            <v>CON</v>
          </cell>
          <cell r="C8494" t="str">
            <v>MET</v>
          </cell>
          <cell r="D8494" t="str">
            <v>PM</v>
          </cell>
          <cell r="E8494" t="str">
            <v>Trapiche El</v>
          </cell>
          <cell r="F8494" t="str">
            <v>Cumaribo</v>
          </cell>
          <cell r="G8494" t="str">
            <v>Vichada</v>
          </cell>
          <cell r="H8494">
            <v>125</v>
          </cell>
          <cell r="I8494">
            <v>-70.666666666666998</v>
          </cell>
          <cell r="J8494">
            <v>2.7833333333330001</v>
          </cell>
          <cell r="K8494" t="str">
            <v>70°40'0"W</v>
          </cell>
          <cell r="L8494" t="str">
            <v>2°47'0"N</v>
          </cell>
        </row>
        <row r="8495">
          <cell r="A8495">
            <v>32117010</v>
          </cell>
          <cell r="B8495" t="str">
            <v>CON</v>
          </cell>
          <cell r="C8495" t="str">
            <v>HID</v>
          </cell>
          <cell r="D8495" t="str">
            <v>LM</v>
          </cell>
          <cell r="E8495" t="str">
            <v>Trapiche El</v>
          </cell>
          <cell r="F8495" t="str">
            <v>Cumaribo</v>
          </cell>
          <cell r="G8495" t="str">
            <v>Vichada</v>
          </cell>
          <cell r="H8495">
            <v>125</v>
          </cell>
          <cell r="I8495">
            <v>-70.666666666666998</v>
          </cell>
          <cell r="J8495">
            <v>2.833333333333</v>
          </cell>
          <cell r="K8495" t="str">
            <v>70°40'0"W</v>
          </cell>
          <cell r="L8495" t="str">
            <v>2°50'0"N</v>
          </cell>
        </row>
        <row r="8496">
          <cell r="A8496">
            <v>34035010</v>
          </cell>
          <cell r="B8496" t="str">
            <v>CON</v>
          </cell>
          <cell r="C8496" t="str">
            <v>MET</v>
          </cell>
          <cell r="D8496" t="str">
            <v>CO</v>
          </cell>
          <cell r="E8496" t="str">
            <v>Tuparro Bocas Tomo</v>
          </cell>
          <cell r="F8496" t="str">
            <v>Cumaribo</v>
          </cell>
          <cell r="G8496" t="str">
            <v>Vichada</v>
          </cell>
          <cell r="H8496">
            <v>250</v>
          </cell>
          <cell r="I8496">
            <v>-67.858249999999998</v>
          </cell>
          <cell r="J8496">
            <v>5.3531388888890001</v>
          </cell>
          <cell r="K8496" t="str">
            <v>67°51'29,7"W</v>
          </cell>
          <cell r="L8496" t="str">
            <v>5°21'11,3"N</v>
          </cell>
        </row>
        <row r="8497">
          <cell r="A8497">
            <v>35260070</v>
          </cell>
          <cell r="B8497" t="str">
            <v>CON</v>
          </cell>
          <cell r="C8497" t="str">
            <v>MET</v>
          </cell>
          <cell r="D8497" t="str">
            <v>PM</v>
          </cell>
          <cell r="E8497" t="str">
            <v>Aguaverde</v>
          </cell>
          <cell r="F8497" t="str">
            <v>La Primavera</v>
          </cell>
          <cell r="G8497" t="str">
            <v>Vichada</v>
          </cell>
          <cell r="H8497">
            <v>92</v>
          </cell>
          <cell r="I8497">
            <v>-69.987138888889007</v>
          </cell>
          <cell r="J8497">
            <v>5.7919444444439998</v>
          </cell>
          <cell r="K8497" t="str">
            <v>69°59'13,7"W</v>
          </cell>
          <cell r="L8497" t="str">
            <v>5°47'31"N</v>
          </cell>
        </row>
        <row r="8498">
          <cell r="A8498">
            <v>35267080</v>
          </cell>
          <cell r="B8498" t="str">
            <v>CON</v>
          </cell>
          <cell r="C8498" t="str">
            <v>HID</v>
          </cell>
          <cell r="D8498" t="str">
            <v>LG</v>
          </cell>
          <cell r="E8498" t="str">
            <v>Aguaverde</v>
          </cell>
          <cell r="F8498" t="str">
            <v>La Primavera</v>
          </cell>
          <cell r="G8498" t="str">
            <v>Vichada</v>
          </cell>
          <cell r="H8498">
            <v>82</v>
          </cell>
          <cell r="I8498">
            <v>-69.987888888889003</v>
          </cell>
          <cell r="J8498">
            <v>5.7919444444439998</v>
          </cell>
          <cell r="K8498" t="str">
            <v>69°59'16,4"W</v>
          </cell>
          <cell r="L8498" t="str">
            <v>5°47'31"N</v>
          </cell>
        </row>
        <row r="8499">
          <cell r="A8499">
            <v>35257010</v>
          </cell>
          <cell r="B8499" t="str">
            <v>CON</v>
          </cell>
          <cell r="C8499" t="str">
            <v>HID</v>
          </cell>
          <cell r="D8499" t="str">
            <v>LM</v>
          </cell>
          <cell r="E8499" t="str">
            <v>Aurora La</v>
          </cell>
          <cell r="F8499" t="str">
            <v>La Primavera</v>
          </cell>
          <cell r="G8499" t="str">
            <v>Vichada</v>
          </cell>
          <cell r="H8499">
            <v>82</v>
          </cell>
          <cell r="I8499">
            <v>-69.423416666666995</v>
          </cell>
          <cell r="J8499">
            <v>6.0956111111110003</v>
          </cell>
          <cell r="K8499" t="str">
            <v>69°25'24,3"W</v>
          </cell>
          <cell r="L8499" t="str">
            <v>6°5'44,2"N</v>
          </cell>
        </row>
        <row r="8500">
          <cell r="A8500">
            <v>35250010</v>
          </cell>
          <cell r="B8500" t="str">
            <v>CON</v>
          </cell>
          <cell r="C8500" t="str">
            <v>MET</v>
          </cell>
          <cell r="D8500" t="str">
            <v>PM</v>
          </cell>
          <cell r="E8500" t="str">
            <v>Aurora La</v>
          </cell>
          <cell r="F8500" t="str">
            <v>La Primavera</v>
          </cell>
          <cell r="G8500" t="str">
            <v>Vichada</v>
          </cell>
          <cell r="H8500">
            <v>82</v>
          </cell>
          <cell r="I8500">
            <v>-69.423416666666995</v>
          </cell>
          <cell r="J8500">
            <v>6.0956111111110003</v>
          </cell>
          <cell r="K8500" t="str">
            <v>69°25'24,3"W</v>
          </cell>
          <cell r="L8500" t="str">
            <v>6°5'44,2"N</v>
          </cell>
        </row>
        <row r="8501">
          <cell r="A8501">
            <v>35250020</v>
          </cell>
          <cell r="B8501" t="str">
            <v>CON</v>
          </cell>
          <cell r="C8501" t="str">
            <v>MET</v>
          </cell>
          <cell r="D8501" t="str">
            <v>PM</v>
          </cell>
          <cell r="E8501" t="str">
            <v>Patevacal</v>
          </cell>
          <cell r="F8501" t="str">
            <v>La Primavera</v>
          </cell>
          <cell r="G8501" t="str">
            <v>Vichada</v>
          </cell>
          <cell r="H8501">
            <v>76</v>
          </cell>
          <cell r="I8501">
            <v>-69.127805555555994</v>
          </cell>
          <cell r="J8501">
            <v>6.1766111111109998</v>
          </cell>
          <cell r="K8501" t="str">
            <v>69°7'40,1"W</v>
          </cell>
          <cell r="L8501" t="str">
            <v>6°10'35,8"N</v>
          </cell>
        </row>
        <row r="8502">
          <cell r="A8502">
            <v>35257020</v>
          </cell>
          <cell r="B8502" t="str">
            <v>CON</v>
          </cell>
          <cell r="C8502" t="str">
            <v>HID</v>
          </cell>
          <cell r="D8502" t="str">
            <v>LM</v>
          </cell>
          <cell r="E8502" t="str">
            <v>Patevacal</v>
          </cell>
          <cell r="F8502" t="str">
            <v>La Primavera</v>
          </cell>
          <cell r="G8502" t="str">
            <v>Vichada</v>
          </cell>
          <cell r="H8502">
            <v>76</v>
          </cell>
          <cell r="I8502">
            <v>-69.128722222221995</v>
          </cell>
          <cell r="J8502">
            <v>6.1760555555560002</v>
          </cell>
          <cell r="K8502" t="str">
            <v>69°7'43,4"W</v>
          </cell>
          <cell r="L8502" t="str">
            <v>6°10'33,8"N</v>
          </cell>
        </row>
        <row r="8503">
          <cell r="A8503">
            <v>35250030</v>
          </cell>
          <cell r="B8503" t="str">
            <v>CON</v>
          </cell>
          <cell r="C8503" t="str">
            <v>MET</v>
          </cell>
          <cell r="D8503" t="str">
            <v>PM</v>
          </cell>
          <cell r="E8503" t="str">
            <v>Pto Fortuna</v>
          </cell>
          <cell r="F8503" t="str">
            <v>La Primavera</v>
          </cell>
          <cell r="G8503" t="str">
            <v>Vichada</v>
          </cell>
          <cell r="H8503">
            <v>73</v>
          </cell>
          <cell r="I8503">
            <v>-68.777583333332998</v>
          </cell>
          <cell r="J8503">
            <v>6.145722222222</v>
          </cell>
          <cell r="K8503" t="str">
            <v>68°46'39,3"W</v>
          </cell>
          <cell r="L8503" t="str">
            <v>6°8'44,6"N</v>
          </cell>
        </row>
        <row r="8504">
          <cell r="A8504">
            <v>35257030</v>
          </cell>
          <cell r="B8504" t="str">
            <v>CON</v>
          </cell>
          <cell r="C8504" t="str">
            <v>HID</v>
          </cell>
          <cell r="D8504" t="str">
            <v>LM</v>
          </cell>
          <cell r="E8504" t="str">
            <v>Pto Fortuna</v>
          </cell>
          <cell r="F8504" t="str">
            <v>La Primavera</v>
          </cell>
          <cell r="G8504" t="str">
            <v>Vichada</v>
          </cell>
          <cell r="H8504">
            <v>73</v>
          </cell>
          <cell r="I8504">
            <v>-68.778888888889</v>
          </cell>
          <cell r="J8504">
            <v>6.1455555555560002</v>
          </cell>
          <cell r="K8504" t="str">
            <v>68°46'44"W</v>
          </cell>
          <cell r="L8504" t="str">
            <v>6°8'44"N</v>
          </cell>
        </row>
        <row r="8505">
          <cell r="A8505">
            <v>35267070</v>
          </cell>
          <cell r="B8505" t="str">
            <v>CON</v>
          </cell>
          <cell r="C8505" t="str">
            <v>HID</v>
          </cell>
          <cell r="D8505" t="str">
            <v>LM</v>
          </cell>
          <cell r="E8505" t="str">
            <v>Pto Infante</v>
          </cell>
          <cell r="F8505" t="str">
            <v>La Primavera</v>
          </cell>
          <cell r="G8505" t="str">
            <v>Vichada</v>
          </cell>
          <cell r="H8505">
            <v>85</v>
          </cell>
          <cell r="I8505">
            <v>-70.033333333333005</v>
          </cell>
          <cell r="J8505">
            <v>5.7</v>
          </cell>
          <cell r="K8505" t="str">
            <v>70°2'0"W</v>
          </cell>
          <cell r="L8505" t="str">
            <v>5°42'0"N</v>
          </cell>
        </row>
        <row r="8506">
          <cell r="A8506">
            <v>35260060</v>
          </cell>
          <cell r="B8506" t="str">
            <v>CON</v>
          </cell>
          <cell r="C8506" t="str">
            <v>MET</v>
          </cell>
          <cell r="D8506" t="str">
            <v>PM</v>
          </cell>
          <cell r="E8506" t="str">
            <v>Pto Infante</v>
          </cell>
          <cell r="F8506" t="str">
            <v>La Primavera</v>
          </cell>
          <cell r="G8506" t="str">
            <v>Vichada</v>
          </cell>
          <cell r="H8506">
            <v>94</v>
          </cell>
          <cell r="I8506">
            <v>-70.033333333333005</v>
          </cell>
          <cell r="J8506">
            <v>5.7333333333330003</v>
          </cell>
          <cell r="K8506" t="str">
            <v>70°2'0"W</v>
          </cell>
          <cell r="L8506" t="str">
            <v>5°44'0"N</v>
          </cell>
        </row>
        <row r="8507">
          <cell r="A8507">
            <v>35267040</v>
          </cell>
          <cell r="B8507" t="str">
            <v>CON</v>
          </cell>
          <cell r="C8507" t="str">
            <v>HID</v>
          </cell>
          <cell r="D8507" t="str">
            <v>LM</v>
          </cell>
          <cell r="E8507" t="str">
            <v>Pto Mister</v>
          </cell>
          <cell r="F8507" t="str">
            <v>La Primavera</v>
          </cell>
          <cell r="G8507" t="str">
            <v>Vichada</v>
          </cell>
          <cell r="H8507">
            <v>103</v>
          </cell>
          <cell r="I8507">
            <v>-70.599999999999994</v>
          </cell>
          <cell r="J8507">
            <v>5.416666666667</v>
          </cell>
          <cell r="K8507" t="str">
            <v>70°36'0"W</v>
          </cell>
          <cell r="L8507" t="str">
            <v>5°25'0"N</v>
          </cell>
        </row>
        <row r="8508">
          <cell r="A8508">
            <v>35260040</v>
          </cell>
          <cell r="B8508" t="str">
            <v>CON</v>
          </cell>
          <cell r="C8508" t="str">
            <v>MET</v>
          </cell>
          <cell r="D8508" t="str">
            <v>PM</v>
          </cell>
          <cell r="E8508" t="str">
            <v>Pto Mister</v>
          </cell>
          <cell r="F8508" t="str">
            <v>La Primavera</v>
          </cell>
          <cell r="G8508" t="str">
            <v>Vichada</v>
          </cell>
          <cell r="H8508">
            <v>103</v>
          </cell>
          <cell r="I8508">
            <v>-70.599999999999994</v>
          </cell>
          <cell r="J8508">
            <v>5.416666666667</v>
          </cell>
          <cell r="K8508" t="str">
            <v>70°36'0"W</v>
          </cell>
          <cell r="L8508" t="str">
            <v>5°25'0"N</v>
          </cell>
        </row>
        <row r="8509">
          <cell r="A8509">
            <v>35260080</v>
          </cell>
          <cell r="B8509" t="str">
            <v>CON</v>
          </cell>
          <cell r="C8509" t="str">
            <v>MET</v>
          </cell>
          <cell r="D8509" t="str">
            <v>PM</v>
          </cell>
          <cell r="E8509" t="str">
            <v>San Jorge</v>
          </cell>
          <cell r="F8509" t="str">
            <v>La Primavera</v>
          </cell>
          <cell r="G8509" t="str">
            <v>Vichada</v>
          </cell>
          <cell r="H8509">
            <v>89</v>
          </cell>
          <cell r="I8509">
            <v>-69.843888888888998</v>
          </cell>
          <cell r="J8509">
            <v>6.0103055555560001</v>
          </cell>
          <cell r="K8509" t="str">
            <v>69°50'38"W</v>
          </cell>
          <cell r="L8509" t="str">
            <v>6°0'37,1"N</v>
          </cell>
        </row>
        <row r="8510">
          <cell r="A8510">
            <v>35267090</v>
          </cell>
          <cell r="B8510" t="str">
            <v>CON</v>
          </cell>
          <cell r="C8510" t="str">
            <v>HID</v>
          </cell>
          <cell r="D8510" t="str">
            <v>LM</v>
          </cell>
          <cell r="E8510" t="str">
            <v>San Jorge</v>
          </cell>
          <cell r="F8510" t="str">
            <v>La Primavera</v>
          </cell>
          <cell r="G8510" t="str">
            <v>Vichada</v>
          </cell>
          <cell r="H8510">
            <v>75</v>
          </cell>
          <cell r="I8510">
            <v>-69.844499999999996</v>
          </cell>
          <cell r="J8510">
            <v>6.0102777777779997</v>
          </cell>
          <cell r="K8510" t="str">
            <v>69°50'40,2"W</v>
          </cell>
          <cell r="L8510" t="str">
            <v>6°0'37"N</v>
          </cell>
        </row>
        <row r="8511">
          <cell r="A8511">
            <v>35260050</v>
          </cell>
          <cell r="B8511" t="str">
            <v>CON</v>
          </cell>
          <cell r="C8511" t="str">
            <v>MET</v>
          </cell>
          <cell r="D8511" t="str">
            <v>PM</v>
          </cell>
          <cell r="E8511" t="str">
            <v>Vuelta Mala</v>
          </cell>
          <cell r="F8511" t="str">
            <v>La Primavera</v>
          </cell>
          <cell r="G8511" t="str">
            <v>Vichada</v>
          </cell>
          <cell r="H8511">
            <v>95</v>
          </cell>
          <cell r="I8511">
            <v>-70.280638888889001</v>
          </cell>
          <cell r="J8511">
            <v>5.5613611111110002</v>
          </cell>
          <cell r="K8511" t="str">
            <v>70°16'50,3"W</v>
          </cell>
          <cell r="L8511" t="str">
            <v>5°33'40,9"N</v>
          </cell>
        </row>
        <row r="8512">
          <cell r="A8512">
            <v>35250040</v>
          </cell>
          <cell r="B8512" t="str">
            <v>CON</v>
          </cell>
          <cell r="C8512" t="str">
            <v>MET</v>
          </cell>
          <cell r="D8512" t="str">
            <v>PM</v>
          </cell>
          <cell r="E8512" t="str">
            <v>Aceitico</v>
          </cell>
          <cell r="F8512" t="str">
            <v>Puerto Carreno</v>
          </cell>
          <cell r="G8512" t="str">
            <v>Vichada</v>
          </cell>
          <cell r="H8512">
            <v>67</v>
          </cell>
          <cell r="I8512">
            <v>-68.394361111110996</v>
          </cell>
          <cell r="J8512">
            <v>6.1754166666670001</v>
          </cell>
          <cell r="K8512" t="str">
            <v>68°23'39,7"W</v>
          </cell>
          <cell r="L8512" t="str">
            <v>6°10'31,5"N</v>
          </cell>
        </row>
        <row r="8513">
          <cell r="A8513">
            <v>35257040</v>
          </cell>
          <cell r="B8513" t="str">
            <v>CON</v>
          </cell>
          <cell r="C8513" t="str">
            <v>HID</v>
          </cell>
          <cell r="D8513" t="str">
            <v>LG</v>
          </cell>
          <cell r="E8513" t="str">
            <v>Aceitico</v>
          </cell>
          <cell r="F8513" t="str">
            <v>Puerto Carreno</v>
          </cell>
          <cell r="G8513" t="str">
            <v>Vichada</v>
          </cell>
          <cell r="H8513">
            <v>67</v>
          </cell>
          <cell r="I8513">
            <v>-68.441472222222004</v>
          </cell>
          <cell r="J8513">
            <v>6.1835555555559996</v>
          </cell>
          <cell r="K8513" t="str">
            <v>68°26'29,3"W</v>
          </cell>
          <cell r="L8513" t="str">
            <v>6°11'0,8"N</v>
          </cell>
        </row>
        <row r="8514">
          <cell r="A8514">
            <v>38015030</v>
          </cell>
          <cell r="B8514" t="str">
            <v>CON</v>
          </cell>
          <cell r="C8514" t="str">
            <v>MET</v>
          </cell>
          <cell r="D8514" t="str">
            <v>SP</v>
          </cell>
          <cell r="E8514" t="str">
            <v>Apto Pto Carreno</v>
          </cell>
          <cell r="F8514" t="str">
            <v>Puerto Carreno</v>
          </cell>
          <cell r="G8514" t="str">
            <v>Vichada</v>
          </cell>
          <cell r="H8514">
            <v>50</v>
          </cell>
          <cell r="I8514">
            <v>-67.491222222222007</v>
          </cell>
          <cell r="J8514">
            <v>6.1824166666669997</v>
          </cell>
          <cell r="K8514" t="str">
            <v>67°29'28,4"W</v>
          </cell>
          <cell r="L8514" t="str">
            <v>6°10'56,7"N</v>
          </cell>
        </row>
        <row r="8515">
          <cell r="A8515">
            <v>38015010</v>
          </cell>
          <cell r="B8515" t="str">
            <v>CON</v>
          </cell>
          <cell r="C8515" t="str">
            <v>MET</v>
          </cell>
          <cell r="D8515" t="str">
            <v>SP</v>
          </cell>
          <cell r="E8515" t="str">
            <v xml:space="preserve">Apto Pto Carreño </v>
          </cell>
          <cell r="F8515" t="str">
            <v>Puerto Carreno</v>
          </cell>
          <cell r="G8515" t="str">
            <v>Vichada</v>
          </cell>
          <cell r="H8515">
            <v>55</v>
          </cell>
          <cell r="I8515">
            <v>-67.5</v>
          </cell>
          <cell r="J8515">
            <v>6.166666666667</v>
          </cell>
          <cell r="K8515" t="str">
            <v>67°30'0"W</v>
          </cell>
          <cell r="L8515" t="str">
            <v>6°10'0"N</v>
          </cell>
        </row>
        <row r="8516">
          <cell r="A8516">
            <v>38010030</v>
          </cell>
          <cell r="B8516" t="str">
            <v>CON</v>
          </cell>
          <cell r="C8516" t="str">
            <v>MET</v>
          </cell>
          <cell r="D8516" t="str">
            <v>PM</v>
          </cell>
          <cell r="E8516" t="str">
            <v>Casuarito</v>
          </cell>
          <cell r="F8516" t="str">
            <v>Puerto Carreno</v>
          </cell>
          <cell r="G8516" t="str">
            <v>Vichada</v>
          </cell>
          <cell r="H8516">
            <v>70</v>
          </cell>
          <cell r="I8516">
            <v>-67.640277777777996</v>
          </cell>
          <cell r="J8516">
            <v>5.682777777778</v>
          </cell>
          <cell r="K8516" t="str">
            <v>67°38'25"W</v>
          </cell>
          <cell r="L8516" t="str">
            <v>5°40'58"N</v>
          </cell>
        </row>
        <row r="8517">
          <cell r="A8517">
            <v>38017040</v>
          </cell>
          <cell r="B8517" t="str">
            <v>CON</v>
          </cell>
          <cell r="C8517" t="str">
            <v>HID</v>
          </cell>
          <cell r="D8517" t="str">
            <v>LM</v>
          </cell>
          <cell r="E8517" t="str">
            <v>Casuarito</v>
          </cell>
          <cell r="F8517" t="str">
            <v>Puerto Carreno</v>
          </cell>
          <cell r="G8517" t="str">
            <v>Vichada</v>
          </cell>
          <cell r="H8517">
            <v>65</v>
          </cell>
          <cell r="I8517">
            <v>-67.640194444444006</v>
          </cell>
          <cell r="J8517">
            <v>5.6826944444440004</v>
          </cell>
          <cell r="K8517" t="str">
            <v>67°38'24,7"W</v>
          </cell>
          <cell r="L8517" t="str">
            <v>5°40'57,7"N</v>
          </cell>
        </row>
        <row r="8518">
          <cell r="A8518">
            <v>38017050</v>
          </cell>
          <cell r="B8518" t="str">
            <v>CON</v>
          </cell>
          <cell r="C8518" t="str">
            <v>HID</v>
          </cell>
          <cell r="D8518" t="str">
            <v>LG</v>
          </cell>
          <cell r="E8518" t="str">
            <v xml:space="preserve">Catanapio </v>
          </cell>
          <cell r="F8518" t="str">
            <v>Puerto Carreno</v>
          </cell>
          <cell r="G8518" t="str">
            <v>Vichada</v>
          </cell>
          <cell r="H8518">
            <v>110</v>
          </cell>
          <cell r="I8518">
            <v>-67.266666666667007</v>
          </cell>
          <cell r="J8518">
            <v>5.5666666666670004</v>
          </cell>
          <cell r="K8518" t="str">
            <v>67°16'0"W</v>
          </cell>
          <cell r="L8518" t="str">
            <v>5°34'0"N</v>
          </cell>
        </row>
        <row r="8519">
          <cell r="A8519">
            <v>38010050</v>
          </cell>
          <cell r="B8519" t="str">
            <v>CON</v>
          </cell>
          <cell r="C8519" t="str">
            <v>MET</v>
          </cell>
          <cell r="D8519" t="str">
            <v>PG</v>
          </cell>
          <cell r="E8519" t="str">
            <v xml:space="preserve">Gavilan </v>
          </cell>
          <cell r="F8519" t="str">
            <v>Puerto Carreno</v>
          </cell>
          <cell r="G8519" t="str">
            <v>Vichada</v>
          </cell>
          <cell r="H8519">
            <v>100</v>
          </cell>
          <cell r="I8519">
            <v>-67.366666666667001</v>
          </cell>
          <cell r="J8519">
            <v>5.8833333333329998</v>
          </cell>
          <cell r="K8519" t="str">
            <v>67°22'0"W</v>
          </cell>
          <cell r="L8519" t="str">
            <v>5°53'0"N</v>
          </cell>
        </row>
        <row r="8520">
          <cell r="A8520">
            <v>38020030</v>
          </cell>
          <cell r="B8520" t="str">
            <v>CON</v>
          </cell>
          <cell r="C8520" t="str">
            <v>MET</v>
          </cell>
          <cell r="D8520" t="str">
            <v>PG</v>
          </cell>
          <cell r="E8520" t="str">
            <v xml:space="preserve">Laja De Garza </v>
          </cell>
          <cell r="F8520" t="str">
            <v>Puerto Carreno</v>
          </cell>
          <cell r="G8520" t="str">
            <v>Vichada</v>
          </cell>
          <cell r="H8520">
            <v>85</v>
          </cell>
          <cell r="I8520">
            <v>-67.716666666666995</v>
          </cell>
          <cell r="J8520">
            <v>4.916666666667</v>
          </cell>
          <cell r="K8520" t="str">
            <v>67°43'0"W</v>
          </cell>
          <cell r="L8520" t="str">
            <v>4°55'0"N</v>
          </cell>
        </row>
        <row r="8521">
          <cell r="A8521">
            <v>38010040</v>
          </cell>
          <cell r="B8521" t="str">
            <v>CON</v>
          </cell>
          <cell r="C8521" t="str">
            <v>MET</v>
          </cell>
          <cell r="D8521" t="str">
            <v>PG</v>
          </cell>
          <cell r="E8521" t="str">
            <v xml:space="preserve">Limon De Parhuena </v>
          </cell>
          <cell r="F8521" t="str">
            <v>Puerto Carreno</v>
          </cell>
          <cell r="G8521" t="str">
            <v>Vichada</v>
          </cell>
          <cell r="H8521">
            <v>60</v>
          </cell>
          <cell r="I8521">
            <v>-67.383333333332999</v>
          </cell>
          <cell r="J8521">
            <v>5.9666666666669999</v>
          </cell>
          <cell r="K8521" t="str">
            <v>67°23'0"W</v>
          </cell>
          <cell r="L8521" t="str">
            <v>5°58'0"N</v>
          </cell>
        </row>
        <row r="8522">
          <cell r="A8522">
            <v>38015020</v>
          </cell>
          <cell r="B8522" t="str">
            <v>CON</v>
          </cell>
          <cell r="C8522" t="str">
            <v>MET</v>
          </cell>
          <cell r="D8522" t="str">
            <v>CP</v>
          </cell>
          <cell r="E8522" t="str">
            <v>Merey El</v>
          </cell>
          <cell r="F8522" t="str">
            <v>Puerto Carreno</v>
          </cell>
          <cell r="G8522" t="str">
            <v>Vichada</v>
          </cell>
          <cell r="H8522">
            <v>55</v>
          </cell>
          <cell r="I8522">
            <v>-67.533333333333005</v>
          </cell>
          <cell r="J8522">
            <v>6.166666666667</v>
          </cell>
          <cell r="K8522" t="str">
            <v>67°32'0"W</v>
          </cell>
          <cell r="L8522" t="str">
            <v>6°10'0"N</v>
          </cell>
        </row>
        <row r="8523">
          <cell r="A8523">
            <v>38017080</v>
          </cell>
          <cell r="B8523" t="str">
            <v>CON</v>
          </cell>
          <cell r="C8523" t="str">
            <v>HID</v>
          </cell>
          <cell r="D8523" t="str">
            <v>LM</v>
          </cell>
          <cell r="E8523" t="str">
            <v>Proy.Central Hidro</v>
          </cell>
          <cell r="F8523" t="str">
            <v>Puerto Carreno</v>
          </cell>
          <cell r="G8523" t="str">
            <v>Vichada</v>
          </cell>
          <cell r="H8523">
            <v>53</v>
          </cell>
          <cell r="I8523">
            <v>-68.749805555555994</v>
          </cell>
          <cell r="J8523">
            <v>5.5259444444439998</v>
          </cell>
          <cell r="K8523" t="str">
            <v>68°44'59,3"W</v>
          </cell>
          <cell r="L8523" t="str">
            <v>5°31'33,4"N</v>
          </cell>
        </row>
        <row r="8524">
          <cell r="A8524">
            <v>38017060</v>
          </cell>
          <cell r="B8524" t="str">
            <v>CON</v>
          </cell>
          <cell r="C8524" t="str">
            <v>HID</v>
          </cell>
          <cell r="D8524" t="str">
            <v>LG</v>
          </cell>
          <cell r="E8524" t="str">
            <v xml:space="preserve">Pto Ayacucho </v>
          </cell>
          <cell r="F8524" t="str">
            <v>Puerto Carreno</v>
          </cell>
          <cell r="G8524" t="str">
            <v>Vichada</v>
          </cell>
          <cell r="H8524">
            <v>71</v>
          </cell>
          <cell r="I8524">
            <v>-67.633333333332999</v>
          </cell>
          <cell r="J8524">
            <v>5.666666666667</v>
          </cell>
          <cell r="K8524" t="str">
            <v>67°38'0"W</v>
          </cell>
          <cell r="L8524" t="str">
            <v>5°40'0"N</v>
          </cell>
        </row>
        <row r="8525">
          <cell r="A8525">
            <v>38017010</v>
          </cell>
          <cell r="B8525" t="str">
            <v>CON</v>
          </cell>
          <cell r="C8525" t="str">
            <v>HID</v>
          </cell>
          <cell r="D8525" t="str">
            <v>LM</v>
          </cell>
          <cell r="E8525" t="str">
            <v>Pto Carreno</v>
          </cell>
          <cell r="F8525" t="str">
            <v>Puerto Carreno</v>
          </cell>
          <cell r="G8525" t="str">
            <v>Vichada</v>
          </cell>
          <cell r="H8525">
            <v>55</v>
          </cell>
          <cell r="I8525">
            <v>-67.479583333332997</v>
          </cell>
          <cell r="J8525">
            <v>6.1765277777780003</v>
          </cell>
          <cell r="K8525" t="str">
            <v>67°28'46,5"W</v>
          </cell>
          <cell r="L8525" t="str">
            <v>6°10'35,5"N</v>
          </cell>
        </row>
        <row r="8526">
          <cell r="A8526">
            <v>38017070</v>
          </cell>
          <cell r="B8526" t="str">
            <v>CON</v>
          </cell>
          <cell r="C8526" t="str">
            <v>HID</v>
          </cell>
          <cell r="D8526" t="str">
            <v>LG</v>
          </cell>
          <cell r="E8526" t="str">
            <v xml:space="preserve">Pto Nuevo </v>
          </cell>
          <cell r="F8526" t="str">
            <v>Puerto Carreno</v>
          </cell>
          <cell r="G8526" t="str">
            <v>Vichada</v>
          </cell>
          <cell r="H8526">
            <v>58</v>
          </cell>
          <cell r="I8526">
            <v>-67.433333333332996</v>
          </cell>
          <cell r="J8526">
            <v>6.2</v>
          </cell>
          <cell r="K8526" t="str">
            <v>67°26'0"W</v>
          </cell>
          <cell r="L8526" t="str">
            <v>6°12'0"N</v>
          </cell>
        </row>
        <row r="8527">
          <cell r="A8527">
            <v>38015040</v>
          </cell>
          <cell r="B8527" t="str">
            <v>CON</v>
          </cell>
          <cell r="C8527" t="str">
            <v>MET</v>
          </cell>
          <cell r="D8527" t="str">
            <v>CO</v>
          </cell>
          <cell r="E8527" t="str">
            <v xml:space="preserve">Pto Paez </v>
          </cell>
          <cell r="F8527" t="str">
            <v>Puerto Carreno</v>
          </cell>
          <cell r="G8527" t="str">
            <v>Vichada</v>
          </cell>
          <cell r="H8527">
            <v>53</v>
          </cell>
          <cell r="I8527">
            <v>-67.45</v>
          </cell>
          <cell r="J8527">
            <v>6.2</v>
          </cell>
          <cell r="K8527" t="str">
            <v>67°27'0"W</v>
          </cell>
          <cell r="L8527" t="str">
            <v>6°12'0"N</v>
          </cell>
        </row>
        <row r="8528">
          <cell r="A8528">
            <v>38010020</v>
          </cell>
          <cell r="B8528" t="str">
            <v>CON</v>
          </cell>
          <cell r="C8528" t="str">
            <v>MET</v>
          </cell>
          <cell r="D8528" t="str">
            <v>PM</v>
          </cell>
          <cell r="E8528" t="str">
            <v>Roncador</v>
          </cell>
          <cell r="F8528" t="str">
            <v>Puerto Carreno</v>
          </cell>
          <cell r="G8528" t="str">
            <v>Vichada</v>
          </cell>
          <cell r="H8528">
            <v>62</v>
          </cell>
          <cell r="I8528">
            <v>-67.61666666666666</v>
          </cell>
          <cell r="J8528">
            <v>5.85</v>
          </cell>
          <cell r="K8528" t="str">
            <v>67°37'0"W</v>
          </cell>
          <cell r="L8528" t="str">
            <v>5°51'0"N</v>
          </cell>
        </row>
        <row r="8529">
          <cell r="A8529">
            <v>38017030</v>
          </cell>
          <cell r="B8529" t="str">
            <v>CON</v>
          </cell>
          <cell r="C8529" t="str">
            <v>HID</v>
          </cell>
          <cell r="D8529" t="str">
            <v>LG</v>
          </cell>
          <cell r="E8529" t="str">
            <v>Roncador</v>
          </cell>
          <cell r="F8529" t="str">
            <v>Puerto Carreno</v>
          </cell>
          <cell r="G8529" t="str">
            <v>Vichada</v>
          </cell>
          <cell r="H8529">
            <v>62</v>
          </cell>
          <cell r="I8529">
            <v>-67.576055555555996</v>
          </cell>
          <cell r="J8529">
            <v>5.8580277777780001</v>
          </cell>
          <cell r="K8529" t="str">
            <v>67°34'33,8"W</v>
          </cell>
          <cell r="L8529" t="str">
            <v>5°51'28,9"N</v>
          </cell>
        </row>
        <row r="8530">
          <cell r="A8530">
            <v>38010010</v>
          </cell>
          <cell r="B8530" t="str">
            <v>CON</v>
          </cell>
          <cell r="C8530" t="str">
            <v>MET</v>
          </cell>
          <cell r="D8530" t="str">
            <v>PM</v>
          </cell>
          <cell r="E8530" t="str">
            <v>San Jose</v>
          </cell>
          <cell r="F8530" t="str">
            <v>Puerto Carreno</v>
          </cell>
          <cell r="G8530" t="str">
            <v>Vichada</v>
          </cell>
          <cell r="H8530">
            <v>57</v>
          </cell>
          <cell r="I8530">
            <v>-67.466666666666995</v>
          </cell>
          <cell r="J8530">
            <v>6.05</v>
          </cell>
          <cell r="K8530" t="str">
            <v>67°28'0"W</v>
          </cell>
          <cell r="L8530" t="str">
            <v>6°3'0"N</v>
          </cell>
        </row>
        <row r="8531">
          <cell r="A8531">
            <v>38017020</v>
          </cell>
          <cell r="B8531" t="str">
            <v>CON</v>
          </cell>
          <cell r="C8531" t="str">
            <v>HID</v>
          </cell>
          <cell r="D8531" t="str">
            <v>LM</v>
          </cell>
          <cell r="E8531" t="str">
            <v>San Jose</v>
          </cell>
          <cell r="F8531" t="str">
            <v>Puerto Carreno</v>
          </cell>
          <cell r="G8531" t="str">
            <v>Vichada</v>
          </cell>
          <cell r="H8531">
            <v>57</v>
          </cell>
          <cell r="I8531">
            <v>-67.466666666666995</v>
          </cell>
          <cell r="J8531">
            <v>6.05</v>
          </cell>
          <cell r="K8531" t="str">
            <v>67°28'0"W</v>
          </cell>
          <cell r="L8531" t="str">
            <v>6°3'0"N</v>
          </cell>
        </row>
        <row r="8532">
          <cell r="A8532">
            <v>35260010</v>
          </cell>
          <cell r="B8532" t="str">
            <v>CON</v>
          </cell>
          <cell r="C8532" t="str">
            <v>MET</v>
          </cell>
          <cell r="D8532" t="str">
            <v>PM</v>
          </cell>
          <cell r="E8532" t="str">
            <v>Bonanza</v>
          </cell>
          <cell r="F8532" t="str">
            <v>Santa Rosalia</v>
          </cell>
          <cell r="G8532" t="str">
            <v>Vichada</v>
          </cell>
          <cell r="H8532">
            <v>112</v>
          </cell>
          <cell r="I8532">
            <v>-70.854500000000002</v>
          </cell>
          <cell r="J8532">
            <v>5.1433055555560001</v>
          </cell>
          <cell r="K8532" t="str">
            <v>70°51'16,2"W</v>
          </cell>
          <cell r="L8532" t="str">
            <v>5°8'35,9"N</v>
          </cell>
        </row>
        <row r="8533">
          <cell r="A8533">
            <v>35267020</v>
          </cell>
          <cell r="B8533" t="str">
            <v>CON</v>
          </cell>
          <cell r="C8533" t="str">
            <v>HID</v>
          </cell>
          <cell r="D8533" t="str">
            <v>LM</v>
          </cell>
          <cell r="E8533" t="str">
            <v>Bonanza</v>
          </cell>
          <cell r="F8533" t="str">
            <v>Santa Rosalia</v>
          </cell>
          <cell r="G8533" t="str">
            <v>Vichada</v>
          </cell>
          <cell r="H8533">
            <v>112</v>
          </cell>
          <cell r="I8533">
            <v>-70.854500000000002</v>
          </cell>
          <cell r="J8533">
            <v>5.1433055555560001</v>
          </cell>
          <cell r="K8533" t="str">
            <v>70°51'16,2"W</v>
          </cell>
          <cell r="L8533" t="str">
            <v>5°8'35,9"N</v>
          </cell>
        </row>
        <row r="8534">
          <cell r="A8534">
            <v>35260030</v>
          </cell>
          <cell r="B8534" t="str">
            <v>CON</v>
          </cell>
          <cell r="C8534" t="str">
            <v>MET</v>
          </cell>
          <cell r="D8534" t="str">
            <v>PM</v>
          </cell>
          <cell r="E8534" t="str">
            <v>Hato Burrunay</v>
          </cell>
          <cell r="F8534" t="str">
            <v>Santa Rosalia</v>
          </cell>
          <cell r="G8534" t="str">
            <v>Vichada</v>
          </cell>
          <cell r="H8534">
            <v>106</v>
          </cell>
          <cell r="I8534">
            <v>-70.678277777778007</v>
          </cell>
          <cell r="J8534">
            <v>5.3519444444440003</v>
          </cell>
          <cell r="K8534" t="str">
            <v>70°40'41,8"W</v>
          </cell>
          <cell r="L8534" t="str">
            <v>5°21'7"N</v>
          </cell>
        </row>
        <row r="8535">
          <cell r="A8535">
            <v>35267100</v>
          </cell>
          <cell r="B8535" t="str">
            <v>CON</v>
          </cell>
          <cell r="C8535" t="str">
            <v>HID</v>
          </cell>
          <cell r="D8535" t="str">
            <v>LM</v>
          </cell>
          <cell r="E8535" t="str">
            <v>Hato Burrunay</v>
          </cell>
          <cell r="F8535" t="str">
            <v>Santa Rosalia</v>
          </cell>
          <cell r="G8535" t="str">
            <v>Vichada</v>
          </cell>
          <cell r="H8535">
            <v>106</v>
          </cell>
          <cell r="I8535">
            <v>-70.666666666666998</v>
          </cell>
          <cell r="J8535">
            <v>5.3666666666670002</v>
          </cell>
          <cell r="K8535" t="str">
            <v>70°40'0"W</v>
          </cell>
          <cell r="L8535" t="str">
            <v>5°22'0"N</v>
          </cell>
        </row>
        <row r="8536">
          <cell r="A8536">
            <v>35260020</v>
          </cell>
          <cell r="B8536" t="str">
            <v>CON</v>
          </cell>
          <cell r="C8536" t="str">
            <v>MET</v>
          </cell>
          <cell r="D8536" t="str">
            <v>PM</v>
          </cell>
          <cell r="E8536" t="str">
            <v>Sta Maria</v>
          </cell>
          <cell r="F8536" t="str">
            <v>Santa Rosalia</v>
          </cell>
          <cell r="G8536" t="str">
            <v>Vichada</v>
          </cell>
          <cell r="H8536">
            <v>108</v>
          </cell>
          <cell r="I8536">
            <v>-70.705583333332996</v>
          </cell>
          <cell r="J8536">
            <v>5.270833333333</v>
          </cell>
          <cell r="K8536" t="str">
            <v>70°42'20,1"W</v>
          </cell>
          <cell r="L8536" t="str">
            <v>5°16'15"N</v>
          </cell>
        </row>
        <row r="8537">
          <cell r="A8537">
            <v>35267030</v>
          </cell>
          <cell r="B8537" t="str">
            <v>CON</v>
          </cell>
          <cell r="C8537" t="str">
            <v>HID</v>
          </cell>
          <cell r="D8537" t="str">
            <v>LM</v>
          </cell>
          <cell r="E8537" t="str">
            <v>Sta Maria</v>
          </cell>
          <cell r="F8537" t="str">
            <v>Santa Rosalia</v>
          </cell>
          <cell r="G8537" t="str">
            <v>Vichada</v>
          </cell>
          <cell r="H8537">
            <v>108</v>
          </cell>
          <cell r="I8537">
            <v>-70.705583333332996</v>
          </cell>
          <cell r="J8537">
            <v>5.270833333333</v>
          </cell>
          <cell r="K8537" t="str">
            <v>70°42'20,1"W</v>
          </cell>
          <cell r="L8537" t="str">
            <v>5°16'15"N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1994"/>
  <sheetViews>
    <sheetView tabSelected="1" workbookViewId="0"/>
  </sheetViews>
  <sheetFormatPr baseColWidth="10" defaultColWidth="11.85546875" defaultRowHeight="13.5" customHeight="1" x14ac:dyDescent="0.25"/>
  <cols>
    <col min="1" max="1" width="7.85546875" style="1" bestFit="1" customWidth="1"/>
    <col min="2" max="2" width="3.42578125" style="1" bestFit="1" customWidth="1"/>
    <col min="3" max="3" width="17" style="1" bestFit="1" customWidth="1"/>
    <col min="4" max="4" width="20.42578125" style="1" bestFit="1" customWidth="1"/>
    <col min="5" max="5" width="12.140625" style="1" bestFit="1" customWidth="1"/>
    <col min="6" max="6" width="4.42578125" style="1" bestFit="1" customWidth="1"/>
    <col min="7" max="7" width="10.28515625" style="3" bestFit="1" customWidth="1"/>
    <col min="8" max="8" width="9.85546875" style="3" bestFit="1" customWidth="1"/>
    <col min="9" max="20" width="5.7109375" style="1" customWidth="1"/>
    <col min="21" max="21" width="6.5703125" style="1" bestFit="1" customWidth="1"/>
    <col min="22" max="33" width="4.28515625" style="1" customWidth="1"/>
    <col min="34" max="34" width="5.42578125" style="1" customWidth="1"/>
    <col min="100" max="16384" width="11.85546875" style="1"/>
  </cols>
  <sheetData>
    <row r="1" spans="1:34" ht="15.75" customHeight="1" thickBot="1" x14ac:dyDescent="0.3">
      <c r="I1" s="93" t="s">
        <v>1979</v>
      </c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5"/>
      <c r="V1" s="93" t="s">
        <v>1980</v>
      </c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5"/>
    </row>
    <row r="2" spans="1:34" ht="13.5" customHeight="1" thickBot="1" x14ac:dyDescent="0.3">
      <c r="A2" s="7" t="s">
        <v>872</v>
      </c>
      <c r="B2" s="8" t="s">
        <v>886</v>
      </c>
      <c r="C2" s="8" t="s">
        <v>887</v>
      </c>
      <c r="D2" s="4" t="s">
        <v>888</v>
      </c>
      <c r="E2" s="8" t="s">
        <v>889</v>
      </c>
      <c r="F2" s="8" t="s">
        <v>890</v>
      </c>
      <c r="G2" s="9" t="s">
        <v>891</v>
      </c>
      <c r="H2" s="5" t="s">
        <v>892</v>
      </c>
      <c r="I2" s="68" t="s">
        <v>873</v>
      </c>
      <c r="J2" s="68" t="s">
        <v>874</v>
      </c>
      <c r="K2" s="68" t="s">
        <v>875</v>
      </c>
      <c r="L2" s="68" t="s">
        <v>876</v>
      </c>
      <c r="M2" s="68" t="s">
        <v>877</v>
      </c>
      <c r="N2" s="68" t="s">
        <v>878</v>
      </c>
      <c r="O2" s="68" t="s">
        <v>879</v>
      </c>
      <c r="P2" s="68" t="s">
        <v>880</v>
      </c>
      <c r="Q2" s="68" t="s">
        <v>881</v>
      </c>
      <c r="R2" s="68" t="s">
        <v>882</v>
      </c>
      <c r="S2" s="68" t="s">
        <v>883</v>
      </c>
      <c r="T2" s="68" t="s">
        <v>884</v>
      </c>
      <c r="U2" s="78" t="s">
        <v>885</v>
      </c>
      <c r="V2" s="78" t="s">
        <v>873</v>
      </c>
      <c r="W2" s="68" t="s">
        <v>874</v>
      </c>
      <c r="X2" s="68" t="s">
        <v>875</v>
      </c>
      <c r="Y2" s="68" t="s">
        <v>876</v>
      </c>
      <c r="Z2" s="68" t="s">
        <v>877</v>
      </c>
      <c r="AA2" s="68" t="s">
        <v>878</v>
      </c>
      <c r="AB2" s="68" t="s">
        <v>879</v>
      </c>
      <c r="AC2" s="68" t="s">
        <v>880</v>
      </c>
      <c r="AD2" s="68" t="s">
        <v>881</v>
      </c>
      <c r="AE2" s="68" t="s">
        <v>882</v>
      </c>
      <c r="AF2" s="68" t="s">
        <v>883</v>
      </c>
      <c r="AG2" s="68" t="s">
        <v>884</v>
      </c>
      <c r="AH2" s="78" t="s">
        <v>885</v>
      </c>
    </row>
    <row r="3" spans="1:34" ht="13.5" customHeight="1" x14ac:dyDescent="0.25">
      <c r="A3" s="31">
        <v>44130040</v>
      </c>
      <c r="B3" s="32" t="s">
        <v>893</v>
      </c>
      <c r="C3" s="32" t="s">
        <v>1772</v>
      </c>
      <c r="D3" s="32" t="s">
        <v>1770</v>
      </c>
      <c r="E3" s="32" t="s">
        <v>1771</v>
      </c>
      <c r="F3" s="32">
        <v>137</v>
      </c>
      <c r="G3" s="33" t="str">
        <f>VLOOKUP(A3,[1]Coord!$A$2:$L$8537,11,FALSE)</f>
        <v>73°11'33,2"W</v>
      </c>
      <c r="H3" s="34" t="str">
        <f>VLOOKUP(A3,[1]Coord!$A$2:$L$8537,12,FALSE)</f>
        <v>0°37'42"S</v>
      </c>
      <c r="I3" s="45">
        <v>148.4</v>
      </c>
      <c r="J3" s="46">
        <v>215.8</v>
      </c>
      <c r="K3" s="46">
        <v>252.6</v>
      </c>
      <c r="L3" s="46">
        <v>356.6</v>
      </c>
      <c r="M3" s="46">
        <v>427.2</v>
      </c>
      <c r="N3" s="46">
        <v>386.4</v>
      </c>
      <c r="O3" s="46">
        <v>334.7</v>
      </c>
      <c r="P3" s="46">
        <v>274.89999999999998</v>
      </c>
      <c r="Q3" s="46">
        <v>269.7</v>
      </c>
      <c r="R3" s="46">
        <v>270</v>
      </c>
      <c r="S3" s="46">
        <v>245.9</v>
      </c>
      <c r="T3" s="46">
        <v>192.5</v>
      </c>
      <c r="U3" s="47">
        <v>3374.7</v>
      </c>
      <c r="V3" s="22">
        <v>10.5</v>
      </c>
      <c r="W3" s="23">
        <v>13.12</v>
      </c>
      <c r="X3" s="23">
        <v>14.66</v>
      </c>
      <c r="Y3" s="23">
        <v>18.12</v>
      </c>
      <c r="Z3" s="23">
        <v>20.18</v>
      </c>
      <c r="AA3" s="23">
        <v>19.25</v>
      </c>
      <c r="AB3" s="23">
        <v>19.12</v>
      </c>
      <c r="AC3" s="23">
        <v>16.12</v>
      </c>
      <c r="AD3" s="23">
        <v>15.5</v>
      </c>
      <c r="AE3" s="23">
        <v>13.18</v>
      </c>
      <c r="AF3" s="23">
        <v>15.43</v>
      </c>
      <c r="AG3" s="23">
        <v>12.18</v>
      </c>
      <c r="AH3" s="24">
        <v>187.36000000000004</v>
      </c>
    </row>
    <row r="4" spans="1:34" ht="13.5" customHeight="1" x14ac:dyDescent="0.25">
      <c r="A4" s="35">
        <v>44150040</v>
      </c>
      <c r="B4" s="36" t="s">
        <v>893</v>
      </c>
      <c r="C4" s="36" t="s">
        <v>1781</v>
      </c>
      <c r="D4" s="36" t="s">
        <v>1782</v>
      </c>
      <c r="E4" s="36" t="s">
        <v>1771</v>
      </c>
      <c r="F4" s="36">
        <v>109</v>
      </c>
      <c r="G4" s="37" t="str">
        <f>VLOOKUP(A4,[1]Coord!$A$2:$L$8537,11,FALSE)</f>
        <v>70°10'49,6"W</v>
      </c>
      <c r="H4" s="38" t="str">
        <f>VLOOKUP(A4,[1]Coord!$A$2:$L$8537,12,FALSE)</f>
        <v>1°31'39,2"S</v>
      </c>
      <c r="I4" s="10">
        <v>286.8</v>
      </c>
      <c r="J4" s="11">
        <v>323.39999999999998</v>
      </c>
      <c r="K4" s="11">
        <v>356.2</v>
      </c>
      <c r="L4" s="11">
        <v>389</v>
      </c>
      <c r="M4" s="11">
        <v>355.8</v>
      </c>
      <c r="N4" s="11">
        <v>372.6</v>
      </c>
      <c r="O4" s="11">
        <v>293</v>
      </c>
      <c r="P4" s="11">
        <v>211.4</v>
      </c>
      <c r="Q4" s="11">
        <v>193.1</v>
      </c>
      <c r="R4" s="11">
        <v>232.2</v>
      </c>
      <c r="S4" s="11">
        <v>306.10000000000002</v>
      </c>
      <c r="T4" s="11">
        <v>264.10000000000002</v>
      </c>
      <c r="U4" s="12">
        <v>3583.7</v>
      </c>
      <c r="V4" s="25">
        <v>18.68</v>
      </c>
      <c r="W4" s="26">
        <v>17.809999999999999</v>
      </c>
      <c r="X4" s="26">
        <v>19.18</v>
      </c>
      <c r="Y4" s="26">
        <v>19.309999999999999</v>
      </c>
      <c r="Z4" s="26">
        <v>23.12</v>
      </c>
      <c r="AA4" s="26">
        <v>22.75</v>
      </c>
      <c r="AB4" s="26">
        <v>21.18</v>
      </c>
      <c r="AC4" s="26">
        <v>17.37</v>
      </c>
      <c r="AD4" s="26">
        <v>14.62</v>
      </c>
      <c r="AE4" s="26">
        <v>16.25</v>
      </c>
      <c r="AF4" s="26">
        <v>17.25</v>
      </c>
      <c r="AG4" s="26">
        <v>16.75</v>
      </c>
      <c r="AH4" s="27">
        <v>224.27</v>
      </c>
    </row>
    <row r="5" spans="1:34" ht="13.5" customHeight="1" x14ac:dyDescent="0.25">
      <c r="A5" s="35">
        <v>44180010</v>
      </c>
      <c r="B5" s="36" t="s">
        <v>893</v>
      </c>
      <c r="C5" s="36" t="s">
        <v>1783</v>
      </c>
      <c r="D5" s="36" t="s">
        <v>1782</v>
      </c>
      <c r="E5" s="36" t="s">
        <v>1771</v>
      </c>
      <c r="F5" s="36">
        <v>104</v>
      </c>
      <c r="G5" s="37" t="str">
        <f>VLOOKUP(A5,[1]Coord!$A$2:$L$8537,11,FALSE)</f>
        <v>69°43'31,8"W</v>
      </c>
      <c r="H5" s="38" t="str">
        <f>VLOOKUP(A5,[1]Coord!$A$2:$L$8537,12,FALSE)</f>
        <v>1°17'7"S</v>
      </c>
      <c r="I5" s="10">
        <v>347.8</v>
      </c>
      <c r="J5" s="11">
        <v>315.39999999999998</v>
      </c>
      <c r="K5" s="11">
        <v>352.5</v>
      </c>
      <c r="L5" s="11">
        <v>398.4</v>
      </c>
      <c r="M5" s="11">
        <v>392</v>
      </c>
      <c r="N5" s="11">
        <v>423.9</v>
      </c>
      <c r="O5" s="11">
        <v>388.4</v>
      </c>
      <c r="P5" s="11">
        <v>298.10000000000002</v>
      </c>
      <c r="Q5" s="11">
        <v>288.5</v>
      </c>
      <c r="R5" s="11">
        <v>320.60000000000002</v>
      </c>
      <c r="S5" s="11">
        <v>361</v>
      </c>
      <c r="T5" s="11">
        <v>324.2</v>
      </c>
      <c r="U5" s="12">
        <v>4210.8</v>
      </c>
      <c r="V5" s="25">
        <v>15.75</v>
      </c>
      <c r="W5" s="26">
        <v>14.25</v>
      </c>
      <c r="X5" s="26">
        <v>15.53</v>
      </c>
      <c r="Y5" s="26">
        <v>16.75</v>
      </c>
      <c r="Z5" s="26">
        <v>17</v>
      </c>
      <c r="AA5" s="26">
        <v>17.809999999999999</v>
      </c>
      <c r="AB5" s="26">
        <v>16.68</v>
      </c>
      <c r="AC5" s="26">
        <v>14.56</v>
      </c>
      <c r="AD5" s="26">
        <v>13.18</v>
      </c>
      <c r="AE5" s="26">
        <v>13.37</v>
      </c>
      <c r="AF5" s="26">
        <v>15</v>
      </c>
      <c r="AG5" s="26">
        <v>15.25</v>
      </c>
      <c r="AH5" s="27">
        <v>185.13000000000002</v>
      </c>
    </row>
    <row r="6" spans="1:34" ht="13.5" customHeight="1" x14ac:dyDescent="0.25">
      <c r="A6" s="35">
        <v>48015010</v>
      </c>
      <c r="B6" s="36" t="s">
        <v>910</v>
      </c>
      <c r="C6" s="36" t="s">
        <v>1987</v>
      </c>
      <c r="D6" s="36" t="s">
        <v>1832</v>
      </c>
      <c r="E6" s="36" t="s">
        <v>1771</v>
      </c>
      <c r="F6" s="36">
        <v>84</v>
      </c>
      <c r="G6" s="37" t="str">
        <f>VLOOKUP(A6,[1]Coord!$A$2:$L$8537,11,FALSE)</f>
        <v>69°56'27,3"W</v>
      </c>
      <c r="H6" s="38" t="str">
        <f>VLOOKUP(A6,[1]Coord!$A$2:$L$8537,12,FALSE)</f>
        <v>4°11'37,9"S</v>
      </c>
      <c r="I6" s="10">
        <v>348.1</v>
      </c>
      <c r="J6" s="11">
        <v>335.7</v>
      </c>
      <c r="K6" s="11">
        <v>347.8</v>
      </c>
      <c r="L6" s="11">
        <v>353</v>
      </c>
      <c r="M6" s="11">
        <v>299.3</v>
      </c>
      <c r="N6" s="11">
        <v>203.3</v>
      </c>
      <c r="O6" s="11">
        <v>158</v>
      </c>
      <c r="P6" s="11">
        <v>168.4</v>
      </c>
      <c r="Q6" s="11">
        <v>240.1</v>
      </c>
      <c r="R6" s="11">
        <v>261.7</v>
      </c>
      <c r="S6" s="11">
        <v>304.39999999999998</v>
      </c>
      <c r="T6" s="11">
        <v>292.3</v>
      </c>
      <c r="U6" s="12">
        <v>3312.1</v>
      </c>
      <c r="V6" s="25">
        <v>23.83</v>
      </c>
      <c r="W6" s="26">
        <v>20.8</v>
      </c>
      <c r="X6" s="26">
        <v>22.54</v>
      </c>
      <c r="Y6" s="26">
        <v>21.96</v>
      </c>
      <c r="Z6" s="26">
        <v>23.2</v>
      </c>
      <c r="AA6" s="26">
        <v>18.54</v>
      </c>
      <c r="AB6" s="26">
        <v>16.23</v>
      </c>
      <c r="AC6" s="26">
        <v>15.8</v>
      </c>
      <c r="AD6" s="26">
        <v>17.64</v>
      </c>
      <c r="AE6" s="26">
        <v>19.32</v>
      </c>
      <c r="AF6" s="26">
        <v>20.32</v>
      </c>
      <c r="AG6" s="26">
        <v>22.7</v>
      </c>
      <c r="AH6" s="27">
        <v>242.88</v>
      </c>
    </row>
    <row r="7" spans="1:34" ht="13.5" customHeight="1" x14ac:dyDescent="0.25">
      <c r="A7" s="35">
        <v>44150030</v>
      </c>
      <c r="B7" s="36" t="s">
        <v>893</v>
      </c>
      <c r="C7" s="36" t="s">
        <v>1780</v>
      </c>
      <c r="D7" s="36" t="s">
        <v>1779</v>
      </c>
      <c r="E7" s="36" t="s">
        <v>1771</v>
      </c>
      <c r="F7" s="36">
        <v>114</v>
      </c>
      <c r="G7" s="37" t="str">
        <f>VLOOKUP(A7,[1]Coord!$A$2:$L$8537,11,FALSE)</f>
        <v>70°35'45,5"W</v>
      </c>
      <c r="H7" s="38" t="str">
        <f>VLOOKUP(A7,[1]Coord!$A$2:$L$8537,12,FALSE)</f>
        <v>1°25'4,8"S</v>
      </c>
      <c r="I7" s="10">
        <v>322.7</v>
      </c>
      <c r="J7" s="11">
        <v>343.2</v>
      </c>
      <c r="K7" s="11">
        <v>366.5</v>
      </c>
      <c r="L7" s="11">
        <v>474.1</v>
      </c>
      <c r="M7" s="11">
        <v>475.9</v>
      </c>
      <c r="N7" s="11">
        <v>463.1</v>
      </c>
      <c r="O7" s="11">
        <v>311.2</v>
      </c>
      <c r="P7" s="11">
        <v>222.9</v>
      </c>
      <c r="Q7" s="11">
        <v>255.5</v>
      </c>
      <c r="R7" s="11">
        <v>289.8</v>
      </c>
      <c r="S7" s="11">
        <v>334.4</v>
      </c>
      <c r="T7" s="11">
        <v>345.2</v>
      </c>
      <c r="U7" s="12">
        <v>4204.5</v>
      </c>
      <c r="V7" s="25">
        <v>17.809999999999999</v>
      </c>
      <c r="W7" s="26">
        <v>17.559999999999999</v>
      </c>
      <c r="X7" s="26">
        <v>18.62</v>
      </c>
      <c r="Y7" s="26">
        <v>20.5</v>
      </c>
      <c r="Z7" s="26">
        <v>21.75</v>
      </c>
      <c r="AA7" s="26">
        <v>21.81</v>
      </c>
      <c r="AB7" s="26">
        <v>19.62</v>
      </c>
      <c r="AC7" s="26">
        <v>15.25</v>
      </c>
      <c r="AD7" s="26">
        <v>16.43</v>
      </c>
      <c r="AE7" s="26">
        <v>14.5</v>
      </c>
      <c r="AF7" s="26">
        <v>16.399999999999999</v>
      </c>
      <c r="AG7" s="26">
        <v>18.600000000000001</v>
      </c>
      <c r="AH7" s="27">
        <v>218.85</v>
      </c>
    </row>
    <row r="8" spans="1:34" ht="13.5" customHeight="1" x14ac:dyDescent="0.25">
      <c r="A8" s="35">
        <v>44150020</v>
      </c>
      <c r="B8" s="36" t="s">
        <v>893</v>
      </c>
      <c r="C8" s="36" t="s">
        <v>1778</v>
      </c>
      <c r="D8" s="36" t="s">
        <v>1779</v>
      </c>
      <c r="E8" s="36" t="s">
        <v>1771</v>
      </c>
      <c r="F8" s="36">
        <v>116</v>
      </c>
      <c r="G8" s="37" t="str">
        <f>VLOOKUP(A8,[1]Coord!$A$2:$L$8537,11,FALSE)</f>
        <v>70°49'44,4"W</v>
      </c>
      <c r="H8" s="38" t="str">
        <f>VLOOKUP(A8,[1]Coord!$A$2:$L$8537,12,FALSE)</f>
        <v>1°17'42,2"S</v>
      </c>
      <c r="I8" s="10">
        <v>269.8</v>
      </c>
      <c r="J8" s="11">
        <v>296.10000000000002</v>
      </c>
      <c r="K8" s="11">
        <v>322.8</v>
      </c>
      <c r="L8" s="11">
        <v>369.4</v>
      </c>
      <c r="M8" s="11">
        <v>372</v>
      </c>
      <c r="N8" s="11">
        <v>344.1</v>
      </c>
      <c r="O8" s="11">
        <v>289.3</v>
      </c>
      <c r="P8" s="11">
        <v>226.2</v>
      </c>
      <c r="Q8" s="11">
        <v>253.5</v>
      </c>
      <c r="R8" s="11">
        <v>311.10000000000002</v>
      </c>
      <c r="S8" s="11">
        <v>287.2</v>
      </c>
      <c r="T8" s="11">
        <v>290.3</v>
      </c>
      <c r="U8" s="12">
        <v>3631.8</v>
      </c>
      <c r="V8" s="25">
        <v>12.73</v>
      </c>
      <c r="W8" s="26">
        <v>13.86</v>
      </c>
      <c r="X8" s="26">
        <v>14.18</v>
      </c>
      <c r="Y8" s="26">
        <v>16.46</v>
      </c>
      <c r="Z8" s="26">
        <v>17.93</v>
      </c>
      <c r="AA8" s="26">
        <v>17.66</v>
      </c>
      <c r="AB8" s="26">
        <v>17.059999999999999</v>
      </c>
      <c r="AC8" s="26">
        <v>13.43</v>
      </c>
      <c r="AD8" s="26">
        <v>12.06</v>
      </c>
      <c r="AE8" s="26">
        <v>14.31</v>
      </c>
      <c r="AF8" s="26">
        <v>13.68</v>
      </c>
      <c r="AG8" s="26">
        <v>14.87</v>
      </c>
      <c r="AH8" s="27">
        <v>178.23000000000002</v>
      </c>
    </row>
    <row r="9" spans="1:34" ht="13.5" customHeight="1" x14ac:dyDescent="0.25">
      <c r="A9" s="35">
        <v>44130070</v>
      </c>
      <c r="B9" s="36" t="s">
        <v>893</v>
      </c>
      <c r="C9" s="36" t="s">
        <v>1775</v>
      </c>
      <c r="D9" s="36" t="s">
        <v>1774</v>
      </c>
      <c r="E9" s="36" t="s">
        <v>1771</v>
      </c>
      <c r="F9" s="36">
        <v>133</v>
      </c>
      <c r="G9" s="37" t="str">
        <f>VLOOKUP(A9,[1]Coord!$A$2:$L$8537,11,FALSE)</f>
        <v>72°32'50,6"W</v>
      </c>
      <c r="H9" s="38" t="str">
        <f>VLOOKUP(A9,[1]Coord!$A$2:$L$8537,12,FALSE)</f>
        <v>0°41'53,8"S</v>
      </c>
      <c r="I9" s="10">
        <v>159</v>
      </c>
      <c r="J9" s="11">
        <v>248.3</v>
      </c>
      <c r="K9" s="11">
        <v>259.89999999999998</v>
      </c>
      <c r="L9" s="11">
        <v>409</v>
      </c>
      <c r="M9" s="11">
        <v>458.4</v>
      </c>
      <c r="N9" s="11">
        <v>403.8</v>
      </c>
      <c r="O9" s="11">
        <v>360.2</v>
      </c>
      <c r="P9" s="11">
        <v>297.7</v>
      </c>
      <c r="Q9" s="11">
        <v>289.60000000000002</v>
      </c>
      <c r="R9" s="11">
        <v>292.8</v>
      </c>
      <c r="S9" s="11">
        <v>257.5</v>
      </c>
      <c r="T9" s="11">
        <v>189.8</v>
      </c>
      <c r="U9" s="12">
        <v>3626</v>
      </c>
      <c r="V9" s="25">
        <v>12.87</v>
      </c>
      <c r="W9" s="26">
        <v>15.68</v>
      </c>
      <c r="X9" s="26">
        <v>16.93</v>
      </c>
      <c r="Y9" s="26">
        <v>22.25</v>
      </c>
      <c r="Z9" s="26">
        <v>24.25</v>
      </c>
      <c r="AA9" s="26">
        <v>23.56</v>
      </c>
      <c r="AB9" s="26">
        <v>22.56</v>
      </c>
      <c r="AC9" s="26">
        <v>19.37</v>
      </c>
      <c r="AD9" s="26">
        <v>18.809999999999999</v>
      </c>
      <c r="AE9" s="26">
        <v>17.809999999999999</v>
      </c>
      <c r="AF9" s="26">
        <v>16.87</v>
      </c>
      <c r="AG9" s="26">
        <v>14</v>
      </c>
      <c r="AH9" s="27">
        <v>224.96</v>
      </c>
    </row>
    <row r="10" spans="1:34" ht="13.5" customHeight="1" x14ac:dyDescent="0.25">
      <c r="A10" s="35">
        <v>44160020</v>
      </c>
      <c r="B10" s="36" t="s">
        <v>893</v>
      </c>
      <c r="C10" s="36" t="s">
        <v>1263</v>
      </c>
      <c r="D10" s="36" t="s">
        <v>1774</v>
      </c>
      <c r="E10" s="36" t="s">
        <v>1771</v>
      </c>
      <c r="F10" s="36">
        <v>118</v>
      </c>
      <c r="G10" s="37" t="str">
        <f>VLOOKUP(A10,[1]Coord!$A$2:$L$8537,11,FALSE)</f>
        <v>71°7'27,5"W</v>
      </c>
      <c r="H10" s="38" t="str">
        <f>VLOOKUP(A10,[1]Coord!$A$2:$L$8537,12,FALSE)</f>
        <v>1°5'54"S</v>
      </c>
      <c r="I10" s="10">
        <v>274.7</v>
      </c>
      <c r="J10" s="11">
        <v>335.7</v>
      </c>
      <c r="K10" s="11">
        <v>343.9</v>
      </c>
      <c r="L10" s="11">
        <v>460</v>
      </c>
      <c r="M10" s="11">
        <v>446.7</v>
      </c>
      <c r="N10" s="11">
        <v>431.7</v>
      </c>
      <c r="O10" s="11">
        <v>306.8</v>
      </c>
      <c r="P10" s="11">
        <v>246</v>
      </c>
      <c r="Q10" s="11">
        <v>266.89999999999998</v>
      </c>
      <c r="R10" s="11">
        <v>259.10000000000002</v>
      </c>
      <c r="S10" s="11">
        <v>246.9</v>
      </c>
      <c r="T10" s="11">
        <v>254.7</v>
      </c>
      <c r="U10" s="12">
        <v>3873.1</v>
      </c>
      <c r="V10" s="25">
        <v>17.57</v>
      </c>
      <c r="W10" s="26">
        <v>16.21</v>
      </c>
      <c r="X10" s="26">
        <v>17.2</v>
      </c>
      <c r="Y10" s="26">
        <v>19.73</v>
      </c>
      <c r="Z10" s="26">
        <v>21.13</v>
      </c>
      <c r="AA10" s="26">
        <v>21.06</v>
      </c>
      <c r="AB10" s="26">
        <v>19.399999999999999</v>
      </c>
      <c r="AC10" s="26">
        <v>15.66</v>
      </c>
      <c r="AD10" s="26">
        <v>14.06</v>
      </c>
      <c r="AE10" s="26">
        <v>14.4</v>
      </c>
      <c r="AF10" s="26">
        <v>15.28</v>
      </c>
      <c r="AG10" s="26">
        <v>17.399999999999999</v>
      </c>
      <c r="AH10" s="27">
        <v>209.10000000000002</v>
      </c>
    </row>
    <row r="11" spans="1:34" ht="13.5" customHeight="1" x14ac:dyDescent="0.25">
      <c r="A11" s="35">
        <v>26180160</v>
      </c>
      <c r="B11" s="36" t="s">
        <v>893</v>
      </c>
      <c r="C11" s="36" t="s">
        <v>1117</v>
      </c>
      <c r="D11" s="36" t="s">
        <v>1117</v>
      </c>
      <c r="E11" s="36" t="s">
        <v>904</v>
      </c>
      <c r="F11" s="36">
        <v>2005</v>
      </c>
      <c r="G11" s="37" t="str">
        <f>VLOOKUP(A11,[1]Coord!$A$2:$L$8537,11,FALSE)</f>
        <v>75°25'49,5"W</v>
      </c>
      <c r="H11" s="38" t="str">
        <f>VLOOKUP(A11,[1]Coord!$A$2:$L$8537,12,FALSE)</f>
        <v>5°47'9,5"N</v>
      </c>
      <c r="I11" s="10">
        <v>109.7</v>
      </c>
      <c r="J11" s="11">
        <v>108</v>
      </c>
      <c r="K11" s="11">
        <v>171.7</v>
      </c>
      <c r="L11" s="11">
        <v>221.1</v>
      </c>
      <c r="M11" s="11">
        <v>253.6</v>
      </c>
      <c r="N11" s="11">
        <v>151.1</v>
      </c>
      <c r="O11" s="11">
        <v>118.9</v>
      </c>
      <c r="P11" s="11">
        <v>167.5</v>
      </c>
      <c r="Q11" s="11">
        <v>249.6</v>
      </c>
      <c r="R11" s="11">
        <v>278.8</v>
      </c>
      <c r="S11" s="11">
        <v>253.6</v>
      </c>
      <c r="T11" s="11">
        <v>166.5</v>
      </c>
      <c r="U11" s="12">
        <v>2250.1</v>
      </c>
      <c r="V11" s="25">
        <v>11.57</v>
      </c>
      <c r="W11" s="26">
        <v>11.35</v>
      </c>
      <c r="X11" s="26">
        <v>15.35</v>
      </c>
      <c r="Y11" s="26">
        <v>17.25</v>
      </c>
      <c r="Z11" s="26">
        <v>17.850000000000001</v>
      </c>
      <c r="AA11" s="26">
        <v>14</v>
      </c>
      <c r="AB11" s="26">
        <v>11.17</v>
      </c>
      <c r="AC11" s="26">
        <v>14.21</v>
      </c>
      <c r="AD11" s="26">
        <v>17.82</v>
      </c>
      <c r="AE11" s="26">
        <v>20.420000000000002</v>
      </c>
      <c r="AF11" s="26">
        <v>19.71</v>
      </c>
      <c r="AG11" s="26">
        <v>13.59</v>
      </c>
      <c r="AH11" s="27">
        <v>184.29000000000002</v>
      </c>
    </row>
    <row r="12" spans="1:34" ht="13.5" customHeight="1" x14ac:dyDescent="0.25">
      <c r="A12" s="35">
        <v>26180090</v>
      </c>
      <c r="B12" s="36" t="s">
        <v>934</v>
      </c>
      <c r="C12" s="36" t="s">
        <v>915</v>
      </c>
      <c r="D12" s="36" t="s">
        <v>1117</v>
      </c>
      <c r="E12" s="36" t="s">
        <v>904</v>
      </c>
      <c r="F12" s="36">
        <v>2110</v>
      </c>
      <c r="G12" s="37" t="str">
        <f>VLOOKUP(A12,[1]Coord!$A$2:$L$8537,11,FALSE)</f>
        <v>75°27'0"W</v>
      </c>
      <c r="H12" s="38" t="str">
        <f>VLOOKUP(A12,[1]Coord!$A$2:$L$8537,12,FALSE)</f>
        <v>5°55'0"N</v>
      </c>
      <c r="I12" s="10">
        <v>73.08</v>
      </c>
      <c r="J12" s="11">
        <v>70.94</v>
      </c>
      <c r="K12" s="11">
        <v>123.6</v>
      </c>
      <c r="L12" s="11">
        <v>192.9</v>
      </c>
      <c r="M12" s="11">
        <v>253.7</v>
      </c>
      <c r="N12" s="11">
        <v>169</v>
      </c>
      <c r="O12" s="11">
        <v>136.9</v>
      </c>
      <c r="P12" s="11">
        <v>171</v>
      </c>
      <c r="Q12" s="11">
        <v>215.4</v>
      </c>
      <c r="R12" s="11">
        <v>262.7</v>
      </c>
      <c r="S12" s="11">
        <v>209.1</v>
      </c>
      <c r="T12" s="11">
        <v>102.9</v>
      </c>
      <c r="U12" s="12">
        <v>1981.22</v>
      </c>
      <c r="V12" s="25">
        <v>13.52</v>
      </c>
      <c r="W12" s="26">
        <v>14.64</v>
      </c>
      <c r="X12" s="26">
        <v>18.47</v>
      </c>
      <c r="Y12" s="26">
        <v>21.35</v>
      </c>
      <c r="Z12" s="26">
        <v>25.58</v>
      </c>
      <c r="AA12" s="26">
        <v>20.94</v>
      </c>
      <c r="AB12" s="26">
        <v>18.350000000000001</v>
      </c>
      <c r="AC12" s="26">
        <v>19.52</v>
      </c>
      <c r="AD12" s="26">
        <v>23.41</v>
      </c>
      <c r="AE12" s="26">
        <v>26.47</v>
      </c>
      <c r="AF12" s="26">
        <v>23.52</v>
      </c>
      <c r="AG12" s="26">
        <v>17.23</v>
      </c>
      <c r="AH12" s="27">
        <v>243</v>
      </c>
    </row>
    <row r="13" spans="1:34" ht="13.5" customHeight="1" x14ac:dyDescent="0.25">
      <c r="A13" s="35">
        <v>11110020</v>
      </c>
      <c r="B13" s="36" t="s">
        <v>934</v>
      </c>
      <c r="C13" s="36" t="s">
        <v>935</v>
      </c>
      <c r="D13" s="36" t="s">
        <v>935</v>
      </c>
      <c r="E13" s="36" t="s">
        <v>904</v>
      </c>
      <c r="F13" s="36">
        <v>1920</v>
      </c>
      <c r="G13" s="37" t="str">
        <f>VLOOKUP(A13,[1]Coord!$A$2:$L$8537,11,FALSE)</f>
        <v>76°4'30"W</v>
      </c>
      <c r="H13" s="38" t="str">
        <f>VLOOKUP(A13,[1]Coord!$A$2:$L$8537,12,FALSE)</f>
        <v>6°38'33"N</v>
      </c>
      <c r="I13" s="10">
        <v>86.05</v>
      </c>
      <c r="J13" s="11">
        <v>109.4</v>
      </c>
      <c r="K13" s="11">
        <v>141.30000000000001</v>
      </c>
      <c r="L13" s="11">
        <v>243.3</v>
      </c>
      <c r="M13" s="11">
        <v>242.1</v>
      </c>
      <c r="N13" s="11">
        <v>178.5</v>
      </c>
      <c r="O13" s="11">
        <v>143.19999999999999</v>
      </c>
      <c r="P13" s="11">
        <v>164.4</v>
      </c>
      <c r="Q13" s="11">
        <v>205.5</v>
      </c>
      <c r="R13" s="11">
        <v>267.10000000000002</v>
      </c>
      <c r="S13" s="11">
        <v>211.7</v>
      </c>
      <c r="T13" s="11">
        <v>148.19999999999999</v>
      </c>
      <c r="U13" s="12">
        <v>2140.75</v>
      </c>
      <c r="V13" s="25">
        <v>10.42</v>
      </c>
      <c r="W13" s="26">
        <v>12.61</v>
      </c>
      <c r="X13" s="26">
        <v>14.38</v>
      </c>
      <c r="Y13" s="26">
        <v>21.23</v>
      </c>
      <c r="Z13" s="26">
        <v>21.61</v>
      </c>
      <c r="AA13" s="26">
        <v>15.73</v>
      </c>
      <c r="AB13" s="26">
        <v>14.16</v>
      </c>
      <c r="AC13" s="26">
        <v>15.84</v>
      </c>
      <c r="AD13" s="26">
        <v>19.11</v>
      </c>
      <c r="AE13" s="26">
        <v>23.23</v>
      </c>
      <c r="AF13" s="26">
        <v>21.34</v>
      </c>
      <c r="AG13" s="26">
        <v>14.08</v>
      </c>
      <c r="AH13" s="27">
        <v>203.74</v>
      </c>
    </row>
    <row r="14" spans="1:34" ht="13.5" customHeight="1" x14ac:dyDescent="0.25">
      <c r="A14" s="35">
        <v>27010850</v>
      </c>
      <c r="B14" s="36" t="s">
        <v>893</v>
      </c>
      <c r="C14" s="36" t="s">
        <v>1275</v>
      </c>
      <c r="D14" s="36" t="s">
        <v>1275</v>
      </c>
      <c r="E14" s="36" t="s">
        <v>904</v>
      </c>
      <c r="F14" s="36">
        <v>1530</v>
      </c>
      <c r="G14" s="37" t="str">
        <f>VLOOKUP(A14,[1]Coord!$A$2:$L$8537,11,FALSE)</f>
        <v>75°4'38"W</v>
      </c>
      <c r="H14" s="38" t="str">
        <f>VLOOKUP(A14,[1]Coord!$A$2:$L$8537,12,FALSE)</f>
        <v>6°54'20"N</v>
      </c>
      <c r="I14" s="10">
        <v>99</v>
      </c>
      <c r="J14" s="11">
        <v>133</v>
      </c>
      <c r="K14" s="11">
        <v>173.4</v>
      </c>
      <c r="L14" s="11">
        <v>344.8</v>
      </c>
      <c r="M14" s="11">
        <v>379.1</v>
      </c>
      <c r="N14" s="11">
        <v>291.5</v>
      </c>
      <c r="O14" s="11">
        <v>280.3</v>
      </c>
      <c r="P14" s="11">
        <v>306.39999999999998</v>
      </c>
      <c r="Q14" s="11">
        <v>343.2</v>
      </c>
      <c r="R14" s="11">
        <v>408.6</v>
      </c>
      <c r="S14" s="11">
        <v>281.5</v>
      </c>
      <c r="T14" s="11">
        <v>132.80000000000001</v>
      </c>
      <c r="U14" s="12">
        <v>3173.6</v>
      </c>
      <c r="V14" s="25">
        <v>9.1780000000000008</v>
      </c>
      <c r="W14" s="26">
        <v>11.32</v>
      </c>
      <c r="X14" s="26">
        <v>12.64</v>
      </c>
      <c r="Y14" s="26">
        <v>19.329999999999998</v>
      </c>
      <c r="Z14" s="26">
        <v>21.5</v>
      </c>
      <c r="AA14" s="26">
        <v>16.71</v>
      </c>
      <c r="AB14" s="26">
        <v>16.920000000000002</v>
      </c>
      <c r="AC14" s="26">
        <v>18.920000000000002</v>
      </c>
      <c r="AD14" s="26">
        <v>19.96</v>
      </c>
      <c r="AE14" s="26">
        <v>21.64</v>
      </c>
      <c r="AF14" s="26">
        <v>17.440000000000001</v>
      </c>
      <c r="AG14" s="26">
        <v>10.89</v>
      </c>
      <c r="AH14" s="27">
        <v>196.44799999999998</v>
      </c>
    </row>
    <row r="15" spans="1:34" ht="13.5" customHeight="1" x14ac:dyDescent="0.25">
      <c r="A15" s="35">
        <v>27010890</v>
      </c>
      <c r="B15" s="36" t="s">
        <v>893</v>
      </c>
      <c r="C15" s="36" t="s">
        <v>1277</v>
      </c>
      <c r="D15" s="36" t="s">
        <v>1275</v>
      </c>
      <c r="E15" s="36" t="s">
        <v>904</v>
      </c>
      <c r="F15" s="36">
        <v>1550</v>
      </c>
      <c r="G15" s="37" t="str">
        <f>VLOOKUP(A15,[1]Coord!$A$2:$L$8537,11,FALSE)</f>
        <v>75°2'18,1"W</v>
      </c>
      <c r="H15" s="38" t="str">
        <f>VLOOKUP(A15,[1]Coord!$A$2:$L$8537,12,FALSE)</f>
        <v>6°57'32,4"N</v>
      </c>
      <c r="I15" s="10">
        <v>70.23</v>
      </c>
      <c r="J15" s="11">
        <v>156.9</v>
      </c>
      <c r="K15" s="11">
        <v>174.4</v>
      </c>
      <c r="L15" s="11">
        <v>349</v>
      </c>
      <c r="M15" s="11">
        <v>334.3</v>
      </c>
      <c r="N15" s="11">
        <v>294.2</v>
      </c>
      <c r="O15" s="11">
        <v>302.89999999999998</v>
      </c>
      <c r="P15" s="11">
        <v>324.89999999999998</v>
      </c>
      <c r="Q15" s="11">
        <v>329.3</v>
      </c>
      <c r="R15" s="11">
        <v>359.2</v>
      </c>
      <c r="S15" s="11">
        <v>250</v>
      </c>
      <c r="T15" s="11">
        <v>107.3</v>
      </c>
      <c r="U15" s="12">
        <v>3052.63</v>
      </c>
      <c r="V15" s="25">
        <v>6.0759999999999996</v>
      </c>
      <c r="W15" s="26">
        <v>8.7029999999999994</v>
      </c>
      <c r="X15" s="26">
        <v>9.8879999999999999</v>
      </c>
      <c r="Y15" s="26">
        <v>15.62</v>
      </c>
      <c r="Z15" s="26">
        <v>16.850000000000001</v>
      </c>
      <c r="AA15" s="26">
        <v>15.14</v>
      </c>
      <c r="AB15" s="26">
        <v>14.88</v>
      </c>
      <c r="AC15" s="26">
        <v>15.08</v>
      </c>
      <c r="AD15" s="26">
        <v>17.3</v>
      </c>
      <c r="AE15" s="26">
        <v>18.920000000000002</v>
      </c>
      <c r="AF15" s="26">
        <v>13.96</v>
      </c>
      <c r="AG15" s="26">
        <v>8.2799999999999994</v>
      </c>
      <c r="AH15" s="27">
        <v>160.697</v>
      </c>
    </row>
    <row r="16" spans="1:34" ht="13.5" customHeight="1" x14ac:dyDescent="0.25">
      <c r="A16" s="35">
        <v>27010960</v>
      </c>
      <c r="B16" s="36" t="s">
        <v>893</v>
      </c>
      <c r="C16" s="36" t="s">
        <v>1279</v>
      </c>
      <c r="D16" s="36" t="s">
        <v>1275</v>
      </c>
      <c r="E16" s="36" t="s">
        <v>904</v>
      </c>
      <c r="F16" s="36">
        <v>1100</v>
      </c>
      <c r="G16" s="37" t="str">
        <f>VLOOKUP(A16,[1]Coord!$A$2:$L$8537,11,FALSE)</f>
        <v>74°54'7,7"W</v>
      </c>
      <c r="H16" s="38" t="str">
        <f>VLOOKUP(A16,[1]Coord!$A$2:$L$8537,12,FALSE)</f>
        <v>6°53'55"N</v>
      </c>
      <c r="I16" s="10">
        <v>60.72</v>
      </c>
      <c r="J16" s="11">
        <v>130.4</v>
      </c>
      <c r="K16" s="11">
        <v>138.9</v>
      </c>
      <c r="L16" s="11">
        <v>307.10000000000002</v>
      </c>
      <c r="M16" s="11">
        <v>379.9</v>
      </c>
      <c r="N16" s="11">
        <v>341.2</v>
      </c>
      <c r="O16" s="11">
        <v>352.5</v>
      </c>
      <c r="P16" s="11">
        <v>314.89999999999998</v>
      </c>
      <c r="Q16" s="11">
        <v>392.8</v>
      </c>
      <c r="R16" s="11">
        <v>339.8</v>
      </c>
      <c r="S16" s="11">
        <v>222.4</v>
      </c>
      <c r="T16" s="11">
        <v>85.17</v>
      </c>
      <c r="U16" s="12">
        <v>3065.79</v>
      </c>
      <c r="V16" s="25">
        <v>5.5</v>
      </c>
      <c r="W16" s="26">
        <v>8.6110000000000007</v>
      </c>
      <c r="X16" s="26">
        <v>9</v>
      </c>
      <c r="Y16" s="26">
        <v>17.36</v>
      </c>
      <c r="Z16" s="26">
        <v>19.940000000000001</v>
      </c>
      <c r="AA16" s="26">
        <v>16.260000000000002</v>
      </c>
      <c r="AB16" s="26">
        <v>16.309999999999999</v>
      </c>
      <c r="AC16" s="26">
        <v>16.940000000000001</v>
      </c>
      <c r="AD16" s="26">
        <v>18.940000000000001</v>
      </c>
      <c r="AE16" s="26">
        <v>19.84</v>
      </c>
      <c r="AF16" s="26">
        <v>14.73</v>
      </c>
      <c r="AG16" s="26">
        <v>8.4209999999999994</v>
      </c>
      <c r="AH16" s="27">
        <v>171.852</v>
      </c>
    </row>
    <row r="17" spans="1:34" ht="13.5" customHeight="1" x14ac:dyDescent="0.25">
      <c r="A17" s="35">
        <v>26190120</v>
      </c>
      <c r="B17" s="36" t="s">
        <v>893</v>
      </c>
      <c r="C17" s="36" t="s">
        <v>1127</v>
      </c>
      <c r="D17" s="36" t="s">
        <v>1126</v>
      </c>
      <c r="E17" s="36" t="s">
        <v>904</v>
      </c>
      <c r="F17" s="36">
        <v>1250</v>
      </c>
      <c r="G17" s="37" t="str">
        <f>VLOOKUP(A17,[1]Coord!$A$2:$L$8537,11,FALSE)</f>
        <v>75°52'27,3"W</v>
      </c>
      <c r="H17" s="38" t="str">
        <f>VLOOKUP(A17,[1]Coord!$A$2:$L$8537,12,FALSE)</f>
        <v>5°40'58,6"N</v>
      </c>
      <c r="I17" s="10">
        <v>91.64</v>
      </c>
      <c r="J17" s="11">
        <v>88.88</v>
      </c>
      <c r="K17" s="11">
        <v>170.2</v>
      </c>
      <c r="L17" s="11">
        <v>255.5</v>
      </c>
      <c r="M17" s="11">
        <v>262.89999999999998</v>
      </c>
      <c r="N17" s="11">
        <v>211.5</v>
      </c>
      <c r="O17" s="11">
        <v>186.3</v>
      </c>
      <c r="P17" s="11">
        <v>196.3</v>
      </c>
      <c r="Q17" s="11">
        <v>253.3</v>
      </c>
      <c r="R17" s="11">
        <v>250.7</v>
      </c>
      <c r="S17" s="11">
        <v>198.8</v>
      </c>
      <c r="T17" s="11">
        <v>104.6</v>
      </c>
      <c r="U17" s="12">
        <v>2270.62</v>
      </c>
      <c r="V17" s="25">
        <v>8.8230000000000004</v>
      </c>
      <c r="W17" s="26">
        <v>8.8230000000000004</v>
      </c>
      <c r="X17" s="26">
        <v>12.7</v>
      </c>
      <c r="Y17" s="26">
        <v>17.41</v>
      </c>
      <c r="Z17" s="26">
        <v>20.64</v>
      </c>
      <c r="AA17" s="26">
        <v>15.29</v>
      </c>
      <c r="AB17" s="26">
        <v>14.05</v>
      </c>
      <c r="AC17" s="26">
        <v>15.23</v>
      </c>
      <c r="AD17" s="26">
        <v>18.43</v>
      </c>
      <c r="AE17" s="26">
        <v>19.62</v>
      </c>
      <c r="AF17" s="26">
        <v>15.93</v>
      </c>
      <c r="AG17" s="26">
        <v>9.9410000000000007</v>
      </c>
      <c r="AH17" s="27">
        <v>176.88700000000003</v>
      </c>
    </row>
    <row r="18" spans="1:34" ht="13.5" customHeight="1" x14ac:dyDescent="0.25">
      <c r="A18" s="35">
        <v>26195020</v>
      </c>
      <c r="B18" s="36" t="s">
        <v>901</v>
      </c>
      <c r="C18" s="36" t="s">
        <v>1130</v>
      </c>
      <c r="D18" s="36" t="s">
        <v>1126</v>
      </c>
      <c r="E18" s="36" t="s">
        <v>904</v>
      </c>
      <c r="F18" s="36">
        <v>1250</v>
      </c>
      <c r="G18" s="37" t="str">
        <f>VLOOKUP(A18,[1]Coord!$A$2:$L$8537,11,FALSE)</f>
        <v>75°52'48,8"W</v>
      </c>
      <c r="H18" s="38" t="str">
        <f>VLOOKUP(A18,[1]Coord!$A$2:$L$8537,12,FALSE)</f>
        <v>5°41'27,6"N</v>
      </c>
      <c r="I18" s="10">
        <v>78.66</v>
      </c>
      <c r="J18" s="11">
        <v>105.5</v>
      </c>
      <c r="K18" s="11">
        <v>161</v>
      </c>
      <c r="L18" s="11">
        <v>217.6</v>
      </c>
      <c r="M18" s="11">
        <v>243.4</v>
      </c>
      <c r="N18" s="11">
        <v>189.5</v>
      </c>
      <c r="O18" s="11">
        <v>169.6</v>
      </c>
      <c r="P18" s="11">
        <v>185.5</v>
      </c>
      <c r="Q18" s="11">
        <v>222.7</v>
      </c>
      <c r="R18" s="11">
        <v>223.8</v>
      </c>
      <c r="S18" s="11">
        <v>180.8</v>
      </c>
      <c r="T18" s="11">
        <v>122.3</v>
      </c>
      <c r="U18" s="12">
        <v>2100.36</v>
      </c>
      <c r="V18" s="25">
        <v>13.96</v>
      </c>
      <c r="W18" s="26">
        <v>14.75</v>
      </c>
      <c r="X18" s="26">
        <v>17.46</v>
      </c>
      <c r="Y18" s="26">
        <v>22</v>
      </c>
      <c r="Z18" s="26">
        <v>23.6</v>
      </c>
      <c r="AA18" s="26">
        <v>19.96</v>
      </c>
      <c r="AB18" s="26">
        <v>17.68</v>
      </c>
      <c r="AC18" s="26">
        <v>19.399999999999999</v>
      </c>
      <c r="AD18" s="26">
        <v>22.96</v>
      </c>
      <c r="AE18" s="26">
        <v>24.5</v>
      </c>
      <c r="AF18" s="26">
        <v>20.440000000000001</v>
      </c>
      <c r="AG18" s="26">
        <v>15.65</v>
      </c>
      <c r="AH18" s="27">
        <v>232.36000000000004</v>
      </c>
    </row>
    <row r="19" spans="1:34" ht="13.5" customHeight="1" x14ac:dyDescent="0.25">
      <c r="A19" s="35">
        <v>26190100</v>
      </c>
      <c r="B19" s="36" t="s">
        <v>893</v>
      </c>
      <c r="C19" s="36" t="s">
        <v>1125</v>
      </c>
      <c r="D19" s="36" t="s">
        <v>1126</v>
      </c>
      <c r="E19" s="36" t="s">
        <v>904</v>
      </c>
      <c r="F19" s="36">
        <v>1600</v>
      </c>
      <c r="G19" s="37" t="str">
        <f>VLOOKUP(A19,[1]Coord!$A$2:$L$8537,11,FALSE)</f>
        <v>75°54'0,3"W</v>
      </c>
      <c r="H19" s="38" t="str">
        <f>VLOOKUP(A19,[1]Coord!$A$2:$L$8537,12,FALSE)</f>
        <v>5°33'50,3"N</v>
      </c>
      <c r="I19" s="10">
        <v>115.7</v>
      </c>
      <c r="J19" s="11">
        <v>146</v>
      </c>
      <c r="K19" s="11">
        <v>176.1</v>
      </c>
      <c r="L19" s="11">
        <v>236.1</v>
      </c>
      <c r="M19" s="11">
        <v>270.39999999999998</v>
      </c>
      <c r="N19" s="11">
        <v>207.5</v>
      </c>
      <c r="O19" s="11">
        <v>184.8</v>
      </c>
      <c r="P19" s="11">
        <v>202.4</v>
      </c>
      <c r="Q19" s="11">
        <v>238.2</v>
      </c>
      <c r="R19" s="11">
        <v>271</v>
      </c>
      <c r="S19" s="11">
        <v>199.7</v>
      </c>
      <c r="T19" s="11">
        <v>162</v>
      </c>
      <c r="U19" s="12">
        <v>2409.9</v>
      </c>
      <c r="V19" s="25">
        <v>12.27</v>
      </c>
      <c r="W19" s="26">
        <v>13.06</v>
      </c>
      <c r="X19" s="26">
        <v>16.68</v>
      </c>
      <c r="Y19" s="26">
        <v>20.170000000000002</v>
      </c>
      <c r="Z19" s="26">
        <v>22.72</v>
      </c>
      <c r="AA19" s="26">
        <v>20.07</v>
      </c>
      <c r="AB19" s="26">
        <v>17.309999999999999</v>
      </c>
      <c r="AC19" s="26">
        <v>18.62</v>
      </c>
      <c r="AD19" s="26">
        <v>21.24</v>
      </c>
      <c r="AE19" s="26">
        <v>22.96</v>
      </c>
      <c r="AF19" s="26">
        <v>19.68</v>
      </c>
      <c r="AG19" s="26">
        <v>15.1</v>
      </c>
      <c r="AH19" s="27">
        <v>219.88000000000002</v>
      </c>
    </row>
    <row r="20" spans="1:34" ht="13.5" customHeight="1" x14ac:dyDescent="0.25">
      <c r="A20" s="35">
        <v>27020210</v>
      </c>
      <c r="B20" s="36" t="s">
        <v>893</v>
      </c>
      <c r="C20" s="36" t="s">
        <v>1290</v>
      </c>
      <c r="D20" s="36" t="s">
        <v>1290</v>
      </c>
      <c r="E20" s="36" t="s">
        <v>904</v>
      </c>
      <c r="F20" s="36">
        <v>1650</v>
      </c>
      <c r="G20" s="37" t="str">
        <f>VLOOKUP(A20,[1]Coord!$A$2:$L$8537,11,FALSE)</f>
        <v>75°19'56,9"W</v>
      </c>
      <c r="H20" s="38" t="str">
        <f>VLOOKUP(A20,[1]Coord!$A$2:$L$8537,12,FALSE)</f>
        <v>6°52'59,3"N</v>
      </c>
      <c r="I20" s="10">
        <v>60.16</v>
      </c>
      <c r="J20" s="11">
        <v>89.96</v>
      </c>
      <c r="K20" s="11">
        <v>105.8</v>
      </c>
      <c r="L20" s="11">
        <v>256.7</v>
      </c>
      <c r="M20" s="11">
        <v>371.1</v>
      </c>
      <c r="N20" s="11">
        <v>360.6</v>
      </c>
      <c r="O20" s="11">
        <v>343.8</v>
      </c>
      <c r="P20" s="11">
        <v>332.3</v>
      </c>
      <c r="Q20" s="11">
        <v>350.4</v>
      </c>
      <c r="R20" s="11">
        <v>324.8</v>
      </c>
      <c r="S20" s="11">
        <v>207.6</v>
      </c>
      <c r="T20" s="11">
        <v>104.8</v>
      </c>
      <c r="U20" s="12">
        <v>2908.02</v>
      </c>
      <c r="V20" s="25">
        <v>4.8570000000000002</v>
      </c>
      <c r="W20" s="26">
        <v>7.1029999999999998</v>
      </c>
      <c r="X20" s="26">
        <v>7.758</v>
      </c>
      <c r="Y20" s="26">
        <v>14.79</v>
      </c>
      <c r="Z20" s="26">
        <v>19.68</v>
      </c>
      <c r="AA20" s="26">
        <v>17.48</v>
      </c>
      <c r="AB20" s="26">
        <v>17.82</v>
      </c>
      <c r="AC20" s="26">
        <v>17.2</v>
      </c>
      <c r="AD20" s="26">
        <v>18.28</v>
      </c>
      <c r="AE20" s="26">
        <v>18.89</v>
      </c>
      <c r="AF20" s="26">
        <v>13.86</v>
      </c>
      <c r="AG20" s="26">
        <v>7.931</v>
      </c>
      <c r="AH20" s="27">
        <v>165.64900000000003</v>
      </c>
    </row>
    <row r="21" spans="1:34" ht="13.5" customHeight="1" x14ac:dyDescent="0.25">
      <c r="A21" s="35">
        <v>27020090</v>
      </c>
      <c r="B21" s="36" t="s">
        <v>934</v>
      </c>
      <c r="C21" s="36" t="s">
        <v>324</v>
      </c>
      <c r="D21" s="36" t="s">
        <v>1290</v>
      </c>
      <c r="E21" s="36" t="s">
        <v>904</v>
      </c>
      <c r="F21" s="36">
        <v>2430</v>
      </c>
      <c r="G21" s="37" t="str">
        <f>VLOOKUP(A21,[1]Coord!$A$2:$L$8537,11,FALSE)</f>
        <v>75°23'0"W</v>
      </c>
      <c r="H21" s="38" t="str">
        <f>VLOOKUP(A21,[1]Coord!$A$2:$L$8537,12,FALSE)</f>
        <v>6°48'0"N</v>
      </c>
      <c r="I21" s="10">
        <v>84.41</v>
      </c>
      <c r="J21" s="11">
        <v>105</v>
      </c>
      <c r="K21" s="11">
        <v>162.69999999999999</v>
      </c>
      <c r="L21" s="11">
        <v>318.2</v>
      </c>
      <c r="M21" s="11">
        <v>416.7</v>
      </c>
      <c r="N21" s="11">
        <v>336.6</v>
      </c>
      <c r="O21" s="11">
        <v>324.3</v>
      </c>
      <c r="P21" s="11">
        <v>326.89999999999998</v>
      </c>
      <c r="Q21" s="11">
        <v>342.8</v>
      </c>
      <c r="R21" s="11">
        <v>363.3</v>
      </c>
      <c r="S21" s="11">
        <v>239.1</v>
      </c>
      <c r="T21" s="11">
        <v>132</v>
      </c>
      <c r="U21" s="12">
        <v>3152.01</v>
      </c>
      <c r="V21" s="25">
        <v>13.94</v>
      </c>
      <c r="W21" s="26">
        <v>14.44</v>
      </c>
      <c r="X21" s="26">
        <v>16.940000000000001</v>
      </c>
      <c r="Y21" s="26">
        <v>24.33</v>
      </c>
      <c r="Z21" s="26">
        <v>26.72</v>
      </c>
      <c r="AA21" s="26">
        <v>23.77</v>
      </c>
      <c r="AB21" s="26">
        <v>22.66</v>
      </c>
      <c r="AC21" s="26">
        <v>24.23</v>
      </c>
      <c r="AD21" s="26">
        <v>25.16</v>
      </c>
      <c r="AE21" s="26">
        <v>27.05</v>
      </c>
      <c r="AF21" s="26">
        <v>21.88</v>
      </c>
      <c r="AG21" s="26">
        <v>17.66</v>
      </c>
      <c r="AH21" s="27">
        <v>258.78000000000003</v>
      </c>
    </row>
    <row r="22" spans="1:34" ht="13.5" customHeight="1" x14ac:dyDescent="0.25">
      <c r="A22" s="35">
        <v>27020180</v>
      </c>
      <c r="B22" s="36" t="s">
        <v>893</v>
      </c>
      <c r="C22" s="36" t="s">
        <v>1287</v>
      </c>
      <c r="D22" s="36" t="s">
        <v>1287</v>
      </c>
      <c r="E22" s="36" t="s">
        <v>904</v>
      </c>
      <c r="F22" s="36">
        <v>1550</v>
      </c>
      <c r="G22" s="37" t="str">
        <f>VLOOKUP(A22,[1]Coord!$A$2:$L$8537,11,FALSE)</f>
        <v>75°9'1,9"W</v>
      </c>
      <c r="H22" s="38" t="str">
        <f>VLOOKUP(A22,[1]Coord!$A$2:$L$8537,12,FALSE)</f>
        <v>7°4'19"N</v>
      </c>
      <c r="I22" s="10">
        <v>71.819999999999993</v>
      </c>
      <c r="J22" s="11">
        <v>110</v>
      </c>
      <c r="K22" s="11">
        <v>148.69999999999999</v>
      </c>
      <c r="L22" s="11">
        <v>335.8</v>
      </c>
      <c r="M22" s="11">
        <v>344.9</v>
      </c>
      <c r="N22" s="11">
        <v>359.2</v>
      </c>
      <c r="O22" s="11">
        <v>367.2</v>
      </c>
      <c r="P22" s="11">
        <v>331.9</v>
      </c>
      <c r="Q22" s="11">
        <v>377.4</v>
      </c>
      <c r="R22" s="11">
        <v>401</v>
      </c>
      <c r="S22" s="11">
        <v>275.2</v>
      </c>
      <c r="T22" s="11">
        <v>105.2</v>
      </c>
      <c r="U22" s="12">
        <v>3228.32</v>
      </c>
      <c r="V22" s="25">
        <v>6.1870000000000003</v>
      </c>
      <c r="W22" s="26">
        <v>8.3119999999999994</v>
      </c>
      <c r="X22" s="26">
        <v>10.87</v>
      </c>
      <c r="Y22" s="26">
        <v>17.18</v>
      </c>
      <c r="Z22" s="26">
        <v>20.43</v>
      </c>
      <c r="AA22" s="26">
        <v>17.43</v>
      </c>
      <c r="AB22" s="26">
        <v>18.18</v>
      </c>
      <c r="AC22" s="26">
        <v>17.87</v>
      </c>
      <c r="AD22" s="26">
        <v>19.25</v>
      </c>
      <c r="AE22" s="26">
        <v>22.75</v>
      </c>
      <c r="AF22" s="26">
        <v>17.059999999999999</v>
      </c>
      <c r="AG22" s="26">
        <v>8.3119999999999994</v>
      </c>
      <c r="AH22" s="27">
        <v>183.83100000000002</v>
      </c>
    </row>
    <row r="23" spans="1:34" ht="13.5" customHeight="1" x14ac:dyDescent="0.25">
      <c r="A23" s="35">
        <v>27025030</v>
      </c>
      <c r="B23" s="36" t="s">
        <v>901</v>
      </c>
      <c r="C23" s="36" t="s">
        <v>1287</v>
      </c>
      <c r="D23" s="36" t="s">
        <v>1287</v>
      </c>
      <c r="E23" s="36" t="s">
        <v>904</v>
      </c>
      <c r="F23" s="36">
        <v>1610</v>
      </c>
      <c r="G23" s="37" t="str">
        <f>VLOOKUP(A23,[1]Coord!$A$2:$L$8537,11,FALSE)</f>
        <v>75°9'1,9"W</v>
      </c>
      <c r="H23" s="38" t="str">
        <f>VLOOKUP(A23,[1]Coord!$A$2:$L$8537,12,FALSE)</f>
        <v>7°4'19"N</v>
      </c>
      <c r="I23" s="13">
        <v>60.92</v>
      </c>
      <c r="J23" s="14">
        <v>110.5</v>
      </c>
      <c r="K23" s="14">
        <v>131.6</v>
      </c>
      <c r="L23" s="14">
        <v>281.10000000000002</v>
      </c>
      <c r="M23" s="14">
        <v>307.10000000000002</v>
      </c>
      <c r="N23" s="14">
        <v>300.89999999999998</v>
      </c>
      <c r="O23" s="14">
        <v>305.2</v>
      </c>
      <c r="P23" s="14">
        <v>302.89999999999998</v>
      </c>
      <c r="Q23" s="14">
        <v>305</v>
      </c>
      <c r="R23" s="14">
        <v>294.60000000000002</v>
      </c>
      <c r="S23" s="14">
        <v>220.2</v>
      </c>
      <c r="T23" s="14">
        <v>114</v>
      </c>
      <c r="U23" s="15">
        <v>2734.02</v>
      </c>
      <c r="V23" s="25">
        <v>11.04</v>
      </c>
      <c r="W23" s="26">
        <v>12.82</v>
      </c>
      <c r="X23" s="26">
        <v>14.17</v>
      </c>
      <c r="Y23" s="26">
        <v>21.21</v>
      </c>
      <c r="Z23" s="26">
        <v>24.66</v>
      </c>
      <c r="AA23" s="26">
        <v>22.08</v>
      </c>
      <c r="AB23" s="26">
        <v>22.25</v>
      </c>
      <c r="AC23" s="26">
        <v>22.16</v>
      </c>
      <c r="AD23" s="26">
        <v>22.79</v>
      </c>
      <c r="AE23" s="26">
        <v>24.45</v>
      </c>
      <c r="AF23" s="26">
        <v>19.899999999999999</v>
      </c>
      <c r="AG23" s="26">
        <v>13.7</v>
      </c>
      <c r="AH23" s="27">
        <v>231.23</v>
      </c>
    </row>
    <row r="24" spans="1:34" ht="13.5" customHeight="1" x14ac:dyDescent="0.25">
      <c r="A24" s="35">
        <v>27020170</v>
      </c>
      <c r="B24" s="36" t="s">
        <v>893</v>
      </c>
      <c r="C24" s="36" t="s">
        <v>1988</v>
      </c>
      <c r="D24" s="36" t="s">
        <v>1287</v>
      </c>
      <c r="E24" s="36" t="s">
        <v>904</v>
      </c>
      <c r="F24" s="36">
        <v>950</v>
      </c>
      <c r="G24" s="37" t="str">
        <f>VLOOKUP(A24,[1]Coord!$A$2:$L$8537,11,FALSE)</f>
        <v>75°4'47,2"W</v>
      </c>
      <c r="H24" s="38" t="str">
        <f>VLOOKUP(A24,[1]Coord!$A$2:$L$8537,12,FALSE)</f>
        <v>7°8'49,9"N</v>
      </c>
      <c r="I24" s="10">
        <v>106.7</v>
      </c>
      <c r="J24" s="11">
        <v>130.69999999999999</v>
      </c>
      <c r="K24" s="11">
        <v>200.7</v>
      </c>
      <c r="L24" s="11">
        <v>362.4</v>
      </c>
      <c r="M24" s="11">
        <v>420.1</v>
      </c>
      <c r="N24" s="11">
        <v>416</v>
      </c>
      <c r="O24" s="11">
        <v>438.6</v>
      </c>
      <c r="P24" s="11">
        <v>440.3</v>
      </c>
      <c r="Q24" s="11">
        <v>447.7</v>
      </c>
      <c r="R24" s="11">
        <v>428.6</v>
      </c>
      <c r="S24" s="11">
        <v>289.60000000000002</v>
      </c>
      <c r="T24" s="11">
        <v>129.69999999999999</v>
      </c>
      <c r="U24" s="12">
        <v>3811.1</v>
      </c>
      <c r="V24" s="25">
        <v>7.04</v>
      </c>
      <c r="W24" s="26">
        <v>9.0399999999999991</v>
      </c>
      <c r="X24" s="26">
        <v>11.84</v>
      </c>
      <c r="Y24" s="26">
        <v>17.600000000000001</v>
      </c>
      <c r="Z24" s="26">
        <v>18.96</v>
      </c>
      <c r="AA24" s="26">
        <v>17.84</v>
      </c>
      <c r="AB24" s="26">
        <v>17.12</v>
      </c>
      <c r="AC24" s="26">
        <v>17.36</v>
      </c>
      <c r="AD24" s="26">
        <v>18.72</v>
      </c>
      <c r="AE24" s="26">
        <v>20.399999999999999</v>
      </c>
      <c r="AF24" s="26">
        <v>15</v>
      </c>
      <c r="AG24" s="26">
        <v>8.8000000000000007</v>
      </c>
      <c r="AH24" s="27">
        <v>179.72</v>
      </c>
    </row>
    <row r="25" spans="1:34" ht="13.5" customHeight="1" x14ac:dyDescent="0.25">
      <c r="A25" s="35">
        <v>26210090</v>
      </c>
      <c r="B25" s="36" t="s">
        <v>893</v>
      </c>
      <c r="C25" s="36" t="s">
        <v>1142</v>
      </c>
      <c r="D25" s="36" t="s">
        <v>1142</v>
      </c>
      <c r="E25" s="36" t="s">
        <v>904</v>
      </c>
      <c r="F25" s="36">
        <v>620</v>
      </c>
      <c r="G25" s="37" t="str">
        <f>VLOOKUP(A25,[1]Coord!$A$2:$L$8537,11,FALSE)</f>
        <v>75°51'33,3"W</v>
      </c>
      <c r="H25" s="38" t="str">
        <f>VLOOKUP(A25,[1]Coord!$A$2:$L$8537,12,FALSE)</f>
        <v>6°18'11,3"N</v>
      </c>
      <c r="I25" s="10">
        <v>42.46</v>
      </c>
      <c r="J25" s="11">
        <v>67.8</v>
      </c>
      <c r="K25" s="11">
        <v>95.41</v>
      </c>
      <c r="L25" s="11">
        <v>160.1</v>
      </c>
      <c r="M25" s="11">
        <v>212.4</v>
      </c>
      <c r="N25" s="11">
        <v>190.7</v>
      </c>
      <c r="O25" s="11">
        <v>162</v>
      </c>
      <c r="P25" s="11">
        <v>181.7</v>
      </c>
      <c r="Q25" s="11">
        <v>184.7</v>
      </c>
      <c r="R25" s="11">
        <v>208.2</v>
      </c>
      <c r="S25" s="11">
        <v>144.6</v>
      </c>
      <c r="T25" s="11">
        <v>62</v>
      </c>
      <c r="U25" s="12">
        <v>1712.07</v>
      </c>
      <c r="V25" s="25">
        <v>3.6</v>
      </c>
      <c r="W25" s="26">
        <v>5.3</v>
      </c>
      <c r="X25" s="26">
        <v>6.633</v>
      </c>
      <c r="Y25" s="26">
        <v>10.33</v>
      </c>
      <c r="Z25" s="26">
        <v>12.36</v>
      </c>
      <c r="AA25" s="26">
        <v>11.7</v>
      </c>
      <c r="AB25" s="26">
        <v>9.6660000000000004</v>
      </c>
      <c r="AC25" s="26">
        <v>10.9</v>
      </c>
      <c r="AD25" s="26">
        <v>12.89</v>
      </c>
      <c r="AE25" s="26">
        <v>13.34</v>
      </c>
      <c r="AF25" s="26">
        <v>9.9329999999999998</v>
      </c>
      <c r="AG25" s="26">
        <v>5.3659999999999997</v>
      </c>
      <c r="AH25" s="27">
        <v>112.01800000000001</v>
      </c>
    </row>
    <row r="26" spans="1:34" ht="13.5" customHeight="1" x14ac:dyDescent="0.25">
      <c r="A26" s="35">
        <v>12010070</v>
      </c>
      <c r="B26" s="36" t="s">
        <v>893</v>
      </c>
      <c r="C26" s="36" t="s">
        <v>955</v>
      </c>
      <c r="D26" s="36" t="s">
        <v>954</v>
      </c>
      <c r="E26" s="36" t="s">
        <v>904</v>
      </c>
      <c r="F26" s="36">
        <v>10</v>
      </c>
      <c r="G26" s="37" t="str">
        <f>VLOOKUP(A26,[1]Coord!$A$2:$L$8537,11,FALSE)</f>
        <v>76°38'52"W</v>
      </c>
      <c r="H26" s="38" t="str">
        <f>VLOOKUP(A26,[1]Coord!$A$2:$L$8537,12,FALSE)</f>
        <v>7°53'4"N</v>
      </c>
      <c r="I26" s="13">
        <v>102.9</v>
      </c>
      <c r="J26" s="14">
        <v>100.9</v>
      </c>
      <c r="K26" s="14">
        <v>91.54</v>
      </c>
      <c r="L26" s="14">
        <v>231.3</v>
      </c>
      <c r="M26" s="14">
        <v>316.3</v>
      </c>
      <c r="N26" s="14">
        <v>262.8</v>
      </c>
      <c r="O26" s="14">
        <v>245.8</v>
      </c>
      <c r="P26" s="14">
        <v>270.7</v>
      </c>
      <c r="Q26" s="14">
        <v>235.7</v>
      </c>
      <c r="R26" s="14">
        <v>285.3</v>
      </c>
      <c r="S26" s="14">
        <v>265.2</v>
      </c>
      <c r="T26" s="14">
        <v>185.5</v>
      </c>
      <c r="U26" s="15">
        <v>2593.94</v>
      </c>
      <c r="V26" s="25">
        <v>6.0469999999999997</v>
      </c>
      <c r="W26" s="26">
        <v>5.3179999999999996</v>
      </c>
      <c r="X26" s="26">
        <v>4.8630000000000004</v>
      </c>
      <c r="Y26" s="26">
        <v>10.68</v>
      </c>
      <c r="Z26" s="26">
        <v>13.86</v>
      </c>
      <c r="AA26" s="26">
        <v>12.9</v>
      </c>
      <c r="AB26" s="26">
        <v>14.31</v>
      </c>
      <c r="AC26" s="26">
        <v>13.85</v>
      </c>
      <c r="AD26" s="26">
        <v>12.05</v>
      </c>
      <c r="AE26" s="26">
        <v>11.71</v>
      </c>
      <c r="AF26" s="26">
        <v>10.76</v>
      </c>
      <c r="AG26" s="26">
        <v>9.2270000000000003</v>
      </c>
      <c r="AH26" s="27">
        <v>125.575</v>
      </c>
    </row>
    <row r="27" spans="1:34" ht="13.5" customHeight="1" x14ac:dyDescent="0.25">
      <c r="A27" s="35">
        <v>12010060</v>
      </c>
      <c r="B27" s="36" t="s">
        <v>893</v>
      </c>
      <c r="C27" s="36" t="s">
        <v>953</v>
      </c>
      <c r="D27" s="36" t="s">
        <v>954</v>
      </c>
      <c r="E27" s="36" t="s">
        <v>904</v>
      </c>
      <c r="F27" s="36">
        <v>15</v>
      </c>
      <c r="G27" s="37" t="str">
        <f>VLOOKUP(A27,[1]Coord!$A$2:$L$8537,11,FALSE)</f>
        <v>76°41'21"W</v>
      </c>
      <c r="H27" s="38" t="str">
        <f>VLOOKUP(A27,[1]Coord!$A$2:$L$8537,12,FALSE)</f>
        <v>7°51'47"N</v>
      </c>
      <c r="I27" s="13">
        <v>125.3</v>
      </c>
      <c r="J27" s="14">
        <v>97.8</v>
      </c>
      <c r="K27" s="14">
        <v>101.1</v>
      </c>
      <c r="L27" s="14">
        <v>222.8</v>
      </c>
      <c r="M27" s="14">
        <v>287.8</v>
      </c>
      <c r="N27" s="14">
        <v>257.10000000000002</v>
      </c>
      <c r="O27" s="14">
        <v>264.5</v>
      </c>
      <c r="P27" s="14">
        <v>195.2</v>
      </c>
      <c r="Q27" s="14">
        <v>194</v>
      </c>
      <c r="R27" s="14">
        <v>250.3</v>
      </c>
      <c r="S27" s="14">
        <v>240.1</v>
      </c>
      <c r="T27" s="14">
        <v>160.6</v>
      </c>
      <c r="U27" s="15">
        <v>2396.6</v>
      </c>
      <c r="V27" s="25">
        <v>4.3810000000000002</v>
      </c>
      <c r="W27" s="26">
        <v>4.3</v>
      </c>
      <c r="X27" s="26">
        <v>3.863</v>
      </c>
      <c r="Y27" s="26">
        <v>8.6660000000000004</v>
      </c>
      <c r="Z27" s="26">
        <v>10.68</v>
      </c>
      <c r="AA27" s="26">
        <v>9.8179999999999996</v>
      </c>
      <c r="AB27" s="26">
        <v>9.6660000000000004</v>
      </c>
      <c r="AC27" s="26">
        <v>9.6660000000000004</v>
      </c>
      <c r="AD27" s="26">
        <v>8.4730000000000008</v>
      </c>
      <c r="AE27" s="26">
        <v>9.5500000000000007</v>
      </c>
      <c r="AF27" s="26">
        <v>8.952</v>
      </c>
      <c r="AG27" s="26">
        <v>7.2270000000000003</v>
      </c>
      <c r="AH27" s="27">
        <v>95.24199999999999</v>
      </c>
    </row>
    <row r="28" spans="1:34" ht="13.5" customHeight="1" x14ac:dyDescent="0.25">
      <c r="A28" s="35">
        <v>12015020</v>
      </c>
      <c r="B28" s="36" t="s">
        <v>927</v>
      </c>
      <c r="C28" s="36" t="s">
        <v>962</v>
      </c>
      <c r="D28" s="36" t="s">
        <v>954</v>
      </c>
      <c r="E28" s="36" t="s">
        <v>904</v>
      </c>
      <c r="F28" s="36">
        <v>23</v>
      </c>
      <c r="G28" s="37" t="str">
        <f>VLOOKUP(A28,[1]Coord!$A$2:$L$8537,11,FALSE)</f>
        <v>76°39'5"W</v>
      </c>
      <c r="H28" s="38" t="str">
        <f>VLOOKUP(A28,[1]Coord!$A$2:$L$8537,12,FALSE)</f>
        <v>7°49'34"N</v>
      </c>
      <c r="I28" s="13">
        <v>87.2</v>
      </c>
      <c r="J28" s="14">
        <v>86.78</v>
      </c>
      <c r="K28" s="14">
        <v>98.38</v>
      </c>
      <c r="L28" s="14">
        <v>234.1</v>
      </c>
      <c r="M28" s="14">
        <v>316.8</v>
      </c>
      <c r="N28" s="14">
        <v>280.10000000000002</v>
      </c>
      <c r="O28" s="14">
        <v>252.1</v>
      </c>
      <c r="P28" s="14">
        <v>262.10000000000002</v>
      </c>
      <c r="Q28" s="14">
        <v>273.3</v>
      </c>
      <c r="R28" s="14">
        <v>323.39999999999998</v>
      </c>
      <c r="S28" s="14">
        <v>273</v>
      </c>
      <c r="T28" s="14">
        <v>191.2</v>
      </c>
      <c r="U28" s="15">
        <v>2678.46</v>
      </c>
      <c r="V28" s="25">
        <v>8.9559999999999995</v>
      </c>
      <c r="W28" s="26">
        <v>9.2170000000000005</v>
      </c>
      <c r="X28" s="26">
        <v>9.3469999999999995</v>
      </c>
      <c r="Y28" s="26">
        <v>17.54</v>
      </c>
      <c r="Z28" s="26">
        <v>21.9</v>
      </c>
      <c r="AA28" s="26">
        <v>21.08</v>
      </c>
      <c r="AB28" s="26">
        <v>22.04</v>
      </c>
      <c r="AC28" s="26">
        <v>22.17</v>
      </c>
      <c r="AD28" s="26">
        <v>21.43</v>
      </c>
      <c r="AE28" s="26">
        <v>20.91</v>
      </c>
      <c r="AF28" s="26">
        <v>18.559999999999999</v>
      </c>
      <c r="AG28" s="26">
        <v>14.3</v>
      </c>
      <c r="AH28" s="27">
        <v>207.45000000000002</v>
      </c>
    </row>
    <row r="29" spans="1:34" ht="13.5" customHeight="1" x14ac:dyDescent="0.25">
      <c r="A29" s="35">
        <v>12045010</v>
      </c>
      <c r="B29" s="36" t="s">
        <v>972</v>
      </c>
      <c r="C29" s="36" t="s">
        <v>1305</v>
      </c>
      <c r="D29" s="36" t="s">
        <v>1305</v>
      </c>
      <c r="E29" s="36" t="s">
        <v>904</v>
      </c>
      <c r="F29" s="36">
        <v>4</v>
      </c>
      <c r="G29" s="37" t="str">
        <f>VLOOKUP(A29,[1]Coord!$A$2:$L$8537,11,FALSE)</f>
        <v>76°25'21,8"W</v>
      </c>
      <c r="H29" s="38" t="str">
        <f>VLOOKUP(A29,[1]Coord!$A$2:$L$8537,12,FALSE)</f>
        <v>8°50'47,9"N</v>
      </c>
      <c r="I29" s="13">
        <v>12.25</v>
      </c>
      <c r="J29" s="14">
        <v>16.59</v>
      </c>
      <c r="K29" s="14">
        <v>40.71</v>
      </c>
      <c r="L29" s="14">
        <v>127.4</v>
      </c>
      <c r="M29" s="14">
        <v>272.89999999999998</v>
      </c>
      <c r="N29" s="14">
        <v>192.1</v>
      </c>
      <c r="O29" s="14">
        <v>190.8</v>
      </c>
      <c r="P29" s="14">
        <v>214.3</v>
      </c>
      <c r="Q29" s="14">
        <v>208.8</v>
      </c>
      <c r="R29" s="14">
        <v>221.4</v>
      </c>
      <c r="S29" s="14">
        <v>179.3</v>
      </c>
      <c r="T29" s="14">
        <v>61.73</v>
      </c>
      <c r="U29" s="15">
        <v>1738.28</v>
      </c>
      <c r="V29" s="25">
        <v>2.9</v>
      </c>
      <c r="W29" s="26">
        <v>2.75</v>
      </c>
      <c r="X29" s="26">
        <v>3.6</v>
      </c>
      <c r="Y29" s="26">
        <v>8.3330000000000002</v>
      </c>
      <c r="Z29" s="26">
        <v>15.04</v>
      </c>
      <c r="AA29" s="26">
        <v>13.42</v>
      </c>
      <c r="AB29" s="26">
        <v>13.66</v>
      </c>
      <c r="AC29" s="26">
        <v>13.52</v>
      </c>
      <c r="AD29" s="26">
        <v>13.57</v>
      </c>
      <c r="AE29" s="26">
        <v>14.57</v>
      </c>
      <c r="AF29" s="26">
        <v>11.65</v>
      </c>
      <c r="AG29" s="26">
        <v>6</v>
      </c>
      <c r="AH29" s="27">
        <v>119.01300000000001</v>
      </c>
    </row>
    <row r="30" spans="1:34" ht="13.5" customHeight="1" x14ac:dyDescent="0.25">
      <c r="A30" s="35">
        <v>12030020</v>
      </c>
      <c r="B30" s="36" t="s">
        <v>893</v>
      </c>
      <c r="C30" s="36" t="s">
        <v>1304</v>
      </c>
      <c r="D30" s="36" t="s">
        <v>1305</v>
      </c>
      <c r="E30" s="36" t="s">
        <v>904</v>
      </c>
      <c r="F30" s="36">
        <v>50</v>
      </c>
      <c r="G30" s="37" t="str">
        <f>VLOOKUP(A30,[1]Coord!$A$2:$L$8537,11,FALSE)</f>
        <v>76°23'1,3"W</v>
      </c>
      <c r="H30" s="38" t="str">
        <f>VLOOKUP(A30,[1]Coord!$A$2:$L$8537,12,FALSE)</f>
        <v>8°37'2,5"N</v>
      </c>
      <c r="I30" s="10">
        <v>24</v>
      </c>
      <c r="J30" s="11">
        <v>27.97</v>
      </c>
      <c r="K30" s="11">
        <v>36.9</v>
      </c>
      <c r="L30" s="11">
        <v>119.7</v>
      </c>
      <c r="M30" s="11">
        <v>180</v>
      </c>
      <c r="N30" s="11">
        <v>139.6</v>
      </c>
      <c r="O30" s="11">
        <v>148.19999999999999</v>
      </c>
      <c r="P30" s="11">
        <v>184.6</v>
      </c>
      <c r="Q30" s="11">
        <v>174.9</v>
      </c>
      <c r="R30" s="11">
        <v>155.4</v>
      </c>
      <c r="S30" s="11">
        <v>114.3</v>
      </c>
      <c r="T30" s="11">
        <v>63.8</v>
      </c>
      <c r="U30" s="12">
        <v>1369.37</v>
      </c>
      <c r="V30" s="25">
        <v>1.84</v>
      </c>
      <c r="W30" s="26">
        <v>1.375</v>
      </c>
      <c r="X30" s="26">
        <v>2.2799999999999998</v>
      </c>
      <c r="Y30" s="26">
        <v>5.8140000000000001</v>
      </c>
      <c r="Z30" s="26">
        <v>9.9250000000000007</v>
      </c>
      <c r="AA30" s="26">
        <v>8.0739999999999998</v>
      </c>
      <c r="AB30" s="26">
        <v>8.1479999999999997</v>
      </c>
      <c r="AC30" s="26">
        <v>10.029999999999999</v>
      </c>
      <c r="AD30" s="26">
        <v>8.9629999999999992</v>
      </c>
      <c r="AE30" s="26">
        <v>8.9629999999999992</v>
      </c>
      <c r="AF30" s="26">
        <v>6.7770000000000001</v>
      </c>
      <c r="AG30" s="26">
        <v>4.6920000000000002</v>
      </c>
      <c r="AH30" s="27">
        <v>76.881</v>
      </c>
    </row>
    <row r="31" spans="1:34" ht="13.5" customHeight="1" x14ac:dyDescent="0.25">
      <c r="A31" s="35">
        <v>26200140</v>
      </c>
      <c r="B31" s="36" t="s">
        <v>893</v>
      </c>
      <c r="C31" s="36" t="s">
        <v>1135</v>
      </c>
      <c r="D31" s="36" t="s">
        <v>1135</v>
      </c>
      <c r="E31" s="36" t="s">
        <v>904</v>
      </c>
      <c r="F31" s="36">
        <v>1700</v>
      </c>
      <c r="G31" s="37" t="str">
        <f>VLOOKUP(A31,[1]Coord!$A$2:$L$8537,11,FALSE)</f>
        <v>75°46'17,5"W</v>
      </c>
      <c r="H31" s="38" t="str">
        <f>VLOOKUP(A31,[1]Coord!$A$2:$L$8537,12,FALSE)</f>
        <v>6°9'28,7"N</v>
      </c>
      <c r="I31" s="10">
        <v>72.84</v>
      </c>
      <c r="J31" s="11">
        <v>92.08</v>
      </c>
      <c r="K31" s="11">
        <v>124</v>
      </c>
      <c r="L31" s="11">
        <v>200.4</v>
      </c>
      <c r="M31" s="11">
        <v>268.3</v>
      </c>
      <c r="N31" s="11">
        <v>221.5</v>
      </c>
      <c r="O31" s="11">
        <v>183.3</v>
      </c>
      <c r="P31" s="11">
        <v>185.7</v>
      </c>
      <c r="Q31" s="11">
        <v>228.6</v>
      </c>
      <c r="R31" s="11">
        <v>244.8</v>
      </c>
      <c r="S31" s="11">
        <v>189.1</v>
      </c>
      <c r="T31" s="11">
        <v>112.8</v>
      </c>
      <c r="U31" s="12">
        <v>2123.42</v>
      </c>
      <c r="V31" s="25">
        <v>5.681</v>
      </c>
      <c r="W31" s="26">
        <v>8.0869999999999997</v>
      </c>
      <c r="X31" s="26">
        <v>8.9090000000000007</v>
      </c>
      <c r="Y31" s="26">
        <v>14.13</v>
      </c>
      <c r="Z31" s="26">
        <v>17.45</v>
      </c>
      <c r="AA31" s="26">
        <v>14.39</v>
      </c>
      <c r="AB31" s="26">
        <v>13.17</v>
      </c>
      <c r="AC31" s="26">
        <v>13.87</v>
      </c>
      <c r="AD31" s="26">
        <v>17.34</v>
      </c>
      <c r="AE31" s="26">
        <v>16.79</v>
      </c>
      <c r="AF31" s="26">
        <v>14.79</v>
      </c>
      <c r="AG31" s="26">
        <v>8.875</v>
      </c>
      <c r="AH31" s="27">
        <v>153.482</v>
      </c>
    </row>
    <row r="32" spans="1:34" ht="13.5" customHeight="1" x14ac:dyDescent="0.25">
      <c r="A32" s="35">
        <v>27010570</v>
      </c>
      <c r="B32" s="36" t="s">
        <v>893</v>
      </c>
      <c r="C32" s="36" t="s">
        <v>1284</v>
      </c>
      <c r="D32" s="36" t="s">
        <v>1284</v>
      </c>
      <c r="E32" s="36" t="s">
        <v>904</v>
      </c>
      <c r="F32" s="36">
        <v>1290</v>
      </c>
      <c r="G32" s="37" t="str">
        <f>VLOOKUP(A32,[1]Coord!$A$2:$L$8537,11,FALSE)</f>
        <v>75°20'0"W</v>
      </c>
      <c r="H32" s="38" t="str">
        <f>VLOOKUP(A32,[1]Coord!$A$2:$L$8537,12,FALSE)</f>
        <v>6°26'0"N</v>
      </c>
      <c r="I32" s="10">
        <v>73.23</v>
      </c>
      <c r="J32" s="11">
        <v>82.82</v>
      </c>
      <c r="K32" s="11">
        <v>119</v>
      </c>
      <c r="L32" s="11">
        <v>234.7</v>
      </c>
      <c r="M32" s="11">
        <v>309.39999999999998</v>
      </c>
      <c r="N32" s="11">
        <v>231.8</v>
      </c>
      <c r="O32" s="11">
        <v>247</v>
      </c>
      <c r="P32" s="11">
        <v>268.60000000000002</v>
      </c>
      <c r="Q32" s="11">
        <v>319.10000000000002</v>
      </c>
      <c r="R32" s="11">
        <v>364.9</v>
      </c>
      <c r="S32" s="11">
        <v>206.8</v>
      </c>
      <c r="T32" s="11">
        <v>111.3</v>
      </c>
      <c r="U32" s="12">
        <v>2568.65</v>
      </c>
      <c r="V32" s="25">
        <v>9.1050000000000004</v>
      </c>
      <c r="W32" s="26">
        <v>10.31</v>
      </c>
      <c r="X32" s="26">
        <v>12.26</v>
      </c>
      <c r="Y32" s="26">
        <v>19.68</v>
      </c>
      <c r="Z32" s="26">
        <v>22.89</v>
      </c>
      <c r="AA32" s="26">
        <v>19.260000000000002</v>
      </c>
      <c r="AB32" s="26">
        <v>17.68</v>
      </c>
      <c r="AC32" s="26">
        <v>20.52</v>
      </c>
      <c r="AD32" s="26">
        <v>22.31</v>
      </c>
      <c r="AE32" s="26">
        <v>24.21</v>
      </c>
      <c r="AF32" s="26">
        <v>18.47</v>
      </c>
      <c r="AG32" s="26">
        <v>12</v>
      </c>
      <c r="AH32" s="27">
        <v>208.69500000000002</v>
      </c>
    </row>
    <row r="33" spans="1:34" ht="13.5" customHeight="1" x14ac:dyDescent="0.25">
      <c r="A33" s="35">
        <v>27015150</v>
      </c>
      <c r="B33" s="36" t="s">
        <v>901</v>
      </c>
      <c r="C33" s="36" t="s">
        <v>1989</v>
      </c>
      <c r="D33" s="36" t="s">
        <v>1284</v>
      </c>
      <c r="E33" s="36" t="s">
        <v>904</v>
      </c>
      <c r="F33" s="36">
        <v>1390</v>
      </c>
      <c r="G33" s="37" t="str">
        <f>VLOOKUP(A33,[1]Coord!$A$2:$L$8537,11,FALSE)</f>
        <v>75°23'48"W</v>
      </c>
      <c r="H33" s="38" t="str">
        <f>VLOOKUP(A33,[1]Coord!$A$2:$L$8537,12,FALSE)</f>
        <v>6°24'50"N</v>
      </c>
      <c r="I33" s="10">
        <v>58.95</v>
      </c>
      <c r="J33" s="11">
        <v>77.650000000000006</v>
      </c>
      <c r="K33" s="11">
        <v>105.8</v>
      </c>
      <c r="L33" s="11">
        <v>180.1</v>
      </c>
      <c r="M33" s="11">
        <v>240</v>
      </c>
      <c r="N33" s="11">
        <v>196.9</v>
      </c>
      <c r="O33" s="11">
        <v>192.3</v>
      </c>
      <c r="P33" s="11">
        <v>203.6</v>
      </c>
      <c r="Q33" s="11">
        <v>241.7</v>
      </c>
      <c r="R33" s="11">
        <v>234.7</v>
      </c>
      <c r="S33" s="11">
        <v>148.69999999999999</v>
      </c>
      <c r="T33" s="11">
        <v>83.8</v>
      </c>
      <c r="U33" s="12">
        <v>1964.2</v>
      </c>
      <c r="V33" s="25">
        <v>9.64</v>
      </c>
      <c r="W33" s="26">
        <v>11.3</v>
      </c>
      <c r="X33" s="26">
        <v>13.3</v>
      </c>
      <c r="Y33" s="26">
        <v>20.96</v>
      </c>
      <c r="Z33" s="26">
        <v>22.5</v>
      </c>
      <c r="AA33" s="26">
        <v>19.8</v>
      </c>
      <c r="AB33" s="26">
        <v>19.46</v>
      </c>
      <c r="AC33" s="26">
        <v>20.38</v>
      </c>
      <c r="AD33" s="26">
        <v>21</v>
      </c>
      <c r="AE33" s="26">
        <v>22.52</v>
      </c>
      <c r="AF33" s="26">
        <v>18.88</v>
      </c>
      <c r="AG33" s="26">
        <v>11.91</v>
      </c>
      <c r="AH33" s="27">
        <v>211.65</v>
      </c>
    </row>
    <row r="34" spans="1:34" ht="13.5" customHeight="1" x14ac:dyDescent="0.25">
      <c r="A34" s="35">
        <v>27010370</v>
      </c>
      <c r="B34" s="36" t="s">
        <v>934</v>
      </c>
      <c r="C34" s="36" t="s">
        <v>1990</v>
      </c>
      <c r="D34" s="36" t="s">
        <v>1268</v>
      </c>
      <c r="E34" s="36" t="s">
        <v>904</v>
      </c>
      <c r="F34" s="36">
        <v>2422</v>
      </c>
      <c r="G34" s="37" t="str">
        <f>VLOOKUP(A34,[1]Coord!$A$2:$L$8537,11,FALSE)</f>
        <v>75°36'0"W</v>
      </c>
      <c r="H34" s="38" t="str">
        <f>VLOOKUP(A34,[1]Coord!$A$2:$L$8537,12,FALSE)</f>
        <v>6°22'0"N</v>
      </c>
      <c r="I34" s="13">
        <v>47.37</v>
      </c>
      <c r="J34" s="14">
        <v>59.11</v>
      </c>
      <c r="K34" s="14">
        <v>114.7</v>
      </c>
      <c r="L34" s="14">
        <v>189.1</v>
      </c>
      <c r="M34" s="14">
        <v>215.1</v>
      </c>
      <c r="N34" s="14">
        <v>169.4</v>
      </c>
      <c r="O34" s="14">
        <v>160.4</v>
      </c>
      <c r="P34" s="14">
        <v>163.6</v>
      </c>
      <c r="Q34" s="14">
        <v>212.9</v>
      </c>
      <c r="R34" s="14">
        <v>268.10000000000002</v>
      </c>
      <c r="S34" s="14">
        <v>140.19999999999999</v>
      </c>
      <c r="T34" s="14">
        <v>88.89</v>
      </c>
      <c r="U34" s="15">
        <v>1828.87</v>
      </c>
      <c r="V34" s="25">
        <v>11.05</v>
      </c>
      <c r="W34" s="26">
        <v>11.94</v>
      </c>
      <c r="X34" s="26">
        <v>16.52</v>
      </c>
      <c r="Y34" s="26">
        <v>20.05</v>
      </c>
      <c r="Z34" s="26">
        <v>25.17</v>
      </c>
      <c r="AA34" s="26">
        <v>19.82</v>
      </c>
      <c r="AB34" s="26">
        <v>18.11</v>
      </c>
      <c r="AC34" s="26">
        <v>19.47</v>
      </c>
      <c r="AD34" s="26">
        <v>22.82</v>
      </c>
      <c r="AE34" s="26">
        <v>25.29</v>
      </c>
      <c r="AF34" s="26">
        <v>20.23</v>
      </c>
      <c r="AG34" s="26">
        <v>14.23</v>
      </c>
      <c r="AH34" s="27">
        <v>224.69999999999996</v>
      </c>
    </row>
    <row r="35" spans="1:34" ht="13.5" customHeight="1" x14ac:dyDescent="0.25">
      <c r="A35" s="35">
        <v>27010800</v>
      </c>
      <c r="B35" s="36" t="s">
        <v>893</v>
      </c>
      <c r="C35" s="36" t="s">
        <v>1267</v>
      </c>
      <c r="D35" s="36" t="s">
        <v>1268</v>
      </c>
      <c r="E35" s="36" t="s">
        <v>904</v>
      </c>
      <c r="F35" s="36">
        <v>2470</v>
      </c>
      <c r="G35" s="37" t="str">
        <f>VLOOKUP(A35,[1]Coord!$A$2:$L$8537,11,FALSE)</f>
        <v>75°36'26"W</v>
      </c>
      <c r="H35" s="38" t="str">
        <f>VLOOKUP(A35,[1]Coord!$A$2:$L$8537,12,FALSE)</f>
        <v>6°23'59"N</v>
      </c>
      <c r="I35" s="10">
        <v>58.84</v>
      </c>
      <c r="J35" s="11">
        <v>63.89</v>
      </c>
      <c r="K35" s="11">
        <v>81.94</v>
      </c>
      <c r="L35" s="11">
        <v>141.4</v>
      </c>
      <c r="M35" s="11">
        <v>167.1</v>
      </c>
      <c r="N35" s="11">
        <v>142</v>
      </c>
      <c r="O35" s="11">
        <v>121.5</v>
      </c>
      <c r="P35" s="11">
        <v>134.6</v>
      </c>
      <c r="Q35" s="11">
        <v>165.2</v>
      </c>
      <c r="R35" s="11">
        <v>196.5</v>
      </c>
      <c r="S35" s="11">
        <v>145.4</v>
      </c>
      <c r="T35" s="11">
        <v>83.67</v>
      </c>
      <c r="U35" s="12">
        <v>1502.04</v>
      </c>
      <c r="V35" s="25">
        <v>6.5549999999999997</v>
      </c>
      <c r="W35" s="26">
        <v>6.423</v>
      </c>
      <c r="X35" s="26">
        <v>9.1530000000000005</v>
      </c>
      <c r="Y35" s="26">
        <v>14.29</v>
      </c>
      <c r="Z35" s="26">
        <v>16.66</v>
      </c>
      <c r="AA35" s="26">
        <v>12.76</v>
      </c>
      <c r="AB35" s="26">
        <v>12.22</v>
      </c>
      <c r="AC35" s="26">
        <v>13.37</v>
      </c>
      <c r="AD35" s="26">
        <v>16.260000000000002</v>
      </c>
      <c r="AE35" s="26">
        <v>18.739999999999998</v>
      </c>
      <c r="AF35" s="26">
        <v>16.420000000000002</v>
      </c>
      <c r="AG35" s="26">
        <v>10.28</v>
      </c>
      <c r="AH35" s="27">
        <v>153.131</v>
      </c>
    </row>
    <row r="36" spans="1:34" ht="13.5" customHeight="1" x14ac:dyDescent="0.25">
      <c r="A36" s="35">
        <v>27015090</v>
      </c>
      <c r="B36" s="36" t="s">
        <v>972</v>
      </c>
      <c r="C36" s="36" t="s">
        <v>1282</v>
      </c>
      <c r="D36" s="36" t="s">
        <v>1268</v>
      </c>
      <c r="E36" s="36" t="s">
        <v>904</v>
      </c>
      <c r="F36" s="36">
        <v>1438</v>
      </c>
      <c r="G36" s="37" t="str">
        <f>VLOOKUP(A36,[1]Coord!$A$2:$L$8537,11,FALSE)</f>
        <v>75°33'9"W</v>
      </c>
      <c r="H36" s="38" t="str">
        <f>VLOOKUP(A36,[1]Coord!$A$2:$L$8537,12,FALSE)</f>
        <v>6°19'16"N</v>
      </c>
      <c r="I36" s="13">
        <v>53.51</v>
      </c>
      <c r="J36" s="14">
        <v>59.81</v>
      </c>
      <c r="K36" s="14">
        <v>108.8</v>
      </c>
      <c r="L36" s="14">
        <v>169.5</v>
      </c>
      <c r="M36" s="14">
        <v>210.7</v>
      </c>
      <c r="N36" s="14">
        <v>155.6</v>
      </c>
      <c r="O36" s="14">
        <v>128.80000000000001</v>
      </c>
      <c r="P36" s="14">
        <v>146.30000000000001</v>
      </c>
      <c r="Q36" s="14">
        <v>179</v>
      </c>
      <c r="R36" s="14">
        <v>210.4</v>
      </c>
      <c r="S36" s="14">
        <v>144.5</v>
      </c>
      <c r="T36" s="14">
        <v>90.01</v>
      </c>
      <c r="U36" s="15">
        <v>1656.93</v>
      </c>
      <c r="V36" s="25">
        <v>9.4819999999999993</v>
      </c>
      <c r="W36" s="26">
        <v>9.827</v>
      </c>
      <c r="X36" s="26">
        <v>14.46</v>
      </c>
      <c r="Y36" s="26">
        <v>19.63</v>
      </c>
      <c r="Z36" s="26">
        <v>22.3</v>
      </c>
      <c r="AA36" s="26">
        <v>18.16</v>
      </c>
      <c r="AB36" s="26">
        <v>17.13</v>
      </c>
      <c r="AC36" s="26">
        <v>18.420000000000002</v>
      </c>
      <c r="AD36" s="26">
        <v>20.59</v>
      </c>
      <c r="AE36" s="26">
        <v>22.79</v>
      </c>
      <c r="AF36" s="26">
        <v>17.89</v>
      </c>
      <c r="AG36" s="26">
        <v>12.24</v>
      </c>
      <c r="AH36" s="27">
        <v>202.91899999999998</v>
      </c>
    </row>
    <row r="37" spans="1:34" ht="13.5" customHeight="1" x14ac:dyDescent="0.25">
      <c r="A37" s="35">
        <v>27010740</v>
      </c>
      <c r="B37" s="36" t="s">
        <v>893</v>
      </c>
      <c r="C37" s="36" t="s">
        <v>1250</v>
      </c>
      <c r="D37" s="36" t="s">
        <v>1250</v>
      </c>
      <c r="E37" s="36" t="s">
        <v>904</v>
      </c>
      <c r="F37" s="36">
        <v>2520</v>
      </c>
      <c r="G37" s="37" t="str">
        <f>VLOOKUP(A37,[1]Coord!$A$2:$L$8537,11,FALSE)</f>
        <v>75°40'0"W</v>
      </c>
      <c r="H37" s="38" t="str">
        <f>VLOOKUP(A37,[1]Coord!$A$2:$L$8537,12,FALSE)</f>
        <v>6°36'0"N</v>
      </c>
      <c r="I37" s="13">
        <v>85.25</v>
      </c>
      <c r="J37" s="14">
        <v>109.5</v>
      </c>
      <c r="K37" s="14">
        <v>174.1</v>
      </c>
      <c r="L37" s="14">
        <v>255.3</v>
      </c>
      <c r="M37" s="14">
        <v>289.60000000000002</v>
      </c>
      <c r="N37" s="14">
        <v>205.2</v>
      </c>
      <c r="O37" s="14">
        <v>195.9</v>
      </c>
      <c r="P37" s="14">
        <v>183.1</v>
      </c>
      <c r="Q37" s="14">
        <v>253</v>
      </c>
      <c r="R37" s="14">
        <v>313.10000000000002</v>
      </c>
      <c r="S37" s="14">
        <v>263.3</v>
      </c>
      <c r="T37" s="14">
        <v>179.5</v>
      </c>
      <c r="U37" s="15">
        <v>2506.85</v>
      </c>
      <c r="V37" s="25">
        <v>9.25</v>
      </c>
      <c r="W37" s="26">
        <v>11.43</v>
      </c>
      <c r="X37" s="26">
        <v>16.12</v>
      </c>
      <c r="Y37" s="26">
        <v>20.5</v>
      </c>
      <c r="Z37" s="26">
        <v>23.12</v>
      </c>
      <c r="AA37" s="26">
        <v>18.62</v>
      </c>
      <c r="AB37" s="26">
        <v>17.5</v>
      </c>
      <c r="AC37" s="26">
        <v>17.68</v>
      </c>
      <c r="AD37" s="26">
        <v>20.43</v>
      </c>
      <c r="AE37" s="26">
        <v>23.43</v>
      </c>
      <c r="AF37" s="26">
        <v>22.56</v>
      </c>
      <c r="AG37" s="26">
        <v>16.5</v>
      </c>
      <c r="AH37" s="27">
        <v>217.14000000000001</v>
      </c>
    </row>
    <row r="38" spans="1:34" ht="13.5" customHeight="1" x14ac:dyDescent="0.25">
      <c r="A38" s="35">
        <v>27010870</v>
      </c>
      <c r="B38" s="36" t="s">
        <v>893</v>
      </c>
      <c r="C38" s="36" t="s">
        <v>1250</v>
      </c>
      <c r="D38" s="36" t="s">
        <v>1250</v>
      </c>
      <c r="E38" s="36" t="s">
        <v>904</v>
      </c>
      <c r="F38" s="36">
        <v>0</v>
      </c>
      <c r="G38" s="37" t="str">
        <f>VLOOKUP(A38,[1]Coord!$A$2:$L$8537,11,FALSE)</f>
        <v>75°40'6"W</v>
      </c>
      <c r="H38" s="38" t="str">
        <f>VLOOKUP(A38,[1]Coord!$A$2:$L$8537,12,FALSE)</f>
        <v>6°36'33"N</v>
      </c>
      <c r="I38" s="13">
        <v>85.73</v>
      </c>
      <c r="J38" s="14">
        <v>113.9</v>
      </c>
      <c r="K38" s="14">
        <v>156.1</v>
      </c>
      <c r="L38" s="14">
        <v>214.8</v>
      </c>
      <c r="M38" s="14">
        <v>251</v>
      </c>
      <c r="N38" s="14">
        <v>163.4</v>
      </c>
      <c r="O38" s="14">
        <v>152.80000000000001</v>
      </c>
      <c r="P38" s="14">
        <v>163</v>
      </c>
      <c r="Q38" s="14">
        <v>212.9</v>
      </c>
      <c r="R38" s="14">
        <v>244.6</v>
      </c>
      <c r="S38" s="14">
        <v>203.1</v>
      </c>
      <c r="T38" s="14">
        <v>130.69999999999999</v>
      </c>
      <c r="U38" s="15">
        <v>2092.0300000000002</v>
      </c>
      <c r="V38" s="25">
        <v>8.2140000000000004</v>
      </c>
      <c r="W38" s="26">
        <v>9.1069999999999993</v>
      </c>
      <c r="X38" s="26">
        <v>12.67</v>
      </c>
      <c r="Y38" s="26">
        <v>14.92</v>
      </c>
      <c r="Z38" s="26">
        <v>16.670000000000002</v>
      </c>
      <c r="AA38" s="26">
        <v>12.78</v>
      </c>
      <c r="AB38" s="26">
        <v>12.92</v>
      </c>
      <c r="AC38" s="26">
        <v>12.67</v>
      </c>
      <c r="AD38" s="26">
        <v>15.21</v>
      </c>
      <c r="AE38" s="26">
        <v>16.32</v>
      </c>
      <c r="AF38" s="26">
        <v>15.1</v>
      </c>
      <c r="AG38" s="26">
        <v>10.78</v>
      </c>
      <c r="AH38" s="27">
        <v>157.36099999999999</v>
      </c>
    </row>
    <row r="39" spans="1:34" ht="13.5" customHeight="1" x14ac:dyDescent="0.25">
      <c r="A39" s="35">
        <v>27010720</v>
      </c>
      <c r="B39" s="36" t="s">
        <v>934</v>
      </c>
      <c r="C39" s="36" t="s">
        <v>1991</v>
      </c>
      <c r="D39" s="36" t="s">
        <v>1250</v>
      </c>
      <c r="E39" s="36" t="s">
        <v>904</v>
      </c>
      <c r="F39" s="36">
        <v>2675</v>
      </c>
      <c r="G39" s="37" t="str">
        <f>VLOOKUP(A39,[1]Coord!$A$2:$L$8537,11,FALSE)</f>
        <v>75°39'0"W</v>
      </c>
      <c r="H39" s="38" t="str">
        <f>VLOOKUP(A39,[1]Coord!$A$2:$L$8537,12,FALSE)</f>
        <v>6°44'0"N</v>
      </c>
      <c r="I39" s="10">
        <v>75.52</v>
      </c>
      <c r="J39" s="11">
        <v>96.52</v>
      </c>
      <c r="K39" s="11">
        <v>169.4</v>
      </c>
      <c r="L39" s="11">
        <v>228.6</v>
      </c>
      <c r="M39" s="11">
        <v>262.60000000000002</v>
      </c>
      <c r="N39" s="11">
        <v>157.30000000000001</v>
      </c>
      <c r="O39" s="11">
        <v>170.4</v>
      </c>
      <c r="P39" s="11">
        <v>164.3</v>
      </c>
      <c r="Q39" s="11">
        <v>193.7</v>
      </c>
      <c r="R39" s="11">
        <v>244.2</v>
      </c>
      <c r="S39" s="11">
        <v>182.3</v>
      </c>
      <c r="T39" s="11">
        <v>130.19999999999999</v>
      </c>
      <c r="U39" s="12">
        <v>2075.04</v>
      </c>
      <c r="V39" s="25">
        <v>12.43</v>
      </c>
      <c r="W39" s="26">
        <v>14.75</v>
      </c>
      <c r="X39" s="26">
        <v>18.059999999999999</v>
      </c>
      <c r="Y39" s="26">
        <v>22.81</v>
      </c>
      <c r="Z39" s="26">
        <v>25.93</v>
      </c>
      <c r="AA39" s="26">
        <v>20.5</v>
      </c>
      <c r="AB39" s="26">
        <v>20.68</v>
      </c>
      <c r="AC39" s="26">
        <v>20.93</v>
      </c>
      <c r="AD39" s="26">
        <v>23.81</v>
      </c>
      <c r="AE39" s="26">
        <v>26.13</v>
      </c>
      <c r="AF39" s="26">
        <v>23.56</v>
      </c>
      <c r="AG39" s="26">
        <v>16.68</v>
      </c>
      <c r="AH39" s="27">
        <v>246.27</v>
      </c>
    </row>
    <row r="40" spans="1:34" ht="13.5" customHeight="1" x14ac:dyDescent="0.25">
      <c r="A40" s="35">
        <v>26230220</v>
      </c>
      <c r="B40" s="36" t="s">
        <v>893</v>
      </c>
      <c r="C40" s="36" t="s">
        <v>1249</v>
      </c>
      <c r="D40" s="36" t="s">
        <v>1250</v>
      </c>
      <c r="E40" s="36" t="s">
        <v>904</v>
      </c>
      <c r="F40" s="36">
        <v>2300</v>
      </c>
      <c r="G40" s="37" t="str">
        <f>VLOOKUP(A40,[1]Coord!$A$2:$L$8537,11,FALSE)</f>
        <v>75°38'18,9"W</v>
      </c>
      <c r="H40" s="38" t="str">
        <f>VLOOKUP(A40,[1]Coord!$A$2:$L$8537,12,FALSE)</f>
        <v>6°46'45,8"N</v>
      </c>
      <c r="I40" s="10">
        <v>94.98</v>
      </c>
      <c r="J40" s="11">
        <v>109.4</v>
      </c>
      <c r="K40" s="11">
        <v>170.2</v>
      </c>
      <c r="L40" s="11">
        <v>240.1</v>
      </c>
      <c r="M40" s="11">
        <v>250.4</v>
      </c>
      <c r="N40" s="11">
        <v>168.8</v>
      </c>
      <c r="O40" s="11">
        <v>177</v>
      </c>
      <c r="P40" s="11">
        <v>177.5</v>
      </c>
      <c r="Q40" s="11">
        <v>236.2</v>
      </c>
      <c r="R40" s="11">
        <v>277</v>
      </c>
      <c r="S40" s="11">
        <v>205</v>
      </c>
      <c r="T40" s="11">
        <v>145.69999999999999</v>
      </c>
      <c r="U40" s="12">
        <v>2252.2800000000002</v>
      </c>
      <c r="V40" s="25">
        <v>10.58</v>
      </c>
      <c r="W40" s="26">
        <v>11.76</v>
      </c>
      <c r="X40" s="26">
        <v>14.41</v>
      </c>
      <c r="Y40" s="26">
        <v>19.47</v>
      </c>
      <c r="Z40" s="26">
        <v>20.7</v>
      </c>
      <c r="AA40" s="26">
        <v>16.88</v>
      </c>
      <c r="AB40" s="26">
        <v>16.62</v>
      </c>
      <c r="AC40" s="26">
        <v>16.809999999999999</v>
      </c>
      <c r="AD40" s="26">
        <v>19.41</v>
      </c>
      <c r="AE40" s="26">
        <v>24.11</v>
      </c>
      <c r="AF40" s="26">
        <v>20.350000000000001</v>
      </c>
      <c r="AG40" s="26">
        <v>13.68</v>
      </c>
      <c r="AH40" s="27">
        <v>204.78</v>
      </c>
    </row>
    <row r="41" spans="1:34" ht="13.5" customHeight="1" x14ac:dyDescent="0.25">
      <c r="A41" s="35">
        <v>26190090</v>
      </c>
      <c r="B41" s="36" t="s">
        <v>893</v>
      </c>
      <c r="C41" s="36" t="s">
        <v>1123</v>
      </c>
      <c r="D41" s="36" t="s">
        <v>1124</v>
      </c>
      <c r="E41" s="36" t="s">
        <v>904</v>
      </c>
      <c r="F41" s="36">
        <v>1580</v>
      </c>
      <c r="G41" s="37" t="str">
        <f>VLOOKUP(A41,[1]Coord!$A$2:$L$8537,11,FALSE)</f>
        <v>75°58'31,9"W</v>
      </c>
      <c r="H41" s="38" t="str">
        <f>VLOOKUP(A41,[1]Coord!$A$2:$L$8537,12,FALSE)</f>
        <v>5°45'18"N</v>
      </c>
      <c r="I41" s="13">
        <v>122.4</v>
      </c>
      <c r="J41" s="14">
        <v>140.9</v>
      </c>
      <c r="K41" s="14">
        <v>174.6</v>
      </c>
      <c r="L41" s="14">
        <v>263.2</v>
      </c>
      <c r="M41" s="14">
        <v>319.39999999999998</v>
      </c>
      <c r="N41" s="14">
        <v>222.9</v>
      </c>
      <c r="O41" s="14">
        <v>191.1</v>
      </c>
      <c r="P41" s="14">
        <v>236.8</v>
      </c>
      <c r="Q41" s="14">
        <v>248.5</v>
      </c>
      <c r="R41" s="14">
        <v>300.8</v>
      </c>
      <c r="S41" s="14">
        <v>216</v>
      </c>
      <c r="T41" s="14">
        <v>141.9</v>
      </c>
      <c r="U41" s="15">
        <v>2578.5</v>
      </c>
      <c r="V41" s="25">
        <v>11.8</v>
      </c>
      <c r="W41" s="26">
        <v>12.43</v>
      </c>
      <c r="X41" s="26">
        <v>15.23</v>
      </c>
      <c r="Y41" s="26">
        <v>18.89</v>
      </c>
      <c r="Z41" s="26">
        <v>22.23</v>
      </c>
      <c r="AA41" s="26">
        <v>17.96</v>
      </c>
      <c r="AB41" s="26">
        <v>16.2</v>
      </c>
      <c r="AC41" s="26">
        <v>17.43</v>
      </c>
      <c r="AD41" s="26">
        <v>19.2</v>
      </c>
      <c r="AE41" s="26">
        <v>22.03</v>
      </c>
      <c r="AF41" s="26">
        <v>18.5</v>
      </c>
      <c r="AG41" s="26">
        <v>14.03</v>
      </c>
      <c r="AH41" s="27">
        <v>205.92999999999998</v>
      </c>
    </row>
    <row r="42" spans="1:34" ht="13.5" customHeight="1" x14ac:dyDescent="0.25">
      <c r="A42" s="35">
        <v>26210140</v>
      </c>
      <c r="B42" s="36" t="s">
        <v>893</v>
      </c>
      <c r="C42" s="36" t="s">
        <v>1147</v>
      </c>
      <c r="D42" s="36" t="s">
        <v>1148</v>
      </c>
      <c r="E42" s="36" t="s">
        <v>904</v>
      </c>
      <c r="F42" s="36">
        <v>1800</v>
      </c>
      <c r="G42" s="37" t="str">
        <f>VLOOKUP(A42,[1]Coord!$A$2:$L$8537,11,FALSE)</f>
        <v>75°56'43,8"W</v>
      </c>
      <c r="H42" s="38" t="str">
        <f>VLOOKUP(A42,[1]Coord!$A$2:$L$8537,12,FALSE)</f>
        <v>6°13'6,7"N</v>
      </c>
      <c r="I42" s="10">
        <v>72.47</v>
      </c>
      <c r="J42" s="11">
        <v>104.1</v>
      </c>
      <c r="K42" s="11">
        <v>138.19999999999999</v>
      </c>
      <c r="L42" s="11">
        <v>212.1</v>
      </c>
      <c r="M42" s="11">
        <v>264.5</v>
      </c>
      <c r="N42" s="11">
        <v>222.8</v>
      </c>
      <c r="O42" s="11">
        <v>198.4</v>
      </c>
      <c r="P42" s="11">
        <v>175.5</v>
      </c>
      <c r="Q42" s="11">
        <v>252.4</v>
      </c>
      <c r="R42" s="11">
        <v>244.9</v>
      </c>
      <c r="S42" s="11">
        <v>243.3</v>
      </c>
      <c r="T42" s="11">
        <v>135.4</v>
      </c>
      <c r="U42" s="12">
        <v>2264.0700000000002</v>
      </c>
      <c r="V42" s="25">
        <v>6.7080000000000002</v>
      </c>
      <c r="W42" s="26">
        <v>7.5830000000000002</v>
      </c>
      <c r="X42" s="26">
        <v>9.0830000000000002</v>
      </c>
      <c r="Y42" s="26">
        <v>13.46</v>
      </c>
      <c r="Z42" s="26">
        <v>15.23</v>
      </c>
      <c r="AA42" s="26">
        <v>13.19</v>
      </c>
      <c r="AB42" s="26">
        <v>12.53</v>
      </c>
      <c r="AC42" s="26">
        <v>11.61</v>
      </c>
      <c r="AD42" s="26">
        <v>14.84</v>
      </c>
      <c r="AE42" s="26">
        <v>15.45</v>
      </c>
      <c r="AF42" s="26">
        <v>15.03</v>
      </c>
      <c r="AG42" s="26">
        <v>9.68</v>
      </c>
      <c r="AH42" s="27">
        <v>144.39400000000001</v>
      </c>
    </row>
    <row r="43" spans="1:34" ht="13.5" customHeight="1" x14ac:dyDescent="0.25">
      <c r="A43" s="35">
        <v>26230160</v>
      </c>
      <c r="B43" s="36" t="s">
        <v>934</v>
      </c>
      <c r="C43" s="36" t="s">
        <v>1163</v>
      </c>
      <c r="D43" s="36" t="s">
        <v>1163</v>
      </c>
      <c r="E43" s="36" t="s">
        <v>904</v>
      </c>
      <c r="F43" s="36">
        <v>1440</v>
      </c>
      <c r="G43" s="37" t="str">
        <f>VLOOKUP(A43,[1]Coord!$A$2:$L$8537,11,FALSE)</f>
        <v>75°30'42"W</v>
      </c>
      <c r="H43" s="38" t="str">
        <f>VLOOKUP(A43,[1]Coord!$A$2:$L$8537,12,FALSE)</f>
        <v>7°6'19"N</v>
      </c>
      <c r="I43" s="10">
        <v>141.69999999999999</v>
      </c>
      <c r="J43" s="11">
        <v>208.8</v>
      </c>
      <c r="K43" s="11">
        <v>284.89999999999998</v>
      </c>
      <c r="L43" s="11">
        <v>504.5</v>
      </c>
      <c r="M43" s="11">
        <v>665.4</v>
      </c>
      <c r="N43" s="11">
        <v>663.3</v>
      </c>
      <c r="O43" s="11">
        <v>710.1</v>
      </c>
      <c r="P43" s="11">
        <v>703.8</v>
      </c>
      <c r="Q43" s="11">
        <v>621.1</v>
      </c>
      <c r="R43" s="11">
        <v>680.5</v>
      </c>
      <c r="S43" s="11">
        <v>447.7</v>
      </c>
      <c r="T43" s="11">
        <v>251.7</v>
      </c>
      <c r="U43" s="12">
        <v>5883.5</v>
      </c>
      <c r="V43" s="25">
        <v>11.2</v>
      </c>
      <c r="W43" s="26">
        <v>12.83</v>
      </c>
      <c r="X43" s="26">
        <v>14.73</v>
      </c>
      <c r="Y43" s="26">
        <v>21.43</v>
      </c>
      <c r="Z43" s="26">
        <v>24.43</v>
      </c>
      <c r="AA43" s="26">
        <v>22.75</v>
      </c>
      <c r="AB43" s="26">
        <v>24.4</v>
      </c>
      <c r="AC43" s="26">
        <v>23.48</v>
      </c>
      <c r="AD43" s="26">
        <v>23.46</v>
      </c>
      <c r="AE43" s="26">
        <v>24.7</v>
      </c>
      <c r="AF43" s="26">
        <v>21.2</v>
      </c>
      <c r="AG43" s="26">
        <v>14.93</v>
      </c>
      <c r="AH43" s="27">
        <v>239.54</v>
      </c>
    </row>
    <row r="44" spans="1:34" ht="13.5" customHeight="1" x14ac:dyDescent="0.25">
      <c r="A44" s="35">
        <v>26225040</v>
      </c>
      <c r="B44" s="36" t="s">
        <v>901</v>
      </c>
      <c r="C44" s="36" t="s">
        <v>1155</v>
      </c>
      <c r="D44" s="36" t="s">
        <v>1156</v>
      </c>
      <c r="E44" s="36" t="s">
        <v>904</v>
      </c>
      <c r="F44" s="36">
        <v>1540</v>
      </c>
      <c r="G44" s="37" t="str">
        <f>VLOOKUP(A44,[1]Coord!$A$2:$L$8537,11,FALSE)</f>
        <v>75°54'46,7"W</v>
      </c>
      <c r="H44" s="38" t="str">
        <f>VLOOKUP(A44,[1]Coord!$A$2:$L$8537,12,FALSE)</f>
        <v>6°43'46,2"N</v>
      </c>
      <c r="I44" s="13">
        <v>26.95</v>
      </c>
      <c r="J44" s="14">
        <v>36.65</v>
      </c>
      <c r="K44" s="14">
        <v>67.64</v>
      </c>
      <c r="L44" s="14">
        <v>143.6</v>
      </c>
      <c r="M44" s="14">
        <v>184.6</v>
      </c>
      <c r="N44" s="14">
        <v>134.4</v>
      </c>
      <c r="O44" s="14">
        <v>112.6</v>
      </c>
      <c r="P44" s="14">
        <v>158</v>
      </c>
      <c r="Q44" s="14">
        <v>171.1</v>
      </c>
      <c r="R44" s="14">
        <v>189.1</v>
      </c>
      <c r="S44" s="14">
        <v>117.4</v>
      </c>
      <c r="T44" s="14">
        <v>53.92</v>
      </c>
      <c r="U44" s="15">
        <v>1395.96</v>
      </c>
      <c r="V44" s="25">
        <v>6.923</v>
      </c>
      <c r="W44" s="26">
        <v>8.5760000000000005</v>
      </c>
      <c r="X44" s="26">
        <v>10.220000000000001</v>
      </c>
      <c r="Y44" s="26">
        <v>16.440000000000001</v>
      </c>
      <c r="Z44" s="26">
        <v>21.48</v>
      </c>
      <c r="AA44" s="26">
        <v>16.59</v>
      </c>
      <c r="AB44" s="26">
        <v>16.37</v>
      </c>
      <c r="AC44" s="26">
        <v>16.809999999999999</v>
      </c>
      <c r="AD44" s="26">
        <v>19.14</v>
      </c>
      <c r="AE44" s="26">
        <v>21.85</v>
      </c>
      <c r="AF44" s="26">
        <v>17.739999999999998</v>
      </c>
      <c r="AG44" s="26">
        <v>10.029999999999999</v>
      </c>
      <c r="AH44" s="27">
        <v>182.16900000000004</v>
      </c>
    </row>
    <row r="45" spans="1:34" ht="13.5" customHeight="1" x14ac:dyDescent="0.25">
      <c r="A45" s="35">
        <v>26250030</v>
      </c>
      <c r="B45" s="36" t="s">
        <v>893</v>
      </c>
      <c r="C45" s="36" t="s">
        <v>1254</v>
      </c>
      <c r="D45" s="36" t="s">
        <v>1254</v>
      </c>
      <c r="E45" s="36" t="s">
        <v>904</v>
      </c>
      <c r="F45" s="36">
        <v>95</v>
      </c>
      <c r="G45" s="37" t="str">
        <f>VLOOKUP(A45,[1]Coord!$A$2:$L$8537,11,FALSE)</f>
        <v>75°20'52,2"W</v>
      </c>
      <c r="H45" s="38" t="str">
        <f>VLOOKUP(A45,[1]Coord!$A$2:$L$8537,12,FALSE)</f>
        <v>7°34'44,6"N</v>
      </c>
      <c r="I45" s="10">
        <v>87.53</v>
      </c>
      <c r="J45" s="11">
        <v>92.44</v>
      </c>
      <c r="K45" s="11">
        <v>129.30000000000001</v>
      </c>
      <c r="L45" s="11">
        <v>332.2</v>
      </c>
      <c r="M45" s="11">
        <v>434.8</v>
      </c>
      <c r="N45" s="11">
        <v>443.4</v>
      </c>
      <c r="O45" s="11">
        <v>412</v>
      </c>
      <c r="P45" s="11">
        <v>444.2</v>
      </c>
      <c r="Q45" s="11">
        <v>446.5</v>
      </c>
      <c r="R45" s="11">
        <v>488.1</v>
      </c>
      <c r="S45" s="11">
        <v>304.2</v>
      </c>
      <c r="T45" s="11">
        <v>163.30000000000001</v>
      </c>
      <c r="U45" s="12">
        <v>3777.97</v>
      </c>
      <c r="V45" s="25">
        <v>5.2409999999999997</v>
      </c>
      <c r="W45" s="26">
        <v>5.6779999999999999</v>
      </c>
      <c r="X45" s="26">
        <v>6.7140000000000004</v>
      </c>
      <c r="Y45" s="26">
        <v>14.21</v>
      </c>
      <c r="Z45" s="26">
        <v>19.5</v>
      </c>
      <c r="AA45" s="26">
        <v>18.75</v>
      </c>
      <c r="AB45" s="26">
        <v>19.03</v>
      </c>
      <c r="AC45" s="26">
        <v>19.03</v>
      </c>
      <c r="AD45" s="26">
        <v>18.68</v>
      </c>
      <c r="AE45" s="26">
        <v>18.920000000000002</v>
      </c>
      <c r="AF45" s="26">
        <v>14.96</v>
      </c>
      <c r="AG45" s="26">
        <v>9.2850000000000001</v>
      </c>
      <c r="AH45" s="27">
        <v>169.99799999999999</v>
      </c>
    </row>
    <row r="46" spans="1:34" ht="13.5" customHeight="1" x14ac:dyDescent="0.25">
      <c r="A46" s="35">
        <v>26240100</v>
      </c>
      <c r="B46" s="36" t="s">
        <v>893</v>
      </c>
      <c r="C46" s="36" t="s">
        <v>1256</v>
      </c>
      <c r="D46" s="36" t="s">
        <v>1254</v>
      </c>
      <c r="E46" s="36" t="s">
        <v>904</v>
      </c>
      <c r="F46" s="36">
        <v>70</v>
      </c>
      <c r="G46" s="37" t="str">
        <f>VLOOKUP(A46,[1]Coord!$A$2:$L$8537,11,FALSE)</f>
        <v>75°12'53,7"W</v>
      </c>
      <c r="H46" s="38" t="str">
        <f>VLOOKUP(A46,[1]Coord!$A$2:$L$8537,12,FALSE)</f>
        <v>7°51'46,5"N</v>
      </c>
      <c r="I46" s="10">
        <v>43.25</v>
      </c>
      <c r="J46" s="11">
        <v>69.84</v>
      </c>
      <c r="K46" s="11">
        <v>68.14</v>
      </c>
      <c r="L46" s="11">
        <v>212.6</v>
      </c>
      <c r="M46" s="11">
        <v>307.60000000000002</v>
      </c>
      <c r="N46" s="11">
        <v>352.6</v>
      </c>
      <c r="O46" s="11">
        <v>368.1</v>
      </c>
      <c r="P46" s="11">
        <v>388.6</v>
      </c>
      <c r="Q46" s="11">
        <v>347.4</v>
      </c>
      <c r="R46" s="11">
        <v>346.8</v>
      </c>
      <c r="S46" s="11">
        <v>224.7</v>
      </c>
      <c r="T46" s="11">
        <v>109.6</v>
      </c>
      <c r="U46" s="12">
        <v>2839.23</v>
      </c>
      <c r="V46" s="25">
        <v>3.0760000000000001</v>
      </c>
      <c r="W46" s="26">
        <v>3.6150000000000002</v>
      </c>
      <c r="X46" s="26">
        <v>4.1529999999999996</v>
      </c>
      <c r="Y46" s="26">
        <v>9.7690000000000001</v>
      </c>
      <c r="Z46" s="26">
        <v>15.26</v>
      </c>
      <c r="AA46" s="26">
        <v>15.19</v>
      </c>
      <c r="AB46" s="26">
        <v>15.11</v>
      </c>
      <c r="AC46" s="26">
        <v>15.5</v>
      </c>
      <c r="AD46" s="26">
        <v>14.88</v>
      </c>
      <c r="AE46" s="26">
        <v>15.04</v>
      </c>
      <c r="AF46" s="26">
        <v>11.69</v>
      </c>
      <c r="AG46" s="26">
        <v>6.7389999999999999</v>
      </c>
      <c r="AH46" s="27">
        <v>130.02199999999999</v>
      </c>
    </row>
    <row r="47" spans="1:34" ht="13.5" customHeight="1" x14ac:dyDescent="0.25">
      <c r="A47" s="35">
        <v>26240060</v>
      </c>
      <c r="B47" s="36" t="s">
        <v>893</v>
      </c>
      <c r="C47" s="36" t="s">
        <v>1253</v>
      </c>
      <c r="D47" s="36" t="s">
        <v>1254</v>
      </c>
      <c r="E47" s="36" t="s">
        <v>904</v>
      </c>
      <c r="F47" s="36">
        <v>75</v>
      </c>
      <c r="G47" s="37" t="str">
        <f>VLOOKUP(A47,[1]Coord!$A$2:$L$8537,11,FALSE)</f>
        <v>75°24'54"W</v>
      </c>
      <c r="H47" s="38" t="str">
        <f>VLOOKUP(A47,[1]Coord!$A$2:$L$8537,12,FALSE)</f>
        <v>7°50'12"N</v>
      </c>
      <c r="I47" s="10">
        <v>37.479999999999997</v>
      </c>
      <c r="J47" s="11">
        <v>50.33</v>
      </c>
      <c r="K47" s="11">
        <v>74.75</v>
      </c>
      <c r="L47" s="11">
        <v>192.4</v>
      </c>
      <c r="M47" s="11">
        <v>331.9</v>
      </c>
      <c r="N47" s="11">
        <v>357.7</v>
      </c>
      <c r="O47" s="11">
        <v>334.6</v>
      </c>
      <c r="P47" s="11">
        <v>357.8</v>
      </c>
      <c r="Q47" s="11">
        <v>312.3</v>
      </c>
      <c r="R47" s="11">
        <v>344.7</v>
      </c>
      <c r="S47" s="11">
        <v>214.7</v>
      </c>
      <c r="T47" s="11">
        <v>98.93</v>
      </c>
      <c r="U47" s="12">
        <v>2707.59</v>
      </c>
      <c r="V47" s="25">
        <v>2.2999999999999998</v>
      </c>
      <c r="W47" s="26">
        <v>3.2</v>
      </c>
      <c r="X47" s="26">
        <v>4.133</v>
      </c>
      <c r="Y47" s="26">
        <v>8.4659999999999993</v>
      </c>
      <c r="Z47" s="26">
        <v>14.13</v>
      </c>
      <c r="AA47" s="26">
        <v>14.13</v>
      </c>
      <c r="AB47" s="26">
        <v>13.67</v>
      </c>
      <c r="AC47" s="26">
        <v>14</v>
      </c>
      <c r="AD47" s="26">
        <v>13.37</v>
      </c>
      <c r="AE47" s="26">
        <v>13.86</v>
      </c>
      <c r="AF47" s="26">
        <v>9.8620000000000001</v>
      </c>
      <c r="AG47" s="26">
        <v>5.4329999999999998</v>
      </c>
      <c r="AH47" s="27">
        <v>116.554</v>
      </c>
    </row>
    <row r="48" spans="1:34" ht="13.5" customHeight="1" x14ac:dyDescent="0.25">
      <c r="A48" s="35">
        <v>26240090</v>
      </c>
      <c r="B48" s="36" t="s">
        <v>893</v>
      </c>
      <c r="C48" s="36" t="s">
        <v>1255</v>
      </c>
      <c r="D48" s="36" t="s">
        <v>1254</v>
      </c>
      <c r="E48" s="36" t="s">
        <v>904</v>
      </c>
      <c r="F48" s="36">
        <v>80</v>
      </c>
      <c r="G48" s="37" t="str">
        <f>VLOOKUP(A48,[1]Coord!$A$2:$L$8537,11,FALSE)</f>
        <v>75°17'4"W</v>
      </c>
      <c r="H48" s="38" t="str">
        <f>VLOOKUP(A48,[1]Coord!$A$2:$L$8537,12,FALSE)</f>
        <v>7°40'5,9"N</v>
      </c>
      <c r="I48" s="10">
        <v>31.7</v>
      </c>
      <c r="J48" s="11">
        <v>66.12</v>
      </c>
      <c r="K48" s="11">
        <v>69.56</v>
      </c>
      <c r="L48" s="11">
        <v>276</v>
      </c>
      <c r="M48" s="11">
        <v>363.6</v>
      </c>
      <c r="N48" s="11">
        <v>388</v>
      </c>
      <c r="O48" s="11">
        <v>337.4</v>
      </c>
      <c r="P48" s="11">
        <v>392.3</v>
      </c>
      <c r="Q48" s="11">
        <v>310.7</v>
      </c>
      <c r="R48" s="11">
        <v>390.8</v>
      </c>
      <c r="S48" s="11">
        <v>253.3</v>
      </c>
      <c r="T48" s="11">
        <v>113.5</v>
      </c>
      <c r="U48" s="12">
        <v>2992.98</v>
      </c>
      <c r="V48" s="25">
        <v>2.5619999999999998</v>
      </c>
      <c r="W48" s="26">
        <v>3.8119999999999998</v>
      </c>
      <c r="X48" s="26">
        <v>4.1870000000000003</v>
      </c>
      <c r="Y48" s="26">
        <v>10.93</v>
      </c>
      <c r="Z48" s="26">
        <v>14.93</v>
      </c>
      <c r="AA48" s="26">
        <v>13.75</v>
      </c>
      <c r="AB48" s="26">
        <v>13.93</v>
      </c>
      <c r="AC48" s="26">
        <v>14.56</v>
      </c>
      <c r="AD48" s="26">
        <v>12.12</v>
      </c>
      <c r="AE48" s="26">
        <v>14</v>
      </c>
      <c r="AF48" s="26">
        <v>11.43</v>
      </c>
      <c r="AG48" s="26">
        <v>6.375</v>
      </c>
      <c r="AH48" s="27">
        <v>122.58600000000001</v>
      </c>
    </row>
    <row r="49" spans="1:34" ht="13.5" customHeight="1" x14ac:dyDescent="0.25">
      <c r="A49" s="35">
        <v>26210070</v>
      </c>
      <c r="B49" s="36" t="s">
        <v>893</v>
      </c>
      <c r="C49" s="36" t="s">
        <v>1139</v>
      </c>
      <c r="D49" s="36" t="s">
        <v>1139</v>
      </c>
      <c r="E49" s="36" t="s">
        <v>904</v>
      </c>
      <c r="F49" s="36">
        <v>1750</v>
      </c>
      <c r="G49" s="37" t="str">
        <f>VLOOKUP(A49,[1]Coord!$A$2:$L$8537,11,FALSE)</f>
        <v>75°58'52,6"W</v>
      </c>
      <c r="H49" s="38" t="str">
        <f>VLOOKUP(A49,[1]Coord!$A$2:$L$8537,12,FALSE)</f>
        <v>6°24'21,5"N</v>
      </c>
      <c r="I49" s="10">
        <v>74.98</v>
      </c>
      <c r="J49" s="11">
        <v>83.66</v>
      </c>
      <c r="K49" s="11">
        <v>134.5</v>
      </c>
      <c r="L49" s="11">
        <v>191.7</v>
      </c>
      <c r="M49" s="11">
        <v>225.9</v>
      </c>
      <c r="N49" s="11">
        <v>162.5</v>
      </c>
      <c r="O49" s="11">
        <v>151.80000000000001</v>
      </c>
      <c r="P49" s="11">
        <v>168.5</v>
      </c>
      <c r="Q49" s="11">
        <v>204.2</v>
      </c>
      <c r="R49" s="11">
        <v>226.5</v>
      </c>
      <c r="S49" s="11">
        <v>143.19999999999999</v>
      </c>
      <c r="T49" s="11">
        <v>82.92</v>
      </c>
      <c r="U49" s="12">
        <v>1850.36</v>
      </c>
      <c r="V49" s="25">
        <v>8.407</v>
      </c>
      <c r="W49" s="26">
        <v>9.2590000000000003</v>
      </c>
      <c r="X49" s="26">
        <v>11.65</v>
      </c>
      <c r="Y49" s="26">
        <v>14.77</v>
      </c>
      <c r="Z49" s="26">
        <v>17.809999999999999</v>
      </c>
      <c r="AA49" s="26">
        <v>14.59</v>
      </c>
      <c r="AB49" s="26">
        <v>12.59</v>
      </c>
      <c r="AC49" s="26">
        <v>13.66</v>
      </c>
      <c r="AD49" s="26">
        <v>16.07</v>
      </c>
      <c r="AE49" s="26">
        <v>17.77</v>
      </c>
      <c r="AF49" s="26">
        <v>14.7</v>
      </c>
      <c r="AG49" s="26">
        <v>9.8510000000000009</v>
      </c>
      <c r="AH49" s="27">
        <v>161.12700000000001</v>
      </c>
    </row>
    <row r="50" spans="1:34" ht="13.5" customHeight="1" x14ac:dyDescent="0.25">
      <c r="A50" s="35">
        <v>27010360</v>
      </c>
      <c r="B50" s="36" t="s">
        <v>934</v>
      </c>
      <c r="C50" s="36" t="s">
        <v>969</v>
      </c>
      <c r="D50" s="36" t="s">
        <v>969</v>
      </c>
      <c r="E50" s="36" t="s">
        <v>904</v>
      </c>
      <c r="F50" s="36">
        <v>1875</v>
      </c>
      <c r="G50" s="37" t="str">
        <f>VLOOKUP(A50,[1]Coord!$A$2:$L$8537,11,FALSE)</f>
        <v>75°38'0"W</v>
      </c>
      <c r="H50" s="38" t="str">
        <f>VLOOKUP(A50,[1]Coord!$A$2:$L$8537,12,FALSE)</f>
        <v>6°4'0"N</v>
      </c>
      <c r="I50" s="13">
        <v>114.3</v>
      </c>
      <c r="J50" s="14">
        <v>126.8</v>
      </c>
      <c r="K50" s="14">
        <v>210.3</v>
      </c>
      <c r="L50" s="14">
        <v>292.60000000000002</v>
      </c>
      <c r="M50" s="14">
        <v>339.2</v>
      </c>
      <c r="N50" s="14">
        <v>230</v>
      </c>
      <c r="O50" s="14">
        <v>200.2</v>
      </c>
      <c r="P50" s="14">
        <v>227.8</v>
      </c>
      <c r="Q50" s="14">
        <v>282.2</v>
      </c>
      <c r="R50" s="14">
        <v>345.3</v>
      </c>
      <c r="S50" s="14">
        <v>245.8</v>
      </c>
      <c r="T50" s="14">
        <v>159.19999999999999</v>
      </c>
      <c r="U50" s="15">
        <v>2773.7</v>
      </c>
      <c r="V50" s="25">
        <v>10.35</v>
      </c>
      <c r="W50" s="26">
        <v>11.76</v>
      </c>
      <c r="X50" s="26">
        <v>17.23</v>
      </c>
      <c r="Y50" s="26">
        <v>19.579999999999998</v>
      </c>
      <c r="Z50" s="26">
        <v>23.64</v>
      </c>
      <c r="AA50" s="26">
        <v>17.41</v>
      </c>
      <c r="AB50" s="26">
        <v>14.35</v>
      </c>
      <c r="AC50" s="26">
        <v>18.29</v>
      </c>
      <c r="AD50" s="26">
        <v>21.41</v>
      </c>
      <c r="AE50" s="26">
        <v>24.94</v>
      </c>
      <c r="AF50" s="26">
        <v>22.23</v>
      </c>
      <c r="AG50" s="26">
        <v>14.35</v>
      </c>
      <c r="AH50" s="27">
        <v>215.53999999999996</v>
      </c>
    </row>
    <row r="51" spans="1:34" ht="13.5" customHeight="1" x14ac:dyDescent="0.25">
      <c r="A51" s="35">
        <v>27015260</v>
      </c>
      <c r="B51" s="36" t="s">
        <v>927</v>
      </c>
      <c r="C51" s="36" t="s">
        <v>1286</v>
      </c>
      <c r="D51" s="36" t="s">
        <v>969</v>
      </c>
      <c r="E51" s="36" t="s">
        <v>904</v>
      </c>
      <c r="F51" s="36">
        <v>1770</v>
      </c>
      <c r="G51" s="37" t="str">
        <f>VLOOKUP(A51,[1]Coord!$A$2:$L$8537,11,FALSE)</f>
        <v>75°37'28,9"W</v>
      </c>
      <c r="H51" s="38" t="str">
        <f>VLOOKUP(A51,[1]Coord!$A$2:$L$8537,12,FALSE)</f>
        <v>6°2'54,1"N</v>
      </c>
      <c r="I51" s="10">
        <v>114.1</v>
      </c>
      <c r="J51" s="11">
        <v>108.4</v>
      </c>
      <c r="K51" s="11">
        <v>174.4</v>
      </c>
      <c r="L51" s="11">
        <v>250.3</v>
      </c>
      <c r="M51" s="11">
        <v>305.89999999999998</v>
      </c>
      <c r="N51" s="11">
        <v>261.5</v>
      </c>
      <c r="O51" s="11">
        <v>173</v>
      </c>
      <c r="P51" s="11">
        <v>198.7</v>
      </c>
      <c r="Q51" s="11">
        <v>261</v>
      </c>
      <c r="R51" s="11">
        <v>303.8</v>
      </c>
      <c r="S51" s="11">
        <v>219.8</v>
      </c>
      <c r="T51" s="11">
        <v>150.80000000000001</v>
      </c>
      <c r="U51" s="12">
        <v>2521.6999999999998</v>
      </c>
      <c r="V51" s="25">
        <v>13.37</v>
      </c>
      <c r="W51" s="26">
        <v>13</v>
      </c>
      <c r="X51" s="26">
        <v>17.37</v>
      </c>
      <c r="Y51" s="26">
        <v>21.81</v>
      </c>
      <c r="Z51" s="26">
        <v>22.81</v>
      </c>
      <c r="AA51" s="26">
        <v>19.18</v>
      </c>
      <c r="AB51" s="26">
        <v>16.18</v>
      </c>
      <c r="AC51" s="26">
        <v>18.62</v>
      </c>
      <c r="AD51" s="26">
        <v>21.62</v>
      </c>
      <c r="AE51" s="26">
        <v>23.73</v>
      </c>
      <c r="AF51" s="26">
        <v>22.33</v>
      </c>
      <c r="AG51" s="26">
        <v>15.87</v>
      </c>
      <c r="AH51" s="27">
        <v>225.89</v>
      </c>
    </row>
    <row r="52" spans="1:34" ht="13.5" customHeight="1" x14ac:dyDescent="0.25">
      <c r="A52" s="35">
        <v>27020110</v>
      </c>
      <c r="B52" s="36" t="s">
        <v>893</v>
      </c>
      <c r="C52" s="36" t="s">
        <v>1127</v>
      </c>
      <c r="D52" s="36" t="s">
        <v>1127</v>
      </c>
      <c r="E52" s="36" t="s">
        <v>904</v>
      </c>
      <c r="F52" s="36">
        <v>1750</v>
      </c>
      <c r="G52" s="37" t="str">
        <f>VLOOKUP(A52,[1]Coord!$A$2:$L$8537,11,FALSE)</f>
        <v>75°18'0"W</v>
      </c>
      <c r="H52" s="38" t="str">
        <f>VLOOKUP(A52,[1]Coord!$A$2:$L$8537,12,FALSE)</f>
        <v>6°59'0"N</v>
      </c>
      <c r="I52" s="10">
        <v>135.80000000000001</v>
      </c>
      <c r="J52" s="11">
        <v>161.9</v>
      </c>
      <c r="K52" s="11">
        <v>205.7</v>
      </c>
      <c r="L52" s="11">
        <v>421.1</v>
      </c>
      <c r="M52" s="11">
        <v>497</v>
      </c>
      <c r="N52" s="11">
        <v>487.3</v>
      </c>
      <c r="O52" s="11">
        <v>473.8</v>
      </c>
      <c r="P52" s="11">
        <v>478.5</v>
      </c>
      <c r="Q52" s="11">
        <v>503.4</v>
      </c>
      <c r="R52" s="11">
        <v>462.4</v>
      </c>
      <c r="S52" s="11">
        <v>289.3</v>
      </c>
      <c r="T52" s="11">
        <v>173.6</v>
      </c>
      <c r="U52" s="12">
        <v>4289.8</v>
      </c>
      <c r="V52" s="25">
        <v>7.8120000000000003</v>
      </c>
      <c r="W52" s="26">
        <v>8.875</v>
      </c>
      <c r="X52" s="26">
        <v>9.0619999999999994</v>
      </c>
      <c r="Y52" s="26">
        <v>17.18</v>
      </c>
      <c r="Z52" s="26">
        <v>19.5</v>
      </c>
      <c r="AA52" s="26">
        <v>19.62</v>
      </c>
      <c r="AB52" s="26">
        <v>18.93</v>
      </c>
      <c r="AC52" s="26">
        <v>19.75</v>
      </c>
      <c r="AD52" s="26">
        <v>20.75</v>
      </c>
      <c r="AE52" s="26">
        <v>21.75</v>
      </c>
      <c r="AF52" s="26">
        <v>14.68</v>
      </c>
      <c r="AG52" s="26">
        <v>9.6</v>
      </c>
      <c r="AH52" s="27">
        <v>187.50900000000001</v>
      </c>
    </row>
    <row r="53" spans="1:34" ht="13.5" customHeight="1" x14ac:dyDescent="0.25">
      <c r="A53" s="35">
        <v>11115020</v>
      </c>
      <c r="B53" s="36" t="s">
        <v>901</v>
      </c>
      <c r="C53" s="36" t="s">
        <v>939</v>
      </c>
      <c r="D53" s="36" t="s">
        <v>939</v>
      </c>
      <c r="E53" s="36" t="s">
        <v>904</v>
      </c>
      <c r="F53" s="36">
        <v>1200</v>
      </c>
      <c r="G53" s="37" t="str">
        <f>VLOOKUP(A53,[1]Coord!$A$2:$L$8537,11,FALSE)</f>
        <v>76°1'47"W</v>
      </c>
      <c r="H53" s="38" t="str">
        <f>VLOOKUP(A53,[1]Coord!$A$2:$L$8537,12,FALSE)</f>
        <v>6°45'29"N</v>
      </c>
      <c r="I53" s="10">
        <v>74.05</v>
      </c>
      <c r="J53" s="11">
        <v>90.3</v>
      </c>
      <c r="K53" s="11">
        <v>121.5</v>
      </c>
      <c r="L53" s="11">
        <v>245.7</v>
      </c>
      <c r="M53" s="11">
        <v>266.60000000000002</v>
      </c>
      <c r="N53" s="11">
        <v>194</v>
      </c>
      <c r="O53" s="11">
        <v>152.80000000000001</v>
      </c>
      <c r="P53" s="11">
        <v>180.7</v>
      </c>
      <c r="Q53" s="11">
        <v>250.3</v>
      </c>
      <c r="R53" s="11">
        <v>327.5</v>
      </c>
      <c r="S53" s="11">
        <v>272.2</v>
      </c>
      <c r="T53" s="11">
        <v>136.19999999999999</v>
      </c>
      <c r="U53" s="12">
        <v>2311.85</v>
      </c>
      <c r="V53" s="25">
        <v>9.8330000000000002</v>
      </c>
      <c r="W53" s="26">
        <v>9.9580000000000002</v>
      </c>
      <c r="X53" s="26">
        <v>11.95</v>
      </c>
      <c r="Y53" s="26">
        <v>19.329999999999998</v>
      </c>
      <c r="Z53" s="26">
        <v>21.34</v>
      </c>
      <c r="AA53" s="26">
        <v>17.37</v>
      </c>
      <c r="AB53" s="26">
        <v>16.37</v>
      </c>
      <c r="AC53" s="26">
        <v>16.3</v>
      </c>
      <c r="AD53" s="26">
        <v>19.91</v>
      </c>
      <c r="AE53" s="26">
        <v>23.91</v>
      </c>
      <c r="AF53" s="26">
        <v>21.13</v>
      </c>
      <c r="AG53" s="26">
        <v>13.39</v>
      </c>
      <c r="AH53" s="27">
        <v>200.791</v>
      </c>
    </row>
    <row r="54" spans="1:34" ht="13.5" customHeight="1" x14ac:dyDescent="0.25">
      <c r="A54" s="35">
        <v>23080530</v>
      </c>
      <c r="B54" s="36" t="s">
        <v>893</v>
      </c>
      <c r="C54" s="36" t="s">
        <v>1838</v>
      </c>
      <c r="D54" s="36" t="s">
        <v>1838</v>
      </c>
      <c r="E54" s="36" t="s">
        <v>904</v>
      </c>
      <c r="F54" s="36">
        <v>600</v>
      </c>
      <c r="G54" s="37" t="str">
        <f>VLOOKUP(A54,[1]Coord!$A$2:$L$8537,11,FALSE)</f>
        <v>74°46'0"W</v>
      </c>
      <c r="H54" s="38" t="str">
        <f>VLOOKUP(A54,[1]Coord!$A$2:$L$8537,12,FALSE)</f>
        <v>6°25'0"N</v>
      </c>
      <c r="I54" s="10">
        <v>78.37</v>
      </c>
      <c r="J54" s="11">
        <v>100.7</v>
      </c>
      <c r="K54" s="11">
        <v>207.5</v>
      </c>
      <c r="L54" s="11">
        <v>276.39999999999998</v>
      </c>
      <c r="M54" s="11">
        <v>382.6</v>
      </c>
      <c r="N54" s="11">
        <v>253.8</v>
      </c>
      <c r="O54" s="11">
        <v>258.39999999999998</v>
      </c>
      <c r="P54" s="11">
        <v>331.9</v>
      </c>
      <c r="Q54" s="11">
        <v>358.3</v>
      </c>
      <c r="R54" s="11">
        <v>437.5</v>
      </c>
      <c r="S54" s="11">
        <v>284.39999999999998</v>
      </c>
      <c r="T54" s="11">
        <v>100.6</v>
      </c>
      <c r="U54" s="12">
        <v>3070.47</v>
      </c>
      <c r="V54" s="25">
        <v>5.3330000000000002</v>
      </c>
      <c r="W54" s="26">
        <v>5.2770000000000001</v>
      </c>
      <c r="X54" s="26">
        <v>8.7769999999999992</v>
      </c>
      <c r="Y54" s="26">
        <v>13.61</v>
      </c>
      <c r="Z54" s="26">
        <v>16.55</v>
      </c>
      <c r="AA54" s="26">
        <v>14.11</v>
      </c>
      <c r="AB54" s="26">
        <v>12</v>
      </c>
      <c r="AC54" s="26">
        <v>13.94</v>
      </c>
      <c r="AD54" s="26">
        <v>15.94</v>
      </c>
      <c r="AE54" s="26">
        <v>17.27</v>
      </c>
      <c r="AF54" s="26">
        <v>14.16</v>
      </c>
      <c r="AG54" s="26">
        <v>6.8879999999999999</v>
      </c>
      <c r="AH54" s="27">
        <v>143.85499999999999</v>
      </c>
    </row>
    <row r="55" spans="1:34" ht="13.5" customHeight="1" x14ac:dyDescent="0.25">
      <c r="A55" s="35">
        <v>23080080</v>
      </c>
      <c r="B55" s="36" t="s">
        <v>934</v>
      </c>
      <c r="C55" s="36" t="s">
        <v>1992</v>
      </c>
      <c r="D55" s="36" t="s">
        <v>1838</v>
      </c>
      <c r="E55" s="36" t="s">
        <v>904</v>
      </c>
      <c r="F55" s="36">
        <v>260</v>
      </c>
      <c r="G55" s="37" t="str">
        <f>VLOOKUP(A55,[1]Coord!$A$2:$L$8537,11,FALSE)</f>
        <v>74°42'0"W</v>
      </c>
      <c r="H55" s="38" t="str">
        <f>VLOOKUP(A55,[1]Coord!$A$2:$L$8537,12,FALSE)</f>
        <v>6°18'0"N</v>
      </c>
      <c r="I55" s="13">
        <v>84.43</v>
      </c>
      <c r="J55" s="14">
        <v>87.05</v>
      </c>
      <c r="K55" s="14">
        <v>139.9</v>
      </c>
      <c r="L55" s="14">
        <v>257.5</v>
      </c>
      <c r="M55" s="14">
        <v>329</v>
      </c>
      <c r="N55" s="14">
        <v>241.6</v>
      </c>
      <c r="O55" s="14">
        <v>205</v>
      </c>
      <c r="P55" s="14">
        <v>246.8</v>
      </c>
      <c r="Q55" s="14">
        <v>328.5</v>
      </c>
      <c r="R55" s="14">
        <v>339.2</v>
      </c>
      <c r="S55" s="14">
        <v>224.9</v>
      </c>
      <c r="T55" s="14">
        <v>112.2</v>
      </c>
      <c r="U55" s="15">
        <v>2596.08</v>
      </c>
      <c r="V55" s="25">
        <v>9.8330000000000002</v>
      </c>
      <c r="W55" s="26">
        <v>10.220000000000001</v>
      </c>
      <c r="X55" s="26">
        <v>14.16</v>
      </c>
      <c r="Y55" s="26">
        <v>19.66</v>
      </c>
      <c r="Z55" s="26">
        <v>22.61</v>
      </c>
      <c r="AA55" s="26">
        <v>19.440000000000001</v>
      </c>
      <c r="AB55" s="26">
        <v>16.72</v>
      </c>
      <c r="AC55" s="26">
        <v>18.72</v>
      </c>
      <c r="AD55" s="26">
        <v>20.94</v>
      </c>
      <c r="AE55" s="26">
        <v>22.38</v>
      </c>
      <c r="AF55" s="26">
        <v>19.329999999999998</v>
      </c>
      <c r="AG55" s="26">
        <v>13.11</v>
      </c>
      <c r="AH55" s="27">
        <v>207.12299999999999</v>
      </c>
    </row>
    <row r="56" spans="1:34" ht="13.5" customHeight="1" x14ac:dyDescent="0.25">
      <c r="A56" s="35">
        <v>26170180</v>
      </c>
      <c r="B56" s="36" t="s">
        <v>893</v>
      </c>
      <c r="C56" s="36" t="s">
        <v>1110</v>
      </c>
      <c r="D56" s="36" t="s">
        <v>1110</v>
      </c>
      <c r="E56" s="36" t="s">
        <v>904</v>
      </c>
      <c r="F56" s="36">
        <v>2040</v>
      </c>
      <c r="G56" s="37" t="str">
        <f>VLOOKUP(A56,[1]Coord!$A$2:$L$8537,11,FALSE)</f>
        <v>75°38'28,7"W</v>
      </c>
      <c r="H56" s="38" t="str">
        <f>VLOOKUP(A56,[1]Coord!$A$2:$L$8537,12,FALSE)</f>
        <v>5°32'52,2"N</v>
      </c>
      <c r="I56" s="13">
        <v>133.80000000000001</v>
      </c>
      <c r="J56" s="14">
        <v>174.5</v>
      </c>
      <c r="K56" s="14">
        <v>223.4</v>
      </c>
      <c r="L56" s="14">
        <v>270.89999999999998</v>
      </c>
      <c r="M56" s="14">
        <v>299.60000000000002</v>
      </c>
      <c r="N56" s="14">
        <v>187.2</v>
      </c>
      <c r="O56" s="14">
        <v>169.5</v>
      </c>
      <c r="P56" s="14">
        <v>203.3</v>
      </c>
      <c r="Q56" s="14">
        <v>257.39999999999998</v>
      </c>
      <c r="R56" s="14">
        <v>338.2</v>
      </c>
      <c r="S56" s="14">
        <v>285.39999999999998</v>
      </c>
      <c r="T56" s="14">
        <v>184</v>
      </c>
      <c r="U56" s="15">
        <v>2727.2</v>
      </c>
      <c r="V56" s="25">
        <v>9.9580000000000002</v>
      </c>
      <c r="W56" s="26">
        <v>11.64</v>
      </c>
      <c r="X56" s="26">
        <v>14.08</v>
      </c>
      <c r="Y56" s="26">
        <v>16.600000000000001</v>
      </c>
      <c r="Z56" s="26">
        <v>18.16</v>
      </c>
      <c r="AA56" s="26">
        <v>13.4</v>
      </c>
      <c r="AB56" s="26">
        <v>11.66</v>
      </c>
      <c r="AC56" s="26">
        <v>13.44</v>
      </c>
      <c r="AD56" s="26">
        <v>17.2</v>
      </c>
      <c r="AE56" s="26">
        <v>19.7</v>
      </c>
      <c r="AF56" s="26">
        <v>17.75</v>
      </c>
      <c r="AG56" s="26">
        <v>12.37</v>
      </c>
      <c r="AH56" s="27">
        <v>175.958</v>
      </c>
    </row>
    <row r="57" spans="1:34" ht="13.5" customHeight="1" x14ac:dyDescent="0.25">
      <c r="A57" s="35">
        <v>26170170</v>
      </c>
      <c r="B57" s="36" t="s">
        <v>893</v>
      </c>
      <c r="C57" s="36" t="s">
        <v>1946</v>
      </c>
      <c r="D57" s="36" t="s">
        <v>1110</v>
      </c>
      <c r="E57" s="36" t="s">
        <v>904</v>
      </c>
      <c r="F57" s="36">
        <v>1950</v>
      </c>
      <c r="G57" s="37" t="str">
        <f>VLOOKUP(A57,[1]Coord!$A$2:$L$8537,11,FALSE)</f>
        <v>75°40'0"W</v>
      </c>
      <c r="H57" s="38" t="str">
        <f>VLOOKUP(A57,[1]Coord!$A$2:$L$8537,12,FALSE)</f>
        <v>5°32'0"N</v>
      </c>
      <c r="I57" s="10">
        <v>155.6</v>
      </c>
      <c r="J57" s="11">
        <v>180.5</v>
      </c>
      <c r="K57" s="11">
        <v>239.3</v>
      </c>
      <c r="L57" s="11">
        <v>260.2</v>
      </c>
      <c r="M57" s="11">
        <v>314.5</v>
      </c>
      <c r="N57" s="11">
        <v>176.4</v>
      </c>
      <c r="O57" s="11">
        <v>151.5</v>
      </c>
      <c r="P57" s="11">
        <v>184.2</v>
      </c>
      <c r="Q57" s="11">
        <v>276.39999999999998</v>
      </c>
      <c r="R57" s="11">
        <v>381.3</v>
      </c>
      <c r="S57" s="11">
        <v>282.2</v>
      </c>
      <c r="T57" s="11">
        <v>183.9</v>
      </c>
      <c r="U57" s="12">
        <v>2786</v>
      </c>
      <c r="V57" s="25">
        <v>9.375</v>
      </c>
      <c r="W57" s="26">
        <v>10.56</v>
      </c>
      <c r="X57" s="26">
        <v>13.87</v>
      </c>
      <c r="Y57" s="26">
        <v>15.5</v>
      </c>
      <c r="Z57" s="26">
        <v>18</v>
      </c>
      <c r="AA57" s="26">
        <v>11.31</v>
      </c>
      <c r="AB57" s="26">
        <v>8.875</v>
      </c>
      <c r="AC57" s="26">
        <v>11.62</v>
      </c>
      <c r="AD57" s="26">
        <v>16.399999999999999</v>
      </c>
      <c r="AE57" s="26">
        <v>21.5</v>
      </c>
      <c r="AF57" s="26">
        <v>19.059999999999999</v>
      </c>
      <c r="AG57" s="26">
        <v>12</v>
      </c>
      <c r="AH57" s="27">
        <v>168.07000000000002</v>
      </c>
    </row>
    <row r="58" spans="1:34" ht="13.5" customHeight="1" x14ac:dyDescent="0.25">
      <c r="A58" s="35">
        <v>12015070</v>
      </c>
      <c r="B58" s="36" t="s">
        <v>910</v>
      </c>
      <c r="C58" s="36" t="s">
        <v>964</v>
      </c>
      <c r="D58" s="36" t="s">
        <v>952</v>
      </c>
      <c r="E58" s="36" t="s">
        <v>904</v>
      </c>
      <c r="F58" s="36">
        <v>20</v>
      </c>
      <c r="G58" s="37" t="str">
        <f>VLOOKUP(A58,[1]Coord!$A$2:$L$8537,11,FALSE)</f>
        <v>76°43'4,2"W</v>
      </c>
      <c r="H58" s="38" t="str">
        <f>VLOOKUP(A58,[1]Coord!$A$2:$L$8537,12,FALSE)</f>
        <v>7°49'0"N</v>
      </c>
      <c r="I58" s="10">
        <v>120</v>
      </c>
      <c r="J58" s="11">
        <v>112.2</v>
      </c>
      <c r="K58" s="11">
        <v>134.1</v>
      </c>
      <c r="L58" s="11">
        <v>261.3</v>
      </c>
      <c r="M58" s="11">
        <v>353.6</v>
      </c>
      <c r="N58" s="11">
        <v>350.8</v>
      </c>
      <c r="O58" s="11">
        <v>357.1</v>
      </c>
      <c r="P58" s="11">
        <v>293.3</v>
      </c>
      <c r="Q58" s="11">
        <v>294.89999999999998</v>
      </c>
      <c r="R58" s="11">
        <v>365.8</v>
      </c>
      <c r="S58" s="11">
        <v>337.2</v>
      </c>
      <c r="T58" s="11">
        <v>223.8</v>
      </c>
      <c r="U58" s="12">
        <v>3204.1</v>
      </c>
      <c r="V58" s="25">
        <v>10.17</v>
      </c>
      <c r="W58" s="26">
        <v>10.94</v>
      </c>
      <c r="X58" s="26">
        <v>11.7</v>
      </c>
      <c r="Y58" s="26">
        <v>19.23</v>
      </c>
      <c r="Z58" s="26">
        <v>22.47</v>
      </c>
      <c r="AA58" s="26">
        <v>22.17</v>
      </c>
      <c r="AB58" s="26">
        <v>23.23</v>
      </c>
      <c r="AC58" s="26">
        <v>23.31</v>
      </c>
      <c r="AD58" s="26">
        <v>21.88</v>
      </c>
      <c r="AE58" s="26">
        <v>21.88</v>
      </c>
      <c r="AF58" s="26">
        <v>18.579999999999998</v>
      </c>
      <c r="AG58" s="26">
        <v>14.76</v>
      </c>
      <c r="AH58" s="27">
        <v>220.32</v>
      </c>
    </row>
    <row r="59" spans="1:34" ht="13.5" customHeight="1" x14ac:dyDescent="0.25">
      <c r="A59" s="35">
        <v>12010080</v>
      </c>
      <c r="B59" s="36" t="s">
        <v>893</v>
      </c>
      <c r="C59" s="36" t="s">
        <v>1263</v>
      </c>
      <c r="D59" s="36" t="s">
        <v>952</v>
      </c>
      <c r="E59" s="36" t="s">
        <v>904</v>
      </c>
      <c r="F59" s="36">
        <v>30</v>
      </c>
      <c r="G59" s="37" t="str">
        <f>VLOOKUP(A59,[1]Coord!$A$2:$L$8537,11,FALSE)</f>
        <v>76°40'0"W</v>
      </c>
      <c r="H59" s="38" t="str">
        <f>VLOOKUP(A59,[1]Coord!$A$2:$L$8537,12,FALSE)</f>
        <v>7°45'0"N</v>
      </c>
      <c r="I59" s="10">
        <v>79.38</v>
      </c>
      <c r="J59" s="11">
        <v>64.040000000000006</v>
      </c>
      <c r="K59" s="11">
        <v>88</v>
      </c>
      <c r="L59" s="11">
        <v>246.9</v>
      </c>
      <c r="M59" s="11">
        <v>372.7</v>
      </c>
      <c r="N59" s="11">
        <v>327.60000000000002</v>
      </c>
      <c r="O59" s="11">
        <v>303.39999999999998</v>
      </c>
      <c r="P59" s="11">
        <v>339.4</v>
      </c>
      <c r="Q59" s="11">
        <v>286.3</v>
      </c>
      <c r="R59" s="11">
        <v>375.3</v>
      </c>
      <c r="S59" s="11">
        <v>326.39999999999998</v>
      </c>
      <c r="T59" s="11">
        <v>210.7</v>
      </c>
      <c r="U59" s="12">
        <v>3020.12</v>
      </c>
      <c r="V59" s="25">
        <v>5.3330000000000002</v>
      </c>
      <c r="W59" s="26">
        <v>4.266</v>
      </c>
      <c r="X59" s="26">
        <v>5.8659999999999997</v>
      </c>
      <c r="Y59" s="26">
        <v>10.86</v>
      </c>
      <c r="Z59" s="26">
        <v>16.28</v>
      </c>
      <c r="AA59" s="26">
        <v>15.4</v>
      </c>
      <c r="AB59" s="26">
        <v>16.399999999999999</v>
      </c>
      <c r="AC59" s="26">
        <v>16.600000000000001</v>
      </c>
      <c r="AD59" s="26">
        <v>13.53</v>
      </c>
      <c r="AE59" s="26">
        <v>14.73</v>
      </c>
      <c r="AF59" s="26">
        <v>12.78</v>
      </c>
      <c r="AG59" s="26">
        <v>8.4280000000000008</v>
      </c>
      <c r="AH59" s="27">
        <v>140.47299999999998</v>
      </c>
    </row>
    <row r="60" spans="1:34" ht="13.5" customHeight="1" x14ac:dyDescent="0.25">
      <c r="A60" s="35">
        <v>12010050</v>
      </c>
      <c r="B60" s="36" t="s">
        <v>893</v>
      </c>
      <c r="C60" s="36" t="s">
        <v>951</v>
      </c>
      <c r="D60" s="36" t="s">
        <v>952</v>
      </c>
      <c r="E60" s="36" t="s">
        <v>904</v>
      </c>
      <c r="F60" s="36">
        <v>18</v>
      </c>
      <c r="G60" s="37" t="str">
        <f>VLOOKUP(A60,[1]Coord!$A$2:$L$8537,11,FALSE)</f>
        <v>76°42'11"W</v>
      </c>
      <c r="H60" s="38" t="str">
        <f>VLOOKUP(A60,[1]Coord!$A$2:$L$8537,12,FALSE)</f>
        <v>7°48'29"N</v>
      </c>
      <c r="I60" s="13">
        <v>102.4</v>
      </c>
      <c r="J60" s="14">
        <v>85.04</v>
      </c>
      <c r="K60" s="14">
        <v>99.66</v>
      </c>
      <c r="L60" s="14">
        <v>227.2</v>
      </c>
      <c r="M60" s="14">
        <v>319.7</v>
      </c>
      <c r="N60" s="14">
        <v>296.3</v>
      </c>
      <c r="O60" s="14">
        <v>327.5</v>
      </c>
      <c r="P60" s="14">
        <v>254.4</v>
      </c>
      <c r="Q60" s="14">
        <v>281.39999999999998</v>
      </c>
      <c r="R60" s="14">
        <v>318.10000000000002</v>
      </c>
      <c r="S60" s="14">
        <v>263.89999999999998</v>
      </c>
      <c r="T60" s="14">
        <v>204.4</v>
      </c>
      <c r="U60" s="15">
        <v>2780</v>
      </c>
      <c r="V60" s="25">
        <v>4.8230000000000004</v>
      </c>
      <c r="W60" s="26">
        <v>4</v>
      </c>
      <c r="X60" s="26">
        <v>5.3879999999999999</v>
      </c>
      <c r="Y60" s="26">
        <v>9.1170000000000009</v>
      </c>
      <c r="Z60" s="26">
        <v>13.36</v>
      </c>
      <c r="AA60" s="26">
        <v>13.26</v>
      </c>
      <c r="AB60" s="26">
        <v>12.63</v>
      </c>
      <c r="AC60" s="26">
        <v>13.1</v>
      </c>
      <c r="AD60" s="26">
        <v>13.55</v>
      </c>
      <c r="AE60" s="26">
        <v>12.44</v>
      </c>
      <c r="AF60" s="26">
        <v>10.63</v>
      </c>
      <c r="AG60" s="26">
        <v>7.6840000000000002</v>
      </c>
      <c r="AH60" s="27">
        <v>119.98199999999999</v>
      </c>
    </row>
    <row r="61" spans="1:34" ht="13.5" customHeight="1" x14ac:dyDescent="0.25">
      <c r="A61" s="35">
        <v>12010090</v>
      </c>
      <c r="B61" s="36" t="s">
        <v>893</v>
      </c>
      <c r="C61" s="36" t="s">
        <v>956</v>
      </c>
      <c r="D61" s="36" t="s">
        <v>952</v>
      </c>
      <c r="E61" s="36" t="s">
        <v>904</v>
      </c>
      <c r="F61" s="36">
        <v>18</v>
      </c>
      <c r="G61" s="37" t="str">
        <f>VLOOKUP(A61,[1]Coord!$A$2:$L$8537,11,FALSE)</f>
        <v>76°42'42,8"W</v>
      </c>
      <c r="H61" s="38" t="str">
        <f>VLOOKUP(A61,[1]Coord!$A$2:$L$8537,12,FALSE)</f>
        <v>7°44'51,6"N</v>
      </c>
      <c r="I61" s="13">
        <v>86.94</v>
      </c>
      <c r="J61" s="14">
        <v>74.47</v>
      </c>
      <c r="K61" s="14">
        <v>138.30000000000001</v>
      </c>
      <c r="L61" s="14">
        <v>286.8</v>
      </c>
      <c r="M61" s="14">
        <v>338.5</v>
      </c>
      <c r="N61" s="14">
        <v>338.7</v>
      </c>
      <c r="O61" s="14">
        <v>290.89999999999998</v>
      </c>
      <c r="P61" s="14">
        <v>300.39999999999998</v>
      </c>
      <c r="Q61" s="14">
        <v>280.10000000000002</v>
      </c>
      <c r="R61" s="14">
        <v>313.89999999999998</v>
      </c>
      <c r="S61" s="14">
        <v>291.89999999999998</v>
      </c>
      <c r="T61" s="14">
        <v>228.5</v>
      </c>
      <c r="U61" s="15">
        <v>2969.41</v>
      </c>
      <c r="V61" s="25">
        <v>4.5999999999999996</v>
      </c>
      <c r="W61" s="26">
        <v>3.55</v>
      </c>
      <c r="X61" s="26">
        <v>4.8570000000000002</v>
      </c>
      <c r="Y61" s="26">
        <v>9.9039999999999999</v>
      </c>
      <c r="Z61" s="26">
        <v>12.45</v>
      </c>
      <c r="AA61" s="26">
        <v>13.54</v>
      </c>
      <c r="AB61" s="26">
        <v>13.72</v>
      </c>
      <c r="AC61" s="26">
        <v>13.95</v>
      </c>
      <c r="AD61" s="26">
        <v>12.18</v>
      </c>
      <c r="AE61" s="26">
        <v>12.04</v>
      </c>
      <c r="AF61" s="26">
        <v>11.27</v>
      </c>
      <c r="AG61" s="26">
        <v>8.1419999999999995</v>
      </c>
      <c r="AH61" s="27">
        <v>120.20299999999999</v>
      </c>
    </row>
    <row r="62" spans="1:34" ht="13.5" customHeight="1" x14ac:dyDescent="0.25">
      <c r="A62" s="35">
        <v>12015060</v>
      </c>
      <c r="B62" s="36" t="s">
        <v>901</v>
      </c>
      <c r="C62" s="36" t="s">
        <v>963</v>
      </c>
      <c r="D62" s="36" t="s">
        <v>952</v>
      </c>
      <c r="E62" s="36" t="s">
        <v>904</v>
      </c>
      <c r="F62" s="36">
        <v>30</v>
      </c>
      <c r="G62" s="37" t="str">
        <f>VLOOKUP(A62,[1]Coord!$A$2:$L$8537,11,FALSE)</f>
        <v>76°39'27"W</v>
      </c>
      <c r="H62" s="38" t="str">
        <f>VLOOKUP(A62,[1]Coord!$A$2:$L$8537,12,FALSE)</f>
        <v>7°46'26,3"N</v>
      </c>
      <c r="I62" s="13">
        <v>90.67</v>
      </c>
      <c r="J62" s="14">
        <v>82.59</v>
      </c>
      <c r="K62" s="14">
        <v>91.78</v>
      </c>
      <c r="L62" s="14">
        <v>243.9</v>
      </c>
      <c r="M62" s="14">
        <v>298.39999999999998</v>
      </c>
      <c r="N62" s="14">
        <v>322.2</v>
      </c>
      <c r="O62" s="14">
        <v>277.8</v>
      </c>
      <c r="P62" s="14">
        <v>281.10000000000002</v>
      </c>
      <c r="Q62" s="14">
        <v>331.8</v>
      </c>
      <c r="R62" s="14">
        <v>334</v>
      </c>
      <c r="S62" s="14">
        <v>308.7</v>
      </c>
      <c r="T62" s="14">
        <v>211.4</v>
      </c>
      <c r="U62" s="15">
        <v>2874.34</v>
      </c>
      <c r="V62" s="25">
        <v>8.625</v>
      </c>
      <c r="W62" s="26">
        <v>6.75</v>
      </c>
      <c r="X62" s="26">
        <v>8.25</v>
      </c>
      <c r="Y62" s="26">
        <v>15.06</v>
      </c>
      <c r="Z62" s="26">
        <v>20.420000000000002</v>
      </c>
      <c r="AA62" s="26">
        <v>21.26</v>
      </c>
      <c r="AB62" s="26">
        <v>20.46</v>
      </c>
      <c r="AC62" s="26">
        <v>21.8</v>
      </c>
      <c r="AD62" s="26">
        <v>20.260000000000002</v>
      </c>
      <c r="AE62" s="26">
        <v>20.56</v>
      </c>
      <c r="AF62" s="26">
        <v>18.93</v>
      </c>
      <c r="AG62" s="26">
        <v>13.4</v>
      </c>
      <c r="AH62" s="27">
        <v>195.77500000000003</v>
      </c>
    </row>
    <row r="63" spans="1:34" ht="13.5" customHeight="1" x14ac:dyDescent="0.25">
      <c r="A63" s="35">
        <v>27010500</v>
      </c>
      <c r="B63" s="36" t="s">
        <v>893</v>
      </c>
      <c r="C63" s="36" t="s">
        <v>1993</v>
      </c>
      <c r="D63" s="36" t="s">
        <v>1993</v>
      </c>
      <c r="E63" s="36" t="s">
        <v>904</v>
      </c>
      <c r="F63" s="36">
        <v>1800</v>
      </c>
      <c r="G63" s="37" t="str">
        <f>VLOOKUP(A63,[1]Coord!$A$2:$L$8537,11,FALSE)</f>
        <v>75°17'0"W</v>
      </c>
      <c r="H63" s="38" t="str">
        <f>VLOOKUP(A63,[1]Coord!$A$2:$L$8537,12,FALSE)</f>
        <v>6°44'0"N</v>
      </c>
      <c r="I63" s="13">
        <v>68.33</v>
      </c>
      <c r="J63" s="14">
        <v>103.1</v>
      </c>
      <c r="K63" s="14">
        <v>119.1</v>
      </c>
      <c r="L63" s="14">
        <v>307.5</v>
      </c>
      <c r="M63" s="14">
        <v>440.1</v>
      </c>
      <c r="N63" s="14">
        <v>408.3</v>
      </c>
      <c r="O63" s="14">
        <v>353.1</v>
      </c>
      <c r="P63" s="14">
        <v>360.9</v>
      </c>
      <c r="Q63" s="14">
        <v>420.4</v>
      </c>
      <c r="R63" s="14">
        <v>383.8</v>
      </c>
      <c r="S63" s="14">
        <v>207.6</v>
      </c>
      <c r="T63" s="14">
        <v>115.6</v>
      </c>
      <c r="U63" s="15">
        <v>3287.83</v>
      </c>
      <c r="V63" s="25">
        <v>8.4700000000000006</v>
      </c>
      <c r="W63" s="26">
        <v>9.7050000000000001</v>
      </c>
      <c r="X63" s="26">
        <v>10.82</v>
      </c>
      <c r="Y63" s="26">
        <v>20</v>
      </c>
      <c r="Z63" s="26">
        <v>23.88</v>
      </c>
      <c r="AA63" s="26">
        <v>20.55</v>
      </c>
      <c r="AB63" s="26">
        <v>17.61</v>
      </c>
      <c r="AC63" s="26">
        <v>21</v>
      </c>
      <c r="AD63" s="26">
        <v>22.22</v>
      </c>
      <c r="AE63" s="26">
        <v>23.77</v>
      </c>
      <c r="AF63" s="26">
        <v>16.77</v>
      </c>
      <c r="AG63" s="26">
        <v>12.22</v>
      </c>
      <c r="AH63" s="27">
        <v>207.01500000000001</v>
      </c>
    </row>
    <row r="64" spans="1:34" ht="13.5" customHeight="1" x14ac:dyDescent="0.25">
      <c r="A64" s="35">
        <v>27020140</v>
      </c>
      <c r="B64" s="36" t="s">
        <v>934</v>
      </c>
      <c r="C64" s="36" t="s">
        <v>1746</v>
      </c>
      <c r="D64" s="36" t="s">
        <v>1993</v>
      </c>
      <c r="E64" s="36" t="s">
        <v>904</v>
      </c>
      <c r="F64" s="36">
        <v>2015</v>
      </c>
      <c r="G64" s="37" t="str">
        <f>VLOOKUP(A64,[1]Coord!$A$2:$L$8537,11,FALSE)</f>
        <v>75°19'0"W</v>
      </c>
      <c r="H64" s="38" t="str">
        <f>VLOOKUP(A64,[1]Coord!$A$2:$L$8537,12,FALSE)</f>
        <v>6°47'0"N</v>
      </c>
      <c r="I64" s="13">
        <v>70.31</v>
      </c>
      <c r="J64" s="14">
        <v>103.2</v>
      </c>
      <c r="K64" s="14">
        <v>130.6</v>
      </c>
      <c r="L64" s="14">
        <v>295.3</v>
      </c>
      <c r="M64" s="14">
        <v>398.5</v>
      </c>
      <c r="N64" s="14">
        <v>378.9</v>
      </c>
      <c r="O64" s="14">
        <v>365.7</v>
      </c>
      <c r="P64" s="14">
        <v>334.8</v>
      </c>
      <c r="Q64" s="14">
        <v>362.5</v>
      </c>
      <c r="R64" s="14">
        <v>344</v>
      </c>
      <c r="S64" s="14">
        <v>230</v>
      </c>
      <c r="T64" s="14">
        <v>120.7</v>
      </c>
      <c r="U64" s="15">
        <v>3134.51</v>
      </c>
      <c r="V64" s="25">
        <v>13.22</v>
      </c>
      <c r="W64" s="26">
        <v>13.5</v>
      </c>
      <c r="X64" s="26">
        <v>16.11</v>
      </c>
      <c r="Y64" s="26">
        <v>23.16</v>
      </c>
      <c r="Z64" s="26">
        <v>26.77</v>
      </c>
      <c r="AA64" s="26">
        <v>23.88</v>
      </c>
      <c r="AB64" s="26">
        <v>22.27</v>
      </c>
      <c r="AC64" s="26">
        <v>23.38</v>
      </c>
      <c r="AD64" s="26">
        <v>25.44</v>
      </c>
      <c r="AE64" s="26">
        <v>26.66</v>
      </c>
      <c r="AF64" s="26">
        <v>21.11</v>
      </c>
      <c r="AG64" s="26">
        <v>16.72</v>
      </c>
      <c r="AH64" s="27">
        <v>252.22</v>
      </c>
    </row>
    <row r="65" spans="1:34" ht="13.5" customHeight="1" x14ac:dyDescent="0.25">
      <c r="A65" s="35">
        <v>26255040</v>
      </c>
      <c r="B65" s="36" t="s">
        <v>972</v>
      </c>
      <c r="C65" s="36" t="s">
        <v>1264</v>
      </c>
      <c r="D65" s="36" t="s">
        <v>1092</v>
      </c>
      <c r="E65" s="36" t="s">
        <v>904</v>
      </c>
      <c r="F65" s="36">
        <v>55</v>
      </c>
      <c r="G65" s="37" t="str">
        <f>VLOOKUP(A65,[1]Coord!$A$2:$L$8537,11,FALSE)</f>
        <v>75°7'0"W</v>
      </c>
      <c r="H65" s="38" t="str">
        <f>VLOOKUP(A65,[1]Coord!$A$2:$L$8537,12,FALSE)</f>
        <v>7°59'0"N</v>
      </c>
      <c r="I65" s="10">
        <v>25.51</v>
      </c>
      <c r="J65" s="11">
        <v>33.56</v>
      </c>
      <c r="K65" s="11">
        <v>74.760000000000005</v>
      </c>
      <c r="L65" s="11">
        <v>216.9</v>
      </c>
      <c r="M65" s="11">
        <v>288.7</v>
      </c>
      <c r="N65" s="11">
        <v>349.2</v>
      </c>
      <c r="O65" s="11">
        <v>366.1</v>
      </c>
      <c r="P65" s="11">
        <v>340.9</v>
      </c>
      <c r="Q65" s="11">
        <v>316.5</v>
      </c>
      <c r="R65" s="11">
        <v>297.39999999999998</v>
      </c>
      <c r="S65" s="11">
        <v>216.7</v>
      </c>
      <c r="T65" s="11">
        <v>79.72</v>
      </c>
      <c r="U65" s="12">
        <v>2605.9499999999998</v>
      </c>
      <c r="V65" s="25">
        <v>4.6660000000000004</v>
      </c>
      <c r="W65" s="26">
        <v>5.3070000000000004</v>
      </c>
      <c r="X65" s="26">
        <v>6.3330000000000002</v>
      </c>
      <c r="Y65" s="26">
        <v>14.1</v>
      </c>
      <c r="Z65" s="26">
        <v>19.68</v>
      </c>
      <c r="AA65" s="26">
        <v>19.579999999999998</v>
      </c>
      <c r="AB65" s="26">
        <v>19.75</v>
      </c>
      <c r="AC65" s="26">
        <v>22.03</v>
      </c>
      <c r="AD65" s="26">
        <v>20.65</v>
      </c>
      <c r="AE65" s="26">
        <v>21.32</v>
      </c>
      <c r="AF65" s="26">
        <v>17.079999999999998</v>
      </c>
      <c r="AG65" s="26">
        <v>8.2590000000000003</v>
      </c>
      <c r="AH65" s="27">
        <v>178.755</v>
      </c>
    </row>
    <row r="66" spans="1:34" ht="13.5" customHeight="1" x14ac:dyDescent="0.25">
      <c r="A66" s="35">
        <v>25021390</v>
      </c>
      <c r="B66" s="36" t="s">
        <v>893</v>
      </c>
      <c r="C66" s="36" t="s">
        <v>1092</v>
      </c>
      <c r="D66" s="36" t="s">
        <v>1092</v>
      </c>
      <c r="E66" s="36" t="s">
        <v>904</v>
      </c>
      <c r="F66" s="36">
        <v>70</v>
      </c>
      <c r="G66" s="37" t="str">
        <f>VLOOKUP(A66,[1]Coord!$A$2:$L$8537,11,FALSE)</f>
        <v>75°12'0"W</v>
      </c>
      <c r="H66" s="38" t="str">
        <f>VLOOKUP(A66,[1]Coord!$A$2:$L$8537,12,FALSE)</f>
        <v>8°0'0"N</v>
      </c>
      <c r="I66" s="13">
        <v>25.75</v>
      </c>
      <c r="J66" s="14">
        <v>39.51</v>
      </c>
      <c r="K66" s="14">
        <v>76.19</v>
      </c>
      <c r="L66" s="14">
        <v>203.7</v>
      </c>
      <c r="M66" s="14">
        <v>254.1</v>
      </c>
      <c r="N66" s="14">
        <v>349.8</v>
      </c>
      <c r="O66" s="14">
        <v>341.2</v>
      </c>
      <c r="P66" s="14">
        <v>380.6</v>
      </c>
      <c r="Q66" s="14">
        <v>341.2</v>
      </c>
      <c r="R66" s="14">
        <v>302.39999999999998</v>
      </c>
      <c r="S66" s="14">
        <v>197.6</v>
      </c>
      <c r="T66" s="14">
        <v>70.39</v>
      </c>
      <c r="U66" s="15">
        <v>2582.44</v>
      </c>
      <c r="V66" s="25">
        <v>2.5169999999999999</v>
      </c>
      <c r="W66" s="26">
        <v>3.7240000000000002</v>
      </c>
      <c r="X66" s="26">
        <v>5.0339999999999998</v>
      </c>
      <c r="Y66" s="26">
        <v>10.75</v>
      </c>
      <c r="Z66" s="26">
        <v>14.55</v>
      </c>
      <c r="AA66" s="26">
        <v>15.1</v>
      </c>
      <c r="AB66" s="26">
        <v>15.6</v>
      </c>
      <c r="AC66" s="26">
        <v>16.440000000000001</v>
      </c>
      <c r="AD66" s="26">
        <v>15.96</v>
      </c>
      <c r="AE66" s="26">
        <v>15.17</v>
      </c>
      <c r="AF66" s="26">
        <v>11.34</v>
      </c>
      <c r="AG66" s="26">
        <v>5.407</v>
      </c>
      <c r="AH66" s="27">
        <v>131.59200000000001</v>
      </c>
    </row>
    <row r="67" spans="1:34" ht="13.5" customHeight="1" x14ac:dyDescent="0.25">
      <c r="A67" s="35">
        <v>26240160</v>
      </c>
      <c r="B67" s="36" t="s">
        <v>893</v>
      </c>
      <c r="C67" s="36" t="s">
        <v>1258</v>
      </c>
      <c r="D67" s="36" t="s">
        <v>1092</v>
      </c>
      <c r="E67" s="36" t="s">
        <v>904</v>
      </c>
      <c r="F67" s="36">
        <v>500</v>
      </c>
      <c r="G67" s="37" t="str">
        <f>VLOOKUP(A67,[1]Coord!$A$2:$L$8537,11,FALSE)</f>
        <v>75°11'37,3"W</v>
      </c>
      <c r="H67" s="38" t="str">
        <f>VLOOKUP(A67,[1]Coord!$A$2:$L$8537,12,FALSE)</f>
        <v>7°57'43,7"N</v>
      </c>
      <c r="I67" s="10">
        <v>25.38</v>
      </c>
      <c r="J67" s="11">
        <v>48.53</v>
      </c>
      <c r="K67" s="11">
        <v>95.55</v>
      </c>
      <c r="L67" s="11">
        <v>205.5</v>
      </c>
      <c r="M67" s="11">
        <v>291.10000000000002</v>
      </c>
      <c r="N67" s="11">
        <v>365.7</v>
      </c>
      <c r="O67" s="11">
        <v>400.8</v>
      </c>
      <c r="P67" s="11">
        <v>373.5</v>
      </c>
      <c r="Q67" s="11">
        <v>360.8</v>
      </c>
      <c r="R67" s="11">
        <v>311.60000000000002</v>
      </c>
      <c r="S67" s="11">
        <v>209</v>
      </c>
      <c r="T67" s="11">
        <v>79.52</v>
      </c>
      <c r="U67" s="12">
        <v>2766.98</v>
      </c>
      <c r="V67" s="25">
        <v>2.1110000000000002</v>
      </c>
      <c r="W67" s="26">
        <v>3.8330000000000002</v>
      </c>
      <c r="X67" s="26">
        <v>4.1109999999999998</v>
      </c>
      <c r="Y67" s="26">
        <v>9.2769999999999992</v>
      </c>
      <c r="Z67" s="26">
        <v>13.72</v>
      </c>
      <c r="AA67" s="26">
        <v>13.55</v>
      </c>
      <c r="AB67" s="26">
        <v>16.22</v>
      </c>
      <c r="AC67" s="26">
        <v>16.72</v>
      </c>
      <c r="AD67" s="26">
        <v>15.35</v>
      </c>
      <c r="AE67" s="26">
        <v>15.23</v>
      </c>
      <c r="AF67" s="26">
        <v>10.82</v>
      </c>
      <c r="AG67" s="26">
        <v>4.8819999999999997</v>
      </c>
      <c r="AH67" s="27">
        <v>125.82400000000001</v>
      </c>
    </row>
    <row r="68" spans="1:34" ht="13.5" customHeight="1" x14ac:dyDescent="0.25">
      <c r="A68" s="35">
        <v>27040030</v>
      </c>
      <c r="B68" s="36" t="s">
        <v>893</v>
      </c>
      <c r="C68" s="36" t="s">
        <v>1299</v>
      </c>
      <c r="D68" s="36" t="s">
        <v>1092</v>
      </c>
      <c r="E68" s="36" t="s">
        <v>904</v>
      </c>
      <c r="F68" s="36">
        <v>100</v>
      </c>
      <c r="G68" s="37" t="str">
        <f>VLOOKUP(A68,[1]Coord!$A$2:$L$8537,11,FALSE)</f>
        <v>74°51'11"W</v>
      </c>
      <c r="H68" s="38" t="str">
        <f>VLOOKUP(A68,[1]Coord!$A$2:$L$8537,12,FALSE)</f>
        <v>7°45'4"N</v>
      </c>
      <c r="I68" s="10">
        <v>75.099999999999994</v>
      </c>
      <c r="J68" s="11">
        <v>97.96</v>
      </c>
      <c r="K68" s="11">
        <v>128.19999999999999</v>
      </c>
      <c r="L68" s="11">
        <v>305.3</v>
      </c>
      <c r="M68" s="11">
        <v>489.1</v>
      </c>
      <c r="N68" s="11">
        <v>446</v>
      </c>
      <c r="O68" s="11">
        <v>471.1</v>
      </c>
      <c r="P68" s="11">
        <v>562.1</v>
      </c>
      <c r="Q68" s="11">
        <v>518.20000000000005</v>
      </c>
      <c r="R68" s="11">
        <v>503.6</v>
      </c>
      <c r="S68" s="11">
        <v>405.3</v>
      </c>
      <c r="T68" s="11">
        <v>205.3</v>
      </c>
      <c r="U68" s="12">
        <v>4207.26</v>
      </c>
      <c r="V68" s="25">
        <v>4.6890000000000001</v>
      </c>
      <c r="W68" s="26">
        <v>5.31</v>
      </c>
      <c r="X68" s="26">
        <v>5.9649999999999999</v>
      </c>
      <c r="Y68" s="26">
        <v>11.62</v>
      </c>
      <c r="Z68" s="26">
        <v>16.55</v>
      </c>
      <c r="AA68" s="26">
        <v>14.93</v>
      </c>
      <c r="AB68" s="26">
        <v>16.72</v>
      </c>
      <c r="AC68" s="26">
        <v>19.13</v>
      </c>
      <c r="AD68" s="26">
        <v>17</v>
      </c>
      <c r="AE68" s="26">
        <v>18.55</v>
      </c>
      <c r="AF68" s="26">
        <v>16</v>
      </c>
      <c r="AG68" s="26">
        <v>9.5549999999999997</v>
      </c>
      <c r="AH68" s="27">
        <v>156.01900000000001</v>
      </c>
    </row>
    <row r="69" spans="1:34" ht="13.5" customHeight="1" x14ac:dyDescent="0.25">
      <c r="A69" s="35">
        <v>25020530</v>
      </c>
      <c r="B69" s="36" t="s">
        <v>893</v>
      </c>
      <c r="C69" s="36" t="s">
        <v>1095</v>
      </c>
      <c r="D69" s="36" t="s">
        <v>1092</v>
      </c>
      <c r="E69" s="36" t="s">
        <v>904</v>
      </c>
      <c r="F69" s="36">
        <v>60</v>
      </c>
      <c r="G69" s="37" t="str">
        <f>VLOOKUP(A69,[1]Coord!$A$2:$L$8537,11,FALSE)</f>
        <v>75°5'23,1"W</v>
      </c>
      <c r="H69" s="38" t="str">
        <f>VLOOKUP(A69,[1]Coord!$A$2:$L$8537,12,FALSE)</f>
        <v>8°1'31,8"N</v>
      </c>
      <c r="I69" s="10">
        <v>30.5</v>
      </c>
      <c r="J69" s="11">
        <v>38.01</v>
      </c>
      <c r="K69" s="11">
        <v>78.42</v>
      </c>
      <c r="L69" s="11">
        <v>209.9</v>
      </c>
      <c r="M69" s="11">
        <v>341.1</v>
      </c>
      <c r="N69" s="11">
        <v>361.3</v>
      </c>
      <c r="O69" s="11">
        <v>376.6</v>
      </c>
      <c r="P69" s="11">
        <v>398.8</v>
      </c>
      <c r="Q69" s="11">
        <v>322.60000000000002</v>
      </c>
      <c r="R69" s="11">
        <v>324.7</v>
      </c>
      <c r="S69" s="11">
        <v>234.5</v>
      </c>
      <c r="T69" s="11">
        <v>73.05</v>
      </c>
      <c r="U69" s="12">
        <v>2789.48</v>
      </c>
      <c r="V69" s="25">
        <v>2.08</v>
      </c>
      <c r="W69" s="26">
        <v>2.6150000000000002</v>
      </c>
      <c r="X69" s="26">
        <v>3.6920000000000002</v>
      </c>
      <c r="Y69" s="26">
        <v>8.0370000000000008</v>
      </c>
      <c r="Z69" s="26">
        <v>12.62</v>
      </c>
      <c r="AA69" s="26">
        <v>13.18</v>
      </c>
      <c r="AB69" s="26">
        <v>14.59</v>
      </c>
      <c r="AC69" s="26">
        <v>15.14</v>
      </c>
      <c r="AD69" s="26">
        <v>12.48</v>
      </c>
      <c r="AE69" s="26">
        <v>14.44</v>
      </c>
      <c r="AF69" s="26">
        <v>10.62</v>
      </c>
      <c r="AG69" s="26">
        <v>4.1150000000000002</v>
      </c>
      <c r="AH69" s="27">
        <v>113.60899999999999</v>
      </c>
    </row>
    <row r="70" spans="1:34" ht="13.5" customHeight="1" x14ac:dyDescent="0.25">
      <c r="A70" s="35">
        <v>25020370</v>
      </c>
      <c r="B70" s="36" t="s">
        <v>893</v>
      </c>
      <c r="C70" s="36" t="s">
        <v>1994</v>
      </c>
      <c r="D70" s="36" t="s">
        <v>1092</v>
      </c>
      <c r="E70" s="36" t="s">
        <v>904</v>
      </c>
      <c r="F70" s="36">
        <v>30</v>
      </c>
      <c r="G70" s="37" t="str">
        <f>VLOOKUP(A70,[1]Coord!$A$2:$L$8537,11,FALSE)</f>
        <v>74°56'32"W</v>
      </c>
      <c r="H70" s="38" t="str">
        <f>VLOOKUP(A70,[1]Coord!$A$2:$L$8537,12,FALSE)</f>
        <v>8°2'12"N</v>
      </c>
      <c r="I70" s="10">
        <v>51.3</v>
      </c>
      <c r="J70" s="11">
        <v>56.06</v>
      </c>
      <c r="K70" s="11">
        <v>81.53</v>
      </c>
      <c r="L70" s="11">
        <v>211.9</v>
      </c>
      <c r="M70" s="11">
        <v>393.3</v>
      </c>
      <c r="N70" s="11">
        <v>396.7</v>
      </c>
      <c r="O70" s="11">
        <v>466.8</v>
      </c>
      <c r="P70" s="11">
        <v>506.1</v>
      </c>
      <c r="Q70" s="11">
        <v>401.5</v>
      </c>
      <c r="R70" s="11">
        <v>444.7</v>
      </c>
      <c r="S70" s="11">
        <v>329.7</v>
      </c>
      <c r="T70" s="11">
        <v>124.4</v>
      </c>
      <c r="U70" s="12">
        <v>3463.99</v>
      </c>
      <c r="V70" s="25">
        <v>2.8879999999999999</v>
      </c>
      <c r="W70" s="26">
        <v>2.5</v>
      </c>
      <c r="X70" s="26">
        <v>3.5710000000000002</v>
      </c>
      <c r="Y70" s="26">
        <v>8.3330000000000002</v>
      </c>
      <c r="Z70" s="26">
        <v>13.66</v>
      </c>
      <c r="AA70" s="26">
        <v>14.09</v>
      </c>
      <c r="AB70" s="26">
        <v>15.09</v>
      </c>
      <c r="AC70" s="26">
        <v>15.14</v>
      </c>
      <c r="AD70" s="26">
        <v>13.9</v>
      </c>
      <c r="AE70" s="26">
        <v>14.85</v>
      </c>
      <c r="AF70" s="26">
        <v>12.45</v>
      </c>
      <c r="AG70" s="26">
        <v>4.8</v>
      </c>
      <c r="AH70" s="27">
        <v>121.27200000000001</v>
      </c>
    </row>
    <row r="71" spans="1:34" ht="13.5" customHeight="1" x14ac:dyDescent="0.25">
      <c r="A71" s="35">
        <v>12010030</v>
      </c>
      <c r="B71" s="36" t="s">
        <v>893</v>
      </c>
      <c r="C71" s="36" t="s">
        <v>949</v>
      </c>
      <c r="D71" s="36" t="s">
        <v>950</v>
      </c>
      <c r="E71" s="36" t="s">
        <v>904</v>
      </c>
      <c r="F71" s="36">
        <v>20</v>
      </c>
      <c r="G71" s="37" t="str">
        <f>VLOOKUP(A71,[1]Coord!$A$2:$L$8537,11,FALSE)</f>
        <v>76°41'51"W</v>
      </c>
      <c r="H71" s="38" t="str">
        <f>VLOOKUP(A71,[1]Coord!$A$2:$L$8537,12,FALSE)</f>
        <v>7°34'16"N</v>
      </c>
      <c r="I71" s="13">
        <v>79.58</v>
      </c>
      <c r="J71" s="14">
        <v>74.16</v>
      </c>
      <c r="K71" s="14">
        <v>77.33</v>
      </c>
      <c r="L71" s="14">
        <v>232</v>
      </c>
      <c r="M71" s="14">
        <v>418.4</v>
      </c>
      <c r="N71" s="14">
        <v>460.3</v>
      </c>
      <c r="O71" s="14">
        <v>426.5</v>
      </c>
      <c r="P71" s="14">
        <v>463.2</v>
      </c>
      <c r="Q71" s="14">
        <v>353.6</v>
      </c>
      <c r="R71" s="14">
        <v>354.2</v>
      </c>
      <c r="S71" s="14">
        <v>366.2</v>
      </c>
      <c r="T71" s="14">
        <v>228.1</v>
      </c>
      <c r="U71" s="15">
        <v>3533.57</v>
      </c>
      <c r="V71" s="25">
        <v>4.125</v>
      </c>
      <c r="W71" s="26">
        <v>2.4340000000000002</v>
      </c>
      <c r="X71" s="26">
        <v>3.6949999999999998</v>
      </c>
      <c r="Y71" s="26">
        <v>8.9600000000000009</v>
      </c>
      <c r="Z71" s="26">
        <v>15.36</v>
      </c>
      <c r="AA71" s="26">
        <v>16.32</v>
      </c>
      <c r="AB71" s="26">
        <v>17.72</v>
      </c>
      <c r="AC71" s="26">
        <v>17.239999999999998</v>
      </c>
      <c r="AD71" s="26">
        <v>14.96</v>
      </c>
      <c r="AE71" s="26">
        <v>14.79</v>
      </c>
      <c r="AF71" s="26">
        <v>13.25</v>
      </c>
      <c r="AG71" s="26">
        <v>9.1199999999999992</v>
      </c>
      <c r="AH71" s="27">
        <v>137.97399999999999</v>
      </c>
    </row>
    <row r="72" spans="1:34" ht="13.5" customHeight="1" x14ac:dyDescent="0.25">
      <c r="A72" s="35">
        <v>12010020</v>
      </c>
      <c r="B72" s="36" t="s">
        <v>893</v>
      </c>
      <c r="C72" s="36" t="s">
        <v>965</v>
      </c>
      <c r="D72" s="36" t="s">
        <v>950</v>
      </c>
      <c r="E72" s="36" t="s">
        <v>904</v>
      </c>
      <c r="F72" s="36">
        <v>58</v>
      </c>
      <c r="G72" s="37" t="str">
        <f>VLOOKUP(A72,[1]Coord!$A$2:$L$8537,11,FALSE)</f>
        <v>76°36'20"W</v>
      </c>
      <c r="H72" s="38" t="str">
        <f>VLOOKUP(A72,[1]Coord!$A$2:$L$8537,12,FALSE)</f>
        <v>7°32'18"N</v>
      </c>
      <c r="I72" s="13">
        <v>72.37</v>
      </c>
      <c r="J72" s="14">
        <v>61.33</v>
      </c>
      <c r="K72" s="14">
        <v>89.32</v>
      </c>
      <c r="L72" s="14">
        <v>261.39999999999998</v>
      </c>
      <c r="M72" s="14">
        <v>471.8</v>
      </c>
      <c r="N72" s="14">
        <v>485.8</v>
      </c>
      <c r="O72" s="14">
        <v>435.2</v>
      </c>
      <c r="P72" s="14">
        <v>479.7</v>
      </c>
      <c r="Q72" s="14">
        <v>500.1</v>
      </c>
      <c r="R72" s="14">
        <v>557.70000000000005</v>
      </c>
      <c r="S72" s="14">
        <v>434.4</v>
      </c>
      <c r="T72" s="14">
        <v>267</v>
      </c>
      <c r="U72" s="15">
        <v>4116.12</v>
      </c>
      <c r="V72" s="25">
        <v>4.2220000000000004</v>
      </c>
      <c r="W72" s="26">
        <v>3.722</v>
      </c>
      <c r="X72" s="26">
        <v>5.3330000000000002</v>
      </c>
      <c r="Y72" s="26">
        <v>10.84</v>
      </c>
      <c r="Z72" s="26">
        <v>18.88</v>
      </c>
      <c r="AA72" s="26">
        <v>20.36</v>
      </c>
      <c r="AB72" s="26">
        <v>20.21</v>
      </c>
      <c r="AC72" s="26">
        <v>21</v>
      </c>
      <c r="AD72" s="26">
        <v>19.05</v>
      </c>
      <c r="AE72" s="26">
        <v>21.1</v>
      </c>
      <c r="AF72" s="26">
        <v>19</v>
      </c>
      <c r="AG72" s="26">
        <v>12.68</v>
      </c>
      <c r="AH72" s="27">
        <v>176.39700000000002</v>
      </c>
    </row>
    <row r="73" spans="1:34" ht="13.5" customHeight="1" x14ac:dyDescent="0.25">
      <c r="A73" s="35">
        <v>11025010</v>
      </c>
      <c r="B73" s="36" t="s">
        <v>901</v>
      </c>
      <c r="C73" s="36" t="s">
        <v>902</v>
      </c>
      <c r="D73" s="36" t="s">
        <v>903</v>
      </c>
      <c r="E73" s="36" t="s">
        <v>904</v>
      </c>
      <c r="F73" s="36">
        <v>1870</v>
      </c>
      <c r="G73" s="37" t="str">
        <f>VLOOKUP(A73,[1]Coord!$A$2:$L$8537,11,FALSE)</f>
        <v>76°5'3,6"W</v>
      </c>
      <c r="H73" s="38" t="str">
        <f>VLOOKUP(A73,[1]Coord!$A$2:$L$8537,12,FALSE)</f>
        <v>5°52'42"N</v>
      </c>
      <c r="I73" s="10">
        <v>130.5</v>
      </c>
      <c r="J73" s="11">
        <v>139.6</v>
      </c>
      <c r="K73" s="11">
        <v>160.5</v>
      </c>
      <c r="L73" s="11">
        <v>239.6</v>
      </c>
      <c r="M73" s="11">
        <v>286.89999999999998</v>
      </c>
      <c r="N73" s="11">
        <v>244.7</v>
      </c>
      <c r="O73" s="11">
        <v>220.4</v>
      </c>
      <c r="P73" s="11">
        <v>220.3</v>
      </c>
      <c r="Q73" s="11">
        <v>236.2</v>
      </c>
      <c r="R73" s="11">
        <v>240.7</v>
      </c>
      <c r="S73" s="11">
        <v>187.7</v>
      </c>
      <c r="T73" s="11">
        <v>135.1</v>
      </c>
      <c r="U73" s="12">
        <v>2442.1999999999998</v>
      </c>
      <c r="V73" s="25">
        <v>16.22</v>
      </c>
      <c r="W73" s="26">
        <v>17.14</v>
      </c>
      <c r="X73" s="26">
        <v>18.48</v>
      </c>
      <c r="Y73" s="26">
        <v>23.22</v>
      </c>
      <c r="Z73" s="26">
        <v>25.4</v>
      </c>
      <c r="AA73" s="26">
        <v>21.33</v>
      </c>
      <c r="AB73" s="26">
        <v>19.22</v>
      </c>
      <c r="AC73" s="26">
        <v>20.11</v>
      </c>
      <c r="AD73" s="26">
        <v>23.11</v>
      </c>
      <c r="AE73" s="26">
        <v>25.81</v>
      </c>
      <c r="AF73" s="26">
        <v>23.7</v>
      </c>
      <c r="AG73" s="26">
        <v>18.920000000000002</v>
      </c>
      <c r="AH73" s="27">
        <v>252.66000000000003</v>
      </c>
    </row>
    <row r="74" spans="1:34" ht="13.5" customHeight="1" x14ac:dyDescent="0.25">
      <c r="A74" s="35">
        <v>23080750</v>
      </c>
      <c r="B74" s="36" t="s">
        <v>893</v>
      </c>
      <c r="C74" s="36" t="s">
        <v>981</v>
      </c>
      <c r="D74" s="36" t="s">
        <v>981</v>
      </c>
      <c r="E74" s="36" t="s">
        <v>904</v>
      </c>
      <c r="F74" s="36">
        <v>1249</v>
      </c>
      <c r="G74" s="37" t="str">
        <f>VLOOKUP(A74,[1]Coord!$A$2:$L$8537,11,FALSE)</f>
        <v>75°10'57,4"W</v>
      </c>
      <c r="H74" s="38" t="str">
        <f>VLOOKUP(A74,[1]Coord!$A$2:$L$8537,12,FALSE)</f>
        <v>6°3'12"N</v>
      </c>
      <c r="I74" s="10">
        <v>235.2</v>
      </c>
      <c r="J74" s="11">
        <v>264.39999999999998</v>
      </c>
      <c r="K74" s="11">
        <v>331</v>
      </c>
      <c r="L74" s="11">
        <v>470.8</v>
      </c>
      <c r="M74" s="11">
        <v>519.9</v>
      </c>
      <c r="N74" s="11">
        <v>324.60000000000002</v>
      </c>
      <c r="O74" s="11">
        <v>287.8</v>
      </c>
      <c r="P74" s="11">
        <v>358</v>
      </c>
      <c r="Q74" s="11">
        <v>484.1</v>
      </c>
      <c r="R74" s="11">
        <v>556.6</v>
      </c>
      <c r="S74" s="11">
        <v>452.7</v>
      </c>
      <c r="T74" s="11">
        <v>310.60000000000002</v>
      </c>
      <c r="U74" s="12">
        <v>4595.7</v>
      </c>
      <c r="V74" s="25">
        <v>15.37</v>
      </c>
      <c r="W74" s="26">
        <v>15.12</v>
      </c>
      <c r="X74" s="26">
        <v>17.88</v>
      </c>
      <c r="Y74" s="26">
        <v>20.76</v>
      </c>
      <c r="Z74" s="26">
        <v>20.399999999999999</v>
      </c>
      <c r="AA74" s="26">
        <v>16.16</v>
      </c>
      <c r="AB74" s="26">
        <v>13.92</v>
      </c>
      <c r="AC74" s="26">
        <v>16.760000000000002</v>
      </c>
      <c r="AD74" s="26">
        <v>21.04</v>
      </c>
      <c r="AE74" s="26">
        <v>23.72</v>
      </c>
      <c r="AF74" s="26">
        <v>22.24</v>
      </c>
      <c r="AG74" s="26">
        <v>17.399999999999999</v>
      </c>
      <c r="AH74" s="27">
        <v>220.77</v>
      </c>
    </row>
    <row r="75" spans="1:34" ht="13.5" customHeight="1" x14ac:dyDescent="0.25">
      <c r="A75" s="35">
        <v>23080520</v>
      </c>
      <c r="B75" s="36" t="s">
        <v>893</v>
      </c>
      <c r="C75" s="36" t="s">
        <v>981</v>
      </c>
      <c r="D75" s="36" t="s">
        <v>981</v>
      </c>
      <c r="E75" s="36" t="s">
        <v>904</v>
      </c>
      <c r="F75" s="36">
        <v>1210</v>
      </c>
      <c r="G75" s="37" t="str">
        <f>VLOOKUP(A75,[1]Coord!$A$2:$L$8537,11,FALSE)</f>
        <v>75°11'0"W</v>
      </c>
      <c r="H75" s="38" t="str">
        <f>VLOOKUP(A75,[1]Coord!$A$2:$L$8537,12,FALSE)</f>
        <v>6°4'0"N</v>
      </c>
      <c r="I75" s="10">
        <v>257.60000000000002</v>
      </c>
      <c r="J75" s="11">
        <v>268.39999999999998</v>
      </c>
      <c r="K75" s="11">
        <v>396.2</v>
      </c>
      <c r="L75" s="11">
        <v>530.4</v>
      </c>
      <c r="M75" s="11">
        <v>564.9</v>
      </c>
      <c r="N75" s="11">
        <v>378.7</v>
      </c>
      <c r="O75" s="11">
        <v>303.7</v>
      </c>
      <c r="P75" s="11">
        <v>420.3</v>
      </c>
      <c r="Q75" s="11">
        <v>496</v>
      </c>
      <c r="R75" s="11">
        <v>575.6</v>
      </c>
      <c r="S75" s="11">
        <v>482.2</v>
      </c>
      <c r="T75" s="11">
        <v>361.5</v>
      </c>
      <c r="U75" s="12">
        <v>5035.5</v>
      </c>
      <c r="V75" s="25">
        <v>17.89</v>
      </c>
      <c r="W75" s="26">
        <v>17.100000000000001</v>
      </c>
      <c r="X75" s="26">
        <v>21.31</v>
      </c>
      <c r="Y75" s="26">
        <v>23.42</v>
      </c>
      <c r="Z75" s="26">
        <v>25.1</v>
      </c>
      <c r="AA75" s="26">
        <v>19.100000000000001</v>
      </c>
      <c r="AB75" s="26">
        <v>16.940000000000001</v>
      </c>
      <c r="AC75" s="26">
        <v>21.31</v>
      </c>
      <c r="AD75" s="26">
        <v>24.36</v>
      </c>
      <c r="AE75" s="26">
        <v>26.73</v>
      </c>
      <c r="AF75" s="26">
        <v>24.89</v>
      </c>
      <c r="AG75" s="26">
        <v>21.78</v>
      </c>
      <c r="AH75" s="27">
        <v>259.92999999999995</v>
      </c>
    </row>
    <row r="76" spans="1:34" ht="13.5" customHeight="1" x14ac:dyDescent="0.25">
      <c r="A76" s="35">
        <v>23080360</v>
      </c>
      <c r="B76" s="36" t="s">
        <v>893</v>
      </c>
      <c r="C76" s="36" t="s">
        <v>980</v>
      </c>
      <c r="D76" s="36" t="s">
        <v>980</v>
      </c>
      <c r="E76" s="36" t="s">
        <v>904</v>
      </c>
      <c r="F76" s="36">
        <v>1880</v>
      </c>
      <c r="G76" s="37" t="str">
        <f>VLOOKUP(A76,[1]Coord!$A$2:$L$8537,11,FALSE)</f>
        <v>75°16'0"W</v>
      </c>
      <c r="H76" s="38" t="str">
        <f>VLOOKUP(A76,[1]Coord!$A$2:$L$8537,12,FALSE)</f>
        <v>6°24'0"N</v>
      </c>
      <c r="I76" s="10">
        <v>112.5</v>
      </c>
      <c r="J76" s="11">
        <v>152.4</v>
      </c>
      <c r="K76" s="11">
        <v>199.3</v>
      </c>
      <c r="L76" s="11">
        <v>318.10000000000002</v>
      </c>
      <c r="M76" s="11">
        <v>398.5</v>
      </c>
      <c r="N76" s="11">
        <v>327.9</v>
      </c>
      <c r="O76" s="11">
        <v>334.2</v>
      </c>
      <c r="P76" s="11">
        <v>375.9</v>
      </c>
      <c r="Q76" s="11">
        <v>363.9</v>
      </c>
      <c r="R76" s="11">
        <v>371.3</v>
      </c>
      <c r="S76" s="11">
        <v>257.3</v>
      </c>
      <c r="T76" s="11">
        <v>154.9</v>
      </c>
      <c r="U76" s="12">
        <v>3366.2</v>
      </c>
      <c r="V76" s="25">
        <v>13.33</v>
      </c>
      <c r="W76" s="26">
        <v>15.16</v>
      </c>
      <c r="X76" s="26">
        <v>16.38</v>
      </c>
      <c r="Y76" s="26">
        <v>21.11</v>
      </c>
      <c r="Z76" s="26">
        <v>24.72</v>
      </c>
      <c r="AA76" s="26">
        <v>21.38</v>
      </c>
      <c r="AB76" s="26">
        <v>20.83</v>
      </c>
      <c r="AC76" s="26">
        <v>22.88</v>
      </c>
      <c r="AD76" s="26">
        <v>24.44</v>
      </c>
      <c r="AE76" s="26">
        <v>25.38</v>
      </c>
      <c r="AF76" s="26">
        <v>21.66</v>
      </c>
      <c r="AG76" s="26">
        <v>17.29</v>
      </c>
      <c r="AH76" s="27">
        <v>244.55999999999997</v>
      </c>
    </row>
    <row r="77" spans="1:34" ht="13.5" customHeight="1" x14ac:dyDescent="0.25">
      <c r="A77" s="35">
        <v>23080740</v>
      </c>
      <c r="B77" s="36" t="s">
        <v>893</v>
      </c>
      <c r="C77" s="36" t="s">
        <v>980</v>
      </c>
      <c r="D77" s="36" t="s">
        <v>980</v>
      </c>
      <c r="E77" s="36" t="s">
        <v>904</v>
      </c>
      <c r="F77" s="36">
        <v>1820</v>
      </c>
      <c r="G77" s="37" t="str">
        <f>VLOOKUP(A77,[1]Coord!$A$2:$L$8537,11,FALSE)</f>
        <v>75°15'33"W</v>
      </c>
      <c r="H77" s="38" t="str">
        <f>VLOOKUP(A77,[1]Coord!$A$2:$L$8537,12,FALSE)</f>
        <v>6°23'49"N</v>
      </c>
      <c r="I77" s="10">
        <v>85.72</v>
      </c>
      <c r="J77" s="11">
        <v>126.9</v>
      </c>
      <c r="K77" s="11">
        <v>165.9</v>
      </c>
      <c r="L77" s="11">
        <v>295.8</v>
      </c>
      <c r="M77" s="11">
        <v>332.8</v>
      </c>
      <c r="N77" s="11">
        <v>281.7</v>
      </c>
      <c r="O77" s="11">
        <v>301.39999999999998</v>
      </c>
      <c r="P77" s="11">
        <v>301</v>
      </c>
      <c r="Q77" s="11">
        <v>325.60000000000002</v>
      </c>
      <c r="R77" s="11">
        <v>328</v>
      </c>
      <c r="S77" s="11">
        <v>225</v>
      </c>
      <c r="T77" s="11">
        <v>120.4</v>
      </c>
      <c r="U77" s="12">
        <v>2890.22</v>
      </c>
      <c r="V77" s="25">
        <v>9.8800000000000008</v>
      </c>
      <c r="W77" s="26">
        <v>13</v>
      </c>
      <c r="X77" s="26">
        <v>14.16</v>
      </c>
      <c r="Y77" s="26">
        <v>20.440000000000001</v>
      </c>
      <c r="Z77" s="26">
        <v>21.4</v>
      </c>
      <c r="AA77" s="26">
        <v>17.96</v>
      </c>
      <c r="AB77" s="26">
        <v>16.88</v>
      </c>
      <c r="AC77" s="26">
        <v>18.12</v>
      </c>
      <c r="AD77" s="26">
        <v>20.32</v>
      </c>
      <c r="AE77" s="26">
        <v>21.96</v>
      </c>
      <c r="AF77" s="26">
        <v>18.68</v>
      </c>
      <c r="AG77" s="26">
        <v>12.32</v>
      </c>
      <c r="AH77" s="27">
        <v>205.12</v>
      </c>
    </row>
    <row r="78" spans="1:34" ht="13.5" customHeight="1" x14ac:dyDescent="0.25">
      <c r="A78" s="35">
        <v>26215010</v>
      </c>
      <c r="B78" s="36" t="s">
        <v>901</v>
      </c>
      <c r="C78" s="36" t="s">
        <v>1141</v>
      </c>
      <c r="D78" s="36" t="s">
        <v>1141</v>
      </c>
      <c r="E78" s="36" t="s">
        <v>904</v>
      </c>
      <c r="F78" s="36">
        <v>2032</v>
      </c>
      <c r="G78" s="37" t="str">
        <f>VLOOKUP(A78,[1]Coord!$A$2:$L$8537,11,FALSE)</f>
        <v>75°55'11"W</v>
      </c>
      <c r="H78" s="38" t="str">
        <f>VLOOKUP(A78,[1]Coord!$A$2:$L$8537,12,FALSE)</f>
        <v>6°2'23"N</v>
      </c>
      <c r="I78" s="10">
        <v>72.900000000000006</v>
      </c>
      <c r="J78" s="11">
        <v>91.61</v>
      </c>
      <c r="K78" s="11">
        <v>128.30000000000001</v>
      </c>
      <c r="L78" s="11">
        <v>233.5</v>
      </c>
      <c r="M78" s="11">
        <v>259.60000000000002</v>
      </c>
      <c r="N78" s="11">
        <v>230</v>
      </c>
      <c r="O78" s="11">
        <v>172.2</v>
      </c>
      <c r="P78" s="11">
        <v>201</v>
      </c>
      <c r="Q78" s="11">
        <v>229.8</v>
      </c>
      <c r="R78" s="11">
        <v>274</v>
      </c>
      <c r="S78" s="11">
        <v>207.7</v>
      </c>
      <c r="T78" s="11">
        <v>134.1</v>
      </c>
      <c r="U78" s="12">
        <v>2234.71</v>
      </c>
      <c r="V78" s="25">
        <v>10.84</v>
      </c>
      <c r="W78" s="26">
        <v>11.74</v>
      </c>
      <c r="X78" s="26">
        <v>15.03</v>
      </c>
      <c r="Y78" s="26">
        <v>20.399999999999999</v>
      </c>
      <c r="Z78" s="26">
        <v>22.4</v>
      </c>
      <c r="AA78" s="26">
        <v>18.3</v>
      </c>
      <c r="AB78" s="26">
        <v>16.64</v>
      </c>
      <c r="AC78" s="26">
        <v>17.11</v>
      </c>
      <c r="AD78" s="26">
        <v>19.77</v>
      </c>
      <c r="AE78" s="26">
        <v>22.92</v>
      </c>
      <c r="AF78" s="26">
        <v>20.76</v>
      </c>
      <c r="AG78" s="26">
        <v>15.29</v>
      </c>
      <c r="AH78" s="27">
        <v>211.19999999999996</v>
      </c>
    </row>
    <row r="79" spans="1:34" ht="13.5" customHeight="1" x14ac:dyDescent="0.25">
      <c r="A79" s="35">
        <v>26210080</v>
      </c>
      <c r="B79" s="36" t="s">
        <v>893</v>
      </c>
      <c r="C79" s="36" t="s">
        <v>1140</v>
      </c>
      <c r="D79" s="36" t="s">
        <v>1141</v>
      </c>
      <c r="E79" s="36" t="s">
        <v>904</v>
      </c>
      <c r="F79" s="36">
        <v>550</v>
      </c>
      <c r="G79" s="37" t="str">
        <f>VLOOKUP(A79,[1]Coord!$A$2:$L$8537,11,FALSE)</f>
        <v>75°52'26,3"W</v>
      </c>
      <c r="H79" s="38" t="str">
        <f>VLOOKUP(A79,[1]Coord!$A$2:$L$8537,12,FALSE)</f>
        <v>6°5'57,2"N</v>
      </c>
      <c r="I79" s="13">
        <v>57.22</v>
      </c>
      <c r="J79" s="14">
        <v>68.53</v>
      </c>
      <c r="K79" s="14">
        <v>109.6</v>
      </c>
      <c r="L79" s="14">
        <v>168.9</v>
      </c>
      <c r="M79" s="14">
        <v>236.1</v>
      </c>
      <c r="N79" s="14">
        <v>189.7</v>
      </c>
      <c r="O79" s="14">
        <v>148</v>
      </c>
      <c r="P79" s="14">
        <v>190.6</v>
      </c>
      <c r="Q79" s="14">
        <v>227.3</v>
      </c>
      <c r="R79" s="14">
        <v>246.1</v>
      </c>
      <c r="S79" s="14">
        <v>166.8</v>
      </c>
      <c r="T79" s="14">
        <v>88.63</v>
      </c>
      <c r="U79" s="15">
        <v>1897.48</v>
      </c>
      <c r="V79" s="25">
        <v>4.0380000000000003</v>
      </c>
      <c r="W79" s="26">
        <v>5.3460000000000001</v>
      </c>
      <c r="X79" s="26">
        <v>7.6920000000000002</v>
      </c>
      <c r="Y79" s="26">
        <v>10.96</v>
      </c>
      <c r="Z79" s="26">
        <v>13.07</v>
      </c>
      <c r="AA79" s="26">
        <v>12.18</v>
      </c>
      <c r="AB79" s="26">
        <v>10.07</v>
      </c>
      <c r="AC79" s="26">
        <v>11.65</v>
      </c>
      <c r="AD79" s="26">
        <v>13.33</v>
      </c>
      <c r="AE79" s="26">
        <v>14.11</v>
      </c>
      <c r="AF79" s="26">
        <v>10.220000000000001</v>
      </c>
      <c r="AG79" s="26">
        <v>6.0380000000000003</v>
      </c>
      <c r="AH79" s="27">
        <v>118.70399999999999</v>
      </c>
    </row>
    <row r="80" spans="1:34" ht="13.5" customHeight="1" x14ac:dyDescent="0.25">
      <c r="A80" s="35">
        <v>27010650</v>
      </c>
      <c r="B80" s="36" t="s">
        <v>893</v>
      </c>
      <c r="C80" s="36" t="s">
        <v>1995</v>
      </c>
      <c r="D80" s="36" t="s">
        <v>1995</v>
      </c>
      <c r="E80" s="36" t="s">
        <v>904</v>
      </c>
      <c r="F80" s="36">
        <v>2200</v>
      </c>
      <c r="G80" s="37" t="str">
        <f>VLOOKUP(A80,[1]Coord!$A$2:$L$8537,11,FALSE)</f>
        <v>75°24'0"W</v>
      </c>
      <c r="H80" s="38" t="str">
        <f>VLOOKUP(A80,[1]Coord!$A$2:$L$8537,12,FALSE)</f>
        <v>6°29'0"N</v>
      </c>
      <c r="I80" s="13">
        <v>63.25</v>
      </c>
      <c r="J80" s="14">
        <v>84.94</v>
      </c>
      <c r="K80" s="14">
        <v>114.7</v>
      </c>
      <c r="L80" s="14">
        <v>223.1</v>
      </c>
      <c r="M80" s="14">
        <v>288.5</v>
      </c>
      <c r="N80" s="14">
        <v>240.8</v>
      </c>
      <c r="O80" s="14">
        <v>220</v>
      </c>
      <c r="P80" s="14">
        <v>255.6</v>
      </c>
      <c r="Q80" s="14">
        <v>284.7</v>
      </c>
      <c r="R80" s="14">
        <v>327.10000000000002</v>
      </c>
      <c r="S80" s="14">
        <v>196</v>
      </c>
      <c r="T80" s="14">
        <v>110.4</v>
      </c>
      <c r="U80" s="15">
        <v>2409.09</v>
      </c>
      <c r="V80" s="25">
        <v>8.3149999999999995</v>
      </c>
      <c r="W80" s="26">
        <v>9.6839999999999993</v>
      </c>
      <c r="X80" s="26">
        <v>12.26</v>
      </c>
      <c r="Y80" s="26">
        <v>17.940000000000001</v>
      </c>
      <c r="Z80" s="26">
        <v>20.68</v>
      </c>
      <c r="AA80" s="26">
        <v>17.89</v>
      </c>
      <c r="AB80" s="26">
        <v>16</v>
      </c>
      <c r="AC80" s="26">
        <v>18.05</v>
      </c>
      <c r="AD80" s="26">
        <v>21</v>
      </c>
      <c r="AE80" s="26">
        <v>23.57</v>
      </c>
      <c r="AF80" s="26">
        <v>17.36</v>
      </c>
      <c r="AG80" s="26">
        <v>12.33</v>
      </c>
      <c r="AH80" s="27">
        <v>195.07899999999998</v>
      </c>
    </row>
    <row r="81" spans="1:34" ht="13.5" customHeight="1" x14ac:dyDescent="0.25">
      <c r="A81" s="35">
        <v>27010400</v>
      </c>
      <c r="B81" s="36" t="s">
        <v>893</v>
      </c>
      <c r="C81" s="36" t="s">
        <v>1996</v>
      </c>
      <c r="D81" s="36" t="s">
        <v>1995</v>
      </c>
      <c r="E81" s="36" t="s">
        <v>904</v>
      </c>
      <c r="F81" s="36">
        <v>2070</v>
      </c>
      <c r="G81" s="37" t="str">
        <f>VLOOKUP(A81,[1]Coord!$A$2:$L$8537,11,FALSE)</f>
        <v>75°24'0"W</v>
      </c>
      <c r="H81" s="38" t="str">
        <f>VLOOKUP(A81,[1]Coord!$A$2:$L$8537,12,FALSE)</f>
        <v>6°33'0"N</v>
      </c>
      <c r="I81" s="13">
        <v>80.61</v>
      </c>
      <c r="J81" s="14">
        <v>97.84</v>
      </c>
      <c r="K81" s="14">
        <v>132</v>
      </c>
      <c r="L81" s="14">
        <v>235.7</v>
      </c>
      <c r="M81" s="14">
        <v>399</v>
      </c>
      <c r="N81" s="14">
        <v>370.4</v>
      </c>
      <c r="O81" s="14">
        <v>379.8</v>
      </c>
      <c r="P81" s="14">
        <v>429.2</v>
      </c>
      <c r="Q81" s="14">
        <v>400.9</v>
      </c>
      <c r="R81" s="14">
        <v>340.8</v>
      </c>
      <c r="S81" s="14">
        <v>210.6</v>
      </c>
      <c r="T81" s="14">
        <v>118.3</v>
      </c>
      <c r="U81" s="15">
        <v>3195.15</v>
      </c>
      <c r="V81" s="25">
        <v>11.11</v>
      </c>
      <c r="W81" s="26">
        <v>12.27</v>
      </c>
      <c r="X81" s="26">
        <v>13.5</v>
      </c>
      <c r="Y81" s="26">
        <v>20.88</v>
      </c>
      <c r="Z81" s="26">
        <v>25.22</v>
      </c>
      <c r="AA81" s="26">
        <v>20.94</v>
      </c>
      <c r="AB81" s="26">
        <v>18.66</v>
      </c>
      <c r="AC81" s="26">
        <v>21.38</v>
      </c>
      <c r="AD81" s="26">
        <v>22.44</v>
      </c>
      <c r="AE81" s="26">
        <v>24.11</v>
      </c>
      <c r="AF81" s="26">
        <v>19.440000000000001</v>
      </c>
      <c r="AG81" s="26">
        <v>14.27</v>
      </c>
      <c r="AH81" s="27">
        <v>224.22</v>
      </c>
    </row>
    <row r="82" spans="1:34" ht="13.5" customHeight="1" x14ac:dyDescent="0.25">
      <c r="A82" s="35">
        <v>27010440</v>
      </c>
      <c r="B82" s="36" t="s">
        <v>893</v>
      </c>
      <c r="C82" s="36" t="s">
        <v>1997</v>
      </c>
      <c r="D82" s="36" t="s">
        <v>1995</v>
      </c>
      <c r="E82" s="36" t="s">
        <v>904</v>
      </c>
      <c r="F82" s="36">
        <v>1784</v>
      </c>
      <c r="G82" s="37" t="str">
        <f>VLOOKUP(A82,[1]Coord!$A$2:$L$8537,11,FALSE)</f>
        <v>75°22'0"W</v>
      </c>
      <c r="H82" s="38" t="str">
        <f>VLOOKUP(A82,[1]Coord!$A$2:$L$8537,12,FALSE)</f>
        <v>6°33'0"N</v>
      </c>
      <c r="I82" s="10">
        <v>99.85</v>
      </c>
      <c r="J82" s="11">
        <v>127.1</v>
      </c>
      <c r="K82" s="11">
        <v>162.5</v>
      </c>
      <c r="L82" s="11">
        <v>327.2</v>
      </c>
      <c r="M82" s="11">
        <v>496.1</v>
      </c>
      <c r="N82" s="11">
        <v>375</v>
      </c>
      <c r="O82" s="11">
        <v>350.8</v>
      </c>
      <c r="P82" s="11">
        <v>398.6</v>
      </c>
      <c r="Q82" s="11">
        <v>441.4</v>
      </c>
      <c r="R82" s="11">
        <v>387.1</v>
      </c>
      <c r="S82" s="11">
        <v>259</v>
      </c>
      <c r="T82" s="11">
        <v>165</v>
      </c>
      <c r="U82" s="12">
        <v>3589.65</v>
      </c>
      <c r="V82" s="25">
        <v>11.42</v>
      </c>
      <c r="W82" s="26">
        <v>12.31</v>
      </c>
      <c r="X82" s="26">
        <v>14.26</v>
      </c>
      <c r="Y82" s="26">
        <v>21.47</v>
      </c>
      <c r="Z82" s="26">
        <v>25.73</v>
      </c>
      <c r="AA82" s="26">
        <v>20.94</v>
      </c>
      <c r="AB82" s="26">
        <v>19.05</v>
      </c>
      <c r="AC82" s="26">
        <v>21.05</v>
      </c>
      <c r="AD82" s="26">
        <v>22.84</v>
      </c>
      <c r="AE82" s="26">
        <v>25</v>
      </c>
      <c r="AF82" s="26">
        <v>20.73</v>
      </c>
      <c r="AG82" s="26">
        <v>15.26</v>
      </c>
      <c r="AH82" s="27">
        <v>230.05999999999997</v>
      </c>
    </row>
    <row r="83" spans="1:34" ht="13.5" customHeight="1" x14ac:dyDescent="0.25">
      <c r="A83" s="35">
        <v>27030060</v>
      </c>
      <c r="B83" s="36" t="s">
        <v>893</v>
      </c>
      <c r="C83" s="36" t="s">
        <v>1998</v>
      </c>
      <c r="D83" s="36" t="s">
        <v>1999</v>
      </c>
      <c r="E83" s="36" t="s">
        <v>904</v>
      </c>
      <c r="F83" s="36">
        <v>250</v>
      </c>
      <c r="G83" s="37" t="str">
        <f>VLOOKUP(A83,[1]Coord!$A$2:$L$8537,11,FALSE)</f>
        <v>74°44'0"W</v>
      </c>
      <c r="H83" s="38" t="str">
        <f>VLOOKUP(A83,[1]Coord!$A$2:$L$8537,12,FALSE)</f>
        <v>7°45'0"N</v>
      </c>
      <c r="I83" s="10">
        <v>149.1</v>
      </c>
      <c r="J83" s="11">
        <v>126.8</v>
      </c>
      <c r="K83" s="11">
        <v>153.5</v>
      </c>
      <c r="L83" s="11">
        <v>361.7</v>
      </c>
      <c r="M83" s="11">
        <v>473.2</v>
      </c>
      <c r="N83" s="11">
        <v>422.8</v>
      </c>
      <c r="O83" s="11">
        <v>420.8</v>
      </c>
      <c r="P83" s="11">
        <v>448.4</v>
      </c>
      <c r="Q83" s="11">
        <v>471.5</v>
      </c>
      <c r="R83" s="11">
        <v>530</v>
      </c>
      <c r="S83" s="11">
        <v>568.29999999999995</v>
      </c>
      <c r="T83" s="11">
        <v>247.8</v>
      </c>
      <c r="U83" s="12">
        <v>4373.8999999999996</v>
      </c>
      <c r="V83" s="25">
        <v>6.8659999999999997</v>
      </c>
      <c r="W83" s="26">
        <v>6.3330000000000002</v>
      </c>
      <c r="X83" s="26">
        <v>5.8659999999999997</v>
      </c>
      <c r="Y83" s="26">
        <v>14.57</v>
      </c>
      <c r="Z83" s="26">
        <v>17.329999999999998</v>
      </c>
      <c r="AA83" s="26">
        <v>16.850000000000001</v>
      </c>
      <c r="AB83" s="26">
        <v>17.600000000000001</v>
      </c>
      <c r="AC83" s="26">
        <v>18.53</v>
      </c>
      <c r="AD83" s="26">
        <v>16.71</v>
      </c>
      <c r="AE83" s="26">
        <v>20.399999999999999</v>
      </c>
      <c r="AF83" s="26">
        <v>18.8</v>
      </c>
      <c r="AG83" s="26">
        <v>10.66</v>
      </c>
      <c r="AH83" s="27">
        <v>170.51500000000001</v>
      </c>
    </row>
    <row r="84" spans="1:34" ht="13.5" customHeight="1" x14ac:dyDescent="0.25">
      <c r="A84" s="35">
        <v>27030050</v>
      </c>
      <c r="B84" s="36" t="s">
        <v>893</v>
      </c>
      <c r="C84" s="36" t="s">
        <v>2000</v>
      </c>
      <c r="D84" s="36" t="s">
        <v>1999</v>
      </c>
      <c r="E84" s="36" t="s">
        <v>904</v>
      </c>
      <c r="F84" s="36">
        <v>160</v>
      </c>
      <c r="G84" s="37" t="str">
        <f>VLOOKUP(A84,[1]Coord!$A$2:$L$8537,11,FALSE)</f>
        <v>74°48'0"W</v>
      </c>
      <c r="H84" s="38" t="str">
        <f>VLOOKUP(A84,[1]Coord!$A$2:$L$8537,12,FALSE)</f>
        <v>7°37'0"N</v>
      </c>
      <c r="I84" s="13">
        <v>88.46</v>
      </c>
      <c r="J84" s="14">
        <v>110.7</v>
      </c>
      <c r="K84" s="14">
        <v>145.69999999999999</v>
      </c>
      <c r="L84" s="14">
        <v>346</v>
      </c>
      <c r="M84" s="14">
        <v>541</v>
      </c>
      <c r="N84" s="14">
        <v>500.9</v>
      </c>
      <c r="O84" s="14">
        <v>442</v>
      </c>
      <c r="P84" s="14">
        <v>519.6</v>
      </c>
      <c r="Q84" s="14">
        <v>500.3</v>
      </c>
      <c r="R84" s="14">
        <v>533.20000000000005</v>
      </c>
      <c r="S84" s="14">
        <v>516.6</v>
      </c>
      <c r="T84" s="14">
        <v>236.6</v>
      </c>
      <c r="U84" s="15">
        <v>4481.0600000000004</v>
      </c>
      <c r="V84" s="25">
        <v>5.6</v>
      </c>
      <c r="W84" s="26">
        <v>5.5</v>
      </c>
      <c r="X84" s="26">
        <v>6.125</v>
      </c>
      <c r="Y84" s="26">
        <v>12.37</v>
      </c>
      <c r="Z84" s="26">
        <v>16.18</v>
      </c>
      <c r="AA84" s="26">
        <v>15</v>
      </c>
      <c r="AB84" s="26">
        <v>15.12</v>
      </c>
      <c r="AC84" s="26">
        <v>16.43</v>
      </c>
      <c r="AD84" s="26">
        <v>16.37</v>
      </c>
      <c r="AE84" s="26">
        <v>17.46</v>
      </c>
      <c r="AF84" s="26">
        <v>15.86</v>
      </c>
      <c r="AG84" s="26">
        <v>9.5</v>
      </c>
      <c r="AH84" s="27">
        <v>151.51499999999999</v>
      </c>
    </row>
    <row r="85" spans="1:34" ht="13.5" customHeight="1" x14ac:dyDescent="0.25">
      <c r="A85" s="35">
        <v>23080650</v>
      </c>
      <c r="B85" s="36" t="s">
        <v>893</v>
      </c>
      <c r="C85" s="36" t="s">
        <v>978</v>
      </c>
      <c r="D85" s="36" t="s">
        <v>979</v>
      </c>
      <c r="E85" s="36" t="s">
        <v>904</v>
      </c>
      <c r="F85" s="36">
        <v>2150</v>
      </c>
      <c r="G85" s="37" t="str">
        <f>VLOOKUP(A85,[1]Coord!$A$2:$L$8537,11,FALSE)</f>
        <v>75°20'8,2"W</v>
      </c>
      <c r="H85" s="38" t="str">
        <f>VLOOKUP(A85,[1]Coord!$A$2:$L$8537,12,FALSE)</f>
        <v>6°4'25,6"N</v>
      </c>
      <c r="I85" s="13">
        <v>95.02</v>
      </c>
      <c r="J85" s="14">
        <v>119.3</v>
      </c>
      <c r="K85" s="14">
        <v>152.6</v>
      </c>
      <c r="L85" s="14">
        <v>248.9</v>
      </c>
      <c r="M85" s="14">
        <v>315.10000000000002</v>
      </c>
      <c r="N85" s="14">
        <v>270.39999999999998</v>
      </c>
      <c r="O85" s="14">
        <v>248.6</v>
      </c>
      <c r="P85" s="14">
        <v>269.7</v>
      </c>
      <c r="Q85" s="14">
        <v>304.39999999999998</v>
      </c>
      <c r="R85" s="14">
        <v>274</v>
      </c>
      <c r="S85" s="14">
        <v>178.8</v>
      </c>
      <c r="T85" s="14">
        <v>114.3</v>
      </c>
      <c r="U85" s="15">
        <v>2591.12</v>
      </c>
      <c r="V85" s="25">
        <v>11.8</v>
      </c>
      <c r="W85" s="26">
        <v>13.3</v>
      </c>
      <c r="X85" s="26">
        <v>14.34</v>
      </c>
      <c r="Y85" s="26">
        <v>19.690000000000001</v>
      </c>
      <c r="Z85" s="26">
        <v>21.23</v>
      </c>
      <c r="AA85" s="26">
        <v>16.649999999999999</v>
      </c>
      <c r="AB85" s="26">
        <v>15.65</v>
      </c>
      <c r="AC85" s="26">
        <v>17.03</v>
      </c>
      <c r="AD85" s="26">
        <v>21.34</v>
      </c>
      <c r="AE85" s="26">
        <v>21.73</v>
      </c>
      <c r="AF85" s="26">
        <v>17.23</v>
      </c>
      <c r="AG85" s="26">
        <v>14.03</v>
      </c>
      <c r="AH85" s="27">
        <v>204.01999999999998</v>
      </c>
    </row>
    <row r="86" spans="1:34" ht="13.5" customHeight="1" x14ac:dyDescent="0.25">
      <c r="A86" s="35">
        <v>23080300</v>
      </c>
      <c r="B86" s="36" t="s">
        <v>893</v>
      </c>
      <c r="C86" s="36" t="s">
        <v>427</v>
      </c>
      <c r="D86" s="36" t="s">
        <v>979</v>
      </c>
      <c r="E86" s="36" t="s">
        <v>904</v>
      </c>
      <c r="F86" s="36">
        <v>2180</v>
      </c>
      <c r="G86" s="37" t="str">
        <f>VLOOKUP(A86,[1]Coord!$A$2:$L$8537,11,FALSE)</f>
        <v>75°20'0"W</v>
      </c>
      <c r="H86" s="38" t="str">
        <f>VLOOKUP(A86,[1]Coord!$A$2:$L$8537,12,FALSE)</f>
        <v>6°5'0"N</v>
      </c>
      <c r="I86" s="10">
        <v>106.4</v>
      </c>
      <c r="J86" s="11">
        <v>136.19999999999999</v>
      </c>
      <c r="K86" s="11">
        <v>151.1</v>
      </c>
      <c r="L86" s="11">
        <v>281</v>
      </c>
      <c r="M86" s="11">
        <v>329.5</v>
      </c>
      <c r="N86" s="11">
        <v>291.39999999999998</v>
      </c>
      <c r="O86" s="11">
        <v>257.39999999999998</v>
      </c>
      <c r="P86" s="11">
        <v>323.3</v>
      </c>
      <c r="Q86" s="11">
        <v>315.60000000000002</v>
      </c>
      <c r="R86" s="11">
        <v>283.89999999999998</v>
      </c>
      <c r="S86" s="11">
        <v>194.7</v>
      </c>
      <c r="T86" s="11">
        <v>108.8</v>
      </c>
      <c r="U86" s="12">
        <v>2779.3</v>
      </c>
      <c r="V86" s="25">
        <v>12</v>
      </c>
      <c r="W86" s="26">
        <v>12.78</v>
      </c>
      <c r="X86" s="26">
        <v>14</v>
      </c>
      <c r="Y86" s="26">
        <v>18.940000000000001</v>
      </c>
      <c r="Z86" s="26">
        <v>21.52</v>
      </c>
      <c r="AA86" s="26">
        <v>17.309999999999999</v>
      </c>
      <c r="AB86" s="26">
        <v>15.36</v>
      </c>
      <c r="AC86" s="26">
        <v>19.260000000000002</v>
      </c>
      <c r="AD86" s="26">
        <v>21.1</v>
      </c>
      <c r="AE86" s="26">
        <v>21.21</v>
      </c>
      <c r="AF86" s="26">
        <v>17.57</v>
      </c>
      <c r="AG86" s="26">
        <v>13.33</v>
      </c>
      <c r="AH86" s="27">
        <v>204.38</v>
      </c>
    </row>
    <row r="87" spans="1:34" ht="13.5" customHeight="1" x14ac:dyDescent="0.25">
      <c r="A87" s="35">
        <v>23080790</v>
      </c>
      <c r="B87" s="36" t="s">
        <v>893</v>
      </c>
      <c r="C87" s="36" t="s">
        <v>983</v>
      </c>
      <c r="D87" s="36" t="s">
        <v>979</v>
      </c>
      <c r="E87" s="36" t="s">
        <v>904</v>
      </c>
      <c r="F87" s="36">
        <v>2620</v>
      </c>
      <c r="G87" s="37" t="str">
        <f>VLOOKUP(A87,[1]Coord!$A$2:$L$8537,11,FALSE)</f>
        <v>75°17'0"W</v>
      </c>
      <c r="H87" s="38" t="str">
        <f>VLOOKUP(A87,[1]Coord!$A$2:$L$8537,12,FALSE)</f>
        <v>5°57'0"N</v>
      </c>
      <c r="I87" s="13">
        <v>230.1</v>
      </c>
      <c r="J87" s="14">
        <v>270.89999999999998</v>
      </c>
      <c r="K87" s="14">
        <v>337.5</v>
      </c>
      <c r="L87" s="14">
        <v>470</v>
      </c>
      <c r="M87" s="14">
        <v>486.2</v>
      </c>
      <c r="N87" s="14">
        <v>491.8</v>
      </c>
      <c r="O87" s="14">
        <v>376.9</v>
      </c>
      <c r="P87" s="14">
        <v>497.2</v>
      </c>
      <c r="Q87" s="14">
        <v>558</v>
      </c>
      <c r="R87" s="14">
        <v>388.5</v>
      </c>
      <c r="S87" s="14">
        <v>311.7</v>
      </c>
      <c r="T87" s="14">
        <v>267.7</v>
      </c>
      <c r="U87" s="15">
        <v>4686.5</v>
      </c>
      <c r="V87" s="25">
        <v>20.73</v>
      </c>
      <c r="W87" s="26">
        <v>18.93</v>
      </c>
      <c r="X87" s="26">
        <v>20.37</v>
      </c>
      <c r="Y87" s="26">
        <v>25.12</v>
      </c>
      <c r="Z87" s="26">
        <v>25.43</v>
      </c>
      <c r="AA87" s="26">
        <v>20.5</v>
      </c>
      <c r="AB87" s="26">
        <v>15.86</v>
      </c>
      <c r="AC87" s="26">
        <v>19.059999999999999</v>
      </c>
      <c r="AD87" s="26">
        <v>22.81</v>
      </c>
      <c r="AE87" s="26">
        <v>24.31</v>
      </c>
      <c r="AF87" s="26">
        <v>22</v>
      </c>
      <c r="AG87" s="26">
        <v>20.260000000000002</v>
      </c>
      <c r="AH87" s="27">
        <v>255.38</v>
      </c>
    </row>
    <row r="88" spans="1:34" ht="13.5" customHeight="1" x14ac:dyDescent="0.25">
      <c r="A88" s="35">
        <v>23080350</v>
      </c>
      <c r="B88" s="36" t="s">
        <v>893</v>
      </c>
      <c r="C88" s="36" t="s">
        <v>989</v>
      </c>
      <c r="D88" s="36" t="s">
        <v>990</v>
      </c>
      <c r="E88" s="36" t="s">
        <v>904</v>
      </c>
      <c r="F88" s="36">
        <v>2150</v>
      </c>
      <c r="G88" s="37" t="str">
        <f>VLOOKUP(A88,[1]Coord!$A$2:$L$8537,11,FALSE)</f>
        <v>75°16'0"W</v>
      </c>
      <c r="H88" s="38" t="str">
        <f>VLOOKUP(A88,[1]Coord!$A$2:$L$8537,12,FALSE)</f>
        <v>6°8'0"N</v>
      </c>
      <c r="I88" s="10">
        <v>107.5</v>
      </c>
      <c r="J88" s="11">
        <v>146.80000000000001</v>
      </c>
      <c r="K88" s="11">
        <v>175.6</v>
      </c>
      <c r="L88" s="11">
        <v>282</v>
      </c>
      <c r="M88" s="11">
        <v>358.8</v>
      </c>
      <c r="N88" s="11">
        <v>281.2</v>
      </c>
      <c r="O88" s="11">
        <v>245.4</v>
      </c>
      <c r="P88" s="11">
        <v>323.89999999999998</v>
      </c>
      <c r="Q88" s="11">
        <v>379.9</v>
      </c>
      <c r="R88" s="11">
        <v>338.6</v>
      </c>
      <c r="S88" s="11">
        <v>238</v>
      </c>
      <c r="T88" s="11">
        <v>143.69999999999999</v>
      </c>
      <c r="U88" s="12">
        <v>3021.4</v>
      </c>
      <c r="V88" s="25">
        <v>15</v>
      </c>
      <c r="W88" s="26">
        <v>15.61</v>
      </c>
      <c r="X88" s="26">
        <v>17.329999999999998</v>
      </c>
      <c r="Y88" s="26">
        <v>22.38</v>
      </c>
      <c r="Z88" s="26">
        <v>23.83</v>
      </c>
      <c r="AA88" s="26">
        <v>19.38</v>
      </c>
      <c r="AB88" s="26">
        <v>17.88</v>
      </c>
      <c r="AC88" s="26">
        <v>20.61</v>
      </c>
      <c r="AD88" s="26">
        <v>24.22</v>
      </c>
      <c r="AE88" s="26">
        <v>25.44</v>
      </c>
      <c r="AF88" s="26">
        <v>21.72</v>
      </c>
      <c r="AG88" s="26">
        <v>18.809999999999999</v>
      </c>
      <c r="AH88" s="27">
        <v>242.20999999999998</v>
      </c>
    </row>
    <row r="89" spans="1:34" ht="13.5" customHeight="1" x14ac:dyDescent="0.25">
      <c r="A89" s="35">
        <v>27010750</v>
      </c>
      <c r="B89" s="36" t="s">
        <v>893</v>
      </c>
      <c r="C89" s="36" t="s">
        <v>1272</v>
      </c>
      <c r="D89" s="36" t="s">
        <v>1272</v>
      </c>
      <c r="E89" s="36" t="s">
        <v>904</v>
      </c>
      <c r="F89" s="36">
        <v>2285</v>
      </c>
      <c r="G89" s="37" t="str">
        <f>VLOOKUP(A89,[1]Coord!$A$2:$L$8537,11,FALSE)</f>
        <v>75°29'0"W</v>
      </c>
      <c r="H89" s="38" t="str">
        <f>VLOOKUP(A89,[1]Coord!$A$2:$L$8537,12,FALSE)</f>
        <v>6°34'0"N</v>
      </c>
      <c r="I89" s="10">
        <v>44.58</v>
      </c>
      <c r="J89" s="11">
        <v>76.349999999999994</v>
      </c>
      <c r="K89" s="11">
        <v>98.4</v>
      </c>
      <c r="L89" s="11">
        <v>161.5</v>
      </c>
      <c r="M89" s="11">
        <v>195.8</v>
      </c>
      <c r="N89" s="11">
        <v>190.8</v>
      </c>
      <c r="O89" s="11">
        <v>184.8</v>
      </c>
      <c r="P89" s="11">
        <v>189.5</v>
      </c>
      <c r="Q89" s="11">
        <v>185.3</v>
      </c>
      <c r="R89" s="11">
        <v>217.7</v>
      </c>
      <c r="S89" s="11">
        <v>156.5</v>
      </c>
      <c r="T89" s="11">
        <v>81.78</v>
      </c>
      <c r="U89" s="12">
        <v>1783.01</v>
      </c>
      <c r="V89" s="25">
        <v>7.7359999999999998</v>
      </c>
      <c r="W89" s="26">
        <v>10.31</v>
      </c>
      <c r="X89" s="26">
        <v>11.26</v>
      </c>
      <c r="Y89" s="26">
        <v>17.420000000000002</v>
      </c>
      <c r="Z89" s="26">
        <v>21.94</v>
      </c>
      <c r="AA89" s="26">
        <v>19.47</v>
      </c>
      <c r="AB89" s="26">
        <v>17.420000000000002</v>
      </c>
      <c r="AC89" s="26">
        <v>17.940000000000001</v>
      </c>
      <c r="AD89" s="26">
        <v>19.78</v>
      </c>
      <c r="AE89" s="26">
        <v>21.57</v>
      </c>
      <c r="AF89" s="26">
        <v>17</v>
      </c>
      <c r="AG89" s="26">
        <v>11.15</v>
      </c>
      <c r="AH89" s="27">
        <v>192.99600000000001</v>
      </c>
    </row>
    <row r="90" spans="1:34" ht="13.5" customHeight="1" x14ac:dyDescent="0.25">
      <c r="A90" s="35">
        <v>27010830</v>
      </c>
      <c r="B90" s="36" t="s">
        <v>893</v>
      </c>
      <c r="C90" s="36" t="s">
        <v>907</v>
      </c>
      <c r="D90" s="36" t="s">
        <v>1272</v>
      </c>
      <c r="E90" s="36" t="s">
        <v>904</v>
      </c>
      <c r="F90" s="36">
        <v>2300</v>
      </c>
      <c r="G90" s="37" t="str">
        <f>VLOOKUP(A90,[1]Coord!$A$2:$L$8537,11,FALSE)</f>
        <v>75°30'56,7"W</v>
      </c>
      <c r="H90" s="38" t="str">
        <f>VLOOKUP(A90,[1]Coord!$A$2:$L$8537,12,FALSE)</f>
        <v>6°33'47,6"N</v>
      </c>
      <c r="I90" s="10">
        <v>67.27</v>
      </c>
      <c r="J90" s="11">
        <v>98.23</v>
      </c>
      <c r="K90" s="11">
        <v>137.80000000000001</v>
      </c>
      <c r="L90" s="11">
        <v>178.5</v>
      </c>
      <c r="M90" s="11">
        <v>229.9</v>
      </c>
      <c r="N90" s="11">
        <v>221.8</v>
      </c>
      <c r="O90" s="11">
        <v>215.4</v>
      </c>
      <c r="P90" s="11">
        <v>202.6</v>
      </c>
      <c r="Q90" s="11">
        <v>234.4</v>
      </c>
      <c r="R90" s="11">
        <v>300.10000000000002</v>
      </c>
      <c r="S90" s="11">
        <v>178.3</v>
      </c>
      <c r="T90" s="11">
        <v>90.82</v>
      </c>
      <c r="U90" s="12">
        <v>2155.12</v>
      </c>
      <c r="V90" s="25">
        <v>7.2060000000000004</v>
      </c>
      <c r="W90" s="26">
        <v>8.3789999999999996</v>
      </c>
      <c r="X90" s="26">
        <v>11.48</v>
      </c>
      <c r="Y90" s="26">
        <v>15.13</v>
      </c>
      <c r="Z90" s="26">
        <v>18.920000000000002</v>
      </c>
      <c r="AA90" s="26">
        <v>17.59</v>
      </c>
      <c r="AB90" s="26">
        <v>17.46</v>
      </c>
      <c r="AC90" s="26">
        <v>16.239999999999998</v>
      </c>
      <c r="AD90" s="26">
        <v>18.100000000000001</v>
      </c>
      <c r="AE90" s="26">
        <v>19.82</v>
      </c>
      <c r="AF90" s="26">
        <v>15.13</v>
      </c>
      <c r="AG90" s="26">
        <v>9.7850000000000001</v>
      </c>
      <c r="AH90" s="27">
        <v>175.23999999999998</v>
      </c>
    </row>
    <row r="91" spans="1:34" ht="13.5" customHeight="1" x14ac:dyDescent="0.25">
      <c r="A91" s="35">
        <v>27010930</v>
      </c>
      <c r="B91" s="36" t="s">
        <v>934</v>
      </c>
      <c r="C91" s="36" t="s">
        <v>2001</v>
      </c>
      <c r="D91" s="36" t="s">
        <v>2002</v>
      </c>
      <c r="E91" s="36" t="s">
        <v>904</v>
      </c>
      <c r="F91" s="36">
        <v>1770</v>
      </c>
      <c r="G91" s="37" t="str">
        <f>VLOOKUP(A91,[1]Coord!$A$2:$L$8537,11,FALSE)</f>
        <v>75°38'0"W</v>
      </c>
      <c r="H91" s="38" t="str">
        <f>VLOOKUP(A91,[1]Coord!$A$2:$L$8537,12,FALSE)</f>
        <v>6°10'0"N</v>
      </c>
      <c r="I91" s="13">
        <v>53.14</v>
      </c>
      <c r="J91" s="14">
        <v>70.930000000000007</v>
      </c>
      <c r="K91" s="14">
        <v>117.6</v>
      </c>
      <c r="L91" s="14">
        <v>199.9</v>
      </c>
      <c r="M91" s="14">
        <v>220</v>
      </c>
      <c r="N91" s="14">
        <v>154</v>
      </c>
      <c r="O91" s="14">
        <v>114.4</v>
      </c>
      <c r="P91" s="14">
        <v>145.5</v>
      </c>
      <c r="Q91" s="14">
        <v>186.5</v>
      </c>
      <c r="R91" s="14">
        <v>233.7</v>
      </c>
      <c r="S91" s="14">
        <v>167</v>
      </c>
      <c r="T91" s="14">
        <v>114.5</v>
      </c>
      <c r="U91" s="15">
        <v>1777.17</v>
      </c>
      <c r="V91" s="25">
        <v>10.35</v>
      </c>
      <c r="W91" s="26">
        <v>12.28</v>
      </c>
      <c r="X91" s="26">
        <v>16.260000000000002</v>
      </c>
      <c r="Y91" s="26">
        <v>21.2</v>
      </c>
      <c r="Z91" s="26">
        <v>23.2</v>
      </c>
      <c r="AA91" s="26">
        <v>17</v>
      </c>
      <c r="AB91" s="26">
        <v>15.26</v>
      </c>
      <c r="AC91" s="26">
        <v>17.850000000000001</v>
      </c>
      <c r="AD91" s="26">
        <v>20.46</v>
      </c>
      <c r="AE91" s="26">
        <v>25.4</v>
      </c>
      <c r="AF91" s="26">
        <v>21.26</v>
      </c>
      <c r="AG91" s="26">
        <v>14.8</v>
      </c>
      <c r="AH91" s="27">
        <v>215.32000000000002</v>
      </c>
    </row>
    <row r="92" spans="1:34" ht="13.5" customHeight="1" x14ac:dyDescent="0.25">
      <c r="A92" s="35">
        <v>26200150</v>
      </c>
      <c r="B92" s="36" t="s">
        <v>893</v>
      </c>
      <c r="C92" s="36" t="s">
        <v>1116</v>
      </c>
      <c r="D92" s="36" t="s">
        <v>1116</v>
      </c>
      <c r="E92" s="36" t="s">
        <v>904</v>
      </c>
      <c r="F92" s="36">
        <v>1685</v>
      </c>
      <c r="G92" s="37" t="str">
        <f>VLOOKUP(A92,[1]Coord!$A$2:$L$8537,11,FALSE)</f>
        <v>75°41'6,4"W</v>
      </c>
      <c r="H92" s="38" t="str">
        <f>VLOOKUP(A92,[1]Coord!$A$2:$L$8537,12,FALSE)</f>
        <v>5°56'12,3"N</v>
      </c>
      <c r="I92" s="10">
        <v>116.2</v>
      </c>
      <c r="J92" s="11">
        <v>133.9</v>
      </c>
      <c r="K92" s="11">
        <v>180.8</v>
      </c>
      <c r="L92" s="11">
        <v>276</v>
      </c>
      <c r="M92" s="11">
        <v>327.7</v>
      </c>
      <c r="N92" s="11">
        <v>239.6</v>
      </c>
      <c r="O92" s="11">
        <v>191</v>
      </c>
      <c r="P92" s="11">
        <v>217.8</v>
      </c>
      <c r="Q92" s="11">
        <v>281.3</v>
      </c>
      <c r="R92" s="11">
        <v>326.2</v>
      </c>
      <c r="S92" s="11">
        <v>283.39999999999998</v>
      </c>
      <c r="T92" s="11">
        <v>180.2</v>
      </c>
      <c r="U92" s="12">
        <v>2754.1</v>
      </c>
      <c r="V92" s="25">
        <v>9.6519999999999992</v>
      </c>
      <c r="W92" s="26">
        <v>10.039999999999999</v>
      </c>
      <c r="X92" s="26">
        <v>11.59</v>
      </c>
      <c r="Y92" s="26">
        <v>17.260000000000002</v>
      </c>
      <c r="Z92" s="26">
        <v>16.5</v>
      </c>
      <c r="AA92" s="26">
        <v>12.91</v>
      </c>
      <c r="AB92" s="26">
        <v>10.75</v>
      </c>
      <c r="AC92" s="26">
        <v>12.5</v>
      </c>
      <c r="AD92" s="26">
        <v>15.95</v>
      </c>
      <c r="AE92" s="26">
        <v>18.25</v>
      </c>
      <c r="AF92" s="26">
        <v>17.45</v>
      </c>
      <c r="AG92" s="26">
        <v>12.34</v>
      </c>
      <c r="AH92" s="27">
        <v>165.19199999999998</v>
      </c>
    </row>
    <row r="93" spans="1:34" ht="13.5" customHeight="1" x14ac:dyDescent="0.25">
      <c r="A93" s="35">
        <v>26175040</v>
      </c>
      <c r="B93" s="36" t="s">
        <v>901</v>
      </c>
      <c r="C93" s="36" t="s">
        <v>1115</v>
      </c>
      <c r="D93" s="36" t="s">
        <v>1116</v>
      </c>
      <c r="E93" s="36" t="s">
        <v>904</v>
      </c>
      <c r="F93" s="36">
        <v>655</v>
      </c>
      <c r="G93" s="37" t="str">
        <f>VLOOKUP(A93,[1]Coord!$A$2:$L$8537,11,FALSE)</f>
        <v>75°39'3,5"W</v>
      </c>
      <c r="H93" s="38" t="str">
        <f>VLOOKUP(A93,[1]Coord!$A$2:$L$8537,12,FALSE)</f>
        <v>5°48'0,7"N</v>
      </c>
      <c r="I93" s="13">
        <v>58.48</v>
      </c>
      <c r="J93" s="14">
        <v>73.040000000000006</v>
      </c>
      <c r="K93" s="14">
        <v>93.01</v>
      </c>
      <c r="L93" s="14">
        <v>160.4</v>
      </c>
      <c r="M93" s="14">
        <v>175.5</v>
      </c>
      <c r="N93" s="14">
        <v>156.19999999999999</v>
      </c>
      <c r="O93" s="14">
        <v>127.6</v>
      </c>
      <c r="P93" s="14">
        <v>156.6</v>
      </c>
      <c r="Q93" s="14">
        <v>209</v>
      </c>
      <c r="R93" s="14">
        <v>256.8</v>
      </c>
      <c r="S93" s="14">
        <v>194.6</v>
      </c>
      <c r="T93" s="14">
        <v>107.2</v>
      </c>
      <c r="U93" s="15">
        <v>1768.43</v>
      </c>
      <c r="V93" s="25">
        <v>8.1050000000000004</v>
      </c>
      <c r="W93" s="26">
        <v>10.88</v>
      </c>
      <c r="X93" s="26">
        <v>11.77</v>
      </c>
      <c r="Y93" s="26">
        <v>17.89</v>
      </c>
      <c r="Z93" s="26">
        <v>18.63</v>
      </c>
      <c r="AA93" s="26">
        <v>14.36</v>
      </c>
      <c r="AB93" s="26">
        <v>11.63</v>
      </c>
      <c r="AC93" s="26">
        <v>14.73</v>
      </c>
      <c r="AD93" s="26">
        <v>18.57</v>
      </c>
      <c r="AE93" s="26">
        <v>20.61</v>
      </c>
      <c r="AF93" s="26">
        <v>17.5</v>
      </c>
      <c r="AG93" s="26">
        <v>12.41</v>
      </c>
      <c r="AH93" s="27">
        <v>177.08500000000001</v>
      </c>
    </row>
    <row r="94" spans="1:34" ht="13.5" customHeight="1" x14ac:dyDescent="0.25">
      <c r="A94" s="35">
        <v>11110030</v>
      </c>
      <c r="B94" s="36" t="s">
        <v>893</v>
      </c>
      <c r="C94" s="36" t="s">
        <v>936</v>
      </c>
      <c r="D94" s="36" t="s">
        <v>933</v>
      </c>
      <c r="E94" s="36" t="s">
        <v>904</v>
      </c>
      <c r="F94" s="36">
        <v>905</v>
      </c>
      <c r="G94" s="37" t="str">
        <f>VLOOKUP(A94,[1]Coord!$A$2:$L$8537,11,FALSE)</f>
        <v>76°15'8"W</v>
      </c>
      <c r="H94" s="38" t="str">
        <f>VLOOKUP(A94,[1]Coord!$A$2:$L$8537,12,FALSE)</f>
        <v>6°51'29"N</v>
      </c>
      <c r="I94" s="13">
        <v>53.44</v>
      </c>
      <c r="J94" s="14">
        <v>60.28</v>
      </c>
      <c r="K94" s="14">
        <v>85.07</v>
      </c>
      <c r="L94" s="14">
        <v>151.9</v>
      </c>
      <c r="M94" s="14">
        <v>221.3</v>
      </c>
      <c r="N94" s="14">
        <v>208.3</v>
      </c>
      <c r="O94" s="14">
        <v>160.1</v>
      </c>
      <c r="P94" s="14">
        <v>164.5</v>
      </c>
      <c r="Q94" s="14">
        <v>181.5</v>
      </c>
      <c r="R94" s="14">
        <v>216.7</v>
      </c>
      <c r="S94" s="14">
        <v>161.19999999999999</v>
      </c>
      <c r="T94" s="14">
        <v>93.73</v>
      </c>
      <c r="U94" s="15">
        <v>1758.02</v>
      </c>
      <c r="V94" s="25">
        <v>4.8179999999999996</v>
      </c>
      <c r="W94" s="26">
        <v>4.2850000000000001</v>
      </c>
      <c r="X94" s="26">
        <v>6.0449999999999999</v>
      </c>
      <c r="Y94" s="26">
        <v>10.56</v>
      </c>
      <c r="Z94" s="26">
        <v>13.3</v>
      </c>
      <c r="AA94" s="26">
        <v>13.08</v>
      </c>
      <c r="AB94" s="26">
        <v>12.62</v>
      </c>
      <c r="AC94" s="26">
        <v>11.95</v>
      </c>
      <c r="AD94" s="26">
        <v>12.16</v>
      </c>
      <c r="AE94" s="26">
        <v>14.29</v>
      </c>
      <c r="AF94" s="26">
        <v>12.86</v>
      </c>
      <c r="AG94" s="26">
        <v>7.3470000000000004</v>
      </c>
      <c r="AH94" s="27">
        <v>123.315</v>
      </c>
    </row>
    <row r="95" spans="1:34" ht="13.5" customHeight="1" x14ac:dyDescent="0.25">
      <c r="A95" s="35">
        <v>11115040</v>
      </c>
      <c r="B95" s="36" t="s">
        <v>901</v>
      </c>
      <c r="C95" s="36" t="s">
        <v>940</v>
      </c>
      <c r="D95" s="36" t="s">
        <v>933</v>
      </c>
      <c r="E95" s="36" t="s">
        <v>904</v>
      </c>
      <c r="F95" s="36">
        <v>1330</v>
      </c>
      <c r="G95" s="37" t="str">
        <f>VLOOKUP(A95,[1]Coord!$A$2:$L$8537,11,FALSE)</f>
        <v>76°11'27"W</v>
      </c>
      <c r="H95" s="38" t="str">
        <f>VLOOKUP(A95,[1]Coord!$A$2:$L$8537,12,FALSE)</f>
        <v>6°47'13"N</v>
      </c>
      <c r="I95" s="10">
        <v>71.34</v>
      </c>
      <c r="J95" s="11">
        <v>97.18</v>
      </c>
      <c r="K95" s="11">
        <v>89.57</v>
      </c>
      <c r="L95" s="11">
        <v>219.3</v>
      </c>
      <c r="M95" s="11">
        <v>305.89999999999998</v>
      </c>
      <c r="N95" s="11">
        <v>275</v>
      </c>
      <c r="O95" s="11">
        <v>211.1</v>
      </c>
      <c r="P95" s="11">
        <v>209.8</v>
      </c>
      <c r="Q95" s="11">
        <v>218.8</v>
      </c>
      <c r="R95" s="11">
        <v>246.3</v>
      </c>
      <c r="S95" s="11">
        <v>210.6</v>
      </c>
      <c r="T95" s="11">
        <v>119.4</v>
      </c>
      <c r="U95" s="12">
        <v>2274.29</v>
      </c>
      <c r="V95" s="25">
        <v>12.33</v>
      </c>
      <c r="W95" s="26">
        <v>12.8</v>
      </c>
      <c r="X95" s="26">
        <v>12.86</v>
      </c>
      <c r="Y95" s="26">
        <v>21.8</v>
      </c>
      <c r="Z95" s="26">
        <v>24.6</v>
      </c>
      <c r="AA95" s="26">
        <v>22.53</v>
      </c>
      <c r="AB95" s="26">
        <v>21</v>
      </c>
      <c r="AC95" s="26">
        <v>21.93</v>
      </c>
      <c r="AD95" s="26">
        <v>23.4</v>
      </c>
      <c r="AE95" s="26">
        <v>26</v>
      </c>
      <c r="AF95" s="26">
        <v>23.53</v>
      </c>
      <c r="AG95" s="26">
        <v>17.73</v>
      </c>
      <c r="AH95" s="27">
        <v>240.51000000000002</v>
      </c>
    </row>
    <row r="96" spans="1:34" ht="13.5" customHeight="1" x14ac:dyDescent="0.25">
      <c r="A96" s="35">
        <v>11110010</v>
      </c>
      <c r="B96" s="36" t="s">
        <v>893</v>
      </c>
      <c r="C96" s="36" t="s">
        <v>932</v>
      </c>
      <c r="D96" s="36" t="s">
        <v>933</v>
      </c>
      <c r="E96" s="36" t="s">
        <v>904</v>
      </c>
      <c r="F96" s="36">
        <v>1370</v>
      </c>
      <c r="G96" s="37" t="str">
        <f>VLOOKUP(A96,[1]Coord!$A$2:$L$8537,11,FALSE)</f>
        <v>76°8'1"W</v>
      </c>
      <c r="H96" s="38" t="str">
        <f>VLOOKUP(A96,[1]Coord!$A$2:$L$8537,12,FALSE)</f>
        <v>6°45'48"N</v>
      </c>
      <c r="I96" s="10">
        <v>76.349999999999994</v>
      </c>
      <c r="J96" s="11">
        <v>95.52</v>
      </c>
      <c r="K96" s="11">
        <v>123.7</v>
      </c>
      <c r="L96" s="11">
        <v>250.9</v>
      </c>
      <c r="M96" s="11">
        <v>338</v>
      </c>
      <c r="N96" s="11">
        <v>264.5</v>
      </c>
      <c r="O96" s="11">
        <v>221.5</v>
      </c>
      <c r="P96" s="11">
        <v>273.7</v>
      </c>
      <c r="Q96" s="11">
        <v>272.7</v>
      </c>
      <c r="R96" s="11">
        <v>337.6</v>
      </c>
      <c r="S96" s="11">
        <v>272.2</v>
      </c>
      <c r="T96" s="11">
        <v>124.3</v>
      </c>
      <c r="U96" s="12">
        <v>2650.97</v>
      </c>
      <c r="V96" s="25">
        <v>9.0640000000000001</v>
      </c>
      <c r="W96" s="26">
        <v>9.3219999999999992</v>
      </c>
      <c r="X96" s="26">
        <v>11</v>
      </c>
      <c r="Y96" s="26">
        <v>19.350000000000001</v>
      </c>
      <c r="Z96" s="26">
        <v>22.19</v>
      </c>
      <c r="AA96" s="26">
        <v>17</v>
      </c>
      <c r="AB96" s="26">
        <v>16.100000000000001</v>
      </c>
      <c r="AC96" s="26">
        <v>18.100000000000001</v>
      </c>
      <c r="AD96" s="26">
        <v>20.03</v>
      </c>
      <c r="AE96" s="26">
        <v>23.73</v>
      </c>
      <c r="AF96" s="26">
        <v>19.899999999999999</v>
      </c>
      <c r="AG96" s="26">
        <v>12.96</v>
      </c>
      <c r="AH96" s="27">
        <v>198.74600000000001</v>
      </c>
    </row>
    <row r="97" spans="1:34" ht="13.5" customHeight="1" x14ac:dyDescent="0.25">
      <c r="A97" s="35">
        <v>11110110</v>
      </c>
      <c r="B97" s="36" t="s">
        <v>934</v>
      </c>
      <c r="C97" s="36" t="s">
        <v>937</v>
      </c>
      <c r="D97" s="36" t="s">
        <v>938</v>
      </c>
      <c r="E97" s="36" t="s">
        <v>904</v>
      </c>
      <c r="F97" s="36">
        <v>2000</v>
      </c>
      <c r="G97" s="37" t="str">
        <f>VLOOKUP(A97,[1]Coord!$A$2:$L$8537,11,FALSE)</f>
        <v>75°58'39"W</v>
      </c>
      <c r="H97" s="38" t="str">
        <f>VLOOKUP(A97,[1]Coord!$A$2:$L$8537,12,FALSE)</f>
        <v>6°41'58"N</v>
      </c>
      <c r="I97" s="13">
        <v>87.5</v>
      </c>
      <c r="J97" s="14">
        <v>97.64</v>
      </c>
      <c r="K97" s="14">
        <v>98</v>
      </c>
      <c r="L97" s="14">
        <v>197.2</v>
      </c>
      <c r="M97" s="14">
        <v>246.2</v>
      </c>
      <c r="N97" s="14">
        <v>184.7</v>
      </c>
      <c r="O97" s="14">
        <v>135.80000000000001</v>
      </c>
      <c r="P97" s="14">
        <v>156.80000000000001</v>
      </c>
      <c r="Q97" s="14">
        <v>183.8</v>
      </c>
      <c r="R97" s="14">
        <v>283.10000000000002</v>
      </c>
      <c r="S97" s="14">
        <v>225.9</v>
      </c>
      <c r="T97" s="14">
        <v>91.15</v>
      </c>
      <c r="U97" s="15">
        <v>1987.79</v>
      </c>
      <c r="V97" s="25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7"/>
    </row>
    <row r="98" spans="1:34" ht="13.5" customHeight="1" x14ac:dyDescent="0.25">
      <c r="A98" s="35">
        <v>26220090</v>
      </c>
      <c r="B98" s="36" t="s">
        <v>893</v>
      </c>
      <c r="C98" s="36" t="s">
        <v>938</v>
      </c>
      <c r="D98" s="36" t="s">
        <v>938</v>
      </c>
      <c r="E98" s="36" t="s">
        <v>904</v>
      </c>
      <c r="F98" s="36">
        <v>2100</v>
      </c>
      <c r="G98" s="37" t="str">
        <f>VLOOKUP(A98,[1]Coord!$A$2:$L$8537,11,FALSE)</f>
        <v>75°57'26"W</v>
      </c>
      <c r="H98" s="38" t="str">
        <f>VLOOKUP(A98,[1]Coord!$A$2:$L$8537,12,FALSE)</f>
        <v>6°41'17"N</v>
      </c>
      <c r="I98" s="10">
        <v>53.17</v>
      </c>
      <c r="J98" s="11">
        <v>60.21</v>
      </c>
      <c r="K98" s="11">
        <v>105.6</v>
      </c>
      <c r="L98" s="11">
        <v>203.8</v>
      </c>
      <c r="M98" s="11">
        <v>248.2</v>
      </c>
      <c r="N98" s="11">
        <v>178.9</v>
      </c>
      <c r="O98" s="11">
        <v>151.69999999999999</v>
      </c>
      <c r="P98" s="11">
        <v>179.8</v>
      </c>
      <c r="Q98" s="11">
        <v>208.5</v>
      </c>
      <c r="R98" s="11">
        <v>229.3</v>
      </c>
      <c r="S98" s="11">
        <v>152.9</v>
      </c>
      <c r="T98" s="11">
        <v>76.260000000000005</v>
      </c>
      <c r="U98" s="12">
        <v>1848.34</v>
      </c>
      <c r="V98" s="25">
        <v>5.5330000000000004</v>
      </c>
      <c r="W98" s="26">
        <v>6.133</v>
      </c>
      <c r="X98" s="26">
        <v>8.1660000000000004</v>
      </c>
      <c r="Y98" s="26">
        <v>14.1</v>
      </c>
      <c r="Z98" s="26">
        <v>15.73</v>
      </c>
      <c r="AA98" s="26">
        <v>12.53</v>
      </c>
      <c r="AB98" s="26">
        <v>10.9</v>
      </c>
      <c r="AC98" s="26">
        <v>12.23</v>
      </c>
      <c r="AD98" s="26">
        <v>13.5</v>
      </c>
      <c r="AE98" s="26">
        <v>17.63</v>
      </c>
      <c r="AF98" s="26">
        <v>12.96</v>
      </c>
      <c r="AG98" s="26">
        <v>7.4329999999999998</v>
      </c>
      <c r="AH98" s="27">
        <v>136.845</v>
      </c>
    </row>
    <row r="99" spans="1:34" ht="13.5" customHeight="1" x14ac:dyDescent="0.25">
      <c r="A99" s="35">
        <v>27010530</v>
      </c>
      <c r="B99" s="36" t="s">
        <v>934</v>
      </c>
      <c r="C99" s="36" t="s">
        <v>2003</v>
      </c>
      <c r="D99" s="36" t="s">
        <v>1271</v>
      </c>
      <c r="E99" s="36" t="s">
        <v>904</v>
      </c>
      <c r="F99" s="36">
        <v>2240</v>
      </c>
      <c r="G99" s="37" t="str">
        <f>VLOOKUP(A99,[1]Coord!$A$2:$L$8537,11,FALSE)</f>
        <v>75°27'0"W</v>
      </c>
      <c r="H99" s="38" t="str">
        <f>VLOOKUP(A99,[1]Coord!$A$2:$L$8537,12,FALSE)</f>
        <v>6°26'0"N</v>
      </c>
      <c r="I99" s="10">
        <v>49.65</v>
      </c>
      <c r="J99" s="11">
        <v>68.08</v>
      </c>
      <c r="K99" s="11">
        <v>110.2</v>
      </c>
      <c r="L99" s="11">
        <v>170.2</v>
      </c>
      <c r="M99" s="11">
        <v>247.4</v>
      </c>
      <c r="N99" s="11">
        <v>211.6</v>
      </c>
      <c r="O99" s="11">
        <v>193</v>
      </c>
      <c r="P99" s="11">
        <v>223.7</v>
      </c>
      <c r="Q99" s="11">
        <v>235.8</v>
      </c>
      <c r="R99" s="11">
        <v>250.9</v>
      </c>
      <c r="S99" s="11">
        <v>144.4</v>
      </c>
      <c r="T99" s="11">
        <v>98.75</v>
      </c>
      <c r="U99" s="12">
        <v>2003.68</v>
      </c>
      <c r="V99" s="25">
        <v>11.23</v>
      </c>
      <c r="W99" s="26">
        <v>11.76</v>
      </c>
      <c r="X99" s="26">
        <v>17.11</v>
      </c>
      <c r="Y99" s="26">
        <v>21.76</v>
      </c>
      <c r="Z99" s="26">
        <v>25.29</v>
      </c>
      <c r="AA99" s="26">
        <v>21.52</v>
      </c>
      <c r="AB99" s="26">
        <v>20.76</v>
      </c>
      <c r="AC99" s="26">
        <v>21.7</v>
      </c>
      <c r="AD99" s="26">
        <v>23.76</v>
      </c>
      <c r="AE99" s="26">
        <v>25.29</v>
      </c>
      <c r="AF99" s="26">
        <v>21.41</v>
      </c>
      <c r="AG99" s="26">
        <v>15.23</v>
      </c>
      <c r="AH99" s="27">
        <v>236.81999999999996</v>
      </c>
    </row>
    <row r="100" spans="1:34" ht="13.5" customHeight="1" x14ac:dyDescent="0.25">
      <c r="A100" s="35">
        <v>27010820</v>
      </c>
      <c r="B100" s="36" t="s">
        <v>893</v>
      </c>
      <c r="C100" s="36" t="s">
        <v>1270</v>
      </c>
      <c r="D100" s="36" t="s">
        <v>1271</v>
      </c>
      <c r="E100" s="36" t="s">
        <v>904</v>
      </c>
      <c r="F100" s="36">
        <v>1600</v>
      </c>
      <c r="G100" s="37" t="str">
        <f>VLOOKUP(A100,[1]Coord!$A$2:$L$8537,11,FALSE)</f>
        <v>75°27'13"W</v>
      </c>
      <c r="H100" s="38" t="str">
        <f>VLOOKUP(A100,[1]Coord!$A$2:$L$8537,12,FALSE)</f>
        <v>6°22'6"N</v>
      </c>
      <c r="I100" s="10">
        <v>47.01</v>
      </c>
      <c r="J100" s="11">
        <v>71.260000000000005</v>
      </c>
      <c r="K100" s="11">
        <v>102.6</v>
      </c>
      <c r="L100" s="11">
        <v>187.5</v>
      </c>
      <c r="M100" s="11">
        <v>239.4</v>
      </c>
      <c r="N100" s="11">
        <v>167.2</v>
      </c>
      <c r="O100" s="11">
        <v>141</v>
      </c>
      <c r="P100" s="11">
        <v>185.3</v>
      </c>
      <c r="Q100" s="11">
        <v>241.6</v>
      </c>
      <c r="R100" s="11">
        <v>245.1</v>
      </c>
      <c r="S100" s="11">
        <v>167.4</v>
      </c>
      <c r="T100" s="11">
        <v>92.29</v>
      </c>
      <c r="U100" s="12">
        <v>1887.66</v>
      </c>
      <c r="V100" s="25">
        <v>5.5350000000000001</v>
      </c>
      <c r="W100" s="26">
        <v>6.931</v>
      </c>
      <c r="X100" s="26">
        <v>9.6890000000000001</v>
      </c>
      <c r="Y100" s="26">
        <v>14.86</v>
      </c>
      <c r="Z100" s="26">
        <v>17.48</v>
      </c>
      <c r="AA100" s="26">
        <v>13.82</v>
      </c>
      <c r="AB100" s="26">
        <v>13.6</v>
      </c>
      <c r="AC100" s="26">
        <v>15.17</v>
      </c>
      <c r="AD100" s="26">
        <v>17.72</v>
      </c>
      <c r="AE100" s="26">
        <v>19.309999999999999</v>
      </c>
      <c r="AF100" s="26">
        <v>13.93</v>
      </c>
      <c r="AG100" s="26">
        <v>9.6549999999999994</v>
      </c>
      <c r="AH100" s="27">
        <v>157.69999999999999</v>
      </c>
    </row>
    <row r="101" spans="1:34" ht="13.5" customHeight="1" x14ac:dyDescent="0.25">
      <c r="A101" s="35">
        <v>27010560</v>
      </c>
      <c r="B101" s="36" t="s">
        <v>893</v>
      </c>
      <c r="C101" s="36" t="s">
        <v>1271</v>
      </c>
      <c r="D101" s="36" t="s">
        <v>1271</v>
      </c>
      <c r="E101" s="36" t="s">
        <v>904</v>
      </c>
      <c r="F101" s="36">
        <v>1350</v>
      </c>
      <c r="G101" s="37" t="str">
        <f>VLOOKUP(A101,[1]Coord!$A$2:$L$8537,11,FALSE)</f>
        <v>75°27'0"W</v>
      </c>
      <c r="H101" s="38" t="str">
        <f>VLOOKUP(A101,[1]Coord!$A$2:$L$8537,12,FALSE)</f>
        <v>6°23'0"N</v>
      </c>
      <c r="I101" s="13">
        <v>47.83</v>
      </c>
      <c r="J101" s="14">
        <v>67.64</v>
      </c>
      <c r="K101" s="14">
        <v>102.3</v>
      </c>
      <c r="L101" s="14">
        <v>179</v>
      </c>
      <c r="M101" s="14">
        <v>226.9</v>
      </c>
      <c r="N101" s="14">
        <v>162.5</v>
      </c>
      <c r="O101" s="14">
        <v>139.6</v>
      </c>
      <c r="P101" s="14">
        <v>185.7</v>
      </c>
      <c r="Q101" s="14">
        <v>201.2</v>
      </c>
      <c r="R101" s="14">
        <v>226.5</v>
      </c>
      <c r="S101" s="14">
        <v>136.69999999999999</v>
      </c>
      <c r="T101" s="14">
        <v>68.81</v>
      </c>
      <c r="U101" s="15">
        <v>1744.68</v>
      </c>
      <c r="V101" s="25">
        <v>6.944</v>
      </c>
      <c r="W101" s="26">
        <v>7</v>
      </c>
      <c r="X101" s="26">
        <v>10.77</v>
      </c>
      <c r="Y101" s="26">
        <v>15.83</v>
      </c>
      <c r="Z101" s="26">
        <v>19.829999999999998</v>
      </c>
      <c r="AA101" s="26">
        <v>14.66</v>
      </c>
      <c r="AB101" s="26">
        <v>13.38</v>
      </c>
      <c r="AC101" s="26">
        <v>17.16</v>
      </c>
      <c r="AD101" s="26">
        <v>19.22</v>
      </c>
      <c r="AE101" s="26">
        <v>21.83</v>
      </c>
      <c r="AF101" s="26">
        <v>16.16</v>
      </c>
      <c r="AG101" s="26">
        <v>10.27</v>
      </c>
      <c r="AH101" s="27">
        <v>173.05399999999997</v>
      </c>
    </row>
    <row r="102" spans="1:34" ht="13.5" customHeight="1" x14ac:dyDescent="0.25">
      <c r="A102" s="35">
        <v>27010600</v>
      </c>
      <c r="B102" s="36" t="s">
        <v>893</v>
      </c>
      <c r="C102" s="36" t="s">
        <v>1278</v>
      </c>
      <c r="D102" s="36" t="s">
        <v>1278</v>
      </c>
      <c r="E102" s="36" t="s">
        <v>904</v>
      </c>
      <c r="F102" s="36">
        <v>1800</v>
      </c>
      <c r="G102" s="37" t="str">
        <f>VLOOKUP(A102,[1]Coord!$A$2:$L$8537,11,FALSE)</f>
        <v>75°14'0"W</v>
      </c>
      <c r="H102" s="38" t="str">
        <f>VLOOKUP(A102,[1]Coord!$A$2:$L$8537,12,FALSE)</f>
        <v>6°42'0"N</v>
      </c>
      <c r="I102" s="10">
        <v>102.8</v>
      </c>
      <c r="J102" s="11">
        <v>154.80000000000001</v>
      </c>
      <c r="K102" s="11">
        <v>174.6</v>
      </c>
      <c r="L102" s="11">
        <v>411.6</v>
      </c>
      <c r="M102" s="11">
        <v>528.1</v>
      </c>
      <c r="N102" s="11">
        <v>376.2</v>
      </c>
      <c r="O102" s="11">
        <v>328.1</v>
      </c>
      <c r="P102" s="11">
        <v>399.8</v>
      </c>
      <c r="Q102" s="11">
        <v>422.4</v>
      </c>
      <c r="R102" s="11">
        <v>456.3</v>
      </c>
      <c r="S102" s="11">
        <v>269.8</v>
      </c>
      <c r="T102" s="11">
        <v>174.7</v>
      </c>
      <c r="U102" s="12">
        <v>3799.2</v>
      </c>
      <c r="V102" s="25">
        <v>8.0519999999999996</v>
      </c>
      <c r="W102" s="26">
        <v>9.4730000000000008</v>
      </c>
      <c r="X102" s="26">
        <v>10.68</v>
      </c>
      <c r="Y102" s="26">
        <v>19.05</v>
      </c>
      <c r="Z102" s="26">
        <v>22.21</v>
      </c>
      <c r="AA102" s="26">
        <v>16.84</v>
      </c>
      <c r="AB102" s="26">
        <v>15.84</v>
      </c>
      <c r="AC102" s="26">
        <v>18.260000000000002</v>
      </c>
      <c r="AD102" s="26">
        <v>20.420000000000002</v>
      </c>
      <c r="AE102" s="26">
        <v>22.26</v>
      </c>
      <c r="AF102" s="26">
        <v>15.47</v>
      </c>
      <c r="AG102" s="26">
        <v>11.11</v>
      </c>
      <c r="AH102" s="27">
        <v>189.66500000000002</v>
      </c>
    </row>
    <row r="103" spans="1:34" ht="13.5" customHeight="1" x14ac:dyDescent="0.25">
      <c r="A103" s="35">
        <v>27010900</v>
      </c>
      <c r="B103" s="36" t="s">
        <v>893</v>
      </c>
      <c r="C103" s="36" t="s">
        <v>1278</v>
      </c>
      <c r="D103" s="36" t="s">
        <v>1278</v>
      </c>
      <c r="E103" s="36" t="s">
        <v>904</v>
      </c>
      <c r="F103" s="36">
        <v>1850</v>
      </c>
      <c r="G103" s="37" t="str">
        <f>VLOOKUP(A103,[1]Coord!$A$2:$L$8537,11,FALSE)</f>
        <v>75°13'11,3"W</v>
      </c>
      <c r="H103" s="38" t="str">
        <f>VLOOKUP(A103,[1]Coord!$A$2:$L$8537,12,FALSE)</f>
        <v>6°40'40,1"N</v>
      </c>
      <c r="I103" s="13">
        <v>93.46</v>
      </c>
      <c r="J103" s="14">
        <v>119.3</v>
      </c>
      <c r="K103" s="14">
        <v>166.3</v>
      </c>
      <c r="L103" s="14">
        <v>314.39999999999998</v>
      </c>
      <c r="M103" s="14">
        <v>427.9</v>
      </c>
      <c r="N103" s="14">
        <v>308.5</v>
      </c>
      <c r="O103" s="14">
        <v>281.7</v>
      </c>
      <c r="P103" s="14">
        <v>340.2</v>
      </c>
      <c r="Q103" s="14">
        <v>373.7</v>
      </c>
      <c r="R103" s="14">
        <v>376.6</v>
      </c>
      <c r="S103" s="14">
        <v>240</v>
      </c>
      <c r="T103" s="14">
        <v>140.1</v>
      </c>
      <c r="U103" s="15">
        <v>3182.16</v>
      </c>
      <c r="V103" s="25">
        <v>7.9649999999999999</v>
      </c>
      <c r="W103" s="26">
        <v>9.8620000000000001</v>
      </c>
      <c r="X103" s="26">
        <v>11.28</v>
      </c>
      <c r="Y103" s="26">
        <v>17.309999999999999</v>
      </c>
      <c r="Z103" s="26">
        <v>20.309999999999999</v>
      </c>
      <c r="AA103" s="26">
        <v>16</v>
      </c>
      <c r="AB103" s="26">
        <v>15.48</v>
      </c>
      <c r="AC103" s="26">
        <v>17.37</v>
      </c>
      <c r="AD103" s="26">
        <v>19.46</v>
      </c>
      <c r="AE103" s="26">
        <v>19.89</v>
      </c>
      <c r="AF103" s="26">
        <v>15.55</v>
      </c>
      <c r="AG103" s="26">
        <v>10.75</v>
      </c>
      <c r="AH103" s="27">
        <v>181.22700000000003</v>
      </c>
    </row>
    <row r="104" spans="1:34" ht="13.5" customHeight="1" x14ac:dyDescent="0.25">
      <c r="A104" s="35">
        <v>27010320</v>
      </c>
      <c r="B104" s="36" t="s">
        <v>893</v>
      </c>
      <c r="C104" s="36" t="s">
        <v>2004</v>
      </c>
      <c r="D104" s="36" t="s">
        <v>1278</v>
      </c>
      <c r="E104" s="36" t="s">
        <v>904</v>
      </c>
      <c r="F104" s="36">
        <v>1650</v>
      </c>
      <c r="G104" s="37" t="str">
        <f>VLOOKUP(A104,[1]Coord!$A$2:$L$8537,11,FALSE)</f>
        <v>75°14'0"W</v>
      </c>
      <c r="H104" s="38" t="str">
        <f>VLOOKUP(A104,[1]Coord!$A$2:$L$8537,12,FALSE)</f>
        <v>6°47'0"N</v>
      </c>
      <c r="I104" s="13">
        <v>67.63</v>
      </c>
      <c r="J104" s="14">
        <v>94.86</v>
      </c>
      <c r="K104" s="14">
        <v>127.3</v>
      </c>
      <c r="L104" s="14">
        <v>323.89999999999998</v>
      </c>
      <c r="M104" s="14">
        <v>431.2</v>
      </c>
      <c r="N104" s="14">
        <v>394.4</v>
      </c>
      <c r="O104" s="14">
        <v>289.2</v>
      </c>
      <c r="P104" s="14">
        <v>344.1</v>
      </c>
      <c r="Q104" s="14">
        <v>413.1</v>
      </c>
      <c r="R104" s="14">
        <v>403.3</v>
      </c>
      <c r="S104" s="14">
        <v>244.4</v>
      </c>
      <c r="T104" s="14">
        <v>131.1</v>
      </c>
      <c r="U104" s="15">
        <v>3264.49</v>
      </c>
      <c r="V104" s="25">
        <v>8.8420000000000005</v>
      </c>
      <c r="W104" s="26">
        <v>10.1</v>
      </c>
      <c r="X104" s="26">
        <v>11.73</v>
      </c>
      <c r="Y104" s="26">
        <v>20.73</v>
      </c>
      <c r="Z104" s="26">
        <v>24.57</v>
      </c>
      <c r="AA104" s="26">
        <v>21.84</v>
      </c>
      <c r="AB104" s="26">
        <v>19.100000000000001</v>
      </c>
      <c r="AC104" s="26">
        <v>21.57</v>
      </c>
      <c r="AD104" s="26">
        <v>23.47</v>
      </c>
      <c r="AE104" s="26">
        <v>24.63</v>
      </c>
      <c r="AF104" s="26">
        <v>18.309999999999999</v>
      </c>
      <c r="AG104" s="26">
        <v>12.94</v>
      </c>
      <c r="AH104" s="27">
        <v>217.83199999999999</v>
      </c>
    </row>
    <row r="105" spans="1:34" ht="13.5" customHeight="1" x14ac:dyDescent="0.25">
      <c r="A105" s="35">
        <v>23080540</v>
      </c>
      <c r="B105" s="36" t="s">
        <v>893</v>
      </c>
      <c r="C105" s="36" t="s">
        <v>988</v>
      </c>
      <c r="D105" s="36" t="s">
        <v>988</v>
      </c>
      <c r="E105" s="36" t="s">
        <v>904</v>
      </c>
      <c r="F105" s="36">
        <v>2050</v>
      </c>
      <c r="G105" s="37" t="str">
        <f>VLOOKUP(A105,[1]Coord!$A$2:$L$8537,11,FALSE)</f>
        <v>75°11'0"W</v>
      </c>
      <c r="H105" s="38" t="str">
        <f>VLOOKUP(A105,[1]Coord!$A$2:$L$8537,12,FALSE)</f>
        <v>6°9'0"N</v>
      </c>
      <c r="I105" s="13">
        <v>121.8</v>
      </c>
      <c r="J105" s="14">
        <v>148.9</v>
      </c>
      <c r="K105" s="14">
        <v>198.7</v>
      </c>
      <c r="L105" s="14">
        <v>322.7</v>
      </c>
      <c r="M105" s="14">
        <v>386.5</v>
      </c>
      <c r="N105" s="14">
        <v>313.10000000000002</v>
      </c>
      <c r="O105" s="14">
        <v>257.5</v>
      </c>
      <c r="P105" s="14">
        <v>383.2</v>
      </c>
      <c r="Q105" s="14">
        <v>401</v>
      </c>
      <c r="R105" s="14">
        <v>376.1</v>
      </c>
      <c r="S105" s="14">
        <v>244</v>
      </c>
      <c r="T105" s="14">
        <v>159.4</v>
      </c>
      <c r="U105" s="15">
        <v>3312.9</v>
      </c>
      <c r="V105" s="25">
        <v>14.5</v>
      </c>
      <c r="W105" s="26">
        <v>14.5</v>
      </c>
      <c r="X105" s="26">
        <v>17.66</v>
      </c>
      <c r="Y105" s="26">
        <v>22.38</v>
      </c>
      <c r="Z105" s="26">
        <v>23.16</v>
      </c>
      <c r="AA105" s="26">
        <v>19.88</v>
      </c>
      <c r="AB105" s="26">
        <v>16.16</v>
      </c>
      <c r="AC105" s="26">
        <v>20.94</v>
      </c>
      <c r="AD105" s="26">
        <v>23.61</v>
      </c>
      <c r="AE105" s="26">
        <v>25.5</v>
      </c>
      <c r="AF105" s="26">
        <v>21.83</v>
      </c>
      <c r="AG105" s="26">
        <v>18.41</v>
      </c>
      <c r="AH105" s="27">
        <v>238.52999999999994</v>
      </c>
    </row>
    <row r="106" spans="1:34" ht="13.5" customHeight="1" x14ac:dyDescent="0.25">
      <c r="A106" s="35">
        <v>23080820</v>
      </c>
      <c r="B106" s="36" t="s">
        <v>893</v>
      </c>
      <c r="C106" s="36" t="s">
        <v>987</v>
      </c>
      <c r="D106" s="36" t="s">
        <v>988</v>
      </c>
      <c r="E106" s="36" t="s">
        <v>904</v>
      </c>
      <c r="F106" s="36">
        <v>1950</v>
      </c>
      <c r="G106" s="37" t="str">
        <f>VLOOKUP(A106,[1]Coord!$A$2:$L$8537,11,FALSE)</f>
        <v>75°7'3,9"W</v>
      </c>
      <c r="H106" s="38" t="str">
        <f>VLOOKUP(A106,[1]Coord!$A$2:$L$8537,12,FALSE)</f>
        <v>6°8'48,2"N</v>
      </c>
      <c r="I106" s="13">
        <v>185.5</v>
      </c>
      <c r="J106" s="14">
        <v>241.7</v>
      </c>
      <c r="K106" s="14">
        <v>307.3</v>
      </c>
      <c r="L106" s="14">
        <v>457</v>
      </c>
      <c r="M106" s="14">
        <v>518.1</v>
      </c>
      <c r="N106" s="14">
        <v>392</v>
      </c>
      <c r="O106" s="14">
        <v>347.7</v>
      </c>
      <c r="P106" s="14">
        <v>473.9</v>
      </c>
      <c r="Q106" s="14">
        <v>552.70000000000005</v>
      </c>
      <c r="R106" s="14">
        <v>510.3</v>
      </c>
      <c r="S106" s="14">
        <v>375.5</v>
      </c>
      <c r="T106" s="14">
        <v>250</v>
      </c>
      <c r="U106" s="15">
        <v>4611.7</v>
      </c>
      <c r="V106" s="25">
        <v>14.68</v>
      </c>
      <c r="W106" s="26">
        <v>17.059999999999999</v>
      </c>
      <c r="X106" s="26">
        <v>18.5</v>
      </c>
      <c r="Y106" s="26">
        <v>23</v>
      </c>
      <c r="Z106" s="26">
        <v>22.37</v>
      </c>
      <c r="AA106" s="26">
        <v>18.12</v>
      </c>
      <c r="AB106" s="26">
        <v>16.68</v>
      </c>
      <c r="AC106" s="26">
        <v>20.5</v>
      </c>
      <c r="AD106" s="26">
        <v>23.93</v>
      </c>
      <c r="AE106" s="26">
        <v>24.43</v>
      </c>
      <c r="AF106" s="26">
        <v>23.5</v>
      </c>
      <c r="AG106" s="26">
        <v>17.18</v>
      </c>
      <c r="AH106" s="27">
        <v>239.95000000000002</v>
      </c>
    </row>
    <row r="107" spans="1:34" ht="13.5" customHeight="1" x14ac:dyDescent="0.25">
      <c r="A107" s="35">
        <v>23080260</v>
      </c>
      <c r="B107" s="36" t="s">
        <v>934</v>
      </c>
      <c r="C107" s="36" t="s">
        <v>2005</v>
      </c>
      <c r="D107" s="36" t="s">
        <v>2006</v>
      </c>
      <c r="E107" s="36" t="s">
        <v>904</v>
      </c>
      <c r="F107" s="36">
        <v>2250</v>
      </c>
      <c r="G107" s="37" t="str">
        <f>VLOOKUP(A107,[1]Coord!$A$2:$L$8537,11,FALSE)</f>
        <v>75°28'0"W</v>
      </c>
      <c r="H107" s="38" t="str">
        <f>VLOOKUP(A107,[1]Coord!$A$2:$L$8537,12,FALSE)</f>
        <v>6°19'0"N</v>
      </c>
      <c r="I107" s="10">
        <v>54.86</v>
      </c>
      <c r="J107" s="11">
        <v>72.58</v>
      </c>
      <c r="K107" s="11">
        <v>126.8</v>
      </c>
      <c r="L107" s="11">
        <v>226.8</v>
      </c>
      <c r="M107" s="11">
        <v>244.9</v>
      </c>
      <c r="N107" s="11">
        <v>166.5</v>
      </c>
      <c r="O107" s="11">
        <v>141.19999999999999</v>
      </c>
      <c r="P107" s="11">
        <v>178.8</v>
      </c>
      <c r="Q107" s="11">
        <v>201.1</v>
      </c>
      <c r="R107" s="11">
        <v>276.89999999999998</v>
      </c>
      <c r="S107" s="11">
        <v>178.6</v>
      </c>
      <c r="T107" s="11">
        <v>98.27</v>
      </c>
      <c r="U107" s="12">
        <v>1967.31</v>
      </c>
      <c r="V107" s="25">
        <v>11.64</v>
      </c>
      <c r="W107" s="26">
        <v>12.52</v>
      </c>
      <c r="X107" s="26">
        <v>17</v>
      </c>
      <c r="Y107" s="26">
        <v>20.94</v>
      </c>
      <c r="Z107" s="26">
        <v>24.88</v>
      </c>
      <c r="AA107" s="26">
        <v>20.47</v>
      </c>
      <c r="AB107" s="26">
        <v>19.47</v>
      </c>
      <c r="AC107" s="26">
        <v>21</v>
      </c>
      <c r="AD107" s="26">
        <v>23.58</v>
      </c>
      <c r="AE107" s="26">
        <v>26.11</v>
      </c>
      <c r="AF107" s="26">
        <v>22.23</v>
      </c>
      <c r="AG107" s="26">
        <v>15.23</v>
      </c>
      <c r="AH107" s="27">
        <v>235.07</v>
      </c>
    </row>
    <row r="108" spans="1:34" ht="13.5" customHeight="1" x14ac:dyDescent="0.25">
      <c r="A108" s="35">
        <v>23080220</v>
      </c>
      <c r="B108" s="36" t="s">
        <v>934</v>
      </c>
      <c r="C108" s="36" t="s">
        <v>2007</v>
      </c>
      <c r="D108" s="36" t="s">
        <v>2006</v>
      </c>
      <c r="E108" s="36" t="s">
        <v>904</v>
      </c>
      <c r="F108" s="36">
        <v>2170</v>
      </c>
      <c r="G108" s="37" t="str">
        <f>VLOOKUP(A108,[1]Coord!$A$2:$L$8537,11,FALSE)</f>
        <v>75°27'0"W</v>
      </c>
      <c r="H108" s="38" t="str">
        <f>VLOOKUP(A108,[1]Coord!$A$2:$L$8537,12,FALSE)</f>
        <v>6°16'0"N</v>
      </c>
      <c r="I108" s="10">
        <v>48.41</v>
      </c>
      <c r="J108" s="11">
        <v>82.16</v>
      </c>
      <c r="K108" s="11">
        <v>127.2</v>
      </c>
      <c r="L108" s="11">
        <v>204.1</v>
      </c>
      <c r="M108" s="11">
        <v>222.6</v>
      </c>
      <c r="N108" s="11">
        <v>148.30000000000001</v>
      </c>
      <c r="O108" s="11">
        <v>147.69999999999999</v>
      </c>
      <c r="P108" s="11">
        <v>170</v>
      </c>
      <c r="Q108" s="11">
        <v>187.5</v>
      </c>
      <c r="R108" s="11">
        <v>254.9</v>
      </c>
      <c r="S108" s="11">
        <v>164.3</v>
      </c>
      <c r="T108" s="11">
        <v>109</v>
      </c>
      <c r="U108" s="12">
        <v>1866.17</v>
      </c>
      <c r="V108" s="25">
        <v>8.3520000000000003</v>
      </c>
      <c r="W108" s="26">
        <v>9.3520000000000003</v>
      </c>
      <c r="X108" s="26">
        <v>13.23</v>
      </c>
      <c r="Y108" s="26">
        <v>17.579999999999998</v>
      </c>
      <c r="Z108" s="26">
        <v>20.7</v>
      </c>
      <c r="AA108" s="26">
        <v>15.64</v>
      </c>
      <c r="AB108" s="26">
        <v>15.58</v>
      </c>
      <c r="AC108" s="26">
        <v>16.47</v>
      </c>
      <c r="AD108" s="26">
        <v>20.05</v>
      </c>
      <c r="AE108" s="26">
        <v>21.94</v>
      </c>
      <c r="AF108" s="26">
        <v>17.64</v>
      </c>
      <c r="AG108" s="26">
        <v>12.11</v>
      </c>
      <c r="AH108" s="27">
        <v>188.64400000000001</v>
      </c>
    </row>
    <row r="109" spans="1:34" ht="13.5" customHeight="1" x14ac:dyDescent="0.25">
      <c r="A109" s="35">
        <v>23080370</v>
      </c>
      <c r="B109" s="36" t="s">
        <v>893</v>
      </c>
      <c r="C109" s="36" t="s">
        <v>2008</v>
      </c>
      <c r="D109" s="36" t="s">
        <v>2008</v>
      </c>
      <c r="E109" s="36" t="s">
        <v>904</v>
      </c>
      <c r="F109" s="36">
        <v>1900</v>
      </c>
      <c r="G109" s="37" t="str">
        <f>VLOOKUP(A109,[1]Coord!$A$2:$L$8537,11,FALSE)</f>
        <v>75°10'0"W</v>
      </c>
      <c r="H109" s="38" t="str">
        <f>VLOOKUP(A109,[1]Coord!$A$2:$L$8537,12,FALSE)</f>
        <v>6°14'0"N</v>
      </c>
      <c r="I109" s="13">
        <v>158.80000000000001</v>
      </c>
      <c r="J109" s="14">
        <v>191.4</v>
      </c>
      <c r="K109" s="14">
        <v>297.2</v>
      </c>
      <c r="L109" s="14">
        <v>402.8</v>
      </c>
      <c r="M109" s="14">
        <v>439.7</v>
      </c>
      <c r="N109" s="14">
        <v>293.2</v>
      </c>
      <c r="O109" s="14">
        <v>315.60000000000002</v>
      </c>
      <c r="P109" s="14">
        <v>426.9</v>
      </c>
      <c r="Q109" s="14">
        <v>417.5</v>
      </c>
      <c r="R109" s="14">
        <v>411.1</v>
      </c>
      <c r="S109" s="14">
        <v>328.2</v>
      </c>
      <c r="T109" s="14">
        <v>224.6</v>
      </c>
      <c r="U109" s="15">
        <v>3907</v>
      </c>
      <c r="V109" s="25">
        <v>13.89</v>
      </c>
      <c r="W109" s="26">
        <v>14.84</v>
      </c>
      <c r="X109" s="26">
        <v>18.940000000000001</v>
      </c>
      <c r="Y109" s="26">
        <v>22.78</v>
      </c>
      <c r="Z109" s="26">
        <v>23.21</v>
      </c>
      <c r="AA109" s="26">
        <v>19</v>
      </c>
      <c r="AB109" s="26">
        <v>16.52</v>
      </c>
      <c r="AC109" s="26">
        <v>20.63</v>
      </c>
      <c r="AD109" s="26">
        <v>23.15</v>
      </c>
      <c r="AE109" s="26">
        <v>25.42</v>
      </c>
      <c r="AF109" s="26">
        <v>22.68</v>
      </c>
      <c r="AG109" s="26">
        <v>18.05</v>
      </c>
      <c r="AH109" s="27">
        <v>239.11</v>
      </c>
    </row>
    <row r="110" spans="1:34" ht="13.5" customHeight="1" x14ac:dyDescent="0.25">
      <c r="A110" s="35">
        <v>27010770</v>
      </c>
      <c r="B110" s="36" t="s">
        <v>893</v>
      </c>
      <c r="C110" s="36" t="s">
        <v>1265</v>
      </c>
      <c r="D110" s="36" t="s">
        <v>1266</v>
      </c>
      <c r="E110" s="36" t="s">
        <v>904</v>
      </c>
      <c r="F110" s="36">
        <v>2055</v>
      </c>
      <c r="G110" s="37" t="str">
        <f>VLOOKUP(A110,[1]Coord!$A$2:$L$8537,11,FALSE)</f>
        <v>75°42'18,3"W</v>
      </c>
      <c r="H110" s="38" t="str">
        <f>VLOOKUP(A110,[1]Coord!$A$2:$L$8537,12,FALSE)</f>
        <v>6°10'42"N</v>
      </c>
      <c r="I110" s="10">
        <v>148.80000000000001</v>
      </c>
      <c r="J110" s="11">
        <v>151.9</v>
      </c>
      <c r="K110" s="11">
        <v>233.3</v>
      </c>
      <c r="L110" s="11">
        <v>338.8</v>
      </c>
      <c r="M110" s="11">
        <v>372.3</v>
      </c>
      <c r="N110" s="11">
        <v>248.7</v>
      </c>
      <c r="O110" s="11">
        <v>188.5</v>
      </c>
      <c r="P110" s="11">
        <v>268</v>
      </c>
      <c r="Q110" s="11">
        <v>345</v>
      </c>
      <c r="R110" s="11">
        <v>376.2</v>
      </c>
      <c r="S110" s="11">
        <v>300.39999999999998</v>
      </c>
      <c r="T110" s="11">
        <v>169.2</v>
      </c>
      <c r="U110" s="12">
        <v>3141.1</v>
      </c>
      <c r="V110" s="25">
        <v>11.1</v>
      </c>
      <c r="W110" s="26">
        <v>11.96</v>
      </c>
      <c r="X110" s="26">
        <v>14.63</v>
      </c>
      <c r="Y110" s="26">
        <v>19.399999999999999</v>
      </c>
      <c r="Z110" s="26">
        <v>20.86</v>
      </c>
      <c r="AA110" s="26">
        <v>15.51</v>
      </c>
      <c r="AB110" s="26">
        <v>13.36</v>
      </c>
      <c r="AC110" s="26">
        <v>15.5</v>
      </c>
      <c r="AD110" s="26">
        <v>19.27</v>
      </c>
      <c r="AE110" s="26">
        <v>22.13</v>
      </c>
      <c r="AF110" s="26">
        <v>19.649999999999999</v>
      </c>
      <c r="AG110" s="26">
        <v>12.93</v>
      </c>
      <c r="AH110" s="27">
        <v>196.3</v>
      </c>
    </row>
    <row r="111" spans="1:34" ht="13.5" customHeight="1" x14ac:dyDescent="0.25">
      <c r="A111" s="35">
        <v>26220100</v>
      </c>
      <c r="B111" s="36" t="s">
        <v>893</v>
      </c>
      <c r="C111" s="36" t="s">
        <v>1151</v>
      </c>
      <c r="D111" s="36" t="s">
        <v>1152</v>
      </c>
      <c r="E111" s="36" t="s">
        <v>904</v>
      </c>
      <c r="F111" s="36">
        <v>1000</v>
      </c>
      <c r="G111" s="37" t="str">
        <f>VLOOKUP(A111,[1]Coord!$A$2:$L$8537,11,FALSE)</f>
        <v>75°44'2,7"W</v>
      </c>
      <c r="H111" s="38" t="str">
        <f>VLOOKUP(A111,[1]Coord!$A$2:$L$8537,12,FALSE)</f>
        <v>7°14'58,7"N</v>
      </c>
      <c r="I111" s="13">
        <v>20.64</v>
      </c>
      <c r="J111" s="14">
        <v>41.88</v>
      </c>
      <c r="K111" s="14">
        <v>44.68</v>
      </c>
      <c r="L111" s="14">
        <v>138</v>
      </c>
      <c r="M111" s="14">
        <v>216.8</v>
      </c>
      <c r="N111" s="14">
        <v>214.9</v>
      </c>
      <c r="O111" s="14">
        <v>207.1</v>
      </c>
      <c r="P111" s="14">
        <v>221.4</v>
      </c>
      <c r="Q111" s="14">
        <v>221</v>
      </c>
      <c r="R111" s="14">
        <v>246.4</v>
      </c>
      <c r="S111" s="14">
        <v>151.80000000000001</v>
      </c>
      <c r="T111" s="14">
        <v>67.98</v>
      </c>
      <c r="U111" s="15">
        <v>1792.58</v>
      </c>
      <c r="V111" s="25">
        <v>3.4</v>
      </c>
      <c r="W111" s="26">
        <v>6.52</v>
      </c>
      <c r="X111" s="26">
        <v>5.6</v>
      </c>
      <c r="Y111" s="26">
        <v>13.68</v>
      </c>
      <c r="Z111" s="26">
        <v>20.2</v>
      </c>
      <c r="AA111" s="26">
        <v>18.36</v>
      </c>
      <c r="AB111" s="26">
        <v>19.2</v>
      </c>
      <c r="AC111" s="26">
        <v>18.559999999999999</v>
      </c>
      <c r="AD111" s="26">
        <v>18.399999999999999</v>
      </c>
      <c r="AE111" s="26">
        <v>20.72</v>
      </c>
      <c r="AF111" s="26">
        <v>14.41</v>
      </c>
      <c r="AG111" s="26">
        <v>7.5410000000000004</v>
      </c>
      <c r="AH111" s="27">
        <v>166.59099999999998</v>
      </c>
    </row>
    <row r="112" spans="1:34" ht="13.5" customHeight="1" x14ac:dyDescent="0.25">
      <c r="A112" s="35">
        <v>26220110</v>
      </c>
      <c r="B112" s="36" t="s">
        <v>934</v>
      </c>
      <c r="C112" s="36" t="s">
        <v>1153</v>
      </c>
      <c r="D112" s="36" t="s">
        <v>1152</v>
      </c>
      <c r="E112" s="36" t="s">
        <v>904</v>
      </c>
      <c r="F112" s="36">
        <v>1950</v>
      </c>
      <c r="G112" s="37" t="str">
        <f>VLOOKUP(A112,[1]Coord!$A$2:$L$8537,11,FALSE)</f>
        <v>75°37'0,7"W</v>
      </c>
      <c r="H112" s="38" t="str">
        <f>VLOOKUP(A112,[1]Coord!$A$2:$L$8537,12,FALSE)</f>
        <v>7°19'25,5"N</v>
      </c>
      <c r="I112" s="13">
        <v>54.6</v>
      </c>
      <c r="J112" s="14">
        <v>98.82</v>
      </c>
      <c r="K112" s="14">
        <v>99.17</v>
      </c>
      <c r="L112" s="14">
        <v>220.4</v>
      </c>
      <c r="M112" s="14">
        <v>277.2</v>
      </c>
      <c r="N112" s="14">
        <v>277.89999999999998</v>
      </c>
      <c r="O112" s="14">
        <v>343.9</v>
      </c>
      <c r="P112" s="14">
        <v>328.9</v>
      </c>
      <c r="Q112" s="14">
        <v>298.5</v>
      </c>
      <c r="R112" s="14">
        <v>332</v>
      </c>
      <c r="S112" s="14">
        <v>244.8</v>
      </c>
      <c r="T112" s="14">
        <v>134.6</v>
      </c>
      <c r="U112" s="15">
        <v>2710.79</v>
      </c>
      <c r="V112" s="25">
        <v>8.7219999999999995</v>
      </c>
      <c r="W112" s="26">
        <v>11.05</v>
      </c>
      <c r="X112" s="26">
        <v>10.16</v>
      </c>
      <c r="Y112" s="26">
        <v>18.66</v>
      </c>
      <c r="Z112" s="26">
        <v>21.88</v>
      </c>
      <c r="AA112" s="26">
        <v>21</v>
      </c>
      <c r="AB112" s="26">
        <v>21.66</v>
      </c>
      <c r="AC112" s="26">
        <v>22.5</v>
      </c>
      <c r="AD112" s="26">
        <v>21.33</v>
      </c>
      <c r="AE112" s="26">
        <v>23.83</v>
      </c>
      <c r="AF112" s="26">
        <v>21.44</v>
      </c>
      <c r="AG112" s="26">
        <v>14.66</v>
      </c>
      <c r="AH112" s="27">
        <v>216.89199999999997</v>
      </c>
    </row>
    <row r="113" spans="1:34" ht="13.5" customHeight="1" x14ac:dyDescent="0.25">
      <c r="A113" s="35">
        <v>26195010</v>
      </c>
      <c r="B113" s="36" t="s">
        <v>901</v>
      </c>
      <c r="C113" s="36" t="s">
        <v>1128</v>
      </c>
      <c r="D113" s="36" t="s">
        <v>1129</v>
      </c>
      <c r="E113" s="36" t="s">
        <v>904</v>
      </c>
      <c r="F113" s="36">
        <v>1570</v>
      </c>
      <c r="G113" s="37" t="str">
        <f>VLOOKUP(A113,[1]Coord!$A$2:$L$8537,11,FALSE)</f>
        <v>75°51'0"W</v>
      </c>
      <c r="H113" s="38" t="str">
        <f>VLOOKUP(A113,[1]Coord!$A$2:$L$8537,12,FALSE)</f>
        <v>5°32'0"N</v>
      </c>
      <c r="I113" s="10">
        <v>88.72</v>
      </c>
      <c r="J113" s="11">
        <v>99.4</v>
      </c>
      <c r="K113" s="11">
        <v>157.6</v>
      </c>
      <c r="L113" s="11">
        <v>214.4</v>
      </c>
      <c r="M113" s="11">
        <v>239.3</v>
      </c>
      <c r="N113" s="11">
        <v>170.4</v>
      </c>
      <c r="O113" s="11">
        <v>157.30000000000001</v>
      </c>
      <c r="P113" s="11">
        <v>179.5</v>
      </c>
      <c r="Q113" s="11">
        <v>217.4</v>
      </c>
      <c r="R113" s="11">
        <v>233.8</v>
      </c>
      <c r="S113" s="11">
        <v>177.3</v>
      </c>
      <c r="T113" s="11">
        <v>111.5</v>
      </c>
      <c r="U113" s="12">
        <v>2046.62</v>
      </c>
      <c r="V113" s="25">
        <v>14.8</v>
      </c>
      <c r="W113" s="26">
        <v>15.42</v>
      </c>
      <c r="X113" s="26">
        <v>19.03</v>
      </c>
      <c r="Y113" s="26">
        <v>22.96</v>
      </c>
      <c r="Z113" s="26">
        <v>25.53</v>
      </c>
      <c r="AA113" s="26">
        <v>21.11</v>
      </c>
      <c r="AB113" s="26">
        <v>18.53</v>
      </c>
      <c r="AC113" s="26">
        <v>20.88</v>
      </c>
      <c r="AD113" s="26">
        <v>24.19</v>
      </c>
      <c r="AE113" s="26">
        <v>26.46</v>
      </c>
      <c r="AF113" s="26">
        <v>22.5</v>
      </c>
      <c r="AG113" s="26">
        <v>16.38</v>
      </c>
      <c r="AH113" s="27">
        <v>247.79</v>
      </c>
    </row>
    <row r="114" spans="1:34" ht="13.5" customHeight="1" x14ac:dyDescent="0.25">
      <c r="A114" s="35">
        <v>26170190</v>
      </c>
      <c r="B114" s="36" t="s">
        <v>893</v>
      </c>
      <c r="C114" s="36" t="s">
        <v>1111</v>
      </c>
      <c r="D114" s="36" t="s">
        <v>1112</v>
      </c>
      <c r="E114" s="36" t="s">
        <v>904</v>
      </c>
      <c r="F114" s="36">
        <v>900</v>
      </c>
      <c r="G114" s="37" t="str">
        <f>VLOOKUP(A114,[1]Coord!$A$2:$L$8537,11,FALSE)</f>
        <v>75°43'25"W</v>
      </c>
      <c r="H114" s="38" t="str">
        <f>VLOOKUP(A114,[1]Coord!$A$2:$L$8537,12,FALSE)</f>
        <v>5°48'13,9"N</v>
      </c>
      <c r="I114" s="10">
        <v>84.35</v>
      </c>
      <c r="J114" s="11">
        <v>83.9</v>
      </c>
      <c r="K114" s="11">
        <v>130.1</v>
      </c>
      <c r="L114" s="11">
        <v>213.6</v>
      </c>
      <c r="M114" s="11">
        <v>289.60000000000002</v>
      </c>
      <c r="N114" s="11">
        <v>229.4</v>
      </c>
      <c r="O114" s="11">
        <v>175.4</v>
      </c>
      <c r="P114" s="11">
        <v>210</v>
      </c>
      <c r="Q114" s="11">
        <v>266.8</v>
      </c>
      <c r="R114" s="11">
        <v>306.8</v>
      </c>
      <c r="S114" s="11">
        <v>238.4</v>
      </c>
      <c r="T114" s="11">
        <v>135.30000000000001</v>
      </c>
      <c r="U114" s="12">
        <v>2363.65</v>
      </c>
      <c r="V114" s="25">
        <v>5.8570000000000002</v>
      </c>
      <c r="W114" s="26">
        <v>6.4279999999999999</v>
      </c>
      <c r="X114" s="26">
        <v>8.7140000000000004</v>
      </c>
      <c r="Y114" s="26">
        <v>13.65</v>
      </c>
      <c r="Z114" s="26">
        <v>15.07</v>
      </c>
      <c r="AA114" s="26">
        <v>11.1</v>
      </c>
      <c r="AB114" s="26">
        <v>9</v>
      </c>
      <c r="AC114" s="26">
        <v>11.25</v>
      </c>
      <c r="AD114" s="26">
        <v>13.57</v>
      </c>
      <c r="AE114" s="26">
        <v>16.440000000000001</v>
      </c>
      <c r="AF114" s="26">
        <v>13.78</v>
      </c>
      <c r="AG114" s="26">
        <v>8.8209999999999997</v>
      </c>
      <c r="AH114" s="27">
        <v>133.68</v>
      </c>
    </row>
    <row r="115" spans="1:34" ht="13.5" customHeight="1" x14ac:dyDescent="0.25">
      <c r="A115" s="35">
        <v>26180080</v>
      </c>
      <c r="B115" s="36" t="s">
        <v>934</v>
      </c>
      <c r="C115" s="36" t="s">
        <v>1121</v>
      </c>
      <c r="D115" s="36" t="s">
        <v>1119</v>
      </c>
      <c r="E115" s="36" t="s">
        <v>904</v>
      </c>
      <c r="F115" s="36">
        <v>2415</v>
      </c>
      <c r="G115" s="37" t="str">
        <f>VLOOKUP(A115,[1]Coord!$A$2:$L$8537,11,FALSE)</f>
        <v>75°19'0"W</v>
      </c>
      <c r="H115" s="38" t="str">
        <f>VLOOKUP(A115,[1]Coord!$A$2:$L$8537,12,FALSE)</f>
        <v>5°48'0"N</v>
      </c>
      <c r="I115" s="10">
        <v>132.30000000000001</v>
      </c>
      <c r="J115" s="11">
        <v>169.6</v>
      </c>
      <c r="K115" s="11">
        <v>196.5</v>
      </c>
      <c r="L115" s="11">
        <v>257.5</v>
      </c>
      <c r="M115" s="11">
        <v>374.9</v>
      </c>
      <c r="N115" s="11">
        <v>329</v>
      </c>
      <c r="O115" s="11">
        <v>303.3</v>
      </c>
      <c r="P115" s="11">
        <v>357.7</v>
      </c>
      <c r="Q115" s="11">
        <v>349.4</v>
      </c>
      <c r="R115" s="11">
        <v>284.5</v>
      </c>
      <c r="S115" s="11">
        <v>213.7</v>
      </c>
      <c r="T115" s="11">
        <v>145.30000000000001</v>
      </c>
      <c r="U115" s="12">
        <v>3113.7</v>
      </c>
      <c r="V115" s="25">
        <v>16.88</v>
      </c>
      <c r="W115" s="26">
        <v>15.94</v>
      </c>
      <c r="X115" s="26">
        <v>20.47</v>
      </c>
      <c r="Y115" s="26">
        <v>21.94</v>
      </c>
      <c r="Z115" s="26">
        <v>25.41</v>
      </c>
      <c r="AA115" s="26">
        <v>21.47</v>
      </c>
      <c r="AB115" s="26">
        <v>18.760000000000002</v>
      </c>
      <c r="AC115" s="26">
        <v>20.29</v>
      </c>
      <c r="AD115" s="26">
        <v>23.41</v>
      </c>
      <c r="AE115" s="26">
        <v>25.23</v>
      </c>
      <c r="AF115" s="26">
        <v>23.17</v>
      </c>
      <c r="AG115" s="26">
        <v>18.170000000000002</v>
      </c>
      <c r="AH115" s="27">
        <v>251.14</v>
      </c>
    </row>
    <row r="116" spans="1:34" ht="13.5" customHeight="1" x14ac:dyDescent="0.25">
      <c r="A116" s="35">
        <v>26185020</v>
      </c>
      <c r="B116" s="36" t="s">
        <v>901</v>
      </c>
      <c r="C116" s="36" t="s">
        <v>1121</v>
      </c>
      <c r="D116" s="36" t="s">
        <v>1119</v>
      </c>
      <c r="E116" s="36" t="s">
        <v>904</v>
      </c>
      <c r="F116" s="36">
        <v>2250</v>
      </c>
      <c r="G116" s="37" t="str">
        <f>VLOOKUP(A116,[1]Coord!$A$2:$L$8537,11,FALSE)</f>
        <v>75°19'7,1"W</v>
      </c>
      <c r="H116" s="38" t="str">
        <f>VLOOKUP(A116,[1]Coord!$A$2:$L$8537,12,FALSE)</f>
        <v>5°53'10,9"N</v>
      </c>
      <c r="I116" s="10">
        <v>149.9</v>
      </c>
      <c r="J116" s="11">
        <v>182</v>
      </c>
      <c r="K116" s="11">
        <v>220</v>
      </c>
      <c r="L116" s="11">
        <v>298.8</v>
      </c>
      <c r="M116" s="11">
        <v>388.9</v>
      </c>
      <c r="N116" s="11">
        <v>364.8</v>
      </c>
      <c r="O116" s="11">
        <v>328.4</v>
      </c>
      <c r="P116" s="11">
        <v>360.3</v>
      </c>
      <c r="Q116" s="11">
        <v>374.5</v>
      </c>
      <c r="R116" s="11">
        <v>305.10000000000002</v>
      </c>
      <c r="S116" s="11">
        <v>216.4</v>
      </c>
      <c r="T116" s="11">
        <v>181.6</v>
      </c>
      <c r="U116" s="12">
        <v>3370.7</v>
      </c>
      <c r="V116" s="25">
        <v>21.65</v>
      </c>
      <c r="W116" s="26">
        <v>20.13</v>
      </c>
      <c r="X116" s="26">
        <v>23.2</v>
      </c>
      <c r="Y116" s="26">
        <v>25.17</v>
      </c>
      <c r="Z116" s="26">
        <v>26.58</v>
      </c>
      <c r="AA116" s="26">
        <v>23.41</v>
      </c>
      <c r="AB116" s="26">
        <v>19.53</v>
      </c>
      <c r="AC116" s="26">
        <v>21.72</v>
      </c>
      <c r="AD116" s="26">
        <v>24.96</v>
      </c>
      <c r="AE116" s="26">
        <v>26.34</v>
      </c>
      <c r="AF116" s="26">
        <v>25.62</v>
      </c>
      <c r="AG116" s="26">
        <v>22.5</v>
      </c>
      <c r="AH116" s="27">
        <v>280.81</v>
      </c>
    </row>
    <row r="117" spans="1:34" ht="13.5" customHeight="1" x14ac:dyDescent="0.25">
      <c r="A117" s="35">
        <v>26180100</v>
      </c>
      <c r="B117" s="36" t="s">
        <v>893</v>
      </c>
      <c r="C117" s="36" t="s">
        <v>1118</v>
      </c>
      <c r="D117" s="36" t="s">
        <v>1119</v>
      </c>
      <c r="E117" s="36" t="s">
        <v>904</v>
      </c>
      <c r="F117" s="36">
        <v>2500</v>
      </c>
      <c r="G117" s="37" t="str">
        <f>VLOOKUP(A117,[1]Coord!$A$2:$L$8537,11,FALSE)</f>
        <v>75°22'0"W</v>
      </c>
      <c r="H117" s="38" t="str">
        <f>VLOOKUP(A117,[1]Coord!$A$2:$L$8537,12,FALSE)</f>
        <v>5°59'0"N</v>
      </c>
      <c r="I117" s="10">
        <v>85.58</v>
      </c>
      <c r="J117" s="11">
        <v>118.1</v>
      </c>
      <c r="K117" s="11">
        <v>138.19999999999999</v>
      </c>
      <c r="L117" s="11">
        <v>255.4</v>
      </c>
      <c r="M117" s="11">
        <v>292.89999999999998</v>
      </c>
      <c r="N117" s="11">
        <v>253.8</v>
      </c>
      <c r="O117" s="11">
        <v>222.6</v>
      </c>
      <c r="P117" s="11">
        <v>297.5</v>
      </c>
      <c r="Q117" s="11">
        <v>312</v>
      </c>
      <c r="R117" s="11">
        <v>322.2</v>
      </c>
      <c r="S117" s="11">
        <v>226.9</v>
      </c>
      <c r="T117" s="11">
        <v>86.2</v>
      </c>
      <c r="U117" s="12">
        <v>2611.38</v>
      </c>
      <c r="V117" s="25">
        <v>8.9469999999999992</v>
      </c>
      <c r="W117" s="26">
        <v>10.47</v>
      </c>
      <c r="X117" s="26">
        <v>12.05</v>
      </c>
      <c r="Y117" s="26">
        <v>17.52</v>
      </c>
      <c r="Z117" s="26">
        <v>19.21</v>
      </c>
      <c r="AA117" s="26">
        <v>15.89</v>
      </c>
      <c r="AB117" s="26">
        <v>13.57</v>
      </c>
      <c r="AC117" s="26">
        <v>17.47</v>
      </c>
      <c r="AD117" s="26">
        <v>19.84</v>
      </c>
      <c r="AE117" s="26">
        <v>20.260000000000002</v>
      </c>
      <c r="AF117" s="26">
        <v>17.84</v>
      </c>
      <c r="AG117" s="26">
        <v>10.15</v>
      </c>
      <c r="AH117" s="27">
        <v>183.21700000000001</v>
      </c>
    </row>
    <row r="118" spans="1:34" ht="13.5" customHeight="1" x14ac:dyDescent="0.25">
      <c r="A118" s="35">
        <v>26180170</v>
      </c>
      <c r="B118" s="36" t="s">
        <v>893</v>
      </c>
      <c r="C118" s="36" t="s">
        <v>1118</v>
      </c>
      <c r="D118" s="36" t="s">
        <v>1119</v>
      </c>
      <c r="E118" s="36" t="s">
        <v>904</v>
      </c>
      <c r="F118" s="36">
        <v>2390</v>
      </c>
      <c r="G118" s="37" t="str">
        <f>VLOOKUP(A118,[1]Coord!$A$2:$L$8537,11,FALSE)</f>
        <v>75°22'53"W</v>
      </c>
      <c r="H118" s="38" t="str">
        <f>VLOOKUP(A118,[1]Coord!$A$2:$L$8537,12,FALSE)</f>
        <v>5°59'54"N</v>
      </c>
      <c r="I118" s="10">
        <v>94.73</v>
      </c>
      <c r="J118" s="11">
        <v>117.2</v>
      </c>
      <c r="K118" s="11">
        <v>126.8</v>
      </c>
      <c r="L118" s="11">
        <v>232.4</v>
      </c>
      <c r="M118" s="11">
        <v>286.8</v>
      </c>
      <c r="N118" s="11">
        <v>219.7</v>
      </c>
      <c r="O118" s="11">
        <v>191.8</v>
      </c>
      <c r="P118" s="11">
        <v>243.1</v>
      </c>
      <c r="Q118" s="11">
        <v>262.5</v>
      </c>
      <c r="R118" s="11">
        <v>263.89999999999998</v>
      </c>
      <c r="S118" s="11">
        <v>189.8</v>
      </c>
      <c r="T118" s="11">
        <v>127.2</v>
      </c>
      <c r="U118" s="12">
        <v>2355.9299999999998</v>
      </c>
      <c r="V118" s="25">
        <v>12.77</v>
      </c>
      <c r="W118" s="26">
        <v>12.33</v>
      </c>
      <c r="X118" s="26">
        <v>13.92</v>
      </c>
      <c r="Y118" s="26">
        <v>19.7</v>
      </c>
      <c r="Z118" s="26">
        <v>22.53</v>
      </c>
      <c r="AA118" s="26">
        <v>18.190000000000001</v>
      </c>
      <c r="AB118" s="26">
        <v>15.82</v>
      </c>
      <c r="AC118" s="26">
        <v>18.25</v>
      </c>
      <c r="AD118" s="26">
        <v>20.55</v>
      </c>
      <c r="AE118" s="26">
        <v>22.29</v>
      </c>
      <c r="AF118" s="26">
        <v>18.64</v>
      </c>
      <c r="AG118" s="26">
        <v>13.89</v>
      </c>
      <c r="AH118" s="27">
        <v>208.88</v>
      </c>
    </row>
    <row r="119" spans="1:34" ht="13.5" customHeight="1" x14ac:dyDescent="0.25">
      <c r="A119" s="35">
        <v>26230140</v>
      </c>
      <c r="B119" s="36" t="s">
        <v>893</v>
      </c>
      <c r="C119" s="36" t="s">
        <v>1161</v>
      </c>
      <c r="D119" s="36" t="s">
        <v>1162</v>
      </c>
      <c r="E119" s="36" t="s">
        <v>904</v>
      </c>
      <c r="F119" s="36">
        <v>1250</v>
      </c>
      <c r="G119" s="37" t="str">
        <f>VLOOKUP(A119,[1]Coord!$A$2:$L$8537,11,FALSE)</f>
        <v>75°45'29"W</v>
      </c>
      <c r="H119" s="38" t="str">
        <f>VLOOKUP(A119,[1]Coord!$A$2:$L$8537,12,FALSE)</f>
        <v>6°43'15,2"N</v>
      </c>
      <c r="I119" s="10">
        <v>64.5</v>
      </c>
      <c r="J119" s="11">
        <v>79.959999999999994</v>
      </c>
      <c r="K119" s="11">
        <v>106.6</v>
      </c>
      <c r="L119" s="11">
        <v>216.8</v>
      </c>
      <c r="M119" s="11">
        <v>257.5</v>
      </c>
      <c r="N119" s="11">
        <v>199.7</v>
      </c>
      <c r="O119" s="11">
        <v>149.5</v>
      </c>
      <c r="P119" s="11">
        <v>166.1</v>
      </c>
      <c r="Q119" s="11">
        <v>209.5</v>
      </c>
      <c r="R119" s="11">
        <v>258.60000000000002</v>
      </c>
      <c r="S119" s="11">
        <v>192.8</v>
      </c>
      <c r="T119" s="11">
        <v>102.1</v>
      </c>
      <c r="U119" s="12">
        <v>2003.66</v>
      </c>
      <c r="V119" s="25">
        <v>6.633</v>
      </c>
      <c r="W119" s="26">
        <v>8.5</v>
      </c>
      <c r="X119" s="26">
        <v>11.48</v>
      </c>
      <c r="Y119" s="26">
        <v>19.37</v>
      </c>
      <c r="Z119" s="26">
        <v>21.3</v>
      </c>
      <c r="AA119" s="26">
        <v>17.059999999999999</v>
      </c>
      <c r="AB119" s="26">
        <v>14.93</v>
      </c>
      <c r="AC119" s="26">
        <v>15</v>
      </c>
      <c r="AD119" s="26">
        <v>18.57</v>
      </c>
      <c r="AE119" s="26">
        <v>21.72</v>
      </c>
      <c r="AF119" s="26">
        <v>17.73</v>
      </c>
      <c r="AG119" s="26">
        <v>10.56</v>
      </c>
      <c r="AH119" s="27">
        <v>182.85299999999998</v>
      </c>
    </row>
    <row r="120" spans="1:34" ht="13.5" customHeight="1" x14ac:dyDescent="0.25">
      <c r="A120" s="35">
        <v>23080640</v>
      </c>
      <c r="B120" s="36" t="s">
        <v>893</v>
      </c>
      <c r="C120" s="36" t="s">
        <v>977</v>
      </c>
      <c r="D120" s="36" t="s">
        <v>977</v>
      </c>
      <c r="E120" s="36" t="s">
        <v>904</v>
      </c>
      <c r="F120" s="36">
        <v>2100</v>
      </c>
      <c r="G120" s="37" t="str">
        <f>VLOOKUP(A120,[1]Coord!$A$2:$L$8537,11,FALSE)</f>
        <v>75°19'40,8"W</v>
      </c>
      <c r="H120" s="38" t="str">
        <f>VLOOKUP(A120,[1]Coord!$A$2:$L$8537,12,FALSE)</f>
        <v>6°10'15,9"N</v>
      </c>
      <c r="I120" s="10">
        <v>60.25</v>
      </c>
      <c r="J120" s="11">
        <v>92.89</v>
      </c>
      <c r="K120" s="11">
        <v>117.3</v>
      </c>
      <c r="L120" s="11">
        <v>209.1</v>
      </c>
      <c r="M120" s="11">
        <v>237</v>
      </c>
      <c r="N120" s="11">
        <v>183.2</v>
      </c>
      <c r="O120" s="11">
        <v>179.6</v>
      </c>
      <c r="P120" s="11">
        <v>213.2</v>
      </c>
      <c r="Q120" s="11">
        <v>246</v>
      </c>
      <c r="R120" s="11">
        <v>255.1</v>
      </c>
      <c r="S120" s="11">
        <v>178.2</v>
      </c>
      <c r="T120" s="11">
        <v>103.2</v>
      </c>
      <c r="U120" s="12">
        <v>2075.04</v>
      </c>
      <c r="V120" s="25">
        <v>8.73</v>
      </c>
      <c r="W120" s="26">
        <v>11.42</v>
      </c>
      <c r="X120" s="26">
        <v>12.62</v>
      </c>
      <c r="Y120" s="26">
        <v>18.53</v>
      </c>
      <c r="Z120" s="26">
        <v>19.14</v>
      </c>
      <c r="AA120" s="26">
        <v>15.37</v>
      </c>
      <c r="AB120" s="26">
        <v>14.59</v>
      </c>
      <c r="AC120" s="26">
        <v>16.66</v>
      </c>
      <c r="AD120" s="26">
        <v>20.51</v>
      </c>
      <c r="AE120" s="26">
        <v>20.8</v>
      </c>
      <c r="AF120" s="26">
        <v>16.59</v>
      </c>
      <c r="AG120" s="26">
        <v>11.59</v>
      </c>
      <c r="AH120" s="27">
        <v>186.55</v>
      </c>
    </row>
    <row r="121" spans="1:34" ht="13.5" customHeight="1" x14ac:dyDescent="0.25">
      <c r="A121" s="35">
        <v>27015070</v>
      </c>
      <c r="B121" s="36" t="s">
        <v>910</v>
      </c>
      <c r="C121" s="36" t="s">
        <v>2009</v>
      </c>
      <c r="D121" s="36" t="s">
        <v>1138</v>
      </c>
      <c r="E121" s="36" t="s">
        <v>904</v>
      </c>
      <c r="F121" s="36">
        <v>1490</v>
      </c>
      <c r="G121" s="37" t="str">
        <f>VLOOKUP(A121,[1]Coord!$A$2:$L$8537,11,FALSE)</f>
        <v>75°35'20,3"W</v>
      </c>
      <c r="H121" s="38" t="str">
        <f>VLOOKUP(A121,[1]Coord!$A$2:$L$8537,12,FALSE)</f>
        <v>6°13'14,2"N</v>
      </c>
      <c r="I121" s="10">
        <v>64.760000000000005</v>
      </c>
      <c r="J121" s="11">
        <v>79.989999999999995</v>
      </c>
      <c r="K121" s="11">
        <v>125.9</v>
      </c>
      <c r="L121" s="11">
        <v>160.80000000000001</v>
      </c>
      <c r="M121" s="11">
        <v>198</v>
      </c>
      <c r="N121" s="11">
        <v>157.69999999999999</v>
      </c>
      <c r="O121" s="11">
        <v>117.9</v>
      </c>
      <c r="P121" s="11">
        <v>147.80000000000001</v>
      </c>
      <c r="Q121" s="11">
        <v>178.1</v>
      </c>
      <c r="R121" s="11">
        <v>211.8</v>
      </c>
      <c r="S121" s="11">
        <v>147.1</v>
      </c>
      <c r="T121" s="11">
        <v>95.48</v>
      </c>
      <c r="U121" s="12">
        <v>1685.33</v>
      </c>
      <c r="V121" s="25">
        <v>11.89</v>
      </c>
      <c r="W121" s="26">
        <v>13.1</v>
      </c>
      <c r="X121" s="26">
        <v>17.309999999999999</v>
      </c>
      <c r="Y121" s="26">
        <v>21.65</v>
      </c>
      <c r="Z121" s="26">
        <v>23.37</v>
      </c>
      <c r="AA121" s="26">
        <v>18.82</v>
      </c>
      <c r="AB121" s="26">
        <v>16.62</v>
      </c>
      <c r="AC121" s="26">
        <v>19.2</v>
      </c>
      <c r="AD121" s="26">
        <v>22.24</v>
      </c>
      <c r="AE121" s="26">
        <v>24.2</v>
      </c>
      <c r="AF121" s="26">
        <v>21.17</v>
      </c>
      <c r="AG121" s="26">
        <v>15.03</v>
      </c>
      <c r="AH121" s="27">
        <v>224.6</v>
      </c>
    </row>
    <row r="122" spans="1:34" ht="13.5" customHeight="1" x14ac:dyDescent="0.25">
      <c r="A122" s="35">
        <v>27010620</v>
      </c>
      <c r="B122" s="36" t="s">
        <v>893</v>
      </c>
      <c r="C122" s="36" t="s">
        <v>1485</v>
      </c>
      <c r="D122" s="36" t="s">
        <v>1138</v>
      </c>
      <c r="E122" s="36" t="s">
        <v>904</v>
      </c>
      <c r="F122" s="36">
        <v>3150</v>
      </c>
      <c r="G122" s="37" t="str">
        <f>VLOOKUP(A122,[1]Coord!$A$2:$L$8537,11,FALSE)</f>
        <v>75°40'0"W</v>
      </c>
      <c r="H122" s="38" t="str">
        <f>VLOOKUP(A122,[1]Coord!$A$2:$L$8537,12,FALSE)</f>
        <v>6°20'0"N</v>
      </c>
      <c r="I122" s="10">
        <v>89.02</v>
      </c>
      <c r="J122" s="11">
        <v>107.6</v>
      </c>
      <c r="K122" s="11">
        <v>146.80000000000001</v>
      </c>
      <c r="L122" s="11">
        <v>277.3</v>
      </c>
      <c r="M122" s="11">
        <v>248.7</v>
      </c>
      <c r="N122" s="11">
        <v>177</v>
      </c>
      <c r="O122" s="11">
        <v>156.1</v>
      </c>
      <c r="P122" s="11">
        <v>200.3</v>
      </c>
      <c r="Q122" s="11">
        <v>251.1</v>
      </c>
      <c r="R122" s="11">
        <v>319.2</v>
      </c>
      <c r="S122" s="11">
        <v>220.1</v>
      </c>
      <c r="T122" s="11">
        <v>130.9</v>
      </c>
      <c r="U122" s="12">
        <v>2324.12</v>
      </c>
      <c r="V122" s="25">
        <v>10.31</v>
      </c>
      <c r="W122" s="26">
        <v>13.36</v>
      </c>
      <c r="X122" s="26">
        <v>15.57</v>
      </c>
      <c r="Y122" s="26">
        <v>21.22</v>
      </c>
      <c r="Z122" s="26">
        <v>22</v>
      </c>
      <c r="AA122" s="26">
        <v>16.73</v>
      </c>
      <c r="AB122" s="26">
        <v>15.15</v>
      </c>
      <c r="AC122" s="26">
        <v>19.68</v>
      </c>
      <c r="AD122" s="26">
        <v>22</v>
      </c>
      <c r="AE122" s="26">
        <v>25.15</v>
      </c>
      <c r="AF122" s="26">
        <v>20.57</v>
      </c>
      <c r="AG122" s="26">
        <v>14.94</v>
      </c>
      <c r="AH122" s="27">
        <v>216.68</v>
      </c>
    </row>
    <row r="123" spans="1:34" ht="13.5" customHeight="1" x14ac:dyDescent="0.25">
      <c r="A123" s="35">
        <v>27010780</v>
      </c>
      <c r="B123" s="36" t="s">
        <v>893</v>
      </c>
      <c r="C123" s="36" t="s">
        <v>1485</v>
      </c>
      <c r="D123" s="36" t="s">
        <v>1138</v>
      </c>
      <c r="E123" s="36" t="s">
        <v>904</v>
      </c>
      <c r="F123" s="36">
        <v>2510</v>
      </c>
      <c r="G123" s="37" t="str">
        <f>VLOOKUP(A123,[1]Coord!$A$2:$L$8537,11,FALSE)</f>
        <v>75°41'0"W</v>
      </c>
      <c r="H123" s="38" t="str">
        <f>VLOOKUP(A123,[1]Coord!$A$2:$L$8537,12,FALSE)</f>
        <v>6°21'0"N</v>
      </c>
      <c r="I123" s="10">
        <v>98.96</v>
      </c>
      <c r="J123" s="11">
        <v>98.58</v>
      </c>
      <c r="K123" s="11">
        <v>160.80000000000001</v>
      </c>
      <c r="L123" s="11">
        <v>268.2</v>
      </c>
      <c r="M123" s="11">
        <v>278.60000000000002</v>
      </c>
      <c r="N123" s="11">
        <v>218.3</v>
      </c>
      <c r="O123" s="11">
        <v>172.3</v>
      </c>
      <c r="P123" s="11">
        <v>242.2</v>
      </c>
      <c r="Q123" s="11">
        <v>312.3</v>
      </c>
      <c r="R123" s="11">
        <v>337</v>
      </c>
      <c r="S123" s="11">
        <v>255.9</v>
      </c>
      <c r="T123" s="11">
        <v>151.69999999999999</v>
      </c>
      <c r="U123" s="12">
        <v>2594.84</v>
      </c>
      <c r="V123" s="25">
        <v>8.875</v>
      </c>
      <c r="W123" s="26">
        <v>9.7050000000000001</v>
      </c>
      <c r="X123" s="26">
        <v>12.29</v>
      </c>
      <c r="Y123" s="26">
        <v>17.579999999999998</v>
      </c>
      <c r="Z123" s="26">
        <v>19</v>
      </c>
      <c r="AA123" s="26">
        <v>14.12</v>
      </c>
      <c r="AB123" s="26">
        <v>13.18</v>
      </c>
      <c r="AC123" s="26">
        <v>15.7</v>
      </c>
      <c r="AD123" s="26">
        <v>16.82</v>
      </c>
      <c r="AE123" s="26">
        <v>20.43</v>
      </c>
      <c r="AF123" s="26">
        <v>17.37</v>
      </c>
      <c r="AG123" s="26">
        <v>12.46</v>
      </c>
      <c r="AH123" s="27">
        <v>177.53000000000003</v>
      </c>
    </row>
    <row r="124" spans="1:34" ht="13.5" customHeight="1" x14ac:dyDescent="0.25">
      <c r="A124" s="35">
        <v>27010350</v>
      </c>
      <c r="B124" s="36" t="s">
        <v>934</v>
      </c>
      <c r="C124" s="36" t="s">
        <v>2010</v>
      </c>
      <c r="D124" s="36" t="s">
        <v>1138</v>
      </c>
      <c r="E124" s="36" t="s">
        <v>904</v>
      </c>
      <c r="F124" s="36">
        <v>2353</v>
      </c>
      <c r="G124" s="37" t="str">
        <f>VLOOKUP(A124,[1]Coord!$A$2:$L$8537,11,FALSE)</f>
        <v>75°30'0"W</v>
      </c>
      <c r="H124" s="38" t="str">
        <f>VLOOKUP(A124,[1]Coord!$A$2:$L$8537,12,FALSE)</f>
        <v>6°18'0"N</v>
      </c>
      <c r="I124" s="13">
        <v>53.75</v>
      </c>
      <c r="J124" s="14">
        <v>70.86</v>
      </c>
      <c r="K124" s="14">
        <v>115.5</v>
      </c>
      <c r="L124" s="14">
        <v>215.1</v>
      </c>
      <c r="M124" s="14">
        <v>244.1</v>
      </c>
      <c r="N124" s="14">
        <v>148.30000000000001</v>
      </c>
      <c r="O124" s="14">
        <v>137.9</v>
      </c>
      <c r="P124" s="14">
        <v>173.9</v>
      </c>
      <c r="Q124" s="14">
        <v>199.3</v>
      </c>
      <c r="R124" s="14">
        <v>222.4</v>
      </c>
      <c r="S124" s="14">
        <v>165.8</v>
      </c>
      <c r="T124" s="14">
        <v>94.76</v>
      </c>
      <c r="U124" s="15">
        <v>1841.67</v>
      </c>
      <c r="V124" s="25">
        <v>8.1760000000000002</v>
      </c>
      <c r="W124" s="26">
        <v>9.5879999999999992</v>
      </c>
      <c r="X124" s="26">
        <v>13.05</v>
      </c>
      <c r="Y124" s="26">
        <v>17.82</v>
      </c>
      <c r="Z124" s="26">
        <v>21.11</v>
      </c>
      <c r="AA124" s="26">
        <v>14.82</v>
      </c>
      <c r="AB124" s="26">
        <v>15.11</v>
      </c>
      <c r="AC124" s="26">
        <v>16.23</v>
      </c>
      <c r="AD124" s="26">
        <v>19.23</v>
      </c>
      <c r="AE124" s="26">
        <v>20.82</v>
      </c>
      <c r="AF124" s="26">
        <v>17.82</v>
      </c>
      <c r="AG124" s="26">
        <v>10.5</v>
      </c>
      <c r="AH124" s="27">
        <v>184.27399999999997</v>
      </c>
    </row>
    <row r="125" spans="1:34" ht="13.5" customHeight="1" x14ac:dyDescent="0.25">
      <c r="A125" s="35">
        <v>27010340</v>
      </c>
      <c r="B125" s="36" t="s">
        <v>934</v>
      </c>
      <c r="C125" s="36" t="s">
        <v>2011</v>
      </c>
      <c r="D125" s="36" t="s">
        <v>1138</v>
      </c>
      <c r="E125" s="36" t="s">
        <v>904</v>
      </c>
      <c r="F125" s="36">
        <v>2455</v>
      </c>
      <c r="G125" s="37" t="str">
        <f>VLOOKUP(A125,[1]Coord!$A$2:$L$8537,11,FALSE)</f>
        <v>75°31'0"W</v>
      </c>
      <c r="H125" s="38" t="str">
        <f>VLOOKUP(A125,[1]Coord!$A$2:$L$8537,12,FALSE)</f>
        <v>6°16'0"N</v>
      </c>
      <c r="I125" s="13">
        <v>66.709999999999994</v>
      </c>
      <c r="J125" s="14">
        <v>73.290000000000006</v>
      </c>
      <c r="K125" s="14">
        <v>134.4</v>
      </c>
      <c r="L125" s="14">
        <v>203</v>
      </c>
      <c r="M125" s="14">
        <v>232.7</v>
      </c>
      <c r="N125" s="14">
        <v>146.4</v>
      </c>
      <c r="O125" s="14">
        <v>133.1</v>
      </c>
      <c r="P125" s="14">
        <v>162.5</v>
      </c>
      <c r="Q125" s="14">
        <v>194.8</v>
      </c>
      <c r="R125" s="14">
        <v>244.2</v>
      </c>
      <c r="S125" s="14">
        <v>179.6</v>
      </c>
      <c r="T125" s="14">
        <v>105.2</v>
      </c>
      <c r="U125" s="15">
        <v>1875.9</v>
      </c>
      <c r="V125" s="25">
        <v>8.7639999999999993</v>
      </c>
      <c r="W125" s="26">
        <v>9</v>
      </c>
      <c r="X125" s="26">
        <v>13</v>
      </c>
      <c r="Y125" s="26">
        <v>18.29</v>
      </c>
      <c r="Z125" s="26">
        <v>20.58</v>
      </c>
      <c r="AA125" s="26">
        <v>15.76</v>
      </c>
      <c r="AB125" s="26">
        <v>15.58</v>
      </c>
      <c r="AC125" s="26">
        <v>15.76</v>
      </c>
      <c r="AD125" s="26">
        <v>19.82</v>
      </c>
      <c r="AE125" s="26">
        <v>21.58</v>
      </c>
      <c r="AF125" s="26">
        <v>19.29</v>
      </c>
      <c r="AG125" s="26">
        <v>10.94</v>
      </c>
      <c r="AH125" s="27">
        <v>188.364</v>
      </c>
    </row>
    <row r="126" spans="1:34" ht="13.5" customHeight="1" x14ac:dyDescent="0.25">
      <c r="A126" s="35">
        <v>27010470</v>
      </c>
      <c r="B126" s="36" t="s">
        <v>934</v>
      </c>
      <c r="C126" s="36" t="s">
        <v>2012</v>
      </c>
      <c r="D126" s="36" t="s">
        <v>1138</v>
      </c>
      <c r="E126" s="36" t="s">
        <v>904</v>
      </c>
      <c r="F126" s="36">
        <v>1549</v>
      </c>
      <c r="G126" s="37" t="str">
        <f>VLOOKUP(A126,[1]Coord!$A$2:$L$8537,11,FALSE)</f>
        <v>75°34'0"W</v>
      </c>
      <c r="H126" s="38" t="str">
        <f>VLOOKUP(A126,[1]Coord!$A$2:$L$8537,12,FALSE)</f>
        <v>6°15'0"N</v>
      </c>
      <c r="I126" s="10">
        <v>43.89</v>
      </c>
      <c r="J126" s="11">
        <v>62.74</v>
      </c>
      <c r="K126" s="11">
        <v>83.92</v>
      </c>
      <c r="L126" s="11">
        <v>154.6</v>
      </c>
      <c r="M126" s="11">
        <v>174.9</v>
      </c>
      <c r="N126" s="11">
        <v>126.2</v>
      </c>
      <c r="O126" s="11">
        <v>102.5</v>
      </c>
      <c r="P126" s="11">
        <v>145.9</v>
      </c>
      <c r="Q126" s="11">
        <v>168.4</v>
      </c>
      <c r="R126" s="11">
        <v>195.9</v>
      </c>
      <c r="S126" s="11">
        <v>136.69999999999999</v>
      </c>
      <c r="T126" s="11">
        <v>74.66</v>
      </c>
      <c r="U126" s="12">
        <v>1470.31</v>
      </c>
      <c r="V126" s="25">
        <v>8.4209999999999994</v>
      </c>
      <c r="W126" s="26">
        <v>10.73</v>
      </c>
      <c r="X126" s="26">
        <v>14.21</v>
      </c>
      <c r="Y126" s="26">
        <v>18.78</v>
      </c>
      <c r="Z126" s="26">
        <v>22.42</v>
      </c>
      <c r="AA126" s="26">
        <v>16.940000000000001</v>
      </c>
      <c r="AB126" s="26">
        <v>16.149999999999999</v>
      </c>
      <c r="AC126" s="26">
        <v>18.149999999999999</v>
      </c>
      <c r="AD126" s="26">
        <v>20.52</v>
      </c>
      <c r="AE126" s="26">
        <v>23.15</v>
      </c>
      <c r="AF126" s="26">
        <v>19.57</v>
      </c>
      <c r="AG126" s="26">
        <v>12.52</v>
      </c>
      <c r="AH126" s="27">
        <v>201.56100000000004</v>
      </c>
    </row>
    <row r="127" spans="1:34" ht="13.5" customHeight="1" x14ac:dyDescent="0.25">
      <c r="A127" s="35">
        <v>27010380</v>
      </c>
      <c r="B127" s="36" t="s">
        <v>934</v>
      </c>
      <c r="C127" s="36" t="s">
        <v>2013</v>
      </c>
      <c r="D127" s="36" t="s">
        <v>1138</v>
      </c>
      <c r="E127" s="36" t="s">
        <v>904</v>
      </c>
      <c r="F127" s="36">
        <v>2000</v>
      </c>
      <c r="G127" s="37" t="str">
        <f>VLOOKUP(A127,[1]Coord!$A$2:$L$8537,11,FALSE)</f>
        <v>75°40'0"W</v>
      </c>
      <c r="H127" s="38" t="str">
        <f>VLOOKUP(A127,[1]Coord!$A$2:$L$8537,12,FALSE)</f>
        <v>6°11'0"N</v>
      </c>
      <c r="I127" s="10">
        <v>90.32</v>
      </c>
      <c r="J127" s="11">
        <v>99.03</v>
      </c>
      <c r="K127" s="11">
        <v>178.3</v>
      </c>
      <c r="L127" s="11">
        <v>218.1</v>
      </c>
      <c r="M127" s="11">
        <v>267.7</v>
      </c>
      <c r="N127" s="11">
        <v>165.4</v>
      </c>
      <c r="O127" s="11">
        <v>134.5</v>
      </c>
      <c r="P127" s="11">
        <v>165.1</v>
      </c>
      <c r="Q127" s="11">
        <v>201.6</v>
      </c>
      <c r="R127" s="11">
        <v>254.7</v>
      </c>
      <c r="S127" s="11">
        <v>203.8</v>
      </c>
      <c r="T127" s="11">
        <v>137.5</v>
      </c>
      <c r="U127" s="12">
        <v>2116.0500000000002</v>
      </c>
      <c r="V127" s="25">
        <v>9.5879999999999992</v>
      </c>
      <c r="W127" s="26">
        <v>9.7050000000000001</v>
      </c>
      <c r="X127" s="26">
        <v>14.82</v>
      </c>
      <c r="Y127" s="26">
        <v>17.88</v>
      </c>
      <c r="Z127" s="26">
        <v>22.58</v>
      </c>
      <c r="AA127" s="26">
        <v>16.64</v>
      </c>
      <c r="AB127" s="26">
        <v>14.88</v>
      </c>
      <c r="AC127" s="26">
        <v>17.350000000000001</v>
      </c>
      <c r="AD127" s="26">
        <v>19.64</v>
      </c>
      <c r="AE127" s="26">
        <v>22.64</v>
      </c>
      <c r="AF127" s="26">
        <v>18.47</v>
      </c>
      <c r="AG127" s="26">
        <v>14.35</v>
      </c>
      <c r="AH127" s="27">
        <v>198.54299999999995</v>
      </c>
    </row>
    <row r="128" spans="1:34" ht="13.5" customHeight="1" x14ac:dyDescent="0.25">
      <c r="A128" s="35">
        <v>27010460</v>
      </c>
      <c r="B128" s="36" t="s">
        <v>934</v>
      </c>
      <c r="C128" s="36" t="s">
        <v>146</v>
      </c>
      <c r="D128" s="36" t="s">
        <v>1138</v>
      </c>
      <c r="E128" s="36" t="s">
        <v>904</v>
      </c>
      <c r="F128" s="36">
        <v>1890</v>
      </c>
      <c r="G128" s="37" t="str">
        <f>VLOOKUP(A128,[1]Coord!$A$2:$L$8537,11,FALSE)</f>
        <v>75°38'0"W</v>
      </c>
      <c r="H128" s="38" t="str">
        <f>VLOOKUP(A128,[1]Coord!$A$2:$L$8537,12,FALSE)</f>
        <v>6°17'0"N</v>
      </c>
      <c r="I128" s="10">
        <v>60.8</v>
      </c>
      <c r="J128" s="11">
        <v>76.959999999999994</v>
      </c>
      <c r="K128" s="11">
        <v>126.7</v>
      </c>
      <c r="L128" s="11">
        <v>190.8</v>
      </c>
      <c r="M128" s="11">
        <v>220.6</v>
      </c>
      <c r="N128" s="11">
        <v>146.1</v>
      </c>
      <c r="O128" s="11">
        <v>135</v>
      </c>
      <c r="P128" s="11">
        <v>159.5</v>
      </c>
      <c r="Q128" s="11">
        <v>172.5</v>
      </c>
      <c r="R128" s="11">
        <v>235.4</v>
      </c>
      <c r="S128" s="11">
        <v>142.5</v>
      </c>
      <c r="T128" s="11">
        <v>101.2</v>
      </c>
      <c r="U128" s="12">
        <v>1768.06</v>
      </c>
      <c r="V128" s="25">
        <v>9.5549999999999997</v>
      </c>
      <c r="W128" s="26">
        <v>11.22</v>
      </c>
      <c r="X128" s="26">
        <v>15.11</v>
      </c>
      <c r="Y128" s="26">
        <v>20.55</v>
      </c>
      <c r="Z128" s="26">
        <v>23.88</v>
      </c>
      <c r="AA128" s="26">
        <v>18.329999999999998</v>
      </c>
      <c r="AB128" s="26">
        <v>17.05</v>
      </c>
      <c r="AC128" s="26">
        <v>18.66</v>
      </c>
      <c r="AD128" s="26">
        <v>20.329999999999998</v>
      </c>
      <c r="AE128" s="26">
        <v>24.61</v>
      </c>
      <c r="AF128" s="26">
        <v>19.329999999999998</v>
      </c>
      <c r="AG128" s="26">
        <v>14.44</v>
      </c>
      <c r="AH128" s="27">
        <v>213.065</v>
      </c>
    </row>
    <row r="129" spans="1:34" ht="13.5" customHeight="1" x14ac:dyDescent="0.25">
      <c r="A129" s="35">
        <v>27010810</v>
      </c>
      <c r="B129" s="36" t="s">
        <v>893</v>
      </c>
      <c r="C129" s="36" t="s">
        <v>1269</v>
      </c>
      <c r="D129" s="36" t="s">
        <v>1138</v>
      </c>
      <c r="E129" s="36" t="s">
        <v>904</v>
      </c>
      <c r="F129" s="36">
        <v>2580</v>
      </c>
      <c r="G129" s="37" t="str">
        <f>VLOOKUP(A129,[1]Coord!$A$2:$L$8537,11,FALSE)</f>
        <v>75°31'0,3"W</v>
      </c>
      <c r="H129" s="38" t="str">
        <f>VLOOKUP(A129,[1]Coord!$A$2:$L$8537,12,FALSE)</f>
        <v>6°11'48,8"N</v>
      </c>
      <c r="I129" s="10">
        <v>116.2</v>
      </c>
      <c r="J129" s="11">
        <v>127.4</v>
      </c>
      <c r="K129" s="11">
        <v>159.9</v>
      </c>
      <c r="L129" s="11">
        <v>285.8</v>
      </c>
      <c r="M129" s="11">
        <v>315.2</v>
      </c>
      <c r="N129" s="11">
        <v>224.4</v>
      </c>
      <c r="O129" s="11">
        <v>181.5</v>
      </c>
      <c r="P129" s="11">
        <v>225.7</v>
      </c>
      <c r="Q129" s="11">
        <v>281.60000000000002</v>
      </c>
      <c r="R129" s="11">
        <v>336.6</v>
      </c>
      <c r="S129" s="11">
        <v>277.8</v>
      </c>
      <c r="T129" s="11">
        <v>171.6</v>
      </c>
      <c r="U129" s="12">
        <v>2703.7</v>
      </c>
      <c r="V129" s="25">
        <v>8.4640000000000004</v>
      </c>
      <c r="W129" s="26">
        <v>10.029999999999999</v>
      </c>
      <c r="X129" s="26">
        <v>13.78</v>
      </c>
      <c r="Y129" s="26">
        <v>18.53</v>
      </c>
      <c r="Z129" s="26">
        <v>19.170000000000002</v>
      </c>
      <c r="AA129" s="26">
        <v>15.5</v>
      </c>
      <c r="AB129" s="26">
        <v>12.71</v>
      </c>
      <c r="AC129" s="26">
        <v>15.96</v>
      </c>
      <c r="AD129" s="26">
        <v>18.600000000000001</v>
      </c>
      <c r="AE129" s="26">
        <v>21</v>
      </c>
      <c r="AF129" s="26">
        <v>19.34</v>
      </c>
      <c r="AG129" s="26">
        <v>12.51</v>
      </c>
      <c r="AH129" s="27">
        <v>185.59399999999999</v>
      </c>
    </row>
    <row r="130" spans="1:34" ht="13.5" customHeight="1" x14ac:dyDescent="0.25">
      <c r="A130" s="35">
        <v>27010450</v>
      </c>
      <c r="B130" s="36" t="s">
        <v>934</v>
      </c>
      <c r="C130" s="36" t="s">
        <v>2014</v>
      </c>
      <c r="D130" s="36" t="s">
        <v>1138</v>
      </c>
      <c r="E130" s="36" t="s">
        <v>904</v>
      </c>
      <c r="F130" s="36">
        <v>1690</v>
      </c>
      <c r="G130" s="37" t="str">
        <f>VLOOKUP(A130,[1]Coord!$A$2:$L$8537,11,FALSE)</f>
        <v>75°33'0"W</v>
      </c>
      <c r="H130" s="38" t="str">
        <f>VLOOKUP(A130,[1]Coord!$A$2:$L$8537,12,FALSE)</f>
        <v>6°16'0"N</v>
      </c>
      <c r="I130" s="13">
        <v>47.27</v>
      </c>
      <c r="J130" s="14">
        <v>61.33</v>
      </c>
      <c r="K130" s="14">
        <v>103.9</v>
      </c>
      <c r="L130" s="14">
        <v>177.4</v>
      </c>
      <c r="M130" s="14">
        <v>186.3</v>
      </c>
      <c r="N130" s="14">
        <v>130.19999999999999</v>
      </c>
      <c r="O130" s="14">
        <v>112.3</v>
      </c>
      <c r="P130" s="14">
        <v>149</v>
      </c>
      <c r="Q130" s="14">
        <v>178.4</v>
      </c>
      <c r="R130" s="14">
        <v>219.6</v>
      </c>
      <c r="S130" s="14">
        <v>147.80000000000001</v>
      </c>
      <c r="T130" s="14">
        <v>95.42</v>
      </c>
      <c r="U130" s="15">
        <v>1608.92</v>
      </c>
      <c r="V130" s="25">
        <v>7.3330000000000002</v>
      </c>
      <c r="W130" s="26">
        <v>8.7219999999999995</v>
      </c>
      <c r="X130" s="26">
        <v>11.77</v>
      </c>
      <c r="Y130" s="26">
        <v>17.829999999999998</v>
      </c>
      <c r="Z130" s="26">
        <v>19.77</v>
      </c>
      <c r="AA130" s="26">
        <v>14.55</v>
      </c>
      <c r="AB130" s="26">
        <v>13.77</v>
      </c>
      <c r="AC130" s="26">
        <v>15.72</v>
      </c>
      <c r="AD130" s="26">
        <v>19.27</v>
      </c>
      <c r="AE130" s="26">
        <v>20.94</v>
      </c>
      <c r="AF130" s="26">
        <v>18.11</v>
      </c>
      <c r="AG130" s="26">
        <v>10.61</v>
      </c>
      <c r="AH130" s="27">
        <v>178.39499999999998</v>
      </c>
    </row>
    <row r="131" spans="1:34" ht="13.5" customHeight="1" x14ac:dyDescent="0.25">
      <c r="A131" s="35">
        <v>26180200</v>
      </c>
      <c r="B131" s="36" t="s">
        <v>893</v>
      </c>
      <c r="C131" s="36" t="s">
        <v>1120</v>
      </c>
      <c r="D131" s="36" t="s">
        <v>1120</v>
      </c>
      <c r="E131" s="36" t="s">
        <v>904</v>
      </c>
      <c r="F131" s="36">
        <v>2400</v>
      </c>
      <c r="G131" s="37" t="str">
        <f>VLOOKUP(A131,[1]Coord!$A$2:$L$8537,11,FALSE)</f>
        <v>75°32'12,6"W</v>
      </c>
      <c r="H131" s="38" t="str">
        <f>VLOOKUP(A131,[1]Coord!$A$2:$L$8537,12,FALSE)</f>
        <v>5°57'3"N</v>
      </c>
      <c r="I131" s="10">
        <v>120.4</v>
      </c>
      <c r="J131" s="11">
        <v>105.9</v>
      </c>
      <c r="K131" s="11">
        <v>158.19999999999999</v>
      </c>
      <c r="L131" s="11">
        <v>209.4</v>
      </c>
      <c r="M131" s="11">
        <v>257.60000000000002</v>
      </c>
      <c r="N131" s="11">
        <v>182.2</v>
      </c>
      <c r="O131" s="11">
        <v>131.69999999999999</v>
      </c>
      <c r="P131" s="11">
        <v>174.2</v>
      </c>
      <c r="Q131" s="11">
        <v>269.89999999999998</v>
      </c>
      <c r="R131" s="11">
        <v>344.2</v>
      </c>
      <c r="S131" s="11">
        <v>272.7</v>
      </c>
      <c r="T131" s="11">
        <v>172.8</v>
      </c>
      <c r="U131" s="12">
        <v>2399.1999999999998</v>
      </c>
      <c r="V131" s="25">
        <v>10.55</v>
      </c>
      <c r="W131" s="26">
        <v>10.51</v>
      </c>
      <c r="X131" s="26">
        <v>13.44</v>
      </c>
      <c r="Y131" s="26">
        <v>16.89</v>
      </c>
      <c r="Z131" s="26">
        <v>18.27</v>
      </c>
      <c r="AA131" s="26">
        <v>13.68</v>
      </c>
      <c r="AB131" s="26">
        <v>10.82</v>
      </c>
      <c r="AC131" s="26">
        <v>13.55</v>
      </c>
      <c r="AD131" s="26">
        <v>17.13</v>
      </c>
      <c r="AE131" s="26">
        <v>21.41</v>
      </c>
      <c r="AF131" s="26">
        <v>19.32</v>
      </c>
      <c r="AG131" s="26">
        <v>12.75</v>
      </c>
      <c r="AH131" s="27">
        <v>178.32</v>
      </c>
    </row>
    <row r="132" spans="1:34" ht="13.5" customHeight="1" x14ac:dyDescent="0.25">
      <c r="A132" s="35">
        <v>12015010</v>
      </c>
      <c r="B132" s="36" t="s">
        <v>901</v>
      </c>
      <c r="C132" s="36" t="s">
        <v>960</v>
      </c>
      <c r="D132" s="36" t="s">
        <v>961</v>
      </c>
      <c r="E132" s="36" t="s">
        <v>904</v>
      </c>
      <c r="F132" s="36">
        <v>132</v>
      </c>
      <c r="G132" s="37" t="str">
        <f>VLOOKUP(A132,[1]Coord!$A$2:$L$8537,11,FALSE)</f>
        <v>76°29'0"W</v>
      </c>
      <c r="H132" s="38" t="str">
        <f>VLOOKUP(A132,[1]Coord!$A$2:$L$8537,12,FALSE)</f>
        <v>7°21'0"N</v>
      </c>
      <c r="I132" s="13">
        <v>170.8</v>
      </c>
      <c r="J132" s="14">
        <v>107.6</v>
      </c>
      <c r="K132" s="14">
        <v>133.80000000000001</v>
      </c>
      <c r="L132" s="14">
        <v>329.9</v>
      </c>
      <c r="M132" s="14">
        <v>606.4</v>
      </c>
      <c r="N132" s="14">
        <v>518.70000000000005</v>
      </c>
      <c r="O132" s="14">
        <v>467.9</v>
      </c>
      <c r="P132" s="14">
        <v>508.9</v>
      </c>
      <c r="Q132" s="14">
        <v>584.70000000000005</v>
      </c>
      <c r="R132" s="14">
        <v>672.8</v>
      </c>
      <c r="S132" s="14">
        <v>590.1</v>
      </c>
      <c r="T132" s="14">
        <v>335.8</v>
      </c>
      <c r="U132" s="15">
        <v>5027.3999999999996</v>
      </c>
      <c r="V132" s="25">
        <v>11.45</v>
      </c>
      <c r="W132" s="26">
        <v>10.4</v>
      </c>
      <c r="X132" s="26">
        <v>12.19</v>
      </c>
      <c r="Y132" s="26">
        <v>17.850000000000001</v>
      </c>
      <c r="Z132" s="26">
        <v>25.61</v>
      </c>
      <c r="AA132" s="26">
        <v>24.8</v>
      </c>
      <c r="AB132" s="26">
        <v>24.65</v>
      </c>
      <c r="AC132" s="26">
        <v>26.15</v>
      </c>
      <c r="AD132" s="26">
        <v>24.95</v>
      </c>
      <c r="AE132" s="26">
        <v>25.66</v>
      </c>
      <c r="AF132" s="26">
        <v>24.85</v>
      </c>
      <c r="AG132" s="26">
        <v>18.399999999999999</v>
      </c>
      <c r="AH132" s="27">
        <v>246.95999999999998</v>
      </c>
    </row>
    <row r="133" spans="1:34" ht="13.5" customHeight="1" x14ac:dyDescent="0.25">
      <c r="A133" s="35">
        <v>25021480</v>
      </c>
      <c r="B133" s="36" t="s">
        <v>893</v>
      </c>
      <c r="C133" s="36" t="s">
        <v>1101</v>
      </c>
      <c r="D133" s="36" t="s">
        <v>1096</v>
      </c>
      <c r="E133" s="36" t="s">
        <v>904</v>
      </c>
      <c r="F133" s="36">
        <v>45</v>
      </c>
      <c r="G133" s="37" t="str">
        <f>VLOOKUP(A133,[1]Coord!$A$2:$L$8537,11,FALSE)</f>
        <v>74°47'18,7"W</v>
      </c>
      <c r="H133" s="38" t="str">
        <f>VLOOKUP(A133,[1]Coord!$A$2:$L$8537,12,FALSE)</f>
        <v>8°1'55"N</v>
      </c>
      <c r="I133" s="13">
        <v>93.23</v>
      </c>
      <c r="J133" s="14">
        <v>101.8</v>
      </c>
      <c r="K133" s="14">
        <v>97.37</v>
      </c>
      <c r="L133" s="14">
        <v>277.89999999999998</v>
      </c>
      <c r="M133" s="14">
        <v>521.4</v>
      </c>
      <c r="N133" s="14">
        <v>435.8</v>
      </c>
      <c r="O133" s="14">
        <v>471.5</v>
      </c>
      <c r="P133" s="14">
        <v>564.9</v>
      </c>
      <c r="Q133" s="14">
        <v>455.6</v>
      </c>
      <c r="R133" s="14">
        <v>522.1</v>
      </c>
      <c r="S133" s="14">
        <v>446.8</v>
      </c>
      <c r="T133" s="14">
        <v>223.1</v>
      </c>
      <c r="U133" s="15">
        <v>4211.5</v>
      </c>
      <c r="V133" s="25">
        <v>3.3809999999999998</v>
      </c>
      <c r="W133" s="26">
        <v>3.7610000000000001</v>
      </c>
      <c r="X133" s="26">
        <v>3.2719999999999998</v>
      </c>
      <c r="Y133" s="26">
        <v>8.5709999999999997</v>
      </c>
      <c r="Z133" s="26">
        <v>14.8</v>
      </c>
      <c r="AA133" s="26">
        <v>12.95</v>
      </c>
      <c r="AB133" s="26">
        <v>15.31</v>
      </c>
      <c r="AC133" s="26">
        <v>16.18</v>
      </c>
      <c r="AD133" s="26">
        <v>14.18</v>
      </c>
      <c r="AE133" s="26">
        <v>15.72</v>
      </c>
      <c r="AF133" s="26">
        <v>14.19</v>
      </c>
      <c r="AG133" s="26">
        <v>7.0949999999999998</v>
      </c>
      <c r="AH133" s="27">
        <v>129.41</v>
      </c>
    </row>
    <row r="134" spans="1:34" ht="13.5" customHeight="1" x14ac:dyDescent="0.25">
      <c r="A134" s="35">
        <v>27030040</v>
      </c>
      <c r="B134" s="36" t="s">
        <v>893</v>
      </c>
      <c r="C134" s="36" t="s">
        <v>1293</v>
      </c>
      <c r="D134" s="36" t="s">
        <v>1096</v>
      </c>
      <c r="E134" s="36" t="s">
        <v>904</v>
      </c>
      <c r="F134" s="36">
        <v>40</v>
      </c>
      <c r="G134" s="37" t="str">
        <f>VLOOKUP(A134,[1]Coord!$A$2:$L$8537,11,FALSE)</f>
        <v>74°48'50,4"W</v>
      </c>
      <c r="H134" s="38" t="str">
        <f>VLOOKUP(A134,[1]Coord!$A$2:$L$8537,12,FALSE)</f>
        <v>7°54'15,9"N</v>
      </c>
      <c r="I134" s="13">
        <v>88.84</v>
      </c>
      <c r="J134" s="14">
        <v>98.05</v>
      </c>
      <c r="K134" s="14">
        <v>104.1</v>
      </c>
      <c r="L134" s="14">
        <v>261.3</v>
      </c>
      <c r="M134" s="14">
        <v>474.6</v>
      </c>
      <c r="N134" s="14">
        <v>486.2</v>
      </c>
      <c r="O134" s="14">
        <v>499</v>
      </c>
      <c r="P134" s="14">
        <v>568.1</v>
      </c>
      <c r="Q134" s="14">
        <v>458.7</v>
      </c>
      <c r="R134" s="14">
        <v>523.4</v>
      </c>
      <c r="S134" s="14">
        <v>439.9</v>
      </c>
      <c r="T134" s="14">
        <v>183.7</v>
      </c>
      <c r="U134" s="15">
        <v>4185.8900000000003</v>
      </c>
      <c r="V134" s="25">
        <v>3.8090000000000002</v>
      </c>
      <c r="W134" s="26">
        <v>4.3</v>
      </c>
      <c r="X134" s="26">
        <v>4.59</v>
      </c>
      <c r="Y134" s="26">
        <v>8.5</v>
      </c>
      <c r="Z134" s="26">
        <v>12.82</v>
      </c>
      <c r="AA134" s="26">
        <v>13.69</v>
      </c>
      <c r="AB134" s="26">
        <v>13.91</v>
      </c>
      <c r="AC134" s="26">
        <v>14.26</v>
      </c>
      <c r="AD134" s="26">
        <v>12.34</v>
      </c>
      <c r="AE134" s="26">
        <v>13.91</v>
      </c>
      <c r="AF134" s="26">
        <v>13.63</v>
      </c>
      <c r="AG134" s="26">
        <v>6.7270000000000003</v>
      </c>
      <c r="AH134" s="27">
        <v>122.486</v>
      </c>
    </row>
    <row r="135" spans="1:34" ht="13.5" customHeight="1" x14ac:dyDescent="0.25">
      <c r="A135" s="35">
        <v>25025140</v>
      </c>
      <c r="B135" s="36" t="s">
        <v>901</v>
      </c>
      <c r="C135" s="36" t="s">
        <v>1096</v>
      </c>
      <c r="D135" s="36" t="s">
        <v>1096</v>
      </c>
      <c r="E135" s="36" t="s">
        <v>904</v>
      </c>
      <c r="F135" s="36">
        <v>200</v>
      </c>
      <c r="G135" s="37" t="str">
        <f>VLOOKUP(A135,[1]Coord!$A$2:$L$8537,11,FALSE)</f>
        <v>74°46'0"W</v>
      </c>
      <c r="H135" s="38" t="str">
        <f>VLOOKUP(A135,[1]Coord!$A$2:$L$8537,12,FALSE)</f>
        <v>8°6'0"N</v>
      </c>
      <c r="I135" s="13">
        <v>57.82</v>
      </c>
      <c r="J135" s="14">
        <v>67.8</v>
      </c>
      <c r="K135" s="14">
        <v>89.91</v>
      </c>
      <c r="L135" s="14">
        <v>265.8</v>
      </c>
      <c r="M135" s="14">
        <v>366.9</v>
      </c>
      <c r="N135" s="14">
        <v>299.89999999999998</v>
      </c>
      <c r="O135" s="14">
        <v>462.4</v>
      </c>
      <c r="P135" s="14">
        <v>418.6</v>
      </c>
      <c r="Q135" s="14">
        <v>485.7</v>
      </c>
      <c r="R135" s="14">
        <v>512</v>
      </c>
      <c r="S135" s="14">
        <v>335.5</v>
      </c>
      <c r="T135" s="14">
        <v>135.19999999999999</v>
      </c>
      <c r="U135" s="15">
        <v>3497.53</v>
      </c>
      <c r="V135" s="25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7"/>
    </row>
    <row r="136" spans="1:34" ht="13.5" customHeight="1" x14ac:dyDescent="0.25">
      <c r="A136" s="35">
        <v>25020540</v>
      </c>
      <c r="B136" s="36" t="s">
        <v>893</v>
      </c>
      <c r="C136" s="36" t="s">
        <v>984</v>
      </c>
      <c r="D136" s="36" t="s">
        <v>1096</v>
      </c>
      <c r="E136" s="36" t="s">
        <v>904</v>
      </c>
      <c r="F136" s="36">
        <v>500</v>
      </c>
      <c r="G136" s="37" t="str">
        <f>VLOOKUP(A136,[1]Coord!$A$2:$L$8537,11,FALSE)</f>
        <v>74°42'22"W</v>
      </c>
      <c r="H136" s="38" t="str">
        <f>VLOOKUP(A136,[1]Coord!$A$2:$L$8537,12,FALSE)</f>
        <v>8°1'52"N</v>
      </c>
      <c r="I136" s="10">
        <v>94.99</v>
      </c>
      <c r="J136" s="11">
        <v>174</v>
      </c>
      <c r="K136" s="11">
        <v>128.69999999999999</v>
      </c>
      <c r="L136" s="11">
        <v>405.3</v>
      </c>
      <c r="M136" s="11">
        <v>532.29999999999995</v>
      </c>
      <c r="N136" s="11">
        <v>430.7</v>
      </c>
      <c r="O136" s="11">
        <v>505.8</v>
      </c>
      <c r="P136" s="11">
        <v>542.79999999999995</v>
      </c>
      <c r="Q136" s="11">
        <v>514.9</v>
      </c>
      <c r="R136" s="11">
        <v>612.5</v>
      </c>
      <c r="S136" s="11">
        <v>567.6</v>
      </c>
      <c r="T136" s="11">
        <v>271.39999999999998</v>
      </c>
      <c r="U136" s="12">
        <v>4780.99</v>
      </c>
      <c r="V136" s="25">
        <v>4.8570000000000002</v>
      </c>
      <c r="W136" s="26">
        <v>5.7720000000000002</v>
      </c>
      <c r="X136" s="26">
        <v>5.1360000000000001</v>
      </c>
      <c r="Y136" s="26">
        <v>12.09</v>
      </c>
      <c r="Z136" s="26">
        <v>17.260000000000002</v>
      </c>
      <c r="AA136" s="26">
        <v>15.69</v>
      </c>
      <c r="AB136" s="26">
        <v>16.59</v>
      </c>
      <c r="AC136" s="26">
        <v>17.04</v>
      </c>
      <c r="AD136" s="26">
        <v>15.43</v>
      </c>
      <c r="AE136" s="26">
        <v>17.559999999999999</v>
      </c>
      <c r="AF136" s="26">
        <v>16.27</v>
      </c>
      <c r="AG136" s="26">
        <v>8.8629999999999995</v>
      </c>
      <c r="AH136" s="27">
        <v>152.55800000000002</v>
      </c>
    </row>
    <row r="137" spans="1:34" ht="13.5" customHeight="1" x14ac:dyDescent="0.25">
      <c r="A137" s="35">
        <v>12025030</v>
      </c>
      <c r="B137" s="36" t="s">
        <v>901</v>
      </c>
      <c r="C137" s="36" t="s">
        <v>967</v>
      </c>
      <c r="D137" s="36" t="s">
        <v>968</v>
      </c>
      <c r="E137" s="36" t="s">
        <v>904</v>
      </c>
      <c r="F137" s="36">
        <v>10</v>
      </c>
      <c r="G137" s="37" t="str">
        <f>VLOOKUP(A137,[1]Coord!$A$2:$L$8537,11,FALSE)</f>
        <v>76°40'21,2"W</v>
      </c>
      <c r="H137" s="38" t="str">
        <f>VLOOKUP(A137,[1]Coord!$A$2:$L$8537,12,FALSE)</f>
        <v>8°32'34,6"N</v>
      </c>
      <c r="I137" s="13">
        <v>41.64</v>
      </c>
      <c r="J137" s="14">
        <v>81.47</v>
      </c>
      <c r="K137" s="14">
        <v>53.73</v>
      </c>
      <c r="L137" s="14">
        <v>188.2</v>
      </c>
      <c r="M137" s="14">
        <v>184.5</v>
      </c>
      <c r="N137" s="14">
        <v>164.8</v>
      </c>
      <c r="O137" s="14">
        <v>189.7</v>
      </c>
      <c r="P137" s="14">
        <v>208.7</v>
      </c>
      <c r="Q137" s="14">
        <v>186.5</v>
      </c>
      <c r="R137" s="14">
        <v>186.6</v>
      </c>
      <c r="S137" s="14">
        <v>183.4</v>
      </c>
      <c r="T137" s="14">
        <v>99.78</v>
      </c>
      <c r="U137" s="15">
        <v>1769.02</v>
      </c>
      <c r="V137" s="25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7"/>
    </row>
    <row r="138" spans="1:34" ht="13.5" customHeight="1" x14ac:dyDescent="0.25">
      <c r="A138" s="35">
        <v>26230010</v>
      </c>
      <c r="B138" s="36" t="s">
        <v>893</v>
      </c>
      <c r="C138" s="36" t="s">
        <v>1157</v>
      </c>
      <c r="D138" s="36" t="s">
        <v>1157</v>
      </c>
      <c r="E138" s="36" t="s">
        <v>904</v>
      </c>
      <c r="F138" s="36">
        <v>575</v>
      </c>
      <c r="G138" s="37" t="str">
        <f>VLOOKUP(A138,[1]Coord!$A$2:$L$8537,11,FALSE)</f>
        <v>75°48'39,2"W</v>
      </c>
      <c r="H138" s="38" t="str">
        <f>VLOOKUP(A138,[1]Coord!$A$2:$L$8537,12,FALSE)</f>
        <v>6°37'43,4"N</v>
      </c>
      <c r="I138" s="10">
        <v>19.2</v>
      </c>
      <c r="J138" s="11">
        <v>32</v>
      </c>
      <c r="K138" s="11">
        <v>43.8</v>
      </c>
      <c r="L138" s="11">
        <v>100.5</v>
      </c>
      <c r="M138" s="11">
        <v>160.80000000000001</v>
      </c>
      <c r="N138" s="11">
        <v>136.19999999999999</v>
      </c>
      <c r="O138" s="11">
        <v>92.61</v>
      </c>
      <c r="P138" s="11">
        <v>127.9</v>
      </c>
      <c r="Q138" s="11">
        <v>127.7</v>
      </c>
      <c r="R138" s="11">
        <v>147.69999999999999</v>
      </c>
      <c r="S138" s="11">
        <v>93.3</v>
      </c>
      <c r="T138" s="11">
        <v>40.159999999999997</v>
      </c>
      <c r="U138" s="12">
        <v>1121.8699999999999</v>
      </c>
      <c r="V138" s="25">
        <v>2.827</v>
      </c>
      <c r="W138" s="26">
        <v>4</v>
      </c>
      <c r="X138" s="26">
        <v>5.1369999999999996</v>
      </c>
      <c r="Y138" s="26">
        <v>9.2409999999999997</v>
      </c>
      <c r="Z138" s="26">
        <v>13.24</v>
      </c>
      <c r="AA138" s="26">
        <v>10.31</v>
      </c>
      <c r="AB138" s="26">
        <v>9.2750000000000004</v>
      </c>
      <c r="AC138" s="26">
        <v>10.6</v>
      </c>
      <c r="AD138" s="26">
        <v>11.46</v>
      </c>
      <c r="AE138" s="26">
        <v>12.1</v>
      </c>
      <c r="AF138" s="26">
        <v>8.8960000000000008</v>
      </c>
      <c r="AG138" s="26">
        <v>4.1719999999999997</v>
      </c>
      <c r="AH138" s="27">
        <v>101.258</v>
      </c>
    </row>
    <row r="139" spans="1:34" ht="13.5" customHeight="1" x14ac:dyDescent="0.25">
      <c r="A139" s="35">
        <v>23085110</v>
      </c>
      <c r="B139" s="36" t="s">
        <v>901</v>
      </c>
      <c r="C139" s="36" t="s">
        <v>1071</v>
      </c>
      <c r="D139" s="36" t="s">
        <v>1072</v>
      </c>
      <c r="E139" s="36" t="s">
        <v>904</v>
      </c>
      <c r="F139" s="36">
        <v>1915</v>
      </c>
      <c r="G139" s="37" t="str">
        <f>VLOOKUP(A139,[1]Coord!$A$2:$L$8537,11,FALSE)</f>
        <v>75°14'28,8"W</v>
      </c>
      <c r="H139" s="38" t="str">
        <f>VLOOKUP(A139,[1]Coord!$A$2:$L$8537,12,FALSE)</f>
        <v>6°12'51,3"N</v>
      </c>
      <c r="I139" s="13">
        <v>82.22</v>
      </c>
      <c r="J139" s="14">
        <v>103.8</v>
      </c>
      <c r="K139" s="14">
        <v>154.1</v>
      </c>
      <c r="L139" s="14">
        <v>242.4</v>
      </c>
      <c r="M139" s="14">
        <v>268.5</v>
      </c>
      <c r="N139" s="14">
        <v>202.8</v>
      </c>
      <c r="O139" s="14">
        <v>187.9</v>
      </c>
      <c r="P139" s="14">
        <v>235.8</v>
      </c>
      <c r="Q139" s="14">
        <v>286.3</v>
      </c>
      <c r="R139" s="14">
        <v>317</v>
      </c>
      <c r="S139" s="14">
        <v>207</v>
      </c>
      <c r="T139" s="14">
        <v>132.9</v>
      </c>
      <c r="U139" s="15">
        <v>2420.7199999999998</v>
      </c>
      <c r="V139" s="25">
        <v>15.17</v>
      </c>
      <c r="W139" s="26">
        <v>16.04</v>
      </c>
      <c r="X139" s="26">
        <v>19.73</v>
      </c>
      <c r="Y139" s="26">
        <v>23.73</v>
      </c>
      <c r="Z139" s="26">
        <v>24.21</v>
      </c>
      <c r="AA139" s="26">
        <v>20.39</v>
      </c>
      <c r="AB139" s="26">
        <v>19</v>
      </c>
      <c r="AC139" s="26">
        <v>20.65</v>
      </c>
      <c r="AD139" s="26">
        <v>24.17</v>
      </c>
      <c r="AE139" s="26">
        <v>25.9</v>
      </c>
      <c r="AF139" s="26">
        <v>23.34</v>
      </c>
      <c r="AG139" s="26">
        <v>18.82</v>
      </c>
      <c r="AH139" s="27">
        <v>251.14999999999998</v>
      </c>
    </row>
    <row r="140" spans="1:34" ht="13.5" customHeight="1" x14ac:dyDescent="0.25">
      <c r="A140" s="35">
        <v>26220050</v>
      </c>
      <c r="B140" s="36" t="s">
        <v>934</v>
      </c>
      <c r="C140" s="36" t="s">
        <v>1149</v>
      </c>
      <c r="D140" s="36" t="s">
        <v>1150</v>
      </c>
      <c r="E140" s="36" t="s">
        <v>904</v>
      </c>
      <c r="F140" s="36">
        <v>2440</v>
      </c>
      <c r="G140" s="37" t="str">
        <f>VLOOKUP(A140,[1]Coord!$A$2:$L$8537,11,FALSE)</f>
        <v>75°56'0"W</v>
      </c>
      <c r="H140" s="38" t="str">
        <f>VLOOKUP(A140,[1]Coord!$A$2:$L$8537,12,FALSE)</f>
        <v>7°2'0"N</v>
      </c>
      <c r="I140" s="10">
        <v>86.93</v>
      </c>
      <c r="J140" s="11">
        <v>117.8</v>
      </c>
      <c r="K140" s="11">
        <v>150.1</v>
      </c>
      <c r="L140" s="11">
        <v>312</v>
      </c>
      <c r="M140" s="11">
        <v>334.5</v>
      </c>
      <c r="N140" s="11">
        <v>242.9</v>
      </c>
      <c r="O140" s="11">
        <v>235.1</v>
      </c>
      <c r="P140" s="11">
        <v>224.2</v>
      </c>
      <c r="Q140" s="11">
        <v>306.89999999999998</v>
      </c>
      <c r="R140" s="11">
        <v>325</v>
      </c>
      <c r="S140" s="11">
        <v>259.5</v>
      </c>
      <c r="T140" s="11">
        <v>143.1</v>
      </c>
      <c r="U140" s="12">
        <v>2738.03</v>
      </c>
      <c r="V140" s="25">
        <v>9.2059999999999995</v>
      </c>
      <c r="W140" s="26">
        <v>11.1</v>
      </c>
      <c r="X140" s="26">
        <v>12.71</v>
      </c>
      <c r="Y140" s="26">
        <v>20.34</v>
      </c>
      <c r="Z140" s="26">
        <v>23.6</v>
      </c>
      <c r="AA140" s="26">
        <v>20.059999999999999</v>
      </c>
      <c r="AB140" s="26">
        <v>19.27</v>
      </c>
      <c r="AC140" s="26">
        <v>19.170000000000002</v>
      </c>
      <c r="AD140" s="26">
        <v>21.58</v>
      </c>
      <c r="AE140" s="26">
        <v>24.79</v>
      </c>
      <c r="AF140" s="26">
        <v>19.96</v>
      </c>
      <c r="AG140" s="26">
        <v>12.22</v>
      </c>
      <c r="AH140" s="27">
        <v>214.006</v>
      </c>
    </row>
    <row r="141" spans="1:34" ht="13.5" customHeight="1" x14ac:dyDescent="0.25">
      <c r="A141" s="35">
        <v>26170150</v>
      </c>
      <c r="B141" s="36" t="s">
        <v>893</v>
      </c>
      <c r="C141" s="36" t="s">
        <v>1109</v>
      </c>
      <c r="D141" s="36" t="s">
        <v>1109</v>
      </c>
      <c r="E141" s="36" t="s">
        <v>904</v>
      </c>
      <c r="F141" s="36">
        <v>1710</v>
      </c>
      <c r="G141" s="37" t="str">
        <f>VLOOKUP(A141,[1]Coord!$A$2:$L$8537,11,FALSE)</f>
        <v>75°50'19,7"W</v>
      </c>
      <c r="H141" s="38" t="str">
        <f>VLOOKUP(A141,[1]Coord!$A$2:$L$8537,12,FALSE)</f>
        <v>5°47'27,8"N</v>
      </c>
      <c r="I141" s="10">
        <v>115.8</v>
      </c>
      <c r="J141" s="11">
        <v>119.9</v>
      </c>
      <c r="K141" s="11">
        <v>195.1</v>
      </c>
      <c r="L141" s="11">
        <v>271.89999999999998</v>
      </c>
      <c r="M141" s="11">
        <v>359.6</v>
      </c>
      <c r="N141" s="11">
        <v>314.39999999999998</v>
      </c>
      <c r="O141" s="11">
        <v>246.3</v>
      </c>
      <c r="P141" s="11">
        <v>250.9</v>
      </c>
      <c r="Q141" s="11">
        <v>319.7</v>
      </c>
      <c r="R141" s="11">
        <v>345.9</v>
      </c>
      <c r="S141" s="11">
        <v>277.10000000000002</v>
      </c>
      <c r="T141" s="11">
        <v>149.5</v>
      </c>
      <c r="U141" s="12">
        <v>2966.1</v>
      </c>
      <c r="V141" s="25">
        <v>9.3659999999999997</v>
      </c>
      <c r="W141" s="26">
        <v>9.2330000000000005</v>
      </c>
      <c r="X141" s="26">
        <v>12.51</v>
      </c>
      <c r="Y141" s="26">
        <v>17.399999999999999</v>
      </c>
      <c r="Z141" s="26">
        <v>20.63</v>
      </c>
      <c r="AA141" s="26">
        <v>16.73</v>
      </c>
      <c r="AB141" s="26">
        <v>12.66</v>
      </c>
      <c r="AC141" s="26">
        <v>15.03</v>
      </c>
      <c r="AD141" s="26">
        <v>19.600000000000001</v>
      </c>
      <c r="AE141" s="26">
        <v>22.1</v>
      </c>
      <c r="AF141" s="26">
        <v>18.649999999999999</v>
      </c>
      <c r="AG141" s="26">
        <v>11.5</v>
      </c>
      <c r="AH141" s="27">
        <v>185.40899999999999</v>
      </c>
    </row>
    <row r="142" spans="1:34" ht="13.5" customHeight="1" x14ac:dyDescent="0.25">
      <c r="A142" s="35">
        <v>23095010</v>
      </c>
      <c r="B142" s="36" t="s">
        <v>972</v>
      </c>
      <c r="C142" s="36" t="s">
        <v>796</v>
      </c>
      <c r="D142" s="36" t="s">
        <v>1079</v>
      </c>
      <c r="E142" s="36" t="s">
        <v>904</v>
      </c>
      <c r="F142" s="36">
        <v>150</v>
      </c>
      <c r="G142" s="37" t="str">
        <f>VLOOKUP(A142,[1]Coord!$A$2:$L$8537,11,FALSE)</f>
        <v>74°24'44"W</v>
      </c>
      <c r="H142" s="38" t="str">
        <f>VLOOKUP(A142,[1]Coord!$A$2:$L$8537,12,FALSE)</f>
        <v>6°27'54"N</v>
      </c>
      <c r="I142" s="10">
        <v>44.45</v>
      </c>
      <c r="J142" s="11">
        <v>93.28</v>
      </c>
      <c r="K142" s="11">
        <v>157.5</v>
      </c>
      <c r="L142" s="11">
        <v>290.60000000000002</v>
      </c>
      <c r="M142" s="11">
        <v>277.5</v>
      </c>
      <c r="N142" s="11">
        <v>219.2</v>
      </c>
      <c r="O142" s="11">
        <v>216.6</v>
      </c>
      <c r="P142" s="11">
        <v>226.9</v>
      </c>
      <c r="Q142" s="11">
        <v>338.3</v>
      </c>
      <c r="R142" s="11">
        <v>301.10000000000002</v>
      </c>
      <c r="S142" s="11">
        <v>165.1</v>
      </c>
      <c r="T142" s="11">
        <v>82.54</v>
      </c>
      <c r="U142" s="12">
        <v>2413.0700000000002</v>
      </c>
      <c r="V142" s="25">
        <v>5.7080000000000002</v>
      </c>
      <c r="W142" s="26">
        <v>9.8000000000000007</v>
      </c>
      <c r="X142" s="26">
        <v>12.04</v>
      </c>
      <c r="Y142" s="26">
        <v>18.239999999999998</v>
      </c>
      <c r="Z142" s="26">
        <v>18.77</v>
      </c>
      <c r="AA142" s="26">
        <v>17.34</v>
      </c>
      <c r="AB142" s="26">
        <v>17.649999999999999</v>
      </c>
      <c r="AC142" s="26">
        <v>18.2</v>
      </c>
      <c r="AD142" s="26">
        <v>20.36</v>
      </c>
      <c r="AE142" s="26">
        <v>19.440000000000001</v>
      </c>
      <c r="AF142" s="26">
        <v>15.24</v>
      </c>
      <c r="AG142" s="26">
        <v>9.08</v>
      </c>
      <c r="AH142" s="27">
        <v>181.86800000000002</v>
      </c>
    </row>
    <row r="143" spans="1:34" ht="13.5" customHeight="1" x14ac:dyDescent="0.25">
      <c r="A143" s="35">
        <v>23090110</v>
      </c>
      <c r="B143" s="36" t="s">
        <v>893</v>
      </c>
      <c r="C143" s="36" t="s">
        <v>795</v>
      </c>
      <c r="D143" s="36" t="s">
        <v>1079</v>
      </c>
      <c r="E143" s="36" t="s">
        <v>904</v>
      </c>
      <c r="F143" s="36">
        <v>130</v>
      </c>
      <c r="G143" s="37" t="str">
        <f>VLOOKUP(A143,[1]Coord!$A$2:$L$8537,11,FALSE)</f>
        <v>74°23'43"W</v>
      </c>
      <c r="H143" s="38" t="str">
        <f>VLOOKUP(A143,[1]Coord!$A$2:$L$8537,12,FALSE)</f>
        <v>6°36'11"N</v>
      </c>
      <c r="I143" s="10">
        <v>43.08</v>
      </c>
      <c r="J143" s="11">
        <v>73.83</v>
      </c>
      <c r="K143" s="11">
        <v>144.6</v>
      </c>
      <c r="L143" s="11">
        <v>299.2</v>
      </c>
      <c r="M143" s="11">
        <v>382.9</v>
      </c>
      <c r="N143" s="11">
        <v>256</v>
      </c>
      <c r="O143" s="11">
        <v>250.6</v>
      </c>
      <c r="P143" s="11">
        <v>310.8</v>
      </c>
      <c r="Q143" s="11">
        <v>390.3</v>
      </c>
      <c r="R143" s="11">
        <v>321.39999999999998</v>
      </c>
      <c r="S143" s="11">
        <v>186.3</v>
      </c>
      <c r="T143" s="11">
        <v>104.4</v>
      </c>
      <c r="U143" s="12">
        <v>2763.41</v>
      </c>
      <c r="V143" s="25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7"/>
    </row>
    <row r="144" spans="1:34" ht="13.5" customHeight="1" x14ac:dyDescent="0.25">
      <c r="A144" s="35">
        <v>23090100</v>
      </c>
      <c r="B144" s="36" t="s">
        <v>934</v>
      </c>
      <c r="C144" s="36" t="s">
        <v>794</v>
      </c>
      <c r="D144" s="36" t="s">
        <v>1079</v>
      </c>
      <c r="E144" s="36" t="s">
        <v>904</v>
      </c>
      <c r="F144" s="36">
        <v>150</v>
      </c>
      <c r="G144" s="37" t="str">
        <f>VLOOKUP(A144,[1]Coord!$A$2:$L$8537,11,FALSE)</f>
        <v>74°27'0"W</v>
      </c>
      <c r="H144" s="38" t="str">
        <f>VLOOKUP(A144,[1]Coord!$A$2:$L$8537,12,FALSE)</f>
        <v>6°36'0"N</v>
      </c>
      <c r="I144" s="13">
        <v>39.450000000000003</v>
      </c>
      <c r="J144" s="14">
        <v>80.599999999999994</v>
      </c>
      <c r="K144" s="14">
        <v>123.1</v>
      </c>
      <c r="L144" s="14">
        <v>283.60000000000002</v>
      </c>
      <c r="M144" s="14">
        <v>304.2</v>
      </c>
      <c r="N144" s="14">
        <v>299.8</v>
      </c>
      <c r="O144" s="14">
        <v>216.2</v>
      </c>
      <c r="P144" s="14">
        <v>294.39999999999998</v>
      </c>
      <c r="Q144" s="14">
        <v>341.2</v>
      </c>
      <c r="R144" s="14">
        <v>285.2</v>
      </c>
      <c r="S144" s="14">
        <v>137.30000000000001</v>
      </c>
      <c r="T144" s="14">
        <v>70.010000000000005</v>
      </c>
      <c r="U144" s="15">
        <v>2475.06</v>
      </c>
      <c r="V144" s="25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7"/>
    </row>
    <row r="145" spans="1:34" ht="13.5" customHeight="1" x14ac:dyDescent="0.25">
      <c r="A145" s="35">
        <v>23090050</v>
      </c>
      <c r="B145" s="36" t="s">
        <v>893</v>
      </c>
      <c r="C145" s="36" t="s">
        <v>2015</v>
      </c>
      <c r="D145" s="36" t="s">
        <v>1079</v>
      </c>
      <c r="E145" s="36" t="s">
        <v>904</v>
      </c>
      <c r="F145" s="36">
        <v>125</v>
      </c>
      <c r="G145" s="37" t="str">
        <f>VLOOKUP(A145,[1]Coord!$A$2:$L$8537,11,FALSE)</f>
        <v>74°35'0"W</v>
      </c>
      <c r="H145" s="38" t="str">
        <f>VLOOKUP(A145,[1]Coord!$A$2:$L$8537,12,FALSE)</f>
        <v>6°13'0"N</v>
      </c>
      <c r="I145" s="10">
        <v>56.08</v>
      </c>
      <c r="J145" s="11">
        <v>75.81</v>
      </c>
      <c r="K145" s="11">
        <v>147.69999999999999</v>
      </c>
      <c r="L145" s="11">
        <v>241.1</v>
      </c>
      <c r="M145" s="11">
        <v>313.8</v>
      </c>
      <c r="N145" s="11">
        <v>236.7</v>
      </c>
      <c r="O145" s="11">
        <v>175.5</v>
      </c>
      <c r="P145" s="11">
        <v>193.8</v>
      </c>
      <c r="Q145" s="11">
        <v>302.2</v>
      </c>
      <c r="R145" s="11">
        <v>307.39999999999998</v>
      </c>
      <c r="S145" s="11">
        <v>201.4</v>
      </c>
      <c r="T145" s="11">
        <v>80.459999999999994</v>
      </c>
      <c r="U145" s="12">
        <v>2331.9499999999998</v>
      </c>
      <c r="V145" s="25">
        <v>3.8420000000000001</v>
      </c>
      <c r="W145" s="26">
        <v>5.6840000000000002</v>
      </c>
      <c r="X145" s="26">
        <v>8.7360000000000007</v>
      </c>
      <c r="Y145" s="26">
        <v>11.68</v>
      </c>
      <c r="Z145" s="26">
        <v>14.33</v>
      </c>
      <c r="AA145" s="26">
        <v>11.15</v>
      </c>
      <c r="AB145" s="26">
        <v>9.3680000000000003</v>
      </c>
      <c r="AC145" s="26">
        <v>11.47</v>
      </c>
      <c r="AD145" s="26">
        <v>15.26</v>
      </c>
      <c r="AE145" s="26">
        <v>15.15</v>
      </c>
      <c r="AF145" s="26">
        <v>11.27</v>
      </c>
      <c r="AG145" s="26">
        <v>5.4729999999999999</v>
      </c>
      <c r="AH145" s="27">
        <v>123.413</v>
      </c>
    </row>
    <row r="146" spans="1:34" ht="13.5" customHeight="1" x14ac:dyDescent="0.25">
      <c r="A146" s="35">
        <v>23090020</v>
      </c>
      <c r="B146" s="36" t="s">
        <v>893</v>
      </c>
      <c r="C146" s="36" t="s">
        <v>1078</v>
      </c>
      <c r="D146" s="36" t="s">
        <v>1079</v>
      </c>
      <c r="E146" s="36" t="s">
        <v>904</v>
      </c>
      <c r="F146" s="36">
        <v>650</v>
      </c>
      <c r="G146" s="37" t="str">
        <f>VLOOKUP(A146,[1]Coord!$A$2:$L$8537,11,FALSE)</f>
        <v>74°40'54,5"W</v>
      </c>
      <c r="H146" s="38" t="str">
        <f>VLOOKUP(A146,[1]Coord!$A$2:$L$8537,12,FALSE)</f>
        <v>6°23'36,8"N</v>
      </c>
      <c r="I146" s="10">
        <v>58.09</v>
      </c>
      <c r="J146" s="11">
        <v>114.3</v>
      </c>
      <c r="K146" s="11">
        <v>139.19999999999999</v>
      </c>
      <c r="L146" s="11">
        <v>272.10000000000002</v>
      </c>
      <c r="M146" s="11">
        <v>303.5</v>
      </c>
      <c r="N146" s="11">
        <v>241.4</v>
      </c>
      <c r="O146" s="11">
        <v>234.2</v>
      </c>
      <c r="P146" s="11">
        <v>254.2</v>
      </c>
      <c r="Q146" s="11">
        <v>323.39999999999998</v>
      </c>
      <c r="R146" s="11">
        <v>285.7</v>
      </c>
      <c r="S146" s="11">
        <v>194.9</v>
      </c>
      <c r="T146" s="11">
        <v>94.97</v>
      </c>
      <c r="U146" s="12">
        <v>2515.96</v>
      </c>
      <c r="V146" s="25">
        <v>5.4779999999999998</v>
      </c>
      <c r="W146" s="26">
        <v>7.7720000000000002</v>
      </c>
      <c r="X146" s="26">
        <v>8.8260000000000005</v>
      </c>
      <c r="Y146" s="26">
        <v>14.27</v>
      </c>
      <c r="Z146" s="26">
        <v>14.56</v>
      </c>
      <c r="AA146" s="26">
        <v>12.52</v>
      </c>
      <c r="AB146" s="26">
        <v>12.73</v>
      </c>
      <c r="AC146" s="26">
        <v>13.13</v>
      </c>
      <c r="AD146" s="26">
        <v>15.69</v>
      </c>
      <c r="AE146" s="26">
        <v>13.86</v>
      </c>
      <c r="AF146" s="26">
        <v>12.5</v>
      </c>
      <c r="AG146" s="26">
        <v>8.2720000000000002</v>
      </c>
      <c r="AH146" s="27">
        <v>139.608</v>
      </c>
    </row>
    <row r="147" spans="1:34" ht="13.5" customHeight="1" x14ac:dyDescent="0.25">
      <c r="A147" s="35">
        <v>23080620</v>
      </c>
      <c r="B147" s="36" t="s">
        <v>934</v>
      </c>
      <c r="C147" s="36" t="s">
        <v>1460</v>
      </c>
      <c r="D147" s="36" t="s">
        <v>1596</v>
      </c>
      <c r="E147" s="36" t="s">
        <v>904</v>
      </c>
      <c r="F147" s="36">
        <v>600</v>
      </c>
      <c r="G147" s="37" t="str">
        <f>VLOOKUP(A147,[1]Coord!$A$2:$L$8537,11,FALSE)</f>
        <v>74°45'0"W</v>
      </c>
      <c r="H147" s="38" t="str">
        <f>VLOOKUP(A147,[1]Coord!$A$2:$L$8537,12,FALSE)</f>
        <v>6°10'0"N</v>
      </c>
      <c r="I147" s="10">
        <v>90.72</v>
      </c>
      <c r="J147" s="11">
        <v>100.9</v>
      </c>
      <c r="K147" s="11">
        <v>177.2</v>
      </c>
      <c r="L147" s="11">
        <v>270.60000000000002</v>
      </c>
      <c r="M147" s="11">
        <v>325</v>
      </c>
      <c r="N147" s="11">
        <v>229.2</v>
      </c>
      <c r="O147" s="11">
        <v>220.7</v>
      </c>
      <c r="P147" s="11">
        <v>257.89999999999998</v>
      </c>
      <c r="Q147" s="11">
        <v>328.4</v>
      </c>
      <c r="R147" s="11">
        <v>372.3</v>
      </c>
      <c r="S147" s="11">
        <v>253.7</v>
      </c>
      <c r="T147" s="11">
        <v>114.5</v>
      </c>
      <c r="U147" s="12">
        <v>2741.12</v>
      </c>
      <c r="V147" s="25">
        <v>9.4109999999999996</v>
      </c>
      <c r="W147" s="26">
        <v>10.41</v>
      </c>
      <c r="X147" s="26">
        <v>13.47</v>
      </c>
      <c r="Y147" s="26">
        <v>19.41</v>
      </c>
      <c r="Z147" s="26">
        <v>22.82</v>
      </c>
      <c r="AA147" s="26">
        <v>19.64</v>
      </c>
      <c r="AB147" s="26">
        <v>16.52</v>
      </c>
      <c r="AC147" s="26">
        <v>19.170000000000002</v>
      </c>
      <c r="AD147" s="26">
        <v>21.88</v>
      </c>
      <c r="AE147" s="26">
        <v>22.7</v>
      </c>
      <c r="AF147" s="26">
        <v>20.05</v>
      </c>
      <c r="AG147" s="26">
        <v>12.41</v>
      </c>
      <c r="AH147" s="27">
        <v>207.89099999999999</v>
      </c>
    </row>
    <row r="148" spans="1:34" ht="13.5" customHeight="1" x14ac:dyDescent="0.25">
      <c r="A148" s="35">
        <v>23080720</v>
      </c>
      <c r="B148" s="36" t="s">
        <v>893</v>
      </c>
      <c r="C148" s="36" t="s">
        <v>1595</v>
      </c>
      <c r="D148" s="36" t="s">
        <v>1596</v>
      </c>
      <c r="E148" s="36" t="s">
        <v>904</v>
      </c>
      <c r="F148" s="36">
        <v>125</v>
      </c>
      <c r="G148" s="37" t="str">
        <f>VLOOKUP(A148,[1]Coord!$A$2:$L$8537,11,FALSE)</f>
        <v>74°40'42"W</v>
      </c>
      <c r="H148" s="38" t="str">
        <f>VLOOKUP(A148,[1]Coord!$A$2:$L$8537,12,FALSE)</f>
        <v>6°16'47,9"N</v>
      </c>
      <c r="I148" s="10">
        <v>74.209999999999994</v>
      </c>
      <c r="J148" s="11">
        <v>113.4</v>
      </c>
      <c r="K148" s="11">
        <v>110.5</v>
      </c>
      <c r="L148" s="11">
        <v>309.3</v>
      </c>
      <c r="M148" s="11">
        <v>359.2</v>
      </c>
      <c r="N148" s="11">
        <v>178.8</v>
      </c>
      <c r="O148" s="11">
        <v>213.8</v>
      </c>
      <c r="P148" s="11">
        <v>247</v>
      </c>
      <c r="Q148" s="11">
        <v>324.7</v>
      </c>
      <c r="R148" s="11">
        <v>277.60000000000002</v>
      </c>
      <c r="S148" s="11">
        <v>163.1</v>
      </c>
      <c r="T148" s="11">
        <v>108.4</v>
      </c>
      <c r="U148" s="12">
        <v>2480.0100000000002</v>
      </c>
      <c r="V148" s="25">
        <v>5.0579999999999998</v>
      </c>
      <c r="W148" s="26">
        <v>7.0549999999999997</v>
      </c>
      <c r="X148" s="26">
        <v>7.4210000000000003</v>
      </c>
      <c r="Y148" s="26">
        <v>12.94</v>
      </c>
      <c r="Z148" s="26">
        <v>14.73</v>
      </c>
      <c r="AA148" s="26">
        <v>10</v>
      </c>
      <c r="AB148" s="26">
        <v>10.73</v>
      </c>
      <c r="AC148" s="26">
        <v>11.57</v>
      </c>
      <c r="AD148" s="26">
        <v>14.82</v>
      </c>
      <c r="AE148" s="26">
        <v>13.27</v>
      </c>
      <c r="AF148" s="26">
        <v>11.82</v>
      </c>
      <c r="AG148" s="26">
        <v>8.1170000000000009</v>
      </c>
      <c r="AH148" s="27">
        <v>127.53099999999999</v>
      </c>
    </row>
    <row r="149" spans="1:34" ht="13.5" customHeight="1" x14ac:dyDescent="0.25">
      <c r="A149" s="35">
        <v>23175020</v>
      </c>
      <c r="B149" s="36" t="s">
        <v>1083</v>
      </c>
      <c r="C149" s="36" t="s">
        <v>1084</v>
      </c>
      <c r="D149" s="36" t="s">
        <v>1085</v>
      </c>
      <c r="E149" s="36" t="s">
        <v>904</v>
      </c>
      <c r="F149" s="36">
        <v>630</v>
      </c>
      <c r="G149" s="37" t="str">
        <f>VLOOKUP(A149,[1]Coord!$A$2:$L$8537,11,FALSE)</f>
        <v>74°42'58,6"W</v>
      </c>
      <c r="H149" s="38" t="str">
        <f>VLOOKUP(A149,[1]Coord!$A$2:$L$8537,12,FALSE)</f>
        <v>7°0'42,1"N</v>
      </c>
      <c r="I149" s="10">
        <v>59.11</v>
      </c>
      <c r="J149" s="11">
        <v>78.5</v>
      </c>
      <c r="K149" s="11">
        <v>105</v>
      </c>
      <c r="L149" s="11">
        <v>258.89999999999998</v>
      </c>
      <c r="M149" s="11">
        <v>299.39999999999998</v>
      </c>
      <c r="N149" s="11">
        <v>303.7</v>
      </c>
      <c r="O149" s="11">
        <v>270.89999999999998</v>
      </c>
      <c r="P149" s="11">
        <v>341.3</v>
      </c>
      <c r="Q149" s="11">
        <v>355.6</v>
      </c>
      <c r="R149" s="11">
        <v>344.2</v>
      </c>
      <c r="S149" s="11">
        <v>236.8</v>
      </c>
      <c r="T149" s="11">
        <v>122.1</v>
      </c>
      <c r="U149" s="12">
        <v>2775.51</v>
      </c>
      <c r="V149" s="25">
        <v>9.9</v>
      </c>
      <c r="W149" s="26">
        <v>10.26</v>
      </c>
      <c r="X149" s="26">
        <v>11.34</v>
      </c>
      <c r="Y149" s="26">
        <v>17.3</v>
      </c>
      <c r="Z149" s="26">
        <v>19.329999999999998</v>
      </c>
      <c r="AA149" s="26">
        <v>18.16</v>
      </c>
      <c r="AB149" s="26">
        <v>17.72</v>
      </c>
      <c r="AC149" s="26">
        <v>19.96</v>
      </c>
      <c r="AD149" s="26">
        <v>21.68</v>
      </c>
      <c r="AE149" s="26">
        <v>22.75</v>
      </c>
      <c r="AF149" s="26">
        <v>18.63</v>
      </c>
      <c r="AG149" s="26">
        <v>12.2</v>
      </c>
      <c r="AH149" s="27">
        <v>199.23</v>
      </c>
    </row>
    <row r="150" spans="1:34" ht="13.5" customHeight="1" x14ac:dyDescent="0.25">
      <c r="A150" s="35">
        <v>27030080</v>
      </c>
      <c r="B150" s="36" t="s">
        <v>893</v>
      </c>
      <c r="C150" s="36" t="s">
        <v>1294</v>
      </c>
      <c r="D150" s="36" t="s">
        <v>1085</v>
      </c>
      <c r="E150" s="36" t="s">
        <v>904</v>
      </c>
      <c r="F150" s="36">
        <v>650</v>
      </c>
      <c r="G150" s="37" t="str">
        <f>VLOOKUP(A150,[1]Coord!$A$2:$L$8537,11,FALSE)</f>
        <v>74°42'54,2"W</v>
      </c>
      <c r="H150" s="38" t="str">
        <f>VLOOKUP(A150,[1]Coord!$A$2:$L$8537,12,FALSE)</f>
        <v>7°4'5"N</v>
      </c>
      <c r="I150" s="13">
        <v>64.73</v>
      </c>
      <c r="J150" s="14">
        <v>145</v>
      </c>
      <c r="K150" s="14">
        <v>107.2</v>
      </c>
      <c r="L150" s="14">
        <v>270.5</v>
      </c>
      <c r="M150" s="14">
        <v>356.5</v>
      </c>
      <c r="N150" s="14">
        <v>305.10000000000002</v>
      </c>
      <c r="O150" s="14">
        <v>257.39999999999998</v>
      </c>
      <c r="P150" s="14">
        <v>319.8</v>
      </c>
      <c r="Q150" s="14">
        <v>311.5</v>
      </c>
      <c r="R150" s="14">
        <v>345</v>
      </c>
      <c r="S150" s="14">
        <v>240.9</v>
      </c>
      <c r="T150" s="14">
        <v>142</v>
      </c>
      <c r="U150" s="15">
        <v>2865.63</v>
      </c>
      <c r="V150" s="25">
        <v>4.2380000000000004</v>
      </c>
      <c r="W150" s="26">
        <v>7.3</v>
      </c>
      <c r="X150" s="26">
        <v>7.55</v>
      </c>
      <c r="Y150" s="26">
        <v>12.57</v>
      </c>
      <c r="Z150" s="26">
        <v>15.09</v>
      </c>
      <c r="AA150" s="26">
        <v>11.66</v>
      </c>
      <c r="AB150" s="26">
        <v>12.61</v>
      </c>
      <c r="AC150" s="26">
        <v>13.33</v>
      </c>
      <c r="AD150" s="26">
        <v>13.76</v>
      </c>
      <c r="AE150" s="26">
        <v>16</v>
      </c>
      <c r="AF150" s="26">
        <v>11.7</v>
      </c>
      <c r="AG150" s="26">
        <v>6.9039999999999999</v>
      </c>
      <c r="AH150" s="27">
        <v>132.71200000000002</v>
      </c>
    </row>
    <row r="151" spans="1:34" ht="13.5" customHeight="1" x14ac:dyDescent="0.25">
      <c r="A151" s="35">
        <v>27030240</v>
      </c>
      <c r="B151" s="36" t="s">
        <v>934</v>
      </c>
      <c r="C151" s="36" t="s">
        <v>1297</v>
      </c>
      <c r="D151" s="36" t="s">
        <v>1085</v>
      </c>
      <c r="E151" s="36" t="s">
        <v>904</v>
      </c>
      <c r="F151" s="36">
        <v>240</v>
      </c>
      <c r="G151" s="37" t="str">
        <f>VLOOKUP(A151,[1]Coord!$A$2:$L$8537,11,FALSE)</f>
        <v>74°36'0"W</v>
      </c>
      <c r="H151" s="38" t="str">
        <f>VLOOKUP(A151,[1]Coord!$A$2:$L$8537,12,FALSE)</f>
        <v>7°7'0"N</v>
      </c>
      <c r="I151" s="10">
        <v>44.92</v>
      </c>
      <c r="J151" s="11">
        <v>79.39</v>
      </c>
      <c r="K151" s="11">
        <v>108.6</v>
      </c>
      <c r="L151" s="11">
        <v>217.9</v>
      </c>
      <c r="M151" s="11">
        <v>285.8</v>
      </c>
      <c r="N151" s="11">
        <v>280</v>
      </c>
      <c r="O151" s="11">
        <v>250.9</v>
      </c>
      <c r="P151" s="11">
        <v>293.5</v>
      </c>
      <c r="Q151" s="11">
        <v>368.6</v>
      </c>
      <c r="R151" s="11">
        <v>353.8</v>
      </c>
      <c r="S151" s="11">
        <v>241.6</v>
      </c>
      <c r="T151" s="11">
        <v>156.5</v>
      </c>
      <c r="U151" s="12">
        <v>2681.51</v>
      </c>
      <c r="V151" s="25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7"/>
    </row>
    <row r="152" spans="1:34" ht="13.5" customHeight="1" x14ac:dyDescent="0.25">
      <c r="A152" s="35">
        <v>23080280</v>
      </c>
      <c r="B152" s="36" t="s">
        <v>934</v>
      </c>
      <c r="C152" s="36" t="s">
        <v>2016</v>
      </c>
      <c r="D152" s="36" t="s">
        <v>2017</v>
      </c>
      <c r="E152" s="36" t="s">
        <v>904</v>
      </c>
      <c r="F152" s="36">
        <v>2290</v>
      </c>
      <c r="G152" s="37" t="str">
        <f>VLOOKUP(A152,[1]Coord!$A$2:$L$8537,11,FALSE)</f>
        <v>75°22'0"W</v>
      </c>
      <c r="H152" s="38" t="str">
        <f>VLOOKUP(A152,[1]Coord!$A$2:$L$8537,12,FALSE)</f>
        <v>6°9'0"N</v>
      </c>
      <c r="I152" s="10">
        <v>71.31</v>
      </c>
      <c r="J152" s="11">
        <v>74.45</v>
      </c>
      <c r="K152" s="11">
        <v>137.80000000000001</v>
      </c>
      <c r="L152" s="11">
        <v>239.8</v>
      </c>
      <c r="M152" s="11">
        <v>265.10000000000002</v>
      </c>
      <c r="N152" s="11">
        <v>170.3</v>
      </c>
      <c r="O152" s="11">
        <v>149</v>
      </c>
      <c r="P152" s="11">
        <v>180.9</v>
      </c>
      <c r="Q152" s="11">
        <v>222.2</v>
      </c>
      <c r="R152" s="11">
        <v>261.7</v>
      </c>
      <c r="S152" s="11">
        <v>188.8</v>
      </c>
      <c r="T152" s="11">
        <v>115.8</v>
      </c>
      <c r="U152" s="12">
        <v>2077.16</v>
      </c>
      <c r="V152" s="25">
        <v>10.050000000000001</v>
      </c>
      <c r="W152" s="26">
        <v>10.7</v>
      </c>
      <c r="X152" s="26">
        <v>14.82</v>
      </c>
      <c r="Y152" s="26">
        <v>19.41</v>
      </c>
      <c r="Z152" s="26">
        <v>22.7</v>
      </c>
      <c r="AA152" s="26">
        <v>16.579999999999998</v>
      </c>
      <c r="AB152" s="26">
        <v>16</v>
      </c>
      <c r="AC152" s="26">
        <v>18.47</v>
      </c>
      <c r="AD152" s="26">
        <v>21.7</v>
      </c>
      <c r="AE152" s="26">
        <v>23.41</v>
      </c>
      <c r="AF152" s="26">
        <v>19.88</v>
      </c>
      <c r="AG152" s="26">
        <v>13.58</v>
      </c>
      <c r="AH152" s="27">
        <v>207.3</v>
      </c>
    </row>
    <row r="153" spans="1:34" ht="13.5" customHeight="1" x14ac:dyDescent="0.25">
      <c r="A153" s="35">
        <v>23080210</v>
      </c>
      <c r="B153" s="36" t="s">
        <v>934</v>
      </c>
      <c r="C153" s="36" t="s">
        <v>2018</v>
      </c>
      <c r="D153" s="36" t="s">
        <v>2017</v>
      </c>
      <c r="E153" s="36" t="s">
        <v>904</v>
      </c>
      <c r="F153" s="36">
        <v>2150</v>
      </c>
      <c r="G153" s="37" t="str">
        <f>VLOOKUP(A153,[1]Coord!$A$2:$L$8537,11,FALSE)</f>
        <v>75°30'0"W</v>
      </c>
      <c r="H153" s="38" t="str">
        <f>VLOOKUP(A153,[1]Coord!$A$2:$L$8537,12,FALSE)</f>
        <v>6°6'0"N</v>
      </c>
      <c r="I153" s="13">
        <v>64.13</v>
      </c>
      <c r="J153" s="14">
        <v>84.27</v>
      </c>
      <c r="K153" s="14">
        <v>141.6</v>
      </c>
      <c r="L153" s="14">
        <v>247.1</v>
      </c>
      <c r="M153" s="14">
        <v>263.39999999999998</v>
      </c>
      <c r="N153" s="14">
        <v>188.3</v>
      </c>
      <c r="O153" s="14">
        <v>150.1</v>
      </c>
      <c r="P153" s="14">
        <v>192.8</v>
      </c>
      <c r="Q153" s="14">
        <v>221.2</v>
      </c>
      <c r="R153" s="14">
        <v>245.3</v>
      </c>
      <c r="S153" s="14">
        <v>195.7</v>
      </c>
      <c r="T153" s="14">
        <v>118.5</v>
      </c>
      <c r="U153" s="15">
        <v>2112.4</v>
      </c>
      <c r="V153" s="25">
        <v>9.2629999999999999</v>
      </c>
      <c r="W153" s="26">
        <v>11.15</v>
      </c>
      <c r="X153" s="26">
        <v>14.31</v>
      </c>
      <c r="Y153" s="26">
        <v>19</v>
      </c>
      <c r="Z153" s="26">
        <v>22.42</v>
      </c>
      <c r="AA153" s="26">
        <v>17.89</v>
      </c>
      <c r="AB153" s="26">
        <v>15.1</v>
      </c>
      <c r="AC153" s="26">
        <v>18.68</v>
      </c>
      <c r="AD153" s="26">
        <v>21.52</v>
      </c>
      <c r="AE153" s="26">
        <v>22.89</v>
      </c>
      <c r="AF153" s="26">
        <v>19.309999999999999</v>
      </c>
      <c r="AG153" s="26">
        <v>13.26</v>
      </c>
      <c r="AH153" s="27">
        <v>204.79300000000001</v>
      </c>
    </row>
    <row r="154" spans="1:34" ht="13.5" customHeight="1" x14ac:dyDescent="0.25">
      <c r="A154" s="35">
        <v>23080230</v>
      </c>
      <c r="B154" s="36" t="s">
        <v>934</v>
      </c>
      <c r="C154" s="36" t="s">
        <v>2019</v>
      </c>
      <c r="D154" s="36" t="s">
        <v>2017</v>
      </c>
      <c r="E154" s="36" t="s">
        <v>904</v>
      </c>
      <c r="F154" s="36">
        <v>2495</v>
      </c>
      <c r="G154" s="37" t="str">
        <f>VLOOKUP(A154,[1]Coord!$A$2:$L$8537,11,FALSE)</f>
        <v>75°32'0"W</v>
      </c>
      <c r="H154" s="38" t="str">
        <f>VLOOKUP(A154,[1]Coord!$A$2:$L$8537,12,FALSE)</f>
        <v>6°9'0"N</v>
      </c>
      <c r="I154" s="10">
        <v>75.06</v>
      </c>
      <c r="J154" s="11">
        <v>82.19</v>
      </c>
      <c r="K154" s="11">
        <v>147.30000000000001</v>
      </c>
      <c r="L154" s="11">
        <v>219.1</v>
      </c>
      <c r="M154" s="11">
        <v>234.8</v>
      </c>
      <c r="N154" s="11">
        <v>167.6</v>
      </c>
      <c r="O154" s="11">
        <v>134.9</v>
      </c>
      <c r="P154" s="11">
        <v>151.19999999999999</v>
      </c>
      <c r="Q154" s="11">
        <v>195.1</v>
      </c>
      <c r="R154" s="11">
        <v>230.5</v>
      </c>
      <c r="S154" s="11">
        <v>196.5</v>
      </c>
      <c r="T154" s="11">
        <v>107.3</v>
      </c>
      <c r="U154" s="12">
        <v>1941.55</v>
      </c>
      <c r="V154" s="25">
        <v>8.4700000000000006</v>
      </c>
      <c r="W154" s="26">
        <v>9.6470000000000002</v>
      </c>
      <c r="X154" s="26">
        <v>14.17</v>
      </c>
      <c r="Y154" s="26">
        <v>18.64</v>
      </c>
      <c r="Z154" s="26">
        <v>21.76</v>
      </c>
      <c r="AA154" s="26">
        <v>15.58</v>
      </c>
      <c r="AB154" s="26">
        <v>14.82</v>
      </c>
      <c r="AC154" s="26">
        <v>16.05</v>
      </c>
      <c r="AD154" s="26">
        <v>19.64</v>
      </c>
      <c r="AE154" s="26">
        <v>22.76</v>
      </c>
      <c r="AF154" s="26">
        <v>19.579999999999998</v>
      </c>
      <c r="AG154" s="26">
        <v>13.35</v>
      </c>
      <c r="AH154" s="27">
        <v>194.46699999999996</v>
      </c>
    </row>
    <row r="155" spans="1:34" ht="13.5" customHeight="1" x14ac:dyDescent="0.25">
      <c r="A155" s="35">
        <v>23080250</v>
      </c>
      <c r="B155" s="36" t="s">
        <v>934</v>
      </c>
      <c r="C155" s="36" t="s">
        <v>274</v>
      </c>
      <c r="D155" s="36" t="s">
        <v>2017</v>
      </c>
      <c r="E155" s="36" t="s">
        <v>904</v>
      </c>
      <c r="F155" s="36">
        <v>2190</v>
      </c>
      <c r="G155" s="37" t="str">
        <f>VLOOKUP(A155,[1]Coord!$A$2:$L$8537,11,FALSE)</f>
        <v>75°31'0"W</v>
      </c>
      <c r="H155" s="38" t="str">
        <f>VLOOKUP(A155,[1]Coord!$A$2:$L$8537,12,FALSE)</f>
        <v>6°3'0"N</v>
      </c>
      <c r="I155" s="10">
        <v>82.15</v>
      </c>
      <c r="J155" s="11">
        <v>101.9</v>
      </c>
      <c r="K155" s="11">
        <v>158.69999999999999</v>
      </c>
      <c r="L155" s="11">
        <v>250.2</v>
      </c>
      <c r="M155" s="11">
        <v>280.60000000000002</v>
      </c>
      <c r="N155" s="11">
        <v>179.1</v>
      </c>
      <c r="O155" s="11">
        <v>161.19999999999999</v>
      </c>
      <c r="P155" s="11">
        <v>206.3</v>
      </c>
      <c r="Q155" s="11">
        <v>227.4</v>
      </c>
      <c r="R155" s="11">
        <v>269.89999999999998</v>
      </c>
      <c r="S155" s="11">
        <v>213.3</v>
      </c>
      <c r="T155" s="11">
        <v>126.4</v>
      </c>
      <c r="U155" s="12">
        <v>2257.15</v>
      </c>
      <c r="V155" s="25">
        <v>13.57</v>
      </c>
      <c r="W155" s="26">
        <v>14.89</v>
      </c>
      <c r="X155" s="26">
        <v>18.57</v>
      </c>
      <c r="Y155" s="26">
        <v>22.63</v>
      </c>
      <c r="Z155" s="26">
        <v>26.05</v>
      </c>
      <c r="AA155" s="26">
        <v>20.260000000000002</v>
      </c>
      <c r="AB155" s="26">
        <v>19.63</v>
      </c>
      <c r="AC155" s="26">
        <v>22.15</v>
      </c>
      <c r="AD155" s="26">
        <v>24.52</v>
      </c>
      <c r="AE155" s="26">
        <v>27.15</v>
      </c>
      <c r="AF155" s="26">
        <v>23.52</v>
      </c>
      <c r="AG155" s="26">
        <v>18.149999999999999</v>
      </c>
      <c r="AH155" s="27">
        <v>251.09000000000003</v>
      </c>
    </row>
    <row r="156" spans="1:34" ht="13.5" customHeight="1" x14ac:dyDescent="0.25">
      <c r="A156" s="35">
        <v>23085200</v>
      </c>
      <c r="B156" s="36" t="s">
        <v>910</v>
      </c>
      <c r="C156" s="36" t="s">
        <v>2020</v>
      </c>
      <c r="D156" s="36" t="s">
        <v>1069</v>
      </c>
      <c r="E156" s="36" t="s">
        <v>904</v>
      </c>
      <c r="F156" s="36">
        <v>2140</v>
      </c>
      <c r="G156" s="37" t="str">
        <f>VLOOKUP(A156,[1]Coord!$A$2:$L$8537,11,FALSE)</f>
        <v>75°25'33,2"W</v>
      </c>
      <c r="H156" s="38" t="str">
        <f>VLOOKUP(A156,[1]Coord!$A$2:$L$8537,12,FALSE)</f>
        <v>6°10'7,1"N</v>
      </c>
      <c r="I156" s="10">
        <v>60.11</v>
      </c>
      <c r="J156" s="11">
        <v>83.9</v>
      </c>
      <c r="K156" s="11">
        <v>123.2</v>
      </c>
      <c r="L156" s="11">
        <v>209</v>
      </c>
      <c r="M156" s="11">
        <v>235.7</v>
      </c>
      <c r="N156" s="11">
        <v>172.3</v>
      </c>
      <c r="O156" s="11">
        <v>142.30000000000001</v>
      </c>
      <c r="P156" s="11">
        <v>164.5</v>
      </c>
      <c r="Q156" s="11">
        <v>203.1</v>
      </c>
      <c r="R156" s="11">
        <v>213.9</v>
      </c>
      <c r="S156" s="11">
        <v>172.3</v>
      </c>
      <c r="T156" s="11">
        <v>100.6</v>
      </c>
      <c r="U156" s="12">
        <v>1880.91</v>
      </c>
      <c r="V156" s="25">
        <v>14</v>
      </c>
      <c r="W156" s="26">
        <v>15.37</v>
      </c>
      <c r="X156" s="26">
        <v>18</v>
      </c>
      <c r="Y156" s="26">
        <v>22.81</v>
      </c>
      <c r="Z156" s="26">
        <v>24.29</v>
      </c>
      <c r="AA156" s="26">
        <v>20.62</v>
      </c>
      <c r="AB156" s="26">
        <v>18.68</v>
      </c>
      <c r="AC156" s="26">
        <v>19.7</v>
      </c>
      <c r="AD156" s="26">
        <v>23.35</v>
      </c>
      <c r="AE156" s="26">
        <v>24.41</v>
      </c>
      <c r="AF156" s="26">
        <v>21.47</v>
      </c>
      <c r="AG156" s="26">
        <v>16.170000000000002</v>
      </c>
      <c r="AH156" s="27">
        <v>238.87</v>
      </c>
    </row>
    <row r="157" spans="1:34" ht="13.5" customHeight="1" x14ac:dyDescent="0.25">
      <c r="A157" s="35">
        <v>23080290</v>
      </c>
      <c r="B157" s="36" t="s">
        <v>893</v>
      </c>
      <c r="C157" s="36" t="s">
        <v>2021</v>
      </c>
      <c r="D157" s="36" t="s">
        <v>1069</v>
      </c>
      <c r="E157" s="36" t="s">
        <v>904</v>
      </c>
      <c r="F157" s="36">
        <v>2098</v>
      </c>
      <c r="G157" s="37" t="str">
        <f>VLOOKUP(A157,[1]Coord!$A$2:$L$8537,11,FALSE)</f>
        <v>75°26'0"W</v>
      </c>
      <c r="H157" s="38" t="str">
        <f>VLOOKUP(A157,[1]Coord!$A$2:$L$8537,12,FALSE)</f>
        <v>6°8'0"N</v>
      </c>
      <c r="I157" s="13">
        <v>59.5</v>
      </c>
      <c r="J157" s="14">
        <v>83.2</v>
      </c>
      <c r="K157" s="14">
        <v>118.3</v>
      </c>
      <c r="L157" s="14">
        <v>210.4</v>
      </c>
      <c r="M157" s="14">
        <v>236.3</v>
      </c>
      <c r="N157" s="14">
        <v>178.3</v>
      </c>
      <c r="O157" s="14">
        <v>157.80000000000001</v>
      </c>
      <c r="P157" s="14">
        <v>198.2</v>
      </c>
      <c r="Q157" s="14">
        <v>211.4</v>
      </c>
      <c r="R157" s="14">
        <v>239.5</v>
      </c>
      <c r="S157" s="14">
        <v>203.1</v>
      </c>
      <c r="T157" s="14">
        <v>93.53</v>
      </c>
      <c r="U157" s="15">
        <v>1989.53</v>
      </c>
      <c r="V157" s="25">
        <v>7.6310000000000002</v>
      </c>
      <c r="W157" s="26">
        <v>9.5259999999999998</v>
      </c>
      <c r="X157" s="26">
        <v>12.21</v>
      </c>
      <c r="Y157" s="26">
        <v>16.78</v>
      </c>
      <c r="Z157" s="26">
        <v>19.100000000000001</v>
      </c>
      <c r="AA157" s="26">
        <v>15.21</v>
      </c>
      <c r="AB157" s="26">
        <v>14.73</v>
      </c>
      <c r="AC157" s="26">
        <v>16.68</v>
      </c>
      <c r="AD157" s="26">
        <v>19.52</v>
      </c>
      <c r="AE157" s="26">
        <v>20.84</v>
      </c>
      <c r="AF157" s="26">
        <v>17.21</v>
      </c>
      <c r="AG157" s="26">
        <v>10.83</v>
      </c>
      <c r="AH157" s="27">
        <v>180.26700000000005</v>
      </c>
    </row>
    <row r="158" spans="1:34" ht="13.5" customHeight="1" x14ac:dyDescent="0.25">
      <c r="A158" s="35">
        <v>23080270</v>
      </c>
      <c r="B158" s="36" t="s">
        <v>934</v>
      </c>
      <c r="C158" s="36" t="s">
        <v>2022</v>
      </c>
      <c r="D158" s="36" t="s">
        <v>1069</v>
      </c>
      <c r="E158" s="36" t="s">
        <v>904</v>
      </c>
      <c r="F158" s="36">
        <v>2070</v>
      </c>
      <c r="G158" s="37" t="str">
        <f>VLOOKUP(A158,[1]Coord!$A$2:$L$8537,11,FALSE)</f>
        <v>75°22'0"W</v>
      </c>
      <c r="H158" s="38" t="str">
        <f>VLOOKUP(A158,[1]Coord!$A$2:$L$8537,12,FALSE)</f>
        <v>6°9'0"N</v>
      </c>
      <c r="I158" s="13">
        <v>50.65</v>
      </c>
      <c r="J158" s="14">
        <v>74.099999999999994</v>
      </c>
      <c r="K158" s="14">
        <v>101</v>
      </c>
      <c r="L158" s="14">
        <v>202.2</v>
      </c>
      <c r="M158" s="14">
        <v>238.9</v>
      </c>
      <c r="N158" s="14">
        <v>181.3</v>
      </c>
      <c r="O158" s="14">
        <v>173.9</v>
      </c>
      <c r="P158" s="14">
        <v>205.8</v>
      </c>
      <c r="Q158" s="14">
        <v>230.3</v>
      </c>
      <c r="R158" s="14">
        <v>237.9</v>
      </c>
      <c r="S158" s="14">
        <v>155.4</v>
      </c>
      <c r="T158" s="14">
        <v>85.89</v>
      </c>
      <c r="U158" s="15">
        <v>1937.34</v>
      </c>
      <c r="V158" s="25">
        <v>15.88</v>
      </c>
      <c r="W158" s="26">
        <v>15.52</v>
      </c>
      <c r="X158" s="26">
        <v>17.82</v>
      </c>
      <c r="Y158" s="26">
        <v>23.35</v>
      </c>
      <c r="Z158" s="26">
        <v>25.82</v>
      </c>
      <c r="AA158" s="26">
        <v>22.17</v>
      </c>
      <c r="AB158" s="26">
        <v>21</v>
      </c>
      <c r="AC158" s="26">
        <v>22.7</v>
      </c>
      <c r="AD158" s="26">
        <v>25.47</v>
      </c>
      <c r="AE158" s="26">
        <v>27.17</v>
      </c>
      <c r="AF158" s="26">
        <v>22.29</v>
      </c>
      <c r="AG158" s="26">
        <v>17.64</v>
      </c>
      <c r="AH158" s="27">
        <v>256.83</v>
      </c>
    </row>
    <row r="159" spans="1:34" ht="13.5" customHeight="1" x14ac:dyDescent="0.25">
      <c r="A159" s="35">
        <v>23085040</v>
      </c>
      <c r="B159" s="36" t="s">
        <v>927</v>
      </c>
      <c r="C159" s="36" t="s">
        <v>1068</v>
      </c>
      <c r="D159" s="36" t="s">
        <v>1069</v>
      </c>
      <c r="E159" s="36" t="s">
        <v>904</v>
      </c>
      <c r="F159" s="36">
        <v>2090</v>
      </c>
      <c r="G159" s="37" t="str">
        <f>VLOOKUP(A159,[1]Coord!$A$2:$L$8537,11,FALSE)</f>
        <v>75°24'53"W</v>
      </c>
      <c r="H159" s="38" t="str">
        <f>VLOOKUP(A159,[1]Coord!$A$2:$L$8537,12,FALSE)</f>
        <v>6°7'54"N</v>
      </c>
      <c r="I159" s="13">
        <v>60.46</v>
      </c>
      <c r="J159" s="14">
        <v>84.2</v>
      </c>
      <c r="K159" s="14">
        <v>122</v>
      </c>
      <c r="L159" s="14">
        <v>194.7</v>
      </c>
      <c r="M159" s="14">
        <v>232.7</v>
      </c>
      <c r="N159" s="14">
        <v>183.6</v>
      </c>
      <c r="O159" s="14">
        <v>159.19999999999999</v>
      </c>
      <c r="P159" s="14">
        <v>190.7</v>
      </c>
      <c r="Q159" s="14">
        <v>210.5</v>
      </c>
      <c r="R159" s="14">
        <v>217.8</v>
      </c>
      <c r="S159" s="14">
        <v>170.2</v>
      </c>
      <c r="T159" s="14">
        <v>98.85</v>
      </c>
      <c r="U159" s="15">
        <v>1924.91</v>
      </c>
      <c r="V159" s="25">
        <v>13.44</v>
      </c>
      <c r="W159" s="26">
        <v>14.93</v>
      </c>
      <c r="X159" s="26">
        <v>17.72</v>
      </c>
      <c r="Y159" s="26">
        <v>21.24</v>
      </c>
      <c r="Z159" s="26">
        <v>23.89</v>
      </c>
      <c r="AA159" s="26">
        <v>21.1</v>
      </c>
      <c r="AB159" s="26">
        <v>17.96</v>
      </c>
      <c r="AC159" s="26">
        <v>20.92</v>
      </c>
      <c r="AD159" s="26">
        <v>22.89</v>
      </c>
      <c r="AE159" s="26">
        <v>24.13</v>
      </c>
      <c r="AF159" s="26">
        <v>21.31</v>
      </c>
      <c r="AG159" s="26">
        <v>15.75</v>
      </c>
      <c r="AH159" s="27">
        <v>235.27999999999997</v>
      </c>
    </row>
    <row r="160" spans="1:34" ht="13.5" customHeight="1" x14ac:dyDescent="0.25">
      <c r="A160" s="35">
        <v>26230200</v>
      </c>
      <c r="B160" s="36" t="s">
        <v>934</v>
      </c>
      <c r="C160" s="36" t="s">
        <v>1248</v>
      </c>
      <c r="D160" s="36" t="s">
        <v>1248</v>
      </c>
      <c r="E160" s="36" t="s">
        <v>904</v>
      </c>
      <c r="F160" s="36">
        <v>1000</v>
      </c>
      <c r="G160" s="37" t="str">
        <f>VLOOKUP(A160,[1]Coord!$A$2:$L$8537,11,FALSE)</f>
        <v>75°48'53,3"W</v>
      </c>
      <c r="H160" s="38" t="str">
        <f>VLOOKUP(A160,[1]Coord!$A$2:$L$8537,12,FALSE)</f>
        <v>6°50'45,6"N</v>
      </c>
      <c r="I160" s="13">
        <v>25.56</v>
      </c>
      <c r="J160" s="14">
        <v>41.13</v>
      </c>
      <c r="K160" s="14">
        <v>68.77</v>
      </c>
      <c r="L160" s="14">
        <v>141</v>
      </c>
      <c r="M160" s="14">
        <v>176.4</v>
      </c>
      <c r="N160" s="14">
        <v>169.2</v>
      </c>
      <c r="O160" s="14">
        <v>135.4</v>
      </c>
      <c r="P160" s="14">
        <v>139.80000000000001</v>
      </c>
      <c r="Q160" s="14">
        <v>163.6</v>
      </c>
      <c r="R160" s="14">
        <v>178.6</v>
      </c>
      <c r="S160" s="14">
        <v>118</v>
      </c>
      <c r="T160" s="14">
        <v>54.24</v>
      </c>
      <c r="U160" s="15">
        <v>1411.7</v>
      </c>
      <c r="V160" s="25">
        <v>5.44</v>
      </c>
      <c r="W160" s="26">
        <v>6.96</v>
      </c>
      <c r="X160" s="26">
        <v>8.56</v>
      </c>
      <c r="Y160" s="26">
        <v>16.3</v>
      </c>
      <c r="Z160" s="26">
        <v>19.84</v>
      </c>
      <c r="AA160" s="26">
        <v>17.34</v>
      </c>
      <c r="AB160" s="26">
        <v>16.149999999999999</v>
      </c>
      <c r="AC160" s="26">
        <v>16.03</v>
      </c>
      <c r="AD160" s="26">
        <v>18</v>
      </c>
      <c r="AE160" s="26">
        <v>18.149999999999999</v>
      </c>
      <c r="AF160" s="26">
        <v>13.88</v>
      </c>
      <c r="AG160" s="26">
        <v>8.3840000000000003</v>
      </c>
      <c r="AH160" s="27">
        <v>165.03399999999999</v>
      </c>
    </row>
    <row r="161" spans="1:34" ht="13.5" customHeight="1" x14ac:dyDescent="0.25">
      <c r="A161" s="35">
        <v>26210110</v>
      </c>
      <c r="B161" s="36" t="s">
        <v>893</v>
      </c>
      <c r="C161" s="36" t="s">
        <v>1143</v>
      </c>
      <c r="D161" s="36" t="s">
        <v>1144</v>
      </c>
      <c r="E161" s="36" t="s">
        <v>904</v>
      </c>
      <c r="F161" s="36">
        <v>550</v>
      </c>
      <c r="G161" s="37" t="str">
        <f>VLOOKUP(A161,[1]Coord!$A$2:$L$8537,11,FALSE)</f>
        <v>75°51'40,1"W</v>
      </c>
      <c r="H161" s="38" t="str">
        <f>VLOOKUP(A161,[1]Coord!$A$2:$L$8537,12,FALSE)</f>
        <v>5°56'5,4"N</v>
      </c>
      <c r="I161" s="13">
        <v>98.3</v>
      </c>
      <c r="J161" s="14">
        <v>89</v>
      </c>
      <c r="K161" s="14">
        <v>140.6</v>
      </c>
      <c r="L161" s="14">
        <v>235.7</v>
      </c>
      <c r="M161" s="14">
        <v>371.4</v>
      </c>
      <c r="N161" s="14">
        <v>292.10000000000002</v>
      </c>
      <c r="O161" s="14">
        <v>232.6</v>
      </c>
      <c r="P161" s="14">
        <v>253.2</v>
      </c>
      <c r="Q161" s="14">
        <v>287.39999999999998</v>
      </c>
      <c r="R161" s="14">
        <v>347.2</v>
      </c>
      <c r="S161" s="14">
        <v>256.8</v>
      </c>
      <c r="T161" s="14">
        <v>149.80000000000001</v>
      </c>
      <c r="U161" s="15">
        <v>2754.1</v>
      </c>
      <c r="V161" s="25">
        <v>6.6070000000000002</v>
      </c>
      <c r="W161" s="26">
        <v>6.5350000000000001</v>
      </c>
      <c r="X161" s="26">
        <v>10</v>
      </c>
      <c r="Y161" s="26">
        <v>13.75</v>
      </c>
      <c r="Z161" s="26">
        <v>18.46</v>
      </c>
      <c r="AA161" s="26">
        <v>14.75</v>
      </c>
      <c r="AB161" s="26">
        <v>12.32</v>
      </c>
      <c r="AC161" s="26">
        <v>13.46</v>
      </c>
      <c r="AD161" s="26">
        <v>16.59</v>
      </c>
      <c r="AE161" s="26">
        <v>18.29</v>
      </c>
      <c r="AF161" s="26">
        <v>14.28</v>
      </c>
      <c r="AG161" s="26">
        <v>9.3330000000000002</v>
      </c>
      <c r="AH161" s="27">
        <v>154.375</v>
      </c>
    </row>
    <row r="162" spans="1:34" ht="13.5" customHeight="1" x14ac:dyDescent="0.25">
      <c r="A162" s="35">
        <v>26230130</v>
      </c>
      <c r="B162" s="36" t="s">
        <v>893</v>
      </c>
      <c r="C162" s="36" t="s">
        <v>1160</v>
      </c>
      <c r="D162" s="36" t="s">
        <v>1159</v>
      </c>
      <c r="E162" s="36" t="s">
        <v>904</v>
      </c>
      <c r="F162" s="36">
        <v>2830</v>
      </c>
      <c r="G162" s="37" t="str">
        <f>VLOOKUP(A162,[1]Coord!$A$2:$L$8537,11,FALSE)</f>
        <v>75°36'34,6"W</v>
      </c>
      <c r="H162" s="38" t="str">
        <f>VLOOKUP(A162,[1]Coord!$A$2:$L$8537,12,FALSE)</f>
        <v>6°53'13,9"N</v>
      </c>
      <c r="I162" s="13">
        <v>52.74</v>
      </c>
      <c r="J162" s="14">
        <v>77</v>
      </c>
      <c r="K162" s="14">
        <v>106.8</v>
      </c>
      <c r="L162" s="14">
        <v>219.7</v>
      </c>
      <c r="M162" s="14">
        <v>301.5</v>
      </c>
      <c r="N162" s="14">
        <v>213.2</v>
      </c>
      <c r="O162" s="14">
        <v>193.5</v>
      </c>
      <c r="P162" s="14">
        <v>200.7</v>
      </c>
      <c r="Q162" s="14">
        <v>270.60000000000002</v>
      </c>
      <c r="R162" s="14">
        <v>329.1</v>
      </c>
      <c r="S162" s="14">
        <v>222.1</v>
      </c>
      <c r="T162" s="14">
        <v>98.91</v>
      </c>
      <c r="U162" s="15">
        <v>2285.85</v>
      </c>
      <c r="V162" s="25">
        <v>5.7930000000000001</v>
      </c>
      <c r="W162" s="26">
        <v>8.7240000000000002</v>
      </c>
      <c r="X162" s="26">
        <v>10.55</v>
      </c>
      <c r="Y162" s="26">
        <v>18.649999999999999</v>
      </c>
      <c r="Z162" s="26">
        <v>22.03</v>
      </c>
      <c r="AA162" s="26">
        <v>17.829999999999998</v>
      </c>
      <c r="AB162" s="26">
        <v>17.100000000000001</v>
      </c>
      <c r="AC162" s="26">
        <v>16.579999999999998</v>
      </c>
      <c r="AD162" s="26">
        <v>19.649999999999999</v>
      </c>
      <c r="AE162" s="26">
        <v>23.06</v>
      </c>
      <c r="AF162" s="26">
        <v>17.7</v>
      </c>
      <c r="AG162" s="26">
        <v>10</v>
      </c>
      <c r="AH162" s="27">
        <v>187.66699999999997</v>
      </c>
    </row>
    <row r="163" spans="1:34" ht="13.5" customHeight="1" x14ac:dyDescent="0.25">
      <c r="A163" s="35">
        <v>26230110</v>
      </c>
      <c r="B163" s="36" t="s">
        <v>893</v>
      </c>
      <c r="C163" s="36" t="s">
        <v>1158</v>
      </c>
      <c r="D163" s="36" t="s">
        <v>1159</v>
      </c>
      <c r="E163" s="36" t="s">
        <v>904</v>
      </c>
      <c r="F163" s="36">
        <v>1600</v>
      </c>
      <c r="G163" s="37" t="str">
        <f>VLOOKUP(A163,[1]Coord!$A$2:$L$8537,11,FALSE)</f>
        <v>75°40'11,5"W</v>
      </c>
      <c r="H163" s="38" t="str">
        <f>VLOOKUP(A163,[1]Coord!$A$2:$L$8537,12,FALSE)</f>
        <v>6°54'35,4"N</v>
      </c>
      <c r="I163" s="13">
        <v>56.37</v>
      </c>
      <c r="J163" s="14">
        <v>79.36</v>
      </c>
      <c r="K163" s="14">
        <v>88.86</v>
      </c>
      <c r="L163" s="14">
        <v>181.7</v>
      </c>
      <c r="M163" s="14">
        <v>219.9</v>
      </c>
      <c r="N163" s="14">
        <v>170.1</v>
      </c>
      <c r="O163" s="14">
        <v>142</v>
      </c>
      <c r="P163" s="14">
        <v>163.30000000000001</v>
      </c>
      <c r="Q163" s="14">
        <v>186.4</v>
      </c>
      <c r="R163" s="14">
        <v>220.8</v>
      </c>
      <c r="S163" s="14">
        <v>159.4</v>
      </c>
      <c r="T163" s="14">
        <v>93.44</v>
      </c>
      <c r="U163" s="15">
        <v>1761.63</v>
      </c>
      <c r="V163" s="25">
        <v>5.6550000000000002</v>
      </c>
      <c r="W163" s="26">
        <v>6.8330000000000002</v>
      </c>
      <c r="X163" s="26">
        <v>8.4</v>
      </c>
      <c r="Y163" s="26">
        <v>16.5</v>
      </c>
      <c r="Z163" s="26">
        <v>20.76</v>
      </c>
      <c r="AA163" s="26">
        <v>16.43</v>
      </c>
      <c r="AB163" s="26">
        <v>13.83</v>
      </c>
      <c r="AC163" s="26">
        <v>14.53</v>
      </c>
      <c r="AD163" s="26">
        <v>16.36</v>
      </c>
      <c r="AE163" s="26">
        <v>19.399999999999999</v>
      </c>
      <c r="AF163" s="26">
        <v>14.6</v>
      </c>
      <c r="AG163" s="26">
        <v>8.8000000000000007</v>
      </c>
      <c r="AH163" s="27">
        <v>162.09800000000001</v>
      </c>
    </row>
    <row r="164" spans="1:34" ht="13.5" customHeight="1" x14ac:dyDescent="0.25">
      <c r="A164" s="35">
        <v>23080810</v>
      </c>
      <c r="B164" s="36" t="s">
        <v>934</v>
      </c>
      <c r="C164" s="36" t="s">
        <v>986</v>
      </c>
      <c r="D164" s="36" t="s">
        <v>985</v>
      </c>
      <c r="E164" s="36" t="s">
        <v>904</v>
      </c>
      <c r="F164" s="36">
        <v>825</v>
      </c>
      <c r="G164" s="37" t="str">
        <f>VLOOKUP(A164,[1]Coord!$A$2:$L$8537,11,FALSE)</f>
        <v>74°49'41,2"W</v>
      </c>
      <c r="H164" s="38" t="str">
        <f>VLOOKUP(A164,[1]Coord!$A$2:$L$8537,12,FALSE)</f>
        <v>6°14'58,2"N</v>
      </c>
      <c r="I164" s="13">
        <v>108.9</v>
      </c>
      <c r="J164" s="14">
        <v>131.9</v>
      </c>
      <c r="K164" s="14">
        <v>147</v>
      </c>
      <c r="L164" s="14">
        <v>319.2</v>
      </c>
      <c r="M164" s="14">
        <v>354.7</v>
      </c>
      <c r="N164" s="14">
        <v>281.3</v>
      </c>
      <c r="O164" s="14">
        <v>212.4</v>
      </c>
      <c r="P164" s="14">
        <v>288</v>
      </c>
      <c r="Q164" s="14">
        <v>430.6</v>
      </c>
      <c r="R164" s="14">
        <v>360.4</v>
      </c>
      <c r="S164" s="14">
        <v>236.7</v>
      </c>
      <c r="T164" s="14">
        <v>137.9</v>
      </c>
      <c r="U164" s="15">
        <v>3009</v>
      </c>
      <c r="V164" s="25">
        <v>11.21</v>
      </c>
      <c r="W164" s="26">
        <v>13.21</v>
      </c>
      <c r="X164" s="26">
        <v>15.6</v>
      </c>
      <c r="Y164" s="26">
        <v>21.57</v>
      </c>
      <c r="Z164" s="26">
        <v>22.2</v>
      </c>
      <c r="AA164" s="26">
        <v>19.600000000000001</v>
      </c>
      <c r="AB164" s="26">
        <v>16.2</v>
      </c>
      <c r="AC164" s="26">
        <v>18.329999999999998</v>
      </c>
      <c r="AD164" s="26">
        <v>22</v>
      </c>
      <c r="AE164" s="26">
        <v>22.73</v>
      </c>
      <c r="AF164" s="26">
        <v>18.2</v>
      </c>
      <c r="AG164" s="26">
        <v>13.53</v>
      </c>
      <c r="AH164" s="27">
        <v>214.38</v>
      </c>
    </row>
    <row r="165" spans="1:34" ht="13.5" customHeight="1" x14ac:dyDescent="0.25">
      <c r="A165" s="35">
        <v>23080580</v>
      </c>
      <c r="B165" s="36" t="s">
        <v>934</v>
      </c>
      <c r="C165" s="36" t="s">
        <v>2023</v>
      </c>
      <c r="D165" s="36" t="s">
        <v>985</v>
      </c>
      <c r="E165" s="36" t="s">
        <v>904</v>
      </c>
      <c r="F165" s="36">
        <v>710</v>
      </c>
      <c r="G165" s="37" t="str">
        <f>VLOOKUP(A165,[1]Coord!$A$2:$L$8537,11,FALSE)</f>
        <v>74°49'0"W</v>
      </c>
      <c r="H165" s="38" t="str">
        <f>VLOOKUP(A165,[1]Coord!$A$2:$L$8537,12,FALSE)</f>
        <v>6°18'0"N</v>
      </c>
      <c r="I165" s="13">
        <v>85.65</v>
      </c>
      <c r="J165" s="14">
        <v>81.430000000000007</v>
      </c>
      <c r="K165" s="14">
        <v>162.30000000000001</v>
      </c>
      <c r="L165" s="14">
        <v>242.3</v>
      </c>
      <c r="M165" s="14">
        <v>307.3</v>
      </c>
      <c r="N165" s="14">
        <v>250.5</v>
      </c>
      <c r="O165" s="14">
        <v>206.4</v>
      </c>
      <c r="P165" s="14">
        <v>265.3</v>
      </c>
      <c r="Q165" s="14">
        <v>324.7</v>
      </c>
      <c r="R165" s="14">
        <v>333</v>
      </c>
      <c r="S165" s="14">
        <v>216.7</v>
      </c>
      <c r="T165" s="14">
        <v>105.2</v>
      </c>
      <c r="U165" s="15">
        <v>2580.7800000000002</v>
      </c>
      <c r="V165" s="25">
        <v>11.44</v>
      </c>
      <c r="W165" s="26">
        <v>11.44</v>
      </c>
      <c r="X165" s="26">
        <v>14.16</v>
      </c>
      <c r="Y165" s="26">
        <v>19.38</v>
      </c>
      <c r="Z165" s="26">
        <v>23.11</v>
      </c>
      <c r="AA165" s="26">
        <v>19.72</v>
      </c>
      <c r="AB165" s="26">
        <v>17.55</v>
      </c>
      <c r="AC165" s="26">
        <v>20.55</v>
      </c>
      <c r="AD165" s="26">
        <v>22.33</v>
      </c>
      <c r="AE165" s="26">
        <v>24.22</v>
      </c>
      <c r="AF165" s="26">
        <v>20.05</v>
      </c>
      <c r="AG165" s="26">
        <v>13.38</v>
      </c>
      <c r="AH165" s="27">
        <v>217.33</v>
      </c>
    </row>
    <row r="166" spans="1:34" ht="13.5" customHeight="1" x14ac:dyDescent="0.25">
      <c r="A166" s="35">
        <v>23080800</v>
      </c>
      <c r="B166" s="36" t="s">
        <v>934</v>
      </c>
      <c r="C166" s="36" t="s">
        <v>984</v>
      </c>
      <c r="D166" s="36" t="s">
        <v>985</v>
      </c>
      <c r="E166" s="36" t="s">
        <v>904</v>
      </c>
      <c r="F166" s="36">
        <v>975</v>
      </c>
      <c r="G166" s="37" t="str">
        <f>VLOOKUP(A166,[1]Coord!$A$2:$L$8537,11,FALSE)</f>
        <v>74°54'0"W</v>
      </c>
      <c r="H166" s="38" t="str">
        <f>VLOOKUP(A166,[1]Coord!$A$2:$L$8537,12,FALSE)</f>
        <v>6°11'0"N</v>
      </c>
      <c r="I166" s="13">
        <v>123.4</v>
      </c>
      <c r="J166" s="14">
        <v>117.3</v>
      </c>
      <c r="K166" s="14">
        <v>174.3</v>
      </c>
      <c r="L166" s="14">
        <v>353.3</v>
      </c>
      <c r="M166" s="14">
        <v>331.2</v>
      </c>
      <c r="N166" s="14">
        <v>294.89999999999998</v>
      </c>
      <c r="O166" s="14">
        <v>232.6</v>
      </c>
      <c r="P166" s="14">
        <v>345.9</v>
      </c>
      <c r="Q166" s="14">
        <v>423.3</v>
      </c>
      <c r="R166" s="14">
        <v>417.7</v>
      </c>
      <c r="S166" s="14">
        <v>287.3</v>
      </c>
      <c r="T166" s="14">
        <v>147.9</v>
      </c>
      <c r="U166" s="15">
        <v>3249.1</v>
      </c>
      <c r="V166" s="25">
        <v>11.53</v>
      </c>
      <c r="W166" s="26">
        <v>10.73</v>
      </c>
      <c r="X166" s="26">
        <v>14.53</v>
      </c>
      <c r="Y166" s="26">
        <v>21.18</v>
      </c>
      <c r="Z166" s="26">
        <v>21.25</v>
      </c>
      <c r="AA166" s="26">
        <v>17.12</v>
      </c>
      <c r="AB166" s="26">
        <v>15.5</v>
      </c>
      <c r="AC166" s="26">
        <v>19.559999999999999</v>
      </c>
      <c r="AD166" s="26">
        <v>20.56</v>
      </c>
      <c r="AE166" s="26">
        <v>23.18</v>
      </c>
      <c r="AF166" s="26">
        <v>19.5</v>
      </c>
      <c r="AG166" s="26">
        <v>13.18</v>
      </c>
      <c r="AH166" s="27">
        <v>207.82000000000002</v>
      </c>
    </row>
    <row r="167" spans="1:34" ht="13.5" customHeight="1" x14ac:dyDescent="0.25">
      <c r="A167" s="35">
        <v>23080490</v>
      </c>
      <c r="B167" s="36" t="s">
        <v>934</v>
      </c>
      <c r="C167" s="36" t="s">
        <v>985</v>
      </c>
      <c r="D167" s="36" t="s">
        <v>985</v>
      </c>
      <c r="E167" s="36" t="s">
        <v>904</v>
      </c>
      <c r="F167" s="36">
        <v>1000</v>
      </c>
      <c r="G167" s="37" t="str">
        <f>VLOOKUP(A167,[1]Coord!$A$2:$L$8537,11,FALSE)</f>
        <v>74°59'0"W</v>
      </c>
      <c r="H167" s="38" t="str">
        <f>VLOOKUP(A167,[1]Coord!$A$2:$L$8537,12,FALSE)</f>
        <v>6°12'0"N</v>
      </c>
      <c r="I167" s="13">
        <v>151.30000000000001</v>
      </c>
      <c r="J167" s="14">
        <v>133.69999999999999</v>
      </c>
      <c r="K167" s="14">
        <v>239.4</v>
      </c>
      <c r="L167" s="14">
        <v>416</v>
      </c>
      <c r="M167" s="14">
        <v>444.9</v>
      </c>
      <c r="N167" s="14">
        <v>280</v>
      </c>
      <c r="O167" s="14">
        <v>274.8</v>
      </c>
      <c r="P167" s="14">
        <v>391.2</v>
      </c>
      <c r="Q167" s="14">
        <v>465.8</v>
      </c>
      <c r="R167" s="14">
        <v>519.29999999999995</v>
      </c>
      <c r="S167" s="14">
        <v>404</v>
      </c>
      <c r="T167" s="14">
        <v>243.8</v>
      </c>
      <c r="U167" s="15">
        <v>3964.2</v>
      </c>
      <c r="V167" s="25">
        <v>14.41</v>
      </c>
      <c r="W167" s="26">
        <v>13.52</v>
      </c>
      <c r="X167" s="26">
        <v>18.64</v>
      </c>
      <c r="Y167" s="26">
        <v>22.47</v>
      </c>
      <c r="Z167" s="26">
        <v>25.17</v>
      </c>
      <c r="AA167" s="26">
        <v>21.47</v>
      </c>
      <c r="AB167" s="26">
        <v>19</v>
      </c>
      <c r="AC167" s="26">
        <v>21.94</v>
      </c>
      <c r="AD167" s="26">
        <v>24.11</v>
      </c>
      <c r="AE167" s="26">
        <v>26.58</v>
      </c>
      <c r="AF167" s="26">
        <v>24</v>
      </c>
      <c r="AG167" s="26">
        <v>19.29</v>
      </c>
      <c r="AH167" s="27">
        <v>250.6</v>
      </c>
    </row>
    <row r="168" spans="1:34" ht="13.5" customHeight="1" x14ac:dyDescent="0.25">
      <c r="A168" s="35">
        <v>23085220</v>
      </c>
      <c r="B168" s="36" t="s">
        <v>972</v>
      </c>
      <c r="C168" s="36" t="s">
        <v>985</v>
      </c>
      <c r="D168" s="36" t="s">
        <v>985</v>
      </c>
      <c r="E168" s="36" t="s">
        <v>904</v>
      </c>
      <c r="F168" s="36">
        <v>1085</v>
      </c>
      <c r="G168" s="37" t="str">
        <f>VLOOKUP(A168,[1]Coord!$A$2:$L$8537,11,FALSE)</f>
        <v>75°2'20,1"W</v>
      </c>
      <c r="H168" s="38" t="str">
        <f>VLOOKUP(A168,[1]Coord!$A$2:$L$8537,12,FALSE)</f>
        <v>6°9'27,6"N</v>
      </c>
      <c r="I168" s="10">
        <v>173</v>
      </c>
      <c r="J168" s="11">
        <v>218.1</v>
      </c>
      <c r="K168" s="11">
        <v>291.3</v>
      </c>
      <c r="L168" s="11">
        <v>467.5</v>
      </c>
      <c r="M168" s="11">
        <v>439.5</v>
      </c>
      <c r="N168" s="11">
        <v>317.3</v>
      </c>
      <c r="O168" s="11">
        <v>266.3</v>
      </c>
      <c r="P168" s="11">
        <v>355.7</v>
      </c>
      <c r="Q168" s="11">
        <v>463.3</v>
      </c>
      <c r="R168" s="11">
        <v>559.1</v>
      </c>
      <c r="S168" s="11">
        <v>432.5</v>
      </c>
      <c r="T168" s="11">
        <v>286.7</v>
      </c>
      <c r="U168" s="12">
        <v>4270.3</v>
      </c>
      <c r="V168" s="25">
        <v>16.46</v>
      </c>
      <c r="W168" s="26">
        <v>18.3</v>
      </c>
      <c r="X168" s="26">
        <v>19.93</v>
      </c>
      <c r="Y168" s="26">
        <v>24.4</v>
      </c>
      <c r="Z168" s="26">
        <v>24.6</v>
      </c>
      <c r="AA168" s="26">
        <v>20</v>
      </c>
      <c r="AB168" s="26">
        <v>18.43</v>
      </c>
      <c r="AC168" s="26">
        <v>21.56</v>
      </c>
      <c r="AD168" s="26">
        <v>24.81</v>
      </c>
      <c r="AE168" s="26">
        <v>26</v>
      </c>
      <c r="AF168" s="26">
        <v>25.06</v>
      </c>
      <c r="AG168" s="26">
        <v>19.93</v>
      </c>
      <c r="AH168" s="27">
        <v>259.48</v>
      </c>
    </row>
    <row r="169" spans="1:34" ht="13.5" customHeight="1" x14ac:dyDescent="0.25">
      <c r="A169" s="35">
        <v>23085140</v>
      </c>
      <c r="B169" s="36" t="s">
        <v>901</v>
      </c>
      <c r="C169" s="36" t="s">
        <v>1073</v>
      </c>
      <c r="D169" s="36" t="s">
        <v>1073</v>
      </c>
      <c r="E169" s="36" t="s">
        <v>904</v>
      </c>
      <c r="F169" s="36">
        <v>1300</v>
      </c>
      <c r="G169" s="37" t="str">
        <f>VLOOKUP(A169,[1]Coord!$A$2:$L$8537,11,FALSE)</f>
        <v>75°6'2,8"W</v>
      </c>
      <c r="H169" s="38" t="str">
        <f>VLOOKUP(A169,[1]Coord!$A$2:$L$8537,12,FALSE)</f>
        <v>5°57'49,2"N</v>
      </c>
      <c r="I169" s="13">
        <v>247.4</v>
      </c>
      <c r="J169" s="14">
        <v>264.3</v>
      </c>
      <c r="K169" s="14">
        <v>340.5</v>
      </c>
      <c r="L169" s="14">
        <v>469.2</v>
      </c>
      <c r="M169" s="14">
        <v>516.6</v>
      </c>
      <c r="N169" s="14">
        <v>343.6</v>
      </c>
      <c r="O169" s="14">
        <v>331.9</v>
      </c>
      <c r="P169" s="14">
        <v>405.4</v>
      </c>
      <c r="Q169" s="14">
        <v>561.79999999999995</v>
      </c>
      <c r="R169" s="14">
        <v>593.5</v>
      </c>
      <c r="S169" s="14">
        <v>497</v>
      </c>
      <c r="T169" s="14">
        <v>339.9</v>
      </c>
      <c r="U169" s="15">
        <v>4911.1000000000004</v>
      </c>
      <c r="V169" s="25">
        <v>16.5</v>
      </c>
      <c r="W169" s="26">
        <v>18.04</v>
      </c>
      <c r="X169" s="26">
        <v>19.12</v>
      </c>
      <c r="Y169" s="26">
        <v>22.7</v>
      </c>
      <c r="Z169" s="26">
        <v>23.16</v>
      </c>
      <c r="AA169" s="26">
        <v>18.45</v>
      </c>
      <c r="AB169" s="26">
        <v>18</v>
      </c>
      <c r="AC169" s="26">
        <v>20.37</v>
      </c>
      <c r="AD169" s="26">
        <v>23.62</v>
      </c>
      <c r="AE169" s="26">
        <v>24.21</v>
      </c>
      <c r="AF169" s="26">
        <v>24.6</v>
      </c>
      <c r="AG169" s="26">
        <v>21.21</v>
      </c>
      <c r="AH169" s="27">
        <v>249.98000000000002</v>
      </c>
    </row>
    <row r="170" spans="1:34" ht="13.5" customHeight="1" x14ac:dyDescent="0.25">
      <c r="A170" s="35">
        <v>27010940</v>
      </c>
      <c r="B170" s="36" t="s">
        <v>934</v>
      </c>
      <c r="C170" s="36" t="s">
        <v>663</v>
      </c>
      <c r="D170" s="36" t="s">
        <v>2024</v>
      </c>
      <c r="E170" s="36" t="s">
        <v>904</v>
      </c>
      <c r="F170" s="36">
        <v>1740</v>
      </c>
      <c r="G170" s="37" t="str">
        <f>VLOOKUP(A170,[1]Coord!$A$2:$L$8537,11,FALSE)</f>
        <v>75°35'0"W</v>
      </c>
      <c r="H170" s="38" t="str">
        <f>VLOOKUP(A170,[1]Coord!$A$2:$L$8537,12,FALSE)</f>
        <v>6°51'0"N</v>
      </c>
      <c r="I170" s="10">
        <v>47.93</v>
      </c>
      <c r="J170" s="11">
        <v>67.25</v>
      </c>
      <c r="K170" s="11">
        <v>102</v>
      </c>
      <c r="L170" s="11">
        <v>212.6</v>
      </c>
      <c r="M170" s="11">
        <v>282.89999999999998</v>
      </c>
      <c r="N170" s="11">
        <v>191.5</v>
      </c>
      <c r="O170" s="11">
        <v>184.9</v>
      </c>
      <c r="P170" s="11">
        <v>181.1</v>
      </c>
      <c r="Q170" s="11">
        <v>233.6</v>
      </c>
      <c r="R170" s="11">
        <v>281.10000000000002</v>
      </c>
      <c r="S170" s="11">
        <v>178.3</v>
      </c>
      <c r="T170" s="11">
        <v>92.09</v>
      </c>
      <c r="U170" s="12">
        <v>2055.27</v>
      </c>
      <c r="V170" s="25">
        <v>10.88</v>
      </c>
      <c r="W170" s="26">
        <v>12.29</v>
      </c>
      <c r="X170" s="26">
        <v>16.29</v>
      </c>
      <c r="Y170" s="26">
        <v>22.47</v>
      </c>
      <c r="Z170" s="26">
        <v>26.94</v>
      </c>
      <c r="AA170" s="26">
        <v>23</v>
      </c>
      <c r="AB170" s="26">
        <v>22.88</v>
      </c>
      <c r="AC170" s="26">
        <v>23.7</v>
      </c>
      <c r="AD170" s="26">
        <v>25.94</v>
      </c>
      <c r="AE170" s="26">
        <v>26.94</v>
      </c>
      <c r="AF170" s="26">
        <v>21.7</v>
      </c>
      <c r="AG170" s="26">
        <v>14.94</v>
      </c>
      <c r="AH170" s="27">
        <v>247.96999999999997</v>
      </c>
    </row>
    <row r="171" spans="1:34" ht="13.5" customHeight="1" x14ac:dyDescent="0.25">
      <c r="A171" s="35">
        <v>12030010</v>
      </c>
      <c r="B171" s="36" t="s">
        <v>893</v>
      </c>
      <c r="C171" s="36" t="s">
        <v>1303</v>
      </c>
      <c r="D171" s="36" t="s">
        <v>1303</v>
      </c>
      <c r="E171" s="36" t="s">
        <v>904</v>
      </c>
      <c r="F171" s="36">
        <v>4</v>
      </c>
      <c r="G171" s="37" t="str">
        <f>VLOOKUP(A171,[1]Coord!$A$2:$L$8537,11,FALSE)</f>
        <v>76°31'59,9"W</v>
      </c>
      <c r="H171" s="38" t="str">
        <f>VLOOKUP(A171,[1]Coord!$A$2:$L$8537,12,FALSE)</f>
        <v>8°45'18,8"N</v>
      </c>
      <c r="I171" s="10">
        <v>37.93</v>
      </c>
      <c r="J171" s="11">
        <v>39.5</v>
      </c>
      <c r="K171" s="11">
        <v>47.4</v>
      </c>
      <c r="L171" s="11">
        <v>134.69999999999999</v>
      </c>
      <c r="M171" s="11">
        <v>290.2</v>
      </c>
      <c r="N171" s="11">
        <v>219.7</v>
      </c>
      <c r="O171" s="11">
        <v>215.9</v>
      </c>
      <c r="P171" s="11">
        <v>252.6</v>
      </c>
      <c r="Q171" s="11">
        <v>229.4</v>
      </c>
      <c r="R171" s="11">
        <v>234.9</v>
      </c>
      <c r="S171" s="11">
        <v>223.8</v>
      </c>
      <c r="T171" s="11">
        <v>113.8</v>
      </c>
      <c r="U171" s="12">
        <v>2039.83</v>
      </c>
      <c r="V171" s="25">
        <v>1.518</v>
      </c>
      <c r="W171" s="26">
        <v>1.5760000000000001</v>
      </c>
      <c r="X171" s="26">
        <v>1.74</v>
      </c>
      <c r="Y171" s="26">
        <v>5.0350000000000001</v>
      </c>
      <c r="Z171" s="26">
        <v>8.7140000000000004</v>
      </c>
      <c r="AA171" s="26">
        <v>7.6070000000000002</v>
      </c>
      <c r="AB171" s="26">
        <v>8.0350000000000001</v>
      </c>
      <c r="AC171" s="26">
        <v>9.5</v>
      </c>
      <c r="AD171" s="26">
        <v>8.7140000000000004</v>
      </c>
      <c r="AE171" s="26">
        <v>8.923</v>
      </c>
      <c r="AF171" s="26">
        <v>7.8</v>
      </c>
      <c r="AG171" s="26">
        <v>3.76</v>
      </c>
      <c r="AH171" s="27">
        <v>72.921999999999997</v>
      </c>
    </row>
    <row r="172" spans="1:34" ht="13.5" customHeight="1" x14ac:dyDescent="0.25">
      <c r="A172" s="35">
        <v>26230090</v>
      </c>
      <c r="B172" s="36" t="s">
        <v>934</v>
      </c>
      <c r="C172" s="36" t="s">
        <v>2025</v>
      </c>
      <c r="D172" s="36" t="s">
        <v>2026</v>
      </c>
      <c r="E172" s="36" t="s">
        <v>904</v>
      </c>
      <c r="F172" s="36">
        <v>2525</v>
      </c>
      <c r="G172" s="37" t="str">
        <f>VLOOKUP(A172,[1]Coord!$A$2:$L$8537,11,FALSE)</f>
        <v>75°37'0"W</v>
      </c>
      <c r="H172" s="38" t="str">
        <f>VLOOKUP(A172,[1]Coord!$A$2:$L$8537,12,FALSE)</f>
        <v>6°25'0"N</v>
      </c>
      <c r="I172" s="10">
        <v>44.08</v>
      </c>
      <c r="J172" s="11">
        <v>62.86</v>
      </c>
      <c r="K172" s="11">
        <v>94.23</v>
      </c>
      <c r="L172" s="11">
        <v>158.5</v>
      </c>
      <c r="M172" s="11">
        <v>167.6</v>
      </c>
      <c r="N172" s="11">
        <v>136.6</v>
      </c>
      <c r="O172" s="11">
        <v>124.7</v>
      </c>
      <c r="P172" s="11">
        <v>142.80000000000001</v>
      </c>
      <c r="Q172" s="11">
        <v>178</v>
      </c>
      <c r="R172" s="11">
        <v>210.2</v>
      </c>
      <c r="S172" s="11">
        <v>154</v>
      </c>
      <c r="T172" s="11">
        <v>75.7</v>
      </c>
      <c r="U172" s="12">
        <v>1549.27</v>
      </c>
      <c r="V172" s="25">
        <v>7.8819999999999997</v>
      </c>
      <c r="W172" s="26">
        <v>8.2940000000000005</v>
      </c>
      <c r="X172" s="26">
        <v>11</v>
      </c>
      <c r="Y172" s="26">
        <v>16.52</v>
      </c>
      <c r="Z172" s="26">
        <v>20.170000000000002</v>
      </c>
      <c r="AA172" s="26">
        <v>14.82</v>
      </c>
      <c r="AB172" s="26">
        <v>14.35</v>
      </c>
      <c r="AC172" s="26">
        <v>16.52</v>
      </c>
      <c r="AD172" s="26">
        <v>18.11</v>
      </c>
      <c r="AE172" s="26">
        <v>21.58</v>
      </c>
      <c r="AF172" s="26">
        <v>16.760000000000002</v>
      </c>
      <c r="AG172" s="26">
        <v>10.82</v>
      </c>
      <c r="AH172" s="27">
        <v>176.82599999999996</v>
      </c>
    </row>
    <row r="173" spans="1:34" ht="13.5" customHeight="1" x14ac:dyDescent="0.25">
      <c r="A173" s="35">
        <v>27010520</v>
      </c>
      <c r="B173" s="36" t="s">
        <v>934</v>
      </c>
      <c r="C173" s="36" t="s">
        <v>2027</v>
      </c>
      <c r="D173" s="36" t="s">
        <v>2026</v>
      </c>
      <c r="E173" s="36" t="s">
        <v>904</v>
      </c>
      <c r="F173" s="36">
        <v>2280</v>
      </c>
      <c r="G173" s="37" t="str">
        <f>VLOOKUP(A173,[1]Coord!$A$2:$L$8537,11,FALSE)</f>
        <v>75°29'0"W</v>
      </c>
      <c r="H173" s="38" t="str">
        <f>VLOOKUP(A173,[1]Coord!$A$2:$L$8537,12,FALSE)</f>
        <v>6°30'0"N</v>
      </c>
      <c r="I173" s="13">
        <v>40.479999999999997</v>
      </c>
      <c r="J173" s="14">
        <v>61.68</v>
      </c>
      <c r="K173" s="14">
        <v>96.62</v>
      </c>
      <c r="L173" s="14">
        <v>155.30000000000001</v>
      </c>
      <c r="M173" s="14">
        <v>225.2</v>
      </c>
      <c r="N173" s="14">
        <v>210.8</v>
      </c>
      <c r="O173" s="14">
        <v>183.8</v>
      </c>
      <c r="P173" s="14">
        <v>202.3</v>
      </c>
      <c r="Q173" s="14">
        <v>210.3</v>
      </c>
      <c r="R173" s="14">
        <v>219.8</v>
      </c>
      <c r="S173" s="14">
        <v>119.5</v>
      </c>
      <c r="T173" s="14">
        <v>80.599999999999994</v>
      </c>
      <c r="U173" s="15">
        <v>1806.38</v>
      </c>
      <c r="V173" s="25">
        <v>12.56</v>
      </c>
      <c r="W173" s="26">
        <v>12.12</v>
      </c>
      <c r="X173" s="26">
        <v>16.93</v>
      </c>
      <c r="Y173" s="26">
        <v>21.87</v>
      </c>
      <c r="Z173" s="26">
        <v>26.31</v>
      </c>
      <c r="AA173" s="26">
        <v>23.18</v>
      </c>
      <c r="AB173" s="26">
        <v>20.68</v>
      </c>
      <c r="AC173" s="26">
        <v>22.43</v>
      </c>
      <c r="AD173" s="26">
        <v>24.31</v>
      </c>
      <c r="AE173" s="26">
        <v>25.37</v>
      </c>
      <c r="AF173" s="26">
        <v>19.75</v>
      </c>
      <c r="AG173" s="26">
        <v>15.06</v>
      </c>
      <c r="AH173" s="27">
        <v>240.57000000000002</v>
      </c>
    </row>
    <row r="174" spans="1:34" ht="13.5" customHeight="1" x14ac:dyDescent="0.25">
      <c r="A174" s="35">
        <v>23080610</v>
      </c>
      <c r="B174" s="36" t="s">
        <v>934</v>
      </c>
      <c r="C174" s="36" t="s">
        <v>2028</v>
      </c>
      <c r="D174" s="36" t="s">
        <v>1077</v>
      </c>
      <c r="E174" s="36" t="s">
        <v>904</v>
      </c>
      <c r="F174" s="36">
        <v>1040</v>
      </c>
      <c r="G174" s="37" t="str">
        <f>VLOOKUP(A174,[1]Coord!$A$2:$L$8537,11,FALSE)</f>
        <v>75°5'0"W</v>
      </c>
      <c r="H174" s="38" t="str">
        <f>VLOOKUP(A174,[1]Coord!$A$2:$L$8537,12,FALSE)</f>
        <v>6°19'0"N</v>
      </c>
      <c r="I174" s="10">
        <v>175.8</v>
      </c>
      <c r="J174" s="11">
        <v>183.3</v>
      </c>
      <c r="K174" s="11">
        <v>277.10000000000002</v>
      </c>
      <c r="L174" s="11">
        <v>474.9</v>
      </c>
      <c r="M174" s="11">
        <v>520.70000000000005</v>
      </c>
      <c r="N174" s="11">
        <v>324.8</v>
      </c>
      <c r="O174" s="11">
        <v>310.2</v>
      </c>
      <c r="P174" s="11">
        <v>423</v>
      </c>
      <c r="Q174" s="11">
        <v>489.9</v>
      </c>
      <c r="R174" s="11">
        <v>599.9</v>
      </c>
      <c r="S174" s="11">
        <v>469.1</v>
      </c>
      <c r="T174" s="11">
        <v>251.8</v>
      </c>
      <c r="U174" s="12">
        <v>4500.5</v>
      </c>
      <c r="V174" s="25">
        <v>15.7</v>
      </c>
      <c r="W174" s="26">
        <v>14.58</v>
      </c>
      <c r="X174" s="26">
        <v>19.350000000000001</v>
      </c>
      <c r="Y174" s="26">
        <v>23.47</v>
      </c>
      <c r="Z174" s="26">
        <v>25.7</v>
      </c>
      <c r="AA174" s="26">
        <v>20.94</v>
      </c>
      <c r="AB174" s="26">
        <v>19.23</v>
      </c>
      <c r="AC174" s="26">
        <v>21.58</v>
      </c>
      <c r="AD174" s="26">
        <v>25.52</v>
      </c>
      <c r="AE174" s="26">
        <v>27.35</v>
      </c>
      <c r="AF174" s="26">
        <v>25.64</v>
      </c>
      <c r="AG174" s="26">
        <v>19.170000000000002</v>
      </c>
      <c r="AH174" s="27">
        <v>258.23</v>
      </c>
    </row>
    <row r="175" spans="1:34" ht="13.5" customHeight="1" x14ac:dyDescent="0.25">
      <c r="A175" s="35">
        <v>23080570</v>
      </c>
      <c r="B175" s="36" t="s">
        <v>934</v>
      </c>
      <c r="C175" s="36" t="s">
        <v>2029</v>
      </c>
      <c r="D175" s="36" t="s">
        <v>1077</v>
      </c>
      <c r="E175" s="36" t="s">
        <v>904</v>
      </c>
      <c r="F175" s="36">
        <v>1110</v>
      </c>
      <c r="G175" s="37" t="str">
        <f>VLOOKUP(A175,[1]Coord!$A$2:$L$8537,11,FALSE)</f>
        <v>74°54'0"W</v>
      </c>
      <c r="H175" s="38" t="str">
        <f>VLOOKUP(A175,[1]Coord!$A$2:$L$8537,12,FALSE)</f>
        <v>6°18'0"N</v>
      </c>
      <c r="I175" s="13">
        <v>104.1</v>
      </c>
      <c r="J175" s="14">
        <v>104.7</v>
      </c>
      <c r="K175" s="14">
        <v>166.6</v>
      </c>
      <c r="L175" s="14">
        <v>347.5</v>
      </c>
      <c r="M175" s="14">
        <v>419.7</v>
      </c>
      <c r="N175" s="14">
        <v>282.89999999999998</v>
      </c>
      <c r="O175" s="14">
        <v>245.3</v>
      </c>
      <c r="P175" s="14">
        <v>334.4</v>
      </c>
      <c r="Q175" s="14">
        <v>380.5</v>
      </c>
      <c r="R175" s="14">
        <v>383.4</v>
      </c>
      <c r="S175" s="14">
        <v>284.89999999999998</v>
      </c>
      <c r="T175" s="14">
        <v>135.80000000000001</v>
      </c>
      <c r="U175" s="15">
        <v>3189.8</v>
      </c>
      <c r="V175" s="25">
        <v>13.05</v>
      </c>
      <c r="W175" s="26">
        <v>12.44</v>
      </c>
      <c r="X175" s="26">
        <v>16.829999999999998</v>
      </c>
      <c r="Y175" s="26">
        <v>21.72</v>
      </c>
      <c r="Z175" s="26">
        <v>24.55</v>
      </c>
      <c r="AA175" s="26">
        <v>20.66</v>
      </c>
      <c r="AB175" s="26">
        <v>19</v>
      </c>
      <c r="AC175" s="26">
        <v>22.05</v>
      </c>
      <c r="AD175" s="26">
        <v>23.16</v>
      </c>
      <c r="AE175" s="26">
        <v>25.72</v>
      </c>
      <c r="AF175" s="26">
        <v>21.5</v>
      </c>
      <c r="AG175" s="26">
        <v>16.61</v>
      </c>
      <c r="AH175" s="27">
        <v>237.29000000000002</v>
      </c>
    </row>
    <row r="176" spans="1:34" ht="13.5" customHeight="1" x14ac:dyDescent="0.25">
      <c r="A176" s="35">
        <v>23080460</v>
      </c>
      <c r="B176" s="36" t="s">
        <v>934</v>
      </c>
      <c r="C176" s="36" t="s">
        <v>1946</v>
      </c>
      <c r="D176" s="36" t="s">
        <v>1077</v>
      </c>
      <c r="E176" s="36" t="s">
        <v>904</v>
      </c>
      <c r="F176" s="36">
        <v>1100</v>
      </c>
      <c r="G176" s="37" t="str">
        <f>VLOOKUP(A176,[1]Coord!$A$2:$L$8537,11,FALSE)</f>
        <v>74°59'0"W</v>
      </c>
      <c r="H176" s="38" t="str">
        <f>VLOOKUP(A176,[1]Coord!$A$2:$L$8537,12,FALSE)</f>
        <v>6°17'0"N</v>
      </c>
      <c r="I176" s="10">
        <v>105.8</v>
      </c>
      <c r="J176" s="11">
        <v>120.8</v>
      </c>
      <c r="K176" s="11">
        <v>204</v>
      </c>
      <c r="L176" s="11">
        <v>373.2</v>
      </c>
      <c r="M176" s="11">
        <v>432.8</v>
      </c>
      <c r="N176" s="11">
        <v>288.60000000000002</v>
      </c>
      <c r="O176" s="11">
        <v>247.4</v>
      </c>
      <c r="P176" s="11">
        <v>334.4</v>
      </c>
      <c r="Q176" s="11">
        <v>415</v>
      </c>
      <c r="R176" s="11">
        <v>425.3</v>
      </c>
      <c r="S176" s="11">
        <v>322.39999999999998</v>
      </c>
      <c r="T176" s="11">
        <v>170.7</v>
      </c>
      <c r="U176" s="12">
        <v>3440.4</v>
      </c>
      <c r="V176" s="25">
        <v>12.77</v>
      </c>
      <c r="W176" s="26">
        <v>12.66</v>
      </c>
      <c r="X176" s="26">
        <v>15.61</v>
      </c>
      <c r="Y176" s="26">
        <v>21.94</v>
      </c>
      <c r="Z176" s="26">
        <v>24.83</v>
      </c>
      <c r="AA176" s="26">
        <v>20.329999999999998</v>
      </c>
      <c r="AB176" s="26">
        <v>18.72</v>
      </c>
      <c r="AC176" s="26">
        <v>20.61</v>
      </c>
      <c r="AD176" s="26">
        <v>23.55</v>
      </c>
      <c r="AE176" s="26">
        <v>26</v>
      </c>
      <c r="AF176" s="26">
        <v>23.22</v>
      </c>
      <c r="AG176" s="26">
        <v>17.22</v>
      </c>
      <c r="AH176" s="27">
        <v>237.46</v>
      </c>
    </row>
    <row r="177" spans="1:34" ht="13.5" customHeight="1" x14ac:dyDescent="0.25">
      <c r="A177" s="35">
        <v>23080420</v>
      </c>
      <c r="B177" s="36" t="s">
        <v>934</v>
      </c>
      <c r="C177" s="36" t="s">
        <v>1800</v>
      </c>
      <c r="D177" s="36" t="s">
        <v>1077</v>
      </c>
      <c r="E177" s="36" t="s">
        <v>904</v>
      </c>
      <c r="F177" s="36">
        <v>1320</v>
      </c>
      <c r="G177" s="37" t="str">
        <f>VLOOKUP(A177,[1]Coord!$A$2:$L$8537,11,FALSE)</f>
        <v>74°59'0"W</v>
      </c>
      <c r="H177" s="38" t="str">
        <f>VLOOKUP(A177,[1]Coord!$A$2:$L$8537,12,FALSE)</f>
        <v>6°23'0"N</v>
      </c>
      <c r="I177" s="10">
        <v>114.5</v>
      </c>
      <c r="J177" s="11">
        <v>136</v>
      </c>
      <c r="K177" s="11">
        <v>190.3</v>
      </c>
      <c r="L177" s="11">
        <v>386.9</v>
      </c>
      <c r="M177" s="11">
        <v>442.8</v>
      </c>
      <c r="N177" s="11">
        <v>270.60000000000002</v>
      </c>
      <c r="O177" s="11">
        <v>247.8</v>
      </c>
      <c r="P177" s="11">
        <v>332.7</v>
      </c>
      <c r="Q177" s="11">
        <v>399.7</v>
      </c>
      <c r="R177" s="11">
        <v>408.5</v>
      </c>
      <c r="S177" s="11">
        <v>310.8</v>
      </c>
      <c r="T177" s="11">
        <v>175.2</v>
      </c>
      <c r="U177" s="12">
        <v>3415.8</v>
      </c>
      <c r="V177" s="25">
        <v>10.66</v>
      </c>
      <c r="W177" s="26">
        <v>11.16</v>
      </c>
      <c r="X177" s="26">
        <v>13.38</v>
      </c>
      <c r="Y177" s="26">
        <v>21.94</v>
      </c>
      <c r="Z177" s="26">
        <v>23.22</v>
      </c>
      <c r="AA177" s="26">
        <v>17.88</v>
      </c>
      <c r="AB177" s="26">
        <v>16.55</v>
      </c>
      <c r="AC177" s="26">
        <v>19.829999999999998</v>
      </c>
      <c r="AD177" s="26">
        <v>22.05</v>
      </c>
      <c r="AE177" s="26">
        <v>24.27</v>
      </c>
      <c r="AF177" s="26">
        <v>20.72</v>
      </c>
      <c r="AG177" s="26">
        <v>14.05</v>
      </c>
      <c r="AH177" s="27">
        <v>215.71000000000004</v>
      </c>
    </row>
    <row r="178" spans="1:34" ht="13.5" customHeight="1" x14ac:dyDescent="0.25">
      <c r="A178" s="35">
        <v>23080730</v>
      </c>
      <c r="B178" s="36" t="s">
        <v>934</v>
      </c>
      <c r="C178" s="36" t="s">
        <v>2030</v>
      </c>
      <c r="D178" s="36" t="s">
        <v>1077</v>
      </c>
      <c r="E178" s="36" t="s">
        <v>904</v>
      </c>
      <c r="F178" s="36">
        <v>1020</v>
      </c>
      <c r="G178" s="37" t="str">
        <f>VLOOKUP(A178,[1]Coord!$A$2:$L$8537,11,FALSE)</f>
        <v>75°2'0"W</v>
      </c>
      <c r="H178" s="38" t="str">
        <f>VLOOKUP(A178,[1]Coord!$A$2:$L$8537,12,FALSE)</f>
        <v>6°18'0"N</v>
      </c>
      <c r="I178" s="13">
        <v>140.6</v>
      </c>
      <c r="J178" s="14">
        <v>170.4</v>
      </c>
      <c r="K178" s="14">
        <v>241.4</v>
      </c>
      <c r="L178" s="14">
        <v>366.8</v>
      </c>
      <c r="M178" s="14">
        <v>464.9</v>
      </c>
      <c r="N178" s="14">
        <v>280.39999999999998</v>
      </c>
      <c r="O178" s="14">
        <v>335</v>
      </c>
      <c r="P178" s="14">
        <v>400.8</v>
      </c>
      <c r="Q178" s="14">
        <v>451</v>
      </c>
      <c r="R178" s="14">
        <v>482.2</v>
      </c>
      <c r="S178" s="14">
        <v>361.6</v>
      </c>
      <c r="T178" s="14">
        <v>216.5</v>
      </c>
      <c r="U178" s="15">
        <v>3911.6</v>
      </c>
      <c r="V178" s="25">
        <v>11.21</v>
      </c>
      <c r="W178" s="26">
        <v>11.08</v>
      </c>
      <c r="X178" s="26">
        <v>14.21</v>
      </c>
      <c r="Y178" s="26">
        <v>18.21</v>
      </c>
      <c r="Z178" s="26">
        <v>19.82</v>
      </c>
      <c r="AA178" s="26">
        <v>15.22</v>
      </c>
      <c r="AB178" s="26">
        <v>15.23</v>
      </c>
      <c r="AC178" s="26">
        <v>17.649999999999999</v>
      </c>
      <c r="AD178" s="26">
        <v>20.21</v>
      </c>
      <c r="AE178" s="26">
        <v>22.65</v>
      </c>
      <c r="AF178" s="26">
        <v>19.34</v>
      </c>
      <c r="AG178" s="26">
        <v>14.17</v>
      </c>
      <c r="AH178" s="27">
        <v>199</v>
      </c>
    </row>
    <row r="179" spans="1:34" ht="13.5" customHeight="1" x14ac:dyDescent="0.25">
      <c r="A179" s="35">
        <v>23085210</v>
      </c>
      <c r="B179" s="36" t="s">
        <v>972</v>
      </c>
      <c r="C179" s="36" t="s">
        <v>1076</v>
      </c>
      <c r="D179" s="36" t="s">
        <v>1077</v>
      </c>
      <c r="E179" s="36" t="s">
        <v>904</v>
      </c>
      <c r="F179" s="36">
        <v>952</v>
      </c>
      <c r="G179" s="37" t="str">
        <f>VLOOKUP(A179,[1]Coord!$A$2:$L$8537,11,FALSE)</f>
        <v>75°0'10"W</v>
      </c>
      <c r="H179" s="38" t="str">
        <f>VLOOKUP(A179,[1]Coord!$A$2:$L$8537,12,FALSE)</f>
        <v>6°20'56"N</v>
      </c>
      <c r="I179" s="10">
        <v>134.1</v>
      </c>
      <c r="J179" s="11">
        <v>166.2</v>
      </c>
      <c r="K179" s="11">
        <v>177.9</v>
      </c>
      <c r="L179" s="11">
        <v>350.7</v>
      </c>
      <c r="M179" s="11">
        <v>359</v>
      </c>
      <c r="N179" s="11">
        <v>295.89999999999998</v>
      </c>
      <c r="O179" s="11">
        <v>250.3</v>
      </c>
      <c r="P179" s="11">
        <v>358.6</v>
      </c>
      <c r="Q179" s="11">
        <v>469.5</v>
      </c>
      <c r="R179" s="11">
        <v>471.1</v>
      </c>
      <c r="S179" s="11">
        <v>322.7</v>
      </c>
      <c r="T179" s="11">
        <v>196.7</v>
      </c>
      <c r="U179" s="12">
        <v>3552.7</v>
      </c>
      <c r="V179" s="25">
        <v>13.31</v>
      </c>
      <c r="W179" s="26">
        <v>15.06</v>
      </c>
      <c r="X179" s="26">
        <v>16.37</v>
      </c>
      <c r="Y179" s="26">
        <v>22.53</v>
      </c>
      <c r="Z179" s="26">
        <v>22.56</v>
      </c>
      <c r="AA179" s="26">
        <v>19.309999999999999</v>
      </c>
      <c r="AB179" s="26">
        <v>18.559999999999999</v>
      </c>
      <c r="AC179" s="26">
        <v>20.18</v>
      </c>
      <c r="AD179" s="26">
        <v>23</v>
      </c>
      <c r="AE179" s="26">
        <v>25.31</v>
      </c>
      <c r="AF179" s="26">
        <v>23.53</v>
      </c>
      <c r="AG179" s="26">
        <v>17.28</v>
      </c>
      <c r="AH179" s="27">
        <v>237.00000000000003</v>
      </c>
    </row>
    <row r="180" spans="1:34" ht="13.5" customHeight="1" x14ac:dyDescent="0.25">
      <c r="A180" s="35">
        <v>23085080</v>
      </c>
      <c r="B180" s="36" t="s">
        <v>972</v>
      </c>
      <c r="C180" s="36" t="s">
        <v>1070</v>
      </c>
      <c r="D180" s="36" t="s">
        <v>982</v>
      </c>
      <c r="E180" s="36" t="s">
        <v>904</v>
      </c>
      <c r="F180" s="36">
        <v>872</v>
      </c>
      <c r="G180" s="37" t="str">
        <f>VLOOKUP(A180,[1]Coord!$A$2:$L$8537,11,FALSE)</f>
        <v>74°50'12"W</v>
      </c>
      <c r="H180" s="38" t="str">
        <f>VLOOKUP(A180,[1]Coord!$A$2:$L$8537,12,FALSE)</f>
        <v>6°29'9"N</v>
      </c>
      <c r="I180" s="13">
        <v>51.01</v>
      </c>
      <c r="J180" s="14">
        <v>89.29</v>
      </c>
      <c r="K180" s="14">
        <v>112.9</v>
      </c>
      <c r="L180" s="14">
        <v>230.5</v>
      </c>
      <c r="M180" s="14">
        <v>264.7</v>
      </c>
      <c r="N180" s="14">
        <v>212.7</v>
      </c>
      <c r="O180" s="14">
        <v>185.4</v>
      </c>
      <c r="P180" s="14">
        <v>223.6</v>
      </c>
      <c r="Q180" s="14">
        <v>283.2</v>
      </c>
      <c r="R180" s="14">
        <v>280.2</v>
      </c>
      <c r="S180" s="14">
        <v>175.1</v>
      </c>
      <c r="T180" s="14">
        <v>82.33</v>
      </c>
      <c r="U180" s="15">
        <v>2190.9299999999998</v>
      </c>
      <c r="V180" s="25">
        <v>11.18</v>
      </c>
      <c r="W180" s="26">
        <v>12.84</v>
      </c>
      <c r="X180" s="26">
        <v>14.59</v>
      </c>
      <c r="Y180" s="26">
        <v>21.62</v>
      </c>
      <c r="Z180" s="26">
        <v>23.59</v>
      </c>
      <c r="AA180" s="26">
        <v>21.77</v>
      </c>
      <c r="AB180" s="26">
        <v>19.96</v>
      </c>
      <c r="AC180" s="26">
        <v>22.11</v>
      </c>
      <c r="AD180" s="26">
        <v>22.62</v>
      </c>
      <c r="AE180" s="26">
        <v>24.48</v>
      </c>
      <c r="AF180" s="26">
        <v>20.38</v>
      </c>
      <c r="AG180" s="26">
        <v>15.84</v>
      </c>
      <c r="AH180" s="27">
        <v>230.98000000000002</v>
      </c>
    </row>
    <row r="181" spans="1:34" ht="13.5" customHeight="1" x14ac:dyDescent="0.25">
      <c r="A181" s="35">
        <v>23080500</v>
      </c>
      <c r="B181" s="36" t="s">
        <v>893</v>
      </c>
      <c r="C181" s="36" t="s">
        <v>982</v>
      </c>
      <c r="D181" s="36" t="s">
        <v>982</v>
      </c>
      <c r="E181" s="36" t="s">
        <v>904</v>
      </c>
      <c r="F181" s="36">
        <v>1450</v>
      </c>
      <c r="G181" s="37" t="str">
        <f>VLOOKUP(A181,[1]Coord!$A$2:$L$8537,11,FALSE)</f>
        <v>75°1'0"W</v>
      </c>
      <c r="H181" s="38" t="str">
        <f>VLOOKUP(A181,[1]Coord!$A$2:$L$8537,12,FALSE)</f>
        <v>6°30'0"N</v>
      </c>
      <c r="I181" s="13">
        <v>129</v>
      </c>
      <c r="J181" s="14">
        <v>132.1</v>
      </c>
      <c r="K181" s="14">
        <v>187.2</v>
      </c>
      <c r="L181" s="14">
        <v>375</v>
      </c>
      <c r="M181" s="14">
        <v>494.9</v>
      </c>
      <c r="N181" s="14">
        <v>252.8</v>
      </c>
      <c r="O181" s="14">
        <v>303.39999999999998</v>
      </c>
      <c r="P181" s="14">
        <v>392.3</v>
      </c>
      <c r="Q181" s="14">
        <v>424</v>
      </c>
      <c r="R181" s="14">
        <v>409.7</v>
      </c>
      <c r="S181" s="14">
        <v>296.8</v>
      </c>
      <c r="T181" s="14">
        <v>160.30000000000001</v>
      </c>
      <c r="U181" s="15">
        <v>3557.5</v>
      </c>
      <c r="V181" s="25">
        <v>11.55</v>
      </c>
      <c r="W181" s="26">
        <v>11.27</v>
      </c>
      <c r="X181" s="26">
        <v>12.66</v>
      </c>
      <c r="Y181" s="26">
        <v>20.77</v>
      </c>
      <c r="Z181" s="26">
        <v>22.88</v>
      </c>
      <c r="AA181" s="26">
        <v>16.55</v>
      </c>
      <c r="AB181" s="26">
        <v>16.72</v>
      </c>
      <c r="AC181" s="26">
        <v>19.940000000000001</v>
      </c>
      <c r="AD181" s="26">
        <v>21.88</v>
      </c>
      <c r="AE181" s="26">
        <v>23.61</v>
      </c>
      <c r="AF181" s="26">
        <v>20.05</v>
      </c>
      <c r="AG181" s="26">
        <v>12.83</v>
      </c>
      <c r="AH181" s="27">
        <v>210.71</v>
      </c>
    </row>
    <row r="182" spans="1:34" ht="13.5" customHeight="1" x14ac:dyDescent="0.25">
      <c r="A182" s="35">
        <v>23080760</v>
      </c>
      <c r="B182" s="36" t="s">
        <v>893</v>
      </c>
      <c r="C182" s="36" t="s">
        <v>982</v>
      </c>
      <c r="D182" s="36" t="s">
        <v>982</v>
      </c>
      <c r="E182" s="36" t="s">
        <v>904</v>
      </c>
      <c r="F182" s="36">
        <v>1380</v>
      </c>
      <c r="G182" s="37" t="str">
        <f>VLOOKUP(A182,[1]Coord!$A$2:$L$8537,11,FALSE)</f>
        <v>75°1'1,2"W</v>
      </c>
      <c r="H182" s="38" t="str">
        <f>VLOOKUP(A182,[1]Coord!$A$2:$L$8537,12,FALSE)</f>
        <v>6°29'15"N</v>
      </c>
      <c r="I182" s="10">
        <v>212.9</v>
      </c>
      <c r="J182" s="11">
        <v>225.1</v>
      </c>
      <c r="K182" s="11">
        <v>294.10000000000002</v>
      </c>
      <c r="L182" s="11">
        <v>458.2</v>
      </c>
      <c r="M182" s="11">
        <v>511.1</v>
      </c>
      <c r="N182" s="11">
        <v>366.2</v>
      </c>
      <c r="O182" s="11">
        <v>327.5</v>
      </c>
      <c r="P182" s="11">
        <v>392.6</v>
      </c>
      <c r="Q182" s="11">
        <v>476.8</v>
      </c>
      <c r="R182" s="11">
        <v>516.5</v>
      </c>
      <c r="S182" s="11">
        <v>365.4</v>
      </c>
      <c r="T182" s="11">
        <v>217.2</v>
      </c>
      <c r="U182" s="12">
        <v>4363.6000000000004</v>
      </c>
      <c r="V182" s="25">
        <v>8.3469999999999995</v>
      </c>
      <c r="W182" s="26">
        <v>11</v>
      </c>
      <c r="X182" s="26">
        <v>11.2</v>
      </c>
      <c r="Y182" s="26">
        <v>17.87</v>
      </c>
      <c r="Z182" s="26">
        <v>18.37</v>
      </c>
      <c r="AA182" s="26">
        <v>14.86</v>
      </c>
      <c r="AB182" s="26">
        <v>14.65</v>
      </c>
      <c r="AC182" s="26">
        <v>16.690000000000001</v>
      </c>
      <c r="AD182" s="26">
        <v>19</v>
      </c>
      <c r="AE182" s="26">
        <v>21.04</v>
      </c>
      <c r="AF182" s="26">
        <v>17</v>
      </c>
      <c r="AG182" s="26">
        <v>11.39</v>
      </c>
      <c r="AH182" s="27">
        <v>181.41700000000003</v>
      </c>
    </row>
    <row r="183" spans="1:34" ht="13.5" customHeight="1" x14ac:dyDescent="0.25">
      <c r="A183" s="35">
        <v>23085160</v>
      </c>
      <c r="B183" s="36" t="s">
        <v>901</v>
      </c>
      <c r="C183" s="36" t="s">
        <v>1074</v>
      </c>
      <c r="D183" s="36" t="s">
        <v>1075</v>
      </c>
      <c r="E183" s="36" t="s">
        <v>904</v>
      </c>
      <c r="F183" s="36">
        <v>1890</v>
      </c>
      <c r="G183" s="37" t="str">
        <f>VLOOKUP(A183,[1]Coord!$A$2:$L$8537,11,FALSE)</f>
        <v>75°15'12,7"W</v>
      </c>
      <c r="H183" s="38" t="str">
        <f>VLOOKUP(A183,[1]Coord!$A$2:$L$8537,12,FALSE)</f>
        <v>6°18'42,8"N</v>
      </c>
      <c r="I183" s="13">
        <v>83.02</v>
      </c>
      <c r="J183" s="14">
        <v>130.9</v>
      </c>
      <c r="K183" s="14">
        <v>147.9</v>
      </c>
      <c r="L183" s="14">
        <v>281.3</v>
      </c>
      <c r="M183" s="14">
        <v>287.89999999999998</v>
      </c>
      <c r="N183" s="14">
        <v>266.3</v>
      </c>
      <c r="O183" s="14">
        <v>262.39999999999998</v>
      </c>
      <c r="P183" s="14">
        <v>273.39999999999998</v>
      </c>
      <c r="Q183" s="14">
        <v>301.10000000000002</v>
      </c>
      <c r="R183" s="14">
        <v>295.10000000000002</v>
      </c>
      <c r="S183" s="14">
        <v>211.1</v>
      </c>
      <c r="T183" s="14">
        <v>123</v>
      </c>
      <c r="U183" s="15">
        <v>2663.42</v>
      </c>
      <c r="V183" s="25">
        <v>12.61</v>
      </c>
      <c r="W183" s="26">
        <v>14.23</v>
      </c>
      <c r="X183" s="26">
        <v>15.38</v>
      </c>
      <c r="Y183" s="26">
        <v>22.25</v>
      </c>
      <c r="Z183" s="26">
        <v>21.38</v>
      </c>
      <c r="AA183" s="26">
        <v>18.420000000000002</v>
      </c>
      <c r="AB183" s="26">
        <v>18.600000000000001</v>
      </c>
      <c r="AC183" s="26">
        <v>20.05</v>
      </c>
      <c r="AD183" s="26">
        <v>20.95</v>
      </c>
      <c r="AE183" s="26">
        <v>22.9</v>
      </c>
      <c r="AF183" s="26">
        <v>20.6</v>
      </c>
      <c r="AG183" s="26">
        <v>16.38</v>
      </c>
      <c r="AH183" s="27">
        <v>223.75</v>
      </c>
    </row>
    <row r="184" spans="1:34" ht="13.5" customHeight="1" x14ac:dyDescent="0.25">
      <c r="A184" s="35">
        <v>23080340</v>
      </c>
      <c r="B184" s="36" t="s">
        <v>934</v>
      </c>
      <c r="C184" s="36" t="s">
        <v>2031</v>
      </c>
      <c r="D184" s="36" t="s">
        <v>1075</v>
      </c>
      <c r="E184" s="36" t="s">
        <v>904</v>
      </c>
      <c r="F184" s="36">
        <v>2070</v>
      </c>
      <c r="G184" s="37" t="str">
        <f>VLOOKUP(A184,[1]Coord!$A$2:$L$8537,11,FALSE)</f>
        <v>75°19'0"W</v>
      </c>
      <c r="H184" s="38" t="str">
        <f>VLOOKUP(A184,[1]Coord!$A$2:$L$8537,12,FALSE)</f>
        <v>6°15'0"N</v>
      </c>
      <c r="I184" s="10">
        <v>62.86</v>
      </c>
      <c r="J184" s="11">
        <v>72.849999999999994</v>
      </c>
      <c r="K184" s="11">
        <v>117.9</v>
      </c>
      <c r="L184" s="11">
        <v>207.5</v>
      </c>
      <c r="M184" s="11">
        <v>260</v>
      </c>
      <c r="N184" s="11">
        <v>193.9</v>
      </c>
      <c r="O184" s="11">
        <v>169.6</v>
      </c>
      <c r="P184" s="11">
        <v>204.9</v>
      </c>
      <c r="Q184" s="11">
        <v>240.6</v>
      </c>
      <c r="R184" s="11">
        <v>268.5</v>
      </c>
      <c r="S184" s="11">
        <v>158.9</v>
      </c>
      <c r="T184" s="11">
        <v>96.13</v>
      </c>
      <c r="U184" s="12">
        <v>2053.64</v>
      </c>
      <c r="V184" s="25">
        <v>12.47</v>
      </c>
      <c r="W184" s="26">
        <v>13.52</v>
      </c>
      <c r="X184" s="26">
        <v>17.47</v>
      </c>
      <c r="Y184" s="26">
        <v>22.58</v>
      </c>
      <c r="Z184" s="26">
        <v>25.23</v>
      </c>
      <c r="AA184" s="26">
        <v>20.41</v>
      </c>
      <c r="AB184" s="26">
        <v>19.170000000000002</v>
      </c>
      <c r="AC184" s="26">
        <v>21.52</v>
      </c>
      <c r="AD184" s="26">
        <v>24.17</v>
      </c>
      <c r="AE184" s="26">
        <v>25.82</v>
      </c>
      <c r="AF184" s="26">
        <v>21.82</v>
      </c>
      <c r="AG184" s="26">
        <v>16.52</v>
      </c>
      <c r="AH184" s="27">
        <v>240.70000000000002</v>
      </c>
    </row>
    <row r="185" spans="1:34" ht="13.5" customHeight="1" x14ac:dyDescent="0.25">
      <c r="A185" s="35">
        <v>23080380</v>
      </c>
      <c r="B185" s="36" t="s">
        <v>893</v>
      </c>
      <c r="C185" s="36" t="s">
        <v>1075</v>
      </c>
      <c r="D185" s="36" t="s">
        <v>1075</v>
      </c>
      <c r="E185" s="36" t="s">
        <v>904</v>
      </c>
      <c r="F185" s="36">
        <v>2155</v>
      </c>
      <c r="G185" s="37" t="str">
        <f>VLOOKUP(A185,[1]Coord!$A$2:$L$8537,11,FALSE)</f>
        <v>75°20'0"W</v>
      </c>
      <c r="H185" s="38" t="str">
        <f>VLOOKUP(A185,[1]Coord!$A$2:$L$8537,12,FALSE)</f>
        <v>6°17'0"N</v>
      </c>
      <c r="I185" s="10">
        <v>61.55</v>
      </c>
      <c r="J185" s="11">
        <v>98.91</v>
      </c>
      <c r="K185" s="11">
        <v>121.6</v>
      </c>
      <c r="L185" s="11">
        <v>231.8</v>
      </c>
      <c r="M185" s="11">
        <v>254.4</v>
      </c>
      <c r="N185" s="11">
        <v>181.3</v>
      </c>
      <c r="O185" s="11">
        <v>168.7</v>
      </c>
      <c r="P185" s="11">
        <v>207</v>
      </c>
      <c r="Q185" s="11">
        <v>234.4</v>
      </c>
      <c r="R185" s="11">
        <v>296.5</v>
      </c>
      <c r="S185" s="11">
        <v>181.7</v>
      </c>
      <c r="T185" s="11">
        <v>105.1</v>
      </c>
      <c r="U185" s="12">
        <v>2142.96</v>
      </c>
      <c r="V185" s="25">
        <v>9.5259999999999998</v>
      </c>
      <c r="W185" s="26">
        <v>11.63</v>
      </c>
      <c r="X185" s="26">
        <v>12.89</v>
      </c>
      <c r="Y185" s="26">
        <v>19.260000000000002</v>
      </c>
      <c r="Z185" s="26">
        <v>22</v>
      </c>
      <c r="AA185" s="26">
        <v>16.63</v>
      </c>
      <c r="AB185" s="26">
        <v>14.89</v>
      </c>
      <c r="AC185" s="26">
        <v>18.47</v>
      </c>
      <c r="AD185" s="26">
        <v>22</v>
      </c>
      <c r="AE185" s="26">
        <v>23.15</v>
      </c>
      <c r="AF185" s="26">
        <v>18.47</v>
      </c>
      <c r="AG185" s="26">
        <v>12.78</v>
      </c>
      <c r="AH185" s="27">
        <v>201.696</v>
      </c>
    </row>
    <row r="186" spans="1:34" ht="13.5" customHeight="1" x14ac:dyDescent="0.25">
      <c r="A186" s="35">
        <v>27010550</v>
      </c>
      <c r="B186" s="36" t="s">
        <v>934</v>
      </c>
      <c r="C186" s="36" t="s">
        <v>1283</v>
      </c>
      <c r="D186" s="36" t="s">
        <v>1274</v>
      </c>
      <c r="E186" s="36" t="s">
        <v>904</v>
      </c>
      <c r="F186" s="36">
        <v>2630</v>
      </c>
      <c r="G186" s="37" t="str">
        <f>VLOOKUP(A186,[1]Coord!$A$2:$L$8537,11,FALSE)</f>
        <v>75°34'0"W</v>
      </c>
      <c r="H186" s="38" t="str">
        <f>VLOOKUP(A186,[1]Coord!$A$2:$L$8537,12,FALSE)</f>
        <v>6°47'0"N</v>
      </c>
      <c r="I186" s="10">
        <v>61.32</v>
      </c>
      <c r="J186" s="11">
        <v>91.04</v>
      </c>
      <c r="K186" s="11">
        <v>109</v>
      </c>
      <c r="L186" s="11">
        <v>219.3</v>
      </c>
      <c r="M186" s="11">
        <v>251.4</v>
      </c>
      <c r="N186" s="11">
        <v>170.6</v>
      </c>
      <c r="O186" s="11">
        <v>155</v>
      </c>
      <c r="P186" s="11">
        <v>156.1</v>
      </c>
      <c r="Q186" s="11">
        <v>207.4</v>
      </c>
      <c r="R186" s="11">
        <v>258.2</v>
      </c>
      <c r="S186" s="11">
        <v>172.4</v>
      </c>
      <c r="T186" s="11">
        <v>104.5</v>
      </c>
      <c r="U186" s="12">
        <v>1956.26</v>
      </c>
      <c r="V186" s="25">
        <v>10.77</v>
      </c>
      <c r="W186" s="26">
        <v>13.05</v>
      </c>
      <c r="X186" s="26">
        <v>15.88</v>
      </c>
      <c r="Y186" s="26">
        <v>22.44</v>
      </c>
      <c r="Z186" s="26">
        <v>25.61</v>
      </c>
      <c r="AA186" s="26">
        <v>22.38</v>
      </c>
      <c r="AB186" s="26">
        <v>21.16</v>
      </c>
      <c r="AC186" s="26">
        <v>21.77</v>
      </c>
      <c r="AD186" s="26">
        <v>24.27</v>
      </c>
      <c r="AE186" s="26">
        <v>26.22</v>
      </c>
      <c r="AF186" s="26">
        <v>20.88</v>
      </c>
      <c r="AG186" s="26">
        <v>14.55</v>
      </c>
      <c r="AH186" s="27">
        <v>238.98000000000002</v>
      </c>
    </row>
    <row r="187" spans="1:34" ht="13.5" customHeight="1" x14ac:dyDescent="0.25">
      <c r="A187" s="35">
        <v>27015110</v>
      </c>
      <c r="B187" s="36" t="s">
        <v>901</v>
      </c>
      <c r="C187" s="36" t="s">
        <v>1283</v>
      </c>
      <c r="D187" s="36" t="s">
        <v>1274</v>
      </c>
      <c r="E187" s="36" t="s">
        <v>904</v>
      </c>
      <c r="F187" s="36">
        <v>2600</v>
      </c>
      <c r="G187" s="37" t="str">
        <f>VLOOKUP(A187,[1]Coord!$A$2:$L$8537,11,FALSE)</f>
        <v>75°49'37,2"W</v>
      </c>
      <c r="H187" s="38" t="str">
        <f>VLOOKUP(A187,[1]Coord!$A$2:$L$8537,12,FALSE)</f>
        <v>6°32'2,4"N</v>
      </c>
      <c r="I187" s="10">
        <v>61.07</v>
      </c>
      <c r="J187" s="11">
        <v>90.2</v>
      </c>
      <c r="K187" s="11">
        <v>117.7</v>
      </c>
      <c r="L187" s="11">
        <v>193.1</v>
      </c>
      <c r="M187" s="11">
        <v>240.3</v>
      </c>
      <c r="N187" s="11">
        <v>167.8</v>
      </c>
      <c r="O187" s="11">
        <v>165.8</v>
      </c>
      <c r="P187" s="11">
        <v>167.2</v>
      </c>
      <c r="Q187" s="11">
        <v>205.8</v>
      </c>
      <c r="R187" s="11">
        <v>240.3</v>
      </c>
      <c r="S187" s="11">
        <v>175</v>
      </c>
      <c r="T187" s="11">
        <v>106.6</v>
      </c>
      <c r="U187" s="12">
        <v>1930.87</v>
      </c>
      <c r="V187" s="25">
        <v>11.37</v>
      </c>
      <c r="W187" s="26">
        <v>14.03</v>
      </c>
      <c r="X187" s="26">
        <v>15.78</v>
      </c>
      <c r="Y187" s="26">
        <v>20.29</v>
      </c>
      <c r="Z187" s="26">
        <v>24.67</v>
      </c>
      <c r="AA187" s="26">
        <v>21.39</v>
      </c>
      <c r="AB187" s="26">
        <v>21.17</v>
      </c>
      <c r="AC187" s="26">
        <v>21.21</v>
      </c>
      <c r="AD187" s="26">
        <v>22.85</v>
      </c>
      <c r="AE187" s="26">
        <v>24.85</v>
      </c>
      <c r="AF187" s="26">
        <v>21.1</v>
      </c>
      <c r="AG187" s="26">
        <v>14.82</v>
      </c>
      <c r="AH187" s="27">
        <v>233.52999999999997</v>
      </c>
    </row>
    <row r="188" spans="1:34" ht="13.5" customHeight="1" x14ac:dyDescent="0.25">
      <c r="A188" s="35">
        <v>27010510</v>
      </c>
      <c r="B188" s="36" t="s">
        <v>934</v>
      </c>
      <c r="C188" s="36" t="s">
        <v>2032</v>
      </c>
      <c r="D188" s="36" t="s">
        <v>1274</v>
      </c>
      <c r="E188" s="36" t="s">
        <v>904</v>
      </c>
      <c r="F188" s="36">
        <v>2500</v>
      </c>
      <c r="G188" s="37" t="str">
        <f>VLOOKUP(A188,[1]Coord!$A$2:$L$8537,11,FALSE)</f>
        <v>75°34'0"W</v>
      </c>
      <c r="H188" s="38" t="str">
        <f>VLOOKUP(A188,[1]Coord!$A$2:$L$8537,12,FALSE)</f>
        <v>6°40'0"N</v>
      </c>
      <c r="I188" s="10">
        <v>59.19</v>
      </c>
      <c r="J188" s="11">
        <v>87.93</v>
      </c>
      <c r="K188" s="11">
        <v>145.4</v>
      </c>
      <c r="L188" s="11">
        <v>173.8</v>
      </c>
      <c r="M188" s="11">
        <v>237.5</v>
      </c>
      <c r="N188" s="11">
        <v>135.6</v>
      </c>
      <c r="O188" s="11">
        <v>167.6</v>
      </c>
      <c r="P188" s="11">
        <v>161.5</v>
      </c>
      <c r="Q188" s="11">
        <v>182</v>
      </c>
      <c r="R188" s="11">
        <v>237.4</v>
      </c>
      <c r="S188" s="11">
        <v>160</v>
      </c>
      <c r="T188" s="11">
        <v>104.6</v>
      </c>
      <c r="U188" s="12">
        <v>1852.52</v>
      </c>
      <c r="V188" s="25">
        <v>11.5</v>
      </c>
      <c r="W188" s="26">
        <v>12.62</v>
      </c>
      <c r="X188" s="26">
        <v>15.5</v>
      </c>
      <c r="Y188" s="26">
        <v>20.43</v>
      </c>
      <c r="Z188" s="26">
        <v>26</v>
      </c>
      <c r="AA188" s="26">
        <v>20.56</v>
      </c>
      <c r="AB188" s="26">
        <v>21.62</v>
      </c>
      <c r="AC188" s="26">
        <v>22.37</v>
      </c>
      <c r="AD188" s="26">
        <v>24.12</v>
      </c>
      <c r="AE188" s="26">
        <v>25.75</v>
      </c>
      <c r="AF188" s="26">
        <v>22.68</v>
      </c>
      <c r="AG188" s="26">
        <v>15.43</v>
      </c>
      <c r="AH188" s="27">
        <v>238.58</v>
      </c>
    </row>
    <row r="189" spans="1:34" ht="13.5" customHeight="1" x14ac:dyDescent="0.25">
      <c r="A189" s="35">
        <v>27010590</v>
      </c>
      <c r="B189" s="36" t="s">
        <v>934</v>
      </c>
      <c r="C189" s="36" t="s">
        <v>2033</v>
      </c>
      <c r="D189" s="36" t="s">
        <v>1274</v>
      </c>
      <c r="E189" s="36" t="s">
        <v>904</v>
      </c>
      <c r="F189" s="36">
        <v>2750</v>
      </c>
      <c r="G189" s="37" t="str">
        <f>VLOOKUP(A189,[1]Coord!$A$2:$L$8537,11,FALSE)</f>
        <v>75°30'0"W</v>
      </c>
      <c r="H189" s="38" t="str">
        <f>VLOOKUP(A189,[1]Coord!$A$2:$L$8537,12,FALSE)</f>
        <v>6°45'0"N</v>
      </c>
      <c r="I189" s="13">
        <v>38.35</v>
      </c>
      <c r="J189" s="14">
        <v>59.37</v>
      </c>
      <c r="K189" s="14">
        <v>86.12</v>
      </c>
      <c r="L189" s="14">
        <v>198.2</v>
      </c>
      <c r="M189" s="14">
        <v>267.2</v>
      </c>
      <c r="N189" s="14">
        <v>196.9</v>
      </c>
      <c r="O189" s="14">
        <v>201.4</v>
      </c>
      <c r="P189" s="14">
        <v>192.8</v>
      </c>
      <c r="Q189" s="14">
        <v>207.9</v>
      </c>
      <c r="R189" s="14">
        <v>232.2</v>
      </c>
      <c r="S189" s="14">
        <v>141.5</v>
      </c>
      <c r="T189" s="14">
        <v>72.209999999999994</v>
      </c>
      <c r="U189" s="15">
        <v>1894.15</v>
      </c>
      <c r="V189" s="25">
        <v>10.88</v>
      </c>
      <c r="W189" s="26">
        <v>12.29</v>
      </c>
      <c r="X189" s="26">
        <v>15.29</v>
      </c>
      <c r="Y189" s="26">
        <v>22.23</v>
      </c>
      <c r="Z189" s="26">
        <v>26.64</v>
      </c>
      <c r="AA189" s="26">
        <v>23.52</v>
      </c>
      <c r="AB189" s="26">
        <v>22.41</v>
      </c>
      <c r="AC189" s="26">
        <v>23.17</v>
      </c>
      <c r="AD189" s="26">
        <v>25.35</v>
      </c>
      <c r="AE189" s="26">
        <v>25.88</v>
      </c>
      <c r="AF189" s="26">
        <v>21.18</v>
      </c>
      <c r="AG189" s="26">
        <v>14.37</v>
      </c>
      <c r="AH189" s="27">
        <v>243.21</v>
      </c>
    </row>
    <row r="190" spans="1:34" ht="13.5" customHeight="1" x14ac:dyDescent="0.25">
      <c r="A190" s="35">
        <v>27010700</v>
      </c>
      <c r="B190" s="36" t="s">
        <v>934</v>
      </c>
      <c r="C190" s="36" t="s">
        <v>2034</v>
      </c>
      <c r="D190" s="36" t="s">
        <v>1274</v>
      </c>
      <c r="E190" s="36" t="s">
        <v>904</v>
      </c>
      <c r="F190" s="36">
        <v>2120</v>
      </c>
      <c r="G190" s="37" t="str">
        <f>VLOOKUP(A190,[1]Coord!$A$2:$L$8537,11,FALSE)</f>
        <v>75°16'0"W</v>
      </c>
      <c r="H190" s="38" t="str">
        <f>VLOOKUP(A190,[1]Coord!$A$2:$L$8537,12,FALSE)</f>
        <v>6°37'0"N</v>
      </c>
      <c r="I190" s="10">
        <v>88.8</v>
      </c>
      <c r="J190" s="11">
        <v>102.7</v>
      </c>
      <c r="K190" s="11">
        <v>167.8</v>
      </c>
      <c r="L190" s="11">
        <v>262.89999999999998</v>
      </c>
      <c r="M190" s="11">
        <v>412.4</v>
      </c>
      <c r="N190" s="11">
        <v>337.9</v>
      </c>
      <c r="O190" s="11">
        <v>340</v>
      </c>
      <c r="P190" s="11">
        <v>348.8</v>
      </c>
      <c r="Q190" s="11">
        <v>363.8</v>
      </c>
      <c r="R190" s="11">
        <v>356.5</v>
      </c>
      <c r="S190" s="11">
        <v>226.3</v>
      </c>
      <c r="T190" s="11">
        <v>129.4</v>
      </c>
      <c r="U190" s="12">
        <v>3137.3</v>
      </c>
      <c r="V190" s="25">
        <v>14.7</v>
      </c>
      <c r="W190" s="26">
        <v>15.7</v>
      </c>
      <c r="X190" s="26">
        <v>17.88</v>
      </c>
      <c r="Y190" s="26">
        <v>22.41</v>
      </c>
      <c r="Z190" s="26">
        <v>27.11</v>
      </c>
      <c r="AA190" s="26">
        <v>22.76</v>
      </c>
      <c r="AB190" s="26">
        <v>21.35</v>
      </c>
      <c r="AC190" s="26">
        <v>23.76</v>
      </c>
      <c r="AD190" s="26">
        <v>25.94</v>
      </c>
      <c r="AE190" s="26">
        <v>27.11</v>
      </c>
      <c r="AF190" s="26">
        <v>22.88</v>
      </c>
      <c r="AG190" s="26">
        <v>18.170000000000002</v>
      </c>
      <c r="AH190" s="27">
        <v>259.77</v>
      </c>
    </row>
    <row r="191" spans="1:34" ht="13.5" customHeight="1" x14ac:dyDescent="0.25">
      <c r="A191" s="35">
        <v>27010880</v>
      </c>
      <c r="B191" s="36" t="s">
        <v>893</v>
      </c>
      <c r="C191" s="36" t="s">
        <v>1276</v>
      </c>
      <c r="D191" s="36" t="s">
        <v>1274</v>
      </c>
      <c r="E191" s="36" t="s">
        <v>904</v>
      </c>
      <c r="F191" s="36">
        <v>2630</v>
      </c>
      <c r="G191" s="37" t="str">
        <f>VLOOKUP(A191,[1]Coord!$A$2:$L$8537,11,FALSE)</f>
        <v>75°23'32"W</v>
      </c>
      <c r="H191" s="38" t="str">
        <f>VLOOKUP(A191,[1]Coord!$A$2:$L$8537,12,FALSE)</f>
        <v>6°42'10,3"N</v>
      </c>
      <c r="I191" s="10">
        <v>54.53</v>
      </c>
      <c r="J191" s="11">
        <v>82.93</v>
      </c>
      <c r="K191" s="11">
        <v>112</v>
      </c>
      <c r="L191" s="11">
        <v>227</v>
      </c>
      <c r="M191" s="11">
        <v>305.8</v>
      </c>
      <c r="N191" s="11">
        <v>261.5</v>
      </c>
      <c r="O191" s="11">
        <v>279.89999999999998</v>
      </c>
      <c r="P191" s="11">
        <v>257.7</v>
      </c>
      <c r="Q191" s="11">
        <v>270.3</v>
      </c>
      <c r="R191" s="11">
        <v>235.5</v>
      </c>
      <c r="S191" s="11">
        <v>161.69999999999999</v>
      </c>
      <c r="T191" s="11">
        <v>92.19</v>
      </c>
      <c r="U191" s="12">
        <v>2341.0500000000002</v>
      </c>
      <c r="V191" s="25">
        <v>7.2750000000000004</v>
      </c>
      <c r="W191" s="26">
        <v>9.827</v>
      </c>
      <c r="X191" s="26">
        <v>11.2</v>
      </c>
      <c r="Y191" s="26">
        <v>18.170000000000002</v>
      </c>
      <c r="Z191" s="26">
        <v>20.89</v>
      </c>
      <c r="AA191" s="26">
        <v>18</v>
      </c>
      <c r="AB191" s="26">
        <v>17.649999999999999</v>
      </c>
      <c r="AC191" s="26">
        <v>17.86</v>
      </c>
      <c r="AD191" s="26">
        <v>19.72</v>
      </c>
      <c r="AE191" s="26">
        <v>20.100000000000001</v>
      </c>
      <c r="AF191" s="26">
        <v>16.579999999999998</v>
      </c>
      <c r="AG191" s="26">
        <v>10.31</v>
      </c>
      <c r="AH191" s="27">
        <v>187.58199999999999</v>
      </c>
    </row>
    <row r="192" spans="1:34" ht="13.5" customHeight="1" x14ac:dyDescent="0.25">
      <c r="A192" s="35">
        <v>27020290</v>
      </c>
      <c r="B192" s="36" t="s">
        <v>934</v>
      </c>
      <c r="C192" s="36" t="s">
        <v>1276</v>
      </c>
      <c r="D192" s="36" t="s">
        <v>1274</v>
      </c>
      <c r="E192" s="36" t="s">
        <v>904</v>
      </c>
      <c r="F192" s="36">
        <v>2630</v>
      </c>
      <c r="G192" s="37" t="str">
        <f>VLOOKUP(A192,[1]Coord!$A$2:$L$8537,11,FALSE)</f>
        <v>75°24'0"W</v>
      </c>
      <c r="H192" s="38" t="str">
        <f>VLOOKUP(A192,[1]Coord!$A$2:$L$8537,12,FALSE)</f>
        <v>6°42'0"N</v>
      </c>
      <c r="I192" s="10">
        <v>54.8</v>
      </c>
      <c r="J192" s="11">
        <v>77.14</v>
      </c>
      <c r="K192" s="11">
        <v>115.8</v>
      </c>
      <c r="L192" s="11">
        <v>215.9</v>
      </c>
      <c r="M192" s="11">
        <v>323.60000000000002</v>
      </c>
      <c r="N192" s="11">
        <v>264.5</v>
      </c>
      <c r="O192" s="11">
        <v>281.39999999999998</v>
      </c>
      <c r="P192" s="11">
        <v>264.3</v>
      </c>
      <c r="Q192" s="11">
        <v>280.5</v>
      </c>
      <c r="R192" s="11">
        <v>259.7</v>
      </c>
      <c r="S192" s="11">
        <v>164.9</v>
      </c>
      <c r="T192" s="11">
        <v>88.61</v>
      </c>
      <c r="U192" s="12">
        <v>2391.15</v>
      </c>
      <c r="V192" s="25">
        <v>14.23</v>
      </c>
      <c r="W192" s="26">
        <v>14.82</v>
      </c>
      <c r="X192" s="26">
        <v>18.579999999999998</v>
      </c>
      <c r="Y192" s="26">
        <v>23.94</v>
      </c>
      <c r="Z192" s="26">
        <v>27.88</v>
      </c>
      <c r="AA192" s="26">
        <v>23.52</v>
      </c>
      <c r="AB192" s="26">
        <v>22.82</v>
      </c>
      <c r="AC192" s="26">
        <v>23.88</v>
      </c>
      <c r="AD192" s="26">
        <v>26.17</v>
      </c>
      <c r="AE192" s="26">
        <v>26.94</v>
      </c>
      <c r="AF192" s="26">
        <v>22.58</v>
      </c>
      <c r="AG192" s="26">
        <v>16.88</v>
      </c>
      <c r="AH192" s="27">
        <v>262.23999999999995</v>
      </c>
    </row>
    <row r="193" spans="1:34" ht="13.5" customHeight="1" x14ac:dyDescent="0.25">
      <c r="A193" s="35">
        <v>27010420</v>
      </c>
      <c r="B193" s="36" t="s">
        <v>934</v>
      </c>
      <c r="C193" s="36" t="s">
        <v>2035</v>
      </c>
      <c r="D193" s="36" t="s">
        <v>1274</v>
      </c>
      <c r="E193" s="36" t="s">
        <v>904</v>
      </c>
      <c r="F193" s="36">
        <v>2120</v>
      </c>
      <c r="G193" s="37" t="str">
        <f>VLOOKUP(A193,[1]Coord!$A$2:$L$8537,11,FALSE)</f>
        <v>75°24'0"W</v>
      </c>
      <c r="H193" s="38" t="str">
        <f>VLOOKUP(A193,[1]Coord!$A$2:$L$8537,12,FALSE)</f>
        <v>6°31'0"N</v>
      </c>
      <c r="I193" s="10">
        <v>58.8</v>
      </c>
      <c r="J193" s="11">
        <v>88.7</v>
      </c>
      <c r="K193" s="11">
        <v>133.4</v>
      </c>
      <c r="L193" s="11">
        <v>221.6</v>
      </c>
      <c r="M193" s="11">
        <v>318.60000000000002</v>
      </c>
      <c r="N193" s="11">
        <v>321</v>
      </c>
      <c r="O193" s="11">
        <v>286.39999999999998</v>
      </c>
      <c r="P193" s="11">
        <v>299.60000000000002</v>
      </c>
      <c r="Q193" s="11">
        <v>283.89999999999998</v>
      </c>
      <c r="R193" s="11">
        <v>295.5</v>
      </c>
      <c r="S193" s="11">
        <v>165.9</v>
      </c>
      <c r="T193" s="11">
        <v>100.9</v>
      </c>
      <c r="U193" s="12">
        <v>2574.3000000000002</v>
      </c>
      <c r="V193" s="25">
        <v>12.76</v>
      </c>
      <c r="W193" s="26">
        <v>13.82</v>
      </c>
      <c r="X193" s="26">
        <v>17.760000000000002</v>
      </c>
      <c r="Y193" s="26">
        <v>23.29</v>
      </c>
      <c r="Z193" s="26">
        <v>26.76</v>
      </c>
      <c r="AA193" s="26">
        <v>23.52</v>
      </c>
      <c r="AB193" s="26">
        <v>22</v>
      </c>
      <c r="AC193" s="26">
        <v>23.05</v>
      </c>
      <c r="AD193" s="26">
        <v>24.64</v>
      </c>
      <c r="AE193" s="26">
        <v>26.29</v>
      </c>
      <c r="AF193" s="26">
        <v>22.7</v>
      </c>
      <c r="AG193" s="26">
        <v>16.350000000000001</v>
      </c>
      <c r="AH193" s="27">
        <v>252.94</v>
      </c>
    </row>
    <row r="194" spans="1:34" ht="13.5" customHeight="1" x14ac:dyDescent="0.25">
      <c r="A194" s="35">
        <v>27010430</v>
      </c>
      <c r="B194" s="36" t="s">
        <v>893</v>
      </c>
      <c r="C194" s="36" t="s">
        <v>2036</v>
      </c>
      <c r="D194" s="36" t="s">
        <v>1274</v>
      </c>
      <c r="E194" s="36" t="s">
        <v>904</v>
      </c>
      <c r="F194" s="36">
        <v>2150</v>
      </c>
      <c r="G194" s="37" t="str">
        <f>VLOOKUP(A194,[1]Coord!$A$2:$L$8537,11,FALSE)</f>
        <v>75°25'0"W</v>
      </c>
      <c r="H194" s="38" t="str">
        <f>VLOOKUP(A194,[1]Coord!$A$2:$L$8537,12,FALSE)</f>
        <v>6°31'0"N</v>
      </c>
      <c r="I194" s="10">
        <v>60.57</v>
      </c>
      <c r="J194" s="11">
        <v>81.39</v>
      </c>
      <c r="K194" s="11">
        <v>101.9</v>
      </c>
      <c r="L194" s="11">
        <v>193</v>
      </c>
      <c r="M194" s="11">
        <v>285.89999999999998</v>
      </c>
      <c r="N194" s="11">
        <v>255.4</v>
      </c>
      <c r="O194" s="11">
        <v>234.4</v>
      </c>
      <c r="P194" s="11">
        <v>252.4</v>
      </c>
      <c r="Q194" s="11">
        <v>249.3</v>
      </c>
      <c r="R194" s="11">
        <v>281.39999999999998</v>
      </c>
      <c r="S194" s="11">
        <v>147.19999999999999</v>
      </c>
      <c r="T194" s="11">
        <v>86.28</v>
      </c>
      <c r="U194" s="12">
        <v>2229.14</v>
      </c>
      <c r="V194" s="25">
        <v>9.9440000000000008</v>
      </c>
      <c r="W194" s="26">
        <v>10.83</v>
      </c>
      <c r="X194" s="26">
        <v>13.61</v>
      </c>
      <c r="Y194" s="26">
        <v>20.77</v>
      </c>
      <c r="Z194" s="26">
        <v>24.05</v>
      </c>
      <c r="AA194" s="26">
        <v>20.16</v>
      </c>
      <c r="AB194" s="26">
        <v>18.38</v>
      </c>
      <c r="AC194" s="26">
        <v>20.94</v>
      </c>
      <c r="AD194" s="26">
        <v>21.27</v>
      </c>
      <c r="AE194" s="26">
        <v>24.72</v>
      </c>
      <c r="AF194" s="26">
        <v>18.440000000000001</v>
      </c>
      <c r="AG194" s="26">
        <v>12.88</v>
      </c>
      <c r="AH194" s="27">
        <v>215.994</v>
      </c>
    </row>
    <row r="195" spans="1:34" ht="13.5" customHeight="1" x14ac:dyDescent="0.25">
      <c r="A195" s="35">
        <v>27010580</v>
      </c>
      <c r="B195" s="36" t="s">
        <v>934</v>
      </c>
      <c r="C195" s="36" t="s">
        <v>2037</v>
      </c>
      <c r="D195" s="36" t="s">
        <v>1274</v>
      </c>
      <c r="E195" s="36" t="s">
        <v>904</v>
      </c>
      <c r="F195" s="36">
        <v>2435</v>
      </c>
      <c r="G195" s="37" t="str">
        <f>VLOOKUP(A195,[1]Coord!$A$2:$L$8537,11,FALSE)</f>
        <v>75°21'0"W</v>
      </c>
      <c r="H195" s="38" t="str">
        <f>VLOOKUP(A195,[1]Coord!$A$2:$L$8537,12,FALSE)</f>
        <v>6°39'0"N</v>
      </c>
      <c r="I195" s="10">
        <v>68.63</v>
      </c>
      <c r="J195" s="11">
        <v>82.89</v>
      </c>
      <c r="K195" s="11">
        <v>122.7</v>
      </c>
      <c r="L195" s="11">
        <v>242.9</v>
      </c>
      <c r="M195" s="11">
        <v>345.9</v>
      </c>
      <c r="N195" s="11">
        <v>295.5</v>
      </c>
      <c r="O195" s="11">
        <v>287.89999999999998</v>
      </c>
      <c r="P195" s="11">
        <v>292.2</v>
      </c>
      <c r="Q195" s="11">
        <v>320.5</v>
      </c>
      <c r="R195" s="11">
        <v>286.60000000000002</v>
      </c>
      <c r="S195" s="11">
        <v>176.8</v>
      </c>
      <c r="T195" s="11">
        <v>95.25</v>
      </c>
      <c r="U195" s="12">
        <v>2617.77</v>
      </c>
      <c r="V195" s="25">
        <v>15.35</v>
      </c>
      <c r="W195" s="26">
        <v>15.58</v>
      </c>
      <c r="X195" s="26">
        <v>17.760000000000002</v>
      </c>
      <c r="Y195" s="26">
        <v>23.35</v>
      </c>
      <c r="Z195" s="26">
        <v>27.82</v>
      </c>
      <c r="AA195" s="26">
        <v>24</v>
      </c>
      <c r="AB195" s="26">
        <v>23.29</v>
      </c>
      <c r="AC195" s="26">
        <v>23.94</v>
      </c>
      <c r="AD195" s="26">
        <v>25.52</v>
      </c>
      <c r="AE195" s="26">
        <v>27.12</v>
      </c>
      <c r="AF195" s="26">
        <v>23.52</v>
      </c>
      <c r="AG195" s="26">
        <v>18.29</v>
      </c>
      <c r="AH195" s="27">
        <v>265.54000000000002</v>
      </c>
    </row>
    <row r="196" spans="1:34" ht="13.5" customHeight="1" x14ac:dyDescent="0.25">
      <c r="A196" s="35">
        <v>27010840</v>
      </c>
      <c r="B196" s="36" t="s">
        <v>893</v>
      </c>
      <c r="C196" s="36" t="s">
        <v>1273</v>
      </c>
      <c r="D196" s="36" t="s">
        <v>1274</v>
      </c>
      <c r="E196" s="36" t="s">
        <v>904</v>
      </c>
      <c r="F196" s="36">
        <v>1900</v>
      </c>
      <c r="G196" s="37" t="str">
        <f>VLOOKUP(A196,[1]Coord!$A$2:$L$8537,11,FALSE)</f>
        <v>75°14'47,5"W</v>
      </c>
      <c r="H196" s="38" t="str">
        <f>VLOOKUP(A196,[1]Coord!$A$2:$L$8537,12,FALSE)</f>
        <v>6°36'7,2"N</v>
      </c>
      <c r="I196" s="10">
        <v>95.86</v>
      </c>
      <c r="J196" s="11">
        <v>129</v>
      </c>
      <c r="K196" s="11">
        <v>180.3</v>
      </c>
      <c r="L196" s="11">
        <v>316</v>
      </c>
      <c r="M196" s="11">
        <v>428.5</v>
      </c>
      <c r="N196" s="11">
        <v>340</v>
      </c>
      <c r="O196" s="11">
        <v>343.1</v>
      </c>
      <c r="P196" s="11">
        <v>355.5</v>
      </c>
      <c r="Q196" s="11">
        <v>433.3</v>
      </c>
      <c r="R196" s="11">
        <v>418.3</v>
      </c>
      <c r="S196" s="11">
        <v>238.2</v>
      </c>
      <c r="T196" s="11">
        <v>121.7</v>
      </c>
      <c r="U196" s="12">
        <v>3399.76</v>
      </c>
      <c r="V196" s="25">
        <v>6.8070000000000004</v>
      </c>
      <c r="W196" s="26">
        <v>8.5380000000000003</v>
      </c>
      <c r="X196" s="26">
        <v>10.119999999999999</v>
      </c>
      <c r="Y196" s="26">
        <v>14.87</v>
      </c>
      <c r="Z196" s="26">
        <v>18.88</v>
      </c>
      <c r="AA196" s="26">
        <v>15.38</v>
      </c>
      <c r="AB196" s="26">
        <v>13.84</v>
      </c>
      <c r="AC196" s="26">
        <v>16.079999999999998</v>
      </c>
      <c r="AD196" s="26">
        <v>18.84</v>
      </c>
      <c r="AE196" s="26">
        <v>19.53</v>
      </c>
      <c r="AF196" s="26">
        <v>14.8</v>
      </c>
      <c r="AG196" s="26">
        <v>8.4</v>
      </c>
      <c r="AH196" s="27">
        <v>166.08500000000001</v>
      </c>
    </row>
    <row r="197" spans="1:34" ht="13.5" customHeight="1" x14ac:dyDescent="0.25">
      <c r="A197" s="35">
        <v>27010540</v>
      </c>
      <c r="B197" s="36" t="s">
        <v>893</v>
      </c>
      <c r="C197" s="36" t="s">
        <v>3</v>
      </c>
      <c r="D197" s="36" t="s">
        <v>1274</v>
      </c>
      <c r="E197" s="36" t="s">
        <v>904</v>
      </c>
      <c r="F197" s="36">
        <v>2550</v>
      </c>
      <c r="G197" s="37" t="str">
        <f>VLOOKUP(A197,[1]Coord!$A$2:$L$8537,11,FALSE)</f>
        <v>75°28'0"W</v>
      </c>
      <c r="H197" s="38" t="str">
        <f>VLOOKUP(A197,[1]Coord!$A$2:$L$8537,12,FALSE)</f>
        <v>6°39'0"N</v>
      </c>
      <c r="I197" s="10">
        <v>55.47</v>
      </c>
      <c r="J197" s="11">
        <v>58.47</v>
      </c>
      <c r="K197" s="11">
        <v>80.34</v>
      </c>
      <c r="L197" s="11">
        <v>167.1</v>
      </c>
      <c r="M197" s="11">
        <v>238.7</v>
      </c>
      <c r="N197" s="11">
        <v>227.3</v>
      </c>
      <c r="O197" s="11">
        <v>235.4</v>
      </c>
      <c r="P197" s="11">
        <v>242.6</v>
      </c>
      <c r="Q197" s="11">
        <v>219.9</v>
      </c>
      <c r="R197" s="11">
        <v>247.3</v>
      </c>
      <c r="S197" s="11">
        <v>150.69999999999999</v>
      </c>
      <c r="T197" s="11">
        <v>76.78</v>
      </c>
      <c r="U197" s="12">
        <v>2000.06</v>
      </c>
      <c r="V197" s="25">
        <v>7.8940000000000001</v>
      </c>
      <c r="W197" s="26">
        <v>9.6310000000000002</v>
      </c>
      <c r="X197" s="26">
        <v>10.84</v>
      </c>
      <c r="Y197" s="26">
        <v>18.47</v>
      </c>
      <c r="Z197" s="26">
        <v>23.15</v>
      </c>
      <c r="AA197" s="26">
        <v>19.420000000000002</v>
      </c>
      <c r="AB197" s="26">
        <v>18.89</v>
      </c>
      <c r="AC197" s="26">
        <v>20.100000000000001</v>
      </c>
      <c r="AD197" s="26">
        <v>21.57</v>
      </c>
      <c r="AE197" s="26">
        <v>23.15</v>
      </c>
      <c r="AF197" s="26">
        <v>16.52</v>
      </c>
      <c r="AG197" s="26">
        <v>10.220000000000001</v>
      </c>
      <c r="AH197" s="27">
        <v>199.85499999999999</v>
      </c>
    </row>
    <row r="198" spans="1:34" ht="13.5" customHeight="1" x14ac:dyDescent="0.25">
      <c r="A198" s="35">
        <v>26225030</v>
      </c>
      <c r="B198" s="36" t="s">
        <v>927</v>
      </c>
      <c r="C198" s="36" t="s">
        <v>1154</v>
      </c>
      <c r="D198" s="36" t="s">
        <v>1146</v>
      </c>
      <c r="E198" s="36" t="s">
        <v>904</v>
      </c>
      <c r="F198" s="36">
        <v>530</v>
      </c>
      <c r="G198" s="37" t="str">
        <f>VLOOKUP(A198,[1]Coord!$A$2:$L$8537,11,FALSE)</f>
        <v>75°49'38,6"W</v>
      </c>
      <c r="H198" s="38" t="str">
        <f>VLOOKUP(A198,[1]Coord!$A$2:$L$8537,12,FALSE)</f>
        <v>6°32'2,1"N</v>
      </c>
      <c r="I198" s="10">
        <v>16.63</v>
      </c>
      <c r="J198" s="11">
        <v>30.71</v>
      </c>
      <c r="K198" s="11">
        <v>38.94</v>
      </c>
      <c r="L198" s="11">
        <v>89.28</v>
      </c>
      <c r="M198" s="11">
        <v>128.5</v>
      </c>
      <c r="N198" s="11">
        <v>101.9</v>
      </c>
      <c r="O198" s="11">
        <v>101</v>
      </c>
      <c r="P198" s="11">
        <v>108.4</v>
      </c>
      <c r="Q198" s="11">
        <v>126.8</v>
      </c>
      <c r="R198" s="11">
        <v>154</v>
      </c>
      <c r="S198" s="11">
        <v>79.790000000000006</v>
      </c>
      <c r="T198" s="11">
        <v>39.36</v>
      </c>
      <c r="U198" s="12">
        <v>1015.31</v>
      </c>
      <c r="V198" s="25">
        <v>4.8499999999999996</v>
      </c>
      <c r="W198" s="26">
        <v>7.4539999999999997</v>
      </c>
      <c r="X198" s="26">
        <v>8.3040000000000003</v>
      </c>
      <c r="Y198" s="26">
        <v>14.95</v>
      </c>
      <c r="Z198" s="26">
        <v>19.09</v>
      </c>
      <c r="AA198" s="26">
        <v>16.21</v>
      </c>
      <c r="AB198" s="26">
        <v>14.9</v>
      </c>
      <c r="AC198" s="26">
        <v>15.85</v>
      </c>
      <c r="AD198" s="26">
        <v>17.28</v>
      </c>
      <c r="AE198" s="26">
        <v>18.21</v>
      </c>
      <c r="AF198" s="26">
        <v>13.54</v>
      </c>
      <c r="AG198" s="26">
        <v>8.1419999999999995</v>
      </c>
      <c r="AH198" s="27">
        <v>158.78</v>
      </c>
    </row>
    <row r="199" spans="1:34" ht="13.5" customHeight="1" x14ac:dyDescent="0.25">
      <c r="A199" s="35">
        <v>26210130</v>
      </c>
      <c r="B199" s="36" t="s">
        <v>893</v>
      </c>
      <c r="C199" s="36" t="s">
        <v>1145</v>
      </c>
      <c r="D199" s="36" t="s">
        <v>1146</v>
      </c>
      <c r="E199" s="36" t="s">
        <v>904</v>
      </c>
      <c r="F199" s="36">
        <v>2100</v>
      </c>
      <c r="G199" s="37" t="str">
        <f>VLOOKUP(A199,[1]Coord!$A$2:$L$8537,11,FALSE)</f>
        <v>75°57'21"W</v>
      </c>
      <c r="H199" s="38" t="str">
        <f>VLOOKUP(A199,[1]Coord!$A$2:$L$8537,12,FALSE)</f>
        <v>6°30'12"N</v>
      </c>
      <c r="I199" s="10">
        <v>39.04</v>
      </c>
      <c r="J199" s="11">
        <v>50.92</v>
      </c>
      <c r="K199" s="11">
        <v>72.56</v>
      </c>
      <c r="L199" s="11">
        <v>169.7</v>
      </c>
      <c r="M199" s="11">
        <v>203.9</v>
      </c>
      <c r="N199" s="11">
        <v>127.4</v>
      </c>
      <c r="O199" s="11">
        <v>122.1</v>
      </c>
      <c r="P199" s="11">
        <v>124.9</v>
      </c>
      <c r="Q199" s="11">
        <v>160.19999999999999</v>
      </c>
      <c r="R199" s="11">
        <v>222.7</v>
      </c>
      <c r="S199" s="11">
        <v>150.4</v>
      </c>
      <c r="T199" s="11">
        <v>86.87</v>
      </c>
      <c r="U199" s="12">
        <v>1530.69</v>
      </c>
      <c r="V199" s="25">
        <v>3.863</v>
      </c>
      <c r="W199" s="26">
        <v>4.4089999999999998</v>
      </c>
      <c r="X199" s="26">
        <v>5.782</v>
      </c>
      <c r="Y199" s="26">
        <v>9.6519999999999992</v>
      </c>
      <c r="Z199" s="26">
        <v>12.34</v>
      </c>
      <c r="AA199" s="26">
        <v>9.0869999999999997</v>
      </c>
      <c r="AB199" s="26">
        <v>8.7720000000000002</v>
      </c>
      <c r="AC199" s="26">
        <v>7.6079999999999997</v>
      </c>
      <c r="AD199" s="26">
        <v>10</v>
      </c>
      <c r="AE199" s="26">
        <v>13.43</v>
      </c>
      <c r="AF199" s="26">
        <v>10.34</v>
      </c>
      <c r="AG199" s="26">
        <v>6.5</v>
      </c>
      <c r="AH199" s="27">
        <v>101.78299999999999</v>
      </c>
    </row>
    <row r="200" spans="1:34" ht="13.5" customHeight="1" x14ac:dyDescent="0.25">
      <c r="A200" s="35">
        <v>27010660</v>
      </c>
      <c r="B200" s="36" t="s">
        <v>934</v>
      </c>
      <c r="C200" s="36" t="s">
        <v>2038</v>
      </c>
      <c r="D200" s="36" t="s">
        <v>976</v>
      </c>
      <c r="E200" s="36" t="s">
        <v>904</v>
      </c>
      <c r="F200" s="36">
        <v>1080</v>
      </c>
      <c r="G200" s="37" t="str">
        <f>VLOOKUP(A200,[1]Coord!$A$2:$L$8537,11,FALSE)</f>
        <v>75°13'0"W</v>
      </c>
      <c r="H200" s="38" t="str">
        <f>VLOOKUP(A200,[1]Coord!$A$2:$L$8537,12,FALSE)</f>
        <v>6°33'0"N</v>
      </c>
      <c r="I200" s="10">
        <v>92.53</v>
      </c>
      <c r="J200" s="11">
        <v>88.97</v>
      </c>
      <c r="K200" s="11">
        <v>183.6</v>
      </c>
      <c r="L200" s="11">
        <v>285.7</v>
      </c>
      <c r="M200" s="11">
        <v>430.8</v>
      </c>
      <c r="N200" s="11">
        <v>307.3</v>
      </c>
      <c r="O200" s="11">
        <v>354.3</v>
      </c>
      <c r="P200" s="11">
        <v>353.9</v>
      </c>
      <c r="Q200" s="11">
        <v>387</v>
      </c>
      <c r="R200" s="11">
        <v>367.8</v>
      </c>
      <c r="S200" s="11">
        <v>187.8</v>
      </c>
      <c r="T200" s="11">
        <v>129.1</v>
      </c>
      <c r="U200" s="12">
        <v>3168.8</v>
      </c>
      <c r="V200" s="25">
        <v>11.66</v>
      </c>
      <c r="W200" s="26">
        <v>12.05</v>
      </c>
      <c r="X200" s="26">
        <v>16</v>
      </c>
      <c r="Y200" s="26">
        <v>22.22</v>
      </c>
      <c r="Z200" s="26">
        <v>26.55</v>
      </c>
      <c r="AA200" s="26">
        <v>21.27</v>
      </c>
      <c r="AB200" s="26">
        <v>20.5</v>
      </c>
      <c r="AC200" s="26">
        <v>22.44</v>
      </c>
      <c r="AD200" s="26">
        <v>24.11</v>
      </c>
      <c r="AE200" s="26">
        <v>25.77</v>
      </c>
      <c r="AF200" s="26">
        <v>19.38</v>
      </c>
      <c r="AG200" s="26">
        <v>15.05</v>
      </c>
      <c r="AH200" s="27">
        <v>237.00000000000003</v>
      </c>
    </row>
    <row r="201" spans="1:34" ht="13.5" customHeight="1" x14ac:dyDescent="0.25">
      <c r="A201" s="35">
        <v>27015190</v>
      </c>
      <c r="B201" s="36" t="s">
        <v>901</v>
      </c>
      <c r="C201" s="36" t="s">
        <v>1285</v>
      </c>
      <c r="D201" s="36" t="s">
        <v>976</v>
      </c>
      <c r="E201" s="36" t="s">
        <v>904</v>
      </c>
      <c r="F201" s="36">
        <v>1700</v>
      </c>
      <c r="G201" s="37" t="str">
        <f>VLOOKUP(A201,[1]Coord!$A$2:$L$8537,11,FALSE)</f>
        <v>75°8'49"W</v>
      </c>
      <c r="H201" s="38" t="str">
        <f>VLOOKUP(A201,[1]Coord!$A$2:$L$8537,12,FALSE)</f>
        <v>6°32'27"N</v>
      </c>
      <c r="I201" s="10">
        <v>131.19999999999999</v>
      </c>
      <c r="J201" s="11">
        <v>158</v>
      </c>
      <c r="K201" s="11">
        <v>227.6</v>
      </c>
      <c r="L201" s="11">
        <v>373.9</v>
      </c>
      <c r="M201" s="11">
        <v>466.3</v>
      </c>
      <c r="N201" s="11">
        <v>355.1</v>
      </c>
      <c r="O201" s="11">
        <v>367.4</v>
      </c>
      <c r="P201" s="11">
        <v>388.3</v>
      </c>
      <c r="Q201" s="11">
        <v>449.7</v>
      </c>
      <c r="R201" s="11">
        <v>454.6</v>
      </c>
      <c r="S201" s="11">
        <v>301.89999999999998</v>
      </c>
      <c r="T201" s="11">
        <v>176.8</v>
      </c>
      <c r="U201" s="12">
        <v>3850.8</v>
      </c>
      <c r="V201" s="25">
        <v>14.7</v>
      </c>
      <c r="W201" s="26">
        <v>15.16</v>
      </c>
      <c r="X201" s="26">
        <v>17.79</v>
      </c>
      <c r="Y201" s="26">
        <v>23.13</v>
      </c>
      <c r="Z201" s="26">
        <v>25.3</v>
      </c>
      <c r="AA201" s="26">
        <v>21.53</v>
      </c>
      <c r="AB201" s="26">
        <v>20.059999999999999</v>
      </c>
      <c r="AC201" s="26">
        <v>22.56</v>
      </c>
      <c r="AD201" s="26">
        <v>24.6</v>
      </c>
      <c r="AE201" s="26">
        <v>26.36</v>
      </c>
      <c r="AF201" s="26">
        <v>23.3</v>
      </c>
      <c r="AG201" s="26">
        <v>17.89</v>
      </c>
      <c r="AH201" s="27">
        <v>252.38</v>
      </c>
    </row>
    <row r="202" spans="1:34" ht="13.5" customHeight="1" x14ac:dyDescent="0.25">
      <c r="A202" s="35">
        <v>23080330</v>
      </c>
      <c r="B202" s="36" t="s">
        <v>893</v>
      </c>
      <c r="C202" s="36" t="s">
        <v>975</v>
      </c>
      <c r="D202" s="36" t="s">
        <v>976</v>
      </c>
      <c r="E202" s="36" t="s">
        <v>904</v>
      </c>
      <c r="F202" s="36">
        <v>1940</v>
      </c>
      <c r="G202" s="37" t="str">
        <f>VLOOKUP(A202,[1]Coord!$A$2:$L$8537,11,FALSE)</f>
        <v>75°10'0"W</v>
      </c>
      <c r="H202" s="38" t="str">
        <f>VLOOKUP(A202,[1]Coord!$A$2:$L$8537,12,FALSE)</f>
        <v>6°28'0"N</v>
      </c>
      <c r="I202" s="10">
        <v>93.01</v>
      </c>
      <c r="J202" s="11">
        <v>133.69999999999999</v>
      </c>
      <c r="K202" s="11">
        <v>198.7</v>
      </c>
      <c r="L202" s="11">
        <v>375.9</v>
      </c>
      <c r="M202" s="11">
        <v>420</v>
      </c>
      <c r="N202" s="11">
        <v>286.60000000000002</v>
      </c>
      <c r="O202" s="11">
        <v>269.8</v>
      </c>
      <c r="P202" s="11">
        <v>363.9</v>
      </c>
      <c r="Q202" s="11">
        <v>376.3</v>
      </c>
      <c r="R202" s="11">
        <v>356.7</v>
      </c>
      <c r="S202" s="11">
        <v>237</v>
      </c>
      <c r="T202" s="11">
        <v>131.69999999999999</v>
      </c>
      <c r="U202" s="12">
        <v>3243.31</v>
      </c>
      <c r="V202" s="25">
        <v>11.75</v>
      </c>
      <c r="W202" s="26">
        <v>12.81</v>
      </c>
      <c r="X202" s="26">
        <v>15.68</v>
      </c>
      <c r="Y202" s="26">
        <v>21.62</v>
      </c>
      <c r="Z202" s="26">
        <v>23.43</v>
      </c>
      <c r="AA202" s="26">
        <v>17.93</v>
      </c>
      <c r="AB202" s="26">
        <v>17</v>
      </c>
      <c r="AC202" s="26">
        <v>19.87</v>
      </c>
      <c r="AD202" s="26">
        <v>22.81</v>
      </c>
      <c r="AE202" s="26">
        <v>24.18</v>
      </c>
      <c r="AF202" s="26">
        <v>19.75</v>
      </c>
      <c r="AG202" s="26">
        <v>14.6</v>
      </c>
      <c r="AH202" s="27">
        <v>221.43</v>
      </c>
    </row>
    <row r="203" spans="1:34" ht="13.5" customHeight="1" x14ac:dyDescent="0.25">
      <c r="A203" s="35">
        <v>23080390</v>
      </c>
      <c r="B203" s="36" t="s">
        <v>934</v>
      </c>
      <c r="C203" s="36" t="s">
        <v>975</v>
      </c>
      <c r="D203" s="36" t="s">
        <v>976</v>
      </c>
      <c r="E203" s="36" t="s">
        <v>904</v>
      </c>
      <c r="F203" s="36">
        <v>2053</v>
      </c>
      <c r="G203" s="37" t="str">
        <f>VLOOKUP(A203,[1]Coord!$A$2:$L$8537,11,FALSE)</f>
        <v>75°9'49,7"W</v>
      </c>
      <c r="H203" s="38" t="str">
        <f>VLOOKUP(A203,[1]Coord!$A$2:$L$8537,12,FALSE)</f>
        <v>6°28'5,9"N</v>
      </c>
      <c r="I203" s="10">
        <v>98.37</v>
      </c>
      <c r="J203" s="11">
        <v>114.9</v>
      </c>
      <c r="K203" s="11">
        <v>190.9</v>
      </c>
      <c r="L203" s="11">
        <v>306</v>
      </c>
      <c r="M203" s="11">
        <v>350.2</v>
      </c>
      <c r="N203" s="11">
        <v>298.8</v>
      </c>
      <c r="O203" s="11">
        <v>276.10000000000002</v>
      </c>
      <c r="P203" s="11">
        <v>336.3</v>
      </c>
      <c r="Q203" s="11">
        <v>358.2</v>
      </c>
      <c r="R203" s="11">
        <v>351.7</v>
      </c>
      <c r="S203" s="11">
        <v>236.1</v>
      </c>
      <c r="T203" s="11">
        <v>142.4</v>
      </c>
      <c r="U203" s="12">
        <v>3059.97</v>
      </c>
      <c r="V203" s="25">
        <v>13.9</v>
      </c>
      <c r="W203" s="26">
        <v>13.42</v>
      </c>
      <c r="X203" s="26">
        <v>18.82</v>
      </c>
      <c r="Y203" s="26">
        <v>22.91</v>
      </c>
      <c r="Z203" s="26">
        <v>23.86</v>
      </c>
      <c r="AA203" s="26">
        <v>21.6</v>
      </c>
      <c r="AB203" s="26">
        <v>19.13</v>
      </c>
      <c r="AC203" s="26">
        <v>21.47</v>
      </c>
      <c r="AD203" s="26">
        <v>23.5</v>
      </c>
      <c r="AE203" s="26">
        <v>25.08</v>
      </c>
      <c r="AF203" s="26">
        <v>22.04</v>
      </c>
      <c r="AG203" s="26">
        <v>16.86</v>
      </c>
      <c r="AH203" s="27">
        <v>242.58999999999997</v>
      </c>
    </row>
    <row r="204" spans="1:34" ht="13.5" customHeight="1" x14ac:dyDescent="0.25">
      <c r="A204" s="35">
        <v>27011100</v>
      </c>
      <c r="B204" s="36" t="s">
        <v>893</v>
      </c>
      <c r="C204" s="36" t="s">
        <v>1280</v>
      </c>
      <c r="D204" s="36" t="s">
        <v>1281</v>
      </c>
      <c r="E204" s="36" t="s">
        <v>904</v>
      </c>
      <c r="F204" s="36">
        <v>600</v>
      </c>
      <c r="G204" s="37" t="str">
        <f>VLOOKUP(A204,[1]Coord!$A$2:$L$8537,11,FALSE)</f>
        <v>74°49'18,6"W</v>
      </c>
      <c r="H204" s="38" t="str">
        <f>VLOOKUP(A204,[1]Coord!$A$2:$L$8537,12,FALSE)</f>
        <v>7°9'31,7"N</v>
      </c>
      <c r="I204" s="10">
        <v>122.2</v>
      </c>
      <c r="J204" s="11">
        <v>143.6</v>
      </c>
      <c r="K204" s="11">
        <v>127.8</v>
      </c>
      <c r="L204" s="11">
        <v>263.60000000000002</v>
      </c>
      <c r="M204" s="11">
        <v>429</v>
      </c>
      <c r="N204" s="11">
        <v>349.2</v>
      </c>
      <c r="O204" s="11">
        <v>349.8</v>
      </c>
      <c r="P204" s="11">
        <v>370.8</v>
      </c>
      <c r="Q204" s="11">
        <v>450</v>
      </c>
      <c r="R204" s="11">
        <v>425.4</v>
      </c>
      <c r="S204" s="11">
        <v>370.8</v>
      </c>
      <c r="T204" s="11">
        <v>240.3</v>
      </c>
      <c r="U204" s="12">
        <v>3642.5</v>
      </c>
      <c r="V204" s="25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7"/>
    </row>
    <row r="205" spans="1:34" ht="13.5" customHeight="1" x14ac:dyDescent="0.25">
      <c r="A205" s="35">
        <v>27030140</v>
      </c>
      <c r="B205" s="36" t="s">
        <v>893</v>
      </c>
      <c r="C205" s="36" t="s">
        <v>2039</v>
      </c>
      <c r="D205" s="36" t="s">
        <v>1281</v>
      </c>
      <c r="E205" s="36" t="s">
        <v>904</v>
      </c>
      <c r="F205" s="36">
        <v>100</v>
      </c>
      <c r="G205" s="37" t="str">
        <f>VLOOKUP(A205,[1]Coord!$A$2:$L$8537,11,FALSE)</f>
        <v>74°48'28,6"W</v>
      </c>
      <c r="H205" s="38" t="str">
        <f>VLOOKUP(A205,[1]Coord!$A$2:$L$8537,12,FALSE)</f>
        <v>7°14'10"N</v>
      </c>
      <c r="I205" s="10">
        <v>104.6</v>
      </c>
      <c r="J205" s="11">
        <v>132.19999999999999</v>
      </c>
      <c r="K205" s="11">
        <v>151.4</v>
      </c>
      <c r="L205" s="11">
        <v>335.1</v>
      </c>
      <c r="M205" s="11">
        <v>465.3</v>
      </c>
      <c r="N205" s="11">
        <v>401.6</v>
      </c>
      <c r="O205" s="11">
        <v>385.2</v>
      </c>
      <c r="P205" s="11">
        <v>473.8</v>
      </c>
      <c r="Q205" s="11">
        <v>446.8</v>
      </c>
      <c r="R205" s="11">
        <v>538.79999999999995</v>
      </c>
      <c r="S205" s="11">
        <v>406.5</v>
      </c>
      <c r="T205" s="11">
        <v>253.1</v>
      </c>
      <c r="U205" s="12">
        <v>4094.4</v>
      </c>
      <c r="V205" s="25">
        <v>6.09</v>
      </c>
      <c r="W205" s="26">
        <v>6.7720000000000002</v>
      </c>
      <c r="X205" s="26">
        <v>7.3630000000000004</v>
      </c>
      <c r="Y205" s="26">
        <v>13.78</v>
      </c>
      <c r="Z205" s="26">
        <v>16.52</v>
      </c>
      <c r="AA205" s="26">
        <v>14.6</v>
      </c>
      <c r="AB205" s="26">
        <v>15</v>
      </c>
      <c r="AC205" s="26">
        <v>16.82</v>
      </c>
      <c r="AD205" s="26">
        <v>16</v>
      </c>
      <c r="AE205" s="26">
        <v>18.13</v>
      </c>
      <c r="AF205" s="26">
        <v>15.31</v>
      </c>
      <c r="AG205" s="26">
        <v>10.6</v>
      </c>
      <c r="AH205" s="27">
        <v>156.98499999999999</v>
      </c>
    </row>
    <row r="206" spans="1:34" ht="13.5" customHeight="1" x14ac:dyDescent="0.25">
      <c r="A206" s="35">
        <v>23075010</v>
      </c>
      <c r="B206" s="36" t="s">
        <v>972</v>
      </c>
      <c r="C206" s="36" t="s">
        <v>973</v>
      </c>
      <c r="D206" s="36" t="s">
        <v>974</v>
      </c>
      <c r="E206" s="36" t="s">
        <v>904</v>
      </c>
      <c r="F206" s="36">
        <v>423</v>
      </c>
      <c r="G206" s="37" t="str">
        <f>VLOOKUP(A206,[1]Coord!$A$2:$L$8537,11,FALSE)</f>
        <v>74°50'54,1"W</v>
      </c>
      <c r="H206" s="38" t="str">
        <f>VLOOKUP(A206,[1]Coord!$A$2:$L$8537,12,FALSE)</f>
        <v>5°51'19,9"N</v>
      </c>
      <c r="I206" s="10">
        <v>150.80000000000001</v>
      </c>
      <c r="J206" s="11">
        <v>221.9</v>
      </c>
      <c r="K206" s="11">
        <v>245.7</v>
      </c>
      <c r="L206" s="11">
        <v>377.1</v>
      </c>
      <c r="M206" s="11">
        <v>409.3</v>
      </c>
      <c r="N206" s="11">
        <v>265.39999999999998</v>
      </c>
      <c r="O206" s="11">
        <v>215.3</v>
      </c>
      <c r="P206" s="11">
        <v>263.7</v>
      </c>
      <c r="Q206" s="11">
        <v>370.4</v>
      </c>
      <c r="R206" s="11">
        <v>427.5</v>
      </c>
      <c r="S206" s="11">
        <v>442.5</v>
      </c>
      <c r="T206" s="11">
        <v>289.3</v>
      </c>
      <c r="U206" s="12">
        <v>3678.9</v>
      </c>
      <c r="V206" s="25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7"/>
    </row>
    <row r="207" spans="1:34" ht="13.5" customHeight="1" x14ac:dyDescent="0.25">
      <c r="A207" s="35">
        <v>23050100</v>
      </c>
      <c r="B207" s="36" t="s">
        <v>893</v>
      </c>
      <c r="C207" s="36" t="s">
        <v>612</v>
      </c>
      <c r="D207" s="36" t="s">
        <v>974</v>
      </c>
      <c r="E207" s="36" t="s">
        <v>904</v>
      </c>
      <c r="F207" s="36">
        <v>160</v>
      </c>
      <c r="G207" s="37" t="str">
        <f>VLOOKUP(A207,[1]Coord!$A$2:$L$8537,11,FALSE)</f>
        <v>74°43'34"W</v>
      </c>
      <c r="H207" s="38" t="str">
        <f>VLOOKUP(A207,[1]Coord!$A$2:$L$8537,12,FALSE)</f>
        <v>5°43'51"N</v>
      </c>
      <c r="I207" s="10">
        <v>97.6</v>
      </c>
      <c r="J207" s="11">
        <v>146.30000000000001</v>
      </c>
      <c r="K207" s="11">
        <v>195.6</v>
      </c>
      <c r="L207" s="11">
        <v>328.8</v>
      </c>
      <c r="M207" s="11">
        <v>339</v>
      </c>
      <c r="N207" s="11">
        <v>170.1</v>
      </c>
      <c r="O207" s="11">
        <v>154.4</v>
      </c>
      <c r="P207" s="11">
        <v>186</v>
      </c>
      <c r="Q207" s="11">
        <v>261.89999999999998</v>
      </c>
      <c r="R207" s="11">
        <v>377.6</v>
      </c>
      <c r="S207" s="11">
        <v>265.3</v>
      </c>
      <c r="T207" s="11">
        <v>141.4</v>
      </c>
      <c r="U207" s="12">
        <v>2664</v>
      </c>
      <c r="V207" s="25">
        <v>6.8330000000000002</v>
      </c>
      <c r="W207" s="26">
        <v>9.3330000000000002</v>
      </c>
      <c r="X207" s="26">
        <v>11.5</v>
      </c>
      <c r="Y207" s="26">
        <v>16.850000000000001</v>
      </c>
      <c r="Z207" s="26">
        <v>16.899999999999999</v>
      </c>
      <c r="AA207" s="26">
        <v>12.6</v>
      </c>
      <c r="AB207" s="26">
        <v>11</v>
      </c>
      <c r="AC207" s="26">
        <v>12.05</v>
      </c>
      <c r="AD207" s="26">
        <v>15.8</v>
      </c>
      <c r="AE207" s="26">
        <v>18.899999999999999</v>
      </c>
      <c r="AF207" s="26">
        <v>15.21</v>
      </c>
      <c r="AG207" s="26">
        <v>10.77</v>
      </c>
      <c r="AH207" s="27">
        <v>157.74600000000001</v>
      </c>
    </row>
    <row r="208" spans="1:34" ht="13.5" customHeight="1" x14ac:dyDescent="0.25">
      <c r="A208" s="35">
        <v>26180180</v>
      </c>
      <c r="B208" s="36" t="s">
        <v>934</v>
      </c>
      <c r="C208" s="36" t="s">
        <v>974</v>
      </c>
      <c r="D208" s="36" t="s">
        <v>974</v>
      </c>
      <c r="E208" s="36" t="s">
        <v>904</v>
      </c>
      <c r="F208" s="36">
        <v>2650</v>
      </c>
      <c r="G208" s="37" t="str">
        <f>VLOOKUP(A208,[1]Coord!$A$2:$L$8537,11,FALSE)</f>
        <v>75°17'40,2"W</v>
      </c>
      <c r="H208" s="38" t="str">
        <f>VLOOKUP(A208,[1]Coord!$A$2:$L$8537,12,FALSE)</f>
        <v>5°42'54,9"N</v>
      </c>
      <c r="I208" s="10">
        <v>86.24</v>
      </c>
      <c r="J208" s="11">
        <v>113.1</v>
      </c>
      <c r="K208" s="11">
        <v>155.1</v>
      </c>
      <c r="L208" s="11">
        <v>236.7</v>
      </c>
      <c r="M208" s="11">
        <v>259.5</v>
      </c>
      <c r="N208" s="11">
        <v>193.8</v>
      </c>
      <c r="O208" s="11">
        <v>157.80000000000001</v>
      </c>
      <c r="P208" s="11">
        <v>201.3</v>
      </c>
      <c r="Q208" s="11">
        <v>271.3</v>
      </c>
      <c r="R208" s="11">
        <v>269.3</v>
      </c>
      <c r="S208" s="11">
        <v>214.4</v>
      </c>
      <c r="T208" s="11">
        <v>127.1</v>
      </c>
      <c r="U208" s="12">
        <v>2285.64</v>
      </c>
      <c r="V208" s="25">
        <v>14.76</v>
      </c>
      <c r="W208" s="26">
        <v>15.86</v>
      </c>
      <c r="X208" s="26">
        <v>18.63</v>
      </c>
      <c r="Y208" s="26">
        <v>21.83</v>
      </c>
      <c r="Z208" s="26">
        <v>22.6</v>
      </c>
      <c r="AA208" s="26">
        <v>18.600000000000001</v>
      </c>
      <c r="AB208" s="26">
        <v>14.8</v>
      </c>
      <c r="AC208" s="26">
        <v>17.440000000000001</v>
      </c>
      <c r="AD208" s="26">
        <v>22.1</v>
      </c>
      <c r="AE208" s="26">
        <v>23.64</v>
      </c>
      <c r="AF208" s="26">
        <v>22.43</v>
      </c>
      <c r="AG208" s="26">
        <v>17.2</v>
      </c>
      <c r="AH208" s="27">
        <v>229.89</v>
      </c>
    </row>
    <row r="209" spans="1:34" ht="13.5" customHeight="1" x14ac:dyDescent="0.25">
      <c r="A209" s="35">
        <v>26175030</v>
      </c>
      <c r="B209" s="36" t="s">
        <v>972</v>
      </c>
      <c r="C209" s="36" t="s">
        <v>1113</v>
      </c>
      <c r="D209" s="36" t="s">
        <v>1114</v>
      </c>
      <c r="E209" s="36" t="s">
        <v>904</v>
      </c>
      <c r="F209" s="36">
        <v>1120</v>
      </c>
      <c r="G209" s="37" t="str">
        <f>VLOOKUP(A209,[1]Coord!$A$2:$L$8537,11,FALSE)</f>
        <v>75°41'39,4"W</v>
      </c>
      <c r="H209" s="38" t="str">
        <f>VLOOKUP(A209,[1]Coord!$A$2:$L$8537,12,FALSE)</f>
        <v>5°43'12,6"N</v>
      </c>
      <c r="I209" s="10">
        <v>77.650000000000006</v>
      </c>
      <c r="J209" s="11">
        <v>102</v>
      </c>
      <c r="K209" s="11">
        <v>130.30000000000001</v>
      </c>
      <c r="L209" s="11">
        <v>216.9</v>
      </c>
      <c r="M209" s="11">
        <v>277.60000000000002</v>
      </c>
      <c r="N209" s="11">
        <v>198.3</v>
      </c>
      <c r="O209" s="11">
        <v>164.3</v>
      </c>
      <c r="P209" s="11">
        <v>199.8</v>
      </c>
      <c r="Q209" s="11">
        <v>278.5</v>
      </c>
      <c r="R209" s="11">
        <v>311.5</v>
      </c>
      <c r="S209" s="11">
        <v>220.1</v>
      </c>
      <c r="T209" s="11">
        <v>136</v>
      </c>
      <c r="U209" s="12">
        <v>2312.9499999999998</v>
      </c>
      <c r="V209" s="25">
        <v>11.36</v>
      </c>
      <c r="W209" s="26">
        <v>12.54</v>
      </c>
      <c r="X209" s="26">
        <v>15.31</v>
      </c>
      <c r="Y209" s="26">
        <v>19.86</v>
      </c>
      <c r="Z209" s="26">
        <v>21.54</v>
      </c>
      <c r="AA209" s="26">
        <v>16.68</v>
      </c>
      <c r="AB209" s="26">
        <v>13.95</v>
      </c>
      <c r="AC209" s="26">
        <v>16.27</v>
      </c>
      <c r="AD209" s="26">
        <v>20.81</v>
      </c>
      <c r="AE209" s="26">
        <v>22.77</v>
      </c>
      <c r="AF209" s="26">
        <v>21.09</v>
      </c>
      <c r="AG209" s="26">
        <v>15</v>
      </c>
      <c r="AH209" s="27">
        <v>207.18</v>
      </c>
    </row>
    <row r="210" spans="1:34" ht="13.5" customHeight="1" x14ac:dyDescent="0.25">
      <c r="A210" s="35">
        <v>26250110</v>
      </c>
      <c r="B210" s="36" t="s">
        <v>893</v>
      </c>
      <c r="C210" s="36" t="s">
        <v>1262</v>
      </c>
      <c r="D210" s="36" t="s">
        <v>1260</v>
      </c>
      <c r="E210" s="36" t="s">
        <v>904</v>
      </c>
      <c r="F210" s="36">
        <v>190</v>
      </c>
      <c r="G210" s="37" t="str">
        <f>VLOOKUP(A210,[1]Coord!$A$2:$L$8537,11,FALSE)</f>
        <v>75°15'51,8"W</v>
      </c>
      <c r="H210" s="38" t="str">
        <f>VLOOKUP(A210,[1]Coord!$A$2:$L$8537,12,FALSE)</f>
        <v>7°28'26,8"N</v>
      </c>
      <c r="I210" s="10">
        <v>107</v>
      </c>
      <c r="J210" s="11">
        <v>128</v>
      </c>
      <c r="K210" s="11">
        <v>139.30000000000001</v>
      </c>
      <c r="L210" s="11">
        <v>400.6</v>
      </c>
      <c r="M210" s="11">
        <v>566.4</v>
      </c>
      <c r="N210" s="11">
        <v>543.1</v>
      </c>
      <c r="O210" s="11">
        <v>587.20000000000005</v>
      </c>
      <c r="P210" s="11">
        <v>566.20000000000005</v>
      </c>
      <c r="Q210" s="11">
        <v>515.29999999999995</v>
      </c>
      <c r="R210" s="11">
        <v>595.6</v>
      </c>
      <c r="S210" s="11">
        <v>479.6</v>
      </c>
      <c r="T210" s="11">
        <v>249.8</v>
      </c>
      <c r="U210" s="12">
        <v>4878.1000000000004</v>
      </c>
      <c r="V210" s="25">
        <v>6</v>
      </c>
      <c r="W210" s="26">
        <v>7.0709999999999997</v>
      </c>
      <c r="X210" s="26">
        <v>8</v>
      </c>
      <c r="Y210" s="26">
        <v>15.87</v>
      </c>
      <c r="Z210" s="26">
        <v>18.809999999999999</v>
      </c>
      <c r="AA210" s="26">
        <v>17.68</v>
      </c>
      <c r="AB210" s="26">
        <v>18.87</v>
      </c>
      <c r="AC210" s="26">
        <v>19.87</v>
      </c>
      <c r="AD210" s="26">
        <v>17.25</v>
      </c>
      <c r="AE210" s="26">
        <v>20.5</v>
      </c>
      <c r="AF210" s="26">
        <v>17.25</v>
      </c>
      <c r="AG210" s="26">
        <v>10.81</v>
      </c>
      <c r="AH210" s="27">
        <v>177.98099999999999</v>
      </c>
    </row>
    <row r="211" spans="1:34" ht="13.5" customHeight="1" x14ac:dyDescent="0.25">
      <c r="A211" s="35">
        <v>26240170</v>
      </c>
      <c r="B211" s="36" t="s">
        <v>893</v>
      </c>
      <c r="C211" s="36" t="s">
        <v>1259</v>
      </c>
      <c r="D211" s="36" t="s">
        <v>1260</v>
      </c>
      <c r="E211" s="36" t="s">
        <v>904</v>
      </c>
      <c r="F211" s="36">
        <v>175</v>
      </c>
      <c r="G211" s="37" t="str">
        <f>VLOOKUP(A211,[1]Coord!$A$2:$L$8537,11,FALSE)</f>
        <v>75°26'54,8"W</v>
      </c>
      <c r="H211" s="38" t="str">
        <f>VLOOKUP(A211,[1]Coord!$A$2:$L$8537,12,FALSE)</f>
        <v>7°33'45,2"N</v>
      </c>
      <c r="I211" s="10">
        <v>96.67</v>
      </c>
      <c r="J211" s="11">
        <v>99.36</v>
      </c>
      <c r="K211" s="11">
        <v>136.9</v>
      </c>
      <c r="L211" s="11">
        <v>339.1</v>
      </c>
      <c r="M211" s="11">
        <v>499.7</v>
      </c>
      <c r="N211" s="11">
        <v>417.8</v>
      </c>
      <c r="O211" s="11">
        <v>458.6</v>
      </c>
      <c r="P211" s="11">
        <v>499.7</v>
      </c>
      <c r="Q211" s="11">
        <v>510.4</v>
      </c>
      <c r="R211" s="11">
        <v>519.29999999999995</v>
      </c>
      <c r="S211" s="11">
        <v>399.7</v>
      </c>
      <c r="T211" s="11">
        <v>192.7</v>
      </c>
      <c r="U211" s="12">
        <v>4169.93</v>
      </c>
      <c r="V211" s="25">
        <v>8.0660000000000007</v>
      </c>
      <c r="W211" s="26">
        <v>7.6</v>
      </c>
      <c r="X211" s="26">
        <v>7.5</v>
      </c>
      <c r="Y211" s="26">
        <v>15.21</v>
      </c>
      <c r="Z211" s="26">
        <v>20.86</v>
      </c>
      <c r="AA211" s="26">
        <v>18.73</v>
      </c>
      <c r="AB211" s="26">
        <v>19.059999999999999</v>
      </c>
      <c r="AC211" s="26">
        <v>18.600000000000001</v>
      </c>
      <c r="AD211" s="26">
        <v>19.23</v>
      </c>
      <c r="AE211" s="26">
        <v>19.13</v>
      </c>
      <c r="AF211" s="26">
        <v>16.329999999999998</v>
      </c>
      <c r="AG211" s="26">
        <v>9.5329999999999995</v>
      </c>
      <c r="AH211" s="27">
        <v>179.84899999999996</v>
      </c>
    </row>
    <row r="212" spans="1:34" ht="13.5" customHeight="1" x14ac:dyDescent="0.25">
      <c r="A212" s="35">
        <v>26200120</v>
      </c>
      <c r="B212" s="36" t="s">
        <v>893</v>
      </c>
      <c r="C212" s="36" t="s">
        <v>1132</v>
      </c>
      <c r="D212" s="36" t="s">
        <v>1133</v>
      </c>
      <c r="E212" s="36" t="s">
        <v>904</v>
      </c>
      <c r="F212" s="36">
        <v>1600</v>
      </c>
      <c r="G212" s="37" t="str">
        <f>VLOOKUP(A212,[1]Coord!$A$2:$L$8537,11,FALSE)</f>
        <v>75°47'40,5"W</v>
      </c>
      <c r="H212" s="38" t="str">
        <f>VLOOKUP(A212,[1]Coord!$A$2:$L$8537,12,FALSE)</f>
        <v>6°4'22,6"N</v>
      </c>
      <c r="I212" s="10">
        <v>100.5</v>
      </c>
      <c r="J212" s="11">
        <v>103.7</v>
      </c>
      <c r="K212" s="11">
        <v>145.19999999999999</v>
      </c>
      <c r="L212" s="11">
        <v>216.6</v>
      </c>
      <c r="M212" s="11">
        <v>274.60000000000002</v>
      </c>
      <c r="N212" s="11">
        <v>207.7</v>
      </c>
      <c r="O212" s="11">
        <v>174.6</v>
      </c>
      <c r="P212" s="11">
        <v>197.1</v>
      </c>
      <c r="Q212" s="11">
        <v>208.8</v>
      </c>
      <c r="R212" s="11">
        <v>251.8</v>
      </c>
      <c r="S212" s="11">
        <v>212.4</v>
      </c>
      <c r="T212" s="11">
        <v>85.25</v>
      </c>
      <c r="U212" s="12">
        <v>2178.25</v>
      </c>
      <c r="V212" s="25">
        <v>6.8659999999999997</v>
      </c>
      <c r="W212" s="26">
        <v>7.58</v>
      </c>
      <c r="X212" s="26">
        <v>10.16</v>
      </c>
      <c r="Y212" s="26">
        <v>14.82</v>
      </c>
      <c r="Z212" s="26">
        <v>17.3</v>
      </c>
      <c r="AA212" s="26">
        <v>14.06</v>
      </c>
      <c r="AB212" s="26">
        <v>11.96</v>
      </c>
      <c r="AC212" s="26">
        <v>14.54</v>
      </c>
      <c r="AD212" s="26">
        <v>17.329999999999998</v>
      </c>
      <c r="AE212" s="26">
        <v>17.82</v>
      </c>
      <c r="AF212" s="26">
        <v>14.93</v>
      </c>
      <c r="AG212" s="26">
        <v>8.266</v>
      </c>
      <c r="AH212" s="27">
        <v>155.63200000000001</v>
      </c>
    </row>
    <row r="213" spans="1:34" ht="13.5" customHeight="1" x14ac:dyDescent="0.25">
      <c r="A213" s="35">
        <v>26230150</v>
      </c>
      <c r="B213" s="36" t="s">
        <v>893</v>
      </c>
      <c r="C213" s="36" t="s">
        <v>1251</v>
      </c>
      <c r="D213" s="36" t="s">
        <v>1252</v>
      </c>
      <c r="E213" s="36" t="s">
        <v>904</v>
      </c>
      <c r="F213" s="36">
        <v>500</v>
      </c>
      <c r="G213" s="37" t="str">
        <f>VLOOKUP(A213,[1]Coord!$A$2:$L$8537,11,FALSE)</f>
        <v>75°39'57,1"W</v>
      </c>
      <c r="H213" s="38" t="str">
        <f>VLOOKUP(A213,[1]Coord!$A$2:$L$8537,12,FALSE)</f>
        <v>7°2'8,9"N</v>
      </c>
      <c r="I213" s="10">
        <v>26.51</v>
      </c>
      <c r="J213" s="11">
        <v>34.47</v>
      </c>
      <c r="K213" s="11">
        <v>67.56</v>
      </c>
      <c r="L213" s="11">
        <v>151.69999999999999</v>
      </c>
      <c r="M213" s="11">
        <v>263.3</v>
      </c>
      <c r="N213" s="11">
        <v>256.8</v>
      </c>
      <c r="O213" s="11">
        <v>257.39999999999998</v>
      </c>
      <c r="P213" s="11">
        <v>275.89999999999998</v>
      </c>
      <c r="Q213" s="11">
        <v>285.3</v>
      </c>
      <c r="R213" s="11">
        <v>276.5</v>
      </c>
      <c r="S213" s="11">
        <v>171.4</v>
      </c>
      <c r="T213" s="11">
        <v>67.400000000000006</v>
      </c>
      <c r="U213" s="12">
        <v>2134.2399999999998</v>
      </c>
      <c r="V213" s="25">
        <v>4.5</v>
      </c>
      <c r="W213" s="26">
        <v>5.13</v>
      </c>
      <c r="X213" s="26">
        <v>7.6079999999999997</v>
      </c>
      <c r="Y213" s="26">
        <v>14.56</v>
      </c>
      <c r="Z213" s="26">
        <v>21.47</v>
      </c>
      <c r="AA213" s="26">
        <v>20.68</v>
      </c>
      <c r="AB213" s="26">
        <v>20.170000000000002</v>
      </c>
      <c r="AC213" s="26">
        <v>19.82</v>
      </c>
      <c r="AD213" s="26">
        <v>21.26</v>
      </c>
      <c r="AE213" s="26">
        <v>21.81</v>
      </c>
      <c r="AF213" s="26">
        <v>16.13</v>
      </c>
      <c r="AG213" s="26">
        <v>8.5</v>
      </c>
      <c r="AH213" s="27">
        <v>181.63800000000001</v>
      </c>
    </row>
    <row r="214" spans="1:34" ht="13.5" customHeight="1" x14ac:dyDescent="0.25">
      <c r="A214" s="35">
        <v>12010100</v>
      </c>
      <c r="B214" s="36" t="s">
        <v>893</v>
      </c>
      <c r="C214" s="36" t="s">
        <v>957</v>
      </c>
      <c r="D214" s="36" t="s">
        <v>948</v>
      </c>
      <c r="E214" s="36" t="s">
        <v>904</v>
      </c>
      <c r="F214" s="36">
        <v>4</v>
      </c>
      <c r="G214" s="37" t="str">
        <f>VLOOKUP(A214,[1]Coord!$A$2:$L$8537,11,FALSE)</f>
        <v>76°37'2,6"W</v>
      </c>
      <c r="H214" s="38" t="str">
        <f>VLOOKUP(A214,[1]Coord!$A$2:$L$8537,12,FALSE)</f>
        <v>7°56'43,9"N</v>
      </c>
      <c r="I214" s="10">
        <v>114.5</v>
      </c>
      <c r="J214" s="11">
        <v>80.72</v>
      </c>
      <c r="K214" s="11">
        <v>88.73</v>
      </c>
      <c r="L214" s="11">
        <v>235.1</v>
      </c>
      <c r="M214" s="11">
        <v>289.8</v>
      </c>
      <c r="N214" s="11">
        <v>248.7</v>
      </c>
      <c r="O214" s="11">
        <v>261.5</v>
      </c>
      <c r="P214" s="11">
        <v>321.10000000000002</v>
      </c>
      <c r="Q214" s="11">
        <v>298.8</v>
      </c>
      <c r="R214" s="11">
        <v>339.3</v>
      </c>
      <c r="S214" s="11">
        <v>246.8</v>
      </c>
      <c r="T214" s="11">
        <v>188.8</v>
      </c>
      <c r="U214" s="12">
        <v>2713.85</v>
      </c>
      <c r="V214" s="25">
        <v>4.8879999999999999</v>
      </c>
      <c r="W214" s="26">
        <v>3.8330000000000002</v>
      </c>
      <c r="X214" s="26">
        <v>4.6470000000000002</v>
      </c>
      <c r="Y214" s="26">
        <v>8.7889999999999997</v>
      </c>
      <c r="Z214" s="26">
        <v>12</v>
      </c>
      <c r="AA214" s="26">
        <v>11.1</v>
      </c>
      <c r="AB214" s="26">
        <v>10.94</v>
      </c>
      <c r="AC214" s="26">
        <v>11.61</v>
      </c>
      <c r="AD214" s="26">
        <v>11.16</v>
      </c>
      <c r="AE214" s="26">
        <v>10.5</v>
      </c>
      <c r="AF214" s="26">
        <v>9.6110000000000007</v>
      </c>
      <c r="AG214" s="26">
        <v>9.0579999999999998</v>
      </c>
      <c r="AH214" s="27">
        <v>108.136</v>
      </c>
    </row>
    <row r="215" spans="1:34" ht="13.5" customHeight="1" x14ac:dyDescent="0.25">
      <c r="A215" s="35">
        <v>12010110</v>
      </c>
      <c r="B215" s="36" t="s">
        <v>893</v>
      </c>
      <c r="C215" s="36" t="s">
        <v>958</v>
      </c>
      <c r="D215" s="36" t="s">
        <v>948</v>
      </c>
      <c r="E215" s="36" t="s">
        <v>904</v>
      </c>
      <c r="F215" s="36">
        <v>10</v>
      </c>
      <c r="G215" s="37" t="str">
        <f>VLOOKUP(A215,[1]Coord!$A$2:$L$8537,11,FALSE)</f>
        <v>76°38'18,7"W</v>
      </c>
      <c r="H215" s="38" t="str">
        <f>VLOOKUP(A215,[1]Coord!$A$2:$L$8537,12,FALSE)</f>
        <v>7°59'14,7"N</v>
      </c>
      <c r="I215" s="10">
        <v>75.930000000000007</v>
      </c>
      <c r="J215" s="11">
        <v>70.59</v>
      </c>
      <c r="K215" s="11">
        <v>62.64</v>
      </c>
      <c r="L215" s="11">
        <v>209.3</v>
      </c>
      <c r="M215" s="11">
        <v>290.60000000000002</v>
      </c>
      <c r="N215" s="11">
        <v>267.89999999999998</v>
      </c>
      <c r="O215" s="11">
        <v>235.1</v>
      </c>
      <c r="P215" s="11">
        <v>276.8</v>
      </c>
      <c r="Q215" s="11">
        <v>215.6</v>
      </c>
      <c r="R215" s="11">
        <v>246.1</v>
      </c>
      <c r="S215" s="11">
        <v>215.7</v>
      </c>
      <c r="T215" s="11">
        <v>163</v>
      </c>
      <c r="U215" s="12">
        <v>2329.2600000000002</v>
      </c>
      <c r="V215" s="25">
        <v>4.3330000000000002</v>
      </c>
      <c r="W215" s="26">
        <v>3.9540000000000002</v>
      </c>
      <c r="X215" s="26">
        <v>4.0449999999999999</v>
      </c>
      <c r="Y215" s="26">
        <v>8.7270000000000003</v>
      </c>
      <c r="Z215" s="26">
        <v>12.04</v>
      </c>
      <c r="AA215" s="26">
        <v>11.13</v>
      </c>
      <c r="AB215" s="26">
        <v>10.63</v>
      </c>
      <c r="AC215" s="26">
        <v>11.81</v>
      </c>
      <c r="AD215" s="26">
        <v>10.27</v>
      </c>
      <c r="AE215" s="26">
        <v>9.7720000000000002</v>
      </c>
      <c r="AF215" s="26">
        <v>8.2270000000000003</v>
      </c>
      <c r="AG215" s="26">
        <v>7.0449999999999999</v>
      </c>
      <c r="AH215" s="27">
        <v>101.98300000000002</v>
      </c>
    </row>
    <row r="216" spans="1:34" ht="13.5" customHeight="1" x14ac:dyDescent="0.25">
      <c r="A216" s="35">
        <v>12020010</v>
      </c>
      <c r="B216" s="36" t="s">
        <v>893</v>
      </c>
      <c r="C216" s="36" t="s">
        <v>966</v>
      </c>
      <c r="D216" s="36" t="s">
        <v>948</v>
      </c>
      <c r="E216" s="36" t="s">
        <v>904</v>
      </c>
      <c r="F216" s="36">
        <v>80</v>
      </c>
      <c r="G216" s="37" t="str">
        <f>VLOOKUP(A216,[1]Coord!$A$2:$L$8537,11,FALSE)</f>
        <v>76°31'29"W</v>
      </c>
      <c r="H216" s="38" t="str">
        <f>VLOOKUP(A216,[1]Coord!$A$2:$L$8537,12,FALSE)</f>
        <v>8°12'15"N</v>
      </c>
      <c r="I216" s="10">
        <v>36.82</v>
      </c>
      <c r="J216" s="11">
        <v>38.07</v>
      </c>
      <c r="K216" s="11">
        <v>42.5</v>
      </c>
      <c r="L216" s="11">
        <v>147.1</v>
      </c>
      <c r="M216" s="11">
        <v>220.6</v>
      </c>
      <c r="N216" s="11">
        <v>167.2</v>
      </c>
      <c r="O216" s="11">
        <v>168</v>
      </c>
      <c r="P216" s="11">
        <v>183.6</v>
      </c>
      <c r="Q216" s="11">
        <v>159.1</v>
      </c>
      <c r="R216" s="11">
        <v>163.19999999999999</v>
      </c>
      <c r="S216" s="11">
        <v>121.7</v>
      </c>
      <c r="T216" s="11">
        <v>70.78</v>
      </c>
      <c r="U216" s="12">
        <v>1518.67</v>
      </c>
      <c r="V216" s="25">
        <v>3.3210000000000002</v>
      </c>
      <c r="W216" s="26">
        <v>3.214</v>
      </c>
      <c r="X216" s="26">
        <v>2.5710000000000002</v>
      </c>
      <c r="Y216" s="26">
        <v>6.3570000000000002</v>
      </c>
      <c r="Z216" s="26">
        <v>9.2140000000000004</v>
      </c>
      <c r="AA216" s="26">
        <v>8.9280000000000008</v>
      </c>
      <c r="AB216" s="26">
        <v>8.8569999999999993</v>
      </c>
      <c r="AC216" s="26">
        <v>9.75</v>
      </c>
      <c r="AD216" s="26">
        <v>8.25</v>
      </c>
      <c r="AE216" s="26">
        <v>8.5</v>
      </c>
      <c r="AF216" s="26">
        <v>6.8570000000000002</v>
      </c>
      <c r="AG216" s="26">
        <v>4.7140000000000004</v>
      </c>
      <c r="AH216" s="27">
        <v>80.533000000000001</v>
      </c>
    </row>
    <row r="217" spans="1:34" ht="13.5" customHeight="1" x14ac:dyDescent="0.25">
      <c r="A217" s="35">
        <v>12010120</v>
      </c>
      <c r="B217" s="36" t="s">
        <v>893</v>
      </c>
      <c r="C217" s="36" t="s">
        <v>959</v>
      </c>
      <c r="D217" s="36" t="s">
        <v>948</v>
      </c>
      <c r="E217" s="36" t="s">
        <v>904</v>
      </c>
      <c r="F217" s="36">
        <v>5</v>
      </c>
      <c r="G217" s="37" t="str">
        <f>VLOOKUP(A217,[1]Coord!$A$2:$L$8537,11,FALSE)</f>
        <v>76°38'50"W</v>
      </c>
      <c r="H217" s="38" t="str">
        <f>VLOOKUP(A217,[1]Coord!$A$2:$L$8537,12,FALSE)</f>
        <v>7°53'1"N</v>
      </c>
      <c r="I217" s="10">
        <v>106.9</v>
      </c>
      <c r="J217" s="11">
        <v>84.39</v>
      </c>
      <c r="K217" s="11">
        <v>86.93</v>
      </c>
      <c r="L217" s="11">
        <v>212.1</v>
      </c>
      <c r="M217" s="11">
        <v>309.8</v>
      </c>
      <c r="N217" s="11">
        <v>309.39999999999998</v>
      </c>
      <c r="O217" s="11">
        <v>275.8</v>
      </c>
      <c r="P217" s="11">
        <v>295.3</v>
      </c>
      <c r="Q217" s="11">
        <v>263.7</v>
      </c>
      <c r="R217" s="11">
        <v>297</v>
      </c>
      <c r="S217" s="11">
        <v>282.10000000000002</v>
      </c>
      <c r="T217" s="11">
        <v>176.2</v>
      </c>
      <c r="U217" s="12">
        <v>2699.62</v>
      </c>
      <c r="V217" s="25">
        <v>5.8179999999999996</v>
      </c>
      <c r="W217" s="26">
        <v>5.4089999999999998</v>
      </c>
      <c r="X217" s="26">
        <v>4.9539999999999997</v>
      </c>
      <c r="Y217" s="26">
        <v>10.9</v>
      </c>
      <c r="Z217" s="26">
        <v>15.54</v>
      </c>
      <c r="AA217" s="26">
        <v>15.38</v>
      </c>
      <c r="AB217" s="26">
        <v>15.22</v>
      </c>
      <c r="AC217" s="26">
        <v>15.54</v>
      </c>
      <c r="AD217" s="26">
        <v>14.18</v>
      </c>
      <c r="AE217" s="26">
        <v>13.68</v>
      </c>
      <c r="AF217" s="26">
        <v>11.86</v>
      </c>
      <c r="AG217" s="26">
        <v>8.8179999999999996</v>
      </c>
      <c r="AH217" s="27">
        <v>137.29900000000001</v>
      </c>
    </row>
    <row r="218" spans="1:34" ht="13.5" customHeight="1" x14ac:dyDescent="0.25">
      <c r="A218" s="35">
        <v>12010010</v>
      </c>
      <c r="B218" s="36" t="s">
        <v>893</v>
      </c>
      <c r="C218" s="36" t="s">
        <v>947</v>
      </c>
      <c r="D218" s="36" t="s">
        <v>948</v>
      </c>
      <c r="E218" s="36" t="s">
        <v>904</v>
      </c>
      <c r="F218" s="36">
        <v>20</v>
      </c>
      <c r="G218" s="37" t="str">
        <f>VLOOKUP(A218,[1]Coord!$A$2:$L$8537,11,FALSE)</f>
        <v>76°51'19"W</v>
      </c>
      <c r="H218" s="38" t="str">
        <f>VLOOKUP(A218,[1]Coord!$A$2:$L$8537,12,FALSE)</f>
        <v>7°45'59"N</v>
      </c>
      <c r="I218" s="10">
        <v>163.69999999999999</v>
      </c>
      <c r="J218" s="11">
        <v>193.9</v>
      </c>
      <c r="K218" s="11">
        <v>183.8</v>
      </c>
      <c r="L218" s="11">
        <v>335.9</v>
      </c>
      <c r="M218" s="11">
        <v>445.2</v>
      </c>
      <c r="N218" s="11">
        <v>403.5</v>
      </c>
      <c r="O218" s="11">
        <v>460.3</v>
      </c>
      <c r="P218" s="11">
        <v>409.1</v>
      </c>
      <c r="Q218" s="11">
        <v>426.9</v>
      </c>
      <c r="R218" s="11">
        <v>402.4</v>
      </c>
      <c r="S218" s="11">
        <v>372.5</v>
      </c>
      <c r="T218" s="11">
        <v>256.60000000000002</v>
      </c>
      <c r="U218" s="12">
        <v>4053.8</v>
      </c>
      <c r="V218" s="25">
        <v>7.2960000000000003</v>
      </c>
      <c r="W218" s="26">
        <v>8.0370000000000008</v>
      </c>
      <c r="X218" s="26">
        <v>6.75</v>
      </c>
      <c r="Y218" s="26">
        <v>11.92</v>
      </c>
      <c r="Z218" s="26">
        <v>15.42</v>
      </c>
      <c r="AA218" s="26">
        <v>15</v>
      </c>
      <c r="AB218" s="26">
        <v>16.21</v>
      </c>
      <c r="AC218" s="26">
        <v>16.21</v>
      </c>
      <c r="AD218" s="26">
        <v>15.28</v>
      </c>
      <c r="AE218" s="26">
        <v>15.44</v>
      </c>
      <c r="AF218" s="26">
        <v>13.37</v>
      </c>
      <c r="AG218" s="26">
        <v>10.83</v>
      </c>
      <c r="AH218" s="27">
        <v>151.76300000000003</v>
      </c>
    </row>
    <row r="219" spans="1:34" ht="13.5" customHeight="1" x14ac:dyDescent="0.25">
      <c r="A219" s="35">
        <v>12025040</v>
      </c>
      <c r="B219" s="36" t="s">
        <v>901</v>
      </c>
      <c r="C219" s="36" t="s">
        <v>948</v>
      </c>
      <c r="D219" s="36" t="s">
        <v>948</v>
      </c>
      <c r="E219" s="36" t="s">
        <v>904</v>
      </c>
      <c r="F219" s="36">
        <v>2</v>
      </c>
      <c r="G219" s="37" t="str">
        <f>VLOOKUP(A219,[1]Coord!$A$2:$L$8537,11,FALSE)</f>
        <v>76°42'58,8"W</v>
      </c>
      <c r="H219" s="38" t="str">
        <f>VLOOKUP(A219,[1]Coord!$A$2:$L$8537,12,FALSE)</f>
        <v>8°5'30,5"N</v>
      </c>
      <c r="I219" s="10">
        <v>84.09</v>
      </c>
      <c r="J219" s="11">
        <v>57.85</v>
      </c>
      <c r="K219" s="11">
        <v>77.88</v>
      </c>
      <c r="L219" s="11">
        <v>249.8</v>
      </c>
      <c r="M219" s="11">
        <v>270.39999999999998</v>
      </c>
      <c r="N219" s="11">
        <v>258.10000000000002</v>
      </c>
      <c r="O219" s="11">
        <v>215.1</v>
      </c>
      <c r="P219" s="11">
        <v>256.3</v>
      </c>
      <c r="Q219" s="11">
        <v>196.9</v>
      </c>
      <c r="R219" s="11">
        <v>196.4</v>
      </c>
      <c r="S219" s="11">
        <v>234</v>
      </c>
      <c r="T219" s="11">
        <v>171</v>
      </c>
      <c r="U219" s="12">
        <v>2267.8200000000002</v>
      </c>
      <c r="V219" s="25">
        <v>4.5380000000000003</v>
      </c>
      <c r="W219" s="26">
        <v>5.75</v>
      </c>
      <c r="X219" s="26">
        <v>6.9370000000000003</v>
      </c>
      <c r="Y219" s="26">
        <v>12.43</v>
      </c>
      <c r="Z219" s="26">
        <v>16.309999999999999</v>
      </c>
      <c r="AA219" s="26">
        <v>15.62</v>
      </c>
      <c r="AB219" s="26">
        <v>16.86</v>
      </c>
      <c r="AC219" s="26">
        <v>17.13</v>
      </c>
      <c r="AD219" s="26">
        <v>14.26</v>
      </c>
      <c r="AE219" s="26">
        <v>14.56</v>
      </c>
      <c r="AF219" s="26">
        <v>13.43</v>
      </c>
      <c r="AG219" s="26">
        <v>8.5</v>
      </c>
      <c r="AH219" s="27">
        <v>146.32499999999999</v>
      </c>
    </row>
    <row r="220" spans="1:34" ht="13.5" customHeight="1" x14ac:dyDescent="0.25">
      <c r="A220" s="35">
        <v>11070130</v>
      </c>
      <c r="B220" s="36" t="s">
        <v>893</v>
      </c>
      <c r="C220" s="36" t="s">
        <v>923</v>
      </c>
      <c r="D220" s="36" t="s">
        <v>921</v>
      </c>
      <c r="E220" s="36" t="s">
        <v>904</v>
      </c>
      <c r="F220" s="36">
        <v>2320</v>
      </c>
      <c r="G220" s="37" t="str">
        <f>VLOOKUP(A220,[1]Coord!$A$2:$L$8537,11,FALSE)</f>
        <v>76°2'0"W</v>
      </c>
      <c r="H220" s="38" t="str">
        <f>VLOOKUP(A220,[1]Coord!$A$2:$L$8537,12,FALSE)</f>
        <v>6°8'0"N</v>
      </c>
      <c r="I220" s="10">
        <v>97.55</v>
      </c>
      <c r="J220" s="11">
        <v>130.80000000000001</v>
      </c>
      <c r="K220" s="11">
        <v>195.9</v>
      </c>
      <c r="L220" s="11">
        <v>287.5</v>
      </c>
      <c r="M220" s="11">
        <v>354.6</v>
      </c>
      <c r="N220" s="11">
        <v>299.39999999999998</v>
      </c>
      <c r="O220" s="11">
        <v>242.3</v>
      </c>
      <c r="P220" s="11">
        <v>301.7</v>
      </c>
      <c r="Q220" s="11">
        <v>340.5</v>
      </c>
      <c r="R220" s="11">
        <v>342.5</v>
      </c>
      <c r="S220" s="11">
        <v>294</v>
      </c>
      <c r="T220" s="11">
        <v>179.6</v>
      </c>
      <c r="U220" s="12">
        <v>3066.35</v>
      </c>
      <c r="V220" s="25">
        <v>8</v>
      </c>
      <c r="W220" s="26">
        <v>9.3919999999999995</v>
      </c>
      <c r="X220" s="26">
        <v>12.7</v>
      </c>
      <c r="Y220" s="26">
        <v>17.600000000000001</v>
      </c>
      <c r="Z220" s="26">
        <v>20.85</v>
      </c>
      <c r="AA220" s="26">
        <v>16.25</v>
      </c>
      <c r="AB220" s="26">
        <v>13.55</v>
      </c>
      <c r="AC220" s="26">
        <v>16.07</v>
      </c>
      <c r="AD220" s="26">
        <v>18.75</v>
      </c>
      <c r="AE220" s="26">
        <v>20.85</v>
      </c>
      <c r="AF220" s="26">
        <v>17.96</v>
      </c>
      <c r="AG220" s="26">
        <v>11.6</v>
      </c>
      <c r="AH220" s="27">
        <v>183.572</v>
      </c>
    </row>
    <row r="221" spans="1:34" ht="13.5" customHeight="1" x14ac:dyDescent="0.25">
      <c r="A221" s="35">
        <v>11070030</v>
      </c>
      <c r="B221" s="36" t="s">
        <v>893</v>
      </c>
      <c r="C221" s="36" t="s">
        <v>922</v>
      </c>
      <c r="D221" s="36" t="s">
        <v>921</v>
      </c>
      <c r="E221" s="36" t="s">
        <v>904</v>
      </c>
      <c r="F221" s="36">
        <v>2150</v>
      </c>
      <c r="G221" s="37" t="str">
        <f>VLOOKUP(A221,[1]Coord!$A$2:$L$8537,11,FALSE)</f>
        <v>76°9'31"W</v>
      </c>
      <c r="H221" s="38" t="str">
        <f>VLOOKUP(A221,[1]Coord!$A$2:$L$8537,12,FALSE)</f>
        <v>6°32'22"N</v>
      </c>
      <c r="I221" s="10">
        <v>165</v>
      </c>
      <c r="J221" s="11">
        <v>186.2</v>
      </c>
      <c r="K221" s="11">
        <v>224.9</v>
      </c>
      <c r="L221" s="11">
        <v>374.6</v>
      </c>
      <c r="M221" s="11">
        <v>358.6</v>
      </c>
      <c r="N221" s="11">
        <v>248.9</v>
      </c>
      <c r="O221" s="11">
        <v>199.4</v>
      </c>
      <c r="P221" s="11">
        <v>228.3</v>
      </c>
      <c r="Q221" s="11">
        <v>312.2</v>
      </c>
      <c r="R221" s="11">
        <v>391.4</v>
      </c>
      <c r="S221" s="11">
        <v>378.3</v>
      </c>
      <c r="T221" s="11">
        <v>223.6</v>
      </c>
      <c r="U221" s="12">
        <v>3291.4</v>
      </c>
      <c r="V221" s="25">
        <v>11.82</v>
      </c>
      <c r="W221" s="26">
        <v>12.13</v>
      </c>
      <c r="X221" s="26">
        <v>14.65</v>
      </c>
      <c r="Y221" s="26">
        <v>21.43</v>
      </c>
      <c r="Z221" s="26">
        <v>21.13</v>
      </c>
      <c r="AA221" s="26">
        <v>15.69</v>
      </c>
      <c r="AB221" s="26">
        <v>14.21</v>
      </c>
      <c r="AC221" s="26">
        <v>14.86</v>
      </c>
      <c r="AD221" s="26">
        <v>19.13</v>
      </c>
      <c r="AE221" s="26">
        <v>22</v>
      </c>
      <c r="AF221" s="26">
        <v>20.95</v>
      </c>
      <c r="AG221" s="26">
        <v>15.21</v>
      </c>
      <c r="AH221" s="27">
        <v>203.21</v>
      </c>
    </row>
    <row r="222" spans="1:34" ht="13.5" customHeight="1" x14ac:dyDescent="0.25">
      <c r="A222" s="35">
        <v>11070020</v>
      </c>
      <c r="B222" s="36" t="s">
        <v>893</v>
      </c>
      <c r="C222" s="36" t="s">
        <v>920</v>
      </c>
      <c r="D222" s="36" t="s">
        <v>921</v>
      </c>
      <c r="E222" s="36" t="s">
        <v>904</v>
      </c>
      <c r="F222" s="36">
        <v>1500</v>
      </c>
      <c r="G222" s="37" t="str">
        <f>VLOOKUP(A222,[1]Coord!$A$2:$L$8537,11,FALSE)</f>
        <v>76°13'43"W</v>
      </c>
      <c r="H222" s="38" t="str">
        <f>VLOOKUP(A222,[1]Coord!$A$2:$L$8537,12,FALSE)</f>
        <v>6°19'56"N</v>
      </c>
      <c r="I222" s="10">
        <v>131.1</v>
      </c>
      <c r="J222" s="11">
        <v>125.3</v>
      </c>
      <c r="K222" s="11">
        <v>128.80000000000001</v>
      </c>
      <c r="L222" s="11">
        <v>221.9</v>
      </c>
      <c r="M222" s="11">
        <v>271.8</v>
      </c>
      <c r="N222" s="11">
        <v>205.7</v>
      </c>
      <c r="O222" s="11">
        <v>169.6</v>
      </c>
      <c r="P222" s="11">
        <v>188.1</v>
      </c>
      <c r="Q222" s="11">
        <v>243.6</v>
      </c>
      <c r="R222" s="11">
        <v>338.7</v>
      </c>
      <c r="S222" s="11">
        <v>270.2</v>
      </c>
      <c r="T222" s="11">
        <v>170.1</v>
      </c>
      <c r="U222" s="12">
        <v>2464.9</v>
      </c>
      <c r="V222" s="25">
        <v>15</v>
      </c>
      <c r="W222" s="26">
        <v>13.13</v>
      </c>
      <c r="X222" s="26">
        <v>13.95</v>
      </c>
      <c r="Y222" s="26">
        <v>19.62</v>
      </c>
      <c r="Z222" s="26">
        <v>22.95</v>
      </c>
      <c r="AA222" s="26">
        <v>19.04</v>
      </c>
      <c r="AB222" s="26">
        <v>15.91</v>
      </c>
      <c r="AC222" s="26">
        <v>17.79</v>
      </c>
      <c r="AD222" s="26">
        <v>21.41</v>
      </c>
      <c r="AE222" s="26">
        <v>25.37</v>
      </c>
      <c r="AF222" s="26">
        <v>22.91</v>
      </c>
      <c r="AG222" s="26">
        <v>17.2</v>
      </c>
      <c r="AH222" s="27">
        <v>224.27999999999997</v>
      </c>
    </row>
    <row r="223" spans="1:34" ht="13.5" customHeight="1" x14ac:dyDescent="0.25">
      <c r="A223" s="35">
        <v>11075020</v>
      </c>
      <c r="B223" s="36" t="s">
        <v>901</v>
      </c>
      <c r="C223" s="36" t="s">
        <v>921</v>
      </c>
      <c r="D223" s="36" t="s">
        <v>921</v>
      </c>
      <c r="E223" s="36" t="s">
        <v>904</v>
      </c>
      <c r="F223" s="36">
        <v>1810</v>
      </c>
      <c r="G223" s="37" t="str">
        <f>VLOOKUP(A223,[1]Coord!$A$2:$L$8537,11,FALSE)</f>
        <v>76°8'23,5"W</v>
      </c>
      <c r="H223" s="38" t="str">
        <f>VLOOKUP(A223,[1]Coord!$A$2:$L$8537,12,FALSE)</f>
        <v>6°19'29,8"N</v>
      </c>
      <c r="I223" s="10">
        <v>48.09</v>
      </c>
      <c r="J223" s="11">
        <v>56.62</v>
      </c>
      <c r="K223" s="11">
        <v>72.77</v>
      </c>
      <c r="L223" s="11">
        <v>150.1</v>
      </c>
      <c r="M223" s="11">
        <v>187.3</v>
      </c>
      <c r="N223" s="11">
        <v>177.1</v>
      </c>
      <c r="O223" s="11">
        <v>144</v>
      </c>
      <c r="P223" s="11">
        <v>136.4</v>
      </c>
      <c r="Q223" s="11">
        <v>173.8</v>
      </c>
      <c r="R223" s="11">
        <v>199.7</v>
      </c>
      <c r="S223" s="11">
        <v>137.4</v>
      </c>
      <c r="T223" s="11">
        <v>82.12</v>
      </c>
      <c r="U223" s="12">
        <v>1565.4</v>
      </c>
      <c r="V223" s="25">
        <v>10.76</v>
      </c>
      <c r="W223" s="26">
        <v>12.26</v>
      </c>
      <c r="X223" s="26">
        <v>13.73</v>
      </c>
      <c r="Y223" s="26">
        <v>20.69</v>
      </c>
      <c r="Z223" s="26">
        <v>22.57</v>
      </c>
      <c r="AA223" s="26">
        <v>19.5</v>
      </c>
      <c r="AB223" s="26">
        <v>17.07</v>
      </c>
      <c r="AC223" s="26">
        <v>17.559999999999999</v>
      </c>
      <c r="AD223" s="26">
        <v>21.92</v>
      </c>
      <c r="AE223" s="26">
        <v>24.15</v>
      </c>
      <c r="AF223" s="26">
        <v>21.38</v>
      </c>
      <c r="AG223" s="26">
        <v>14.19</v>
      </c>
      <c r="AH223" s="27">
        <v>215.78</v>
      </c>
    </row>
    <row r="224" spans="1:34" ht="13.5" customHeight="1" x14ac:dyDescent="0.25">
      <c r="A224" s="35">
        <v>26250060</v>
      </c>
      <c r="B224" s="36" t="s">
        <v>893</v>
      </c>
      <c r="C224" s="36" t="s">
        <v>1261</v>
      </c>
      <c r="D224" s="36" t="s">
        <v>1257</v>
      </c>
      <c r="E224" s="36" t="s">
        <v>904</v>
      </c>
      <c r="F224" s="36">
        <v>125</v>
      </c>
      <c r="G224" s="37" t="str">
        <f>VLOOKUP(A224,[1]Coord!$A$2:$L$8537,11,FALSE)</f>
        <v>75°19'39,4"W</v>
      </c>
      <c r="H224" s="38" t="str">
        <f>VLOOKUP(A224,[1]Coord!$A$2:$L$8537,12,FALSE)</f>
        <v>7°22'11,7"N</v>
      </c>
      <c r="I224" s="10">
        <v>168.5</v>
      </c>
      <c r="J224" s="11">
        <v>177</v>
      </c>
      <c r="K224" s="11">
        <v>195.4</v>
      </c>
      <c r="L224" s="11">
        <v>464.6</v>
      </c>
      <c r="M224" s="11">
        <v>578.70000000000005</v>
      </c>
      <c r="N224" s="11">
        <v>539.1</v>
      </c>
      <c r="O224" s="11">
        <v>543.20000000000005</v>
      </c>
      <c r="P224" s="11">
        <v>568.4</v>
      </c>
      <c r="Q224" s="11">
        <v>577.79999999999995</v>
      </c>
      <c r="R224" s="11">
        <v>603</v>
      </c>
      <c r="S224" s="11">
        <v>483.1</v>
      </c>
      <c r="T224" s="11">
        <v>308.89999999999998</v>
      </c>
      <c r="U224" s="12">
        <v>5207.7</v>
      </c>
      <c r="V224" s="25">
        <v>9.4160000000000004</v>
      </c>
      <c r="W224" s="26">
        <v>9.0830000000000002</v>
      </c>
      <c r="X224" s="26">
        <v>10.75</v>
      </c>
      <c r="Y224" s="26">
        <v>17.72</v>
      </c>
      <c r="Z224" s="26">
        <v>22.16</v>
      </c>
      <c r="AA224" s="26">
        <v>21.25</v>
      </c>
      <c r="AB224" s="26">
        <v>20.7</v>
      </c>
      <c r="AC224" s="26">
        <v>20.84</v>
      </c>
      <c r="AD224" s="26">
        <v>21.08</v>
      </c>
      <c r="AE224" s="26">
        <v>22.92</v>
      </c>
      <c r="AF224" s="26">
        <v>20.82</v>
      </c>
      <c r="AG224" s="26">
        <v>15.75</v>
      </c>
      <c r="AH224" s="27">
        <v>212.48900000000003</v>
      </c>
    </row>
    <row r="225" spans="1:34" ht="13.5" customHeight="1" x14ac:dyDescent="0.25">
      <c r="A225" s="35">
        <v>26240150</v>
      </c>
      <c r="B225" s="36" t="s">
        <v>893</v>
      </c>
      <c r="C225" s="36" t="s">
        <v>2040</v>
      </c>
      <c r="D225" s="36" t="s">
        <v>1257</v>
      </c>
      <c r="E225" s="36" t="s">
        <v>904</v>
      </c>
      <c r="F225" s="36">
        <v>150</v>
      </c>
      <c r="G225" s="37" t="str">
        <f>VLOOKUP(A225,[1]Coord!$A$2:$L$8537,11,FALSE)</f>
        <v>75°23'47,5"W</v>
      </c>
      <c r="H225" s="38" t="str">
        <f>VLOOKUP(A225,[1]Coord!$A$2:$L$8537,12,FALSE)</f>
        <v>7°17'9,7"N</v>
      </c>
      <c r="I225" s="10">
        <v>148.6</v>
      </c>
      <c r="J225" s="11">
        <v>229.7</v>
      </c>
      <c r="K225" s="11">
        <v>175.4</v>
      </c>
      <c r="L225" s="11">
        <v>426.3</v>
      </c>
      <c r="M225" s="11">
        <v>510.8</v>
      </c>
      <c r="N225" s="11">
        <v>501.8</v>
      </c>
      <c r="O225" s="11">
        <v>531.70000000000005</v>
      </c>
      <c r="P225" s="11">
        <v>542.70000000000005</v>
      </c>
      <c r="Q225" s="11">
        <v>544.4</v>
      </c>
      <c r="R225" s="11">
        <v>471.8</v>
      </c>
      <c r="S225" s="11">
        <v>370.3</v>
      </c>
      <c r="T225" s="11">
        <v>221.1</v>
      </c>
      <c r="U225" s="12">
        <v>4674.6000000000004</v>
      </c>
      <c r="V225" s="25">
        <v>8.0500000000000007</v>
      </c>
      <c r="W225" s="26">
        <v>9.85</v>
      </c>
      <c r="X225" s="26">
        <v>9.0519999999999996</v>
      </c>
      <c r="Y225" s="26">
        <v>16.7</v>
      </c>
      <c r="Z225" s="26">
        <v>20.55</v>
      </c>
      <c r="AA225" s="26">
        <v>19.899999999999999</v>
      </c>
      <c r="AB225" s="26">
        <v>21.31</v>
      </c>
      <c r="AC225" s="26">
        <v>20.95</v>
      </c>
      <c r="AD225" s="26">
        <v>20.68</v>
      </c>
      <c r="AE225" s="26">
        <v>21.26</v>
      </c>
      <c r="AF225" s="26">
        <v>18.940000000000001</v>
      </c>
      <c r="AG225" s="26">
        <v>12.2</v>
      </c>
      <c r="AH225" s="27">
        <v>199.44199999999998</v>
      </c>
    </row>
    <row r="226" spans="1:34" ht="13.5" customHeight="1" x14ac:dyDescent="0.25">
      <c r="A226" s="35">
        <v>26255020</v>
      </c>
      <c r="B226" s="36" t="s">
        <v>972</v>
      </c>
      <c r="C226" s="36" t="s">
        <v>1263</v>
      </c>
      <c r="D226" s="36" t="s">
        <v>1257</v>
      </c>
      <c r="E226" s="36" t="s">
        <v>904</v>
      </c>
      <c r="F226" s="36">
        <v>1200</v>
      </c>
      <c r="G226" s="37" t="str">
        <f>VLOOKUP(A226,[1]Coord!$A$2:$L$8537,11,FALSE)</f>
        <v>75°26'32,2"W</v>
      </c>
      <c r="H226" s="38" t="str">
        <f>VLOOKUP(A226,[1]Coord!$A$2:$L$8537,12,FALSE)</f>
        <v>7°9'26,2"N</v>
      </c>
      <c r="I226" s="10">
        <v>139.5</v>
      </c>
      <c r="J226" s="11">
        <v>176.4</v>
      </c>
      <c r="K226" s="11">
        <v>203.5</v>
      </c>
      <c r="L226" s="11">
        <v>379.6</v>
      </c>
      <c r="M226" s="11">
        <v>518.1</v>
      </c>
      <c r="N226" s="11">
        <v>525.4</v>
      </c>
      <c r="O226" s="11">
        <v>609.5</v>
      </c>
      <c r="P226" s="11">
        <v>532.1</v>
      </c>
      <c r="Q226" s="11">
        <v>501.4</v>
      </c>
      <c r="R226" s="11">
        <v>498.7</v>
      </c>
      <c r="S226" s="11">
        <v>372.4</v>
      </c>
      <c r="T226" s="11">
        <v>213</v>
      </c>
      <c r="U226" s="12">
        <v>4669.6000000000004</v>
      </c>
      <c r="V226" s="25">
        <v>15.82</v>
      </c>
      <c r="W226" s="26">
        <v>15.51</v>
      </c>
      <c r="X226" s="26">
        <v>17.32</v>
      </c>
      <c r="Y226" s="26">
        <v>22.82</v>
      </c>
      <c r="Z226" s="26">
        <v>26.64</v>
      </c>
      <c r="AA226" s="26">
        <v>25.28</v>
      </c>
      <c r="AB226" s="26">
        <v>25.78</v>
      </c>
      <c r="AC226" s="26">
        <v>25.75</v>
      </c>
      <c r="AD226" s="26">
        <v>24.92</v>
      </c>
      <c r="AE226" s="26">
        <v>26.88</v>
      </c>
      <c r="AF226" s="26">
        <v>24.26</v>
      </c>
      <c r="AG226" s="26">
        <v>18.77</v>
      </c>
      <c r="AH226" s="27">
        <v>269.75</v>
      </c>
    </row>
    <row r="227" spans="1:34" ht="13.5" customHeight="1" x14ac:dyDescent="0.25">
      <c r="A227" s="35">
        <v>27020260</v>
      </c>
      <c r="B227" s="36" t="s">
        <v>893</v>
      </c>
      <c r="C227" s="36" t="s">
        <v>1292</v>
      </c>
      <c r="D227" s="36" t="s">
        <v>1257</v>
      </c>
      <c r="E227" s="36" t="s">
        <v>904</v>
      </c>
      <c r="F227" s="36">
        <v>1000</v>
      </c>
      <c r="G227" s="37" t="str">
        <f>VLOOKUP(A227,[1]Coord!$A$2:$L$8537,11,FALSE)</f>
        <v>75°18'7,9"W</v>
      </c>
      <c r="H227" s="38" t="str">
        <f>VLOOKUP(A227,[1]Coord!$A$2:$L$8537,12,FALSE)</f>
        <v>7°14'48,4"N</v>
      </c>
      <c r="I227" s="10">
        <v>106.3</v>
      </c>
      <c r="J227" s="11">
        <v>168.8</v>
      </c>
      <c r="K227" s="11">
        <v>194.4</v>
      </c>
      <c r="L227" s="11">
        <v>396.1</v>
      </c>
      <c r="M227" s="11">
        <v>496.6</v>
      </c>
      <c r="N227" s="11">
        <v>451</v>
      </c>
      <c r="O227" s="11">
        <v>469.8</v>
      </c>
      <c r="P227" s="11">
        <v>480.7</v>
      </c>
      <c r="Q227" s="11">
        <v>437.3</v>
      </c>
      <c r="R227" s="11">
        <v>546.5</v>
      </c>
      <c r="S227" s="11">
        <v>408.4</v>
      </c>
      <c r="T227" s="11">
        <v>237.4</v>
      </c>
      <c r="U227" s="12">
        <v>4393.3</v>
      </c>
      <c r="V227" s="25">
        <v>7.157</v>
      </c>
      <c r="W227" s="26">
        <v>8.5259999999999998</v>
      </c>
      <c r="X227" s="26">
        <v>10.38</v>
      </c>
      <c r="Y227" s="26">
        <v>17.309999999999999</v>
      </c>
      <c r="Z227" s="26">
        <v>21.72</v>
      </c>
      <c r="AA227" s="26">
        <v>19.88</v>
      </c>
      <c r="AB227" s="26">
        <v>20.05</v>
      </c>
      <c r="AC227" s="26">
        <v>19.47</v>
      </c>
      <c r="AD227" s="26">
        <v>19.63</v>
      </c>
      <c r="AE227" s="26">
        <v>20.329999999999998</v>
      </c>
      <c r="AF227" s="26">
        <v>18.940000000000001</v>
      </c>
      <c r="AG227" s="26">
        <v>11.77</v>
      </c>
      <c r="AH227" s="27">
        <v>195.16299999999998</v>
      </c>
    </row>
    <row r="228" spans="1:34" ht="13.5" customHeight="1" x14ac:dyDescent="0.25">
      <c r="A228" s="35">
        <v>23100030</v>
      </c>
      <c r="B228" s="36" t="s">
        <v>893</v>
      </c>
      <c r="C228" s="36" t="s">
        <v>1080</v>
      </c>
      <c r="D228" s="36" t="s">
        <v>1081</v>
      </c>
      <c r="E228" s="36" t="s">
        <v>904</v>
      </c>
      <c r="F228" s="36">
        <v>975</v>
      </c>
      <c r="G228" s="37" t="str">
        <f>VLOOKUP(A228,[1]Coord!$A$2:$L$8537,11,FALSE)</f>
        <v>74°47'8,4"W</v>
      </c>
      <c r="H228" s="38" t="str">
        <f>VLOOKUP(A228,[1]Coord!$A$2:$L$8537,12,FALSE)</f>
        <v>6°50'25,7"N</v>
      </c>
      <c r="I228" s="10">
        <v>58.71</v>
      </c>
      <c r="J228" s="11">
        <v>73.7</v>
      </c>
      <c r="K228" s="11">
        <v>117.6</v>
      </c>
      <c r="L228" s="11">
        <v>278.10000000000002</v>
      </c>
      <c r="M228" s="11">
        <v>314</v>
      </c>
      <c r="N228" s="11">
        <v>265</v>
      </c>
      <c r="O228" s="11">
        <v>235.5</v>
      </c>
      <c r="P228" s="11">
        <v>286.3</v>
      </c>
      <c r="Q228" s="11">
        <v>325</v>
      </c>
      <c r="R228" s="11">
        <v>311.39999999999998</v>
      </c>
      <c r="S228" s="11">
        <v>219.6</v>
      </c>
      <c r="T228" s="11">
        <v>81.13</v>
      </c>
      <c r="U228" s="12">
        <v>2566.04</v>
      </c>
      <c r="V228" s="25">
        <v>4.5860000000000003</v>
      </c>
      <c r="W228" s="26">
        <v>6.2060000000000004</v>
      </c>
      <c r="X228" s="26">
        <v>8.6549999999999994</v>
      </c>
      <c r="Y228" s="26">
        <v>15.59</v>
      </c>
      <c r="Z228" s="26">
        <v>17.13</v>
      </c>
      <c r="AA228" s="26">
        <v>14.92</v>
      </c>
      <c r="AB228" s="26">
        <v>14.13</v>
      </c>
      <c r="AC228" s="26">
        <v>16.89</v>
      </c>
      <c r="AD228" s="26">
        <v>18.170000000000002</v>
      </c>
      <c r="AE228" s="26">
        <v>17.75</v>
      </c>
      <c r="AF228" s="26">
        <v>13.79</v>
      </c>
      <c r="AG228" s="26">
        <v>7.0709999999999997</v>
      </c>
      <c r="AH228" s="27">
        <v>154.88799999999998</v>
      </c>
    </row>
    <row r="229" spans="1:34" ht="13.5" customHeight="1" x14ac:dyDescent="0.25">
      <c r="A229" s="35">
        <v>23105030</v>
      </c>
      <c r="B229" s="36" t="s">
        <v>901</v>
      </c>
      <c r="C229" s="36" t="s">
        <v>1081</v>
      </c>
      <c r="D229" s="36" t="s">
        <v>1081</v>
      </c>
      <c r="E229" s="36" t="s">
        <v>904</v>
      </c>
      <c r="F229" s="36">
        <v>965</v>
      </c>
      <c r="G229" s="37" t="str">
        <f>VLOOKUP(A229,[1]Coord!$A$2:$L$8537,11,FALSE)</f>
        <v>74°47'47,7"W</v>
      </c>
      <c r="H229" s="38" t="str">
        <f>VLOOKUP(A229,[1]Coord!$A$2:$L$8537,12,FALSE)</f>
        <v>6°46'26,8"N</v>
      </c>
      <c r="I229" s="10">
        <v>27.25</v>
      </c>
      <c r="J229" s="11">
        <v>71.180000000000007</v>
      </c>
      <c r="K229" s="11">
        <v>93.56</v>
      </c>
      <c r="L229" s="11">
        <v>246.6</v>
      </c>
      <c r="M229" s="11">
        <v>247.7</v>
      </c>
      <c r="N229" s="11">
        <v>185.1</v>
      </c>
      <c r="O229" s="11">
        <v>198.5</v>
      </c>
      <c r="P229" s="11">
        <v>224.2</v>
      </c>
      <c r="Q229" s="11">
        <v>284.2</v>
      </c>
      <c r="R229" s="11">
        <v>239.7</v>
      </c>
      <c r="S229" s="11">
        <v>138.5</v>
      </c>
      <c r="T229" s="11">
        <v>60.1</v>
      </c>
      <c r="U229" s="12">
        <v>2016.59</v>
      </c>
      <c r="V229" s="25">
        <v>6.26</v>
      </c>
      <c r="W229" s="26">
        <v>8.6080000000000005</v>
      </c>
      <c r="X229" s="26">
        <v>10.77</v>
      </c>
      <c r="Y229" s="26">
        <v>19.600000000000001</v>
      </c>
      <c r="Z229" s="26">
        <v>22.34</v>
      </c>
      <c r="AA229" s="26">
        <v>17.95</v>
      </c>
      <c r="AB229" s="26">
        <v>18.04</v>
      </c>
      <c r="AC229" s="26">
        <v>19.91</v>
      </c>
      <c r="AD229" s="26">
        <v>21.66</v>
      </c>
      <c r="AE229" s="26">
        <v>22.22</v>
      </c>
      <c r="AF229" s="26">
        <v>16.899999999999999</v>
      </c>
      <c r="AG229" s="26">
        <v>10</v>
      </c>
      <c r="AH229" s="27">
        <v>194.25800000000001</v>
      </c>
    </row>
    <row r="230" spans="1:34" ht="13.5" customHeight="1" x14ac:dyDescent="0.25">
      <c r="A230" s="35">
        <v>26200130</v>
      </c>
      <c r="B230" s="36" t="s">
        <v>893</v>
      </c>
      <c r="C230" s="36" t="s">
        <v>2041</v>
      </c>
      <c r="D230" s="36" t="s">
        <v>1134</v>
      </c>
      <c r="E230" s="36" t="s">
        <v>904</v>
      </c>
      <c r="F230" s="36">
        <v>515</v>
      </c>
      <c r="G230" s="37" t="str">
        <f>VLOOKUP(A230,[1]Coord!$A$2:$L$8537,11,FALSE)</f>
        <v>75°50'32"W</v>
      </c>
      <c r="H230" s="38" t="str">
        <f>VLOOKUP(A230,[1]Coord!$A$2:$L$8537,12,FALSE)</f>
        <v>5°58'4"N</v>
      </c>
      <c r="I230" s="10">
        <v>56.3</v>
      </c>
      <c r="J230" s="11">
        <v>61.01</v>
      </c>
      <c r="K230" s="11">
        <v>97.55</v>
      </c>
      <c r="L230" s="11">
        <v>190.1</v>
      </c>
      <c r="M230" s="11">
        <v>241.1</v>
      </c>
      <c r="N230" s="11">
        <v>220.5</v>
      </c>
      <c r="O230" s="11">
        <v>165.7</v>
      </c>
      <c r="P230" s="11">
        <v>185.3</v>
      </c>
      <c r="Q230" s="11">
        <v>219.7</v>
      </c>
      <c r="R230" s="11">
        <v>181.4</v>
      </c>
      <c r="S230" s="11">
        <v>163.69999999999999</v>
      </c>
      <c r="T230" s="11">
        <v>88.47</v>
      </c>
      <c r="U230" s="12">
        <v>1870.83</v>
      </c>
      <c r="V230" s="25">
        <v>5.85</v>
      </c>
      <c r="W230" s="26">
        <v>6.2</v>
      </c>
      <c r="X230" s="26">
        <v>8.1999999999999993</v>
      </c>
      <c r="Y230" s="26">
        <v>12.6</v>
      </c>
      <c r="Z230" s="26">
        <v>15.1</v>
      </c>
      <c r="AA230" s="26">
        <v>13.9</v>
      </c>
      <c r="AB230" s="26">
        <v>12.5</v>
      </c>
      <c r="AC230" s="26">
        <v>13.55</v>
      </c>
      <c r="AD230" s="26">
        <v>15.45</v>
      </c>
      <c r="AE230" s="26">
        <v>14.73</v>
      </c>
      <c r="AF230" s="26">
        <v>12.68</v>
      </c>
      <c r="AG230" s="26">
        <v>7.6310000000000002</v>
      </c>
      <c r="AH230" s="27">
        <v>138.39099999999999</v>
      </c>
    </row>
    <row r="231" spans="1:34" ht="13.5" customHeight="1" x14ac:dyDescent="0.25">
      <c r="A231" s="35">
        <v>26205020</v>
      </c>
      <c r="B231" s="36" t="s">
        <v>972</v>
      </c>
      <c r="C231" s="36" t="s">
        <v>1136</v>
      </c>
      <c r="D231" s="36" t="s">
        <v>1134</v>
      </c>
      <c r="E231" s="36" t="s">
        <v>904</v>
      </c>
      <c r="F231" s="36">
        <v>1600</v>
      </c>
      <c r="G231" s="37" t="str">
        <f>VLOOKUP(A231,[1]Coord!$A$2:$L$8537,11,FALSE)</f>
        <v>75°43'0"W</v>
      </c>
      <c r="H231" s="38" t="str">
        <f>VLOOKUP(A231,[1]Coord!$A$2:$L$8537,12,FALSE)</f>
        <v>5°56'0"N</v>
      </c>
      <c r="I231" s="10">
        <v>85.79</v>
      </c>
      <c r="J231" s="11">
        <v>96.67</v>
      </c>
      <c r="K231" s="11">
        <v>154.30000000000001</v>
      </c>
      <c r="L231" s="11">
        <v>237.8</v>
      </c>
      <c r="M231" s="11">
        <v>328.4</v>
      </c>
      <c r="N231" s="11">
        <v>226</v>
      </c>
      <c r="O231" s="11">
        <v>172.6</v>
      </c>
      <c r="P231" s="11">
        <v>231.1</v>
      </c>
      <c r="Q231" s="11">
        <v>278.89999999999998</v>
      </c>
      <c r="R231" s="11">
        <v>302.89999999999998</v>
      </c>
      <c r="S231" s="11">
        <v>243.6</v>
      </c>
      <c r="T231" s="11">
        <v>141.5</v>
      </c>
      <c r="U231" s="12">
        <v>2499.56</v>
      </c>
      <c r="V231" s="25">
        <v>13.3</v>
      </c>
      <c r="W231" s="26">
        <v>13.88</v>
      </c>
      <c r="X231" s="26">
        <v>16.96</v>
      </c>
      <c r="Y231" s="26">
        <v>21.23</v>
      </c>
      <c r="Z231" s="26">
        <v>23.46</v>
      </c>
      <c r="AA231" s="26">
        <v>18.3</v>
      </c>
      <c r="AB231" s="26">
        <v>15.23</v>
      </c>
      <c r="AC231" s="26">
        <v>18.53</v>
      </c>
      <c r="AD231" s="26">
        <v>21.42</v>
      </c>
      <c r="AE231" s="26">
        <v>25.11</v>
      </c>
      <c r="AF231" s="26">
        <v>22.57</v>
      </c>
      <c r="AG231" s="26">
        <v>17.149999999999999</v>
      </c>
      <c r="AH231" s="27">
        <v>227.14000000000001</v>
      </c>
    </row>
    <row r="232" spans="1:34" ht="13.5" customHeight="1" x14ac:dyDescent="0.25">
      <c r="A232" s="35">
        <v>11060010</v>
      </c>
      <c r="B232" s="36" t="s">
        <v>893</v>
      </c>
      <c r="C232" s="36" t="s">
        <v>917</v>
      </c>
      <c r="D232" s="36" t="s">
        <v>918</v>
      </c>
      <c r="E232" s="36" t="s">
        <v>904</v>
      </c>
      <c r="F232" s="36">
        <v>18</v>
      </c>
      <c r="G232" s="37" t="str">
        <f>VLOOKUP(A232,[1]Coord!$A$2:$L$8537,11,FALSE)</f>
        <v>76°46'45,4"W</v>
      </c>
      <c r="H232" s="38" t="str">
        <f>VLOOKUP(A232,[1]Coord!$A$2:$L$8537,12,FALSE)</f>
        <v>6°25'12"N</v>
      </c>
      <c r="I232" s="10">
        <v>330.6</v>
      </c>
      <c r="J232" s="11">
        <v>242.6</v>
      </c>
      <c r="K232" s="11">
        <v>244.3</v>
      </c>
      <c r="L232" s="11">
        <v>433.1</v>
      </c>
      <c r="M232" s="11">
        <v>534</v>
      </c>
      <c r="N232" s="11">
        <v>521</v>
      </c>
      <c r="O232" s="11">
        <v>469.6</v>
      </c>
      <c r="P232" s="11">
        <v>490</v>
      </c>
      <c r="Q232" s="11">
        <v>486.1</v>
      </c>
      <c r="R232" s="11">
        <v>493.5</v>
      </c>
      <c r="S232" s="11">
        <v>516</v>
      </c>
      <c r="T232" s="11">
        <v>360.8</v>
      </c>
      <c r="U232" s="12">
        <v>5121.6000000000004</v>
      </c>
      <c r="V232" s="25">
        <v>10.48</v>
      </c>
      <c r="W232" s="26">
        <v>7.7089999999999996</v>
      </c>
      <c r="X232" s="26">
        <v>7.9349999999999996</v>
      </c>
      <c r="Y232" s="26">
        <v>11.96</v>
      </c>
      <c r="Z232" s="26">
        <v>14.48</v>
      </c>
      <c r="AA232" s="26">
        <v>14.51</v>
      </c>
      <c r="AB232" s="26">
        <v>13.06</v>
      </c>
      <c r="AC232" s="26">
        <v>14.1</v>
      </c>
      <c r="AD232" s="26">
        <v>14.66</v>
      </c>
      <c r="AE232" s="26">
        <v>12.96</v>
      </c>
      <c r="AF232" s="26">
        <v>14.38</v>
      </c>
      <c r="AG232" s="26">
        <v>11.77</v>
      </c>
      <c r="AH232" s="27">
        <v>148.00400000000002</v>
      </c>
    </row>
    <row r="233" spans="1:34" ht="13.5" customHeight="1" x14ac:dyDescent="0.25">
      <c r="A233" s="35">
        <v>11070010</v>
      </c>
      <c r="B233" s="36" t="s">
        <v>893</v>
      </c>
      <c r="C233" s="36" t="s">
        <v>919</v>
      </c>
      <c r="D233" s="36" t="s">
        <v>918</v>
      </c>
      <c r="E233" s="36" t="s">
        <v>904</v>
      </c>
      <c r="F233" s="36">
        <v>22</v>
      </c>
      <c r="G233" s="37" t="str">
        <f>VLOOKUP(A233,[1]Coord!$A$2:$L$8537,11,FALSE)</f>
        <v>76°45'0"W</v>
      </c>
      <c r="H233" s="38" t="str">
        <f>VLOOKUP(A233,[1]Coord!$A$2:$L$8537,12,FALSE)</f>
        <v>6°37'0"N</v>
      </c>
      <c r="I233" s="10">
        <v>328.9</v>
      </c>
      <c r="J233" s="11">
        <v>279.3</v>
      </c>
      <c r="K233" s="11">
        <v>262.60000000000002</v>
      </c>
      <c r="L233" s="11">
        <v>421.3</v>
      </c>
      <c r="M233" s="11">
        <v>552.29999999999995</v>
      </c>
      <c r="N233" s="11">
        <v>543.6</v>
      </c>
      <c r="O233" s="11">
        <v>509.4</v>
      </c>
      <c r="P233" s="11">
        <v>596.6</v>
      </c>
      <c r="Q233" s="11">
        <v>568.4</v>
      </c>
      <c r="R233" s="11">
        <v>531.6</v>
      </c>
      <c r="S233" s="11">
        <v>567.5</v>
      </c>
      <c r="T233" s="11">
        <v>451</v>
      </c>
      <c r="U233" s="12">
        <v>5612.5</v>
      </c>
      <c r="V233" s="25">
        <v>13</v>
      </c>
      <c r="W233" s="26">
        <v>10.53</v>
      </c>
      <c r="X233" s="26">
        <v>10.23</v>
      </c>
      <c r="Y233" s="26">
        <v>16.03</v>
      </c>
      <c r="Z233" s="26">
        <v>19.579999999999998</v>
      </c>
      <c r="AA233" s="26">
        <v>18.68</v>
      </c>
      <c r="AB233" s="26">
        <v>18.8</v>
      </c>
      <c r="AC233" s="26">
        <v>19.579999999999998</v>
      </c>
      <c r="AD233" s="26">
        <v>19.72</v>
      </c>
      <c r="AE233" s="26">
        <v>20.57</v>
      </c>
      <c r="AF233" s="26">
        <v>19.899999999999999</v>
      </c>
      <c r="AG233" s="26">
        <v>17.86</v>
      </c>
      <c r="AH233" s="27">
        <v>204.48000000000002</v>
      </c>
    </row>
    <row r="234" spans="1:34" ht="13.5" customHeight="1" x14ac:dyDescent="0.25">
      <c r="A234" s="35">
        <v>27020200</v>
      </c>
      <c r="B234" s="36" t="s">
        <v>934</v>
      </c>
      <c r="C234" s="36" t="s">
        <v>1289</v>
      </c>
      <c r="D234" s="36" t="s">
        <v>1288</v>
      </c>
      <c r="E234" s="36" t="s">
        <v>904</v>
      </c>
      <c r="F234" s="36">
        <v>2400</v>
      </c>
      <c r="G234" s="37" t="str">
        <f>VLOOKUP(A234,[1]Coord!$A$2:$L$8537,11,FALSE)</f>
        <v>75°21'20,1"W</v>
      </c>
      <c r="H234" s="38" t="str">
        <f>VLOOKUP(A234,[1]Coord!$A$2:$L$8537,12,FALSE)</f>
        <v>7°4'14,6"N</v>
      </c>
      <c r="I234" s="10">
        <v>85.69</v>
      </c>
      <c r="J234" s="11">
        <v>134.30000000000001</v>
      </c>
      <c r="K234" s="11">
        <v>151.9</v>
      </c>
      <c r="L234" s="11">
        <v>348.4</v>
      </c>
      <c r="M234" s="11">
        <v>423.8</v>
      </c>
      <c r="N234" s="11">
        <v>353.2</v>
      </c>
      <c r="O234" s="11">
        <v>359.9</v>
      </c>
      <c r="P234" s="11">
        <v>401.8</v>
      </c>
      <c r="Q234" s="11">
        <v>403.5</v>
      </c>
      <c r="R234" s="11">
        <v>444.4</v>
      </c>
      <c r="S234" s="11">
        <v>331.1</v>
      </c>
      <c r="T234" s="11">
        <v>163.1</v>
      </c>
      <c r="U234" s="12">
        <v>3601.09</v>
      </c>
      <c r="V234" s="25">
        <v>8.6890000000000001</v>
      </c>
      <c r="W234" s="26">
        <v>11.86</v>
      </c>
      <c r="X234" s="26">
        <v>13.25</v>
      </c>
      <c r="Y234" s="26">
        <v>20.25</v>
      </c>
      <c r="Z234" s="26">
        <v>23.96</v>
      </c>
      <c r="AA234" s="26">
        <v>21.06</v>
      </c>
      <c r="AB234" s="26">
        <v>20.86</v>
      </c>
      <c r="AC234" s="26">
        <v>20.89</v>
      </c>
      <c r="AD234" s="26">
        <v>21.32</v>
      </c>
      <c r="AE234" s="26">
        <v>23.93</v>
      </c>
      <c r="AF234" s="26">
        <v>19.39</v>
      </c>
      <c r="AG234" s="26">
        <v>11.92</v>
      </c>
      <c r="AH234" s="27">
        <v>217.37899999999999</v>
      </c>
    </row>
    <row r="235" spans="1:34" ht="13.5" customHeight="1" x14ac:dyDescent="0.25">
      <c r="A235" s="35">
        <v>27020220</v>
      </c>
      <c r="B235" s="36" t="s">
        <v>893</v>
      </c>
      <c r="C235" s="36" t="s">
        <v>1291</v>
      </c>
      <c r="D235" s="36" t="s">
        <v>1288</v>
      </c>
      <c r="E235" s="36" t="s">
        <v>904</v>
      </c>
      <c r="F235" s="36">
        <v>2750</v>
      </c>
      <c r="G235" s="37" t="str">
        <f>VLOOKUP(A235,[1]Coord!$A$2:$L$8537,11,FALSE)</f>
        <v>75°29'1,9"W</v>
      </c>
      <c r="H235" s="38" t="str">
        <f>VLOOKUP(A235,[1]Coord!$A$2:$L$8537,12,FALSE)</f>
        <v>6°48'49"N</v>
      </c>
      <c r="I235" s="10">
        <v>89.8</v>
      </c>
      <c r="J235" s="11">
        <v>159.6</v>
      </c>
      <c r="K235" s="11">
        <v>191</v>
      </c>
      <c r="L235" s="11">
        <v>407.9</v>
      </c>
      <c r="M235" s="11">
        <v>423.5</v>
      </c>
      <c r="N235" s="11">
        <v>340.6</v>
      </c>
      <c r="O235" s="11">
        <v>335.7</v>
      </c>
      <c r="P235" s="11">
        <v>315.3</v>
      </c>
      <c r="Q235" s="11">
        <v>407.1</v>
      </c>
      <c r="R235" s="11">
        <v>439</v>
      </c>
      <c r="S235" s="11">
        <v>266</v>
      </c>
      <c r="T235" s="11">
        <v>165.4</v>
      </c>
      <c r="U235" s="12">
        <v>3540.9</v>
      </c>
      <c r="V235" s="25">
        <v>6.2060000000000004</v>
      </c>
      <c r="W235" s="26">
        <v>8.4130000000000003</v>
      </c>
      <c r="X235" s="26">
        <v>11.82</v>
      </c>
      <c r="Y235" s="26">
        <v>17.79</v>
      </c>
      <c r="Z235" s="26">
        <v>21</v>
      </c>
      <c r="AA235" s="26">
        <v>17.2</v>
      </c>
      <c r="AB235" s="26">
        <v>17.93</v>
      </c>
      <c r="AC235" s="26">
        <v>16.89</v>
      </c>
      <c r="AD235" s="26">
        <v>18.82</v>
      </c>
      <c r="AE235" s="26">
        <v>20.440000000000001</v>
      </c>
      <c r="AF235" s="26">
        <v>14.89</v>
      </c>
      <c r="AG235" s="26">
        <v>9.9649999999999999</v>
      </c>
      <c r="AH235" s="27">
        <v>181.364</v>
      </c>
    </row>
    <row r="236" spans="1:34" ht="13.5" customHeight="1" x14ac:dyDescent="0.25">
      <c r="A236" s="35">
        <v>27020130</v>
      </c>
      <c r="B236" s="36" t="s">
        <v>934</v>
      </c>
      <c r="C236" s="36" t="s">
        <v>2042</v>
      </c>
      <c r="D236" s="36" t="s">
        <v>1288</v>
      </c>
      <c r="E236" s="36" t="s">
        <v>904</v>
      </c>
      <c r="F236" s="36">
        <v>2560</v>
      </c>
      <c r="G236" s="37" t="str">
        <f>VLOOKUP(A236,[1]Coord!$A$2:$L$8537,11,FALSE)</f>
        <v>75°27'0"W</v>
      </c>
      <c r="H236" s="38" t="str">
        <f>VLOOKUP(A236,[1]Coord!$A$2:$L$8537,12,FALSE)</f>
        <v>6°52'0"N</v>
      </c>
      <c r="I236" s="10">
        <v>59.3</v>
      </c>
      <c r="J236" s="11">
        <v>93.74</v>
      </c>
      <c r="K236" s="11">
        <v>118.9</v>
      </c>
      <c r="L236" s="11">
        <v>263.2</v>
      </c>
      <c r="M236" s="11">
        <v>352.1</v>
      </c>
      <c r="N236" s="11">
        <v>294.60000000000002</v>
      </c>
      <c r="O236" s="11">
        <v>300.2</v>
      </c>
      <c r="P236" s="11">
        <v>290.10000000000002</v>
      </c>
      <c r="Q236" s="11">
        <v>287.8</v>
      </c>
      <c r="R236" s="11">
        <v>306.8</v>
      </c>
      <c r="S236" s="11">
        <v>181.1</v>
      </c>
      <c r="T236" s="11">
        <v>106.1</v>
      </c>
      <c r="U236" s="12">
        <v>2653.94</v>
      </c>
      <c r="V236" s="25">
        <v>12.47</v>
      </c>
      <c r="W236" s="26">
        <v>14.11</v>
      </c>
      <c r="X236" s="26">
        <v>16.25</v>
      </c>
      <c r="Y236" s="26">
        <v>24.7</v>
      </c>
      <c r="Z236" s="26">
        <v>27.82</v>
      </c>
      <c r="AA236" s="26">
        <v>24.58</v>
      </c>
      <c r="AB236" s="26">
        <v>24.23</v>
      </c>
      <c r="AC236" s="26">
        <v>24.88</v>
      </c>
      <c r="AD236" s="26">
        <v>25.64</v>
      </c>
      <c r="AE236" s="26">
        <v>27.76</v>
      </c>
      <c r="AF236" s="26">
        <v>21.88</v>
      </c>
      <c r="AG236" s="26">
        <v>16.11</v>
      </c>
      <c r="AH236" s="27">
        <v>260.43</v>
      </c>
    </row>
    <row r="237" spans="1:34" ht="13.5" customHeight="1" x14ac:dyDescent="0.25">
      <c r="A237" s="35">
        <v>27020190</v>
      </c>
      <c r="B237" s="36" t="s">
        <v>893</v>
      </c>
      <c r="C237" s="36" t="s">
        <v>1288</v>
      </c>
      <c r="D237" s="36" t="s">
        <v>1288</v>
      </c>
      <c r="E237" s="36" t="s">
        <v>904</v>
      </c>
      <c r="F237" s="36">
        <v>2400</v>
      </c>
      <c r="G237" s="37" t="str">
        <f>VLOOKUP(A237,[1]Coord!$A$2:$L$8537,11,FALSE)</f>
        <v>75°24'56"W</v>
      </c>
      <c r="H237" s="38" t="str">
        <f>VLOOKUP(A237,[1]Coord!$A$2:$L$8537,12,FALSE)</f>
        <v>6°57'21,5"N</v>
      </c>
      <c r="I237" s="10">
        <v>75.72</v>
      </c>
      <c r="J237" s="11">
        <v>87.05</v>
      </c>
      <c r="K237" s="11">
        <v>126.4</v>
      </c>
      <c r="L237" s="11">
        <v>281</v>
      </c>
      <c r="M237" s="11">
        <v>330.4</v>
      </c>
      <c r="N237" s="11">
        <v>292.2</v>
      </c>
      <c r="O237" s="11">
        <v>314.5</v>
      </c>
      <c r="P237" s="11">
        <v>303.5</v>
      </c>
      <c r="Q237" s="11">
        <v>305.60000000000002</v>
      </c>
      <c r="R237" s="11">
        <v>383.1</v>
      </c>
      <c r="S237" s="11">
        <v>247.8</v>
      </c>
      <c r="T237" s="11">
        <v>110.3</v>
      </c>
      <c r="U237" s="12">
        <v>2857.57</v>
      </c>
      <c r="V237" s="25">
        <v>6.32</v>
      </c>
      <c r="W237" s="26">
        <v>7.24</v>
      </c>
      <c r="X237" s="26">
        <v>10.53</v>
      </c>
      <c r="Y237" s="26">
        <v>16.37</v>
      </c>
      <c r="Z237" s="26">
        <v>20.399999999999999</v>
      </c>
      <c r="AA237" s="26">
        <v>17.7</v>
      </c>
      <c r="AB237" s="26">
        <v>18.510000000000002</v>
      </c>
      <c r="AC237" s="26">
        <v>18.11</v>
      </c>
      <c r="AD237" s="26">
        <v>19.46</v>
      </c>
      <c r="AE237" s="26">
        <v>20.74</v>
      </c>
      <c r="AF237" s="26">
        <v>16.48</v>
      </c>
      <c r="AG237" s="26">
        <v>9.4610000000000003</v>
      </c>
      <c r="AH237" s="27">
        <v>181.32100000000003</v>
      </c>
    </row>
    <row r="238" spans="1:34" ht="13.5" customHeight="1" x14ac:dyDescent="0.25">
      <c r="A238" s="35">
        <v>23100040</v>
      </c>
      <c r="B238" s="36" t="s">
        <v>893</v>
      </c>
      <c r="C238" s="36" t="s">
        <v>1082</v>
      </c>
      <c r="D238" s="36" t="s">
        <v>1082</v>
      </c>
      <c r="E238" s="36" t="s">
        <v>904</v>
      </c>
      <c r="F238" s="36">
        <v>1450</v>
      </c>
      <c r="G238" s="37" t="str">
        <f>VLOOKUP(A238,[1]Coord!$A$2:$L$8537,11,FALSE)</f>
        <v>75°0'39,3"W</v>
      </c>
      <c r="H238" s="38" t="str">
        <f>VLOOKUP(A238,[1]Coord!$A$2:$L$8537,12,FALSE)</f>
        <v>6°35'39,4"N</v>
      </c>
      <c r="I238" s="10">
        <v>65.34</v>
      </c>
      <c r="J238" s="11">
        <v>101.8</v>
      </c>
      <c r="K238" s="11">
        <v>126.1</v>
      </c>
      <c r="L238" s="11">
        <v>258.7</v>
      </c>
      <c r="M238" s="11">
        <v>302.2</v>
      </c>
      <c r="N238" s="11">
        <v>219</v>
      </c>
      <c r="O238" s="11">
        <v>240</v>
      </c>
      <c r="P238" s="11">
        <v>292.2</v>
      </c>
      <c r="Q238" s="11">
        <v>333.3</v>
      </c>
      <c r="R238" s="11">
        <v>375.4</v>
      </c>
      <c r="S238" s="11">
        <v>217.8</v>
      </c>
      <c r="T238" s="11">
        <v>118.7</v>
      </c>
      <c r="U238" s="12">
        <v>2650.54</v>
      </c>
      <c r="V238" s="25">
        <v>5.8330000000000002</v>
      </c>
      <c r="W238" s="26">
        <v>8.0410000000000004</v>
      </c>
      <c r="X238" s="26">
        <v>8.875</v>
      </c>
      <c r="Y238" s="26">
        <v>15.32</v>
      </c>
      <c r="Z238" s="26">
        <v>16.2</v>
      </c>
      <c r="AA238" s="26">
        <v>13</v>
      </c>
      <c r="AB238" s="26">
        <v>13.28</v>
      </c>
      <c r="AC238" s="26">
        <v>14.96</v>
      </c>
      <c r="AD238" s="26">
        <v>17.079999999999998</v>
      </c>
      <c r="AE238" s="26">
        <v>17.920000000000002</v>
      </c>
      <c r="AF238" s="26">
        <v>13.52</v>
      </c>
      <c r="AG238" s="26">
        <v>9.4580000000000002</v>
      </c>
      <c r="AH238" s="27">
        <v>153.48700000000002</v>
      </c>
    </row>
    <row r="239" spans="1:34" ht="13.5" customHeight="1" x14ac:dyDescent="0.25">
      <c r="A239" s="35">
        <v>23160010</v>
      </c>
      <c r="B239" s="36" t="s">
        <v>893</v>
      </c>
      <c r="C239" s="36" t="s">
        <v>797</v>
      </c>
      <c r="D239" s="36" t="s">
        <v>797</v>
      </c>
      <c r="E239" s="36" t="s">
        <v>904</v>
      </c>
      <c r="F239" s="36">
        <v>140</v>
      </c>
      <c r="G239" s="37" t="str">
        <f>VLOOKUP(A239,[1]Coord!$A$2:$L$8537,11,FALSE)</f>
        <v>73°56'39"W</v>
      </c>
      <c r="H239" s="38" t="str">
        <f>VLOOKUP(A239,[1]Coord!$A$2:$L$8537,12,FALSE)</f>
        <v>7°5'22"N</v>
      </c>
      <c r="I239" s="10">
        <v>36.47</v>
      </c>
      <c r="J239" s="11">
        <v>82.3</v>
      </c>
      <c r="K239" s="11">
        <v>145.6</v>
      </c>
      <c r="L239" s="11">
        <v>298.3</v>
      </c>
      <c r="M239" s="11">
        <v>325.7</v>
      </c>
      <c r="N239" s="11">
        <v>251.5</v>
      </c>
      <c r="O239" s="11">
        <v>217.1</v>
      </c>
      <c r="P239" s="11">
        <v>307.89999999999998</v>
      </c>
      <c r="Q239" s="11">
        <v>405.1</v>
      </c>
      <c r="R239" s="11">
        <v>387.8</v>
      </c>
      <c r="S239" s="11">
        <v>274.2</v>
      </c>
      <c r="T239" s="11">
        <v>113.8</v>
      </c>
      <c r="U239" s="12">
        <v>2845.77</v>
      </c>
      <c r="V239" s="25">
        <v>2.0870000000000002</v>
      </c>
      <c r="W239" s="26">
        <v>3.9129999999999998</v>
      </c>
      <c r="X239" s="26">
        <v>6.3040000000000003</v>
      </c>
      <c r="Y239" s="26">
        <v>9.8330000000000002</v>
      </c>
      <c r="Z239" s="26">
        <v>10.83</v>
      </c>
      <c r="AA239" s="26">
        <v>8.173</v>
      </c>
      <c r="AB239" s="26">
        <v>7.6660000000000004</v>
      </c>
      <c r="AC239" s="26">
        <v>10.45</v>
      </c>
      <c r="AD239" s="26">
        <v>12.04</v>
      </c>
      <c r="AE239" s="26">
        <v>13.2</v>
      </c>
      <c r="AF239" s="26">
        <v>9.5</v>
      </c>
      <c r="AG239" s="26">
        <v>4.625</v>
      </c>
      <c r="AH239" s="27">
        <v>98.620999999999995</v>
      </c>
    </row>
    <row r="240" spans="1:34" ht="13.5" customHeight="1" x14ac:dyDescent="0.25">
      <c r="A240" s="35">
        <v>27040020</v>
      </c>
      <c r="B240" s="36" t="s">
        <v>893</v>
      </c>
      <c r="C240" s="36" t="s">
        <v>1298</v>
      </c>
      <c r="D240" s="36" t="s">
        <v>1296</v>
      </c>
      <c r="E240" s="36" t="s">
        <v>904</v>
      </c>
      <c r="F240" s="36">
        <v>125</v>
      </c>
      <c r="G240" s="37" t="str">
        <f>VLOOKUP(A240,[1]Coord!$A$2:$L$8537,11,FALSE)</f>
        <v>74°57'9,9"W</v>
      </c>
      <c r="H240" s="38" t="str">
        <f>VLOOKUP(A240,[1]Coord!$A$2:$L$8537,12,FALSE)</f>
        <v>7°31'51,6"N</v>
      </c>
      <c r="I240" s="10">
        <v>88.5</v>
      </c>
      <c r="J240" s="11">
        <v>102.3</v>
      </c>
      <c r="K240" s="11">
        <v>156.69999999999999</v>
      </c>
      <c r="L240" s="11">
        <v>328.2</v>
      </c>
      <c r="M240" s="11">
        <v>462.7</v>
      </c>
      <c r="N240" s="11">
        <v>457.4</v>
      </c>
      <c r="O240" s="11">
        <v>450.1</v>
      </c>
      <c r="P240" s="11">
        <v>513</v>
      </c>
      <c r="Q240" s="11">
        <v>470.4</v>
      </c>
      <c r="R240" s="11">
        <v>499.2</v>
      </c>
      <c r="S240" s="11">
        <v>385.6</v>
      </c>
      <c r="T240" s="11">
        <v>189.8</v>
      </c>
      <c r="U240" s="12">
        <v>4103.8999999999996</v>
      </c>
      <c r="V240" s="25">
        <v>5.5179999999999998</v>
      </c>
      <c r="W240" s="26">
        <v>6.2590000000000003</v>
      </c>
      <c r="X240" s="26">
        <v>8.1150000000000002</v>
      </c>
      <c r="Y240" s="26">
        <v>13.51</v>
      </c>
      <c r="Z240" s="26">
        <v>18.29</v>
      </c>
      <c r="AA240" s="26">
        <v>17.11</v>
      </c>
      <c r="AB240" s="26">
        <v>16.96</v>
      </c>
      <c r="AC240" s="26">
        <v>18.440000000000001</v>
      </c>
      <c r="AD240" s="26">
        <v>16.920000000000002</v>
      </c>
      <c r="AE240" s="26">
        <v>19.55</v>
      </c>
      <c r="AF240" s="26">
        <v>16.190000000000001</v>
      </c>
      <c r="AG240" s="26">
        <v>9.9559999999999995</v>
      </c>
      <c r="AH240" s="27">
        <v>166.81799999999998</v>
      </c>
    </row>
    <row r="241" spans="1:34" ht="13.5" customHeight="1" x14ac:dyDescent="0.25">
      <c r="A241" s="35">
        <v>27030090</v>
      </c>
      <c r="B241" s="36" t="s">
        <v>893</v>
      </c>
      <c r="C241" s="36" t="s">
        <v>1295</v>
      </c>
      <c r="D241" s="36" t="s">
        <v>1296</v>
      </c>
      <c r="E241" s="36" t="s">
        <v>904</v>
      </c>
      <c r="F241" s="36">
        <v>220</v>
      </c>
      <c r="G241" s="37" t="str">
        <f>VLOOKUP(A241,[1]Coord!$A$2:$L$8537,11,FALSE)</f>
        <v>74°50'21,6"W</v>
      </c>
      <c r="H241" s="38" t="str">
        <f>VLOOKUP(A241,[1]Coord!$A$2:$L$8537,12,FALSE)</f>
        <v>7°19'9,5"N</v>
      </c>
      <c r="I241" s="10">
        <v>129</v>
      </c>
      <c r="J241" s="11">
        <v>144.19999999999999</v>
      </c>
      <c r="K241" s="11">
        <v>164.9</v>
      </c>
      <c r="L241" s="11">
        <v>355.9</v>
      </c>
      <c r="M241" s="11">
        <v>521</v>
      </c>
      <c r="N241" s="11">
        <v>444.7</v>
      </c>
      <c r="O241" s="11">
        <v>416.3</v>
      </c>
      <c r="P241" s="11">
        <v>487.5</v>
      </c>
      <c r="Q241" s="11">
        <v>503.8</v>
      </c>
      <c r="R241" s="11">
        <v>561.9</v>
      </c>
      <c r="S241" s="11">
        <v>455.9</v>
      </c>
      <c r="T241" s="11">
        <v>286.39999999999998</v>
      </c>
      <c r="U241" s="12">
        <v>4471.5</v>
      </c>
      <c r="V241" s="25">
        <v>6.8209999999999997</v>
      </c>
      <c r="W241" s="26">
        <v>7.4640000000000004</v>
      </c>
      <c r="X241" s="26">
        <v>8.6780000000000008</v>
      </c>
      <c r="Y241" s="26">
        <v>14.75</v>
      </c>
      <c r="Z241" s="26">
        <v>19.07</v>
      </c>
      <c r="AA241" s="26">
        <v>16.739999999999998</v>
      </c>
      <c r="AB241" s="26">
        <v>16.53</v>
      </c>
      <c r="AC241" s="26">
        <v>18.329999999999998</v>
      </c>
      <c r="AD241" s="26">
        <v>18.21</v>
      </c>
      <c r="AE241" s="26">
        <v>20</v>
      </c>
      <c r="AF241" s="26">
        <v>17.920000000000002</v>
      </c>
      <c r="AG241" s="26">
        <v>11.1</v>
      </c>
      <c r="AH241" s="27">
        <v>175.61299999999997</v>
      </c>
    </row>
    <row r="242" spans="1:34" ht="13.5" customHeight="1" x14ac:dyDescent="0.25">
      <c r="A242" s="35">
        <v>27030210</v>
      </c>
      <c r="B242" s="36" t="s">
        <v>893</v>
      </c>
      <c r="C242" s="36" t="s">
        <v>1296</v>
      </c>
      <c r="D242" s="36" t="s">
        <v>1296</v>
      </c>
      <c r="E242" s="36" t="s">
        <v>904</v>
      </c>
      <c r="F242" s="36">
        <v>50</v>
      </c>
      <c r="G242" s="37" t="str">
        <f>VLOOKUP(A242,[1]Coord!$A$2:$L$8537,11,FALSE)</f>
        <v>74°52'20,6"W</v>
      </c>
      <c r="H242" s="38" t="str">
        <f>VLOOKUP(A242,[1]Coord!$A$2:$L$8537,12,FALSE)</f>
        <v>7°29'10,4"N</v>
      </c>
      <c r="I242" s="10">
        <v>123.1</v>
      </c>
      <c r="J242" s="11">
        <v>136.1</v>
      </c>
      <c r="K242" s="11">
        <v>169.7</v>
      </c>
      <c r="L242" s="11">
        <v>352.3</v>
      </c>
      <c r="M242" s="11">
        <v>462</v>
      </c>
      <c r="N242" s="11">
        <v>441.6</v>
      </c>
      <c r="O242" s="11">
        <v>439.9</v>
      </c>
      <c r="P242" s="11">
        <v>515.5</v>
      </c>
      <c r="Q242" s="11">
        <v>459.4</v>
      </c>
      <c r="R242" s="11">
        <v>522.20000000000005</v>
      </c>
      <c r="S242" s="11">
        <v>441.9</v>
      </c>
      <c r="T242" s="11">
        <v>231.2</v>
      </c>
      <c r="U242" s="12">
        <v>4294.8999999999996</v>
      </c>
      <c r="V242" s="25">
        <v>5.6529999999999996</v>
      </c>
      <c r="W242" s="26">
        <v>6.3840000000000003</v>
      </c>
      <c r="X242" s="26">
        <v>7.1529999999999996</v>
      </c>
      <c r="Y242" s="26">
        <v>11.96</v>
      </c>
      <c r="Z242" s="26">
        <v>17</v>
      </c>
      <c r="AA242" s="26">
        <v>15.88</v>
      </c>
      <c r="AB242" s="26">
        <v>16.03</v>
      </c>
      <c r="AC242" s="26">
        <v>18.23</v>
      </c>
      <c r="AD242" s="26">
        <v>15.53</v>
      </c>
      <c r="AE242" s="26">
        <v>18.88</v>
      </c>
      <c r="AF242" s="26">
        <v>17.38</v>
      </c>
      <c r="AG242" s="26">
        <v>9.6920000000000002</v>
      </c>
      <c r="AH242" s="27">
        <v>159.77200000000002</v>
      </c>
    </row>
    <row r="243" spans="1:34" ht="13.5" customHeight="1" x14ac:dyDescent="0.25">
      <c r="A243" s="35">
        <v>37055010</v>
      </c>
      <c r="B243" s="36" t="s">
        <v>910</v>
      </c>
      <c r="C243" s="36" t="s">
        <v>1062</v>
      </c>
      <c r="D243" s="36" t="s">
        <v>305</v>
      </c>
      <c r="E243" s="36" t="s">
        <v>305</v>
      </c>
      <c r="F243" s="36">
        <v>128</v>
      </c>
      <c r="G243" s="37" t="str">
        <f>VLOOKUP(A243,[1]Coord!$A$2:$L$8537,11,FALSE)</f>
        <v>70°44'17"W</v>
      </c>
      <c r="H243" s="38" t="str">
        <f>VLOOKUP(A243,[1]Coord!$A$2:$L$8537,12,FALSE)</f>
        <v>7°4'10"N</v>
      </c>
      <c r="I243" s="10">
        <v>8.19</v>
      </c>
      <c r="J243" s="11">
        <v>23.24</v>
      </c>
      <c r="K243" s="11">
        <v>41.29</v>
      </c>
      <c r="L243" s="11">
        <v>138.4</v>
      </c>
      <c r="M243" s="11">
        <v>235.2</v>
      </c>
      <c r="N243" s="11">
        <v>312.39999999999998</v>
      </c>
      <c r="O243" s="11">
        <v>302.7</v>
      </c>
      <c r="P243" s="11">
        <v>228.7</v>
      </c>
      <c r="Q243" s="11">
        <v>197.1</v>
      </c>
      <c r="R243" s="11">
        <v>184.6</v>
      </c>
      <c r="S243" s="11">
        <v>107</v>
      </c>
      <c r="T243" s="11">
        <v>25.38</v>
      </c>
      <c r="U243" s="12">
        <v>1804.2</v>
      </c>
      <c r="V243" s="25">
        <v>1.29</v>
      </c>
      <c r="W243" s="26">
        <v>2.2250000000000001</v>
      </c>
      <c r="X243" s="26">
        <v>4.2</v>
      </c>
      <c r="Y243" s="26">
        <v>10.58</v>
      </c>
      <c r="Z243" s="26">
        <v>16.510000000000002</v>
      </c>
      <c r="AA243" s="26">
        <v>20.93</v>
      </c>
      <c r="AB243" s="26">
        <v>20.36</v>
      </c>
      <c r="AC243" s="26">
        <v>19.23</v>
      </c>
      <c r="AD243" s="26">
        <v>14.9</v>
      </c>
      <c r="AE243" s="26">
        <v>13</v>
      </c>
      <c r="AF243" s="26">
        <v>9.2249999999999996</v>
      </c>
      <c r="AG243" s="26">
        <v>4.4189999999999996</v>
      </c>
      <c r="AH243" s="27">
        <v>136.86900000000003</v>
      </c>
    </row>
    <row r="244" spans="1:34" ht="13.5" customHeight="1" x14ac:dyDescent="0.25">
      <c r="A244" s="35">
        <v>37050040</v>
      </c>
      <c r="B244" s="36" t="s">
        <v>893</v>
      </c>
      <c r="C244" s="36" t="s">
        <v>1061</v>
      </c>
      <c r="D244" s="36" t="s">
        <v>305</v>
      </c>
      <c r="E244" s="36" t="s">
        <v>305</v>
      </c>
      <c r="F244" s="36">
        <v>150</v>
      </c>
      <c r="G244" s="37" t="str">
        <f>VLOOKUP(A244,[1]Coord!$A$2:$L$8537,11,FALSE)</f>
        <v>70°51'6"W</v>
      </c>
      <c r="H244" s="38" t="str">
        <f>VLOOKUP(A244,[1]Coord!$A$2:$L$8537,12,FALSE)</f>
        <v>6°58'27"N</v>
      </c>
      <c r="I244" s="10">
        <v>13.58</v>
      </c>
      <c r="J244" s="11">
        <v>28</v>
      </c>
      <c r="K244" s="11">
        <v>39.46</v>
      </c>
      <c r="L244" s="11">
        <v>123</v>
      </c>
      <c r="M244" s="11">
        <v>212</v>
      </c>
      <c r="N244" s="11">
        <v>301.89999999999998</v>
      </c>
      <c r="O244" s="11">
        <v>294.7</v>
      </c>
      <c r="P244" s="11">
        <v>175.3</v>
      </c>
      <c r="Q244" s="11">
        <v>142.19999999999999</v>
      </c>
      <c r="R244" s="11">
        <v>163.1</v>
      </c>
      <c r="S244" s="11">
        <v>99.68</v>
      </c>
      <c r="T244" s="11">
        <v>17.940000000000001</v>
      </c>
      <c r="U244" s="12">
        <v>1610.86</v>
      </c>
      <c r="V244" s="25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7"/>
    </row>
    <row r="245" spans="1:34" ht="13.5" customHeight="1" x14ac:dyDescent="0.25">
      <c r="A245" s="35">
        <v>37050050</v>
      </c>
      <c r="B245" s="36" t="s">
        <v>893</v>
      </c>
      <c r="C245" s="36" t="s">
        <v>1099</v>
      </c>
      <c r="D245" s="36" t="s">
        <v>305</v>
      </c>
      <c r="E245" s="36" t="s">
        <v>305</v>
      </c>
      <c r="F245" s="36">
        <v>100</v>
      </c>
      <c r="G245" s="37" t="str">
        <f>VLOOKUP(A245,[1]Coord!$A$2:$L$8537,11,FALSE)</f>
        <v>70°15'56"W</v>
      </c>
      <c r="H245" s="38" t="str">
        <f>VLOOKUP(A245,[1]Coord!$A$2:$L$8537,12,FALSE)</f>
        <v>6°56'25"N</v>
      </c>
      <c r="I245" s="10">
        <v>9.75</v>
      </c>
      <c r="J245" s="11">
        <v>34.39</v>
      </c>
      <c r="K245" s="11">
        <v>57.48</v>
      </c>
      <c r="L245" s="11">
        <v>166.7</v>
      </c>
      <c r="M245" s="11">
        <v>248.8</v>
      </c>
      <c r="N245" s="11">
        <v>292.2</v>
      </c>
      <c r="O245" s="11">
        <v>324.39999999999998</v>
      </c>
      <c r="P245" s="11">
        <v>252.1</v>
      </c>
      <c r="Q245" s="11">
        <v>190.4</v>
      </c>
      <c r="R245" s="11">
        <v>191.2</v>
      </c>
      <c r="S245" s="11">
        <v>76.260000000000005</v>
      </c>
      <c r="T245" s="11">
        <v>15.61</v>
      </c>
      <c r="U245" s="12">
        <v>1859.29</v>
      </c>
      <c r="V245" s="25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7"/>
    </row>
    <row r="246" spans="1:34" ht="13.5" customHeight="1" x14ac:dyDescent="0.25">
      <c r="A246" s="35">
        <v>37050010</v>
      </c>
      <c r="B246" s="36" t="s">
        <v>893</v>
      </c>
      <c r="C246" s="36" t="s">
        <v>1060</v>
      </c>
      <c r="D246" s="36" t="s">
        <v>1060</v>
      </c>
      <c r="E246" s="36" t="s">
        <v>305</v>
      </c>
      <c r="F246" s="36">
        <v>100</v>
      </c>
      <c r="G246" s="37" t="str">
        <f>VLOOKUP(A246,[1]Coord!$A$2:$L$8537,11,FALSE)</f>
        <v>71°25'11"W</v>
      </c>
      <c r="H246" s="38" t="str">
        <f>VLOOKUP(A246,[1]Coord!$A$2:$L$8537,12,FALSE)</f>
        <v>7°2'14"N</v>
      </c>
      <c r="I246" s="10">
        <v>19.84</v>
      </c>
      <c r="J246" s="11">
        <v>44.11</v>
      </c>
      <c r="K246" s="11">
        <v>75.89</v>
      </c>
      <c r="L246" s="11">
        <v>167</v>
      </c>
      <c r="M246" s="11">
        <v>267.8</v>
      </c>
      <c r="N246" s="11">
        <v>364.1</v>
      </c>
      <c r="O246" s="11">
        <v>281.8</v>
      </c>
      <c r="P246" s="11">
        <v>262.39999999999998</v>
      </c>
      <c r="Q246" s="11">
        <v>226.2</v>
      </c>
      <c r="R246" s="11">
        <v>244.5</v>
      </c>
      <c r="S246" s="11">
        <v>167.9</v>
      </c>
      <c r="T246" s="11">
        <v>69.61</v>
      </c>
      <c r="U246" s="12">
        <v>2191.15</v>
      </c>
      <c r="V246" s="25">
        <v>1.653</v>
      </c>
      <c r="W246" s="26">
        <v>2.423</v>
      </c>
      <c r="X246" s="26">
        <v>4.72</v>
      </c>
      <c r="Y246" s="26">
        <v>9.3840000000000003</v>
      </c>
      <c r="Z246" s="26">
        <v>13.92</v>
      </c>
      <c r="AA246" s="26">
        <v>18.52</v>
      </c>
      <c r="AB246" s="26">
        <v>16.25</v>
      </c>
      <c r="AC246" s="26">
        <v>14.58</v>
      </c>
      <c r="AD246" s="26">
        <v>11.68</v>
      </c>
      <c r="AE246" s="26">
        <v>12.73</v>
      </c>
      <c r="AF246" s="26">
        <v>10.91</v>
      </c>
      <c r="AG246" s="26">
        <v>4.625</v>
      </c>
      <c r="AH246" s="27">
        <v>121.395</v>
      </c>
    </row>
    <row r="247" spans="1:34" ht="13.5" customHeight="1" x14ac:dyDescent="0.25">
      <c r="A247" s="35">
        <v>36030020</v>
      </c>
      <c r="B247" s="36" t="s">
        <v>893</v>
      </c>
      <c r="C247" s="36" t="s">
        <v>34</v>
      </c>
      <c r="D247" s="36" t="s">
        <v>304</v>
      </c>
      <c r="E247" s="36" t="s">
        <v>305</v>
      </c>
      <c r="F247" s="36">
        <v>87</v>
      </c>
      <c r="G247" s="37" t="str">
        <f>VLOOKUP(A247,[1]Coord!$A$2:$L$8537,11,FALSE)</f>
        <v>69°38'19,5"W</v>
      </c>
      <c r="H247" s="38" t="str">
        <f>VLOOKUP(A247,[1]Coord!$A$2:$L$8537,12,FALSE)</f>
        <v>6°2'30,4"N</v>
      </c>
      <c r="I247" s="10">
        <v>23.17</v>
      </c>
      <c r="J247" s="11">
        <v>23.51</v>
      </c>
      <c r="K247" s="11">
        <v>62.72</v>
      </c>
      <c r="L247" s="11">
        <v>174.4</v>
      </c>
      <c r="M247" s="11">
        <v>316.8</v>
      </c>
      <c r="N247" s="11">
        <v>383.4</v>
      </c>
      <c r="O247" s="11">
        <v>425.9</v>
      </c>
      <c r="P247" s="11">
        <v>278.7</v>
      </c>
      <c r="Q247" s="11">
        <v>271.2</v>
      </c>
      <c r="R247" s="11">
        <v>251.2</v>
      </c>
      <c r="S247" s="11">
        <v>137.19999999999999</v>
      </c>
      <c r="T247" s="11">
        <v>37.450000000000003</v>
      </c>
      <c r="U247" s="12">
        <v>2385.65</v>
      </c>
      <c r="V247" s="25">
        <v>1.2</v>
      </c>
      <c r="W247" s="26">
        <v>1.8660000000000001</v>
      </c>
      <c r="X247" s="26">
        <v>3.4</v>
      </c>
      <c r="Y247" s="26">
        <v>9.8659999999999997</v>
      </c>
      <c r="Z247" s="26">
        <v>16.86</v>
      </c>
      <c r="AA247" s="26">
        <v>19.8</v>
      </c>
      <c r="AB247" s="26">
        <v>20.64</v>
      </c>
      <c r="AC247" s="26">
        <v>16.920000000000002</v>
      </c>
      <c r="AD247" s="26">
        <v>15.66</v>
      </c>
      <c r="AE247" s="26">
        <v>13.26</v>
      </c>
      <c r="AF247" s="26">
        <v>8.6660000000000004</v>
      </c>
      <c r="AG247" s="26">
        <v>2.8</v>
      </c>
      <c r="AH247" s="27">
        <v>130.93800000000002</v>
      </c>
    </row>
    <row r="248" spans="1:34" ht="13.5" customHeight="1" x14ac:dyDescent="0.25">
      <c r="A248" s="35">
        <v>37045010</v>
      </c>
      <c r="B248" s="36" t="s">
        <v>901</v>
      </c>
      <c r="C248" s="36" t="s">
        <v>1059</v>
      </c>
      <c r="D248" s="36" t="s">
        <v>1059</v>
      </c>
      <c r="E248" s="36" t="s">
        <v>305</v>
      </c>
      <c r="F248" s="36">
        <v>148</v>
      </c>
      <c r="G248" s="37" t="str">
        <f>VLOOKUP(A248,[1]Coord!$A$2:$L$8537,11,FALSE)</f>
        <v>71°53'26"W</v>
      </c>
      <c r="H248" s="38" t="str">
        <f>VLOOKUP(A248,[1]Coord!$A$2:$L$8537,12,FALSE)</f>
        <v>6°56'47"N</v>
      </c>
      <c r="I248" s="10">
        <v>41.83</v>
      </c>
      <c r="J248" s="11">
        <v>82.48</v>
      </c>
      <c r="K248" s="11">
        <v>121</v>
      </c>
      <c r="L248" s="11">
        <v>266.39999999999998</v>
      </c>
      <c r="M248" s="11">
        <v>361.9</v>
      </c>
      <c r="N248" s="11">
        <v>416.2</v>
      </c>
      <c r="O248" s="11">
        <v>323.2</v>
      </c>
      <c r="P248" s="11">
        <v>345.5</v>
      </c>
      <c r="Q248" s="11">
        <v>314.8</v>
      </c>
      <c r="R248" s="11">
        <v>309.89999999999998</v>
      </c>
      <c r="S248" s="11">
        <v>188.8</v>
      </c>
      <c r="T248" s="11">
        <v>101.6</v>
      </c>
      <c r="U248" s="12">
        <v>2873.61</v>
      </c>
      <c r="V248" s="25">
        <v>6.2</v>
      </c>
      <c r="W248" s="26">
        <v>7.8689999999999998</v>
      </c>
      <c r="X248" s="26">
        <v>11.31</v>
      </c>
      <c r="Y248" s="26">
        <v>15.84</v>
      </c>
      <c r="Z248" s="26">
        <v>20.3</v>
      </c>
      <c r="AA248" s="26">
        <v>23.19</v>
      </c>
      <c r="AB248" s="26">
        <v>23.04</v>
      </c>
      <c r="AC248" s="26">
        <v>21.64</v>
      </c>
      <c r="AD248" s="26">
        <v>19.190000000000001</v>
      </c>
      <c r="AE248" s="26">
        <v>18.12</v>
      </c>
      <c r="AF248" s="26">
        <v>15.58</v>
      </c>
      <c r="AG248" s="26">
        <v>9.6660000000000004</v>
      </c>
      <c r="AH248" s="27">
        <v>191.94500000000002</v>
      </c>
    </row>
    <row r="249" spans="1:34" ht="13.5" customHeight="1" x14ac:dyDescent="0.25">
      <c r="A249" s="35">
        <v>36030030</v>
      </c>
      <c r="B249" s="36" t="s">
        <v>893</v>
      </c>
      <c r="C249" s="36" t="s">
        <v>1967</v>
      </c>
      <c r="D249" s="36" t="s">
        <v>1965</v>
      </c>
      <c r="E249" s="36" t="s">
        <v>305</v>
      </c>
      <c r="F249" s="36">
        <v>300</v>
      </c>
      <c r="G249" s="37" t="str">
        <f>VLOOKUP(A249,[1]Coord!$A$2:$L$8537,11,FALSE)</f>
        <v>71°42'27,5"W</v>
      </c>
      <c r="H249" s="38" t="str">
        <f>VLOOKUP(A249,[1]Coord!$A$2:$L$8537,12,FALSE)</f>
        <v>6°34'14,3"N</v>
      </c>
      <c r="I249" s="10">
        <v>49.19</v>
      </c>
      <c r="J249" s="11">
        <v>113.9</v>
      </c>
      <c r="K249" s="11">
        <v>117.6</v>
      </c>
      <c r="L249" s="11">
        <v>288.60000000000002</v>
      </c>
      <c r="M249" s="11">
        <v>477.2</v>
      </c>
      <c r="N249" s="11">
        <v>487.9</v>
      </c>
      <c r="O249" s="11">
        <v>455.8</v>
      </c>
      <c r="P249" s="11">
        <v>426.7</v>
      </c>
      <c r="Q249" s="11">
        <v>372.3</v>
      </c>
      <c r="R249" s="11">
        <v>398</v>
      </c>
      <c r="S249" s="11">
        <v>267.89999999999998</v>
      </c>
      <c r="T249" s="11">
        <v>100.4</v>
      </c>
      <c r="U249" s="12">
        <v>3555.49</v>
      </c>
      <c r="V249" s="25">
        <v>3.8570000000000002</v>
      </c>
      <c r="W249" s="26">
        <v>4</v>
      </c>
      <c r="X249" s="26">
        <v>6</v>
      </c>
      <c r="Y249" s="26">
        <v>9.875</v>
      </c>
      <c r="Z249" s="26">
        <v>13.31</v>
      </c>
      <c r="AA249" s="26">
        <v>15.31</v>
      </c>
      <c r="AB249" s="26">
        <v>14.68</v>
      </c>
      <c r="AC249" s="26">
        <v>13.37</v>
      </c>
      <c r="AD249" s="26">
        <v>11.56</v>
      </c>
      <c r="AE249" s="26">
        <v>11.56</v>
      </c>
      <c r="AF249" s="26">
        <v>8.125</v>
      </c>
      <c r="AG249" s="26">
        <v>4.7329999999999997</v>
      </c>
      <c r="AH249" s="27">
        <v>116.38000000000002</v>
      </c>
    </row>
    <row r="250" spans="1:34" ht="13.5" customHeight="1" x14ac:dyDescent="0.25">
      <c r="A250" s="35">
        <v>36020030</v>
      </c>
      <c r="B250" s="36" t="s">
        <v>893</v>
      </c>
      <c r="C250" s="36" t="s">
        <v>1964</v>
      </c>
      <c r="D250" s="36" t="s">
        <v>1965</v>
      </c>
      <c r="E250" s="36" t="s">
        <v>305</v>
      </c>
      <c r="F250" s="36">
        <v>860</v>
      </c>
      <c r="G250" s="37" t="str">
        <f>VLOOKUP(A250,[1]Coord!$A$2:$L$8537,11,FALSE)</f>
        <v>71°58'33,5"W</v>
      </c>
      <c r="H250" s="38" t="str">
        <f>VLOOKUP(A250,[1]Coord!$A$2:$L$8537,12,FALSE)</f>
        <v>6°14'7,8"N</v>
      </c>
      <c r="I250" s="10">
        <v>35.67</v>
      </c>
      <c r="J250" s="11">
        <v>64.48</v>
      </c>
      <c r="K250" s="11">
        <v>100.8</v>
      </c>
      <c r="L250" s="11">
        <v>257.7</v>
      </c>
      <c r="M250" s="11">
        <v>428.9</v>
      </c>
      <c r="N250" s="11">
        <v>339.7</v>
      </c>
      <c r="O250" s="11">
        <v>377</v>
      </c>
      <c r="P250" s="11">
        <v>319.8</v>
      </c>
      <c r="Q250" s="11">
        <v>348.6</v>
      </c>
      <c r="R250" s="11">
        <v>351.9</v>
      </c>
      <c r="S250" s="11">
        <v>267.10000000000002</v>
      </c>
      <c r="T250" s="11">
        <v>60.75</v>
      </c>
      <c r="U250" s="12">
        <v>2952.4</v>
      </c>
      <c r="V250" s="25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7"/>
    </row>
    <row r="251" spans="1:34" ht="13.5" customHeight="1" x14ac:dyDescent="0.25">
      <c r="A251" s="35">
        <v>29045120</v>
      </c>
      <c r="B251" s="36" t="s">
        <v>972</v>
      </c>
      <c r="C251" s="36" t="s">
        <v>197</v>
      </c>
      <c r="D251" s="36" t="s">
        <v>198</v>
      </c>
      <c r="E251" s="36" t="s">
        <v>44</v>
      </c>
      <c r="F251" s="36">
        <v>2</v>
      </c>
      <c r="G251" s="37" t="str">
        <f>VLOOKUP(A251,[1]Coord!$A$2:$L$8537,11,FALSE)</f>
        <v>74°49'11,1"W</v>
      </c>
      <c r="H251" s="38" t="str">
        <f>VLOOKUP(A251,[1]Coord!$A$2:$L$8537,12,FALSE)</f>
        <v>11°2'21,7"N</v>
      </c>
      <c r="I251" s="10">
        <v>1.125</v>
      </c>
      <c r="J251" s="11">
        <v>1.92</v>
      </c>
      <c r="K251" s="11">
        <v>0.73499999999999999</v>
      </c>
      <c r="L251" s="11">
        <v>12.24</v>
      </c>
      <c r="M251" s="11">
        <v>88.71</v>
      </c>
      <c r="N251" s="11">
        <v>57.99</v>
      </c>
      <c r="O251" s="11">
        <v>26.43</v>
      </c>
      <c r="P251" s="11">
        <v>65.09</v>
      </c>
      <c r="Q251" s="11">
        <v>127.7</v>
      </c>
      <c r="R251" s="11">
        <v>146</v>
      </c>
      <c r="S251" s="11">
        <v>79.58</v>
      </c>
      <c r="T251" s="11">
        <v>34.89</v>
      </c>
      <c r="U251" s="12">
        <v>642.41</v>
      </c>
      <c r="V251" s="25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7"/>
    </row>
    <row r="252" spans="1:34" ht="13.5" customHeight="1" x14ac:dyDescent="0.25">
      <c r="A252" s="35">
        <v>29040250</v>
      </c>
      <c r="B252" s="36" t="s">
        <v>893</v>
      </c>
      <c r="C252" s="36" t="s">
        <v>2043</v>
      </c>
      <c r="D252" s="36" t="s">
        <v>2044</v>
      </c>
      <c r="E252" s="36" t="s">
        <v>44</v>
      </c>
      <c r="F252" s="36">
        <v>4</v>
      </c>
      <c r="G252" s="37" t="str">
        <f>VLOOKUP(A252,[1]Coord!$A$2:$L$8537,11,FALSE)</f>
        <v>74°53'18"W</v>
      </c>
      <c r="H252" s="38" t="str">
        <f>VLOOKUP(A252,[1]Coord!$A$2:$L$8537,12,FALSE)</f>
        <v>10°22'35,8"N</v>
      </c>
      <c r="I252" s="10">
        <v>11.03</v>
      </c>
      <c r="J252" s="11">
        <v>11.13</v>
      </c>
      <c r="K252" s="11">
        <v>23.37</v>
      </c>
      <c r="L252" s="11">
        <v>83.11</v>
      </c>
      <c r="M252" s="11">
        <v>142.5</v>
      </c>
      <c r="N252" s="11">
        <v>115.4</v>
      </c>
      <c r="O252" s="11">
        <v>122.5</v>
      </c>
      <c r="P252" s="11">
        <v>112.5</v>
      </c>
      <c r="Q252" s="11">
        <v>136.80000000000001</v>
      </c>
      <c r="R252" s="11">
        <v>146.5</v>
      </c>
      <c r="S252" s="11">
        <v>84.24</v>
      </c>
      <c r="T252" s="11">
        <v>27.98</v>
      </c>
      <c r="U252" s="12">
        <v>1017.06</v>
      </c>
      <c r="V252" s="25">
        <v>0.94699999999999995</v>
      </c>
      <c r="W252" s="26">
        <v>1</v>
      </c>
      <c r="X252" s="26">
        <v>1.9470000000000001</v>
      </c>
      <c r="Y252" s="26">
        <v>6.6310000000000002</v>
      </c>
      <c r="Z252" s="26">
        <v>9.5779999999999994</v>
      </c>
      <c r="AA252" s="26">
        <v>8.4209999999999994</v>
      </c>
      <c r="AB252" s="26">
        <v>8.6839999999999993</v>
      </c>
      <c r="AC252" s="26">
        <v>9.9469999999999992</v>
      </c>
      <c r="AD252" s="26">
        <v>11.21</v>
      </c>
      <c r="AE252" s="26">
        <v>10.84</v>
      </c>
      <c r="AF252" s="26">
        <v>6.1050000000000004</v>
      </c>
      <c r="AG252" s="26">
        <v>2.5779999999999998</v>
      </c>
      <c r="AH252" s="27">
        <v>77.888000000000005</v>
      </c>
    </row>
    <row r="253" spans="1:34" ht="13.5" customHeight="1" x14ac:dyDescent="0.25">
      <c r="A253" s="35">
        <v>29040260</v>
      </c>
      <c r="B253" s="36" t="s">
        <v>893</v>
      </c>
      <c r="C253" s="36" t="s">
        <v>110</v>
      </c>
      <c r="D253" s="36" t="s">
        <v>110</v>
      </c>
      <c r="E253" s="36" t="s">
        <v>44</v>
      </c>
      <c r="F253" s="36">
        <v>4</v>
      </c>
      <c r="G253" s="37" t="str">
        <f>VLOOKUP(A253,[1]Coord!$A$2:$L$8537,11,FALSE)</f>
        <v>74°53'12,8"W</v>
      </c>
      <c r="H253" s="38" t="str">
        <f>VLOOKUP(A253,[1]Coord!$A$2:$L$8537,12,FALSE)</f>
        <v>10°27'18,4"N</v>
      </c>
      <c r="I253" s="10">
        <v>18.39</v>
      </c>
      <c r="J253" s="11">
        <v>13.58</v>
      </c>
      <c r="K253" s="11">
        <v>20.67</v>
      </c>
      <c r="L253" s="11">
        <v>124.1</v>
      </c>
      <c r="M253" s="11">
        <v>167.9</v>
      </c>
      <c r="N253" s="11">
        <v>122.6</v>
      </c>
      <c r="O253" s="11">
        <v>123.9</v>
      </c>
      <c r="P253" s="11">
        <v>189.9</v>
      </c>
      <c r="Q253" s="11">
        <v>203</v>
      </c>
      <c r="R253" s="11">
        <v>187.3</v>
      </c>
      <c r="S253" s="11">
        <v>107.8</v>
      </c>
      <c r="T253" s="11">
        <v>42.3</v>
      </c>
      <c r="U253" s="12">
        <v>1321.44</v>
      </c>
      <c r="V253" s="25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7"/>
    </row>
    <row r="254" spans="1:34" ht="13.5" customHeight="1" x14ac:dyDescent="0.25">
      <c r="A254" s="35">
        <v>29040200</v>
      </c>
      <c r="B254" s="36" t="s">
        <v>893</v>
      </c>
      <c r="C254" s="36" t="s">
        <v>186</v>
      </c>
      <c r="D254" s="36" t="s">
        <v>110</v>
      </c>
      <c r="E254" s="36" t="s">
        <v>44</v>
      </c>
      <c r="F254" s="36">
        <v>45</v>
      </c>
      <c r="G254" s="37" t="str">
        <f>VLOOKUP(A254,[1]Coord!$A$2:$L$8537,11,FALSE)</f>
        <v>74°53'26,8"W</v>
      </c>
      <c r="H254" s="38" t="str">
        <f>VLOOKUP(A254,[1]Coord!$A$2:$L$8537,12,FALSE)</f>
        <v>10°31'18,2"N</v>
      </c>
      <c r="I254" s="10">
        <v>5.7930000000000001</v>
      </c>
      <c r="J254" s="11">
        <v>13.35</v>
      </c>
      <c r="K254" s="11">
        <v>25.85</v>
      </c>
      <c r="L254" s="11">
        <v>75.540000000000006</v>
      </c>
      <c r="M254" s="11">
        <v>139.19999999999999</v>
      </c>
      <c r="N254" s="11">
        <v>113.4</v>
      </c>
      <c r="O254" s="11">
        <v>104.6</v>
      </c>
      <c r="P254" s="11">
        <v>120.4</v>
      </c>
      <c r="Q254" s="11">
        <v>142.30000000000001</v>
      </c>
      <c r="R254" s="11">
        <v>146.5</v>
      </c>
      <c r="S254" s="11">
        <v>101.8</v>
      </c>
      <c r="T254" s="11">
        <v>34.630000000000003</v>
      </c>
      <c r="U254" s="12">
        <v>1023.3629999999999</v>
      </c>
      <c r="V254" s="25">
        <v>0.48199999999999998</v>
      </c>
      <c r="W254" s="26">
        <v>0.68899999999999995</v>
      </c>
      <c r="X254" s="26">
        <v>1.6779999999999999</v>
      </c>
      <c r="Y254" s="26">
        <v>3.931</v>
      </c>
      <c r="Z254" s="26">
        <v>5.9279999999999999</v>
      </c>
      <c r="AA254" s="26">
        <v>4.9279999999999999</v>
      </c>
      <c r="AB254" s="26">
        <v>4.4130000000000003</v>
      </c>
      <c r="AC254" s="26">
        <v>5.5170000000000003</v>
      </c>
      <c r="AD254" s="26">
        <v>6.1719999999999997</v>
      </c>
      <c r="AE254" s="26">
        <v>6.75</v>
      </c>
      <c r="AF254" s="26">
        <v>4.5</v>
      </c>
      <c r="AG254" s="26">
        <v>2.0379999999999998</v>
      </c>
      <c r="AH254" s="27">
        <v>47.025999999999996</v>
      </c>
    </row>
    <row r="255" spans="1:34" ht="13.5" customHeight="1" x14ac:dyDescent="0.25">
      <c r="A255" s="35">
        <v>29045110</v>
      </c>
      <c r="B255" s="36" t="s">
        <v>901</v>
      </c>
      <c r="C255" s="36" t="s">
        <v>196</v>
      </c>
      <c r="D255" s="36" t="s">
        <v>196</v>
      </c>
      <c r="E255" s="36" t="s">
        <v>44</v>
      </c>
      <c r="F255" s="36">
        <v>20</v>
      </c>
      <c r="G255" s="37" t="str">
        <f>VLOOKUP(A255,[1]Coord!$A$2:$L$8537,11,FALSE)</f>
        <v>75°2'56,2"W</v>
      </c>
      <c r="H255" s="38" t="str">
        <f>VLOOKUP(A255,[1]Coord!$A$2:$L$8537,12,FALSE)</f>
        <v>10°50'47,5"N</v>
      </c>
      <c r="I255" s="10">
        <v>0.90600000000000003</v>
      </c>
      <c r="J255" s="11">
        <v>0.66200000000000003</v>
      </c>
      <c r="K255" s="11">
        <v>1.5629999999999999</v>
      </c>
      <c r="L255" s="11">
        <v>33.520000000000003</v>
      </c>
      <c r="M255" s="11">
        <v>90.99</v>
      </c>
      <c r="N255" s="11">
        <v>109.4</v>
      </c>
      <c r="O255" s="11">
        <v>86.78</v>
      </c>
      <c r="P255" s="11">
        <v>107.1</v>
      </c>
      <c r="Q255" s="11">
        <v>169.6</v>
      </c>
      <c r="R255" s="11">
        <v>181.2</v>
      </c>
      <c r="S255" s="11">
        <v>104.3</v>
      </c>
      <c r="T255" s="11">
        <v>23.07</v>
      </c>
      <c r="U255" s="12">
        <v>909.09100000000001</v>
      </c>
      <c r="V255" s="25">
        <v>0.70499999999999996</v>
      </c>
      <c r="W255" s="26">
        <v>0.58799999999999997</v>
      </c>
      <c r="X255" s="26">
        <v>1.1870000000000001</v>
      </c>
      <c r="Y255" s="26">
        <v>4.3330000000000002</v>
      </c>
      <c r="Z255" s="26">
        <v>10.17</v>
      </c>
      <c r="AA255" s="26">
        <v>9.9410000000000007</v>
      </c>
      <c r="AB255" s="26">
        <v>8.875</v>
      </c>
      <c r="AC255" s="26">
        <v>12.05</v>
      </c>
      <c r="AD255" s="26">
        <v>14.82</v>
      </c>
      <c r="AE255" s="26">
        <v>14.12</v>
      </c>
      <c r="AF255" s="26">
        <v>9.266</v>
      </c>
      <c r="AG255" s="26">
        <v>3.0760000000000001</v>
      </c>
      <c r="AH255" s="27">
        <v>89.131</v>
      </c>
    </row>
    <row r="256" spans="1:34" ht="13.5" customHeight="1" x14ac:dyDescent="0.25">
      <c r="A256" s="35">
        <v>29035120</v>
      </c>
      <c r="B256" s="36" t="s">
        <v>901</v>
      </c>
      <c r="C256" s="36" t="s">
        <v>1323</v>
      </c>
      <c r="D256" s="36" t="s">
        <v>179</v>
      </c>
      <c r="E256" s="36" t="s">
        <v>44</v>
      </c>
      <c r="F256" s="36">
        <v>7</v>
      </c>
      <c r="G256" s="37" t="str">
        <f>VLOOKUP(A256,[1]Coord!$A$2:$L$8537,11,FALSE)</f>
        <v>75°4'0"W</v>
      </c>
      <c r="H256" s="38" t="str">
        <f>VLOOKUP(A256,[1]Coord!$A$2:$L$8537,12,FALSE)</f>
        <v>10°25'0"N</v>
      </c>
      <c r="I256" s="10">
        <v>3.9340000000000002</v>
      </c>
      <c r="J256" s="11">
        <v>8.1959999999999997</v>
      </c>
      <c r="K256" s="11">
        <v>15</v>
      </c>
      <c r="L256" s="11">
        <v>55.24</v>
      </c>
      <c r="M256" s="11">
        <v>146.1</v>
      </c>
      <c r="N256" s="11">
        <v>104.4</v>
      </c>
      <c r="O256" s="11">
        <v>96.61</v>
      </c>
      <c r="P256" s="11">
        <v>129.30000000000001</v>
      </c>
      <c r="Q256" s="11">
        <v>133.6</v>
      </c>
      <c r="R256" s="11">
        <v>148.9</v>
      </c>
      <c r="S256" s="11">
        <v>88.27</v>
      </c>
      <c r="T256" s="11">
        <v>27.89</v>
      </c>
      <c r="U256" s="12">
        <v>957.44</v>
      </c>
      <c r="V256" s="25">
        <v>0.59199999999999997</v>
      </c>
      <c r="W256" s="26">
        <v>1.3069999999999999</v>
      </c>
      <c r="X256" s="26">
        <v>2.222</v>
      </c>
      <c r="Y256" s="26">
        <v>6.3460000000000001</v>
      </c>
      <c r="Z256" s="26">
        <v>12.14</v>
      </c>
      <c r="AA256" s="26">
        <v>11.19</v>
      </c>
      <c r="AB256" s="26">
        <v>9.56</v>
      </c>
      <c r="AC256" s="26">
        <v>12.65</v>
      </c>
      <c r="AD256" s="26">
        <v>12.96</v>
      </c>
      <c r="AE256" s="26">
        <v>13.15</v>
      </c>
      <c r="AF256" s="26">
        <v>8.56</v>
      </c>
      <c r="AG256" s="26">
        <v>3.4</v>
      </c>
      <c r="AH256" s="27">
        <v>94.077000000000012</v>
      </c>
    </row>
    <row r="257" spans="1:34" ht="13.5" customHeight="1" x14ac:dyDescent="0.25">
      <c r="A257" s="35">
        <v>29035080</v>
      </c>
      <c r="B257" s="36" t="s">
        <v>972</v>
      </c>
      <c r="C257" s="36" t="s">
        <v>178</v>
      </c>
      <c r="D257" s="36" t="s">
        <v>179</v>
      </c>
      <c r="E257" s="36" t="s">
        <v>44</v>
      </c>
      <c r="F257" s="36">
        <v>10</v>
      </c>
      <c r="G257" s="37" t="str">
        <f>VLOOKUP(A257,[1]Coord!$A$2:$L$8537,11,FALSE)</f>
        <v>74°57'16,7"W</v>
      </c>
      <c r="H257" s="38" t="str">
        <f>VLOOKUP(A257,[1]Coord!$A$2:$L$8537,12,FALSE)</f>
        <v>10°27'12,9"N</v>
      </c>
      <c r="I257" s="10">
        <v>10.59</v>
      </c>
      <c r="J257" s="11">
        <v>17.09</v>
      </c>
      <c r="K257" s="11">
        <v>22.26</v>
      </c>
      <c r="L257" s="11">
        <v>85.87</v>
      </c>
      <c r="M257" s="11">
        <v>165.5</v>
      </c>
      <c r="N257" s="11">
        <v>121</v>
      </c>
      <c r="O257" s="11">
        <v>101.7</v>
      </c>
      <c r="P257" s="11">
        <v>132.30000000000001</v>
      </c>
      <c r="Q257" s="11">
        <v>139.80000000000001</v>
      </c>
      <c r="R257" s="11">
        <v>141.19999999999999</v>
      </c>
      <c r="S257" s="11">
        <v>96.84</v>
      </c>
      <c r="T257" s="11">
        <v>26.99</v>
      </c>
      <c r="U257" s="12">
        <v>1061.1400000000001</v>
      </c>
      <c r="V257" s="25">
        <v>1.548</v>
      </c>
      <c r="W257" s="26">
        <v>1.645</v>
      </c>
      <c r="X257" s="26">
        <v>2.677</v>
      </c>
      <c r="Y257" s="26">
        <v>7.6769999999999996</v>
      </c>
      <c r="Z257" s="26">
        <v>12.8</v>
      </c>
      <c r="AA257" s="26">
        <v>11.2</v>
      </c>
      <c r="AB257" s="26">
        <v>9.766</v>
      </c>
      <c r="AC257" s="26">
        <v>12</v>
      </c>
      <c r="AD257" s="26">
        <v>12.83</v>
      </c>
      <c r="AE257" s="26">
        <v>12.22</v>
      </c>
      <c r="AF257" s="26">
        <v>9.2579999999999991</v>
      </c>
      <c r="AG257" s="26">
        <v>3.903</v>
      </c>
      <c r="AH257" s="27">
        <v>97.524000000000001</v>
      </c>
    </row>
    <row r="258" spans="1:34" ht="13.5" customHeight="1" x14ac:dyDescent="0.25">
      <c r="A258" s="35">
        <v>14010020</v>
      </c>
      <c r="B258" s="36" t="s">
        <v>893</v>
      </c>
      <c r="C258" s="36" t="s">
        <v>45</v>
      </c>
      <c r="D258" s="36" t="s">
        <v>43</v>
      </c>
      <c r="E258" s="36" t="s">
        <v>44</v>
      </c>
      <c r="F258" s="36">
        <v>80</v>
      </c>
      <c r="G258" s="37" t="str">
        <f>VLOOKUP(A258,[1]Coord!$A$2:$L$8537,11,FALSE)</f>
        <v>75°8'24,4"W</v>
      </c>
      <c r="H258" s="38" t="str">
        <f>VLOOKUP(A258,[1]Coord!$A$2:$L$8537,12,FALSE)</f>
        <v>10°43'18,8"N</v>
      </c>
      <c r="I258" s="10">
        <v>3.49</v>
      </c>
      <c r="J258" s="11">
        <v>0.76600000000000001</v>
      </c>
      <c r="K258" s="11">
        <v>8.85</v>
      </c>
      <c r="L258" s="11">
        <v>40.85</v>
      </c>
      <c r="M258" s="11">
        <v>142.4</v>
      </c>
      <c r="N258" s="11">
        <v>109.4</v>
      </c>
      <c r="O258" s="11">
        <v>77.88</v>
      </c>
      <c r="P258" s="11">
        <v>115.3</v>
      </c>
      <c r="Q258" s="11">
        <v>163.5</v>
      </c>
      <c r="R258" s="11">
        <v>214.5</v>
      </c>
      <c r="S258" s="11">
        <v>107.8</v>
      </c>
      <c r="T258" s="11">
        <v>23.45</v>
      </c>
      <c r="U258" s="12">
        <v>1008.1859999999999</v>
      </c>
      <c r="V258" s="25">
        <v>0.5</v>
      </c>
      <c r="W258" s="26">
        <v>0.14199999999999999</v>
      </c>
      <c r="X258" s="26">
        <v>0.75</v>
      </c>
      <c r="Y258" s="26">
        <v>2.3210000000000002</v>
      </c>
      <c r="Z258" s="26">
        <v>7.3920000000000003</v>
      </c>
      <c r="AA258" s="26">
        <v>5.4640000000000004</v>
      </c>
      <c r="AB258" s="26">
        <v>4.75</v>
      </c>
      <c r="AC258" s="26">
        <v>6.6070000000000002</v>
      </c>
      <c r="AD258" s="26">
        <v>8.25</v>
      </c>
      <c r="AE258" s="26">
        <v>9.0739999999999998</v>
      </c>
      <c r="AF258" s="26">
        <v>5.3070000000000004</v>
      </c>
      <c r="AG258" s="26">
        <v>1.37</v>
      </c>
      <c r="AH258" s="27">
        <v>51.927</v>
      </c>
    </row>
    <row r="259" spans="1:34" ht="13.5" customHeight="1" x14ac:dyDescent="0.25">
      <c r="A259" s="35">
        <v>14010010</v>
      </c>
      <c r="B259" s="36" t="s">
        <v>934</v>
      </c>
      <c r="C259" s="36" t="s">
        <v>43</v>
      </c>
      <c r="D259" s="36" t="s">
        <v>43</v>
      </c>
      <c r="E259" s="36" t="s">
        <v>44</v>
      </c>
      <c r="F259" s="36">
        <v>320</v>
      </c>
      <c r="G259" s="37" t="str">
        <f>VLOOKUP(A259,[1]Coord!$A$2:$L$8537,11,FALSE)</f>
        <v>75°6'28,7"W</v>
      </c>
      <c r="H259" s="38" t="str">
        <f>VLOOKUP(A259,[1]Coord!$A$2:$L$8537,12,FALSE)</f>
        <v>10°44'46"N</v>
      </c>
      <c r="I259" s="10">
        <v>3.8730000000000002</v>
      </c>
      <c r="J259" s="11">
        <v>1.1599999999999999</v>
      </c>
      <c r="K259" s="11">
        <v>11.54</v>
      </c>
      <c r="L259" s="11">
        <v>50.96</v>
      </c>
      <c r="M259" s="11">
        <v>131.5</v>
      </c>
      <c r="N259" s="11">
        <v>106.8</v>
      </c>
      <c r="O259" s="11">
        <v>95.08</v>
      </c>
      <c r="P259" s="11">
        <v>132</v>
      </c>
      <c r="Q259" s="11">
        <v>198.5</v>
      </c>
      <c r="R259" s="11">
        <v>239.6</v>
      </c>
      <c r="S259" s="11">
        <v>163.1</v>
      </c>
      <c r="T259" s="11">
        <v>33.79</v>
      </c>
      <c r="U259" s="12">
        <v>1167.903</v>
      </c>
      <c r="V259" s="25">
        <v>0.67700000000000005</v>
      </c>
      <c r="W259" s="26">
        <v>0.25800000000000001</v>
      </c>
      <c r="X259" s="26">
        <v>1.032</v>
      </c>
      <c r="Y259" s="26">
        <v>4</v>
      </c>
      <c r="Z259" s="26">
        <v>10</v>
      </c>
      <c r="AA259" s="26">
        <v>8.6449999999999996</v>
      </c>
      <c r="AB259" s="26">
        <v>7.7089999999999996</v>
      </c>
      <c r="AC259" s="26">
        <v>10.45</v>
      </c>
      <c r="AD259" s="26">
        <v>12.48</v>
      </c>
      <c r="AE259" s="26">
        <v>13.22</v>
      </c>
      <c r="AF259" s="26">
        <v>8.9350000000000005</v>
      </c>
      <c r="AG259" s="26">
        <v>2.5</v>
      </c>
      <c r="AH259" s="27">
        <v>79.906000000000006</v>
      </c>
    </row>
    <row r="260" spans="1:34" ht="13.5" customHeight="1" x14ac:dyDescent="0.25">
      <c r="A260" s="35">
        <v>29040080</v>
      </c>
      <c r="B260" s="36" t="s">
        <v>893</v>
      </c>
      <c r="C260" s="36" t="s">
        <v>185</v>
      </c>
      <c r="D260" s="36" t="s">
        <v>185</v>
      </c>
      <c r="E260" s="36" t="s">
        <v>44</v>
      </c>
      <c r="F260" s="36">
        <v>80</v>
      </c>
      <c r="G260" s="37" t="str">
        <f>VLOOKUP(A260,[1]Coord!$A$2:$L$8537,11,FALSE)</f>
        <v>74°51'28,5"W</v>
      </c>
      <c r="H260" s="38" t="str">
        <f>VLOOKUP(A260,[1]Coord!$A$2:$L$8537,12,FALSE)</f>
        <v>10°46'44,4"N</v>
      </c>
      <c r="I260" s="10">
        <v>7.6890000000000001</v>
      </c>
      <c r="J260" s="11">
        <v>2.706</v>
      </c>
      <c r="K260" s="11">
        <v>10.58</v>
      </c>
      <c r="L260" s="11">
        <v>67.8</v>
      </c>
      <c r="M260" s="11">
        <v>144</v>
      </c>
      <c r="N260" s="11">
        <v>137.1</v>
      </c>
      <c r="O260" s="11">
        <v>133.5</v>
      </c>
      <c r="P260" s="11">
        <v>154.80000000000001</v>
      </c>
      <c r="Q260" s="11">
        <v>170.8</v>
      </c>
      <c r="R260" s="11">
        <v>192.9</v>
      </c>
      <c r="S260" s="11">
        <v>108.5</v>
      </c>
      <c r="T260" s="11">
        <v>18.579999999999998</v>
      </c>
      <c r="U260" s="12">
        <v>1148.9549999999999</v>
      </c>
      <c r="V260" s="25">
        <v>0.64200000000000002</v>
      </c>
      <c r="W260" s="26">
        <v>0.32100000000000001</v>
      </c>
      <c r="X260" s="26">
        <v>0.64200000000000002</v>
      </c>
      <c r="Y260" s="26">
        <v>3.964</v>
      </c>
      <c r="Z260" s="26">
        <v>8.1419999999999995</v>
      </c>
      <c r="AA260" s="26">
        <v>6.2140000000000004</v>
      </c>
      <c r="AB260" s="26">
        <v>5.8920000000000003</v>
      </c>
      <c r="AC260" s="26">
        <v>7.7140000000000004</v>
      </c>
      <c r="AD260" s="26">
        <v>8.6069999999999993</v>
      </c>
      <c r="AE260" s="26">
        <v>8.8879999999999999</v>
      </c>
      <c r="AF260" s="26">
        <v>5.7140000000000004</v>
      </c>
      <c r="AG260" s="26">
        <v>1.629</v>
      </c>
      <c r="AH260" s="27">
        <v>58.368999999999993</v>
      </c>
    </row>
    <row r="261" spans="1:34" ht="13.5" customHeight="1" x14ac:dyDescent="0.25">
      <c r="A261" s="35">
        <v>29040070</v>
      </c>
      <c r="B261" s="36" t="s">
        <v>893</v>
      </c>
      <c r="C261" s="36" t="s">
        <v>184</v>
      </c>
      <c r="D261" s="36" t="s">
        <v>184</v>
      </c>
      <c r="E261" s="36" t="s">
        <v>44</v>
      </c>
      <c r="F261" s="36">
        <v>8</v>
      </c>
      <c r="G261" s="37" t="str">
        <f>VLOOKUP(A261,[1]Coord!$A$2:$L$8537,11,FALSE)</f>
        <v>74°46'14,6"W</v>
      </c>
      <c r="H261" s="38" t="str">
        <f>VLOOKUP(A261,[1]Coord!$A$2:$L$8537,12,FALSE)</f>
        <v>10°38'30,4"N</v>
      </c>
      <c r="I261" s="10">
        <v>2.492</v>
      </c>
      <c r="J261" s="11">
        <v>9.1440000000000001</v>
      </c>
      <c r="K261" s="11">
        <v>13.34</v>
      </c>
      <c r="L261" s="11">
        <v>72.66</v>
      </c>
      <c r="M261" s="11">
        <v>99.46</v>
      </c>
      <c r="N261" s="11">
        <v>104</v>
      </c>
      <c r="O261" s="11">
        <v>106.7</v>
      </c>
      <c r="P261" s="11">
        <v>140.30000000000001</v>
      </c>
      <c r="Q261" s="11">
        <v>161.19999999999999</v>
      </c>
      <c r="R261" s="11">
        <v>158.30000000000001</v>
      </c>
      <c r="S261" s="11">
        <v>99.7</v>
      </c>
      <c r="T261" s="11">
        <v>26.03</v>
      </c>
      <c r="U261" s="12">
        <v>993.32600000000002</v>
      </c>
      <c r="V261" s="25">
        <v>0.41599999999999998</v>
      </c>
      <c r="W261" s="26">
        <v>0.54100000000000004</v>
      </c>
      <c r="X261" s="26">
        <v>1</v>
      </c>
      <c r="Y261" s="26">
        <v>4.0410000000000004</v>
      </c>
      <c r="Z261" s="26">
        <v>5.9130000000000003</v>
      </c>
      <c r="AA261" s="26">
        <v>5.5449999999999999</v>
      </c>
      <c r="AB261" s="26">
        <v>4.4580000000000002</v>
      </c>
      <c r="AC261" s="26">
        <v>6.391</v>
      </c>
      <c r="AD261" s="26">
        <v>7.375</v>
      </c>
      <c r="AE261" s="26">
        <v>7.5</v>
      </c>
      <c r="AF261" s="26">
        <v>5.4539999999999997</v>
      </c>
      <c r="AG261" s="26">
        <v>1.173</v>
      </c>
      <c r="AH261" s="27">
        <v>49.807000000000002</v>
      </c>
    </row>
    <row r="262" spans="1:34" ht="13.5" customHeight="1" x14ac:dyDescent="0.25">
      <c r="A262" s="35">
        <v>29040300</v>
      </c>
      <c r="B262" s="36" t="s">
        <v>893</v>
      </c>
      <c r="C262" s="36" t="s">
        <v>192</v>
      </c>
      <c r="D262" s="36" t="s">
        <v>184</v>
      </c>
      <c r="E262" s="36" t="s">
        <v>44</v>
      </c>
      <c r="F262" s="36">
        <v>5</v>
      </c>
      <c r="G262" s="37" t="str">
        <f>VLOOKUP(A262,[1]Coord!$A$2:$L$8537,11,FALSE)</f>
        <v>74°49'20,2"W</v>
      </c>
      <c r="H262" s="38" t="str">
        <f>VLOOKUP(A262,[1]Coord!$A$2:$L$8537,12,FALSE)</f>
        <v>10°30'28,4"N</v>
      </c>
      <c r="I262" s="10">
        <v>5.1769999999999996</v>
      </c>
      <c r="J262" s="11">
        <v>5.1680000000000001</v>
      </c>
      <c r="K262" s="11">
        <v>14.15</v>
      </c>
      <c r="L262" s="11">
        <v>74.849999999999994</v>
      </c>
      <c r="M262" s="11">
        <v>120.8</v>
      </c>
      <c r="N262" s="11">
        <v>112.5</v>
      </c>
      <c r="O262" s="11">
        <v>102.8</v>
      </c>
      <c r="P262" s="11">
        <v>121</v>
      </c>
      <c r="Q262" s="11">
        <v>164.8</v>
      </c>
      <c r="R262" s="11">
        <v>187.7</v>
      </c>
      <c r="S262" s="11">
        <v>104.5</v>
      </c>
      <c r="T262" s="11">
        <v>36.159999999999997</v>
      </c>
      <c r="U262" s="12">
        <v>1049.605</v>
      </c>
      <c r="V262" s="25">
        <v>0.315</v>
      </c>
      <c r="W262" s="26">
        <v>0.35</v>
      </c>
      <c r="X262" s="26">
        <v>0.89400000000000002</v>
      </c>
      <c r="Y262" s="26">
        <v>4.4729999999999999</v>
      </c>
      <c r="Z262" s="26">
        <v>6.65</v>
      </c>
      <c r="AA262" s="26">
        <v>5.95</v>
      </c>
      <c r="AB262" s="26">
        <v>4.8499999999999996</v>
      </c>
      <c r="AC262" s="26">
        <v>6.15</v>
      </c>
      <c r="AD262" s="26">
        <v>7.95</v>
      </c>
      <c r="AE262" s="26">
        <v>7.5259999999999998</v>
      </c>
      <c r="AF262" s="26">
        <v>5.157</v>
      </c>
      <c r="AG262" s="26">
        <v>1.6839999999999999</v>
      </c>
      <c r="AH262" s="27">
        <v>51.948999999999998</v>
      </c>
    </row>
    <row r="263" spans="1:34" ht="13.5" customHeight="1" x14ac:dyDescent="0.25">
      <c r="A263" s="35">
        <v>29040230</v>
      </c>
      <c r="B263" s="36" t="s">
        <v>893</v>
      </c>
      <c r="C263" s="36" t="s">
        <v>187</v>
      </c>
      <c r="D263" s="36" t="s">
        <v>188</v>
      </c>
      <c r="E263" s="36" t="s">
        <v>44</v>
      </c>
      <c r="F263" s="36">
        <v>5</v>
      </c>
      <c r="G263" s="37" t="str">
        <f>VLOOKUP(A263,[1]Coord!$A$2:$L$8537,11,FALSE)</f>
        <v>74°58'10,8"W</v>
      </c>
      <c r="H263" s="38" t="str">
        <f>VLOOKUP(A263,[1]Coord!$A$2:$L$8537,12,FALSE)</f>
        <v>10°59'18"N</v>
      </c>
      <c r="I263" s="10">
        <v>0.33</v>
      </c>
      <c r="J263" s="11">
        <v>0</v>
      </c>
      <c r="K263" s="11">
        <v>0.73</v>
      </c>
      <c r="L263" s="11">
        <v>15.73</v>
      </c>
      <c r="M263" s="11">
        <v>85.94</v>
      </c>
      <c r="N263" s="11">
        <v>59.15</v>
      </c>
      <c r="O263" s="11">
        <v>51.32</v>
      </c>
      <c r="P263" s="11">
        <v>87.69</v>
      </c>
      <c r="Q263" s="11">
        <v>139.80000000000001</v>
      </c>
      <c r="R263" s="11">
        <v>187.8</v>
      </c>
      <c r="S263" s="11">
        <v>121.5</v>
      </c>
      <c r="T263" s="11">
        <v>9.7360000000000007</v>
      </c>
      <c r="U263" s="12">
        <v>759.726</v>
      </c>
      <c r="V263" s="25">
        <v>0</v>
      </c>
      <c r="W263" s="26">
        <v>0</v>
      </c>
      <c r="X263" s="26">
        <v>0.13</v>
      </c>
      <c r="Y263" s="26">
        <v>0.73899999999999999</v>
      </c>
      <c r="Z263" s="26">
        <v>3</v>
      </c>
      <c r="AA263" s="26">
        <v>2.8260000000000001</v>
      </c>
      <c r="AB263" s="26">
        <v>2.0870000000000002</v>
      </c>
      <c r="AC263" s="26">
        <v>3.391</v>
      </c>
      <c r="AD263" s="26">
        <v>4.7389999999999999</v>
      </c>
      <c r="AE263" s="26">
        <v>5.7389999999999999</v>
      </c>
      <c r="AF263" s="26">
        <v>3.347</v>
      </c>
      <c r="AG263" s="26">
        <v>0.63600000000000001</v>
      </c>
      <c r="AH263" s="27">
        <v>26.634</v>
      </c>
    </row>
    <row r="264" spans="1:34" ht="13.5" customHeight="1" x14ac:dyDescent="0.25">
      <c r="A264" s="35">
        <v>29030390</v>
      </c>
      <c r="B264" s="36" t="s">
        <v>893</v>
      </c>
      <c r="C264" s="36" t="s">
        <v>161</v>
      </c>
      <c r="D264" s="36" t="s">
        <v>154</v>
      </c>
      <c r="E264" s="36" t="s">
        <v>44</v>
      </c>
      <c r="F264" s="36">
        <v>10</v>
      </c>
      <c r="G264" s="37" t="str">
        <f>VLOOKUP(A264,[1]Coord!$A$2:$L$8537,11,FALSE)</f>
        <v>75°9'0"W</v>
      </c>
      <c r="H264" s="38" t="str">
        <f>VLOOKUP(A264,[1]Coord!$A$2:$L$8537,12,FALSE)</f>
        <v>10°29'0"N</v>
      </c>
      <c r="I264" s="10">
        <v>6.609</v>
      </c>
      <c r="J264" s="11">
        <v>7.5449999999999999</v>
      </c>
      <c r="K264" s="11">
        <v>11.76</v>
      </c>
      <c r="L264" s="11">
        <v>68.86</v>
      </c>
      <c r="M264" s="11">
        <v>130</v>
      </c>
      <c r="N264" s="11">
        <v>104</v>
      </c>
      <c r="O264" s="11">
        <v>73.62</v>
      </c>
      <c r="P264" s="11">
        <v>107.5</v>
      </c>
      <c r="Q264" s="11">
        <v>108.5</v>
      </c>
      <c r="R264" s="11">
        <v>153</v>
      </c>
      <c r="S264" s="11">
        <v>95.51</v>
      </c>
      <c r="T264" s="11">
        <v>23.25</v>
      </c>
      <c r="U264" s="12">
        <v>890.154</v>
      </c>
      <c r="V264" s="25">
        <v>0.3</v>
      </c>
      <c r="W264" s="26">
        <v>0.5</v>
      </c>
      <c r="X264" s="26">
        <v>0.8</v>
      </c>
      <c r="Y264" s="26">
        <v>3.411</v>
      </c>
      <c r="Z264" s="26">
        <v>6.35</v>
      </c>
      <c r="AA264" s="26">
        <v>4.3150000000000004</v>
      </c>
      <c r="AB264" s="26">
        <v>4.6109999999999998</v>
      </c>
      <c r="AC264" s="26">
        <v>5.55</v>
      </c>
      <c r="AD264" s="26">
        <v>5.6</v>
      </c>
      <c r="AE264" s="26">
        <v>8.1660000000000004</v>
      </c>
      <c r="AF264" s="26">
        <v>4.2770000000000001</v>
      </c>
      <c r="AG264" s="26">
        <v>1.222</v>
      </c>
      <c r="AH264" s="27">
        <v>45.102000000000011</v>
      </c>
    </row>
    <row r="265" spans="1:34" ht="13.5" customHeight="1" x14ac:dyDescent="0.25">
      <c r="A265" s="35">
        <v>29030650</v>
      </c>
      <c r="B265" s="36" t="s">
        <v>893</v>
      </c>
      <c r="C265" s="36" t="s">
        <v>173</v>
      </c>
      <c r="D265" s="36" t="s">
        <v>154</v>
      </c>
      <c r="E265" s="36" t="s">
        <v>44</v>
      </c>
      <c r="F265" s="36">
        <v>10</v>
      </c>
      <c r="G265" s="37" t="str">
        <f>VLOOKUP(A265,[1]Coord!$A$2:$L$8537,11,FALSE)</f>
        <v>75°9'0"W</v>
      </c>
      <c r="H265" s="38" t="str">
        <f>VLOOKUP(A265,[1]Coord!$A$2:$L$8537,12,FALSE)</f>
        <v>10°30'0"N</v>
      </c>
      <c r="I265" s="10">
        <v>5.718</v>
      </c>
      <c r="J265" s="11">
        <v>4.1500000000000004</v>
      </c>
      <c r="K265" s="11">
        <v>18.059999999999999</v>
      </c>
      <c r="L265" s="11">
        <v>49.79</v>
      </c>
      <c r="M265" s="11">
        <v>126.3</v>
      </c>
      <c r="N265" s="11">
        <v>84</v>
      </c>
      <c r="O265" s="11">
        <v>56.75</v>
      </c>
      <c r="P265" s="11">
        <v>103.4</v>
      </c>
      <c r="Q265" s="11">
        <v>99.85</v>
      </c>
      <c r="R265" s="11">
        <v>154.69999999999999</v>
      </c>
      <c r="S265" s="11">
        <v>73.22</v>
      </c>
      <c r="T265" s="11">
        <v>26.96</v>
      </c>
      <c r="U265" s="12">
        <v>802.89800000000014</v>
      </c>
      <c r="V265" s="25">
        <v>0.57799999999999996</v>
      </c>
      <c r="W265" s="26">
        <v>0.52600000000000002</v>
      </c>
      <c r="X265" s="26">
        <v>1.052</v>
      </c>
      <c r="Y265" s="26">
        <v>3.105</v>
      </c>
      <c r="Z265" s="26">
        <v>6.1050000000000004</v>
      </c>
      <c r="AA265" s="26">
        <v>4.3680000000000003</v>
      </c>
      <c r="AB265" s="26">
        <v>4.0549999999999997</v>
      </c>
      <c r="AC265" s="26">
        <v>6.1660000000000004</v>
      </c>
      <c r="AD265" s="26">
        <v>5.7889999999999997</v>
      </c>
      <c r="AE265" s="26">
        <v>7.5880000000000001</v>
      </c>
      <c r="AF265" s="26">
        <v>3.9409999999999998</v>
      </c>
      <c r="AG265" s="26">
        <v>1.444</v>
      </c>
      <c r="AH265" s="27">
        <v>44.717000000000006</v>
      </c>
    </row>
    <row r="266" spans="1:34" ht="13.5" customHeight="1" x14ac:dyDescent="0.25">
      <c r="A266" s="35">
        <v>29030640</v>
      </c>
      <c r="B266" s="36" t="s">
        <v>893</v>
      </c>
      <c r="C266" s="36" t="s">
        <v>172</v>
      </c>
      <c r="D266" s="36" t="s">
        <v>154</v>
      </c>
      <c r="E266" s="36" t="s">
        <v>44</v>
      </c>
      <c r="F266" s="36">
        <v>9</v>
      </c>
      <c r="G266" s="37" t="str">
        <f>VLOOKUP(A266,[1]Coord!$A$2:$L$8537,11,FALSE)</f>
        <v>75°7'0"W</v>
      </c>
      <c r="H266" s="38" t="str">
        <f>VLOOKUP(A266,[1]Coord!$A$2:$L$8537,12,FALSE)</f>
        <v>10°31'0"N</v>
      </c>
      <c r="I266" s="10">
        <v>5.9809999999999999</v>
      </c>
      <c r="J266" s="11">
        <v>4.7270000000000003</v>
      </c>
      <c r="K266" s="11">
        <v>9.1709999999999994</v>
      </c>
      <c r="L266" s="11">
        <v>59.06</v>
      </c>
      <c r="M266" s="11">
        <v>122.9</v>
      </c>
      <c r="N266" s="11">
        <v>97.62</v>
      </c>
      <c r="O266" s="11">
        <v>72.5</v>
      </c>
      <c r="P266" s="11">
        <v>99.18</v>
      </c>
      <c r="Q266" s="11">
        <v>102.5</v>
      </c>
      <c r="R266" s="11">
        <v>158.1</v>
      </c>
      <c r="S266" s="11">
        <v>87.15</v>
      </c>
      <c r="T266" s="11">
        <v>15.66</v>
      </c>
      <c r="U266" s="12">
        <v>834.54899999999998</v>
      </c>
      <c r="V266" s="25">
        <v>0.25</v>
      </c>
      <c r="W266" s="26">
        <v>0.75</v>
      </c>
      <c r="X266" s="26">
        <v>0.81200000000000006</v>
      </c>
      <c r="Y266" s="26">
        <v>3.0579999999999998</v>
      </c>
      <c r="Z266" s="26">
        <v>6.6470000000000002</v>
      </c>
      <c r="AA266" s="26">
        <v>6.125</v>
      </c>
      <c r="AB266" s="26">
        <v>4.6870000000000003</v>
      </c>
      <c r="AC266" s="26">
        <v>7.4109999999999996</v>
      </c>
      <c r="AD266" s="26">
        <v>7.3520000000000003</v>
      </c>
      <c r="AE266" s="26">
        <v>10.119999999999999</v>
      </c>
      <c r="AF266" s="26">
        <v>4.8120000000000003</v>
      </c>
      <c r="AG266" s="26">
        <v>1.3120000000000001</v>
      </c>
      <c r="AH266" s="27">
        <v>53.335999999999991</v>
      </c>
    </row>
    <row r="267" spans="1:34" ht="13.5" customHeight="1" x14ac:dyDescent="0.25">
      <c r="A267" s="35">
        <v>29030410</v>
      </c>
      <c r="B267" s="36" t="s">
        <v>893</v>
      </c>
      <c r="C267" s="36" t="s">
        <v>162</v>
      </c>
      <c r="D267" s="36" t="s">
        <v>154</v>
      </c>
      <c r="E267" s="36" t="s">
        <v>44</v>
      </c>
      <c r="F267" s="36">
        <v>10</v>
      </c>
      <c r="G267" s="37" t="str">
        <f>VLOOKUP(A267,[1]Coord!$A$2:$L$8537,11,FALSE)</f>
        <v>75°7'51,8"W</v>
      </c>
      <c r="H267" s="38" t="str">
        <f>VLOOKUP(A267,[1]Coord!$A$2:$L$8537,12,FALSE)</f>
        <v>10°30'18,2"N</v>
      </c>
      <c r="I267" s="10">
        <v>6.931</v>
      </c>
      <c r="J267" s="11">
        <v>5.4630000000000001</v>
      </c>
      <c r="K267" s="11">
        <v>10.16</v>
      </c>
      <c r="L267" s="11">
        <v>50.4</v>
      </c>
      <c r="M267" s="11">
        <v>118.6</v>
      </c>
      <c r="N267" s="11">
        <v>93.8</v>
      </c>
      <c r="O267" s="11">
        <v>84.52</v>
      </c>
      <c r="P267" s="11">
        <v>108.3</v>
      </c>
      <c r="Q267" s="11">
        <v>106.7</v>
      </c>
      <c r="R267" s="11">
        <v>148.69999999999999</v>
      </c>
      <c r="S267" s="11">
        <v>75.900000000000006</v>
      </c>
      <c r="T267" s="11">
        <v>14.76</v>
      </c>
      <c r="U267" s="12">
        <v>824.23400000000004</v>
      </c>
      <c r="V267" s="25">
        <v>0.33300000000000002</v>
      </c>
      <c r="W267" s="26">
        <v>0.68400000000000005</v>
      </c>
      <c r="X267" s="26">
        <v>1</v>
      </c>
      <c r="Y267" s="26">
        <v>3.157</v>
      </c>
      <c r="Z267" s="26">
        <v>6.7770000000000001</v>
      </c>
      <c r="AA267" s="26">
        <v>5.8940000000000001</v>
      </c>
      <c r="AB267" s="26">
        <v>4.8419999999999996</v>
      </c>
      <c r="AC267" s="26">
        <v>7.5549999999999997</v>
      </c>
      <c r="AD267" s="26">
        <v>6.8940000000000001</v>
      </c>
      <c r="AE267" s="26">
        <v>8.5619999999999994</v>
      </c>
      <c r="AF267" s="26">
        <v>3.823</v>
      </c>
      <c r="AG267" s="26">
        <v>1</v>
      </c>
      <c r="AH267" s="27">
        <v>50.520999999999994</v>
      </c>
    </row>
    <row r="268" spans="1:34" ht="13.5" customHeight="1" x14ac:dyDescent="0.25">
      <c r="A268" s="35">
        <v>29030270</v>
      </c>
      <c r="B268" s="36" t="s">
        <v>893</v>
      </c>
      <c r="C268" s="36" t="s">
        <v>153</v>
      </c>
      <c r="D268" s="36" t="s">
        <v>154</v>
      </c>
      <c r="E268" s="36" t="s">
        <v>44</v>
      </c>
      <c r="F268" s="36">
        <v>15</v>
      </c>
      <c r="G268" s="37" t="str">
        <f>VLOOKUP(A268,[1]Coord!$A$2:$L$8537,11,FALSE)</f>
        <v>75°7'53,7"W</v>
      </c>
      <c r="H268" s="38" t="str">
        <f>VLOOKUP(A268,[1]Coord!$A$2:$L$8537,12,FALSE)</f>
        <v>10°26'1,8"N</v>
      </c>
      <c r="I268" s="10">
        <v>23.32</v>
      </c>
      <c r="J268" s="11">
        <v>17.79</v>
      </c>
      <c r="K268" s="11">
        <v>12.76</v>
      </c>
      <c r="L268" s="11">
        <v>67.53</v>
      </c>
      <c r="M268" s="11">
        <v>154.1</v>
      </c>
      <c r="N268" s="11">
        <v>118.5</v>
      </c>
      <c r="O268" s="11">
        <v>80.56</v>
      </c>
      <c r="P268" s="11">
        <v>133.80000000000001</v>
      </c>
      <c r="Q268" s="11">
        <v>136.5</v>
      </c>
      <c r="R268" s="11">
        <v>207.1</v>
      </c>
      <c r="S268" s="11">
        <v>79.59</v>
      </c>
      <c r="T268" s="11">
        <v>27.75</v>
      </c>
      <c r="U268" s="12">
        <v>1059.3</v>
      </c>
      <c r="V268" s="25">
        <v>1.1359999999999999</v>
      </c>
      <c r="W268" s="26">
        <v>0.80900000000000005</v>
      </c>
      <c r="X268" s="26">
        <v>1.05</v>
      </c>
      <c r="Y268" s="26">
        <v>3.8</v>
      </c>
      <c r="Z268" s="26">
        <v>6.19</v>
      </c>
      <c r="AA268" s="26">
        <v>5.1420000000000003</v>
      </c>
      <c r="AB268" s="26">
        <v>4.8</v>
      </c>
      <c r="AC268" s="26">
        <v>6.4</v>
      </c>
      <c r="AD268" s="26">
        <v>6.7720000000000002</v>
      </c>
      <c r="AE268" s="26">
        <v>8.5500000000000007</v>
      </c>
      <c r="AF268" s="26">
        <v>4.3499999999999996</v>
      </c>
      <c r="AG268" s="26">
        <v>1.6839999999999999</v>
      </c>
      <c r="AH268" s="27">
        <v>50.683</v>
      </c>
    </row>
    <row r="269" spans="1:34" ht="13.5" customHeight="1" x14ac:dyDescent="0.25">
      <c r="A269" s="35">
        <v>29035070</v>
      </c>
      <c r="B269" s="36" t="s">
        <v>972</v>
      </c>
      <c r="C269" s="36" t="s">
        <v>154</v>
      </c>
      <c r="D269" s="36" t="s">
        <v>154</v>
      </c>
      <c r="E269" s="36" t="s">
        <v>44</v>
      </c>
      <c r="F269" s="36">
        <v>10</v>
      </c>
      <c r="G269" s="37" t="str">
        <f>VLOOKUP(A269,[1]Coord!$A$2:$L$8537,11,FALSE)</f>
        <v>75°7'9"W</v>
      </c>
      <c r="H269" s="38" t="str">
        <f>VLOOKUP(A269,[1]Coord!$A$2:$L$8537,12,FALSE)</f>
        <v>10°30'1"N</v>
      </c>
      <c r="I269" s="10">
        <v>6.21</v>
      </c>
      <c r="J269" s="11">
        <v>6.7460000000000004</v>
      </c>
      <c r="K269" s="11">
        <v>13.73</v>
      </c>
      <c r="L269" s="11">
        <v>57.17</v>
      </c>
      <c r="M269" s="11">
        <v>114</v>
      </c>
      <c r="N269" s="11">
        <v>103.9</v>
      </c>
      <c r="O269" s="11">
        <v>61.02</v>
      </c>
      <c r="P269" s="11">
        <v>110.9</v>
      </c>
      <c r="Q269" s="11">
        <v>114</v>
      </c>
      <c r="R269" s="11">
        <v>157.69999999999999</v>
      </c>
      <c r="S269" s="11">
        <v>97.99</v>
      </c>
      <c r="T269" s="11">
        <v>23.84</v>
      </c>
      <c r="U269" s="12">
        <v>867.20600000000002</v>
      </c>
      <c r="V269" s="25">
        <v>1.0329999999999999</v>
      </c>
      <c r="W269" s="26">
        <v>0.9</v>
      </c>
      <c r="X269" s="26">
        <v>1.7</v>
      </c>
      <c r="Y269" s="26">
        <v>6.0659999999999998</v>
      </c>
      <c r="Z269" s="26">
        <v>11.65</v>
      </c>
      <c r="AA269" s="26">
        <v>11.28</v>
      </c>
      <c r="AB269" s="26">
        <v>8.8620000000000001</v>
      </c>
      <c r="AC269" s="26">
        <v>12.85</v>
      </c>
      <c r="AD269" s="26">
        <v>14.25</v>
      </c>
      <c r="AE269" s="26">
        <v>15.79</v>
      </c>
      <c r="AF269" s="26">
        <v>9.7240000000000002</v>
      </c>
      <c r="AG269" s="26">
        <v>3.2410000000000001</v>
      </c>
      <c r="AH269" s="27">
        <v>97.346000000000004</v>
      </c>
    </row>
    <row r="270" spans="1:34" ht="13.5" customHeight="1" x14ac:dyDescent="0.25">
      <c r="A270" s="35">
        <v>29040290</v>
      </c>
      <c r="B270" s="36" t="s">
        <v>893</v>
      </c>
      <c r="C270" s="36" t="s">
        <v>191</v>
      </c>
      <c r="D270" s="36" t="s">
        <v>1248</v>
      </c>
      <c r="E270" s="36" t="s">
        <v>44</v>
      </c>
      <c r="F270" s="36">
        <v>100</v>
      </c>
      <c r="G270" s="37" t="str">
        <f>VLOOKUP(A270,[1]Coord!$A$2:$L$8537,11,FALSE)</f>
        <v>74°58'18,4"W</v>
      </c>
      <c r="H270" s="38" t="str">
        <f>VLOOKUP(A270,[1]Coord!$A$2:$L$8537,12,FALSE)</f>
        <v>10°33'28"N</v>
      </c>
      <c r="I270" s="10">
        <v>14.95</v>
      </c>
      <c r="J270" s="11">
        <v>12.06</v>
      </c>
      <c r="K270" s="11">
        <v>23.19</v>
      </c>
      <c r="L270" s="11">
        <v>71.53</v>
      </c>
      <c r="M270" s="11">
        <v>164.4</v>
      </c>
      <c r="N270" s="11">
        <v>120.3</v>
      </c>
      <c r="O270" s="11">
        <v>155.1</v>
      </c>
      <c r="P270" s="11">
        <v>193.6</v>
      </c>
      <c r="Q270" s="11">
        <v>145.69999999999999</v>
      </c>
      <c r="R270" s="11">
        <v>188.4</v>
      </c>
      <c r="S270" s="11">
        <v>97.78</v>
      </c>
      <c r="T270" s="11">
        <v>36.479999999999997</v>
      </c>
      <c r="U270" s="12">
        <v>1223.49</v>
      </c>
      <c r="V270" s="25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7"/>
    </row>
    <row r="271" spans="1:34" ht="13.5" customHeight="1" x14ac:dyDescent="0.25">
      <c r="A271" s="35">
        <v>29040190</v>
      </c>
      <c r="B271" s="36" t="s">
        <v>893</v>
      </c>
      <c r="C271" s="36" t="s">
        <v>1248</v>
      </c>
      <c r="D271" s="36" t="s">
        <v>1248</v>
      </c>
      <c r="E271" s="36" t="s">
        <v>44</v>
      </c>
      <c r="F271" s="36">
        <v>100</v>
      </c>
      <c r="G271" s="37" t="str">
        <f>VLOOKUP(A271,[1]Coord!$A$2:$L$8537,11,FALSE)</f>
        <v>74°55'8"W</v>
      </c>
      <c r="H271" s="38" t="str">
        <f>VLOOKUP(A271,[1]Coord!$A$2:$L$8537,12,FALSE)</f>
        <v>10°38'12,2"N</v>
      </c>
      <c r="I271" s="10">
        <v>10.38</v>
      </c>
      <c r="J271" s="11">
        <v>12.16</v>
      </c>
      <c r="K271" s="11">
        <v>33.18</v>
      </c>
      <c r="L271" s="11">
        <v>84.61</v>
      </c>
      <c r="M271" s="11">
        <v>149.19999999999999</v>
      </c>
      <c r="N271" s="11">
        <v>121.9</v>
      </c>
      <c r="O271" s="11">
        <v>130.5</v>
      </c>
      <c r="P271" s="11">
        <v>145.6</v>
      </c>
      <c r="Q271" s="11">
        <v>174.4</v>
      </c>
      <c r="R271" s="11">
        <v>163.30000000000001</v>
      </c>
      <c r="S271" s="11">
        <v>125.4</v>
      </c>
      <c r="T271" s="11">
        <v>28.71</v>
      </c>
      <c r="U271" s="12">
        <v>1179.3399999999999</v>
      </c>
      <c r="V271" s="25">
        <v>1.379</v>
      </c>
      <c r="W271" s="26">
        <v>1.069</v>
      </c>
      <c r="X271" s="26">
        <v>1.8620000000000001</v>
      </c>
      <c r="Y271" s="26">
        <v>5.5860000000000003</v>
      </c>
      <c r="Z271" s="26">
        <v>9.1370000000000005</v>
      </c>
      <c r="AA271" s="26">
        <v>7.8620000000000001</v>
      </c>
      <c r="AB271" s="26">
        <v>6.931</v>
      </c>
      <c r="AC271" s="26">
        <v>9.2409999999999997</v>
      </c>
      <c r="AD271" s="26">
        <v>10.55</v>
      </c>
      <c r="AE271" s="26">
        <v>10.65</v>
      </c>
      <c r="AF271" s="26">
        <v>7.1369999999999996</v>
      </c>
      <c r="AG271" s="26">
        <v>2.31</v>
      </c>
      <c r="AH271" s="27">
        <v>73.714000000000013</v>
      </c>
    </row>
    <row r="272" spans="1:34" ht="13.5" customHeight="1" x14ac:dyDescent="0.25">
      <c r="A272" s="35">
        <v>29040270</v>
      </c>
      <c r="B272" s="36" t="s">
        <v>893</v>
      </c>
      <c r="C272" s="36" t="s">
        <v>190</v>
      </c>
      <c r="D272" s="36" t="s">
        <v>181</v>
      </c>
      <c r="E272" s="36" t="s">
        <v>44</v>
      </c>
      <c r="F272" s="36">
        <v>4</v>
      </c>
      <c r="G272" s="37" t="str">
        <f>VLOOKUP(A272,[1]Coord!$A$2:$L$8537,11,FALSE)</f>
        <v>74°58'40,2"W</v>
      </c>
      <c r="H272" s="38" t="str">
        <f>VLOOKUP(A272,[1]Coord!$A$2:$L$8537,12,FALSE)</f>
        <v>10°22'15,9"N</v>
      </c>
      <c r="I272" s="10">
        <v>14.69</v>
      </c>
      <c r="J272" s="11">
        <v>8.68</v>
      </c>
      <c r="K272" s="11">
        <v>21.87</v>
      </c>
      <c r="L272" s="11">
        <v>121</v>
      </c>
      <c r="M272" s="11">
        <v>159.69999999999999</v>
      </c>
      <c r="N272" s="11">
        <v>122.8</v>
      </c>
      <c r="O272" s="11">
        <v>105.6</v>
      </c>
      <c r="P272" s="11">
        <v>130.9</v>
      </c>
      <c r="Q272" s="11">
        <v>150.30000000000001</v>
      </c>
      <c r="R272" s="11">
        <v>149.9</v>
      </c>
      <c r="S272" s="11">
        <v>111.8</v>
      </c>
      <c r="T272" s="11">
        <v>25.02</v>
      </c>
      <c r="U272" s="12">
        <v>1122.26</v>
      </c>
      <c r="V272" s="25">
        <v>0.77700000000000002</v>
      </c>
      <c r="W272" s="26">
        <v>0.88800000000000001</v>
      </c>
      <c r="X272" s="26">
        <v>1.2769999999999999</v>
      </c>
      <c r="Y272" s="26">
        <v>4.2770000000000001</v>
      </c>
      <c r="Z272" s="26">
        <v>5.7220000000000004</v>
      </c>
      <c r="AA272" s="26">
        <v>4.2220000000000004</v>
      </c>
      <c r="AB272" s="26">
        <v>4.944</v>
      </c>
      <c r="AC272" s="26">
        <v>5.6109999999999998</v>
      </c>
      <c r="AD272" s="26">
        <v>5.5</v>
      </c>
      <c r="AE272" s="26">
        <v>6.3330000000000002</v>
      </c>
      <c r="AF272" s="26">
        <v>5</v>
      </c>
      <c r="AG272" s="26">
        <v>1.294</v>
      </c>
      <c r="AH272" s="27">
        <v>45.844999999999999</v>
      </c>
    </row>
    <row r="273" spans="1:34" ht="13.5" customHeight="1" x14ac:dyDescent="0.25">
      <c r="A273" s="35">
        <v>29035130</v>
      </c>
      <c r="B273" s="36" t="s">
        <v>972</v>
      </c>
      <c r="C273" s="36" t="s">
        <v>180</v>
      </c>
      <c r="D273" s="36" t="s">
        <v>181</v>
      </c>
      <c r="E273" s="36" t="s">
        <v>44</v>
      </c>
      <c r="F273" s="36">
        <v>5</v>
      </c>
      <c r="G273" s="37" t="str">
        <f>VLOOKUP(A273,[1]Coord!$A$2:$L$8537,11,FALSE)</f>
        <v>74°57'0"W</v>
      </c>
      <c r="H273" s="38" t="str">
        <f>VLOOKUP(A273,[1]Coord!$A$2:$L$8537,12,FALSE)</f>
        <v>10°19'0"N</v>
      </c>
      <c r="I273" s="10">
        <v>7.7460000000000004</v>
      </c>
      <c r="J273" s="11">
        <v>12.17</v>
      </c>
      <c r="K273" s="11">
        <v>22.99</v>
      </c>
      <c r="L273" s="11">
        <v>76.73</v>
      </c>
      <c r="M273" s="11">
        <v>144.30000000000001</v>
      </c>
      <c r="N273" s="11">
        <v>117.2</v>
      </c>
      <c r="O273" s="11">
        <v>87.05</v>
      </c>
      <c r="P273" s="11">
        <v>116.2</v>
      </c>
      <c r="Q273" s="11">
        <v>122.6</v>
      </c>
      <c r="R273" s="11">
        <v>167.2</v>
      </c>
      <c r="S273" s="11">
        <v>75.98</v>
      </c>
      <c r="T273" s="11">
        <v>30.73</v>
      </c>
      <c r="U273" s="12">
        <v>980.89600000000019</v>
      </c>
      <c r="V273" s="25">
        <v>1.3120000000000001</v>
      </c>
      <c r="W273" s="26">
        <v>1.3520000000000001</v>
      </c>
      <c r="X273" s="26">
        <v>2.3519999999999999</v>
      </c>
      <c r="Y273" s="26">
        <v>7.8819999999999997</v>
      </c>
      <c r="Z273" s="26">
        <v>12.68</v>
      </c>
      <c r="AA273" s="26">
        <v>10.87</v>
      </c>
      <c r="AB273" s="26">
        <v>10.25</v>
      </c>
      <c r="AC273" s="26">
        <v>12.05</v>
      </c>
      <c r="AD273" s="26">
        <v>13.18</v>
      </c>
      <c r="AE273" s="26">
        <v>13</v>
      </c>
      <c r="AF273" s="26">
        <v>9.6470000000000002</v>
      </c>
      <c r="AG273" s="26">
        <v>4.4370000000000003</v>
      </c>
      <c r="AH273" s="27">
        <v>99.012</v>
      </c>
    </row>
    <row r="274" spans="1:34" ht="13.5" customHeight="1" x14ac:dyDescent="0.25">
      <c r="A274" s="35">
        <v>29045020</v>
      </c>
      <c r="B274" s="36" t="s">
        <v>910</v>
      </c>
      <c r="C274" s="36" t="s">
        <v>2045</v>
      </c>
      <c r="D274" s="36" t="s">
        <v>195</v>
      </c>
      <c r="E274" s="36" t="s">
        <v>44</v>
      </c>
      <c r="F274" s="36">
        <v>14</v>
      </c>
      <c r="G274" s="37" t="str">
        <f>VLOOKUP(A274,[1]Coord!$A$2:$L$8537,11,FALSE)</f>
        <v>74°46'47,2"W</v>
      </c>
      <c r="H274" s="38" t="str">
        <f>VLOOKUP(A274,[1]Coord!$A$2:$L$8537,12,FALSE)</f>
        <v>10°53'0,1"N</v>
      </c>
      <c r="I274" s="10">
        <v>1.173</v>
      </c>
      <c r="J274" s="11">
        <v>0.43</v>
      </c>
      <c r="K274" s="11">
        <v>1.246</v>
      </c>
      <c r="L274" s="11">
        <v>24.37</v>
      </c>
      <c r="M274" s="11">
        <v>115.9</v>
      </c>
      <c r="N274" s="11">
        <v>84.62</v>
      </c>
      <c r="O274" s="11">
        <v>67.48</v>
      </c>
      <c r="P274" s="11">
        <v>106.7</v>
      </c>
      <c r="Q274" s="11">
        <v>154.30000000000001</v>
      </c>
      <c r="R274" s="11">
        <v>164.3</v>
      </c>
      <c r="S274" s="11">
        <v>74.319999999999993</v>
      </c>
      <c r="T274" s="11">
        <v>26.98</v>
      </c>
      <c r="U274" s="12">
        <v>821.81899999999996</v>
      </c>
      <c r="V274" s="25">
        <v>0.45100000000000001</v>
      </c>
      <c r="W274" s="26">
        <v>0.193</v>
      </c>
      <c r="X274" s="26">
        <v>0.48299999999999998</v>
      </c>
      <c r="Y274" s="26">
        <v>3.645</v>
      </c>
      <c r="Z274" s="26">
        <v>8.8059999999999992</v>
      </c>
      <c r="AA274" s="26">
        <v>8.7409999999999997</v>
      </c>
      <c r="AB274" s="26">
        <v>6.9669999999999996</v>
      </c>
      <c r="AC274" s="26">
        <v>10.220000000000001</v>
      </c>
      <c r="AD274" s="26">
        <v>13.32</v>
      </c>
      <c r="AE274" s="26">
        <v>14.54</v>
      </c>
      <c r="AF274" s="26">
        <v>8.3539999999999992</v>
      </c>
      <c r="AG274" s="26">
        <v>2.161</v>
      </c>
      <c r="AH274" s="27">
        <v>77.881</v>
      </c>
    </row>
    <row r="275" spans="1:34" ht="13.5" customHeight="1" x14ac:dyDescent="0.25">
      <c r="A275" s="35">
        <v>29040310</v>
      </c>
      <c r="B275" s="36" t="s">
        <v>893</v>
      </c>
      <c r="C275" s="36" t="s">
        <v>193</v>
      </c>
      <c r="D275" s="36" t="s">
        <v>194</v>
      </c>
      <c r="E275" s="36" t="s">
        <v>44</v>
      </c>
      <c r="F275" s="36">
        <v>8</v>
      </c>
      <c r="G275" s="37" t="str">
        <f>VLOOKUP(A275,[1]Coord!$A$2:$L$8537,11,FALSE)</f>
        <v>74°55'12,8"W</v>
      </c>
      <c r="H275" s="38" t="str">
        <f>VLOOKUP(A275,[1]Coord!$A$2:$L$8537,12,FALSE)</f>
        <v>10°16'40,4"N</v>
      </c>
      <c r="I275" s="10">
        <v>11.44</v>
      </c>
      <c r="J275" s="11">
        <v>9.09</v>
      </c>
      <c r="K275" s="11">
        <v>27.98</v>
      </c>
      <c r="L275" s="11">
        <v>79.81</v>
      </c>
      <c r="M275" s="11">
        <v>163.30000000000001</v>
      </c>
      <c r="N275" s="11">
        <v>133.9</v>
      </c>
      <c r="O275" s="11">
        <v>106.5</v>
      </c>
      <c r="P275" s="11">
        <v>139.6</v>
      </c>
      <c r="Q275" s="11">
        <v>111</v>
      </c>
      <c r="R275" s="11">
        <v>154.19999999999999</v>
      </c>
      <c r="S275" s="11">
        <v>94.34</v>
      </c>
      <c r="T275" s="11">
        <v>20.04</v>
      </c>
      <c r="U275" s="12">
        <v>1051.2</v>
      </c>
      <c r="V275" s="25">
        <v>1.052</v>
      </c>
      <c r="W275" s="26">
        <v>1.105</v>
      </c>
      <c r="X275" s="26">
        <v>2.105</v>
      </c>
      <c r="Y275" s="26">
        <v>6.7220000000000004</v>
      </c>
      <c r="Z275" s="26">
        <v>9.4730000000000008</v>
      </c>
      <c r="AA275" s="26">
        <v>9.0549999999999997</v>
      </c>
      <c r="AB275" s="26">
        <v>8.4730000000000008</v>
      </c>
      <c r="AC275" s="26">
        <v>9.6310000000000002</v>
      </c>
      <c r="AD275" s="26">
        <v>9.2100000000000009</v>
      </c>
      <c r="AE275" s="26">
        <v>9.8330000000000002</v>
      </c>
      <c r="AF275" s="26">
        <v>6.1760000000000002</v>
      </c>
      <c r="AG275" s="26">
        <v>2.3879999999999999</v>
      </c>
      <c r="AH275" s="27">
        <v>75.223000000000013</v>
      </c>
    </row>
    <row r="276" spans="1:34" ht="13.5" customHeight="1" x14ac:dyDescent="0.25">
      <c r="A276" s="35">
        <v>29040240</v>
      </c>
      <c r="B276" s="36" t="s">
        <v>934</v>
      </c>
      <c r="C276" s="36" t="s">
        <v>189</v>
      </c>
      <c r="D276" s="36" t="s">
        <v>189</v>
      </c>
      <c r="E276" s="36" t="s">
        <v>44</v>
      </c>
      <c r="F276" s="36">
        <v>100</v>
      </c>
      <c r="G276" s="37" t="str">
        <f>VLOOKUP(A276,[1]Coord!$A$2:$L$8537,11,FALSE)</f>
        <v>74°59'53,1"W</v>
      </c>
      <c r="H276" s="38" t="str">
        <f>VLOOKUP(A276,[1]Coord!$A$2:$L$8537,12,FALSE)</f>
        <v>10°45'41,3"N</v>
      </c>
      <c r="I276" s="10">
        <v>7.7160000000000002</v>
      </c>
      <c r="J276" s="11">
        <v>5.1159999999999997</v>
      </c>
      <c r="K276" s="11">
        <v>8.6229999999999993</v>
      </c>
      <c r="L276" s="11">
        <v>61.44</v>
      </c>
      <c r="M276" s="11">
        <v>132.1</v>
      </c>
      <c r="N276" s="11">
        <v>125.4</v>
      </c>
      <c r="O276" s="11">
        <v>95.08</v>
      </c>
      <c r="P276" s="11">
        <v>125.1</v>
      </c>
      <c r="Q276" s="11">
        <v>153.1</v>
      </c>
      <c r="R276" s="11">
        <v>128.69999999999999</v>
      </c>
      <c r="S276" s="11">
        <v>93.24</v>
      </c>
      <c r="T276" s="11">
        <v>26.22</v>
      </c>
      <c r="U276" s="12">
        <v>961.83500000000004</v>
      </c>
      <c r="V276" s="25">
        <v>1.034</v>
      </c>
      <c r="W276" s="26">
        <v>0.79300000000000004</v>
      </c>
      <c r="X276" s="26">
        <v>1.034</v>
      </c>
      <c r="Y276" s="26">
        <v>5.31</v>
      </c>
      <c r="Z276" s="26">
        <v>10.51</v>
      </c>
      <c r="AA276" s="26">
        <v>8.6549999999999994</v>
      </c>
      <c r="AB276" s="26">
        <v>7.8959999999999999</v>
      </c>
      <c r="AC276" s="26">
        <v>10.1</v>
      </c>
      <c r="AD276" s="26">
        <v>12.2</v>
      </c>
      <c r="AE276" s="26">
        <v>10.93</v>
      </c>
      <c r="AF276" s="26">
        <v>8.1069999999999993</v>
      </c>
      <c r="AG276" s="26">
        <v>2</v>
      </c>
      <c r="AH276" s="27">
        <v>78.568999999999988</v>
      </c>
    </row>
    <row r="277" spans="1:34" ht="13.5" customHeight="1" x14ac:dyDescent="0.25">
      <c r="A277" s="35">
        <v>21205340</v>
      </c>
      <c r="B277" s="36" t="s">
        <v>901</v>
      </c>
      <c r="C277" s="36" t="s">
        <v>2046</v>
      </c>
      <c r="D277" s="36" t="s">
        <v>1605</v>
      </c>
      <c r="E277" s="36" t="s">
        <v>2047</v>
      </c>
      <c r="F277" s="36">
        <v>2585</v>
      </c>
      <c r="G277" s="37" t="str">
        <f>VLOOKUP(A277,[1]Coord!$A$2:$L$8537,11,FALSE)</f>
        <v>74°11'0"W</v>
      </c>
      <c r="H277" s="38" t="str">
        <f>VLOOKUP(A277,[1]Coord!$A$2:$L$8537,12,FALSE)</f>
        <v>4°37'0"N</v>
      </c>
      <c r="I277" s="10">
        <v>18.07</v>
      </c>
      <c r="J277" s="11">
        <v>23.8</v>
      </c>
      <c r="K277" s="11">
        <v>48.1</v>
      </c>
      <c r="L277" s="11">
        <v>81.680000000000007</v>
      </c>
      <c r="M277" s="11">
        <v>72.92</v>
      </c>
      <c r="N277" s="11">
        <v>50.68</v>
      </c>
      <c r="O277" s="11">
        <v>31.08</v>
      </c>
      <c r="P277" s="11">
        <v>50.81</v>
      </c>
      <c r="Q277" s="11">
        <v>57.25</v>
      </c>
      <c r="R277" s="11">
        <v>83.59</v>
      </c>
      <c r="S277" s="11">
        <v>81.25</v>
      </c>
      <c r="T277" s="11">
        <v>31.17</v>
      </c>
      <c r="U277" s="12">
        <v>630.4</v>
      </c>
      <c r="V277" s="25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7"/>
    </row>
    <row r="278" spans="1:34" ht="13.5" customHeight="1" x14ac:dyDescent="0.25">
      <c r="A278" s="35">
        <v>21205790</v>
      </c>
      <c r="B278" s="36" t="s">
        <v>910</v>
      </c>
      <c r="C278" s="36" t="s">
        <v>2048</v>
      </c>
      <c r="D278" s="36" t="s">
        <v>1605</v>
      </c>
      <c r="E278" s="36" t="s">
        <v>2047</v>
      </c>
      <c r="F278" s="36">
        <v>2547</v>
      </c>
      <c r="G278" s="37" t="str">
        <f>VLOOKUP(A278,[1]Coord!$A$2:$L$8537,11,FALSE)</f>
        <v>74°9'2,4"W</v>
      </c>
      <c r="H278" s="38" t="str">
        <f>VLOOKUP(A278,[1]Coord!$A$2:$L$8537,12,FALSE)</f>
        <v>4°42'20,1"N</v>
      </c>
      <c r="I278" s="13">
        <v>29.4</v>
      </c>
      <c r="J278" s="14">
        <v>43.94</v>
      </c>
      <c r="K278" s="14">
        <v>65.55</v>
      </c>
      <c r="L278" s="14">
        <v>101.4</v>
      </c>
      <c r="M278" s="14">
        <v>92.83</v>
      </c>
      <c r="N278" s="14">
        <v>54.05</v>
      </c>
      <c r="O278" s="14">
        <v>42.91</v>
      </c>
      <c r="P278" s="14">
        <v>46.2</v>
      </c>
      <c r="Q278" s="14">
        <v>72.06</v>
      </c>
      <c r="R278" s="14">
        <v>106.4</v>
      </c>
      <c r="S278" s="14">
        <v>89.58</v>
      </c>
      <c r="T278" s="14">
        <v>52.43</v>
      </c>
      <c r="U278" s="15">
        <v>796.75</v>
      </c>
      <c r="V278" s="25">
        <v>8.1780000000000008</v>
      </c>
      <c r="W278" s="26">
        <v>10.75</v>
      </c>
      <c r="X278" s="26">
        <v>14.06</v>
      </c>
      <c r="Y278" s="26">
        <v>18.170000000000002</v>
      </c>
      <c r="Z278" s="26">
        <v>20.100000000000001</v>
      </c>
      <c r="AA278" s="26">
        <v>18.309999999999999</v>
      </c>
      <c r="AB278" s="26">
        <v>17.239999999999998</v>
      </c>
      <c r="AC278" s="26">
        <v>16.34</v>
      </c>
      <c r="AD278" s="26">
        <v>16.309999999999999</v>
      </c>
      <c r="AE278" s="26">
        <v>18.440000000000001</v>
      </c>
      <c r="AF278" s="26">
        <v>16.649999999999999</v>
      </c>
      <c r="AG278" s="26">
        <v>11.96</v>
      </c>
      <c r="AH278" s="27">
        <v>186.50800000000001</v>
      </c>
    </row>
    <row r="279" spans="1:34" ht="13.5" customHeight="1" x14ac:dyDescent="0.25">
      <c r="A279" s="35">
        <v>21205590</v>
      </c>
      <c r="B279" s="36" t="s">
        <v>1083</v>
      </c>
      <c r="C279" s="36" t="s">
        <v>2049</v>
      </c>
      <c r="D279" s="36" t="s">
        <v>1605</v>
      </c>
      <c r="E279" s="36" t="s">
        <v>2047</v>
      </c>
      <c r="F279" s="36">
        <v>2560</v>
      </c>
      <c r="G279" s="37" t="str">
        <f>VLOOKUP(A279,[1]Coord!$A$2:$L$8537,11,FALSE)</f>
        <v>74°5'0"W</v>
      </c>
      <c r="H279" s="38" t="str">
        <f>VLOOKUP(A279,[1]Coord!$A$2:$L$8537,12,FALSE)</f>
        <v>4°49'0"N</v>
      </c>
      <c r="I279" s="10">
        <v>28.84</v>
      </c>
      <c r="J279" s="11">
        <v>47.85</v>
      </c>
      <c r="K279" s="11">
        <v>65.430000000000007</v>
      </c>
      <c r="L279" s="11">
        <v>100.5</v>
      </c>
      <c r="M279" s="11">
        <v>89.85</v>
      </c>
      <c r="N279" s="11">
        <v>54.05</v>
      </c>
      <c r="O279" s="11">
        <v>39.42</v>
      </c>
      <c r="P279" s="11">
        <v>41.24</v>
      </c>
      <c r="Q279" s="11">
        <v>65.739999999999995</v>
      </c>
      <c r="R279" s="11">
        <v>99.06</v>
      </c>
      <c r="S279" s="11">
        <v>85.02</v>
      </c>
      <c r="T279" s="11">
        <v>45.7</v>
      </c>
      <c r="U279" s="12">
        <v>762.7</v>
      </c>
      <c r="V279" s="25">
        <v>8.1999999999999993</v>
      </c>
      <c r="W279" s="26">
        <v>10.199999999999999</v>
      </c>
      <c r="X279" s="26">
        <v>12.32</v>
      </c>
      <c r="Y279" s="26">
        <v>16.239999999999998</v>
      </c>
      <c r="Z279" s="26">
        <v>19.68</v>
      </c>
      <c r="AA279" s="26">
        <v>17.28</v>
      </c>
      <c r="AB279" s="26">
        <v>15.96</v>
      </c>
      <c r="AC279" s="26">
        <v>15.68</v>
      </c>
      <c r="AD279" s="26">
        <v>14.36</v>
      </c>
      <c r="AE279" s="26">
        <v>17.36</v>
      </c>
      <c r="AF279" s="26">
        <v>17.29</v>
      </c>
      <c r="AG279" s="26">
        <v>11.66</v>
      </c>
      <c r="AH279" s="27">
        <v>176.23000000000002</v>
      </c>
    </row>
    <row r="280" spans="1:34" ht="13.5" customHeight="1" x14ac:dyDescent="0.25">
      <c r="A280" s="35">
        <v>21201300</v>
      </c>
      <c r="B280" s="36" t="s">
        <v>893</v>
      </c>
      <c r="C280" s="36" t="s">
        <v>1650</v>
      </c>
      <c r="D280" s="36" t="s">
        <v>1605</v>
      </c>
      <c r="E280" s="36" t="s">
        <v>2047</v>
      </c>
      <c r="F280" s="36">
        <v>3050</v>
      </c>
      <c r="G280" s="37" t="str">
        <f>VLOOKUP(A280,[1]Coord!$A$2:$L$8537,11,FALSE)</f>
        <v>74°7'55,2"W</v>
      </c>
      <c r="H280" s="38" t="str">
        <f>VLOOKUP(A280,[1]Coord!$A$2:$L$8537,12,FALSE)</f>
        <v>4°23'39,3"N</v>
      </c>
      <c r="I280" s="10">
        <v>21.92</v>
      </c>
      <c r="J280" s="11">
        <v>50.02</v>
      </c>
      <c r="K280" s="11">
        <v>71.959999999999994</v>
      </c>
      <c r="L280" s="11">
        <v>94.29</v>
      </c>
      <c r="M280" s="11">
        <v>168.3</v>
      </c>
      <c r="N280" s="11">
        <v>143.5</v>
      </c>
      <c r="O280" s="11">
        <v>158.80000000000001</v>
      </c>
      <c r="P280" s="11">
        <v>123.9</v>
      </c>
      <c r="Q280" s="11">
        <v>94.6</v>
      </c>
      <c r="R280" s="11">
        <v>120.7</v>
      </c>
      <c r="S280" s="11">
        <v>79.319999999999993</v>
      </c>
      <c r="T280" s="11">
        <v>38.51</v>
      </c>
      <c r="U280" s="12">
        <v>1165.82</v>
      </c>
      <c r="V280" s="25">
        <v>7.6</v>
      </c>
      <c r="W280" s="26">
        <v>11.53</v>
      </c>
      <c r="X280" s="26">
        <v>14.06</v>
      </c>
      <c r="Y280" s="26">
        <v>19.93</v>
      </c>
      <c r="Z280" s="26">
        <v>26.81</v>
      </c>
      <c r="AA280" s="26">
        <v>26.62</v>
      </c>
      <c r="AB280" s="26">
        <v>28.75</v>
      </c>
      <c r="AC280" s="26">
        <v>25.93</v>
      </c>
      <c r="AD280" s="26">
        <v>22.31</v>
      </c>
      <c r="AE280" s="26">
        <v>22.62</v>
      </c>
      <c r="AF280" s="26">
        <v>18.68</v>
      </c>
      <c r="AG280" s="26">
        <v>12</v>
      </c>
      <c r="AH280" s="27">
        <v>236.84000000000003</v>
      </c>
    </row>
    <row r="281" spans="1:34" ht="13.5" customHeight="1" x14ac:dyDescent="0.25">
      <c r="A281" s="35">
        <v>21205360</v>
      </c>
      <c r="B281" s="36" t="s">
        <v>901</v>
      </c>
      <c r="C281" s="36" t="s">
        <v>2050</v>
      </c>
      <c r="D281" s="36" t="s">
        <v>1605</v>
      </c>
      <c r="E281" s="36" t="s">
        <v>2047</v>
      </c>
      <c r="F281" s="36">
        <v>3455</v>
      </c>
      <c r="G281" s="37" t="str">
        <f>VLOOKUP(A281,[1]Coord!$A$2:$L$8537,11,FALSE)</f>
        <v>74°8'0"W</v>
      </c>
      <c r="H281" s="38" t="str">
        <f>VLOOKUP(A281,[1]Coord!$A$2:$L$8537,12,FALSE)</f>
        <v>4°21'0"N</v>
      </c>
      <c r="I281" s="10">
        <v>33.700000000000003</v>
      </c>
      <c r="J281" s="11">
        <v>57.1</v>
      </c>
      <c r="K281" s="11">
        <v>72</v>
      </c>
      <c r="L281" s="11">
        <v>162.69999999999999</v>
      </c>
      <c r="M281" s="11">
        <v>184.6</v>
      </c>
      <c r="N281" s="11">
        <v>214.1</v>
      </c>
      <c r="O281" s="11">
        <v>213.5</v>
      </c>
      <c r="P281" s="11">
        <v>192.6</v>
      </c>
      <c r="Q281" s="11">
        <v>150</v>
      </c>
      <c r="R281" s="11">
        <v>122.5</v>
      </c>
      <c r="S281" s="11">
        <v>119</v>
      </c>
      <c r="T281" s="11">
        <v>61.32</v>
      </c>
      <c r="U281" s="12">
        <v>1583.12</v>
      </c>
      <c r="V281" s="25">
        <v>10.18</v>
      </c>
      <c r="W281" s="26">
        <v>10.93</v>
      </c>
      <c r="X281" s="26">
        <v>16.809999999999999</v>
      </c>
      <c r="Y281" s="26">
        <v>22.25</v>
      </c>
      <c r="Z281" s="26">
        <v>26</v>
      </c>
      <c r="AA281" s="26">
        <v>27.87</v>
      </c>
      <c r="AB281" s="26">
        <v>27.68</v>
      </c>
      <c r="AC281" s="26">
        <v>26.81</v>
      </c>
      <c r="AD281" s="26">
        <v>24.18</v>
      </c>
      <c r="AE281" s="26">
        <v>23.33</v>
      </c>
      <c r="AF281" s="26">
        <v>20.5</v>
      </c>
      <c r="AG281" s="26">
        <v>14.68</v>
      </c>
      <c r="AH281" s="27">
        <v>251.22000000000003</v>
      </c>
    </row>
    <row r="282" spans="1:34" ht="13.5" customHeight="1" x14ac:dyDescent="0.25">
      <c r="A282" s="35">
        <v>21200310</v>
      </c>
      <c r="B282" s="36" t="s">
        <v>893</v>
      </c>
      <c r="C282" s="36" t="s">
        <v>1622</v>
      </c>
      <c r="D282" s="36" t="s">
        <v>1605</v>
      </c>
      <c r="E282" s="36" t="s">
        <v>2047</v>
      </c>
      <c r="F282" s="36">
        <v>2691</v>
      </c>
      <c r="G282" s="37" t="str">
        <f>VLOOKUP(A282,[1]Coord!$A$2:$L$8537,11,FALSE)</f>
        <v>74°4'0"W</v>
      </c>
      <c r="H282" s="38" t="str">
        <f>VLOOKUP(A282,[1]Coord!$A$2:$L$8537,12,FALSE)</f>
        <v>4°45'0"N</v>
      </c>
      <c r="I282" s="10">
        <v>40.01</v>
      </c>
      <c r="J282" s="11">
        <v>56.75</v>
      </c>
      <c r="K282" s="11">
        <v>76.28</v>
      </c>
      <c r="L282" s="11">
        <v>125.4</v>
      </c>
      <c r="M282" s="11">
        <v>103.1</v>
      </c>
      <c r="N282" s="11">
        <v>50.08</v>
      </c>
      <c r="O282" s="11">
        <v>41.75</v>
      </c>
      <c r="P282" s="11">
        <v>47.01</v>
      </c>
      <c r="Q282" s="11">
        <v>68.75</v>
      </c>
      <c r="R282" s="11">
        <v>121.8</v>
      </c>
      <c r="S282" s="11">
        <v>99.66</v>
      </c>
      <c r="T282" s="11">
        <v>61.76</v>
      </c>
      <c r="U282" s="12">
        <v>892.35</v>
      </c>
      <c r="V282" s="25">
        <v>7.8230000000000004</v>
      </c>
      <c r="W282" s="26">
        <v>12.11</v>
      </c>
      <c r="X282" s="26">
        <v>15.82</v>
      </c>
      <c r="Y282" s="26">
        <v>16.7</v>
      </c>
      <c r="Z282" s="26">
        <v>18.41</v>
      </c>
      <c r="AA282" s="26">
        <v>16.82</v>
      </c>
      <c r="AB282" s="26">
        <v>14.41</v>
      </c>
      <c r="AC282" s="26">
        <v>14.11</v>
      </c>
      <c r="AD282" s="26">
        <v>14.82</v>
      </c>
      <c r="AE282" s="26">
        <v>19.29</v>
      </c>
      <c r="AF282" s="26">
        <v>17.7</v>
      </c>
      <c r="AG282" s="26">
        <v>12.11</v>
      </c>
      <c r="AH282" s="27">
        <v>180.12299999999999</v>
      </c>
    </row>
    <row r="283" spans="1:34" ht="13.5" customHeight="1" x14ac:dyDescent="0.25">
      <c r="A283" s="35">
        <v>21200850</v>
      </c>
      <c r="B283" s="36" t="s">
        <v>934</v>
      </c>
      <c r="C283" s="36" t="s">
        <v>1637</v>
      </c>
      <c r="D283" s="36" t="s">
        <v>1605</v>
      </c>
      <c r="E283" s="36" t="s">
        <v>2047</v>
      </c>
      <c r="F283" s="36">
        <v>2880</v>
      </c>
      <c r="G283" s="37" t="str">
        <f>VLOOKUP(A283,[1]Coord!$A$2:$L$8537,11,FALSE)</f>
        <v>74°5'0"W</v>
      </c>
      <c r="H283" s="38" t="str">
        <f>VLOOKUP(A283,[1]Coord!$A$2:$L$8537,12,FALSE)</f>
        <v>4°29'0"N</v>
      </c>
      <c r="I283" s="10">
        <v>33.49</v>
      </c>
      <c r="J283" s="11">
        <v>54.6</v>
      </c>
      <c r="K283" s="11">
        <v>70.400000000000006</v>
      </c>
      <c r="L283" s="11">
        <v>133.30000000000001</v>
      </c>
      <c r="M283" s="11">
        <v>164.3</v>
      </c>
      <c r="N283" s="11">
        <v>177</v>
      </c>
      <c r="O283" s="11">
        <v>186.5</v>
      </c>
      <c r="P283" s="11">
        <v>145.4</v>
      </c>
      <c r="Q283" s="11">
        <v>117.2</v>
      </c>
      <c r="R283" s="11">
        <v>130.5</v>
      </c>
      <c r="S283" s="11">
        <v>118.3</v>
      </c>
      <c r="T283" s="11">
        <v>66.75</v>
      </c>
      <c r="U283" s="12">
        <v>1397.74</v>
      </c>
      <c r="V283" s="25">
        <v>8.75</v>
      </c>
      <c r="W283" s="26">
        <v>10.76</v>
      </c>
      <c r="X283" s="26">
        <v>14.57</v>
      </c>
      <c r="Y283" s="26">
        <v>18.52</v>
      </c>
      <c r="Z283" s="26">
        <v>22.71</v>
      </c>
      <c r="AA283" s="26">
        <v>22.23</v>
      </c>
      <c r="AB283" s="26">
        <v>23.71</v>
      </c>
      <c r="AC283" s="26">
        <v>23.33</v>
      </c>
      <c r="AD283" s="26">
        <v>19.28</v>
      </c>
      <c r="AE283" s="26">
        <v>19.899999999999999</v>
      </c>
      <c r="AF283" s="26">
        <v>16.420000000000002</v>
      </c>
      <c r="AG283" s="26">
        <v>13.28</v>
      </c>
      <c r="AH283" s="27">
        <v>213.46</v>
      </c>
    </row>
    <row r="284" spans="1:34" ht="13.5" customHeight="1" x14ac:dyDescent="0.25">
      <c r="A284" s="35">
        <v>21200650</v>
      </c>
      <c r="B284" s="36" t="s">
        <v>893</v>
      </c>
      <c r="C284" s="36" t="s">
        <v>2051</v>
      </c>
      <c r="D284" s="36" t="s">
        <v>1605</v>
      </c>
      <c r="E284" s="36" t="s">
        <v>2047</v>
      </c>
      <c r="F284" s="36">
        <v>2597</v>
      </c>
      <c r="G284" s="37" t="str">
        <f>VLOOKUP(A284,[1]Coord!$A$2:$L$8537,11,FALSE)</f>
        <v>74°2'0"W</v>
      </c>
      <c r="H284" s="38" t="str">
        <f>VLOOKUP(A284,[1]Coord!$A$2:$L$8537,12,FALSE)</f>
        <v>4°42'0"N</v>
      </c>
      <c r="I284" s="10">
        <v>46.98</v>
      </c>
      <c r="J284" s="11">
        <v>86.4</v>
      </c>
      <c r="K284" s="11">
        <v>103.1</v>
      </c>
      <c r="L284" s="11">
        <v>134.4</v>
      </c>
      <c r="M284" s="11">
        <v>99.86</v>
      </c>
      <c r="N284" s="11">
        <v>43.2</v>
      </c>
      <c r="O284" s="11">
        <v>32.39</v>
      </c>
      <c r="P284" s="11">
        <v>36.08</v>
      </c>
      <c r="Q284" s="11">
        <v>57.4</v>
      </c>
      <c r="R284" s="11">
        <v>120.3</v>
      </c>
      <c r="S284" s="11">
        <v>112.3</v>
      </c>
      <c r="T284" s="11">
        <v>92.55</v>
      </c>
      <c r="U284" s="12">
        <v>964.96</v>
      </c>
      <c r="V284" s="25">
        <v>8.5619999999999994</v>
      </c>
      <c r="W284" s="26">
        <v>12.53</v>
      </c>
      <c r="X284" s="26">
        <v>12.53</v>
      </c>
      <c r="Y284" s="26">
        <v>16.12</v>
      </c>
      <c r="Z284" s="26">
        <v>17.809999999999999</v>
      </c>
      <c r="AA284" s="26">
        <v>15.68</v>
      </c>
      <c r="AB284" s="26">
        <v>14.62</v>
      </c>
      <c r="AC284" s="26">
        <v>13.87</v>
      </c>
      <c r="AD284" s="26">
        <v>14.06</v>
      </c>
      <c r="AE284" s="26">
        <v>16.309999999999999</v>
      </c>
      <c r="AF284" s="26">
        <v>16.309999999999999</v>
      </c>
      <c r="AG284" s="26">
        <v>11.5</v>
      </c>
      <c r="AH284" s="27">
        <v>169.90200000000002</v>
      </c>
    </row>
    <row r="285" spans="1:34" ht="13.5" customHeight="1" x14ac:dyDescent="0.25">
      <c r="A285" s="35">
        <v>21200130</v>
      </c>
      <c r="B285" s="36" t="s">
        <v>893</v>
      </c>
      <c r="C285" s="36" t="s">
        <v>1615</v>
      </c>
      <c r="D285" s="36" t="s">
        <v>1605</v>
      </c>
      <c r="E285" s="36" t="s">
        <v>2047</v>
      </c>
      <c r="F285" s="36">
        <v>3000</v>
      </c>
      <c r="G285" s="37" t="str">
        <f>VLOOKUP(A285,[1]Coord!$A$2:$L$8537,11,FALSE)</f>
        <v>74°3'0"W</v>
      </c>
      <c r="H285" s="38" t="str">
        <f>VLOOKUP(A285,[1]Coord!$A$2:$L$8537,12,FALSE)</f>
        <v>4°33'0"N</v>
      </c>
      <c r="I285" s="10">
        <v>46.57</v>
      </c>
      <c r="J285" s="11">
        <v>61.72</v>
      </c>
      <c r="K285" s="11">
        <v>89.61</v>
      </c>
      <c r="L285" s="11">
        <v>98.76</v>
      </c>
      <c r="M285" s="11">
        <v>115.2</v>
      </c>
      <c r="N285" s="11">
        <v>129.19999999999999</v>
      </c>
      <c r="O285" s="11">
        <v>146.4</v>
      </c>
      <c r="P285" s="11">
        <v>112.3</v>
      </c>
      <c r="Q285" s="11">
        <v>77.36</v>
      </c>
      <c r="R285" s="11">
        <v>106.4</v>
      </c>
      <c r="S285" s="11">
        <v>104</v>
      </c>
      <c r="T285" s="11">
        <v>74.75</v>
      </c>
      <c r="U285" s="12">
        <v>1162.27</v>
      </c>
      <c r="V285" s="25">
        <v>11.21</v>
      </c>
      <c r="W285" s="26">
        <v>14.61</v>
      </c>
      <c r="X285" s="26">
        <v>17.600000000000001</v>
      </c>
      <c r="Y285" s="26">
        <v>19.149999999999999</v>
      </c>
      <c r="Z285" s="26">
        <v>22.6</v>
      </c>
      <c r="AA285" s="26">
        <v>25.4</v>
      </c>
      <c r="AB285" s="26">
        <v>25.7</v>
      </c>
      <c r="AC285" s="26">
        <v>24.65</v>
      </c>
      <c r="AD285" s="26">
        <v>20.350000000000001</v>
      </c>
      <c r="AE285" s="26">
        <v>19.649999999999999</v>
      </c>
      <c r="AF285" s="26">
        <v>19.260000000000002</v>
      </c>
      <c r="AG285" s="26">
        <v>15.78</v>
      </c>
      <c r="AH285" s="27">
        <v>235.95999999999998</v>
      </c>
    </row>
    <row r="286" spans="1:34" ht="13.5" customHeight="1" x14ac:dyDescent="0.25">
      <c r="A286" s="35">
        <v>21205520</v>
      </c>
      <c r="B286" s="36" t="s">
        <v>972</v>
      </c>
      <c r="C286" s="36" t="s">
        <v>1669</v>
      </c>
      <c r="D286" s="36" t="s">
        <v>1605</v>
      </c>
      <c r="E286" s="36" t="s">
        <v>2047</v>
      </c>
      <c r="F286" s="36">
        <v>2546</v>
      </c>
      <c r="G286" s="37" t="str">
        <f>VLOOKUP(A286,[1]Coord!$A$2:$L$8537,11,FALSE)</f>
        <v>74°9'0"W</v>
      </c>
      <c r="H286" s="38" t="str">
        <f>VLOOKUP(A286,[1]Coord!$A$2:$L$8537,12,FALSE)</f>
        <v>4°42'0"N</v>
      </c>
      <c r="I286" s="10">
        <v>31.11</v>
      </c>
      <c r="J286" s="11">
        <v>42.43</v>
      </c>
      <c r="K286" s="11">
        <v>69.959999999999994</v>
      </c>
      <c r="L286" s="11">
        <v>114.9</v>
      </c>
      <c r="M286" s="11">
        <v>95.52</v>
      </c>
      <c r="N286" s="11">
        <v>50.6</v>
      </c>
      <c r="O286" s="11">
        <v>40.56</v>
      </c>
      <c r="P286" s="11">
        <v>46.81</v>
      </c>
      <c r="Q286" s="11">
        <v>68.400000000000006</v>
      </c>
      <c r="R286" s="11">
        <v>104.2</v>
      </c>
      <c r="S286" s="11">
        <v>98.04</v>
      </c>
      <c r="T286" s="11">
        <v>53.91</v>
      </c>
      <c r="U286" s="12">
        <v>816.44</v>
      </c>
      <c r="V286" s="25">
        <v>8.3330000000000002</v>
      </c>
      <c r="W286" s="26">
        <v>10.89</v>
      </c>
      <c r="X286" s="26">
        <v>13.75</v>
      </c>
      <c r="Y286" s="26">
        <v>18.95</v>
      </c>
      <c r="Z286" s="26">
        <v>21.05</v>
      </c>
      <c r="AA286" s="26">
        <v>17.899999999999999</v>
      </c>
      <c r="AB286" s="26">
        <v>17.25</v>
      </c>
      <c r="AC286" s="26">
        <v>16.75</v>
      </c>
      <c r="AD286" s="26">
        <v>16.649999999999999</v>
      </c>
      <c r="AE286" s="26">
        <v>18.600000000000001</v>
      </c>
      <c r="AF286" s="26">
        <v>18.05</v>
      </c>
      <c r="AG286" s="26">
        <v>12.15</v>
      </c>
      <c r="AH286" s="27">
        <v>190.32300000000001</v>
      </c>
    </row>
    <row r="287" spans="1:34" ht="13.5" customHeight="1" x14ac:dyDescent="0.25">
      <c r="A287" s="35">
        <v>21201230</v>
      </c>
      <c r="B287" s="36" t="s">
        <v>893</v>
      </c>
      <c r="C287" s="36" t="s">
        <v>1646</v>
      </c>
      <c r="D287" s="36" t="s">
        <v>1605</v>
      </c>
      <c r="E287" s="36" t="s">
        <v>2047</v>
      </c>
      <c r="F287" s="36">
        <v>2520</v>
      </c>
      <c r="G287" s="37" t="str">
        <f>VLOOKUP(A287,[1]Coord!$A$2:$L$8537,11,FALSE)</f>
        <v>74°4'13,1"W</v>
      </c>
      <c r="H287" s="38" t="str">
        <f>VLOOKUP(A287,[1]Coord!$A$2:$L$8537,12,FALSE)</f>
        <v>4°42'4,05"N</v>
      </c>
      <c r="I287" s="10">
        <v>48.17</v>
      </c>
      <c r="J287" s="11">
        <v>68.010000000000005</v>
      </c>
      <c r="K287" s="11">
        <v>84.02</v>
      </c>
      <c r="L287" s="11">
        <v>104.2</v>
      </c>
      <c r="M287" s="11">
        <v>97.54</v>
      </c>
      <c r="N287" s="11">
        <v>39.85</v>
      </c>
      <c r="O287" s="11">
        <v>28.28</v>
      </c>
      <c r="P287" s="11">
        <v>41.96</v>
      </c>
      <c r="Q287" s="11">
        <v>62.16</v>
      </c>
      <c r="R287" s="11">
        <v>116.6</v>
      </c>
      <c r="S287" s="11">
        <v>109.3</v>
      </c>
      <c r="T287" s="11">
        <v>76.23</v>
      </c>
      <c r="U287" s="12">
        <v>876.32</v>
      </c>
      <c r="V287" s="25">
        <v>6.9089999999999998</v>
      </c>
      <c r="W287" s="26">
        <v>7.8689999999999998</v>
      </c>
      <c r="X287" s="26">
        <v>10.17</v>
      </c>
      <c r="Y287" s="26">
        <v>12.08</v>
      </c>
      <c r="Z287" s="26">
        <v>12.13</v>
      </c>
      <c r="AA287" s="26">
        <v>9.3469999999999995</v>
      </c>
      <c r="AB287" s="26">
        <v>7.5209999999999999</v>
      </c>
      <c r="AC287" s="26">
        <v>8.3469999999999995</v>
      </c>
      <c r="AD287" s="26">
        <v>8.5</v>
      </c>
      <c r="AE287" s="26">
        <v>13.09</v>
      </c>
      <c r="AF287" s="26">
        <v>11.86</v>
      </c>
      <c r="AG287" s="26">
        <v>8.0429999999999993</v>
      </c>
      <c r="AH287" s="27">
        <v>115.86599999999999</v>
      </c>
    </row>
    <row r="288" spans="1:34" ht="13.5" customHeight="1" x14ac:dyDescent="0.25">
      <c r="A288" s="35">
        <v>21201200</v>
      </c>
      <c r="B288" s="36" t="s">
        <v>893</v>
      </c>
      <c r="C288" s="36" t="s">
        <v>1644</v>
      </c>
      <c r="D288" s="36" t="s">
        <v>1605</v>
      </c>
      <c r="E288" s="36" t="s">
        <v>2047</v>
      </c>
      <c r="F288" s="36">
        <v>3320</v>
      </c>
      <c r="G288" s="37" t="str">
        <f>VLOOKUP(A288,[1]Coord!$A$2:$L$8537,11,FALSE)</f>
        <v>74°11'2"W</v>
      </c>
      <c r="H288" s="38" t="str">
        <f>VLOOKUP(A288,[1]Coord!$A$2:$L$8537,12,FALSE)</f>
        <v>4°20'34,6"N</v>
      </c>
      <c r="I288" s="10">
        <v>20.14</v>
      </c>
      <c r="J288" s="11">
        <v>41.58</v>
      </c>
      <c r="K288" s="11">
        <v>59.3</v>
      </c>
      <c r="L288" s="11">
        <v>72.28</v>
      </c>
      <c r="M288" s="11">
        <v>108.9</v>
      </c>
      <c r="N288" s="11">
        <v>70.23</v>
      </c>
      <c r="O288" s="11">
        <v>80.78</v>
      </c>
      <c r="P288" s="11">
        <v>67.709999999999994</v>
      </c>
      <c r="Q288" s="11">
        <v>63.86</v>
      </c>
      <c r="R288" s="11">
        <v>89.1</v>
      </c>
      <c r="S288" s="11">
        <v>71.3</v>
      </c>
      <c r="T288" s="11">
        <v>29.41</v>
      </c>
      <c r="U288" s="12">
        <v>774.59</v>
      </c>
      <c r="V288" s="25">
        <v>6.8</v>
      </c>
      <c r="W288" s="26">
        <v>10.33</v>
      </c>
      <c r="X288" s="26">
        <v>12.43</v>
      </c>
      <c r="Y288" s="26">
        <v>16.559999999999999</v>
      </c>
      <c r="Z288" s="26">
        <v>21.81</v>
      </c>
      <c r="AA288" s="26">
        <v>21.12</v>
      </c>
      <c r="AB288" s="26">
        <v>24</v>
      </c>
      <c r="AC288" s="26">
        <v>21.68</v>
      </c>
      <c r="AD288" s="26">
        <v>15</v>
      </c>
      <c r="AE288" s="26">
        <v>16.559999999999999</v>
      </c>
      <c r="AF288" s="26">
        <v>15.43</v>
      </c>
      <c r="AG288" s="26">
        <v>9.125</v>
      </c>
      <c r="AH288" s="27">
        <v>190.845</v>
      </c>
    </row>
    <row r="289" spans="1:34" ht="13.5" customHeight="1" x14ac:dyDescent="0.25">
      <c r="A289" s="35">
        <v>21200320</v>
      </c>
      <c r="B289" s="36" t="s">
        <v>893</v>
      </c>
      <c r="C289" s="36" t="s">
        <v>1623</v>
      </c>
      <c r="D289" s="36" t="s">
        <v>1605</v>
      </c>
      <c r="E289" s="36" t="s">
        <v>2047</v>
      </c>
      <c r="F289" s="36">
        <v>3125</v>
      </c>
      <c r="G289" s="37" t="str">
        <f>VLOOKUP(A289,[1]Coord!$A$2:$L$8537,11,FALSE)</f>
        <v>74°3'0"W</v>
      </c>
      <c r="H289" s="38" t="str">
        <f>VLOOKUP(A289,[1]Coord!$A$2:$L$8537,12,FALSE)</f>
        <v>4°37'0"N</v>
      </c>
      <c r="I289" s="10">
        <v>49.18</v>
      </c>
      <c r="J289" s="11">
        <v>65.95</v>
      </c>
      <c r="K289" s="11">
        <v>79.66</v>
      </c>
      <c r="L289" s="11">
        <v>134.30000000000001</v>
      </c>
      <c r="M289" s="11">
        <v>129.30000000000001</v>
      </c>
      <c r="N289" s="11">
        <v>84.18</v>
      </c>
      <c r="O289" s="11">
        <v>70.67</v>
      </c>
      <c r="P289" s="11">
        <v>73.209999999999994</v>
      </c>
      <c r="Q289" s="11">
        <v>73.7</v>
      </c>
      <c r="R289" s="11">
        <v>144.4</v>
      </c>
      <c r="S289" s="11">
        <v>129.6</v>
      </c>
      <c r="T289" s="11">
        <v>81.06</v>
      </c>
      <c r="U289" s="12">
        <v>1115.21</v>
      </c>
      <c r="V289" s="25">
        <v>12.5</v>
      </c>
      <c r="W289" s="26">
        <v>13.88</v>
      </c>
      <c r="X289" s="26">
        <v>16.72</v>
      </c>
      <c r="Y289" s="26">
        <v>20.11</v>
      </c>
      <c r="Z289" s="26">
        <v>22.72</v>
      </c>
      <c r="AA289" s="26">
        <v>24.33</v>
      </c>
      <c r="AB289" s="26">
        <v>22.61</v>
      </c>
      <c r="AC289" s="26">
        <v>23.5</v>
      </c>
      <c r="AD289" s="26">
        <v>22.11</v>
      </c>
      <c r="AE289" s="26">
        <v>23.16</v>
      </c>
      <c r="AF289" s="26">
        <v>18.88</v>
      </c>
      <c r="AG289" s="26">
        <v>14.52</v>
      </c>
      <c r="AH289" s="27">
        <v>235.04000000000002</v>
      </c>
    </row>
    <row r="290" spans="1:34" ht="13.5" customHeight="1" x14ac:dyDescent="0.25">
      <c r="A290" s="35">
        <v>21200580</v>
      </c>
      <c r="B290" s="36" t="s">
        <v>893</v>
      </c>
      <c r="C290" s="36" t="s">
        <v>2052</v>
      </c>
      <c r="D290" s="36" t="s">
        <v>1605</v>
      </c>
      <c r="E290" s="36" t="s">
        <v>2047</v>
      </c>
      <c r="F290" s="36">
        <v>2592</v>
      </c>
      <c r="G290" s="37" t="str">
        <f>VLOOKUP(A290,[1]Coord!$A$2:$L$8537,11,FALSE)</f>
        <v>74°4'0"W</v>
      </c>
      <c r="H290" s="38" t="str">
        <f>VLOOKUP(A290,[1]Coord!$A$2:$L$8537,12,FALSE)</f>
        <v>4°41'0"N</v>
      </c>
      <c r="I290" s="10">
        <v>33.94</v>
      </c>
      <c r="J290" s="11">
        <v>72.239999999999995</v>
      </c>
      <c r="K290" s="11">
        <v>81.37</v>
      </c>
      <c r="L290" s="11">
        <v>128.1</v>
      </c>
      <c r="M290" s="11">
        <v>112.8</v>
      </c>
      <c r="N290" s="11">
        <v>47.16</v>
      </c>
      <c r="O290" s="11">
        <v>35.67</v>
      </c>
      <c r="P290" s="11">
        <v>45.73</v>
      </c>
      <c r="Q290" s="11">
        <v>72.489999999999995</v>
      </c>
      <c r="R290" s="11">
        <v>119.7</v>
      </c>
      <c r="S290" s="11">
        <v>119.5</v>
      </c>
      <c r="T290" s="11">
        <v>83.24</v>
      </c>
      <c r="U290" s="12">
        <v>951.94</v>
      </c>
      <c r="V290" s="25">
        <v>7.5620000000000003</v>
      </c>
      <c r="W290" s="26">
        <v>12.62</v>
      </c>
      <c r="X290" s="26">
        <v>15.18</v>
      </c>
      <c r="Y290" s="26">
        <v>17.87</v>
      </c>
      <c r="Z290" s="26">
        <v>17.37</v>
      </c>
      <c r="AA290" s="26">
        <v>14.87</v>
      </c>
      <c r="AB290" s="26">
        <v>14.37</v>
      </c>
      <c r="AC290" s="26">
        <v>14.81</v>
      </c>
      <c r="AD290" s="26">
        <v>15.68</v>
      </c>
      <c r="AE290" s="26">
        <v>18.12</v>
      </c>
      <c r="AF290" s="26">
        <v>17.12</v>
      </c>
      <c r="AG290" s="26">
        <v>13.43</v>
      </c>
      <c r="AH290" s="27">
        <v>179.00200000000004</v>
      </c>
    </row>
    <row r="291" spans="1:34" ht="13.5" customHeight="1" x14ac:dyDescent="0.25">
      <c r="A291" s="35">
        <v>21205710</v>
      </c>
      <c r="B291" s="36" t="s">
        <v>901</v>
      </c>
      <c r="C291" s="36" t="s">
        <v>1673</v>
      </c>
      <c r="D291" s="36" t="s">
        <v>1605</v>
      </c>
      <c r="E291" s="36" t="s">
        <v>2047</v>
      </c>
      <c r="F291" s="36">
        <v>2552</v>
      </c>
      <c r="G291" s="37" t="str">
        <f>VLOOKUP(A291,[1]Coord!$A$2:$L$8537,11,FALSE)</f>
        <v>74°6'9,6"W</v>
      </c>
      <c r="H291" s="38" t="str">
        <f>VLOOKUP(A291,[1]Coord!$A$2:$L$8537,12,FALSE)</f>
        <v>4°40'9,6"N</v>
      </c>
      <c r="I291" s="10">
        <v>37.86</v>
      </c>
      <c r="J291" s="11">
        <v>57.71</v>
      </c>
      <c r="K291" s="11">
        <v>89.88</v>
      </c>
      <c r="L291" s="11">
        <v>118.7</v>
      </c>
      <c r="M291" s="11">
        <v>122.6</v>
      </c>
      <c r="N291" s="11">
        <v>58.45</v>
      </c>
      <c r="O291" s="11">
        <v>45.17</v>
      </c>
      <c r="P291" s="11">
        <v>50.55</v>
      </c>
      <c r="Q291" s="11">
        <v>81.55</v>
      </c>
      <c r="R291" s="11">
        <v>108.5</v>
      </c>
      <c r="S291" s="11">
        <v>121.1</v>
      </c>
      <c r="T291" s="11">
        <v>61.45</v>
      </c>
      <c r="U291" s="12">
        <v>953.52</v>
      </c>
      <c r="V291" s="25">
        <v>9</v>
      </c>
      <c r="W291" s="26">
        <v>11.25</v>
      </c>
      <c r="X291" s="26">
        <v>14.15</v>
      </c>
      <c r="Y291" s="26">
        <v>19.27</v>
      </c>
      <c r="Z291" s="26">
        <v>20.5</v>
      </c>
      <c r="AA291" s="26">
        <v>17.309999999999999</v>
      </c>
      <c r="AB291" s="26">
        <v>17.13</v>
      </c>
      <c r="AC291" s="26">
        <v>16.09</v>
      </c>
      <c r="AD291" s="26">
        <v>16.59</v>
      </c>
      <c r="AE291" s="26">
        <v>18.36</v>
      </c>
      <c r="AF291" s="26">
        <v>16.75</v>
      </c>
      <c r="AG291" s="26">
        <v>11.9</v>
      </c>
      <c r="AH291" s="27">
        <v>188.29999999999998</v>
      </c>
    </row>
    <row r="292" spans="1:34" ht="13.5" customHeight="1" x14ac:dyDescent="0.25">
      <c r="A292" s="35">
        <v>21205250</v>
      </c>
      <c r="B292" s="36" t="s">
        <v>901</v>
      </c>
      <c r="C292" s="36" t="s">
        <v>2053</v>
      </c>
      <c r="D292" s="36" t="s">
        <v>1605</v>
      </c>
      <c r="E292" s="36" t="s">
        <v>2047</v>
      </c>
      <c r="F292" s="36">
        <v>2540</v>
      </c>
      <c r="G292" s="37" t="str">
        <f>VLOOKUP(A292,[1]Coord!$A$2:$L$8537,11,FALSE)</f>
        <v>74°11'0"W</v>
      </c>
      <c r="H292" s="38" t="str">
        <f>VLOOKUP(A292,[1]Coord!$A$2:$L$8537,12,FALSE)</f>
        <v>4°37'0"N</v>
      </c>
      <c r="I292" s="10">
        <v>22</v>
      </c>
      <c r="J292" s="11">
        <v>32.21</v>
      </c>
      <c r="K292" s="11">
        <v>46.28</v>
      </c>
      <c r="L292" s="11">
        <v>85.4</v>
      </c>
      <c r="M292" s="11">
        <v>74.19</v>
      </c>
      <c r="N292" s="11">
        <v>44.96</v>
      </c>
      <c r="O292" s="11">
        <v>29.53</v>
      </c>
      <c r="P292" s="11">
        <v>38.54</v>
      </c>
      <c r="Q292" s="11">
        <v>49.65</v>
      </c>
      <c r="R292" s="11">
        <v>97.34</v>
      </c>
      <c r="S292" s="11">
        <v>84.53</v>
      </c>
      <c r="T292" s="11">
        <v>30.9</v>
      </c>
      <c r="U292" s="12">
        <v>635.53</v>
      </c>
      <c r="V292" s="25">
        <v>4.0519999999999996</v>
      </c>
      <c r="W292" s="26">
        <v>6</v>
      </c>
      <c r="X292" s="26">
        <v>6.9470000000000001</v>
      </c>
      <c r="Y292" s="26">
        <v>12.21</v>
      </c>
      <c r="Z292" s="26">
        <v>12.1</v>
      </c>
      <c r="AA292" s="26">
        <v>10.1</v>
      </c>
      <c r="AB292" s="26">
        <v>7.7889999999999997</v>
      </c>
      <c r="AC292" s="26">
        <v>8.8420000000000005</v>
      </c>
      <c r="AD292" s="26">
        <v>9.7889999999999997</v>
      </c>
      <c r="AE292" s="26">
        <v>13.58</v>
      </c>
      <c r="AF292" s="26">
        <v>11.52</v>
      </c>
      <c r="AG292" s="26">
        <v>6</v>
      </c>
      <c r="AH292" s="27">
        <v>108.929</v>
      </c>
    </row>
    <row r="293" spans="1:34" ht="13.5" customHeight="1" x14ac:dyDescent="0.25">
      <c r="A293" s="35">
        <v>35020310</v>
      </c>
      <c r="B293" s="36" t="s">
        <v>934</v>
      </c>
      <c r="C293" s="36" t="s">
        <v>461</v>
      </c>
      <c r="D293" s="36" t="s">
        <v>1605</v>
      </c>
      <c r="E293" s="36" t="s">
        <v>2047</v>
      </c>
      <c r="F293" s="36">
        <v>2800</v>
      </c>
      <c r="G293" s="37" t="str">
        <f>VLOOKUP(A293,[1]Coord!$A$2:$L$8537,11,FALSE)</f>
        <v>74°8'45,6"W</v>
      </c>
      <c r="H293" s="38" t="str">
        <f>VLOOKUP(A293,[1]Coord!$A$2:$L$8537,12,FALSE)</f>
        <v>4°10'20,1"N</v>
      </c>
      <c r="I293" s="10">
        <v>21.39</v>
      </c>
      <c r="J293" s="11">
        <v>46.22</v>
      </c>
      <c r="K293" s="11">
        <v>67.19</v>
      </c>
      <c r="L293" s="11">
        <v>97.82</v>
      </c>
      <c r="M293" s="11">
        <v>173.4</v>
      </c>
      <c r="N293" s="11">
        <v>149.4</v>
      </c>
      <c r="O293" s="11">
        <v>165.7</v>
      </c>
      <c r="P293" s="11">
        <v>128</v>
      </c>
      <c r="Q293" s="11">
        <v>85.96</v>
      </c>
      <c r="R293" s="11">
        <v>95.62</v>
      </c>
      <c r="S293" s="11">
        <v>53.02</v>
      </c>
      <c r="T293" s="11">
        <v>34.03</v>
      </c>
      <c r="U293" s="12">
        <v>1117.75</v>
      </c>
      <c r="V293" s="25">
        <v>6.125</v>
      </c>
      <c r="W293" s="26">
        <v>10.06</v>
      </c>
      <c r="X293" s="26">
        <v>12.93</v>
      </c>
      <c r="Y293" s="26">
        <v>16.66</v>
      </c>
      <c r="Z293" s="26">
        <v>22.37</v>
      </c>
      <c r="AA293" s="26">
        <v>21.62</v>
      </c>
      <c r="AB293" s="26">
        <v>23.18</v>
      </c>
      <c r="AC293" s="26">
        <v>21.68</v>
      </c>
      <c r="AD293" s="26">
        <v>16.43</v>
      </c>
      <c r="AE293" s="26">
        <v>16.309999999999999</v>
      </c>
      <c r="AF293" s="26">
        <v>12.12</v>
      </c>
      <c r="AG293" s="26">
        <v>7.8120000000000003</v>
      </c>
      <c r="AH293" s="27">
        <v>187.29700000000005</v>
      </c>
    </row>
    <row r="294" spans="1:34" ht="13.5" customHeight="1" x14ac:dyDescent="0.25">
      <c r="A294" s="35">
        <v>21205230</v>
      </c>
      <c r="B294" s="36" t="s">
        <v>972</v>
      </c>
      <c r="C294" s="36" t="s">
        <v>2054</v>
      </c>
      <c r="D294" s="36" t="s">
        <v>1605</v>
      </c>
      <c r="E294" s="36" t="s">
        <v>2047</v>
      </c>
      <c r="F294" s="36">
        <v>2556</v>
      </c>
      <c r="G294" s="37" t="str">
        <f>VLOOKUP(A294,[1]Coord!$A$2:$L$8537,11,FALSE)</f>
        <v>74°6'0"W</v>
      </c>
      <c r="H294" s="38" t="str">
        <f>VLOOKUP(A294,[1]Coord!$A$2:$L$8537,12,FALSE)</f>
        <v>4°38'0"N</v>
      </c>
      <c r="I294" s="10">
        <v>49.5</v>
      </c>
      <c r="J294" s="11">
        <v>67.72</v>
      </c>
      <c r="K294" s="11">
        <v>90.55</v>
      </c>
      <c r="L294" s="11">
        <v>135.19999999999999</v>
      </c>
      <c r="M294" s="11">
        <v>119.8</v>
      </c>
      <c r="N294" s="11">
        <v>54.04</v>
      </c>
      <c r="O294" s="11">
        <v>35.19</v>
      </c>
      <c r="P294" s="11">
        <v>44.72</v>
      </c>
      <c r="Q294" s="11">
        <v>70.099999999999994</v>
      </c>
      <c r="R294" s="11">
        <v>137.4</v>
      </c>
      <c r="S294" s="11">
        <v>127.1</v>
      </c>
      <c r="T294" s="11">
        <v>80.66</v>
      </c>
      <c r="U294" s="12">
        <v>1011.98</v>
      </c>
      <c r="V294" s="25">
        <v>8.9499999999999993</v>
      </c>
      <c r="W294" s="26">
        <v>11.5</v>
      </c>
      <c r="X294" s="26">
        <v>13.71</v>
      </c>
      <c r="Y294" s="26">
        <v>18.09</v>
      </c>
      <c r="Z294" s="26">
        <v>18.63</v>
      </c>
      <c r="AA294" s="26">
        <v>17.09</v>
      </c>
      <c r="AB294" s="26">
        <v>15.47</v>
      </c>
      <c r="AC294" s="26">
        <v>14</v>
      </c>
      <c r="AD294" s="26">
        <v>15.52</v>
      </c>
      <c r="AE294" s="26">
        <v>20.5</v>
      </c>
      <c r="AF294" s="26">
        <v>16.22</v>
      </c>
      <c r="AG294" s="26">
        <v>11.33</v>
      </c>
      <c r="AH294" s="27">
        <v>181.01000000000002</v>
      </c>
    </row>
    <row r="295" spans="1:34" ht="13.5" customHeight="1" x14ac:dyDescent="0.25">
      <c r="A295" s="35">
        <v>21201580</v>
      </c>
      <c r="B295" s="36" t="s">
        <v>893</v>
      </c>
      <c r="C295" s="36" t="s">
        <v>1653</v>
      </c>
      <c r="D295" s="36" t="s">
        <v>1605</v>
      </c>
      <c r="E295" s="36" t="s">
        <v>2047</v>
      </c>
      <c r="F295" s="36">
        <v>3000</v>
      </c>
      <c r="G295" s="37" t="str">
        <f>VLOOKUP(A295,[1]Coord!$A$2:$L$8537,11,FALSE)</f>
        <v>74°9'17,4"W</v>
      </c>
      <c r="H295" s="38" t="str">
        <f>VLOOKUP(A295,[1]Coord!$A$2:$L$8537,12,FALSE)</f>
        <v>4°26'47,4"N</v>
      </c>
      <c r="I295" s="10">
        <v>21.2</v>
      </c>
      <c r="J295" s="11">
        <v>38.880000000000003</v>
      </c>
      <c r="K295" s="11">
        <v>55.56</v>
      </c>
      <c r="L295" s="11">
        <v>82.95</v>
      </c>
      <c r="M295" s="11">
        <v>105.3</v>
      </c>
      <c r="N295" s="11">
        <v>79.83</v>
      </c>
      <c r="O295" s="11">
        <v>106</v>
      </c>
      <c r="P295" s="11">
        <v>83.88</v>
      </c>
      <c r="Q295" s="11">
        <v>65.08</v>
      </c>
      <c r="R295" s="11">
        <v>77.17</v>
      </c>
      <c r="S295" s="11">
        <v>78.06</v>
      </c>
      <c r="T295" s="11">
        <v>33.159999999999997</v>
      </c>
      <c r="U295" s="12">
        <v>827.07</v>
      </c>
      <c r="V295" s="25">
        <v>5.5289999999999999</v>
      </c>
      <c r="W295" s="26">
        <v>8.6660000000000004</v>
      </c>
      <c r="X295" s="26">
        <v>10.83</v>
      </c>
      <c r="Y295" s="26">
        <v>16.16</v>
      </c>
      <c r="Z295" s="26">
        <v>19.329999999999998</v>
      </c>
      <c r="AA295" s="26">
        <v>20.61</v>
      </c>
      <c r="AB295" s="26">
        <v>23.55</v>
      </c>
      <c r="AC295" s="26">
        <v>20.22</v>
      </c>
      <c r="AD295" s="26">
        <v>14.94</v>
      </c>
      <c r="AE295" s="26">
        <v>15.88</v>
      </c>
      <c r="AF295" s="26">
        <v>14</v>
      </c>
      <c r="AG295" s="26">
        <v>7.7640000000000002</v>
      </c>
      <c r="AH295" s="27">
        <v>177.47900000000001</v>
      </c>
    </row>
    <row r="296" spans="1:34" ht="13.5" customHeight="1" x14ac:dyDescent="0.25">
      <c r="A296" s="35">
        <v>21200400</v>
      </c>
      <c r="B296" s="36" t="s">
        <v>934</v>
      </c>
      <c r="C296" s="36" t="s">
        <v>1624</v>
      </c>
      <c r="D296" s="36" t="s">
        <v>1605</v>
      </c>
      <c r="E296" s="36" t="s">
        <v>2047</v>
      </c>
      <c r="F296" s="36">
        <v>3000</v>
      </c>
      <c r="G296" s="37" t="str">
        <f>VLOOKUP(A296,[1]Coord!$A$2:$L$8537,11,FALSE)</f>
        <v>74°2'0"W</v>
      </c>
      <c r="H296" s="38" t="str">
        <f>VLOOKUP(A296,[1]Coord!$A$2:$L$8537,12,FALSE)</f>
        <v>4°38'0"N</v>
      </c>
      <c r="I296" s="10">
        <v>57.22</v>
      </c>
      <c r="J296" s="11">
        <v>72.91</v>
      </c>
      <c r="K296" s="11">
        <v>94.38</v>
      </c>
      <c r="L296" s="11">
        <v>131.4</v>
      </c>
      <c r="M296" s="11">
        <v>105.2</v>
      </c>
      <c r="N296" s="11">
        <v>64.02</v>
      </c>
      <c r="O296" s="11">
        <v>50.06</v>
      </c>
      <c r="P296" s="11">
        <v>54.2</v>
      </c>
      <c r="Q296" s="11">
        <v>61.72</v>
      </c>
      <c r="R296" s="11">
        <v>120.5</v>
      </c>
      <c r="S296" s="11">
        <v>121.3</v>
      </c>
      <c r="T296" s="11">
        <v>90.91</v>
      </c>
      <c r="U296" s="12">
        <v>1023.82</v>
      </c>
      <c r="V296" s="25">
        <v>9.7330000000000005</v>
      </c>
      <c r="W296" s="26">
        <v>10.66</v>
      </c>
      <c r="X296" s="26">
        <v>15.2</v>
      </c>
      <c r="Y296" s="26">
        <v>19.600000000000001</v>
      </c>
      <c r="Z296" s="26">
        <v>19.8</v>
      </c>
      <c r="AA296" s="26">
        <v>20.399999999999999</v>
      </c>
      <c r="AB296" s="26">
        <v>19.13</v>
      </c>
      <c r="AC296" s="26">
        <v>18.260000000000002</v>
      </c>
      <c r="AD296" s="26">
        <v>16.93</v>
      </c>
      <c r="AE296" s="26">
        <v>19.2</v>
      </c>
      <c r="AF296" s="26">
        <v>18.399999999999999</v>
      </c>
      <c r="AG296" s="26">
        <v>11.86</v>
      </c>
      <c r="AH296" s="27">
        <v>199.173</v>
      </c>
    </row>
    <row r="297" spans="1:34" ht="13.5" customHeight="1" x14ac:dyDescent="0.25">
      <c r="A297" s="35">
        <v>21200520</v>
      </c>
      <c r="B297" s="36" t="s">
        <v>893</v>
      </c>
      <c r="C297" s="36" t="s">
        <v>1314</v>
      </c>
      <c r="D297" s="36" t="s">
        <v>1605</v>
      </c>
      <c r="E297" s="36" t="s">
        <v>2047</v>
      </c>
      <c r="F297" s="36">
        <v>2630</v>
      </c>
      <c r="G297" s="37" t="str">
        <f>VLOOKUP(A297,[1]Coord!$A$2:$L$8537,11,FALSE)</f>
        <v>74°7'0"W</v>
      </c>
      <c r="H297" s="38" t="str">
        <f>VLOOKUP(A297,[1]Coord!$A$2:$L$8537,12,FALSE)</f>
        <v>4°34'0"N</v>
      </c>
      <c r="I297" s="10">
        <v>22.76</v>
      </c>
      <c r="J297" s="11">
        <v>34.75</v>
      </c>
      <c r="K297" s="11">
        <v>50.46</v>
      </c>
      <c r="L297" s="11">
        <v>99.35</v>
      </c>
      <c r="M297" s="11">
        <v>84.17</v>
      </c>
      <c r="N297" s="11">
        <v>54.33</v>
      </c>
      <c r="O297" s="11">
        <v>36.479999999999997</v>
      </c>
      <c r="P297" s="11">
        <v>46.26</v>
      </c>
      <c r="Q297" s="11">
        <v>53.8</v>
      </c>
      <c r="R297" s="11">
        <v>95.12</v>
      </c>
      <c r="S297" s="11">
        <v>79.89</v>
      </c>
      <c r="T297" s="11">
        <v>39.229999999999997</v>
      </c>
      <c r="U297" s="12">
        <v>696.6</v>
      </c>
      <c r="V297" s="25">
        <v>7</v>
      </c>
      <c r="W297" s="26">
        <v>10.5</v>
      </c>
      <c r="X297" s="26">
        <v>13.18</v>
      </c>
      <c r="Y297" s="26">
        <v>18.5</v>
      </c>
      <c r="Z297" s="26">
        <v>18.93</v>
      </c>
      <c r="AA297" s="26">
        <v>17.37</v>
      </c>
      <c r="AB297" s="26">
        <v>16.059999999999999</v>
      </c>
      <c r="AC297" s="26">
        <v>16.62</v>
      </c>
      <c r="AD297" s="26">
        <v>15.37</v>
      </c>
      <c r="AE297" s="26">
        <v>18.18</v>
      </c>
      <c r="AF297" s="26">
        <v>17.25</v>
      </c>
      <c r="AG297" s="26">
        <v>12.87</v>
      </c>
      <c r="AH297" s="27">
        <v>181.83</v>
      </c>
    </row>
    <row r="298" spans="1:34" ht="13.5" customHeight="1" x14ac:dyDescent="0.25">
      <c r="A298" s="35">
        <v>21201240</v>
      </c>
      <c r="B298" s="36" t="s">
        <v>893</v>
      </c>
      <c r="C298" s="36" t="s">
        <v>2055</v>
      </c>
      <c r="D298" s="36" t="s">
        <v>1605</v>
      </c>
      <c r="E298" s="36" t="s">
        <v>2047</v>
      </c>
      <c r="F298" s="36">
        <v>2800</v>
      </c>
      <c r="G298" s="37" t="str">
        <f>VLOOKUP(A298,[1]Coord!$A$2:$L$8537,11,FALSE)</f>
        <v>74°7'34,6"W</v>
      </c>
      <c r="H298" s="38" t="str">
        <f>VLOOKUP(A298,[1]Coord!$A$2:$L$8537,12,FALSE)</f>
        <v>4°28'52,7"N</v>
      </c>
      <c r="I298" s="10">
        <v>16.46</v>
      </c>
      <c r="J298" s="11">
        <v>31.92</v>
      </c>
      <c r="K298" s="11">
        <v>44.43</v>
      </c>
      <c r="L298" s="11">
        <v>67.59</v>
      </c>
      <c r="M298" s="11">
        <v>92.32</v>
      </c>
      <c r="N298" s="11">
        <v>68.209999999999994</v>
      </c>
      <c r="O298" s="11">
        <v>64.930000000000007</v>
      </c>
      <c r="P298" s="11">
        <v>60.97</v>
      </c>
      <c r="Q298" s="11">
        <v>44.82</v>
      </c>
      <c r="R298" s="11">
        <v>71.81</v>
      </c>
      <c r="S298" s="11">
        <v>70.41</v>
      </c>
      <c r="T298" s="11">
        <v>25.9</v>
      </c>
      <c r="U298" s="12">
        <v>659.77</v>
      </c>
      <c r="V298" s="25">
        <v>5.5289999999999999</v>
      </c>
      <c r="W298" s="26">
        <v>8.8330000000000002</v>
      </c>
      <c r="X298" s="26">
        <v>11.17</v>
      </c>
      <c r="Y298" s="26">
        <v>14.94</v>
      </c>
      <c r="Z298" s="26">
        <v>17.5</v>
      </c>
      <c r="AA298" s="26">
        <v>18.88</v>
      </c>
      <c r="AB298" s="26">
        <v>20.440000000000001</v>
      </c>
      <c r="AC298" s="26">
        <v>19.27</v>
      </c>
      <c r="AD298" s="26">
        <v>13.66</v>
      </c>
      <c r="AE298" s="26">
        <v>15.05</v>
      </c>
      <c r="AF298" s="26">
        <v>15.43</v>
      </c>
      <c r="AG298" s="26">
        <v>8.8819999999999997</v>
      </c>
      <c r="AH298" s="27">
        <v>169.58400000000003</v>
      </c>
    </row>
    <row r="299" spans="1:34" ht="13.5" customHeight="1" x14ac:dyDescent="0.25">
      <c r="A299" s="35">
        <v>21200770</v>
      </c>
      <c r="B299" s="36" t="s">
        <v>893</v>
      </c>
      <c r="C299" s="36" t="s">
        <v>1633</v>
      </c>
      <c r="D299" s="36" t="s">
        <v>1605</v>
      </c>
      <c r="E299" s="36" t="s">
        <v>2047</v>
      </c>
      <c r="F299" s="36">
        <v>2579</v>
      </c>
      <c r="G299" s="37" t="str">
        <f>VLOOKUP(A299,[1]Coord!$A$2:$L$8537,11,FALSE)</f>
        <v>74°2'0"W</v>
      </c>
      <c r="H299" s="38" t="str">
        <f>VLOOKUP(A299,[1]Coord!$A$2:$L$8537,12,FALSE)</f>
        <v>4°47'0"N</v>
      </c>
      <c r="I299" s="10">
        <v>60.17</v>
      </c>
      <c r="J299" s="11">
        <v>88.1</v>
      </c>
      <c r="K299" s="11">
        <v>117</v>
      </c>
      <c r="L299" s="11">
        <v>168.3</v>
      </c>
      <c r="M299" s="11">
        <v>138.5</v>
      </c>
      <c r="N299" s="11">
        <v>101.5</v>
      </c>
      <c r="O299" s="11">
        <v>77.66</v>
      </c>
      <c r="P299" s="11">
        <v>79.88</v>
      </c>
      <c r="Q299" s="11">
        <v>104.5</v>
      </c>
      <c r="R299" s="11">
        <v>134.5</v>
      </c>
      <c r="S299" s="11">
        <v>143.1</v>
      </c>
      <c r="T299" s="11">
        <v>108.9</v>
      </c>
      <c r="U299" s="12">
        <v>1322.11</v>
      </c>
      <c r="V299" s="25">
        <v>8.5329999999999995</v>
      </c>
      <c r="W299" s="26">
        <v>11.86</v>
      </c>
      <c r="X299" s="26">
        <v>12.73</v>
      </c>
      <c r="Y299" s="26">
        <v>15.66</v>
      </c>
      <c r="Z299" s="26">
        <v>17.2</v>
      </c>
      <c r="AA299" s="26">
        <v>16.46</v>
      </c>
      <c r="AB299" s="26">
        <v>15.06</v>
      </c>
      <c r="AC299" s="26">
        <v>14.53</v>
      </c>
      <c r="AD299" s="26">
        <v>13.93</v>
      </c>
      <c r="AE299" s="26">
        <v>16.93</v>
      </c>
      <c r="AF299" s="26">
        <v>15.2</v>
      </c>
      <c r="AG299" s="26">
        <v>10.4</v>
      </c>
      <c r="AH299" s="27">
        <v>168.49300000000002</v>
      </c>
    </row>
    <row r="300" spans="1:34" ht="13.5" customHeight="1" x14ac:dyDescent="0.25">
      <c r="A300" s="35">
        <v>21200590</v>
      </c>
      <c r="B300" s="36" t="s">
        <v>893</v>
      </c>
      <c r="C300" s="36" t="s">
        <v>2056</v>
      </c>
      <c r="D300" s="36" t="s">
        <v>1605</v>
      </c>
      <c r="E300" s="36" t="s">
        <v>2047</v>
      </c>
      <c r="F300" s="36">
        <v>2599</v>
      </c>
      <c r="G300" s="37" t="str">
        <f>VLOOKUP(A300,[1]Coord!$A$2:$L$8537,11,FALSE)</f>
        <v>74°9'0"W</v>
      </c>
      <c r="H300" s="38" t="str">
        <f>VLOOKUP(A300,[1]Coord!$A$2:$L$8537,12,FALSE)</f>
        <v>4°34'0"N</v>
      </c>
      <c r="I300" s="10">
        <v>18.190000000000001</v>
      </c>
      <c r="J300" s="11">
        <v>23.67</v>
      </c>
      <c r="K300" s="11">
        <v>46.18</v>
      </c>
      <c r="L300" s="11">
        <v>86.15</v>
      </c>
      <c r="M300" s="11">
        <v>75.28</v>
      </c>
      <c r="N300" s="11">
        <v>51.81</v>
      </c>
      <c r="O300" s="11">
        <v>34.86</v>
      </c>
      <c r="P300" s="11">
        <v>40.049999999999997</v>
      </c>
      <c r="Q300" s="11">
        <v>60.03</v>
      </c>
      <c r="R300" s="11">
        <v>75.260000000000005</v>
      </c>
      <c r="S300" s="11">
        <v>65.47</v>
      </c>
      <c r="T300" s="11">
        <v>33.83</v>
      </c>
      <c r="U300" s="12">
        <v>610.78</v>
      </c>
      <c r="V300" s="25">
        <v>5.6870000000000003</v>
      </c>
      <c r="W300" s="26">
        <v>9.0619999999999994</v>
      </c>
      <c r="X300" s="26">
        <v>11.31</v>
      </c>
      <c r="Y300" s="26">
        <v>16.25</v>
      </c>
      <c r="Z300" s="26">
        <v>15.81</v>
      </c>
      <c r="AA300" s="26">
        <v>14.25</v>
      </c>
      <c r="AB300" s="26">
        <v>12.62</v>
      </c>
      <c r="AC300" s="26">
        <v>13.43</v>
      </c>
      <c r="AD300" s="26">
        <v>12.62</v>
      </c>
      <c r="AE300" s="26">
        <v>15.06</v>
      </c>
      <c r="AF300" s="26">
        <v>13.62</v>
      </c>
      <c r="AG300" s="26">
        <v>10.46</v>
      </c>
      <c r="AH300" s="27">
        <v>150.17900000000003</v>
      </c>
    </row>
    <row r="301" spans="1:34" ht="13.5" customHeight="1" x14ac:dyDescent="0.25">
      <c r="A301" s="35">
        <v>21201110</v>
      </c>
      <c r="B301" s="36" t="s">
        <v>893</v>
      </c>
      <c r="C301" s="36" t="s">
        <v>2057</v>
      </c>
      <c r="D301" s="36" t="s">
        <v>1605</v>
      </c>
      <c r="E301" s="36" t="s">
        <v>2047</v>
      </c>
      <c r="F301" s="36">
        <v>2647</v>
      </c>
      <c r="G301" s="37" t="str">
        <f>VLOOKUP(A301,[1]Coord!$A$2:$L$8537,11,FALSE)</f>
        <v>74°1'0"W</v>
      </c>
      <c r="H301" s="38" t="str">
        <f>VLOOKUP(A301,[1]Coord!$A$2:$L$8537,12,FALSE)</f>
        <v>4°41'0"N</v>
      </c>
      <c r="I301" s="10">
        <v>79.27</v>
      </c>
      <c r="J301" s="11">
        <v>110.3</v>
      </c>
      <c r="K301" s="11">
        <v>108.7</v>
      </c>
      <c r="L301" s="11">
        <v>161.30000000000001</v>
      </c>
      <c r="M301" s="11">
        <v>108.4</v>
      </c>
      <c r="N301" s="11">
        <v>72.41</v>
      </c>
      <c r="O301" s="11">
        <v>62.03</v>
      </c>
      <c r="P301" s="11">
        <v>64.790000000000006</v>
      </c>
      <c r="Q301" s="11">
        <v>58.11</v>
      </c>
      <c r="R301" s="11">
        <v>126.1</v>
      </c>
      <c r="S301" s="11">
        <v>144.80000000000001</v>
      </c>
      <c r="T301" s="11">
        <v>78.91</v>
      </c>
      <c r="U301" s="12">
        <v>1175.1199999999999</v>
      </c>
      <c r="V301" s="25">
        <v>6.0549999999999997</v>
      </c>
      <c r="W301" s="26">
        <v>8.5549999999999997</v>
      </c>
      <c r="X301" s="26">
        <v>9.5</v>
      </c>
      <c r="Y301" s="26">
        <v>11.29</v>
      </c>
      <c r="Z301" s="26">
        <v>13.05</v>
      </c>
      <c r="AA301" s="26">
        <v>11.11</v>
      </c>
      <c r="AB301" s="26">
        <v>11.5</v>
      </c>
      <c r="AC301" s="26">
        <v>10.44</v>
      </c>
      <c r="AD301" s="26">
        <v>9.2769999999999992</v>
      </c>
      <c r="AE301" s="26">
        <v>12.17</v>
      </c>
      <c r="AF301" s="26">
        <v>12.27</v>
      </c>
      <c r="AG301" s="26">
        <v>7</v>
      </c>
      <c r="AH301" s="27">
        <v>122.217</v>
      </c>
    </row>
    <row r="302" spans="1:34" ht="13.5" customHeight="1" x14ac:dyDescent="0.25">
      <c r="A302" s="35">
        <v>21205580</v>
      </c>
      <c r="B302" s="36" t="s">
        <v>901</v>
      </c>
      <c r="C302" s="36" t="s">
        <v>1670</v>
      </c>
      <c r="D302" s="36" t="s">
        <v>1605</v>
      </c>
      <c r="E302" s="36" t="s">
        <v>2047</v>
      </c>
      <c r="F302" s="36">
        <v>2725</v>
      </c>
      <c r="G302" s="37" t="str">
        <f>VLOOKUP(A302,[1]Coord!$A$2:$L$8537,11,FALSE)</f>
        <v>74°3'41,6"W</v>
      </c>
      <c r="H302" s="38" t="str">
        <f>VLOOKUP(A302,[1]Coord!$A$2:$L$8537,12,FALSE)</f>
        <v>4°35'54,1"N</v>
      </c>
      <c r="I302" s="10">
        <v>62.34</v>
      </c>
      <c r="J302" s="11">
        <v>67.510000000000005</v>
      </c>
      <c r="K302" s="11">
        <v>105.2</v>
      </c>
      <c r="L302" s="11">
        <v>127.2</v>
      </c>
      <c r="M302" s="11">
        <v>118.6</v>
      </c>
      <c r="N302" s="11">
        <v>68.63</v>
      </c>
      <c r="O302" s="11">
        <v>70.010000000000005</v>
      </c>
      <c r="P302" s="11">
        <v>70.2</v>
      </c>
      <c r="Q302" s="11">
        <v>66.86</v>
      </c>
      <c r="R302" s="11">
        <v>118.6</v>
      </c>
      <c r="S302" s="11">
        <v>142</v>
      </c>
      <c r="T302" s="11">
        <v>94.07</v>
      </c>
      <c r="U302" s="12">
        <v>1111.22</v>
      </c>
      <c r="V302" s="25">
        <v>8.1419999999999995</v>
      </c>
      <c r="W302" s="26">
        <v>11.42</v>
      </c>
      <c r="X302" s="26">
        <v>13.62</v>
      </c>
      <c r="Y302" s="26">
        <v>16.52</v>
      </c>
      <c r="Z302" s="26">
        <v>19.239999999999998</v>
      </c>
      <c r="AA302" s="26">
        <v>20.69</v>
      </c>
      <c r="AB302" s="26">
        <v>21.2</v>
      </c>
      <c r="AC302" s="26">
        <v>20.12</v>
      </c>
      <c r="AD302" s="26">
        <v>16.2</v>
      </c>
      <c r="AE302" s="26">
        <v>17.79</v>
      </c>
      <c r="AF302" s="26">
        <v>17.649999999999999</v>
      </c>
      <c r="AG302" s="26">
        <v>12.43</v>
      </c>
      <c r="AH302" s="27">
        <v>195.02199999999999</v>
      </c>
    </row>
    <row r="303" spans="1:34" ht="13.5" customHeight="1" x14ac:dyDescent="0.25">
      <c r="A303" s="35">
        <v>21200240</v>
      </c>
      <c r="B303" s="36" t="s">
        <v>893</v>
      </c>
      <c r="C303" s="36" t="s">
        <v>1618</v>
      </c>
      <c r="D303" s="36" t="s">
        <v>1605</v>
      </c>
      <c r="E303" s="36" t="s">
        <v>2047</v>
      </c>
      <c r="F303" s="36">
        <v>3250</v>
      </c>
      <c r="G303" s="37" t="str">
        <f>VLOOKUP(A303,[1]Coord!$A$2:$L$8537,11,FALSE)</f>
        <v>74°1'0"W</v>
      </c>
      <c r="H303" s="38" t="str">
        <f>VLOOKUP(A303,[1]Coord!$A$2:$L$8537,12,FALSE)</f>
        <v>4°35'0"N</v>
      </c>
      <c r="I303" s="10">
        <v>40.24</v>
      </c>
      <c r="J303" s="11">
        <v>39.200000000000003</v>
      </c>
      <c r="K303" s="11">
        <v>69.48</v>
      </c>
      <c r="L303" s="11">
        <v>107.1</v>
      </c>
      <c r="M303" s="11">
        <v>107.2</v>
      </c>
      <c r="N303" s="11">
        <v>120.9</v>
      </c>
      <c r="O303" s="11">
        <v>112.2</v>
      </c>
      <c r="P303" s="11">
        <v>110.1</v>
      </c>
      <c r="Q303" s="11">
        <v>79.66</v>
      </c>
      <c r="R303" s="11">
        <v>124.5</v>
      </c>
      <c r="S303" s="11">
        <v>103.7</v>
      </c>
      <c r="T303" s="11">
        <v>62.29</v>
      </c>
      <c r="U303" s="12">
        <v>1076.57</v>
      </c>
      <c r="V303" s="25">
        <v>9</v>
      </c>
      <c r="W303" s="26">
        <v>9.875</v>
      </c>
      <c r="X303" s="26">
        <v>14</v>
      </c>
      <c r="Y303" s="26">
        <v>18.12</v>
      </c>
      <c r="Z303" s="26">
        <v>22.31</v>
      </c>
      <c r="AA303" s="26">
        <v>23.56</v>
      </c>
      <c r="AB303" s="26">
        <v>24.18</v>
      </c>
      <c r="AC303" s="26">
        <v>23.5</v>
      </c>
      <c r="AD303" s="26">
        <v>20.43</v>
      </c>
      <c r="AE303" s="26">
        <v>21.12</v>
      </c>
      <c r="AF303" s="26">
        <v>18.93</v>
      </c>
      <c r="AG303" s="26">
        <v>14.18</v>
      </c>
      <c r="AH303" s="27">
        <v>219.20500000000004</v>
      </c>
    </row>
    <row r="304" spans="1:34" ht="13.5" customHeight="1" x14ac:dyDescent="0.25">
      <c r="A304" s="35">
        <v>21200660</v>
      </c>
      <c r="B304" s="36" t="s">
        <v>893</v>
      </c>
      <c r="C304" s="36" t="s">
        <v>2058</v>
      </c>
      <c r="D304" s="36" t="s">
        <v>1605</v>
      </c>
      <c r="E304" s="36" t="s">
        <v>2047</v>
      </c>
      <c r="F304" s="36">
        <v>2720</v>
      </c>
      <c r="G304" s="37" t="str">
        <f>VLOOKUP(A304,[1]Coord!$A$2:$L$8537,11,FALSE)</f>
        <v>74°3'0"W</v>
      </c>
      <c r="H304" s="38" t="str">
        <f>VLOOKUP(A304,[1]Coord!$A$2:$L$8537,12,FALSE)</f>
        <v>4°39'0"N</v>
      </c>
      <c r="I304" s="10">
        <v>69.02</v>
      </c>
      <c r="J304" s="11">
        <v>64.91</v>
      </c>
      <c r="K304" s="11">
        <v>112.2</v>
      </c>
      <c r="L304" s="11">
        <v>146.1</v>
      </c>
      <c r="M304" s="11">
        <v>108.8</v>
      </c>
      <c r="N304" s="11">
        <v>59.1</v>
      </c>
      <c r="O304" s="11">
        <v>45.35</v>
      </c>
      <c r="P304" s="11">
        <v>55.38</v>
      </c>
      <c r="Q304" s="11">
        <v>63.82</v>
      </c>
      <c r="R304" s="11">
        <v>136.19999999999999</v>
      </c>
      <c r="S304" s="11">
        <v>133.4</v>
      </c>
      <c r="T304" s="11">
        <v>87.91</v>
      </c>
      <c r="U304" s="12">
        <v>1082.19</v>
      </c>
      <c r="V304" s="25">
        <v>8.8119999999999994</v>
      </c>
      <c r="W304" s="26">
        <v>10.62</v>
      </c>
      <c r="X304" s="26">
        <v>14.81</v>
      </c>
      <c r="Y304" s="26">
        <v>16.87</v>
      </c>
      <c r="Z304" s="26">
        <v>18.43</v>
      </c>
      <c r="AA304" s="26">
        <v>20</v>
      </c>
      <c r="AB304" s="26">
        <v>15.87</v>
      </c>
      <c r="AC304" s="26">
        <v>16.25</v>
      </c>
      <c r="AD304" s="26">
        <v>15.68</v>
      </c>
      <c r="AE304" s="26">
        <v>17.5</v>
      </c>
      <c r="AF304" s="26">
        <v>17.12</v>
      </c>
      <c r="AG304" s="26">
        <v>12</v>
      </c>
      <c r="AH304" s="27">
        <v>183.96200000000002</v>
      </c>
    </row>
    <row r="305" spans="1:34" ht="13.5" customHeight="1" x14ac:dyDescent="0.25">
      <c r="A305" s="35">
        <v>21205240</v>
      </c>
      <c r="B305" s="36" t="s">
        <v>901</v>
      </c>
      <c r="C305" s="36" t="s">
        <v>1663</v>
      </c>
      <c r="D305" s="36" t="s">
        <v>1605</v>
      </c>
      <c r="E305" s="36" t="s">
        <v>2047</v>
      </c>
      <c r="F305" s="36">
        <v>2800</v>
      </c>
      <c r="G305" s="37" t="str">
        <f>VLOOKUP(A305,[1]Coord!$A$2:$L$8537,11,FALSE)</f>
        <v>74°4'0"W</v>
      </c>
      <c r="H305" s="38" t="str">
        <f>VLOOKUP(A305,[1]Coord!$A$2:$L$8537,12,FALSE)</f>
        <v>4°34'0"N</v>
      </c>
      <c r="I305" s="10">
        <v>43.03</v>
      </c>
      <c r="J305" s="11">
        <v>61.86</v>
      </c>
      <c r="K305" s="11">
        <v>93</v>
      </c>
      <c r="L305" s="11">
        <v>137.80000000000001</v>
      </c>
      <c r="M305" s="11">
        <v>97.8</v>
      </c>
      <c r="N305" s="11">
        <v>75.180000000000007</v>
      </c>
      <c r="O305" s="11">
        <v>74.22</v>
      </c>
      <c r="P305" s="11">
        <v>73.38</v>
      </c>
      <c r="Q305" s="11">
        <v>70.87</v>
      </c>
      <c r="R305" s="11">
        <v>106.3</v>
      </c>
      <c r="S305" s="11">
        <v>111.7</v>
      </c>
      <c r="T305" s="11">
        <v>75.38</v>
      </c>
      <c r="U305" s="12">
        <v>1020.52</v>
      </c>
      <c r="V305" s="25">
        <v>9.7140000000000004</v>
      </c>
      <c r="W305" s="26">
        <v>12.2</v>
      </c>
      <c r="X305" s="26">
        <v>16.86</v>
      </c>
      <c r="Y305" s="26">
        <v>19.600000000000001</v>
      </c>
      <c r="Z305" s="26">
        <v>19.8</v>
      </c>
      <c r="AA305" s="26">
        <v>21.13</v>
      </c>
      <c r="AB305" s="26">
        <v>22.46</v>
      </c>
      <c r="AC305" s="26">
        <v>22.46</v>
      </c>
      <c r="AD305" s="26">
        <v>18.260000000000002</v>
      </c>
      <c r="AE305" s="26">
        <v>18.059999999999999</v>
      </c>
      <c r="AF305" s="26">
        <v>16.73</v>
      </c>
      <c r="AG305" s="26">
        <v>15.8</v>
      </c>
      <c r="AH305" s="27">
        <v>213.07400000000001</v>
      </c>
    </row>
    <row r="306" spans="1:34" ht="13.5" customHeight="1" x14ac:dyDescent="0.25">
      <c r="A306" s="35">
        <v>25020800</v>
      </c>
      <c r="B306" s="36" t="s">
        <v>893</v>
      </c>
      <c r="C306" s="36" t="s">
        <v>1097</v>
      </c>
      <c r="D306" s="36" t="s">
        <v>1087</v>
      </c>
      <c r="E306" s="36" t="s">
        <v>1088</v>
      </c>
      <c r="F306" s="36">
        <v>20</v>
      </c>
      <c r="G306" s="37" t="str">
        <f>VLOOKUP(A306,[1]Coord!$A$2:$L$8537,11,FALSE)</f>
        <v>74°31'47"W</v>
      </c>
      <c r="H306" s="38" t="str">
        <f>VLOOKUP(A306,[1]Coord!$A$2:$L$8537,12,FALSE)</f>
        <v>8°34'23"N</v>
      </c>
      <c r="I306" s="10">
        <v>25.89</v>
      </c>
      <c r="J306" s="11">
        <v>39.6</v>
      </c>
      <c r="K306" s="11">
        <v>60.38</v>
      </c>
      <c r="L306" s="11">
        <v>174.2</v>
      </c>
      <c r="M306" s="11">
        <v>293</v>
      </c>
      <c r="N306" s="11">
        <v>250.8</v>
      </c>
      <c r="O306" s="11">
        <v>318</v>
      </c>
      <c r="P306" s="11">
        <v>313.5</v>
      </c>
      <c r="Q306" s="11">
        <v>302.2</v>
      </c>
      <c r="R306" s="11">
        <v>483.5</v>
      </c>
      <c r="S306" s="11">
        <v>325</v>
      </c>
      <c r="T306" s="11">
        <v>109.9</v>
      </c>
      <c r="U306" s="12">
        <v>2695.97</v>
      </c>
      <c r="V306" s="25">
        <v>1.875</v>
      </c>
      <c r="W306" s="26">
        <v>2.7909999999999999</v>
      </c>
      <c r="X306" s="26">
        <v>3.25</v>
      </c>
      <c r="Y306" s="26">
        <v>8.625</v>
      </c>
      <c r="Z306" s="26">
        <v>12.45</v>
      </c>
      <c r="AA306" s="26">
        <v>10.73</v>
      </c>
      <c r="AB306" s="26">
        <v>13.04</v>
      </c>
      <c r="AC306" s="26">
        <v>14.04</v>
      </c>
      <c r="AD306" s="26">
        <v>13.86</v>
      </c>
      <c r="AE306" s="26">
        <v>18.13</v>
      </c>
      <c r="AF306" s="26">
        <v>13.52</v>
      </c>
      <c r="AG306" s="26">
        <v>6.5</v>
      </c>
      <c r="AH306" s="27">
        <v>118.81099999999999</v>
      </c>
    </row>
    <row r="307" spans="1:34" ht="13.5" customHeight="1" x14ac:dyDescent="0.25">
      <c r="A307" s="35">
        <v>25020030</v>
      </c>
      <c r="B307" s="36" t="s">
        <v>893</v>
      </c>
      <c r="C307" s="36" t="s">
        <v>1086</v>
      </c>
      <c r="D307" s="36" t="s">
        <v>1087</v>
      </c>
      <c r="E307" s="36" t="s">
        <v>1088</v>
      </c>
      <c r="F307" s="36">
        <v>80</v>
      </c>
      <c r="G307" s="37" t="str">
        <f>VLOOKUP(A307,[1]Coord!$A$2:$L$8537,11,FALSE)</f>
        <v>74°30'44"W</v>
      </c>
      <c r="H307" s="38" t="str">
        <f>VLOOKUP(A307,[1]Coord!$A$2:$L$8537,12,FALSE)</f>
        <v>8°43'38"N</v>
      </c>
      <c r="I307" s="10">
        <v>33.200000000000003</v>
      </c>
      <c r="J307" s="11">
        <v>46.88</v>
      </c>
      <c r="K307" s="11">
        <v>77.22</v>
      </c>
      <c r="L307" s="11">
        <v>166.9</v>
      </c>
      <c r="M307" s="11">
        <v>345.6</v>
      </c>
      <c r="N307" s="11">
        <v>358.5</v>
      </c>
      <c r="O307" s="11">
        <v>394.7</v>
      </c>
      <c r="P307" s="11">
        <v>424.4</v>
      </c>
      <c r="Q307" s="11">
        <v>502.2</v>
      </c>
      <c r="R307" s="11">
        <v>650</v>
      </c>
      <c r="S307" s="11">
        <v>470.7</v>
      </c>
      <c r="T307" s="11">
        <v>184.2</v>
      </c>
      <c r="U307" s="12">
        <v>3654.5</v>
      </c>
      <c r="V307" s="25">
        <v>1.266</v>
      </c>
      <c r="W307" s="26">
        <v>1.3440000000000001</v>
      </c>
      <c r="X307" s="26">
        <v>2.5510000000000002</v>
      </c>
      <c r="Y307" s="26">
        <v>5.31</v>
      </c>
      <c r="Z307" s="26">
        <v>9.2750000000000004</v>
      </c>
      <c r="AA307" s="26">
        <v>9.6329999999999991</v>
      </c>
      <c r="AB307" s="26">
        <v>11.43</v>
      </c>
      <c r="AC307" s="26">
        <v>12.26</v>
      </c>
      <c r="AD307" s="26">
        <v>13.72</v>
      </c>
      <c r="AE307" s="26">
        <v>15.56</v>
      </c>
      <c r="AF307" s="26">
        <v>13.53</v>
      </c>
      <c r="AG307" s="26">
        <v>5.4480000000000004</v>
      </c>
      <c r="AH307" s="27">
        <v>101.327</v>
      </c>
    </row>
    <row r="308" spans="1:34" ht="13.5" customHeight="1" x14ac:dyDescent="0.25">
      <c r="A308" s="35">
        <v>25020350</v>
      </c>
      <c r="B308" s="36" t="s">
        <v>893</v>
      </c>
      <c r="C308" s="36" t="s">
        <v>1091</v>
      </c>
      <c r="D308" s="36" t="s">
        <v>1087</v>
      </c>
      <c r="E308" s="36" t="s">
        <v>1088</v>
      </c>
      <c r="F308" s="36">
        <v>25</v>
      </c>
      <c r="G308" s="37" t="str">
        <f>VLOOKUP(A308,[1]Coord!$A$2:$L$8537,11,FALSE)</f>
        <v>74°32'30"W</v>
      </c>
      <c r="H308" s="38" t="str">
        <f>VLOOKUP(A308,[1]Coord!$A$2:$L$8537,12,FALSE)</f>
        <v>8°29'34"N</v>
      </c>
      <c r="I308" s="10">
        <v>40.03</v>
      </c>
      <c r="J308" s="11">
        <v>52.43</v>
      </c>
      <c r="K308" s="11">
        <v>70.760000000000005</v>
      </c>
      <c r="L308" s="11">
        <v>205.7</v>
      </c>
      <c r="M308" s="11">
        <v>410</v>
      </c>
      <c r="N308" s="11">
        <v>400.8</v>
      </c>
      <c r="O308" s="11">
        <v>373.7</v>
      </c>
      <c r="P308" s="11">
        <v>430.2</v>
      </c>
      <c r="Q308" s="11">
        <v>397.4</v>
      </c>
      <c r="R308" s="11">
        <v>517.79999999999995</v>
      </c>
      <c r="S308" s="11">
        <v>357.5</v>
      </c>
      <c r="T308" s="11">
        <v>117.5</v>
      </c>
      <c r="U308" s="12">
        <v>3373.82</v>
      </c>
      <c r="V308" s="25">
        <v>2</v>
      </c>
      <c r="W308" s="26">
        <v>2.9</v>
      </c>
      <c r="X308" s="26">
        <v>3.903</v>
      </c>
      <c r="Y308" s="26">
        <v>8.9030000000000005</v>
      </c>
      <c r="Z308" s="26">
        <v>13.74</v>
      </c>
      <c r="AA308" s="26">
        <v>13.54</v>
      </c>
      <c r="AB308" s="26">
        <v>13.67</v>
      </c>
      <c r="AC308" s="26">
        <v>15.45</v>
      </c>
      <c r="AD308" s="26">
        <v>14.7</v>
      </c>
      <c r="AE308" s="26">
        <v>17.16</v>
      </c>
      <c r="AF308" s="26">
        <v>13.3</v>
      </c>
      <c r="AG308" s="26">
        <v>5.766</v>
      </c>
      <c r="AH308" s="27">
        <v>125.03200000000001</v>
      </c>
    </row>
    <row r="309" spans="1:34" ht="13.5" customHeight="1" x14ac:dyDescent="0.25">
      <c r="A309" s="35">
        <v>25020910</v>
      </c>
      <c r="B309" s="36" t="s">
        <v>893</v>
      </c>
      <c r="C309" s="36" t="s">
        <v>92</v>
      </c>
      <c r="D309" s="36" t="s">
        <v>93</v>
      </c>
      <c r="E309" s="36" t="s">
        <v>1088</v>
      </c>
      <c r="F309" s="36">
        <v>140</v>
      </c>
      <c r="G309" s="37" t="str">
        <f>VLOOKUP(A309,[1]Coord!$A$2:$L$8537,11,FALSE)</f>
        <v>74°15'43,7"W</v>
      </c>
      <c r="H309" s="38" t="str">
        <f>VLOOKUP(A309,[1]Coord!$A$2:$L$8537,12,FALSE)</f>
        <v>8°48'27,2"N</v>
      </c>
      <c r="I309" s="10">
        <v>35.36</v>
      </c>
      <c r="J309" s="11">
        <v>45.48</v>
      </c>
      <c r="K309" s="11">
        <v>65.92</v>
      </c>
      <c r="L309" s="11">
        <v>217.1</v>
      </c>
      <c r="M309" s="11">
        <v>380.2</v>
      </c>
      <c r="N309" s="11">
        <v>274</v>
      </c>
      <c r="O309" s="11">
        <v>282.2</v>
      </c>
      <c r="P309" s="11">
        <v>364</v>
      </c>
      <c r="Q309" s="11">
        <v>448.8</v>
      </c>
      <c r="R309" s="11">
        <v>502.9</v>
      </c>
      <c r="S309" s="11">
        <v>439.4</v>
      </c>
      <c r="T309" s="11">
        <v>139.1</v>
      </c>
      <c r="U309" s="12">
        <v>3194.46</v>
      </c>
      <c r="V309" s="25">
        <v>1.24</v>
      </c>
      <c r="W309" s="26">
        <v>1.88</v>
      </c>
      <c r="X309" s="26">
        <v>2.68</v>
      </c>
      <c r="Y309" s="26">
        <v>7.3330000000000002</v>
      </c>
      <c r="Z309" s="26">
        <v>11.79</v>
      </c>
      <c r="AA309" s="26">
        <v>8.5</v>
      </c>
      <c r="AB309" s="26">
        <v>9.84</v>
      </c>
      <c r="AC309" s="26">
        <v>11.96</v>
      </c>
      <c r="AD309" s="26">
        <v>14</v>
      </c>
      <c r="AE309" s="26">
        <v>14.32</v>
      </c>
      <c r="AF309" s="26">
        <v>12.88</v>
      </c>
      <c r="AG309" s="26">
        <v>4.8</v>
      </c>
      <c r="AH309" s="27">
        <v>101.223</v>
      </c>
    </row>
    <row r="310" spans="1:34" ht="13.5" customHeight="1" x14ac:dyDescent="0.25">
      <c r="A310" s="35">
        <v>25020970</v>
      </c>
      <c r="B310" s="36" t="s">
        <v>893</v>
      </c>
      <c r="C310" s="36" t="s">
        <v>1042</v>
      </c>
      <c r="D310" s="36" t="s">
        <v>1042</v>
      </c>
      <c r="E310" s="36" t="s">
        <v>1088</v>
      </c>
      <c r="F310" s="36">
        <v>74</v>
      </c>
      <c r="G310" s="37" t="str">
        <f>VLOOKUP(A310,[1]Coord!$A$2:$L$8537,11,FALSE)</f>
        <v>73°56'28"W</v>
      </c>
      <c r="H310" s="38" t="str">
        <f>VLOOKUP(A310,[1]Coord!$A$2:$L$8537,12,FALSE)</f>
        <v>8°27'34"N</v>
      </c>
      <c r="I310" s="10">
        <v>7.4169999999999998</v>
      </c>
      <c r="J310" s="11">
        <v>17.96</v>
      </c>
      <c r="K310" s="11">
        <v>49.37</v>
      </c>
      <c r="L310" s="11">
        <v>140.4</v>
      </c>
      <c r="M310" s="11">
        <v>199.8</v>
      </c>
      <c r="N310" s="11">
        <v>150</v>
      </c>
      <c r="O310" s="11">
        <v>131.9</v>
      </c>
      <c r="P310" s="11">
        <v>200.2</v>
      </c>
      <c r="Q310" s="11">
        <v>234.9</v>
      </c>
      <c r="R310" s="11">
        <v>265.3</v>
      </c>
      <c r="S310" s="11">
        <v>146</v>
      </c>
      <c r="T310" s="11">
        <v>18.600000000000001</v>
      </c>
      <c r="U310" s="12">
        <v>1561.847</v>
      </c>
      <c r="V310" s="25">
        <v>0.65200000000000002</v>
      </c>
      <c r="W310" s="26">
        <v>1.391</v>
      </c>
      <c r="X310" s="26">
        <v>3.4780000000000002</v>
      </c>
      <c r="Y310" s="26">
        <v>7</v>
      </c>
      <c r="Z310" s="26">
        <v>10.5</v>
      </c>
      <c r="AA310" s="26">
        <v>8.0429999999999993</v>
      </c>
      <c r="AB310" s="26">
        <v>6.9560000000000004</v>
      </c>
      <c r="AC310" s="26">
        <v>9.3469999999999995</v>
      </c>
      <c r="AD310" s="26">
        <v>10.08</v>
      </c>
      <c r="AE310" s="26">
        <v>11.65</v>
      </c>
      <c r="AF310" s="26">
        <v>6.7270000000000003</v>
      </c>
      <c r="AG310" s="26">
        <v>1.6950000000000001</v>
      </c>
      <c r="AH310" s="27">
        <v>77.519000000000005</v>
      </c>
    </row>
    <row r="311" spans="1:34" ht="13.5" customHeight="1" x14ac:dyDescent="0.25">
      <c r="A311" s="35">
        <v>25021110</v>
      </c>
      <c r="B311" s="36" t="s">
        <v>893</v>
      </c>
      <c r="C311" s="36" t="s">
        <v>2059</v>
      </c>
      <c r="D311" s="36" t="s">
        <v>1042</v>
      </c>
      <c r="E311" s="36" t="s">
        <v>1088</v>
      </c>
      <c r="F311" s="36">
        <v>210</v>
      </c>
      <c r="G311" s="37" t="str">
        <f>VLOOKUP(A311,[1]Coord!$A$2:$L$8537,11,FALSE)</f>
        <v>74°5'0"W</v>
      </c>
      <c r="H311" s="38" t="str">
        <f>VLOOKUP(A311,[1]Coord!$A$2:$L$8537,12,FALSE)</f>
        <v>8°22'0"N</v>
      </c>
      <c r="I311" s="10">
        <v>12.85</v>
      </c>
      <c r="J311" s="11">
        <v>21.69</v>
      </c>
      <c r="K311" s="11">
        <v>53.59</v>
      </c>
      <c r="L311" s="11">
        <v>152.69999999999999</v>
      </c>
      <c r="M311" s="11">
        <v>252.4</v>
      </c>
      <c r="N311" s="11">
        <v>177.4</v>
      </c>
      <c r="O311" s="11">
        <v>142.6</v>
      </c>
      <c r="P311" s="11">
        <v>219.5</v>
      </c>
      <c r="Q311" s="11">
        <v>249</v>
      </c>
      <c r="R311" s="11">
        <v>296.5</v>
      </c>
      <c r="S311" s="11">
        <v>123.6</v>
      </c>
      <c r="T311" s="11">
        <v>41.46</v>
      </c>
      <c r="U311" s="12">
        <v>1743.29</v>
      </c>
      <c r="V311" s="25">
        <v>0.85699999999999998</v>
      </c>
      <c r="W311" s="26">
        <v>1.214</v>
      </c>
      <c r="X311" s="26">
        <v>3.0659999999999998</v>
      </c>
      <c r="Y311" s="26">
        <v>6.9329999999999998</v>
      </c>
      <c r="Z311" s="26">
        <v>10.199999999999999</v>
      </c>
      <c r="AA311" s="26">
        <v>7.0659999999999998</v>
      </c>
      <c r="AB311" s="26">
        <v>6.0659999999999998</v>
      </c>
      <c r="AC311" s="26">
        <v>8.8659999999999997</v>
      </c>
      <c r="AD311" s="26">
        <v>10.53</v>
      </c>
      <c r="AE311" s="26">
        <v>10.6</v>
      </c>
      <c r="AF311" s="26">
        <v>6.6</v>
      </c>
      <c r="AG311" s="26">
        <v>2.6</v>
      </c>
      <c r="AH311" s="27">
        <v>74.597999999999985</v>
      </c>
    </row>
    <row r="312" spans="1:34" ht="13.5" customHeight="1" x14ac:dyDescent="0.25">
      <c r="A312" s="35">
        <v>29030040</v>
      </c>
      <c r="B312" s="36" t="s">
        <v>934</v>
      </c>
      <c r="C312" s="36" t="s">
        <v>141</v>
      </c>
      <c r="D312" s="36" t="s">
        <v>141</v>
      </c>
      <c r="E312" s="36" t="s">
        <v>1088</v>
      </c>
      <c r="F312" s="36">
        <v>60</v>
      </c>
      <c r="G312" s="37" t="str">
        <f>VLOOKUP(A312,[1]Coord!$A$2:$L$8537,11,FALSE)</f>
        <v>75°21'16"W</v>
      </c>
      <c r="H312" s="38" t="str">
        <f>VLOOKUP(A312,[1]Coord!$A$2:$L$8537,12,FALSE)</f>
        <v>10°15'1"N</v>
      </c>
      <c r="I312" s="10">
        <v>16.47</v>
      </c>
      <c r="J312" s="11">
        <v>17.47</v>
      </c>
      <c r="K312" s="11">
        <v>20.96</v>
      </c>
      <c r="L312" s="11">
        <v>87.46</v>
      </c>
      <c r="M312" s="11">
        <v>152.19999999999999</v>
      </c>
      <c r="N312" s="11">
        <v>122.2</v>
      </c>
      <c r="O312" s="11">
        <v>108.1</v>
      </c>
      <c r="P312" s="11">
        <v>155.1</v>
      </c>
      <c r="Q312" s="11">
        <v>129.69999999999999</v>
      </c>
      <c r="R312" s="11">
        <v>179.9</v>
      </c>
      <c r="S312" s="11">
        <v>130.9</v>
      </c>
      <c r="T312" s="11">
        <v>52.49</v>
      </c>
      <c r="U312" s="12">
        <v>1172.95</v>
      </c>
      <c r="V312" s="25">
        <v>1.3919999999999999</v>
      </c>
      <c r="W312" s="26">
        <v>1.5</v>
      </c>
      <c r="X312" s="26">
        <v>2.2850000000000001</v>
      </c>
      <c r="Y312" s="26">
        <v>6.6070000000000002</v>
      </c>
      <c r="Z312" s="26">
        <v>11.1</v>
      </c>
      <c r="AA312" s="26">
        <v>10.17</v>
      </c>
      <c r="AB312" s="26">
        <v>8.7140000000000004</v>
      </c>
      <c r="AC312" s="26">
        <v>10.55</v>
      </c>
      <c r="AD312" s="26">
        <v>10.62</v>
      </c>
      <c r="AE312" s="26">
        <v>11.77</v>
      </c>
      <c r="AF312" s="26">
        <v>8.3840000000000003</v>
      </c>
      <c r="AG312" s="26">
        <v>3.8879999999999999</v>
      </c>
      <c r="AH312" s="27">
        <v>86.98</v>
      </c>
    </row>
    <row r="313" spans="1:34" ht="13.5" customHeight="1" x14ac:dyDescent="0.25">
      <c r="A313" s="35">
        <v>29030320</v>
      </c>
      <c r="B313" s="36" t="s">
        <v>893</v>
      </c>
      <c r="C313" s="36" t="s">
        <v>158</v>
      </c>
      <c r="D313" s="36" t="s">
        <v>141</v>
      </c>
      <c r="E313" s="36" t="s">
        <v>1088</v>
      </c>
      <c r="F313" s="36">
        <v>5</v>
      </c>
      <c r="G313" s="37" t="str">
        <f>VLOOKUP(A313,[1]Coord!$A$2:$L$8537,11,FALSE)</f>
        <v>75°24'9"W</v>
      </c>
      <c r="H313" s="38" t="str">
        <f>VLOOKUP(A313,[1]Coord!$A$2:$L$8537,12,FALSE)</f>
        <v>10°6'3"N</v>
      </c>
      <c r="I313" s="10">
        <v>9.02</v>
      </c>
      <c r="J313" s="11">
        <v>12.81</v>
      </c>
      <c r="K313" s="11">
        <v>12.62</v>
      </c>
      <c r="L313" s="11">
        <v>65.11</v>
      </c>
      <c r="M313" s="11">
        <v>133</v>
      </c>
      <c r="N313" s="11">
        <v>125.8</v>
      </c>
      <c r="O313" s="11">
        <v>112.4</v>
      </c>
      <c r="P313" s="11">
        <v>125.9</v>
      </c>
      <c r="Q313" s="11">
        <v>125.4</v>
      </c>
      <c r="R313" s="11">
        <v>200</v>
      </c>
      <c r="S313" s="11">
        <v>117.2</v>
      </c>
      <c r="T313" s="11">
        <v>42.07</v>
      </c>
      <c r="U313" s="12">
        <v>1081.33</v>
      </c>
      <c r="V313" s="25">
        <v>0.54500000000000004</v>
      </c>
      <c r="W313" s="26">
        <v>0.77200000000000002</v>
      </c>
      <c r="X313" s="26">
        <v>0.95399999999999996</v>
      </c>
      <c r="Y313" s="26">
        <v>4.125</v>
      </c>
      <c r="Z313" s="26">
        <v>7.75</v>
      </c>
      <c r="AA313" s="26">
        <v>6.9580000000000002</v>
      </c>
      <c r="AB313" s="26">
        <v>7</v>
      </c>
      <c r="AC313" s="26">
        <v>6.782</v>
      </c>
      <c r="AD313" s="26">
        <v>7.4580000000000002</v>
      </c>
      <c r="AE313" s="26">
        <v>9.125</v>
      </c>
      <c r="AF313" s="26">
        <v>5.3330000000000002</v>
      </c>
      <c r="AG313" s="26">
        <v>2.0870000000000002</v>
      </c>
      <c r="AH313" s="27">
        <v>58.888999999999996</v>
      </c>
    </row>
    <row r="314" spans="1:34" ht="13.5" customHeight="1" x14ac:dyDescent="0.25">
      <c r="A314" s="35">
        <v>29035170</v>
      </c>
      <c r="B314" s="36" t="s">
        <v>972</v>
      </c>
      <c r="C314" s="36" t="s">
        <v>182</v>
      </c>
      <c r="D314" s="36" t="s">
        <v>141</v>
      </c>
      <c r="E314" s="36" t="s">
        <v>1088</v>
      </c>
      <c r="F314" s="36">
        <v>10</v>
      </c>
      <c r="G314" s="37" t="str">
        <f>VLOOKUP(A314,[1]Coord!$A$2:$L$8537,11,FALSE)</f>
        <v>75°16'41,8"W</v>
      </c>
      <c r="H314" s="38" t="str">
        <f>VLOOKUP(A314,[1]Coord!$A$2:$L$8537,12,FALSE)</f>
        <v>10°8'33,3"N</v>
      </c>
      <c r="I314" s="10">
        <v>8.8149999999999995</v>
      </c>
      <c r="J314" s="11">
        <v>25.55</v>
      </c>
      <c r="K314" s="11">
        <v>22.48</v>
      </c>
      <c r="L314" s="11">
        <v>70.56</v>
      </c>
      <c r="M314" s="11">
        <v>151</v>
      </c>
      <c r="N314" s="11">
        <v>143.5</v>
      </c>
      <c r="O314" s="11">
        <v>133.69999999999999</v>
      </c>
      <c r="P314" s="11">
        <v>164.3</v>
      </c>
      <c r="Q314" s="11">
        <v>161.6</v>
      </c>
      <c r="R314" s="11">
        <v>187.4</v>
      </c>
      <c r="S314" s="11">
        <v>112.2</v>
      </c>
      <c r="T314" s="11">
        <v>48.23</v>
      </c>
      <c r="U314" s="12">
        <v>1229.335</v>
      </c>
      <c r="V314" s="25">
        <v>0.89400000000000002</v>
      </c>
      <c r="W314" s="26">
        <v>2.105</v>
      </c>
      <c r="X314" s="26">
        <v>2.8940000000000001</v>
      </c>
      <c r="Y314" s="26">
        <v>7.8330000000000002</v>
      </c>
      <c r="Z314" s="26">
        <v>13.55</v>
      </c>
      <c r="AA314" s="26">
        <v>12.94</v>
      </c>
      <c r="AB314" s="26">
        <v>12.05</v>
      </c>
      <c r="AC314" s="26">
        <v>14.82</v>
      </c>
      <c r="AD314" s="26">
        <v>14.58</v>
      </c>
      <c r="AE314" s="26">
        <v>16.52</v>
      </c>
      <c r="AF314" s="26">
        <v>11.6</v>
      </c>
      <c r="AG314" s="26">
        <v>4.6870000000000003</v>
      </c>
      <c r="AH314" s="27">
        <v>114.473</v>
      </c>
    </row>
    <row r="315" spans="1:34" ht="13.5" customHeight="1" x14ac:dyDescent="0.25">
      <c r="A315" s="35">
        <v>25020880</v>
      </c>
      <c r="B315" s="36" t="s">
        <v>893</v>
      </c>
      <c r="C315" s="36" t="s">
        <v>86</v>
      </c>
      <c r="D315" s="36" t="s">
        <v>86</v>
      </c>
      <c r="E315" s="36" t="s">
        <v>1088</v>
      </c>
      <c r="F315" s="36">
        <v>25</v>
      </c>
      <c r="G315" s="37" t="str">
        <f>VLOOKUP(A315,[1]Coord!$A$2:$L$8537,11,FALSE)</f>
        <v>74°6'38"W</v>
      </c>
      <c r="H315" s="38" t="str">
        <f>VLOOKUP(A315,[1]Coord!$A$2:$L$8537,12,FALSE)</f>
        <v>8°56'48"N</v>
      </c>
      <c r="I315" s="10">
        <v>13.56</v>
      </c>
      <c r="J315" s="11">
        <v>20.399999999999999</v>
      </c>
      <c r="K315" s="11">
        <v>70.040000000000006</v>
      </c>
      <c r="L315" s="11">
        <v>145.30000000000001</v>
      </c>
      <c r="M315" s="11">
        <v>242.6</v>
      </c>
      <c r="N315" s="11">
        <v>202.3</v>
      </c>
      <c r="O315" s="11">
        <v>185.8</v>
      </c>
      <c r="P315" s="11">
        <v>252.5</v>
      </c>
      <c r="Q315" s="11">
        <v>335.4</v>
      </c>
      <c r="R315" s="11">
        <v>312.3</v>
      </c>
      <c r="S315" s="11">
        <v>233.3</v>
      </c>
      <c r="T315" s="11">
        <v>79.5</v>
      </c>
      <c r="U315" s="12">
        <v>2093</v>
      </c>
      <c r="V315" s="25">
        <v>0.83299999999999996</v>
      </c>
      <c r="W315" s="26">
        <v>1.4159999999999999</v>
      </c>
      <c r="X315" s="26">
        <v>3.375</v>
      </c>
      <c r="Y315" s="26">
        <v>6.4160000000000004</v>
      </c>
      <c r="Z315" s="26">
        <v>10.08</v>
      </c>
      <c r="AA315" s="26">
        <v>8.0830000000000002</v>
      </c>
      <c r="AB315" s="26">
        <v>6.8689999999999998</v>
      </c>
      <c r="AC315" s="26">
        <v>9.875</v>
      </c>
      <c r="AD315" s="26">
        <v>11.65</v>
      </c>
      <c r="AE315" s="26">
        <v>12</v>
      </c>
      <c r="AF315" s="26">
        <v>9</v>
      </c>
      <c r="AG315" s="26">
        <v>3.391</v>
      </c>
      <c r="AH315" s="27">
        <v>82.988</v>
      </c>
    </row>
    <row r="316" spans="1:34" ht="13.5" customHeight="1" x14ac:dyDescent="0.25">
      <c r="A316" s="35">
        <v>23170030</v>
      </c>
      <c r="B316" s="36" t="s">
        <v>893</v>
      </c>
      <c r="C316" s="36" t="s">
        <v>2060</v>
      </c>
      <c r="D316" s="36" t="s">
        <v>2061</v>
      </c>
      <c r="E316" s="36" t="s">
        <v>1088</v>
      </c>
      <c r="F316" s="36">
        <v>162</v>
      </c>
      <c r="G316" s="37" t="str">
        <f>VLOOKUP(A316,[1]Coord!$A$2:$L$8537,11,FALSE)</f>
        <v>74°0'0"W</v>
      </c>
      <c r="H316" s="38" t="str">
        <f>VLOOKUP(A316,[1]Coord!$A$2:$L$8537,12,FALSE)</f>
        <v>7°18'0"N</v>
      </c>
      <c r="I316" s="10">
        <v>42.16</v>
      </c>
      <c r="J316" s="11">
        <v>93.38</v>
      </c>
      <c r="K316" s="11">
        <v>147</v>
      </c>
      <c r="L316" s="11">
        <v>337</v>
      </c>
      <c r="M316" s="11">
        <v>359.3</v>
      </c>
      <c r="N316" s="11">
        <v>321.8</v>
      </c>
      <c r="O316" s="11">
        <v>332.8</v>
      </c>
      <c r="P316" s="11">
        <v>409.7</v>
      </c>
      <c r="Q316" s="11">
        <v>408.2</v>
      </c>
      <c r="R316" s="11">
        <v>463.6</v>
      </c>
      <c r="S316" s="11">
        <v>263.3</v>
      </c>
      <c r="T316" s="11">
        <v>102.7</v>
      </c>
      <c r="U316" s="12">
        <v>3280.94</v>
      </c>
      <c r="V316" s="25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7"/>
    </row>
    <row r="317" spans="1:34" ht="13.5" customHeight="1" x14ac:dyDescent="0.25">
      <c r="A317" s="35">
        <v>14015020</v>
      </c>
      <c r="B317" s="36" t="s">
        <v>910</v>
      </c>
      <c r="C317" s="36" t="s">
        <v>53</v>
      </c>
      <c r="D317" s="36" t="s">
        <v>47</v>
      </c>
      <c r="E317" s="36" t="s">
        <v>1088</v>
      </c>
      <c r="F317" s="36">
        <v>2</v>
      </c>
      <c r="G317" s="37" t="str">
        <f>VLOOKUP(A317,[1]Coord!$A$2:$L$8537,11,FALSE)</f>
        <v>75°30'57,7"W</v>
      </c>
      <c r="H317" s="38" t="str">
        <f>VLOOKUP(A317,[1]Coord!$A$2:$L$8537,12,FALSE)</f>
        <v>10°26'50,1"N</v>
      </c>
      <c r="I317" s="10">
        <v>4.38</v>
      </c>
      <c r="J317" s="11">
        <v>0.52300000000000002</v>
      </c>
      <c r="K317" s="11">
        <v>2.2200000000000002</v>
      </c>
      <c r="L317" s="11">
        <v>23.68</v>
      </c>
      <c r="M317" s="11">
        <v>114.9</v>
      </c>
      <c r="N317" s="11">
        <v>100</v>
      </c>
      <c r="O317" s="11">
        <v>110.4</v>
      </c>
      <c r="P317" s="11">
        <v>124.8</v>
      </c>
      <c r="Q317" s="11">
        <v>134.69999999999999</v>
      </c>
      <c r="R317" s="11">
        <v>230.4</v>
      </c>
      <c r="S317" s="11">
        <v>127.6</v>
      </c>
      <c r="T317" s="11">
        <v>34.840000000000003</v>
      </c>
      <c r="U317" s="12">
        <v>1008.4430000000001</v>
      </c>
      <c r="V317" s="25">
        <v>0.54800000000000004</v>
      </c>
      <c r="W317" s="26">
        <v>0.25800000000000001</v>
      </c>
      <c r="X317" s="26">
        <v>0.67700000000000005</v>
      </c>
      <c r="Y317" s="26">
        <v>3.2250000000000001</v>
      </c>
      <c r="Z317" s="26">
        <v>10.38</v>
      </c>
      <c r="AA317" s="26">
        <v>12.25</v>
      </c>
      <c r="AB317" s="26">
        <v>9.8379999999999992</v>
      </c>
      <c r="AC317" s="26">
        <v>13.48</v>
      </c>
      <c r="AD317" s="26">
        <v>14.23</v>
      </c>
      <c r="AE317" s="26">
        <v>16.350000000000001</v>
      </c>
      <c r="AF317" s="26">
        <v>11.13</v>
      </c>
      <c r="AG317" s="26">
        <v>3.161</v>
      </c>
      <c r="AH317" s="27">
        <v>95.527000000000015</v>
      </c>
    </row>
    <row r="318" spans="1:34" ht="13.5" customHeight="1" x14ac:dyDescent="0.25">
      <c r="A318" s="35">
        <v>14010030</v>
      </c>
      <c r="B318" s="36" t="s">
        <v>893</v>
      </c>
      <c r="C318" s="36" t="s">
        <v>46</v>
      </c>
      <c r="D318" s="36" t="s">
        <v>47</v>
      </c>
      <c r="E318" s="36" t="s">
        <v>1088</v>
      </c>
      <c r="F318" s="36">
        <v>75</v>
      </c>
      <c r="G318" s="37" t="str">
        <f>VLOOKUP(A318,[1]Coord!$A$2:$L$8537,11,FALSE)</f>
        <v>75°24'11"W</v>
      </c>
      <c r="H318" s="38" t="str">
        <f>VLOOKUP(A318,[1]Coord!$A$2:$L$8537,12,FALSE)</f>
        <v>10°32'0"N</v>
      </c>
      <c r="I318" s="10">
        <v>5.51</v>
      </c>
      <c r="J318" s="11">
        <v>5.7</v>
      </c>
      <c r="K318" s="11">
        <v>14.7</v>
      </c>
      <c r="L318" s="11">
        <v>59.16</v>
      </c>
      <c r="M318" s="11">
        <v>158</v>
      </c>
      <c r="N318" s="11">
        <v>129.4</v>
      </c>
      <c r="O318" s="11">
        <v>137.5</v>
      </c>
      <c r="P318" s="11">
        <v>157.30000000000001</v>
      </c>
      <c r="Q318" s="11">
        <v>184.9</v>
      </c>
      <c r="R318" s="11">
        <v>219.2</v>
      </c>
      <c r="S318" s="11">
        <v>184</v>
      </c>
      <c r="T318" s="11">
        <v>47.09</v>
      </c>
      <c r="U318" s="12">
        <v>1302.46</v>
      </c>
      <c r="V318" s="25">
        <v>1.1659999999999999</v>
      </c>
      <c r="W318" s="26">
        <v>0.58299999999999996</v>
      </c>
      <c r="X318" s="26">
        <v>2.4159999999999999</v>
      </c>
      <c r="Y318" s="26">
        <v>4.7910000000000004</v>
      </c>
      <c r="Z318" s="26">
        <v>9.2910000000000004</v>
      </c>
      <c r="AA318" s="26">
        <v>8.4339999999999993</v>
      </c>
      <c r="AB318" s="26">
        <v>9.2910000000000004</v>
      </c>
      <c r="AC318" s="26">
        <v>10.41</v>
      </c>
      <c r="AD318" s="26">
        <v>10.87</v>
      </c>
      <c r="AE318" s="26">
        <v>13.13</v>
      </c>
      <c r="AF318" s="26">
        <v>9.0429999999999993</v>
      </c>
      <c r="AG318" s="26">
        <v>3.5649999999999999</v>
      </c>
      <c r="AH318" s="27">
        <v>82.989999999999981</v>
      </c>
    </row>
    <row r="319" spans="1:34" ht="13.5" customHeight="1" x14ac:dyDescent="0.25">
      <c r="A319" s="35">
        <v>14015030</v>
      </c>
      <c r="B319" s="36" t="s">
        <v>972</v>
      </c>
      <c r="C319" s="36" t="s">
        <v>2062</v>
      </c>
      <c r="D319" s="36" t="s">
        <v>47</v>
      </c>
      <c r="E319" s="36" t="s">
        <v>1088</v>
      </c>
      <c r="F319" s="36">
        <v>1</v>
      </c>
      <c r="G319" s="37" t="str">
        <f>VLOOKUP(A319,[1]Coord!$A$2:$L$8537,11,FALSE)</f>
        <v>75°32'9"W</v>
      </c>
      <c r="H319" s="38" t="str">
        <f>VLOOKUP(A319,[1]Coord!$A$2:$L$8537,12,FALSE)</f>
        <v>10°23'23"N</v>
      </c>
      <c r="I319" s="10">
        <v>2.3180000000000001</v>
      </c>
      <c r="J319" s="11">
        <v>0.64700000000000002</v>
      </c>
      <c r="K319" s="11">
        <v>2.3820000000000001</v>
      </c>
      <c r="L319" s="11">
        <v>18.95</v>
      </c>
      <c r="M319" s="11">
        <v>91.17</v>
      </c>
      <c r="N319" s="11">
        <v>83.93</v>
      </c>
      <c r="O319" s="11">
        <v>92.23</v>
      </c>
      <c r="P319" s="11">
        <v>103.3</v>
      </c>
      <c r="Q319" s="11">
        <v>117.4</v>
      </c>
      <c r="R319" s="11">
        <v>162.19999999999999</v>
      </c>
      <c r="S319" s="11">
        <v>99.68</v>
      </c>
      <c r="T319" s="11">
        <v>35.44</v>
      </c>
      <c r="U319" s="12">
        <v>809.64700000000016</v>
      </c>
      <c r="V319" s="25">
        <v>0.64700000000000002</v>
      </c>
      <c r="W319" s="26">
        <v>0.16600000000000001</v>
      </c>
      <c r="X319" s="26">
        <v>0.66600000000000004</v>
      </c>
      <c r="Y319" s="26">
        <v>3.1110000000000002</v>
      </c>
      <c r="Z319" s="26">
        <v>8.7769999999999992</v>
      </c>
      <c r="AA319" s="26">
        <v>10</v>
      </c>
      <c r="AB319" s="26">
        <v>8.1110000000000007</v>
      </c>
      <c r="AC319" s="26">
        <v>10.83</v>
      </c>
      <c r="AD319" s="26">
        <v>11.83</v>
      </c>
      <c r="AE319" s="26">
        <v>12.52</v>
      </c>
      <c r="AF319" s="26">
        <v>9.1170000000000009</v>
      </c>
      <c r="AG319" s="26">
        <v>3.625</v>
      </c>
      <c r="AH319" s="27">
        <v>79.400000000000006</v>
      </c>
    </row>
    <row r="320" spans="1:34" ht="13.5" customHeight="1" x14ac:dyDescent="0.25">
      <c r="A320" s="35">
        <v>29030370</v>
      </c>
      <c r="B320" s="36" t="s">
        <v>893</v>
      </c>
      <c r="C320" s="36" t="s">
        <v>159</v>
      </c>
      <c r="D320" s="36" t="s">
        <v>47</v>
      </c>
      <c r="E320" s="36" t="s">
        <v>1088</v>
      </c>
      <c r="F320" s="36">
        <v>1</v>
      </c>
      <c r="G320" s="37" t="str">
        <f>VLOOKUP(A320,[1]Coord!$A$2:$L$8537,11,FALSE)</f>
        <v>75°33'4"W</v>
      </c>
      <c r="H320" s="38" t="str">
        <f>VLOOKUP(A320,[1]Coord!$A$2:$L$8537,12,FALSE)</f>
        <v>10°14'3"N</v>
      </c>
      <c r="I320" s="10">
        <v>0.29199999999999998</v>
      </c>
      <c r="J320" s="11">
        <v>0.52800000000000002</v>
      </c>
      <c r="K320" s="11">
        <v>4.7880000000000003</v>
      </c>
      <c r="L320" s="11">
        <v>22.84</v>
      </c>
      <c r="M320" s="11">
        <v>107.9</v>
      </c>
      <c r="N320" s="11">
        <v>99.94</v>
      </c>
      <c r="O320" s="11">
        <v>74.56</v>
      </c>
      <c r="P320" s="11">
        <v>92.23</v>
      </c>
      <c r="Q320" s="11">
        <v>110.9</v>
      </c>
      <c r="R320" s="11">
        <v>198.7</v>
      </c>
      <c r="S320" s="11">
        <v>89.25</v>
      </c>
      <c r="T320" s="11">
        <v>35.6</v>
      </c>
      <c r="U320" s="12">
        <v>837.52800000000013</v>
      </c>
      <c r="V320" s="25">
        <v>4.1000000000000002E-2</v>
      </c>
      <c r="W320" s="26">
        <v>4.1000000000000002E-2</v>
      </c>
      <c r="X320" s="26">
        <v>0.34699999999999998</v>
      </c>
      <c r="Y320" s="26">
        <v>1.6</v>
      </c>
      <c r="Z320" s="26">
        <v>5.3330000000000002</v>
      </c>
      <c r="AA320" s="26">
        <v>5.48</v>
      </c>
      <c r="AB320" s="26">
        <v>4.96</v>
      </c>
      <c r="AC320" s="26">
        <v>5</v>
      </c>
      <c r="AD320" s="26">
        <v>5.96</v>
      </c>
      <c r="AE320" s="26">
        <v>7.12</v>
      </c>
      <c r="AF320" s="26">
        <v>4.08</v>
      </c>
      <c r="AG320" s="26">
        <v>1.44</v>
      </c>
      <c r="AH320" s="27">
        <v>41.401999999999994</v>
      </c>
    </row>
    <row r="321" spans="1:34" ht="13.5" customHeight="1" x14ac:dyDescent="0.25">
      <c r="A321" s="35">
        <v>25021340</v>
      </c>
      <c r="B321" s="36" t="s">
        <v>893</v>
      </c>
      <c r="C321" s="36" t="s">
        <v>119</v>
      </c>
      <c r="D321" s="36" t="s">
        <v>113</v>
      </c>
      <c r="E321" s="36" t="s">
        <v>1088</v>
      </c>
      <c r="F321" s="36">
        <v>18</v>
      </c>
      <c r="G321" s="37" t="str">
        <f>VLOOKUP(A321,[1]Coord!$A$2:$L$8537,11,FALSE)</f>
        <v>74°44'10"W</v>
      </c>
      <c r="H321" s="38" t="str">
        <f>VLOOKUP(A321,[1]Coord!$A$2:$L$8537,12,FALSE)</f>
        <v>9°14'57"N</v>
      </c>
      <c r="I321" s="10">
        <v>15.59</v>
      </c>
      <c r="J321" s="11">
        <v>16.329999999999998</v>
      </c>
      <c r="K321" s="11">
        <v>25.41</v>
      </c>
      <c r="L321" s="11">
        <v>93.84</v>
      </c>
      <c r="M321" s="11">
        <v>189.9</v>
      </c>
      <c r="N321" s="11">
        <v>167.4</v>
      </c>
      <c r="O321" s="11">
        <v>170.5</v>
      </c>
      <c r="P321" s="11">
        <v>187.6</v>
      </c>
      <c r="Q321" s="11">
        <v>219.4</v>
      </c>
      <c r="R321" s="11">
        <v>220.3</v>
      </c>
      <c r="S321" s="11">
        <v>91.91</v>
      </c>
      <c r="T321" s="11">
        <v>51.37</v>
      </c>
      <c r="U321" s="12">
        <v>1449.55</v>
      </c>
      <c r="V321" s="25">
        <v>1.115</v>
      </c>
      <c r="W321" s="26">
        <v>1.407</v>
      </c>
      <c r="X321" s="26">
        <v>1.7769999999999999</v>
      </c>
      <c r="Y321" s="26">
        <v>4.7240000000000002</v>
      </c>
      <c r="Z321" s="26">
        <v>8.25</v>
      </c>
      <c r="AA321" s="26">
        <v>8.1850000000000005</v>
      </c>
      <c r="AB321" s="26">
        <v>8.0350000000000001</v>
      </c>
      <c r="AC321" s="26">
        <v>9.4130000000000003</v>
      </c>
      <c r="AD321" s="26">
        <v>9.7850000000000001</v>
      </c>
      <c r="AE321" s="26">
        <v>9.3699999999999992</v>
      </c>
      <c r="AF321" s="26">
        <v>5.3840000000000003</v>
      </c>
      <c r="AG321" s="26">
        <v>2.25</v>
      </c>
      <c r="AH321" s="27">
        <v>69.694999999999993</v>
      </c>
    </row>
    <row r="322" spans="1:34" ht="13.5" customHeight="1" x14ac:dyDescent="0.25">
      <c r="A322" s="35">
        <v>25021300</v>
      </c>
      <c r="B322" s="36" t="s">
        <v>893</v>
      </c>
      <c r="C322" s="36" t="s">
        <v>1323</v>
      </c>
      <c r="D322" s="36" t="s">
        <v>113</v>
      </c>
      <c r="E322" s="36" t="s">
        <v>1088</v>
      </c>
      <c r="F322" s="36">
        <v>20</v>
      </c>
      <c r="G322" s="37" t="str">
        <f>VLOOKUP(A322,[1]Coord!$A$2:$L$8537,11,FALSE)</f>
        <v>74°38'47"W</v>
      </c>
      <c r="H322" s="38" t="str">
        <f>VLOOKUP(A322,[1]Coord!$A$2:$L$8537,12,FALSE)</f>
        <v>9°16'26"N</v>
      </c>
      <c r="I322" s="10">
        <v>7.3220000000000001</v>
      </c>
      <c r="J322" s="11">
        <v>14.67</v>
      </c>
      <c r="K322" s="11">
        <v>30.28</v>
      </c>
      <c r="L322" s="11">
        <v>122.5</v>
      </c>
      <c r="M322" s="11">
        <v>332.4</v>
      </c>
      <c r="N322" s="11">
        <v>174.5</v>
      </c>
      <c r="O322" s="11">
        <v>212.1</v>
      </c>
      <c r="P322" s="11">
        <v>250.2</v>
      </c>
      <c r="Q322" s="11">
        <v>310.10000000000002</v>
      </c>
      <c r="R322" s="11">
        <v>286.60000000000002</v>
      </c>
      <c r="S322" s="11">
        <v>131.4</v>
      </c>
      <c r="T322" s="11">
        <v>74.209999999999994</v>
      </c>
      <c r="U322" s="12">
        <v>1946.2820000000002</v>
      </c>
      <c r="V322" s="25">
        <v>1</v>
      </c>
      <c r="W322" s="26">
        <v>1.5229999999999999</v>
      </c>
      <c r="X322" s="26">
        <v>2.363</v>
      </c>
      <c r="Y322" s="26">
        <v>7.09</v>
      </c>
      <c r="Z322" s="26">
        <v>12.81</v>
      </c>
      <c r="AA322" s="26">
        <v>9.2720000000000002</v>
      </c>
      <c r="AB322" s="26">
        <v>9.1359999999999992</v>
      </c>
      <c r="AC322" s="26">
        <v>11.42</v>
      </c>
      <c r="AD322" s="26">
        <v>11.76</v>
      </c>
      <c r="AE322" s="26">
        <v>12.1</v>
      </c>
      <c r="AF322" s="26">
        <v>7</v>
      </c>
      <c r="AG322" s="26">
        <v>3</v>
      </c>
      <c r="AH322" s="27">
        <v>88.474000000000004</v>
      </c>
    </row>
    <row r="323" spans="1:34" ht="13.5" customHeight="1" x14ac:dyDescent="0.25">
      <c r="A323" s="35">
        <v>25020960</v>
      </c>
      <c r="B323" s="36" t="s">
        <v>893</v>
      </c>
      <c r="C323" s="36" t="s">
        <v>1308</v>
      </c>
      <c r="D323" s="36" t="s">
        <v>1308</v>
      </c>
      <c r="E323" s="36" t="s">
        <v>1088</v>
      </c>
      <c r="F323" s="36">
        <v>20</v>
      </c>
      <c r="G323" s="37" t="str">
        <f>VLOOKUP(A323,[1]Coord!$A$2:$L$8537,11,FALSE)</f>
        <v>74°49'31"W</v>
      </c>
      <c r="H323" s="38" t="str">
        <f>VLOOKUP(A323,[1]Coord!$A$2:$L$8537,12,FALSE)</f>
        <v>9°35'17"N</v>
      </c>
      <c r="I323" s="10">
        <v>7.2190000000000003</v>
      </c>
      <c r="J323" s="11">
        <v>21.61</v>
      </c>
      <c r="K323" s="11">
        <v>34.630000000000003</v>
      </c>
      <c r="L323" s="11">
        <v>95.82</v>
      </c>
      <c r="M323" s="11">
        <v>111.7</v>
      </c>
      <c r="N323" s="11">
        <v>116.1</v>
      </c>
      <c r="O323" s="11">
        <v>102.1</v>
      </c>
      <c r="P323" s="11">
        <v>131.69999999999999</v>
      </c>
      <c r="Q323" s="11">
        <v>117.8</v>
      </c>
      <c r="R323" s="11">
        <v>135.30000000000001</v>
      </c>
      <c r="S323" s="11">
        <v>64.47</v>
      </c>
      <c r="T323" s="11">
        <v>26.82</v>
      </c>
      <c r="U323" s="12">
        <v>965.26899999999989</v>
      </c>
      <c r="V323" s="25">
        <v>1</v>
      </c>
      <c r="W323" s="26">
        <v>2.0449999999999999</v>
      </c>
      <c r="X323" s="26">
        <v>2.6080000000000001</v>
      </c>
      <c r="Y323" s="26">
        <v>5.0869999999999997</v>
      </c>
      <c r="Z323" s="26">
        <v>7.391</v>
      </c>
      <c r="AA323" s="26">
        <v>6.6950000000000003</v>
      </c>
      <c r="AB323" s="26">
        <v>6.13</v>
      </c>
      <c r="AC323" s="26">
        <v>8.0869999999999997</v>
      </c>
      <c r="AD323" s="26">
        <v>8.9130000000000003</v>
      </c>
      <c r="AE323" s="26">
        <v>8.7270000000000003</v>
      </c>
      <c r="AF323" s="26">
        <v>5.19</v>
      </c>
      <c r="AG323" s="26">
        <v>2.15</v>
      </c>
      <c r="AH323" s="27">
        <v>64.02300000000001</v>
      </c>
    </row>
    <row r="324" spans="1:34" ht="13.5" customHeight="1" x14ac:dyDescent="0.25">
      <c r="A324" s="35">
        <v>29030480</v>
      </c>
      <c r="B324" s="36" t="s">
        <v>893</v>
      </c>
      <c r="C324" s="36" t="s">
        <v>166</v>
      </c>
      <c r="D324" s="36" t="s">
        <v>139</v>
      </c>
      <c r="E324" s="36" t="s">
        <v>1088</v>
      </c>
      <c r="F324" s="36">
        <v>60</v>
      </c>
      <c r="G324" s="37" t="str">
        <f>VLOOKUP(A324,[1]Coord!$A$2:$L$8537,11,FALSE)</f>
        <v>75°18'38"W</v>
      </c>
      <c r="H324" s="38" t="str">
        <f>VLOOKUP(A324,[1]Coord!$A$2:$L$8537,12,FALSE)</f>
        <v>9°51'19"N</v>
      </c>
      <c r="I324" s="13">
        <v>48.86</v>
      </c>
      <c r="J324" s="14">
        <v>53.15</v>
      </c>
      <c r="K324" s="14">
        <v>65.09</v>
      </c>
      <c r="L324" s="14">
        <v>155.80000000000001</v>
      </c>
      <c r="M324" s="14">
        <v>230.4</v>
      </c>
      <c r="N324" s="14">
        <v>229</v>
      </c>
      <c r="O324" s="14">
        <v>164.3</v>
      </c>
      <c r="P324" s="14">
        <v>175.3</v>
      </c>
      <c r="Q324" s="14">
        <v>212.4</v>
      </c>
      <c r="R324" s="14">
        <v>302.2</v>
      </c>
      <c r="S324" s="14">
        <v>198.6</v>
      </c>
      <c r="T324" s="14">
        <v>106.9</v>
      </c>
      <c r="U324" s="15">
        <v>1942</v>
      </c>
      <c r="V324" s="25">
        <v>3.4369999999999998</v>
      </c>
      <c r="W324" s="26">
        <v>3.625</v>
      </c>
      <c r="X324" s="26">
        <v>4.1870000000000003</v>
      </c>
      <c r="Y324" s="26">
        <v>7.9370000000000003</v>
      </c>
      <c r="Z324" s="26">
        <v>10.62</v>
      </c>
      <c r="AA324" s="26">
        <v>10.62</v>
      </c>
      <c r="AB324" s="26">
        <v>9.1869999999999994</v>
      </c>
      <c r="AC324" s="26">
        <v>10.81</v>
      </c>
      <c r="AD324" s="26">
        <v>11</v>
      </c>
      <c r="AE324" s="26">
        <v>11.87</v>
      </c>
      <c r="AF324" s="26">
        <v>9.875</v>
      </c>
      <c r="AG324" s="26">
        <v>5.9370000000000003</v>
      </c>
      <c r="AH324" s="27">
        <v>99.105000000000004</v>
      </c>
    </row>
    <row r="325" spans="1:34" ht="13.5" customHeight="1" x14ac:dyDescent="0.25">
      <c r="A325" s="35">
        <v>29015020</v>
      </c>
      <c r="B325" s="36" t="s">
        <v>927</v>
      </c>
      <c r="C325" s="36" t="s">
        <v>138</v>
      </c>
      <c r="D325" s="36" t="s">
        <v>139</v>
      </c>
      <c r="E325" s="36" t="s">
        <v>1088</v>
      </c>
      <c r="F325" s="36">
        <v>152</v>
      </c>
      <c r="G325" s="37" t="str">
        <f>VLOOKUP(A325,[1]Coord!$A$2:$L$8537,11,FALSE)</f>
        <v>75°6'23,1"W</v>
      </c>
      <c r="H325" s="38" t="str">
        <f>VLOOKUP(A325,[1]Coord!$A$2:$L$8537,12,FALSE)</f>
        <v>9°42'56,7"N</v>
      </c>
      <c r="I325" s="10">
        <v>26.18</v>
      </c>
      <c r="J325" s="11">
        <v>37.020000000000003</v>
      </c>
      <c r="K325" s="11">
        <v>50.38</v>
      </c>
      <c r="L325" s="11">
        <v>101.7</v>
      </c>
      <c r="M325" s="11">
        <v>140</v>
      </c>
      <c r="N325" s="11">
        <v>95.49</v>
      </c>
      <c r="O325" s="11">
        <v>92.38</v>
      </c>
      <c r="P325" s="11">
        <v>121</v>
      </c>
      <c r="Q325" s="11">
        <v>135.19999999999999</v>
      </c>
      <c r="R325" s="11">
        <v>141</v>
      </c>
      <c r="S325" s="11">
        <v>89.7</v>
      </c>
      <c r="T325" s="11">
        <v>38.71</v>
      </c>
      <c r="U325" s="12">
        <v>1068.76</v>
      </c>
      <c r="V325" s="25">
        <v>3.5329999999999999</v>
      </c>
      <c r="W325" s="26">
        <v>3.7330000000000001</v>
      </c>
      <c r="X325" s="26">
        <v>5.4329999999999998</v>
      </c>
      <c r="Y325" s="26">
        <v>9.4</v>
      </c>
      <c r="Z325" s="26">
        <v>12.62</v>
      </c>
      <c r="AA325" s="26">
        <v>11.03</v>
      </c>
      <c r="AB325" s="26">
        <v>10.43</v>
      </c>
      <c r="AC325" s="26">
        <v>12.13</v>
      </c>
      <c r="AD325" s="26">
        <v>13.36</v>
      </c>
      <c r="AE325" s="26">
        <v>13.93</v>
      </c>
      <c r="AF325" s="26">
        <v>9.2850000000000001</v>
      </c>
      <c r="AG325" s="26">
        <v>4.1779999999999999</v>
      </c>
      <c r="AH325" s="27">
        <v>109.06199999999998</v>
      </c>
    </row>
    <row r="326" spans="1:34" ht="13.5" customHeight="1" x14ac:dyDescent="0.25">
      <c r="A326" s="35">
        <v>29030510</v>
      </c>
      <c r="B326" s="36" t="s">
        <v>934</v>
      </c>
      <c r="C326" s="36" t="s">
        <v>169</v>
      </c>
      <c r="D326" s="36" t="s">
        <v>139</v>
      </c>
      <c r="E326" s="36" t="s">
        <v>1088</v>
      </c>
      <c r="F326" s="36">
        <v>60</v>
      </c>
      <c r="G326" s="37" t="str">
        <f>VLOOKUP(A326,[1]Coord!$A$2:$L$8537,11,FALSE)</f>
        <v>75°17'8"W</v>
      </c>
      <c r="H326" s="38" t="str">
        <f>VLOOKUP(A326,[1]Coord!$A$2:$L$8537,12,FALSE)</f>
        <v>9°52'15"N</v>
      </c>
      <c r="I326" s="10">
        <v>54.54</v>
      </c>
      <c r="J326" s="11">
        <v>63.06</v>
      </c>
      <c r="K326" s="11">
        <v>75.349999999999994</v>
      </c>
      <c r="L326" s="11">
        <v>206</v>
      </c>
      <c r="M326" s="11">
        <v>253.5</v>
      </c>
      <c r="N326" s="11">
        <v>213.2</v>
      </c>
      <c r="O326" s="11">
        <v>186</v>
      </c>
      <c r="P326" s="11">
        <v>222.2</v>
      </c>
      <c r="Q326" s="11">
        <v>238.4</v>
      </c>
      <c r="R326" s="11">
        <v>285.60000000000002</v>
      </c>
      <c r="S326" s="11">
        <v>209.9</v>
      </c>
      <c r="T326" s="11">
        <v>113.6</v>
      </c>
      <c r="U326" s="12">
        <v>2121.35</v>
      </c>
      <c r="V326" s="25">
        <v>4.7359999999999998</v>
      </c>
      <c r="W326" s="26">
        <v>5.1050000000000004</v>
      </c>
      <c r="X326" s="26">
        <v>6.21</v>
      </c>
      <c r="Y326" s="26">
        <v>13.5</v>
      </c>
      <c r="Z326" s="26">
        <v>16.11</v>
      </c>
      <c r="AA326" s="26">
        <v>13.11</v>
      </c>
      <c r="AB326" s="26">
        <v>12.05</v>
      </c>
      <c r="AC326" s="26">
        <v>14.84</v>
      </c>
      <c r="AD326" s="26">
        <v>15.89</v>
      </c>
      <c r="AE326" s="26">
        <v>17.78</v>
      </c>
      <c r="AF326" s="26">
        <v>14.78</v>
      </c>
      <c r="AG326" s="26">
        <v>8.7360000000000007</v>
      </c>
      <c r="AH326" s="27">
        <v>142.84699999999998</v>
      </c>
    </row>
    <row r="327" spans="1:34" ht="13.5" customHeight="1" x14ac:dyDescent="0.25">
      <c r="A327" s="35">
        <v>29030470</v>
      </c>
      <c r="B327" s="36" t="s">
        <v>893</v>
      </c>
      <c r="C327" s="36" t="s">
        <v>165</v>
      </c>
      <c r="D327" s="36" t="s">
        <v>139</v>
      </c>
      <c r="E327" s="36" t="s">
        <v>1088</v>
      </c>
      <c r="F327" s="36">
        <v>60</v>
      </c>
      <c r="G327" s="37" t="str">
        <f>VLOOKUP(A327,[1]Coord!$A$2:$L$8537,11,FALSE)</f>
        <v>75°19'0"W</v>
      </c>
      <c r="H327" s="38" t="str">
        <f>VLOOKUP(A327,[1]Coord!$A$2:$L$8537,12,FALSE)</f>
        <v>9°48'0"N</v>
      </c>
      <c r="I327" s="10">
        <v>37.25</v>
      </c>
      <c r="J327" s="11">
        <v>59.23</v>
      </c>
      <c r="K327" s="11">
        <v>67.27</v>
      </c>
      <c r="L327" s="11">
        <v>164.4</v>
      </c>
      <c r="M327" s="11">
        <v>260.10000000000002</v>
      </c>
      <c r="N327" s="11">
        <v>225.4</v>
      </c>
      <c r="O327" s="11">
        <v>152.19999999999999</v>
      </c>
      <c r="P327" s="11">
        <v>219.6</v>
      </c>
      <c r="Q327" s="11">
        <v>229.1</v>
      </c>
      <c r="R327" s="11">
        <v>279.7</v>
      </c>
      <c r="S327" s="11">
        <v>209.3</v>
      </c>
      <c r="T327" s="11">
        <v>100.4</v>
      </c>
      <c r="U327" s="12">
        <v>2003.95</v>
      </c>
      <c r="V327" s="25">
        <v>2.5230000000000001</v>
      </c>
      <c r="W327" s="26">
        <v>2.9039999999999999</v>
      </c>
      <c r="X327" s="26">
        <v>3.714</v>
      </c>
      <c r="Y327" s="26">
        <v>7.5229999999999997</v>
      </c>
      <c r="Z327" s="26">
        <v>11</v>
      </c>
      <c r="AA327" s="26">
        <v>10.38</v>
      </c>
      <c r="AB327" s="26">
        <v>8.5709999999999997</v>
      </c>
      <c r="AC327" s="26">
        <v>11.19</v>
      </c>
      <c r="AD327" s="26">
        <v>10.71</v>
      </c>
      <c r="AE327" s="26">
        <v>12.23</v>
      </c>
      <c r="AF327" s="26">
        <v>9.6189999999999998</v>
      </c>
      <c r="AG327" s="26">
        <v>5.9039999999999999</v>
      </c>
      <c r="AH327" s="27">
        <v>96.268000000000001</v>
      </c>
    </row>
    <row r="328" spans="1:34" ht="13.5" customHeight="1" x14ac:dyDescent="0.25">
      <c r="A328" s="35">
        <v>29030490</v>
      </c>
      <c r="B328" s="36" t="s">
        <v>893</v>
      </c>
      <c r="C328" s="36" t="s">
        <v>167</v>
      </c>
      <c r="D328" s="36" t="s">
        <v>139</v>
      </c>
      <c r="E328" s="36" t="s">
        <v>1088</v>
      </c>
      <c r="F328" s="36">
        <v>60</v>
      </c>
      <c r="G328" s="37" t="str">
        <f>VLOOKUP(A328,[1]Coord!$A$2:$L$8537,11,FALSE)</f>
        <v>75°19'0"W</v>
      </c>
      <c r="H328" s="38" t="str">
        <f>VLOOKUP(A328,[1]Coord!$A$2:$L$8537,12,FALSE)</f>
        <v>9°49'0"N</v>
      </c>
      <c r="I328" s="10">
        <v>25.07</v>
      </c>
      <c r="J328" s="11">
        <v>42.49</v>
      </c>
      <c r="K328" s="11">
        <v>64.180000000000007</v>
      </c>
      <c r="L328" s="11">
        <v>141.6</v>
      </c>
      <c r="M328" s="11">
        <v>225.4</v>
      </c>
      <c r="N328" s="11">
        <v>208.4</v>
      </c>
      <c r="O328" s="11">
        <v>167</v>
      </c>
      <c r="P328" s="11">
        <v>197.9</v>
      </c>
      <c r="Q328" s="11">
        <v>213.8</v>
      </c>
      <c r="R328" s="11">
        <v>240.9</v>
      </c>
      <c r="S328" s="11">
        <v>205</v>
      </c>
      <c r="T328" s="11">
        <v>118.3</v>
      </c>
      <c r="U328" s="12">
        <v>1850.04</v>
      </c>
      <c r="V328" s="25">
        <v>2.4089999999999998</v>
      </c>
      <c r="W328" s="26">
        <v>3.363</v>
      </c>
      <c r="X328" s="26">
        <v>4</v>
      </c>
      <c r="Y328" s="26">
        <v>9.1300000000000008</v>
      </c>
      <c r="Z328" s="26">
        <v>13.6</v>
      </c>
      <c r="AA328" s="26">
        <v>11.69</v>
      </c>
      <c r="AB328" s="26">
        <v>9.8260000000000005</v>
      </c>
      <c r="AC328" s="26">
        <v>11.81</v>
      </c>
      <c r="AD328" s="26">
        <v>13.45</v>
      </c>
      <c r="AE328" s="26">
        <v>13.4</v>
      </c>
      <c r="AF328" s="26">
        <v>12.13</v>
      </c>
      <c r="AG328" s="26">
        <v>6.8</v>
      </c>
      <c r="AH328" s="27">
        <v>111.608</v>
      </c>
    </row>
    <row r="329" spans="1:34" ht="13.5" customHeight="1" x14ac:dyDescent="0.25">
      <c r="A329" s="35">
        <v>29015030</v>
      </c>
      <c r="B329" s="36" t="s">
        <v>901</v>
      </c>
      <c r="C329" s="36" t="s">
        <v>1293</v>
      </c>
      <c r="D329" s="36" t="s">
        <v>140</v>
      </c>
      <c r="E329" s="36" t="s">
        <v>1088</v>
      </c>
      <c r="F329" s="36">
        <v>75</v>
      </c>
      <c r="G329" s="37" t="str">
        <f>VLOOKUP(A329,[1]Coord!$A$2:$L$8537,11,FALSE)</f>
        <v>74°58'23,6"W</v>
      </c>
      <c r="H329" s="38" t="str">
        <f>VLOOKUP(A329,[1]Coord!$A$2:$L$8537,12,FALSE)</f>
        <v>10°2'14"N</v>
      </c>
      <c r="I329" s="10">
        <v>14.58</v>
      </c>
      <c r="J329" s="11">
        <v>30.2</v>
      </c>
      <c r="K329" s="11">
        <v>40.03</v>
      </c>
      <c r="L329" s="11">
        <v>108.4</v>
      </c>
      <c r="M329" s="11">
        <v>153.80000000000001</v>
      </c>
      <c r="N329" s="11">
        <v>120.1</v>
      </c>
      <c r="O329" s="11">
        <v>118.7</v>
      </c>
      <c r="P329" s="11">
        <v>146</v>
      </c>
      <c r="Q329" s="11">
        <v>160.5</v>
      </c>
      <c r="R329" s="11">
        <v>172.5</v>
      </c>
      <c r="S329" s="11">
        <v>90.91</v>
      </c>
      <c r="T329" s="11">
        <v>37.53</v>
      </c>
      <c r="U329" s="12">
        <v>1193.25</v>
      </c>
      <c r="V329" s="25">
        <v>2.3809999999999998</v>
      </c>
      <c r="W329" s="26">
        <v>3.3809999999999998</v>
      </c>
      <c r="X329" s="26">
        <v>4.3330000000000002</v>
      </c>
      <c r="Y329" s="26">
        <v>11.04</v>
      </c>
      <c r="Z329" s="26">
        <v>13.19</v>
      </c>
      <c r="AA329" s="26">
        <v>12.5</v>
      </c>
      <c r="AB329" s="26">
        <v>12.04</v>
      </c>
      <c r="AC329" s="26">
        <v>14.4</v>
      </c>
      <c r="AD329" s="26">
        <v>14.95</v>
      </c>
      <c r="AE329" s="26">
        <v>14.09</v>
      </c>
      <c r="AF329" s="26">
        <v>11.47</v>
      </c>
      <c r="AG329" s="26">
        <v>4.1420000000000003</v>
      </c>
      <c r="AH329" s="27">
        <v>117.917</v>
      </c>
    </row>
    <row r="330" spans="1:34" ht="13.5" customHeight="1" x14ac:dyDescent="0.25">
      <c r="A330" s="35">
        <v>25021540</v>
      </c>
      <c r="B330" s="36" t="s">
        <v>893</v>
      </c>
      <c r="C330" s="36" t="s">
        <v>124</v>
      </c>
      <c r="D330" s="36" t="s">
        <v>115</v>
      </c>
      <c r="E330" s="36" t="s">
        <v>1088</v>
      </c>
      <c r="F330" s="36">
        <v>30</v>
      </c>
      <c r="G330" s="37" t="str">
        <f>VLOOKUP(A330,[1]Coord!$A$2:$L$8537,11,FALSE)</f>
        <v>74°3'18"W</v>
      </c>
      <c r="H330" s="38" t="str">
        <f>VLOOKUP(A330,[1]Coord!$A$2:$L$8537,12,FALSE)</f>
        <v>8°57'15"N</v>
      </c>
      <c r="I330" s="10">
        <v>20.190000000000001</v>
      </c>
      <c r="J330" s="11">
        <v>36.090000000000003</v>
      </c>
      <c r="K330" s="11">
        <v>68.66</v>
      </c>
      <c r="L330" s="11">
        <v>158</v>
      </c>
      <c r="M330" s="11">
        <v>245.2</v>
      </c>
      <c r="N330" s="11">
        <v>205.3</v>
      </c>
      <c r="O330" s="11">
        <v>172.3</v>
      </c>
      <c r="P330" s="11">
        <v>235.8</v>
      </c>
      <c r="Q330" s="11">
        <v>303.7</v>
      </c>
      <c r="R330" s="11">
        <v>333.1</v>
      </c>
      <c r="S330" s="11">
        <v>204.4</v>
      </c>
      <c r="T330" s="11">
        <v>79.569999999999993</v>
      </c>
      <c r="U330" s="12">
        <v>2062.31</v>
      </c>
      <c r="V330" s="25">
        <v>1.2849999999999999</v>
      </c>
      <c r="W330" s="26">
        <v>1.952</v>
      </c>
      <c r="X330" s="26">
        <v>3.2850000000000001</v>
      </c>
      <c r="Y330" s="26">
        <v>7.3810000000000002</v>
      </c>
      <c r="Z330" s="26">
        <v>11.09</v>
      </c>
      <c r="AA330" s="26">
        <v>8</v>
      </c>
      <c r="AB330" s="26">
        <v>8.1419999999999995</v>
      </c>
      <c r="AC330" s="26">
        <v>10.33</v>
      </c>
      <c r="AD330" s="26">
        <v>12.57</v>
      </c>
      <c r="AE330" s="26">
        <v>11.85</v>
      </c>
      <c r="AF330" s="26">
        <v>9.0950000000000006</v>
      </c>
      <c r="AG330" s="26">
        <v>3.6190000000000002</v>
      </c>
      <c r="AH330" s="27">
        <v>88.59899999999999</v>
      </c>
    </row>
    <row r="331" spans="1:34" ht="13.5" customHeight="1" x14ac:dyDescent="0.25">
      <c r="A331" s="35">
        <v>25021310</v>
      </c>
      <c r="B331" s="36" t="s">
        <v>893</v>
      </c>
      <c r="C331" s="36" t="s">
        <v>114</v>
      </c>
      <c r="D331" s="36" t="s">
        <v>115</v>
      </c>
      <c r="E331" s="36" t="s">
        <v>1088</v>
      </c>
      <c r="F331" s="36">
        <v>20</v>
      </c>
      <c r="G331" s="37" t="str">
        <f>VLOOKUP(A331,[1]Coord!$A$2:$L$8537,11,FALSE)</f>
        <v>74°24'21"W</v>
      </c>
      <c r="H331" s="38" t="str">
        <f>VLOOKUP(A331,[1]Coord!$A$2:$L$8537,12,FALSE)</f>
        <v>9°0'15"N</v>
      </c>
      <c r="I331" s="10">
        <v>28.82</v>
      </c>
      <c r="J331" s="11">
        <v>43.02</v>
      </c>
      <c r="K331" s="11">
        <v>41.69</v>
      </c>
      <c r="L331" s="11">
        <v>146.19999999999999</v>
      </c>
      <c r="M331" s="11">
        <v>302.39999999999998</v>
      </c>
      <c r="N331" s="11">
        <v>265.8</v>
      </c>
      <c r="O331" s="11">
        <v>245</v>
      </c>
      <c r="P331" s="11">
        <v>314.60000000000002</v>
      </c>
      <c r="Q331" s="11">
        <v>345.3</v>
      </c>
      <c r="R331" s="11">
        <v>424.3</v>
      </c>
      <c r="S331" s="11">
        <v>253.1</v>
      </c>
      <c r="T331" s="11">
        <v>118.2</v>
      </c>
      <c r="U331" s="12">
        <v>2528.4299999999998</v>
      </c>
      <c r="V331" s="25">
        <v>0.91300000000000003</v>
      </c>
      <c r="W331" s="26">
        <v>1.391</v>
      </c>
      <c r="X331" s="26">
        <v>1.26</v>
      </c>
      <c r="Y331" s="26">
        <v>5.391</v>
      </c>
      <c r="Z331" s="26">
        <v>9.4339999999999993</v>
      </c>
      <c r="AA331" s="26">
        <v>8</v>
      </c>
      <c r="AB331" s="26">
        <v>7.7720000000000002</v>
      </c>
      <c r="AC331" s="26">
        <v>9.782</v>
      </c>
      <c r="AD331" s="26">
        <v>11.08</v>
      </c>
      <c r="AE331" s="26">
        <v>12.26</v>
      </c>
      <c r="AF331" s="26">
        <v>7.8689999999999998</v>
      </c>
      <c r="AG331" s="26">
        <v>3.863</v>
      </c>
      <c r="AH331" s="27">
        <v>79.015000000000001</v>
      </c>
    </row>
    <row r="332" spans="1:34" ht="13.5" customHeight="1" x14ac:dyDescent="0.25">
      <c r="A332" s="35">
        <v>25025100</v>
      </c>
      <c r="B332" s="36" t="s">
        <v>972</v>
      </c>
      <c r="C332" s="36" t="s">
        <v>129</v>
      </c>
      <c r="D332" s="36" t="s">
        <v>95</v>
      </c>
      <c r="E332" s="36" t="s">
        <v>1088</v>
      </c>
      <c r="F332" s="36">
        <v>18</v>
      </c>
      <c r="G332" s="37" t="str">
        <f>VLOOKUP(A332,[1]Coord!$A$2:$L$8537,11,FALSE)</f>
        <v>74°50'43"W</v>
      </c>
      <c r="H332" s="38" t="str">
        <f>VLOOKUP(A332,[1]Coord!$A$2:$L$8537,12,FALSE)</f>
        <v>9°16'55"N</v>
      </c>
      <c r="I332" s="10">
        <v>8.2439999999999998</v>
      </c>
      <c r="J332" s="11">
        <v>22.55</v>
      </c>
      <c r="K332" s="11">
        <v>27.6</v>
      </c>
      <c r="L332" s="11">
        <v>83.12</v>
      </c>
      <c r="M332" s="11">
        <v>145.4</v>
      </c>
      <c r="N332" s="11">
        <v>140.9</v>
      </c>
      <c r="O332" s="11">
        <v>145.69999999999999</v>
      </c>
      <c r="P332" s="11">
        <v>160.80000000000001</v>
      </c>
      <c r="Q332" s="11">
        <v>178</v>
      </c>
      <c r="R332" s="11">
        <v>147.6</v>
      </c>
      <c r="S332" s="11">
        <v>78.7</v>
      </c>
      <c r="T332" s="11">
        <v>28.83</v>
      </c>
      <c r="U332" s="12">
        <v>1167.4439999999997</v>
      </c>
      <c r="V332" s="25">
        <v>1.3680000000000001</v>
      </c>
      <c r="W332" s="26">
        <v>2.1659999999999999</v>
      </c>
      <c r="X332" s="26">
        <v>3.1</v>
      </c>
      <c r="Y332" s="26">
        <v>6.5780000000000003</v>
      </c>
      <c r="Z332" s="26">
        <v>10.6</v>
      </c>
      <c r="AA332" s="26">
        <v>9.6660000000000004</v>
      </c>
      <c r="AB332" s="26">
        <v>10.35</v>
      </c>
      <c r="AC332" s="26">
        <v>11.45</v>
      </c>
      <c r="AD332" s="26">
        <v>13.61</v>
      </c>
      <c r="AE332" s="26">
        <v>12.27</v>
      </c>
      <c r="AF332" s="26">
        <v>7.7220000000000004</v>
      </c>
      <c r="AG332" s="26">
        <v>2.7770000000000001</v>
      </c>
      <c r="AH332" s="27">
        <v>91.656999999999982</v>
      </c>
    </row>
    <row r="333" spans="1:34" ht="13.5" customHeight="1" x14ac:dyDescent="0.25">
      <c r="A333" s="35">
        <v>25021510</v>
      </c>
      <c r="B333" s="36" t="s">
        <v>893</v>
      </c>
      <c r="C333" s="36" t="s">
        <v>1284</v>
      </c>
      <c r="D333" s="36" t="s">
        <v>95</v>
      </c>
      <c r="E333" s="36" t="s">
        <v>1088</v>
      </c>
      <c r="F333" s="36">
        <v>20</v>
      </c>
      <c r="G333" s="37" t="str">
        <f>VLOOKUP(A333,[1]Coord!$A$2:$L$8537,11,FALSE)</f>
        <v>74°38'39,1"W</v>
      </c>
      <c r="H333" s="38" t="str">
        <f>VLOOKUP(A333,[1]Coord!$A$2:$L$8537,12,FALSE)</f>
        <v>9°2'4,1"N</v>
      </c>
      <c r="I333" s="10">
        <v>12.39</v>
      </c>
      <c r="J333" s="11">
        <v>24.67</v>
      </c>
      <c r="K333" s="11">
        <v>36.82</v>
      </c>
      <c r="L333" s="11">
        <v>125</v>
      </c>
      <c r="M333" s="11">
        <v>236.7</v>
      </c>
      <c r="N333" s="11">
        <v>247.4</v>
      </c>
      <c r="O333" s="11">
        <v>261.8</v>
      </c>
      <c r="P333" s="11">
        <v>267.39999999999998</v>
      </c>
      <c r="Q333" s="11">
        <v>314.7</v>
      </c>
      <c r="R333" s="11">
        <v>332.1</v>
      </c>
      <c r="S333" s="11">
        <v>211.7</v>
      </c>
      <c r="T333" s="11">
        <v>103.5</v>
      </c>
      <c r="U333" s="12">
        <v>2174.1799999999998</v>
      </c>
      <c r="V333" s="25">
        <v>1.1299999999999999</v>
      </c>
      <c r="W333" s="26">
        <v>1.272</v>
      </c>
      <c r="X333" s="26">
        <v>1.6950000000000001</v>
      </c>
      <c r="Y333" s="26">
        <v>5.6950000000000003</v>
      </c>
      <c r="Z333" s="26">
        <v>9.6519999999999992</v>
      </c>
      <c r="AA333" s="26">
        <v>10.039999999999999</v>
      </c>
      <c r="AB333" s="26">
        <v>8.7390000000000008</v>
      </c>
      <c r="AC333" s="26">
        <v>11.17</v>
      </c>
      <c r="AD333" s="26">
        <v>11.91</v>
      </c>
      <c r="AE333" s="26">
        <v>13.43</v>
      </c>
      <c r="AF333" s="26">
        <v>9.26</v>
      </c>
      <c r="AG333" s="26">
        <v>4.2169999999999996</v>
      </c>
      <c r="AH333" s="27">
        <v>88.210000000000008</v>
      </c>
    </row>
    <row r="334" spans="1:34" ht="13.5" customHeight="1" x14ac:dyDescent="0.25">
      <c r="A334" s="35">
        <v>25021260</v>
      </c>
      <c r="B334" s="36" t="s">
        <v>893</v>
      </c>
      <c r="C334" s="36" t="s">
        <v>109</v>
      </c>
      <c r="D334" s="36" t="s">
        <v>95</v>
      </c>
      <c r="E334" s="36" t="s">
        <v>1088</v>
      </c>
      <c r="F334" s="36">
        <v>70</v>
      </c>
      <c r="G334" s="37" t="str">
        <f>VLOOKUP(A334,[1]Coord!$A$2:$L$8537,11,FALSE)</f>
        <v>74°51'3"W</v>
      </c>
      <c r="H334" s="38" t="str">
        <f>VLOOKUP(A334,[1]Coord!$A$2:$L$8537,12,FALSE)</f>
        <v>9°10'26"N</v>
      </c>
      <c r="I334" s="13">
        <v>13.12</v>
      </c>
      <c r="J334" s="14">
        <v>12.67</v>
      </c>
      <c r="K334" s="14">
        <v>21.06</v>
      </c>
      <c r="L334" s="14">
        <v>88.82</v>
      </c>
      <c r="M334" s="14">
        <v>193.6</v>
      </c>
      <c r="N334" s="14">
        <v>193.7</v>
      </c>
      <c r="O334" s="14">
        <v>170.8</v>
      </c>
      <c r="P334" s="14">
        <v>183.1</v>
      </c>
      <c r="Q334" s="14">
        <v>193.3</v>
      </c>
      <c r="R334" s="14">
        <v>188.6</v>
      </c>
      <c r="S334" s="14">
        <v>128.6</v>
      </c>
      <c r="T334" s="14">
        <v>31.99</v>
      </c>
      <c r="U334" s="15">
        <v>1419.36</v>
      </c>
      <c r="V334" s="25">
        <v>0.8</v>
      </c>
      <c r="W334" s="26">
        <v>0.95</v>
      </c>
      <c r="X334" s="26">
        <v>1.8</v>
      </c>
      <c r="Y334" s="26">
        <v>5.65</v>
      </c>
      <c r="Z334" s="26">
        <v>8.6</v>
      </c>
      <c r="AA334" s="26">
        <v>7.8</v>
      </c>
      <c r="AB334" s="26">
        <v>7.55</v>
      </c>
      <c r="AC334" s="26">
        <v>8.25</v>
      </c>
      <c r="AD334" s="26">
        <v>8.65</v>
      </c>
      <c r="AE334" s="26">
        <v>8.7889999999999997</v>
      </c>
      <c r="AF334" s="26">
        <v>5.9470000000000001</v>
      </c>
      <c r="AG334" s="26">
        <v>2.157</v>
      </c>
      <c r="AH334" s="27">
        <v>66.942999999999998</v>
      </c>
    </row>
    <row r="335" spans="1:34" ht="13.5" customHeight="1" x14ac:dyDescent="0.25">
      <c r="A335" s="35">
        <v>25021280</v>
      </c>
      <c r="B335" s="36" t="s">
        <v>893</v>
      </c>
      <c r="C335" s="36" t="s">
        <v>111</v>
      </c>
      <c r="D335" s="36" t="s">
        <v>95</v>
      </c>
      <c r="E335" s="36" t="s">
        <v>1088</v>
      </c>
      <c r="F335" s="36">
        <v>20</v>
      </c>
      <c r="G335" s="37" t="str">
        <f>VLOOKUP(A335,[1]Coord!$A$2:$L$8537,11,FALSE)</f>
        <v>74°29'27,3"W</v>
      </c>
      <c r="H335" s="38" t="str">
        <f>VLOOKUP(A335,[1]Coord!$A$2:$L$8537,12,FALSE)</f>
        <v>8°55'14,7"N</v>
      </c>
      <c r="I335" s="10">
        <v>18.87</v>
      </c>
      <c r="J335" s="11">
        <v>27.75</v>
      </c>
      <c r="K335" s="11">
        <v>37.479999999999997</v>
      </c>
      <c r="L335" s="11">
        <v>116.5</v>
      </c>
      <c r="M335" s="11">
        <v>261.3</v>
      </c>
      <c r="N335" s="11">
        <v>265.10000000000002</v>
      </c>
      <c r="O335" s="11">
        <v>254.4</v>
      </c>
      <c r="P335" s="11">
        <v>259.8</v>
      </c>
      <c r="Q335" s="11">
        <v>295.89999999999998</v>
      </c>
      <c r="R335" s="11">
        <v>358.6</v>
      </c>
      <c r="S335" s="11">
        <v>306.10000000000002</v>
      </c>
      <c r="T335" s="11">
        <v>114.8</v>
      </c>
      <c r="U335" s="12">
        <v>2316.6</v>
      </c>
      <c r="V335" s="25">
        <v>1.0549999999999999</v>
      </c>
      <c r="W335" s="26">
        <v>1.8879999999999999</v>
      </c>
      <c r="X335" s="26">
        <v>1.736</v>
      </c>
      <c r="Y335" s="26">
        <v>6.3150000000000004</v>
      </c>
      <c r="Z335" s="26">
        <v>11.52</v>
      </c>
      <c r="AA335" s="26">
        <v>9.8940000000000001</v>
      </c>
      <c r="AB335" s="26">
        <v>10.33</v>
      </c>
      <c r="AC335" s="26">
        <v>12.1</v>
      </c>
      <c r="AD335" s="26">
        <v>12.47</v>
      </c>
      <c r="AE335" s="26">
        <v>14.36</v>
      </c>
      <c r="AF335" s="26">
        <v>11.83</v>
      </c>
      <c r="AG335" s="26">
        <v>5.3330000000000002</v>
      </c>
      <c r="AH335" s="27">
        <v>98.831000000000003</v>
      </c>
    </row>
    <row r="336" spans="1:34" ht="13.5" customHeight="1" x14ac:dyDescent="0.25">
      <c r="A336" s="35">
        <v>25020950</v>
      </c>
      <c r="B336" s="36" t="s">
        <v>893</v>
      </c>
      <c r="C336" s="36" t="s">
        <v>94</v>
      </c>
      <c r="D336" s="36" t="s">
        <v>95</v>
      </c>
      <c r="E336" s="36" t="s">
        <v>1088</v>
      </c>
      <c r="F336" s="36">
        <v>10</v>
      </c>
      <c r="G336" s="37" t="str">
        <f>VLOOKUP(A336,[1]Coord!$A$2:$L$8537,11,FALSE)</f>
        <v>74°46'16"W</v>
      </c>
      <c r="H336" s="38" t="str">
        <f>VLOOKUP(A336,[1]Coord!$A$2:$L$8537,12,FALSE)</f>
        <v>9°2'31"N</v>
      </c>
      <c r="I336" s="10">
        <v>8.16</v>
      </c>
      <c r="J336" s="11">
        <v>17.8</v>
      </c>
      <c r="K336" s="11">
        <v>20.16</v>
      </c>
      <c r="L336" s="11">
        <v>92.98</v>
      </c>
      <c r="M336" s="11">
        <v>253.2</v>
      </c>
      <c r="N336" s="11">
        <v>246</v>
      </c>
      <c r="O336" s="11">
        <v>246.7</v>
      </c>
      <c r="P336" s="11">
        <v>305.8</v>
      </c>
      <c r="Q336" s="11">
        <v>281.7</v>
      </c>
      <c r="R336" s="11">
        <v>300.2</v>
      </c>
      <c r="S336" s="11">
        <v>186</v>
      </c>
      <c r="T336" s="11">
        <v>63.96</v>
      </c>
      <c r="U336" s="12">
        <v>2022.66</v>
      </c>
      <c r="V336" s="25">
        <v>0.70799999999999996</v>
      </c>
      <c r="W336" s="26">
        <v>0.95799999999999996</v>
      </c>
      <c r="X336" s="26">
        <v>1.25</v>
      </c>
      <c r="Y336" s="26">
        <v>4.6079999999999997</v>
      </c>
      <c r="Z336" s="26">
        <v>9.9580000000000002</v>
      </c>
      <c r="AA336" s="26">
        <v>9.7080000000000002</v>
      </c>
      <c r="AB336" s="26">
        <v>9.3330000000000002</v>
      </c>
      <c r="AC336" s="26">
        <v>11.82</v>
      </c>
      <c r="AD336" s="26">
        <v>11.29</v>
      </c>
      <c r="AE336" s="26">
        <v>12.26</v>
      </c>
      <c r="AF336" s="26">
        <v>9.5830000000000002</v>
      </c>
      <c r="AG336" s="26">
        <v>3.0830000000000002</v>
      </c>
      <c r="AH336" s="27">
        <v>84.558999999999997</v>
      </c>
    </row>
    <row r="337" spans="1:34" ht="13.5" customHeight="1" x14ac:dyDescent="0.25">
      <c r="A337" s="35">
        <v>29030170</v>
      </c>
      <c r="B337" s="36" t="s">
        <v>893</v>
      </c>
      <c r="C337" s="36" t="s">
        <v>149</v>
      </c>
      <c r="D337" s="36" t="s">
        <v>150</v>
      </c>
      <c r="E337" s="36" t="s">
        <v>1088</v>
      </c>
      <c r="F337" s="36">
        <v>10</v>
      </c>
      <c r="G337" s="37" t="str">
        <f>VLOOKUP(A337,[1]Coord!$A$2:$L$8537,11,FALSE)</f>
        <v>75°12'7"W</v>
      </c>
      <c r="H337" s="38" t="str">
        <f>VLOOKUP(A337,[1]Coord!$A$2:$L$8537,12,FALSE)</f>
        <v>10°12'1"N</v>
      </c>
      <c r="I337" s="10">
        <v>12.45</v>
      </c>
      <c r="J337" s="11">
        <v>24.63</v>
      </c>
      <c r="K337" s="11">
        <v>32.659999999999997</v>
      </c>
      <c r="L337" s="11">
        <v>103</v>
      </c>
      <c r="M337" s="11">
        <v>183.6</v>
      </c>
      <c r="N337" s="11">
        <v>149</v>
      </c>
      <c r="O337" s="11">
        <v>151.1</v>
      </c>
      <c r="P337" s="11">
        <v>179.1</v>
      </c>
      <c r="Q337" s="11">
        <v>181</v>
      </c>
      <c r="R337" s="11">
        <v>228.3</v>
      </c>
      <c r="S337" s="11">
        <v>123.6</v>
      </c>
      <c r="T337" s="11">
        <v>39.29</v>
      </c>
      <c r="U337" s="12">
        <v>1407.73</v>
      </c>
      <c r="V337" s="25">
        <v>0.83299999999999996</v>
      </c>
      <c r="W337" s="26">
        <v>1.5169999999999999</v>
      </c>
      <c r="X337" s="26">
        <v>1.966</v>
      </c>
      <c r="Y337" s="26">
        <v>5.5510000000000002</v>
      </c>
      <c r="Z337" s="26">
        <v>9.0690000000000008</v>
      </c>
      <c r="AA337" s="26">
        <v>7.633</v>
      </c>
      <c r="AB337" s="26">
        <v>8.6</v>
      </c>
      <c r="AC337" s="26">
        <v>8.8659999999999997</v>
      </c>
      <c r="AD337" s="26">
        <v>8.1999999999999993</v>
      </c>
      <c r="AE337" s="26">
        <v>8.8000000000000007</v>
      </c>
      <c r="AF337" s="26">
        <v>6.5860000000000003</v>
      </c>
      <c r="AG337" s="26">
        <v>2</v>
      </c>
      <c r="AH337" s="27">
        <v>69.620999999999995</v>
      </c>
    </row>
    <row r="338" spans="1:34" ht="13.5" customHeight="1" x14ac:dyDescent="0.25">
      <c r="A338" s="35">
        <v>29030280</v>
      </c>
      <c r="B338" s="36" t="s">
        <v>893</v>
      </c>
      <c r="C338" s="36" t="s">
        <v>155</v>
      </c>
      <c r="D338" s="36" t="s">
        <v>150</v>
      </c>
      <c r="E338" s="36" t="s">
        <v>1088</v>
      </c>
      <c r="F338" s="36">
        <v>50</v>
      </c>
      <c r="G338" s="37" t="str">
        <f>VLOOKUP(A338,[1]Coord!$A$2:$L$8537,11,FALSE)</f>
        <v>75°12'1"W</v>
      </c>
      <c r="H338" s="38" t="str">
        <f>VLOOKUP(A338,[1]Coord!$A$2:$L$8537,12,FALSE)</f>
        <v>10°5'9"N</v>
      </c>
      <c r="I338" s="10">
        <v>30.39</v>
      </c>
      <c r="J338" s="11">
        <v>36.67</v>
      </c>
      <c r="K338" s="11">
        <v>44.52</v>
      </c>
      <c r="L338" s="11">
        <v>111.6</v>
      </c>
      <c r="M338" s="11">
        <v>245.4</v>
      </c>
      <c r="N338" s="11">
        <v>196.2</v>
      </c>
      <c r="O338" s="11">
        <v>175.4</v>
      </c>
      <c r="P338" s="11">
        <v>261.89999999999998</v>
      </c>
      <c r="Q338" s="11">
        <v>274.10000000000002</v>
      </c>
      <c r="R338" s="11">
        <v>285.3</v>
      </c>
      <c r="S338" s="11">
        <v>181.6</v>
      </c>
      <c r="T338" s="11">
        <v>58.03</v>
      </c>
      <c r="U338" s="12">
        <v>1901.11</v>
      </c>
      <c r="V338" s="25">
        <v>1.964</v>
      </c>
      <c r="W338" s="26">
        <v>2.4129999999999998</v>
      </c>
      <c r="X338" s="26">
        <v>2.8959999999999999</v>
      </c>
      <c r="Y338" s="26">
        <v>6.8620000000000001</v>
      </c>
      <c r="Z338" s="26">
        <v>12.89</v>
      </c>
      <c r="AA338" s="26">
        <v>10.46</v>
      </c>
      <c r="AB338" s="26">
        <v>10.29</v>
      </c>
      <c r="AC338" s="26">
        <v>12.37</v>
      </c>
      <c r="AD338" s="26">
        <v>12.71</v>
      </c>
      <c r="AE338" s="26">
        <v>14</v>
      </c>
      <c r="AF338" s="26">
        <v>10.14</v>
      </c>
      <c r="AG338" s="26">
        <v>3.8879999999999999</v>
      </c>
      <c r="AH338" s="27">
        <v>100.883</v>
      </c>
    </row>
    <row r="339" spans="1:34" ht="13.5" customHeight="1" x14ac:dyDescent="0.25">
      <c r="A339" s="35">
        <v>29030430</v>
      </c>
      <c r="B339" s="36" t="s">
        <v>893</v>
      </c>
      <c r="C339" s="36" t="s">
        <v>163</v>
      </c>
      <c r="D339" s="36" t="s">
        <v>150</v>
      </c>
      <c r="E339" s="36" t="s">
        <v>1088</v>
      </c>
      <c r="F339" s="36">
        <v>8</v>
      </c>
      <c r="G339" s="37" t="str">
        <f>VLOOKUP(A339,[1]Coord!$A$2:$L$8537,11,FALSE)</f>
        <v>75°14'7"W</v>
      </c>
      <c r="H339" s="38" t="str">
        <f>VLOOKUP(A339,[1]Coord!$A$2:$L$8537,12,FALSE)</f>
        <v>10°9'3"N</v>
      </c>
      <c r="I339" s="13">
        <v>10.17</v>
      </c>
      <c r="J339" s="14">
        <v>35.44</v>
      </c>
      <c r="K339" s="14">
        <v>33.74</v>
      </c>
      <c r="L339" s="14">
        <v>88.6</v>
      </c>
      <c r="M339" s="14">
        <v>158.6</v>
      </c>
      <c r="N339" s="14">
        <v>181.7</v>
      </c>
      <c r="O339" s="14">
        <v>175.8</v>
      </c>
      <c r="P339" s="14">
        <v>198.2</v>
      </c>
      <c r="Q339" s="14">
        <v>190.6</v>
      </c>
      <c r="R339" s="14">
        <v>219</v>
      </c>
      <c r="S339" s="14">
        <v>124.5</v>
      </c>
      <c r="T339" s="14">
        <v>59.9</v>
      </c>
      <c r="U339" s="15">
        <v>1476.25</v>
      </c>
      <c r="V339" s="25">
        <v>1.45</v>
      </c>
      <c r="W339" s="26">
        <v>1.9</v>
      </c>
      <c r="X339" s="26">
        <v>2.15</v>
      </c>
      <c r="Y339" s="26">
        <v>6.35</v>
      </c>
      <c r="Z339" s="26">
        <v>10.6</v>
      </c>
      <c r="AA339" s="26">
        <v>10.95</v>
      </c>
      <c r="AB339" s="26">
        <v>11.2</v>
      </c>
      <c r="AC339" s="26">
        <v>12.85</v>
      </c>
      <c r="AD339" s="26">
        <v>12.68</v>
      </c>
      <c r="AE339" s="26">
        <v>14.5</v>
      </c>
      <c r="AF339" s="26">
        <v>9.2629999999999999</v>
      </c>
      <c r="AG339" s="26">
        <v>4.157</v>
      </c>
      <c r="AH339" s="27">
        <v>98.05</v>
      </c>
    </row>
    <row r="340" spans="1:34" ht="13.5" customHeight="1" x14ac:dyDescent="0.25">
      <c r="A340" s="35">
        <v>25020890</v>
      </c>
      <c r="B340" s="36" t="s">
        <v>893</v>
      </c>
      <c r="C340" s="36" t="s">
        <v>87</v>
      </c>
      <c r="D340" s="36" t="s">
        <v>88</v>
      </c>
      <c r="E340" s="36" t="s">
        <v>1088</v>
      </c>
      <c r="F340" s="36">
        <v>20</v>
      </c>
      <c r="G340" s="37" t="str">
        <f>VLOOKUP(A340,[1]Coord!$A$2:$L$8537,11,FALSE)</f>
        <v>74°13'19"W</v>
      </c>
      <c r="H340" s="38" t="str">
        <f>VLOOKUP(A340,[1]Coord!$A$2:$L$8537,12,FALSE)</f>
        <v>9°7'9,8"N</v>
      </c>
      <c r="I340" s="10">
        <v>14.5</v>
      </c>
      <c r="J340" s="11">
        <v>22.79</v>
      </c>
      <c r="K340" s="11">
        <v>64.87</v>
      </c>
      <c r="L340" s="11">
        <v>146.4</v>
      </c>
      <c r="M340" s="11">
        <v>237</v>
      </c>
      <c r="N340" s="11">
        <v>209.9</v>
      </c>
      <c r="O340" s="11">
        <v>138.6</v>
      </c>
      <c r="P340" s="11">
        <v>218.9</v>
      </c>
      <c r="Q340" s="11">
        <v>255.4</v>
      </c>
      <c r="R340" s="11">
        <v>277.10000000000002</v>
      </c>
      <c r="S340" s="11">
        <v>168.7</v>
      </c>
      <c r="T340" s="11">
        <v>56.7</v>
      </c>
      <c r="U340" s="12">
        <v>1810.86</v>
      </c>
      <c r="V340" s="25">
        <v>1.083</v>
      </c>
      <c r="W340" s="26">
        <v>1.833</v>
      </c>
      <c r="X340" s="26">
        <v>3.4580000000000002</v>
      </c>
      <c r="Y340" s="26">
        <v>7.2080000000000002</v>
      </c>
      <c r="Z340" s="26">
        <v>11.08</v>
      </c>
      <c r="AA340" s="26">
        <v>8.2080000000000002</v>
      </c>
      <c r="AB340" s="26">
        <v>7.8330000000000002</v>
      </c>
      <c r="AC340" s="26">
        <v>9.5410000000000004</v>
      </c>
      <c r="AD340" s="26">
        <v>11.87</v>
      </c>
      <c r="AE340" s="26">
        <v>11.66</v>
      </c>
      <c r="AF340" s="26">
        <v>7.6660000000000004</v>
      </c>
      <c r="AG340" s="26">
        <v>2.5409999999999999</v>
      </c>
      <c r="AH340" s="27">
        <v>83.980999999999995</v>
      </c>
    </row>
    <row r="341" spans="1:34" ht="13.5" customHeight="1" x14ac:dyDescent="0.25">
      <c r="A341" s="35">
        <v>29030450</v>
      </c>
      <c r="B341" s="36" t="s">
        <v>893</v>
      </c>
      <c r="C341" s="36" t="s">
        <v>164</v>
      </c>
      <c r="D341" s="36" t="s">
        <v>144</v>
      </c>
      <c r="E341" s="36" t="s">
        <v>1088</v>
      </c>
      <c r="F341" s="36">
        <v>60</v>
      </c>
      <c r="G341" s="37" t="str">
        <f>VLOOKUP(A341,[1]Coord!$A$2:$L$8537,11,FALSE)</f>
        <v>75°15'44,6"W</v>
      </c>
      <c r="H341" s="38" t="str">
        <f>VLOOKUP(A341,[1]Coord!$A$2:$L$8537,12,FALSE)</f>
        <v>9°55'58,7"N</v>
      </c>
      <c r="I341" s="10">
        <v>65.260000000000005</v>
      </c>
      <c r="J341" s="11">
        <v>52.31</v>
      </c>
      <c r="K341" s="11">
        <v>75.37</v>
      </c>
      <c r="L341" s="11">
        <v>149.19999999999999</v>
      </c>
      <c r="M341" s="11">
        <v>246.6</v>
      </c>
      <c r="N341" s="11">
        <v>191.3</v>
      </c>
      <c r="O341" s="11">
        <v>177.1</v>
      </c>
      <c r="P341" s="11">
        <v>209.8</v>
      </c>
      <c r="Q341" s="11">
        <v>232.1</v>
      </c>
      <c r="R341" s="11">
        <v>305.89999999999998</v>
      </c>
      <c r="S341" s="11">
        <v>218.4</v>
      </c>
      <c r="T341" s="11">
        <v>95.8</v>
      </c>
      <c r="U341" s="12">
        <v>2019.14</v>
      </c>
      <c r="V341" s="25">
        <v>3.9089999999999998</v>
      </c>
      <c r="W341" s="26">
        <v>4</v>
      </c>
      <c r="X341" s="26">
        <v>4.9089999999999998</v>
      </c>
      <c r="Y341" s="26">
        <v>10.82</v>
      </c>
      <c r="Z341" s="26">
        <v>15.73</v>
      </c>
      <c r="AA341" s="26">
        <v>12.9</v>
      </c>
      <c r="AB341" s="26">
        <v>12</v>
      </c>
      <c r="AC341" s="26">
        <v>13.73</v>
      </c>
      <c r="AD341" s="26">
        <v>13.95</v>
      </c>
      <c r="AE341" s="26">
        <v>17.39</v>
      </c>
      <c r="AF341" s="26">
        <v>13.59</v>
      </c>
      <c r="AG341" s="26">
        <v>7.5</v>
      </c>
      <c r="AH341" s="27">
        <v>130.428</v>
      </c>
    </row>
    <row r="342" spans="1:34" ht="13.5" customHeight="1" x14ac:dyDescent="0.25">
      <c r="A342" s="35">
        <v>29030710</v>
      </c>
      <c r="B342" s="36" t="s">
        <v>893</v>
      </c>
      <c r="C342" s="36" t="s">
        <v>174</v>
      </c>
      <c r="D342" s="36" t="s">
        <v>144</v>
      </c>
      <c r="E342" s="36" t="s">
        <v>1088</v>
      </c>
      <c r="F342" s="36">
        <v>10</v>
      </c>
      <c r="G342" s="37" t="str">
        <f>VLOOKUP(A342,[1]Coord!$A$2:$L$8537,11,FALSE)</f>
        <v>75°21'0"W</v>
      </c>
      <c r="H342" s="38" t="str">
        <f>VLOOKUP(A342,[1]Coord!$A$2:$L$8537,12,FALSE)</f>
        <v>9°56'0"N</v>
      </c>
      <c r="I342" s="10">
        <v>28.82</v>
      </c>
      <c r="J342" s="11">
        <v>35.020000000000003</v>
      </c>
      <c r="K342" s="11">
        <v>42.61</v>
      </c>
      <c r="L342" s="11">
        <v>115.4</v>
      </c>
      <c r="M342" s="11">
        <v>217.5</v>
      </c>
      <c r="N342" s="11">
        <v>215.6</v>
      </c>
      <c r="O342" s="11">
        <v>221.6</v>
      </c>
      <c r="P342" s="11">
        <v>283.7</v>
      </c>
      <c r="Q342" s="11">
        <v>246.5</v>
      </c>
      <c r="R342" s="11">
        <v>287.39999999999998</v>
      </c>
      <c r="S342" s="11">
        <v>213.2</v>
      </c>
      <c r="T342" s="11">
        <v>107.9</v>
      </c>
      <c r="U342" s="12">
        <v>2015.25</v>
      </c>
      <c r="V342" s="25">
        <v>2.1419999999999999</v>
      </c>
      <c r="W342" s="26">
        <v>2.0470000000000002</v>
      </c>
      <c r="X342" s="26">
        <v>2.7610000000000001</v>
      </c>
      <c r="Y342" s="26">
        <v>6.6189999999999998</v>
      </c>
      <c r="Z342" s="26">
        <v>11.14</v>
      </c>
      <c r="AA342" s="26">
        <v>10.039999999999999</v>
      </c>
      <c r="AB342" s="26">
        <v>10.71</v>
      </c>
      <c r="AC342" s="26">
        <v>11.95</v>
      </c>
      <c r="AD342" s="26">
        <v>11</v>
      </c>
      <c r="AE342" s="26">
        <v>12.14</v>
      </c>
      <c r="AF342" s="26">
        <v>10.039999999999999</v>
      </c>
      <c r="AG342" s="26">
        <v>5.476</v>
      </c>
      <c r="AH342" s="27">
        <v>96.064999999999998</v>
      </c>
    </row>
    <row r="343" spans="1:34" ht="13.5" customHeight="1" x14ac:dyDescent="0.25">
      <c r="A343" s="35">
        <v>29030160</v>
      </c>
      <c r="B343" s="36" t="s">
        <v>893</v>
      </c>
      <c r="C343" s="36" t="s">
        <v>148</v>
      </c>
      <c r="D343" s="36" t="s">
        <v>144</v>
      </c>
      <c r="E343" s="36" t="s">
        <v>1088</v>
      </c>
      <c r="F343" s="36">
        <v>12</v>
      </c>
      <c r="G343" s="37" t="str">
        <f>VLOOKUP(A343,[1]Coord!$A$2:$L$8537,11,FALSE)</f>
        <v>75°24'1"W</v>
      </c>
      <c r="H343" s="38" t="str">
        <f>VLOOKUP(A343,[1]Coord!$A$2:$L$8537,12,FALSE)</f>
        <v>9°58'9"N</v>
      </c>
      <c r="I343" s="10">
        <v>9.8620000000000001</v>
      </c>
      <c r="J343" s="11">
        <v>14.16</v>
      </c>
      <c r="K343" s="11">
        <v>21.31</v>
      </c>
      <c r="L343" s="11">
        <v>74.56</v>
      </c>
      <c r="M343" s="11">
        <v>160.5</v>
      </c>
      <c r="N343" s="11">
        <v>135.6</v>
      </c>
      <c r="O343" s="11">
        <v>155.5</v>
      </c>
      <c r="P343" s="11">
        <v>157.30000000000001</v>
      </c>
      <c r="Q343" s="11">
        <v>187.2</v>
      </c>
      <c r="R343" s="11">
        <v>215.6</v>
      </c>
      <c r="S343" s="11">
        <v>132.1</v>
      </c>
      <c r="T343" s="11">
        <v>59.03</v>
      </c>
      <c r="U343" s="12">
        <v>1322.7219999999998</v>
      </c>
      <c r="V343" s="25">
        <v>1.0660000000000001</v>
      </c>
      <c r="W343" s="26">
        <v>0.96599999999999997</v>
      </c>
      <c r="X343" s="26">
        <v>1.31</v>
      </c>
      <c r="Y343" s="26">
        <v>4</v>
      </c>
      <c r="Z343" s="26">
        <v>7.5330000000000004</v>
      </c>
      <c r="AA343" s="26">
        <v>8.1029999999999998</v>
      </c>
      <c r="AB343" s="26">
        <v>8.827</v>
      </c>
      <c r="AC343" s="26">
        <v>8.6660000000000004</v>
      </c>
      <c r="AD343" s="26">
        <v>8.3330000000000002</v>
      </c>
      <c r="AE343" s="26">
        <v>10.72</v>
      </c>
      <c r="AF343" s="26">
        <v>7.2060000000000004</v>
      </c>
      <c r="AG343" s="26">
        <v>3.3439999999999999</v>
      </c>
      <c r="AH343" s="27">
        <v>70.073999999999998</v>
      </c>
    </row>
    <row r="344" spans="1:34" ht="13.5" customHeight="1" x14ac:dyDescent="0.25">
      <c r="A344" s="35">
        <v>29030780</v>
      </c>
      <c r="B344" s="36" t="s">
        <v>934</v>
      </c>
      <c r="C344" s="36" t="s">
        <v>175</v>
      </c>
      <c r="D344" s="36" t="s">
        <v>144</v>
      </c>
      <c r="E344" s="36" t="s">
        <v>1088</v>
      </c>
      <c r="F344" s="36">
        <v>60</v>
      </c>
      <c r="G344" s="37" t="str">
        <f>VLOOKUP(A344,[1]Coord!$A$2:$L$8537,11,FALSE)</f>
        <v>75°15'9,9"W</v>
      </c>
      <c r="H344" s="38" t="str">
        <f>VLOOKUP(A344,[1]Coord!$A$2:$L$8537,12,FALSE)</f>
        <v>10°0'31,2"N</v>
      </c>
      <c r="I344" s="10">
        <v>35.94</v>
      </c>
      <c r="J344" s="11">
        <v>55.87</v>
      </c>
      <c r="K344" s="11">
        <v>58.06</v>
      </c>
      <c r="L344" s="11">
        <v>168.6</v>
      </c>
      <c r="M344" s="11">
        <v>227.1</v>
      </c>
      <c r="N344" s="11">
        <v>201.2</v>
      </c>
      <c r="O344" s="11">
        <v>180.2</v>
      </c>
      <c r="P344" s="11">
        <v>245.3</v>
      </c>
      <c r="Q344" s="11">
        <v>265.39999999999998</v>
      </c>
      <c r="R344" s="11">
        <v>262.7</v>
      </c>
      <c r="S344" s="11">
        <v>170.9</v>
      </c>
      <c r="T344" s="11">
        <v>113.2</v>
      </c>
      <c r="U344" s="12">
        <v>1984.47</v>
      </c>
      <c r="V344" s="25">
        <v>3.294</v>
      </c>
      <c r="W344" s="26">
        <v>4.8330000000000002</v>
      </c>
      <c r="X344" s="26">
        <v>5.2770000000000001</v>
      </c>
      <c r="Y344" s="26">
        <v>11.22</v>
      </c>
      <c r="Z344" s="26">
        <v>14.58</v>
      </c>
      <c r="AA344" s="26">
        <v>14.94</v>
      </c>
      <c r="AB344" s="26">
        <v>12.72</v>
      </c>
      <c r="AC344" s="26">
        <v>15.7</v>
      </c>
      <c r="AD344" s="26">
        <v>14.66</v>
      </c>
      <c r="AE344" s="26">
        <v>16.38</v>
      </c>
      <c r="AF344" s="26">
        <v>13.68</v>
      </c>
      <c r="AG344" s="26">
        <v>6.8230000000000004</v>
      </c>
      <c r="AH344" s="27">
        <v>134.107</v>
      </c>
    </row>
    <row r="345" spans="1:34" ht="13.5" customHeight="1" x14ac:dyDescent="0.25">
      <c r="A345" s="35">
        <v>29030310</v>
      </c>
      <c r="B345" s="36" t="s">
        <v>893</v>
      </c>
      <c r="C345" s="36" t="s">
        <v>157</v>
      </c>
      <c r="D345" s="36" t="s">
        <v>144</v>
      </c>
      <c r="E345" s="36" t="s">
        <v>1088</v>
      </c>
      <c r="F345" s="36">
        <v>10</v>
      </c>
      <c r="G345" s="37" t="str">
        <f>VLOOKUP(A345,[1]Coord!$A$2:$L$8537,11,FALSE)</f>
        <v>75°25'3"W</v>
      </c>
      <c r="H345" s="38" t="str">
        <f>VLOOKUP(A345,[1]Coord!$A$2:$L$8537,12,FALSE)</f>
        <v>9°56'2"N</v>
      </c>
      <c r="I345" s="10">
        <v>15.51</v>
      </c>
      <c r="J345" s="11">
        <v>16.329999999999998</v>
      </c>
      <c r="K345" s="11">
        <v>21.63</v>
      </c>
      <c r="L345" s="11">
        <v>99.49</v>
      </c>
      <c r="M345" s="11">
        <v>191.5</v>
      </c>
      <c r="N345" s="11">
        <v>166.6</v>
      </c>
      <c r="O345" s="11">
        <v>160.6</v>
      </c>
      <c r="P345" s="11">
        <v>192.9</v>
      </c>
      <c r="Q345" s="11">
        <v>185.2</v>
      </c>
      <c r="R345" s="11">
        <v>252.2</v>
      </c>
      <c r="S345" s="11">
        <v>152.69999999999999</v>
      </c>
      <c r="T345" s="11">
        <v>63.41</v>
      </c>
      <c r="U345" s="12">
        <v>1518.07</v>
      </c>
      <c r="V345" s="25">
        <v>1.5</v>
      </c>
      <c r="W345" s="26">
        <v>1.464</v>
      </c>
      <c r="X345" s="26">
        <v>1.8460000000000001</v>
      </c>
      <c r="Y345" s="26">
        <v>6.4640000000000004</v>
      </c>
      <c r="Z345" s="26">
        <v>11.46</v>
      </c>
      <c r="AA345" s="26">
        <v>10.210000000000001</v>
      </c>
      <c r="AB345" s="26">
        <v>11.75</v>
      </c>
      <c r="AC345" s="26">
        <v>12.71</v>
      </c>
      <c r="AD345" s="26">
        <v>12.21</v>
      </c>
      <c r="AE345" s="26">
        <v>14</v>
      </c>
      <c r="AF345" s="26">
        <v>8.7769999999999992</v>
      </c>
      <c r="AG345" s="26">
        <v>4.2960000000000003</v>
      </c>
      <c r="AH345" s="27">
        <v>96.687000000000012</v>
      </c>
    </row>
    <row r="346" spans="1:34" ht="13.5" customHeight="1" x14ac:dyDescent="0.25">
      <c r="A346" s="35">
        <v>29035040</v>
      </c>
      <c r="B346" s="36" t="s">
        <v>972</v>
      </c>
      <c r="C346" s="36" t="s">
        <v>177</v>
      </c>
      <c r="D346" s="36" t="s">
        <v>144</v>
      </c>
      <c r="E346" s="36" t="s">
        <v>1088</v>
      </c>
      <c r="F346" s="36">
        <v>13</v>
      </c>
      <c r="G346" s="37" t="str">
        <f>VLOOKUP(A346,[1]Coord!$A$2:$L$8537,11,FALSE)</f>
        <v>75°21'3"W</v>
      </c>
      <c r="H346" s="38" t="str">
        <f>VLOOKUP(A346,[1]Coord!$A$2:$L$8537,12,FALSE)</f>
        <v>9°56'26"N</v>
      </c>
      <c r="I346" s="10">
        <v>17.14</v>
      </c>
      <c r="J346" s="11">
        <v>29.61</v>
      </c>
      <c r="K346" s="11">
        <v>25.43</v>
      </c>
      <c r="L346" s="11">
        <v>94.25</v>
      </c>
      <c r="M346" s="11">
        <v>179.4</v>
      </c>
      <c r="N346" s="11">
        <v>175.2</v>
      </c>
      <c r="O346" s="11">
        <v>175.1</v>
      </c>
      <c r="P346" s="11">
        <v>204.9</v>
      </c>
      <c r="Q346" s="11">
        <v>186.3</v>
      </c>
      <c r="R346" s="11">
        <v>197.4</v>
      </c>
      <c r="S346" s="11">
        <v>152.1</v>
      </c>
      <c r="T346" s="11">
        <v>52.6</v>
      </c>
      <c r="U346" s="12">
        <v>1489.43</v>
      </c>
      <c r="V346" s="25">
        <v>1.6659999999999999</v>
      </c>
      <c r="W346" s="26">
        <v>2.5</v>
      </c>
      <c r="X346" s="26">
        <v>2.722</v>
      </c>
      <c r="Y346" s="26">
        <v>7.6109999999999998</v>
      </c>
      <c r="Z346" s="26">
        <v>11.68</v>
      </c>
      <c r="AA346" s="26">
        <v>12.44</v>
      </c>
      <c r="AB346" s="26">
        <v>12.44</v>
      </c>
      <c r="AC346" s="26">
        <v>14.36</v>
      </c>
      <c r="AD346" s="26">
        <v>12.66</v>
      </c>
      <c r="AE346" s="26">
        <v>13.11</v>
      </c>
      <c r="AF346" s="26">
        <v>10.94</v>
      </c>
      <c r="AG346" s="26">
        <v>4.6660000000000004</v>
      </c>
      <c r="AH346" s="27">
        <v>106.79499999999999</v>
      </c>
    </row>
    <row r="347" spans="1:34" ht="13.5" customHeight="1" x14ac:dyDescent="0.25">
      <c r="A347" s="35">
        <v>29030530</v>
      </c>
      <c r="B347" s="36" t="s">
        <v>893</v>
      </c>
      <c r="C347" s="36" t="s">
        <v>170</v>
      </c>
      <c r="D347" s="36" t="s">
        <v>144</v>
      </c>
      <c r="E347" s="36" t="s">
        <v>1088</v>
      </c>
      <c r="F347" s="36">
        <v>60</v>
      </c>
      <c r="G347" s="37" t="str">
        <f>VLOOKUP(A347,[1]Coord!$A$2:$L$8537,11,FALSE)</f>
        <v>75°14'45,9"W</v>
      </c>
      <c r="H347" s="38" t="str">
        <f>VLOOKUP(A347,[1]Coord!$A$2:$L$8537,12,FALSE)</f>
        <v>9°56'8"N</v>
      </c>
      <c r="I347" s="10">
        <v>36.89</v>
      </c>
      <c r="J347" s="11">
        <v>39.450000000000003</v>
      </c>
      <c r="K347" s="11">
        <v>50.02</v>
      </c>
      <c r="L347" s="11">
        <v>96.05</v>
      </c>
      <c r="M347" s="11">
        <v>177.7</v>
      </c>
      <c r="N347" s="11">
        <v>168.8</v>
      </c>
      <c r="O347" s="11">
        <v>147.80000000000001</v>
      </c>
      <c r="P347" s="11">
        <v>162.30000000000001</v>
      </c>
      <c r="Q347" s="11">
        <v>222.1</v>
      </c>
      <c r="R347" s="11">
        <v>247.6</v>
      </c>
      <c r="S347" s="11">
        <v>171.2</v>
      </c>
      <c r="T347" s="11">
        <v>89.84</v>
      </c>
      <c r="U347" s="12">
        <v>1609.75</v>
      </c>
      <c r="V347" s="25">
        <v>2.19</v>
      </c>
      <c r="W347" s="26">
        <v>2.238</v>
      </c>
      <c r="X347" s="26">
        <v>3.0470000000000002</v>
      </c>
      <c r="Y347" s="26">
        <v>6.2270000000000003</v>
      </c>
      <c r="Z347" s="26">
        <v>9.3629999999999995</v>
      </c>
      <c r="AA347" s="26">
        <v>7.9539999999999997</v>
      </c>
      <c r="AB347" s="26">
        <v>8.8629999999999995</v>
      </c>
      <c r="AC347" s="26">
        <v>9.3179999999999996</v>
      </c>
      <c r="AD347" s="26">
        <v>11.57</v>
      </c>
      <c r="AE347" s="26">
        <v>13.09</v>
      </c>
      <c r="AF347" s="26">
        <v>9.1999999999999993</v>
      </c>
      <c r="AG347" s="26">
        <v>4.9000000000000004</v>
      </c>
      <c r="AH347" s="27">
        <v>87.960000000000008</v>
      </c>
    </row>
    <row r="348" spans="1:34" ht="13.5" customHeight="1" x14ac:dyDescent="0.25">
      <c r="A348" s="35">
        <v>29035030</v>
      </c>
      <c r="B348" s="36" t="s">
        <v>901</v>
      </c>
      <c r="C348" s="36" t="s">
        <v>176</v>
      </c>
      <c r="D348" s="36" t="s">
        <v>144</v>
      </c>
      <c r="E348" s="36" t="s">
        <v>1088</v>
      </c>
      <c r="F348" s="36">
        <v>60</v>
      </c>
      <c r="G348" s="37" t="str">
        <f>VLOOKUP(A348,[1]Coord!$A$2:$L$8537,11,FALSE)</f>
        <v>75°19'35,7"W</v>
      </c>
      <c r="H348" s="38" t="str">
        <f>VLOOKUP(A348,[1]Coord!$A$2:$L$8537,12,FALSE)</f>
        <v>9°52'46"N</v>
      </c>
      <c r="I348" s="10">
        <v>26.42</v>
      </c>
      <c r="J348" s="11">
        <v>40.36</v>
      </c>
      <c r="K348" s="11">
        <v>42.64</v>
      </c>
      <c r="L348" s="11">
        <v>128.69999999999999</v>
      </c>
      <c r="M348" s="11">
        <v>193</v>
      </c>
      <c r="N348" s="11">
        <v>169.5</v>
      </c>
      <c r="O348" s="11">
        <v>179.1</v>
      </c>
      <c r="P348" s="11">
        <v>197.2</v>
      </c>
      <c r="Q348" s="11">
        <v>201.3</v>
      </c>
      <c r="R348" s="11">
        <v>236.4</v>
      </c>
      <c r="S348" s="11">
        <v>180.8</v>
      </c>
      <c r="T348" s="11">
        <v>82.39</v>
      </c>
      <c r="U348" s="12">
        <v>1677.81</v>
      </c>
      <c r="V348" s="25">
        <v>3.7719999999999998</v>
      </c>
      <c r="W348" s="26">
        <v>4.3330000000000002</v>
      </c>
      <c r="X348" s="26">
        <v>5</v>
      </c>
      <c r="Y348" s="26">
        <v>11.29</v>
      </c>
      <c r="Z348" s="26">
        <v>16.3</v>
      </c>
      <c r="AA348" s="26">
        <v>14.68</v>
      </c>
      <c r="AB348" s="26">
        <v>15.09</v>
      </c>
      <c r="AC348" s="26">
        <v>16.649999999999999</v>
      </c>
      <c r="AD348" s="26">
        <v>16.52</v>
      </c>
      <c r="AE348" s="26">
        <v>18.2</v>
      </c>
      <c r="AF348" s="26">
        <v>14.08</v>
      </c>
      <c r="AG348" s="26">
        <v>7.3179999999999996</v>
      </c>
      <c r="AH348" s="27">
        <v>143.23300000000003</v>
      </c>
    </row>
    <row r="349" spans="1:34" ht="13.5" customHeight="1" x14ac:dyDescent="0.25">
      <c r="A349" s="35">
        <v>29035180</v>
      </c>
      <c r="B349" s="36" t="s">
        <v>970</v>
      </c>
      <c r="C349" s="36" t="s">
        <v>183</v>
      </c>
      <c r="D349" s="36" t="s">
        <v>144</v>
      </c>
      <c r="E349" s="36" t="s">
        <v>1088</v>
      </c>
      <c r="F349" s="36">
        <v>60</v>
      </c>
      <c r="G349" s="37" t="str">
        <f>VLOOKUP(A349,[1]Coord!$A$2:$L$8537,11,FALSE)</f>
        <v>75°16'47,7"W</v>
      </c>
      <c r="H349" s="38" t="str">
        <f>VLOOKUP(A349,[1]Coord!$A$2:$L$8537,12,FALSE)</f>
        <v>9°55'42,5"N</v>
      </c>
      <c r="I349" s="10">
        <v>36.65</v>
      </c>
      <c r="J349" s="11">
        <v>39.340000000000003</v>
      </c>
      <c r="K349" s="11">
        <v>45.35</v>
      </c>
      <c r="L349" s="11">
        <v>114.8</v>
      </c>
      <c r="M349" s="11">
        <v>223.6</v>
      </c>
      <c r="N349" s="11">
        <v>218.6</v>
      </c>
      <c r="O349" s="11">
        <v>177.6</v>
      </c>
      <c r="P349" s="11">
        <v>206.1</v>
      </c>
      <c r="Q349" s="11">
        <v>238.1</v>
      </c>
      <c r="R349" s="11">
        <v>262.10000000000002</v>
      </c>
      <c r="S349" s="11">
        <v>170.3</v>
      </c>
      <c r="T349" s="11">
        <v>70.94</v>
      </c>
      <c r="U349" s="12">
        <v>1803.48</v>
      </c>
      <c r="V349" s="25">
        <v>3.9279999999999999</v>
      </c>
      <c r="W349" s="26">
        <v>4.4660000000000002</v>
      </c>
      <c r="X349" s="26">
        <v>4.266</v>
      </c>
      <c r="Y349" s="26">
        <v>10.87</v>
      </c>
      <c r="Z349" s="26">
        <v>17.5</v>
      </c>
      <c r="AA349" s="26">
        <v>14.93</v>
      </c>
      <c r="AB349" s="26">
        <v>13.33</v>
      </c>
      <c r="AC349" s="26">
        <v>16.059999999999999</v>
      </c>
      <c r="AD349" s="26">
        <v>16.25</v>
      </c>
      <c r="AE349" s="26">
        <v>18.87</v>
      </c>
      <c r="AF349" s="26">
        <v>14.42</v>
      </c>
      <c r="AG349" s="26">
        <v>7.2</v>
      </c>
      <c r="AH349" s="27">
        <v>142.09</v>
      </c>
    </row>
    <row r="350" spans="1:34" ht="13.5" customHeight="1" x14ac:dyDescent="0.25">
      <c r="A350" s="35">
        <v>29030080</v>
      </c>
      <c r="B350" s="36" t="s">
        <v>893</v>
      </c>
      <c r="C350" s="36" t="s">
        <v>143</v>
      </c>
      <c r="D350" s="36" t="s">
        <v>144</v>
      </c>
      <c r="E350" s="36" t="s">
        <v>1088</v>
      </c>
      <c r="F350" s="36">
        <v>5</v>
      </c>
      <c r="G350" s="37" t="str">
        <f>VLOOKUP(A350,[1]Coord!$A$2:$L$8537,11,FALSE)</f>
        <v>75°19'9"W</v>
      </c>
      <c r="H350" s="38" t="str">
        <f>VLOOKUP(A350,[1]Coord!$A$2:$L$8537,12,FALSE)</f>
        <v>10°0'16,1"N</v>
      </c>
      <c r="I350" s="10">
        <v>13.88</v>
      </c>
      <c r="J350" s="11">
        <v>22.67</v>
      </c>
      <c r="K350" s="11">
        <v>26.21</v>
      </c>
      <c r="L350" s="11">
        <v>104.2</v>
      </c>
      <c r="M350" s="11">
        <v>182.8</v>
      </c>
      <c r="N350" s="11">
        <v>184.2</v>
      </c>
      <c r="O350" s="11">
        <v>198.9</v>
      </c>
      <c r="P350" s="11">
        <v>237.3</v>
      </c>
      <c r="Q350" s="11">
        <v>231.6</v>
      </c>
      <c r="R350" s="11">
        <v>253.8</v>
      </c>
      <c r="S350" s="11">
        <v>189.5</v>
      </c>
      <c r="T350" s="11">
        <v>76.31</v>
      </c>
      <c r="U350" s="12">
        <v>1721.37</v>
      </c>
      <c r="V350" s="25">
        <v>1.68</v>
      </c>
      <c r="W350" s="26">
        <v>2.1850000000000001</v>
      </c>
      <c r="X350" s="26">
        <v>2.37</v>
      </c>
      <c r="Y350" s="26">
        <v>6.3330000000000002</v>
      </c>
      <c r="Z350" s="26">
        <v>11.48</v>
      </c>
      <c r="AA350" s="26">
        <v>11.48</v>
      </c>
      <c r="AB350" s="26">
        <v>11.96</v>
      </c>
      <c r="AC350" s="26">
        <v>13.44</v>
      </c>
      <c r="AD350" s="26">
        <v>12.36</v>
      </c>
      <c r="AE350" s="26">
        <v>13</v>
      </c>
      <c r="AF350" s="26">
        <v>9.9629999999999992</v>
      </c>
      <c r="AG350" s="26">
        <v>5.1150000000000002</v>
      </c>
      <c r="AH350" s="27">
        <v>101.366</v>
      </c>
    </row>
    <row r="351" spans="1:34" ht="13.5" customHeight="1" x14ac:dyDescent="0.25">
      <c r="A351" s="35">
        <v>29035110</v>
      </c>
      <c r="B351" s="36" t="s">
        <v>901</v>
      </c>
      <c r="C351" s="36" t="s">
        <v>1273</v>
      </c>
      <c r="D351" s="36" t="s">
        <v>144</v>
      </c>
      <c r="E351" s="36" t="s">
        <v>1088</v>
      </c>
      <c r="F351" s="36">
        <v>20</v>
      </c>
      <c r="G351" s="37" t="str">
        <f>VLOOKUP(A351,[1]Coord!$A$2:$L$8537,11,FALSE)</f>
        <v>75°15'31"W</v>
      </c>
      <c r="H351" s="38" t="str">
        <f>VLOOKUP(A351,[1]Coord!$A$2:$L$8537,12,FALSE)</f>
        <v>10°2'35,4"N</v>
      </c>
      <c r="I351" s="10">
        <v>20.92</v>
      </c>
      <c r="J351" s="11">
        <v>27.1</v>
      </c>
      <c r="K351" s="11">
        <v>37.82</v>
      </c>
      <c r="L351" s="11">
        <v>108.8</v>
      </c>
      <c r="M351" s="11">
        <v>177.8</v>
      </c>
      <c r="N351" s="11">
        <v>185.5</v>
      </c>
      <c r="O351" s="11">
        <v>171.5</v>
      </c>
      <c r="P351" s="11">
        <v>211.1</v>
      </c>
      <c r="Q351" s="11">
        <v>211.5</v>
      </c>
      <c r="R351" s="11">
        <v>255.3</v>
      </c>
      <c r="S351" s="11">
        <v>162.6</v>
      </c>
      <c r="T351" s="11">
        <v>77.75</v>
      </c>
      <c r="U351" s="12">
        <v>1647.69</v>
      </c>
      <c r="V351" s="25">
        <v>3.56</v>
      </c>
      <c r="W351" s="26">
        <v>3.28</v>
      </c>
      <c r="X351" s="26">
        <v>3.92</v>
      </c>
      <c r="Y351" s="26">
        <v>9.9600000000000009</v>
      </c>
      <c r="Z351" s="26">
        <v>17.16</v>
      </c>
      <c r="AA351" s="26">
        <v>15.75</v>
      </c>
      <c r="AB351" s="26">
        <v>14.16</v>
      </c>
      <c r="AC351" s="26">
        <v>17.36</v>
      </c>
      <c r="AD351" s="26">
        <v>16.87</v>
      </c>
      <c r="AE351" s="26">
        <v>18.04</v>
      </c>
      <c r="AF351" s="26">
        <v>14.25</v>
      </c>
      <c r="AG351" s="26">
        <v>7.4580000000000002</v>
      </c>
      <c r="AH351" s="27">
        <v>141.768</v>
      </c>
    </row>
    <row r="352" spans="1:34" ht="13.5" customHeight="1" x14ac:dyDescent="0.25">
      <c r="A352" s="35">
        <v>25021270</v>
      </c>
      <c r="B352" s="36" t="s">
        <v>893</v>
      </c>
      <c r="C352" s="36" t="s">
        <v>110</v>
      </c>
      <c r="D352" s="36" t="s">
        <v>105</v>
      </c>
      <c r="E352" s="36" t="s">
        <v>1088</v>
      </c>
      <c r="F352" s="36">
        <v>20</v>
      </c>
      <c r="G352" s="37" t="str">
        <f>VLOOKUP(A352,[1]Coord!$A$2:$L$8537,11,FALSE)</f>
        <v>74°31'20,9"W</v>
      </c>
      <c r="H352" s="38" t="str">
        <f>VLOOKUP(A352,[1]Coord!$A$2:$L$8537,12,FALSE)</f>
        <v>9°4'13,7"N</v>
      </c>
      <c r="I352" s="10">
        <v>17.600000000000001</v>
      </c>
      <c r="J352" s="11">
        <v>22.95</v>
      </c>
      <c r="K352" s="11">
        <v>25.82</v>
      </c>
      <c r="L352" s="11">
        <v>120.9</v>
      </c>
      <c r="M352" s="11">
        <v>248</v>
      </c>
      <c r="N352" s="11">
        <v>218.6</v>
      </c>
      <c r="O352" s="11">
        <v>209.5</v>
      </c>
      <c r="P352" s="11">
        <v>234.5</v>
      </c>
      <c r="Q352" s="11">
        <v>295</v>
      </c>
      <c r="R352" s="11">
        <v>309.5</v>
      </c>
      <c r="S352" s="11">
        <v>196.7</v>
      </c>
      <c r="T352" s="11">
        <v>88.39</v>
      </c>
      <c r="U352" s="12">
        <v>1987.46</v>
      </c>
      <c r="V352" s="25">
        <v>1.1299999999999999</v>
      </c>
      <c r="W352" s="26">
        <v>1.6519999999999999</v>
      </c>
      <c r="X352" s="26">
        <v>1.782</v>
      </c>
      <c r="Y352" s="26">
        <v>6.4340000000000002</v>
      </c>
      <c r="Z352" s="26">
        <v>10.039999999999999</v>
      </c>
      <c r="AA352" s="26">
        <v>8.9559999999999995</v>
      </c>
      <c r="AB352" s="26">
        <v>9.3469999999999995</v>
      </c>
      <c r="AC352" s="26">
        <v>11.56</v>
      </c>
      <c r="AD352" s="26">
        <v>12.86</v>
      </c>
      <c r="AE352" s="26">
        <v>12.04</v>
      </c>
      <c r="AF352" s="26">
        <v>9.0869999999999997</v>
      </c>
      <c r="AG352" s="26">
        <v>4.4340000000000002</v>
      </c>
      <c r="AH352" s="27">
        <v>89.322000000000003</v>
      </c>
    </row>
    <row r="353" spans="1:34" ht="13.5" customHeight="1" x14ac:dyDescent="0.25">
      <c r="A353" s="35">
        <v>25021330</v>
      </c>
      <c r="B353" s="36" t="s">
        <v>893</v>
      </c>
      <c r="C353" s="36" t="s">
        <v>118</v>
      </c>
      <c r="D353" s="36" t="s">
        <v>105</v>
      </c>
      <c r="E353" s="36" t="s">
        <v>1088</v>
      </c>
      <c r="F353" s="36">
        <v>20</v>
      </c>
      <c r="G353" s="37" t="str">
        <f>VLOOKUP(A353,[1]Coord!$A$2:$L$8537,11,FALSE)</f>
        <v>74°36'48,5"W</v>
      </c>
      <c r="H353" s="38" t="str">
        <f>VLOOKUP(A353,[1]Coord!$A$2:$L$8537,12,FALSE)</f>
        <v>9°6'55,6"N</v>
      </c>
      <c r="I353" s="10">
        <v>19.850000000000001</v>
      </c>
      <c r="J353" s="11">
        <v>17.95</v>
      </c>
      <c r="K353" s="11">
        <v>24.85</v>
      </c>
      <c r="L353" s="11">
        <v>135.5</v>
      </c>
      <c r="M353" s="11">
        <v>267.8</v>
      </c>
      <c r="N353" s="11">
        <v>233.7</v>
      </c>
      <c r="O353" s="11">
        <v>189.8</v>
      </c>
      <c r="P353" s="11">
        <v>269.60000000000002</v>
      </c>
      <c r="Q353" s="11">
        <v>272.7</v>
      </c>
      <c r="R353" s="11">
        <v>278.39999999999998</v>
      </c>
      <c r="S353" s="11">
        <v>192.3</v>
      </c>
      <c r="T353" s="11">
        <v>85.09</v>
      </c>
      <c r="U353" s="12">
        <v>1987.54</v>
      </c>
      <c r="V353" s="25">
        <v>1.6659999999999999</v>
      </c>
      <c r="W353" s="26">
        <v>1.9039999999999999</v>
      </c>
      <c r="X353" s="26">
        <v>2.2850000000000001</v>
      </c>
      <c r="Y353" s="26">
        <v>7.8570000000000002</v>
      </c>
      <c r="Z353" s="26">
        <v>12.23</v>
      </c>
      <c r="AA353" s="26">
        <v>11.85</v>
      </c>
      <c r="AB353" s="26">
        <v>10.95</v>
      </c>
      <c r="AC353" s="26">
        <v>13.04</v>
      </c>
      <c r="AD353" s="26">
        <v>14.19</v>
      </c>
      <c r="AE353" s="26">
        <v>13.9</v>
      </c>
      <c r="AF353" s="26">
        <v>10.28</v>
      </c>
      <c r="AG353" s="26">
        <v>4.5709999999999997</v>
      </c>
      <c r="AH353" s="27">
        <v>104.72300000000001</v>
      </c>
    </row>
    <row r="354" spans="1:34" ht="13.5" customHeight="1" x14ac:dyDescent="0.25">
      <c r="A354" s="35">
        <v>25021350</v>
      </c>
      <c r="B354" s="36" t="s">
        <v>893</v>
      </c>
      <c r="C354" s="36" t="s">
        <v>105</v>
      </c>
      <c r="D354" s="36" t="s">
        <v>105</v>
      </c>
      <c r="E354" s="36" t="s">
        <v>1088</v>
      </c>
      <c r="F354" s="36">
        <v>20</v>
      </c>
      <c r="G354" s="37" t="str">
        <f>VLOOKUP(A354,[1]Coord!$A$2:$L$8537,11,FALSE)</f>
        <v>74°26'8"W</v>
      </c>
      <c r="H354" s="38" t="str">
        <f>VLOOKUP(A354,[1]Coord!$A$2:$L$8537,12,FALSE)</f>
        <v>9°15'46"N</v>
      </c>
      <c r="I354" s="10">
        <v>8.734</v>
      </c>
      <c r="J354" s="11">
        <v>15.7</v>
      </c>
      <c r="K354" s="11">
        <v>31.32</v>
      </c>
      <c r="L354" s="11">
        <v>121.7</v>
      </c>
      <c r="M354" s="11">
        <v>208.1</v>
      </c>
      <c r="N354" s="11">
        <v>148.80000000000001</v>
      </c>
      <c r="O354" s="11">
        <v>133.6</v>
      </c>
      <c r="P354" s="11">
        <v>158</v>
      </c>
      <c r="Q354" s="11">
        <v>210.8</v>
      </c>
      <c r="R354" s="11">
        <v>234.5</v>
      </c>
      <c r="S354" s="11">
        <v>101.8</v>
      </c>
      <c r="T354" s="11">
        <v>69.75</v>
      </c>
      <c r="U354" s="12">
        <v>1442.8040000000001</v>
      </c>
      <c r="V354" s="25">
        <v>0.78200000000000003</v>
      </c>
      <c r="W354" s="26">
        <v>1.869</v>
      </c>
      <c r="X354" s="26">
        <v>2.9129999999999998</v>
      </c>
      <c r="Y354" s="26">
        <v>7.8259999999999996</v>
      </c>
      <c r="Z354" s="26">
        <v>10.47</v>
      </c>
      <c r="AA354" s="26">
        <v>9.0869999999999997</v>
      </c>
      <c r="AB354" s="26">
        <v>8.5649999999999995</v>
      </c>
      <c r="AC354" s="26">
        <v>10</v>
      </c>
      <c r="AD354" s="26">
        <v>11.34</v>
      </c>
      <c r="AE354" s="26">
        <v>11.6</v>
      </c>
      <c r="AF354" s="26">
        <v>7.4340000000000002</v>
      </c>
      <c r="AG354" s="26">
        <v>3.7269999999999999</v>
      </c>
      <c r="AH354" s="27">
        <v>85.613</v>
      </c>
    </row>
    <row r="355" spans="1:34" ht="13.5" customHeight="1" x14ac:dyDescent="0.25">
      <c r="A355" s="35">
        <v>25021180</v>
      </c>
      <c r="B355" s="36" t="s">
        <v>893</v>
      </c>
      <c r="C355" s="36" t="s">
        <v>104</v>
      </c>
      <c r="D355" s="36" t="s">
        <v>105</v>
      </c>
      <c r="E355" s="36" t="s">
        <v>1088</v>
      </c>
      <c r="F355" s="36">
        <v>20</v>
      </c>
      <c r="G355" s="37" t="str">
        <f>VLOOKUP(A355,[1]Coord!$A$2:$L$8537,11,FALSE)</f>
        <v>74°41'8,2"W</v>
      </c>
      <c r="H355" s="38" t="str">
        <f>VLOOKUP(A355,[1]Coord!$A$2:$L$8537,12,FALSE)</f>
        <v>9°4'35"N</v>
      </c>
      <c r="I355" s="10">
        <v>17.72</v>
      </c>
      <c r="J355" s="11">
        <v>14.96</v>
      </c>
      <c r="K355" s="11">
        <v>23.07</v>
      </c>
      <c r="L355" s="11">
        <v>117.4</v>
      </c>
      <c r="M355" s="11">
        <v>221.1</v>
      </c>
      <c r="N355" s="11">
        <v>227.8</v>
      </c>
      <c r="O355" s="11">
        <v>247.9</v>
      </c>
      <c r="P355" s="11">
        <v>292</v>
      </c>
      <c r="Q355" s="11">
        <v>303.60000000000002</v>
      </c>
      <c r="R355" s="11">
        <v>325.2</v>
      </c>
      <c r="S355" s="11">
        <v>185.6</v>
      </c>
      <c r="T355" s="11">
        <v>70.77</v>
      </c>
      <c r="U355" s="12">
        <v>2047.12</v>
      </c>
      <c r="V355" s="25">
        <v>1.32</v>
      </c>
      <c r="W355" s="26">
        <v>1</v>
      </c>
      <c r="X355" s="26">
        <v>1.6919999999999999</v>
      </c>
      <c r="Y355" s="26">
        <v>5.444</v>
      </c>
      <c r="Z355" s="26">
        <v>9.3460000000000001</v>
      </c>
      <c r="AA355" s="26">
        <v>9.1150000000000002</v>
      </c>
      <c r="AB355" s="26">
        <v>9.6660000000000004</v>
      </c>
      <c r="AC355" s="26">
        <v>10.26</v>
      </c>
      <c r="AD355" s="26">
        <v>11.92</v>
      </c>
      <c r="AE355" s="26">
        <v>12.12</v>
      </c>
      <c r="AF355" s="26">
        <v>8.24</v>
      </c>
      <c r="AG355" s="26">
        <v>3.9630000000000001</v>
      </c>
      <c r="AH355" s="27">
        <v>84.085999999999984</v>
      </c>
    </row>
    <row r="356" spans="1:34" ht="13.5" customHeight="1" x14ac:dyDescent="0.25">
      <c r="A356" s="35">
        <v>25025230</v>
      </c>
      <c r="B356" s="36" t="s">
        <v>901</v>
      </c>
      <c r="C356" s="36" t="s">
        <v>1103</v>
      </c>
      <c r="D356" s="36" t="s">
        <v>1103</v>
      </c>
      <c r="E356" s="36" t="s">
        <v>1088</v>
      </c>
      <c r="F356" s="36">
        <v>100</v>
      </c>
      <c r="G356" s="37" t="str">
        <f>VLOOKUP(A356,[1]Coord!$A$2:$L$8537,11,FALSE)</f>
        <v>74°29'0"W</v>
      </c>
      <c r="H356" s="38" t="str">
        <f>VLOOKUP(A356,[1]Coord!$A$2:$L$8537,12,FALSE)</f>
        <v>8°18'0"N</v>
      </c>
      <c r="I356" s="10">
        <v>54.36</v>
      </c>
      <c r="J356" s="11">
        <v>89.88</v>
      </c>
      <c r="K356" s="11">
        <v>125.6</v>
      </c>
      <c r="L356" s="11">
        <v>346.7</v>
      </c>
      <c r="M356" s="11">
        <v>572.4</v>
      </c>
      <c r="N356" s="11">
        <v>419</v>
      </c>
      <c r="O356" s="11">
        <v>466</v>
      </c>
      <c r="P356" s="11">
        <v>519.29999999999995</v>
      </c>
      <c r="Q356" s="11">
        <v>530.29999999999995</v>
      </c>
      <c r="R356" s="11">
        <v>617.29999999999995</v>
      </c>
      <c r="S356" s="11">
        <v>482</v>
      </c>
      <c r="T356" s="11">
        <v>228.3</v>
      </c>
      <c r="U356" s="12">
        <v>4451.1400000000003</v>
      </c>
      <c r="V356" s="25">
        <v>4.6660000000000004</v>
      </c>
      <c r="W356" s="26">
        <v>5.6840000000000002</v>
      </c>
      <c r="X356" s="26">
        <v>6.8</v>
      </c>
      <c r="Y356" s="26">
        <v>14</v>
      </c>
      <c r="Z356" s="26">
        <v>20.75</v>
      </c>
      <c r="AA356" s="26">
        <v>20.8</v>
      </c>
      <c r="AB356" s="26">
        <v>20.6</v>
      </c>
      <c r="AC356" s="26">
        <v>22.95</v>
      </c>
      <c r="AD356" s="26">
        <v>21.15</v>
      </c>
      <c r="AE356" s="26">
        <v>22.78</v>
      </c>
      <c r="AF356" s="26">
        <v>19.66</v>
      </c>
      <c r="AG356" s="26">
        <v>11.44</v>
      </c>
      <c r="AH356" s="27">
        <v>191.28</v>
      </c>
    </row>
    <row r="357" spans="1:34" ht="13.5" customHeight="1" x14ac:dyDescent="0.25">
      <c r="A357" s="35">
        <v>25020850</v>
      </c>
      <c r="B357" s="36" t="s">
        <v>893</v>
      </c>
      <c r="C357" s="36" t="s">
        <v>2063</v>
      </c>
      <c r="D357" s="36" t="s">
        <v>1103</v>
      </c>
      <c r="E357" s="36" t="s">
        <v>1088</v>
      </c>
      <c r="F357" s="36">
        <v>100</v>
      </c>
      <c r="G357" s="37" t="str">
        <f>VLOOKUP(A357,[1]Coord!$A$2:$L$8537,11,FALSE)</f>
        <v>74°39'0"W</v>
      </c>
      <c r="H357" s="38" t="str">
        <f>VLOOKUP(A357,[1]Coord!$A$2:$L$8537,12,FALSE)</f>
        <v>8°8'0"N</v>
      </c>
      <c r="I357" s="10">
        <v>75.819999999999993</v>
      </c>
      <c r="J357" s="11">
        <v>96.71</v>
      </c>
      <c r="K357" s="11">
        <v>100.6</v>
      </c>
      <c r="L357" s="11">
        <v>411.8</v>
      </c>
      <c r="M357" s="11">
        <v>465.9</v>
      </c>
      <c r="N357" s="11">
        <v>444.4</v>
      </c>
      <c r="O357" s="11">
        <v>437.1</v>
      </c>
      <c r="P357" s="11">
        <v>530</v>
      </c>
      <c r="Q357" s="11">
        <v>421.5</v>
      </c>
      <c r="R357" s="11">
        <v>592.5</v>
      </c>
      <c r="S357" s="11">
        <v>487.9</v>
      </c>
      <c r="T357" s="11">
        <v>176.8</v>
      </c>
      <c r="U357" s="12">
        <v>4241.03</v>
      </c>
      <c r="V357" s="25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7"/>
    </row>
    <row r="358" spans="1:34" ht="13.5" customHeight="1" x14ac:dyDescent="0.25">
      <c r="A358" s="35">
        <v>23205040</v>
      </c>
      <c r="B358" s="36" t="s">
        <v>901</v>
      </c>
      <c r="C358" s="36" t="s">
        <v>2064</v>
      </c>
      <c r="D358" s="36" t="s">
        <v>1174</v>
      </c>
      <c r="E358" s="36" t="s">
        <v>1088</v>
      </c>
      <c r="F358" s="36">
        <v>110</v>
      </c>
      <c r="G358" s="37" t="str">
        <f>VLOOKUP(A358,[1]Coord!$A$2:$L$8537,11,FALSE)</f>
        <v>73°52'0"W</v>
      </c>
      <c r="H358" s="38" t="str">
        <f>VLOOKUP(A358,[1]Coord!$A$2:$L$8537,12,FALSE)</f>
        <v>8°17'0"N</v>
      </c>
      <c r="I358" s="10">
        <v>6.718</v>
      </c>
      <c r="J358" s="11">
        <v>19.91</v>
      </c>
      <c r="K358" s="11">
        <v>18.760000000000002</v>
      </c>
      <c r="L358" s="11">
        <v>105.5</v>
      </c>
      <c r="M358" s="11">
        <v>160</v>
      </c>
      <c r="N358" s="11">
        <v>155.69999999999999</v>
      </c>
      <c r="O358" s="11">
        <v>109.4</v>
      </c>
      <c r="P358" s="11">
        <v>122.5</v>
      </c>
      <c r="Q358" s="11">
        <v>157.1</v>
      </c>
      <c r="R358" s="11">
        <v>164</v>
      </c>
      <c r="S358" s="11">
        <v>69.099999999999994</v>
      </c>
      <c r="T358" s="11">
        <v>15.64</v>
      </c>
      <c r="U358" s="12">
        <v>1104.3280000000002</v>
      </c>
      <c r="V358" s="25">
        <v>1.133</v>
      </c>
      <c r="W358" s="26">
        <v>1.7330000000000001</v>
      </c>
      <c r="X358" s="26">
        <v>2</v>
      </c>
      <c r="Y358" s="26">
        <v>7.7329999999999997</v>
      </c>
      <c r="Z358" s="26">
        <v>14.18</v>
      </c>
      <c r="AA358" s="26">
        <v>11.18</v>
      </c>
      <c r="AB358" s="26">
        <v>10.119999999999999</v>
      </c>
      <c r="AC358" s="26">
        <v>11.5</v>
      </c>
      <c r="AD358" s="26">
        <v>13.62</v>
      </c>
      <c r="AE358" s="26">
        <v>15.06</v>
      </c>
      <c r="AF358" s="26">
        <v>8.1869999999999994</v>
      </c>
      <c r="AG358" s="26">
        <v>2.0659999999999998</v>
      </c>
      <c r="AH358" s="27">
        <v>98.512</v>
      </c>
    </row>
    <row r="359" spans="1:34" ht="13.5" customHeight="1" x14ac:dyDescent="0.25">
      <c r="A359" s="35">
        <v>25025210</v>
      </c>
      <c r="B359" s="36" t="s">
        <v>901</v>
      </c>
      <c r="C359" s="36" t="s">
        <v>132</v>
      </c>
      <c r="D359" s="36" t="s">
        <v>132</v>
      </c>
      <c r="E359" s="36" t="s">
        <v>1088</v>
      </c>
      <c r="F359" s="36">
        <v>10</v>
      </c>
      <c r="G359" s="37" t="str">
        <f>VLOOKUP(A359,[1]Coord!$A$2:$L$8537,11,FALSE)</f>
        <v>74°28'27,3"W</v>
      </c>
      <c r="H359" s="38" t="str">
        <f>VLOOKUP(A359,[1]Coord!$A$2:$L$8537,12,FALSE)</f>
        <v>8°55'14,7"N</v>
      </c>
      <c r="I359" s="10">
        <v>15.63</v>
      </c>
      <c r="J359" s="11">
        <v>14.16</v>
      </c>
      <c r="K359" s="11">
        <v>35.69</v>
      </c>
      <c r="L359" s="11">
        <v>102.4</v>
      </c>
      <c r="M359" s="11">
        <v>216.3</v>
      </c>
      <c r="N359" s="11">
        <v>207</v>
      </c>
      <c r="O359" s="11">
        <v>184.7</v>
      </c>
      <c r="P359" s="11">
        <v>232.2</v>
      </c>
      <c r="Q359" s="11">
        <v>295.8</v>
      </c>
      <c r="R359" s="11">
        <v>291.8</v>
      </c>
      <c r="S359" s="11">
        <v>223.2</v>
      </c>
      <c r="T359" s="11">
        <v>107.8</v>
      </c>
      <c r="U359" s="12">
        <v>1926.68</v>
      </c>
      <c r="V359" s="25">
        <v>1.208</v>
      </c>
      <c r="W359" s="26">
        <v>1.1299999999999999</v>
      </c>
      <c r="X359" s="26">
        <v>2.2909999999999999</v>
      </c>
      <c r="Y359" s="26">
        <v>5.4779999999999998</v>
      </c>
      <c r="Z359" s="26">
        <v>10.39</v>
      </c>
      <c r="AA359" s="26">
        <v>9.7080000000000002</v>
      </c>
      <c r="AB359" s="26">
        <v>9.2910000000000004</v>
      </c>
      <c r="AC359" s="26">
        <v>10.75</v>
      </c>
      <c r="AD359" s="26">
        <v>11.65</v>
      </c>
      <c r="AE359" s="26">
        <v>12.78</v>
      </c>
      <c r="AF359" s="26">
        <v>10.36</v>
      </c>
      <c r="AG359" s="26">
        <v>5.4089999999999998</v>
      </c>
      <c r="AH359" s="27">
        <v>90.444999999999993</v>
      </c>
    </row>
    <row r="360" spans="1:34" ht="13.5" customHeight="1" x14ac:dyDescent="0.25">
      <c r="A360" s="35">
        <v>25021050</v>
      </c>
      <c r="B360" s="36" t="s">
        <v>893</v>
      </c>
      <c r="C360" s="36" t="s">
        <v>1043</v>
      </c>
      <c r="D360" s="36" t="s">
        <v>1043</v>
      </c>
      <c r="E360" s="36" t="s">
        <v>1088</v>
      </c>
      <c r="F360" s="36">
        <v>40</v>
      </c>
      <c r="G360" s="37" t="str">
        <f>VLOOKUP(A360,[1]Coord!$A$2:$L$8537,11,FALSE)</f>
        <v>73°49'14,9"W</v>
      </c>
      <c r="H360" s="38" t="str">
        <f>VLOOKUP(A360,[1]Coord!$A$2:$L$8537,12,FALSE)</f>
        <v>8°39'58,8"N</v>
      </c>
      <c r="I360" s="10">
        <v>7.2859999999999996</v>
      </c>
      <c r="J360" s="11">
        <v>33.409999999999997</v>
      </c>
      <c r="K360" s="11">
        <v>67.17</v>
      </c>
      <c r="L360" s="11">
        <v>119.9</v>
      </c>
      <c r="M360" s="11">
        <v>193</v>
      </c>
      <c r="N360" s="11">
        <v>164.3</v>
      </c>
      <c r="O360" s="11">
        <v>117.6</v>
      </c>
      <c r="P360" s="11">
        <v>183.4</v>
      </c>
      <c r="Q360" s="11">
        <v>191.7</v>
      </c>
      <c r="R360" s="11">
        <v>247.4</v>
      </c>
      <c r="S360" s="11">
        <v>144.1</v>
      </c>
      <c r="T360" s="11">
        <v>36.770000000000003</v>
      </c>
      <c r="U360" s="12">
        <v>1506.0360000000001</v>
      </c>
      <c r="V360" s="25">
        <v>0.90400000000000003</v>
      </c>
      <c r="W360" s="26">
        <v>2.2999999999999998</v>
      </c>
      <c r="X360" s="26">
        <v>3.238</v>
      </c>
      <c r="Y360" s="26">
        <v>6.9089999999999998</v>
      </c>
      <c r="Z360" s="26">
        <v>11.18</v>
      </c>
      <c r="AA360" s="26">
        <v>9</v>
      </c>
      <c r="AB360" s="26">
        <v>9.0449999999999999</v>
      </c>
      <c r="AC360" s="26">
        <v>11.31</v>
      </c>
      <c r="AD360" s="26">
        <v>11.45</v>
      </c>
      <c r="AE360" s="26">
        <v>12.59</v>
      </c>
      <c r="AF360" s="26">
        <v>8.75</v>
      </c>
      <c r="AG360" s="26">
        <v>2.238</v>
      </c>
      <c r="AH360" s="27">
        <v>88.914000000000001</v>
      </c>
    </row>
    <row r="361" spans="1:34" ht="13.5" customHeight="1" x14ac:dyDescent="0.25">
      <c r="A361" s="35">
        <v>25025220</v>
      </c>
      <c r="B361" s="36" t="s">
        <v>901</v>
      </c>
      <c r="C361" s="36" t="s">
        <v>1044</v>
      </c>
      <c r="D361" s="36" t="s">
        <v>1045</v>
      </c>
      <c r="E361" s="36" t="s">
        <v>1088</v>
      </c>
      <c r="F361" s="36">
        <v>160</v>
      </c>
      <c r="G361" s="37" t="str">
        <f>VLOOKUP(A361,[1]Coord!$A$2:$L$8537,11,FALSE)</f>
        <v>74°3'0"W</v>
      </c>
      <c r="H361" s="38" t="str">
        <f>VLOOKUP(A361,[1]Coord!$A$2:$L$8537,12,FALSE)</f>
        <v>8°32'0"N</v>
      </c>
      <c r="I361" s="10">
        <v>6.6520000000000001</v>
      </c>
      <c r="J361" s="11">
        <v>13.57</v>
      </c>
      <c r="K361" s="11">
        <v>43.16</v>
      </c>
      <c r="L361" s="11">
        <v>156.1</v>
      </c>
      <c r="M361" s="11">
        <v>208</v>
      </c>
      <c r="N361" s="11">
        <v>168.2</v>
      </c>
      <c r="O361" s="11">
        <v>146.4</v>
      </c>
      <c r="P361" s="11">
        <v>179.6</v>
      </c>
      <c r="Q361" s="11">
        <v>214.6</v>
      </c>
      <c r="R361" s="11">
        <v>222.3</v>
      </c>
      <c r="S361" s="11">
        <v>119.7</v>
      </c>
      <c r="T361" s="11">
        <v>26.24</v>
      </c>
      <c r="U361" s="12">
        <v>1504.5219999999999</v>
      </c>
      <c r="V361" s="25">
        <v>1.181</v>
      </c>
      <c r="W361" s="26">
        <v>2</v>
      </c>
      <c r="X361" s="26">
        <v>4.5229999999999997</v>
      </c>
      <c r="Y361" s="26">
        <v>10.19</v>
      </c>
      <c r="Z361" s="26">
        <v>15.95</v>
      </c>
      <c r="AA361" s="26">
        <v>12.77</v>
      </c>
      <c r="AB361" s="26">
        <v>11.54</v>
      </c>
      <c r="AC361" s="26">
        <v>15.5</v>
      </c>
      <c r="AD361" s="26">
        <v>16.09</v>
      </c>
      <c r="AE361" s="26">
        <v>16</v>
      </c>
      <c r="AF361" s="26">
        <v>10.42</v>
      </c>
      <c r="AG361" s="26">
        <v>3.2269999999999999</v>
      </c>
      <c r="AH361" s="27">
        <v>119.39100000000001</v>
      </c>
    </row>
    <row r="362" spans="1:34" ht="13.5" customHeight="1" x14ac:dyDescent="0.25">
      <c r="A362" s="35">
        <v>29030050</v>
      </c>
      <c r="B362" s="36" t="s">
        <v>893</v>
      </c>
      <c r="C362" s="36" t="s">
        <v>142</v>
      </c>
      <c r="D362" s="36" t="s">
        <v>142</v>
      </c>
      <c r="E362" s="36" t="s">
        <v>1088</v>
      </c>
      <c r="F362" s="36">
        <v>20</v>
      </c>
      <c r="G362" s="37" t="str">
        <f>VLOOKUP(A362,[1]Coord!$A$2:$L$8537,11,FALSE)</f>
        <v>75°9'42,6"W</v>
      </c>
      <c r="H362" s="38" t="str">
        <f>VLOOKUP(A362,[1]Coord!$A$2:$L$8537,12,FALSE)</f>
        <v>10°24'14,8"N</v>
      </c>
      <c r="I362" s="10">
        <v>7.117</v>
      </c>
      <c r="J362" s="11">
        <v>8.0210000000000008</v>
      </c>
      <c r="K362" s="11">
        <v>11.27</v>
      </c>
      <c r="L362" s="11">
        <v>61.99</v>
      </c>
      <c r="M362" s="11">
        <v>120.9</v>
      </c>
      <c r="N362" s="11">
        <v>100.1</v>
      </c>
      <c r="O362" s="11">
        <v>81.16</v>
      </c>
      <c r="P362" s="11">
        <v>97.26</v>
      </c>
      <c r="Q362" s="11">
        <v>105.2</v>
      </c>
      <c r="R362" s="11">
        <v>148.19999999999999</v>
      </c>
      <c r="S362" s="11">
        <v>71.489999999999995</v>
      </c>
      <c r="T362" s="11">
        <v>17.760000000000002</v>
      </c>
      <c r="U362" s="12">
        <v>830.46800000000007</v>
      </c>
      <c r="V362" s="25">
        <v>1.296</v>
      </c>
      <c r="W362" s="26">
        <v>0.70299999999999996</v>
      </c>
      <c r="X362" s="26">
        <v>1.2689999999999999</v>
      </c>
      <c r="Y362" s="26">
        <v>5.23</v>
      </c>
      <c r="Z362" s="26">
        <v>7.9249999999999998</v>
      </c>
      <c r="AA362" s="26">
        <v>7.0739999999999998</v>
      </c>
      <c r="AB362" s="26">
        <v>6.1920000000000002</v>
      </c>
      <c r="AC362" s="26">
        <v>8.423</v>
      </c>
      <c r="AD362" s="26">
        <v>10.14</v>
      </c>
      <c r="AE362" s="26">
        <v>9.5549999999999997</v>
      </c>
      <c r="AF362" s="26">
        <v>6.8879999999999999</v>
      </c>
      <c r="AG362" s="26">
        <v>2.3460000000000001</v>
      </c>
      <c r="AH362" s="27">
        <v>67.041000000000011</v>
      </c>
    </row>
    <row r="363" spans="1:34" ht="13.5" customHeight="1" x14ac:dyDescent="0.25">
      <c r="A363" s="35">
        <v>25021290</v>
      </c>
      <c r="B363" s="36" t="s">
        <v>893</v>
      </c>
      <c r="C363" s="36" t="s">
        <v>112</v>
      </c>
      <c r="D363" s="36" t="s">
        <v>103</v>
      </c>
      <c r="E363" s="36" t="s">
        <v>1088</v>
      </c>
      <c r="F363" s="36">
        <v>25</v>
      </c>
      <c r="G363" s="37" t="str">
        <f>VLOOKUP(A363,[1]Coord!$A$2:$L$8537,11,FALSE)</f>
        <v>74°24'22"W</v>
      </c>
      <c r="H363" s="38" t="str">
        <f>VLOOKUP(A363,[1]Coord!$A$2:$L$8537,12,FALSE)</f>
        <v>9°6'5"N</v>
      </c>
      <c r="I363" s="10">
        <v>18.63</v>
      </c>
      <c r="J363" s="11">
        <v>20.92</v>
      </c>
      <c r="K363" s="11">
        <v>47.31</v>
      </c>
      <c r="L363" s="11">
        <v>130</v>
      </c>
      <c r="M363" s="11">
        <v>232.4</v>
      </c>
      <c r="N363" s="11">
        <v>212.2</v>
      </c>
      <c r="O363" s="11">
        <v>168.4</v>
      </c>
      <c r="P363" s="11">
        <v>204</v>
      </c>
      <c r="Q363" s="11">
        <v>257.5</v>
      </c>
      <c r="R363" s="11">
        <v>289.89999999999998</v>
      </c>
      <c r="S363" s="11">
        <v>203.8</v>
      </c>
      <c r="T363" s="11">
        <v>68.989999999999995</v>
      </c>
      <c r="U363" s="12">
        <v>1854.05</v>
      </c>
      <c r="V363" s="25">
        <v>1.7270000000000001</v>
      </c>
      <c r="W363" s="26">
        <v>2.181</v>
      </c>
      <c r="X363" s="26">
        <v>3.4540000000000002</v>
      </c>
      <c r="Y363" s="26">
        <v>8.3040000000000003</v>
      </c>
      <c r="Z363" s="26">
        <v>13.22</v>
      </c>
      <c r="AA363" s="26">
        <v>11.63</v>
      </c>
      <c r="AB363" s="26">
        <v>10.17</v>
      </c>
      <c r="AC363" s="26">
        <v>12.52</v>
      </c>
      <c r="AD363" s="26">
        <v>14.73</v>
      </c>
      <c r="AE363" s="26">
        <v>14.65</v>
      </c>
      <c r="AF363" s="26">
        <v>11.04</v>
      </c>
      <c r="AG363" s="26">
        <v>4.2270000000000003</v>
      </c>
      <c r="AH363" s="27">
        <v>107.85300000000001</v>
      </c>
    </row>
    <row r="364" spans="1:34" ht="13.5" customHeight="1" x14ac:dyDescent="0.25">
      <c r="A364" s="35">
        <v>25021090</v>
      </c>
      <c r="B364" s="36" t="s">
        <v>893</v>
      </c>
      <c r="C364" s="36" t="s">
        <v>3</v>
      </c>
      <c r="D364" s="36" t="s">
        <v>103</v>
      </c>
      <c r="E364" s="36" t="s">
        <v>1088</v>
      </c>
      <c r="F364" s="36">
        <v>40</v>
      </c>
      <c r="G364" s="37" t="str">
        <f>VLOOKUP(A364,[1]Coord!$A$2:$L$8537,11,FALSE)</f>
        <v>74°18'50"W</v>
      </c>
      <c r="H364" s="38" t="str">
        <f>VLOOKUP(A364,[1]Coord!$A$2:$L$8537,12,FALSE)</f>
        <v>9°5'36"N</v>
      </c>
      <c r="I364" s="10">
        <v>10.43</v>
      </c>
      <c r="J364" s="11">
        <v>17.23</v>
      </c>
      <c r="K364" s="11">
        <v>47.66</v>
      </c>
      <c r="L364" s="11">
        <v>105.5</v>
      </c>
      <c r="M364" s="11">
        <v>207.5</v>
      </c>
      <c r="N364" s="11">
        <v>186</v>
      </c>
      <c r="O364" s="11">
        <v>158.6</v>
      </c>
      <c r="P364" s="11">
        <v>221.1</v>
      </c>
      <c r="Q364" s="11">
        <v>262.60000000000002</v>
      </c>
      <c r="R364" s="11">
        <v>274.8</v>
      </c>
      <c r="S364" s="11">
        <v>189.8</v>
      </c>
      <c r="T364" s="11">
        <v>78.989999999999995</v>
      </c>
      <c r="U364" s="12">
        <v>1760.21</v>
      </c>
      <c r="V364" s="25">
        <v>0.95799999999999996</v>
      </c>
      <c r="W364" s="26">
        <v>1.1659999999999999</v>
      </c>
      <c r="X364" s="26">
        <v>2.6659999999999999</v>
      </c>
      <c r="Y364" s="26">
        <v>5.6950000000000003</v>
      </c>
      <c r="Z364" s="26">
        <v>8.125</v>
      </c>
      <c r="AA364" s="26">
        <v>6.4160000000000004</v>
      </c>
      <c r="AB364" s="26">
        <v>6.5</v>
      </c>
      <c r="AC364" s="26">
        <v>8.3330000000000002</v>
      </c>
      <c r="AD364" s="26">
        <v>10.5</v>
      </c>
      <c r="AE364" s="26">
        <v>10.039999999999999</v>
      </c>
      <c r="AF364" s="26">
        <v>6.875</v>
      </c>
      <c r="AG364" s="26">
        <v>2.625</v>
      </c>
      <c r="AH364" s="27">
        <v>69.899000000000001</v>
      </c>
    </row>
    <row r="365" spans="1:34" ht="13.5" customHeight="1" x14ac:dyDescent="0.25">
      <c r="A365" s="35">
        <v>29030500</v>
      </c>
      <c r="B365" s="36" t="s">
        <v>893</v>
      </c>
      <c r="C365" s="36" t="s">
        <v>168</v>
      </c>
      <c r="D365" s="36" t="s">
        <v>147</v>
      </c>
      <c r="E365" s="36" t="s">
        <v>1088</v>
      </c>
      <c r="F365" s="36">
        <v>60</v>
      </c>
      <c r="G365" s="37" t="str">
        <f>VLOOKUP(A365,[1]Coord!$A$2:$L$8537,11,FALSE)</f>
        <v>75°12'57"W</v>
      </c>
      <c r="H365" s="38" t="str">
        <f>VLOOKUP(A365,[1]Coord!$A$2:$L$8537,12,FALSE)</f>
        <v>9°52'26"N</v>
      </c>
      <c r="I365" s="10">
        <v>52.31</v>
      </c>
      <c r="J365" s="11">
        <v>43.13</v>
      </c>
      <c r="K365" s="11">
        <v>63.82</v>
      </c>
      <c r="L365" s="11">
        <v>128.6</v>
      </c>
      <c r="M365" s="11">
        <v>208.2</v>
      </c>
      <c r="N365" s="11">
        <v>131.5</v>
      </c>
      <c r="O365" s="11">
        <v>148.6</v>
      </c>
      <c r="P365" s="11">
        <v>176.3</v>
      </c>
      <c r="Q365" s="11">
        <v>190.3</v>
      </c>
      <c r="R365" s="11">
        <v>221.6</v>
      </c>
      <c r="S365" s="11">
        <v>179.9</v>
      </c>
      <c r="T365" s="11">
        <v>89.04</v>
      </c>
      <c r="U365" s="12">
        <v>1633.3</v>
      </c>
      <c r="V365" s="25">
        <v>3.5710000000000002</v>
      </c>
      <c r="W365" s="26">
        <v>3.2850000000000001</v>
      </c>
      <c r="X365" s="26">
        <v>4.09</v>
      </c>
      <c r="Y365" s="26">
        <v>8.8260000000000005</v>
      </c>
      <c r="Z365" s="26">
        <v>12.3</v>
      </c>
      <c r="AA365" s="26">
        <v>8.8260000000000005</v>
      </c>
      <c r="AB365" s="26">
        <v>9.26</v>
      </c>
      <c r="AC365" s="26">
        <v>10.73</v>
      </c>
      <c r="AD365" s="26">
        <v>11.69</v>
      </c>
      <c r="AE365" s="26">
        <v>13.3</v>
      </c>
      <c r="AF365" s="26">
        <v>10.09</v>
      </c>
      <c r="AG365" s="26">
        <v>6.681</v>
      </c>
      <c r="AH365" s="27">
        <v>102.649</v>
      </c>
    </row>
    <row r="366" spans="1:34" ht="13.5" customHeight="1" x14ac:dyDescent="0.25">
      <c r="A366" s="35">
        <v>29030300</v>
      </c>
      <c r="B366" s="36" t="s">
        <v>893</v>
      </c>
      <c r="C366" s="36" t="s">
        <v>156</v>
      </c>
      <c r="D366" s="36" t="s">
        <v>147</v>
      </c>
      <c r="E366" s="36" t="s">
        <v>1088</v>
      </c>
      <c r="F366" s="36">
        <v>90</v>
      </c>
      <c r="G366" s="37" t="str">
        <f>VLOOKUP(A366,[1]Coord!$A$2:$L$8537,11,FALSE)</f>
        <v>75°15'0"W</v>
      </c>
      <c r="H366" s="38" t="str">
        <f>VLOOKUP(A366,[1]Coord!$A$2:$L$8537,12,FALSE)</f>
        <v>9°53'0"N</v>
      </c>
      <c r="I366" s="10">
        <v>48.52</v>
      </c>
      <c r="J366" s="11">
        <v>73.41</v>
      </c>
      <c r="K366" s="11">
        <v>62.31</v>
      </c>
      <c r="L366" s="11">
        <v>144</v>
      </c>
      <c r="M366" s="11">
        <v>235.4</v>
      </c>
      <c r="N366" s="11">
        <v>223.3</v>
      </c>
      <c r="O366" s="11">
        <v>195.1</v>
      </c>
      <c r="P366" s="11">
        <v>223.2</v>
      </c>
      <c r="Q366" s="11">
        <v>253</v>
      </c>
      <c r="R366" s="11">
        <v>315.39999999999998</v>
      </c>
      <c r="S366" s="11">
        <v>267.39999999999998</v>
      </c>
      <c r="T366" s="11">
        <v>124</v>
      </c>
      <c r="U366" s="12">
        <v>2165.04</v>
      </c>
      <c r="V366" s="25">
        <v>3.8460000000000001</v>
      </c>
      <c r="W366" s="26">
        <v>4.0380000000000003</v>
      </c>
      <c r="X366" s="26">
        <v>4.1529999999999996</v>
      </c>
      <c r="Y366" s="26">
        <v>8.1530000000000005</v>
      </c>
      <c r="Z366" s="26">
        <v>11.88</v>
      </c>
      <c r="AA366" s="26">
        <v>10.19</v>
      </c>
      <c r="AB366" s="26">
        <v>10.039999999999999</v>
      </c>
      <c r="AC366" s="26">
        <v>11.65</v>
      </c>
      <c r="AD366" s="26">
        <v>12.08</v>
      </c>
      <c r="AE366" s="26">
        <v>14.8</v>
      </c>
      <c r="AF366" s="26">
        <v>12.16</v>
      </c>
      <c r="AG366" s="26">
        <v>7.1920000000000002</v>
      </c>
      <c r="AH366" s="27">
        <v>110.18199999999999</v>
      </c>
    </row>
    <row r="367" spans="1:34" ht="13.5" customHeight="1" x14ac:dyDescent="0.25">
      <c r="A367" s="35">
        <v>29030150</v>
      </c>
      <c r="B367" s="36" t="s">
        <v>934</v>
      </c>
      <c r="C367" s="36" t="s">
        <v>146</v>
      </c>
      <c r="D367" s="36" t="s">
        <v>147</v>
      </c>
      <c r="E367" s="36" t="s">
        <v>1088</v>
      </c>
      <c r="F367" s="36">
        <v>70</v>
      </c>
      <c r="G367" s="37" t="str">
        <f>VLOOKUP(A367,[1]Coord!$A$2:$L$8537,11,FALSE)</f>
        <v>75°15'1"W</v>
      </c>
      <c r="H367" s="38" t="str">
        <f>VLOOKUP(A367,[1]Coord!$A$2:$L$8537,12,FALSE)</f>
        <v>9°52'5"N</v>
      </c>
      <c r="I367" s="10">
        <v>64.94</v>
      </c>
      <c r="J367" s="11">
        <v>66</v>
      </c>
      <c r="K367" s="11">
        <v>73.739999999999995</v>
      </c>
      <c r="L367" s="11">
        <v>143.30000000000001</v>
      </c>
      <c r="M367" s="11">
        <v>234.3</v>
      </c>
      <c r="N367" s="11">
        <v>170.1</v>
      </c>
      <c r="O367" s="11">
        <v>167.4</v>
      </c>
      <c r="P367" s="11">
        <v>185.3</v>
      </c>
      <c r="Q367" s="11">
        <v>236.1</v>
      </c>
      <c r="R367" s="11">
        <v>262.2</v>
      </c>
      <c r="S367" s="11">
        <v>223.4</v>
      </c>
      <c r="T367" s="11">
        <v>96.82</v>
      </c>
      <c r="U367" s="12">
        <v>1923.6</v>
      </c>
      <c r="V367" s="25">
        <v>4.6529999999999996</v>
      </c>
      <c r="W367" s="26">
        <v>6</v>
      </c>
      <c r="X367" s="26">
        <v>7.1479999999999997</v>
      </c>
      <c r="Y367" s="26">
        <v>13.14</v>
      </c>
      <c r="Z367" s="26">
        <v>17.66</v>
      </c>
      <c r="AA367" s="26">
        <v>14.55</v>
      </c>
      <c r="AB367" s="26">
        <v>14.62</v>
      </c>
      <c r="AC367" s="26">
        <v>16.739999999999998</v>
      </c>
      <c r="AD367" s="26">
        <v>17.7</v>
      </c>
      <c r="AE367" s="26">
        <v>19.22</v>
      </c>
      <c r="AF367" s="26">
        <v>16.7</v>
      </c>
      <c r="AG367" s="26">
        <v>9.0739999999999998</v>
      </c>
      <c r="AH367" s="27">
        <v>157.20499999999998</v>
      </c>
    </row>
    <row r="368" spans="1:34" ht="13.5" customHeight="1" x14ac:dyDescent="0.25">
      <c r="A368" s="35">
        <v>25020510</v>
      </c>
      <c r="B368" s="36" t="s">
        <v>893</v>
      </c>
      <c r="C368" s="36" t="s">
        <v>1094</v>
      </c>
      <c r="D368" s="36" t="s">
        <v>1090</v>
      </c>
      <c r="E368" s="36" t="s">
        <v>1088</v>
      </c>
      <c r="F368" s="36">
        <v>25</v>
      </c>
      <c r="G368" s="37" t="str">
        <f>VLOOKUP(A368,[1]Coord!$A$2:$L$8537,11,FALSE)</f>
        <v>74°33'0"W</v>
      </c>
      <c r="H368" s="38" t="str">
        <f>VLOOKUP(A368,[1]Coord!$A$2:$L$8537,12,FALSE)</f>
        <v>8°25'0"N</v>
      </c>
      <c r="I368" s="10">
        <v>36.229999999999997</v>
      </c>
      <c r="J368" s="11">
        <v>64.069999999999993</v>
      </c>
      <c r="K368" s="11">
        <v>116.4</v>
      </c>
      <c r="L368" s="11">
        <v>278</v>
      </c>
      <c r="M368" s="11">
        <v>424.1</v>
      </c>
      <c r="N368" s="11">
        <v>426.9</v>
      </c>
      <c r="O368" s="11">
        <v>435.8</v>
      </c>
      <c r="P368" s="11">
        <v>458.9</v>
      </c>
      <c r="Q368" s="11">
        <v>429.8</v>
      </c>
      <c r="R368" s="11">
        <v>556.79999999999995</v>
      </c>
      <c r="S368" s="11">
        <v>488.1</v>
      </c>
      <c r="T368" s="11">
        <v>152.4</v>
      </c>
      <c r="U368" s="12">
        <v>3867.5</v>
      </c>
      <c r="V368" s="25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7"/>
    </row>
    <row r="369" spans="1:34" ht="13.5" customHeight="1" x14ac:dyDescent="0.25">
      <c r="A369" s="35">
        <v>25020810</v>
      </c>
      <c r="B369" s="36" t="s">
        <v>893</v>
      </c>
      <c r="C369" s="36" t="s">
        <v>1098</v>
      </c>
      <c r="D369" s="36" t="s">
        <v>1090</v>
      </c>
      <c r="E369" s="36" t="s">
        <v>1088</v>
      </c>
      <c r="F369" s="36">
        <v>10</v>
      </c>
      <c r="G369" s="37" t="str">
        <f>VLOOKUP(A369,[1]Coord!$A$2:$L$8537,11,FALSE)</f>
        <v>74°36'20,6"W</v>
      </c>
      <c r="H369" s="38" t="str">
        <f>VLOOKUP(A369,[1]Coord!$A$2:$L$8537,12,FALSE)</f>
        <v>8°17'28,8"N</v>
      </c>
      <c r="I369" s="10">
        <v>45.47</v>
      </c>
      <c r="J369" s="11">
        <v>64.86</v>
      </c>
      <c r="K369" s="11">
        <v>84.76</v>
      </c>
      <c r="L369" s="11">
        <v>288</v>
      </c>
      <c r="M369" s="11">
        <v>486.2</v>
      </c>
      <c r="N369" s="11">
        <v>472.7</v>
      </c>
      <c r="O369" s="11">
        <v>501.6</v>
      </c>
      <c r="P369" s="11">
        <v>568.70000000000005</v>
      </c>
      <c r="Q369" s="11">
        <v>490</v>
      </c>
      <c r="R369" s="11">
        <v>594.20000000000005</v>
      </c>
      <c r="S369" s="11">
        <v>491.9</v>
      </c>
      <c r="T369" s="11">
        <v>197.5</v>
      </c>
      <c r="U369" s="12">
        <v>4285.8900000000003</v>
      </c>
      <c r="V369" s="25">
        <v>3.28</v>
      </c>
      <c r="W369" s="26">
        <v>4.08</v>
      </c>
      <c r="X369" s="26">
        <v>4.6920000000000002</v>
      </c>
      <c r="Y369" s="26">
        <v>11.69</v>
      </c>
      <c r="Z369" s="26">
        <v>18.07</v>
      </c>
      <c r="AA369" s="26">
        <v>17.07</v>
      </c>
      <c r="AB369" s="26">
        <v>18.03</v>
      </c>
      <c r="AC369" s="26">
        <v>19.3</v>
      </c>
      <c r="AD369" s="26">
        <v>17.73</v>
      </c>
      <c r="AE369" s="26">
        <v>19.57</v>
      </c>
      <c r="AF369" s="26">
        <v>17.149999999999999</v>
      </c>
      <c r="AG369" s="26">
        <v>9.6530000000000005</v>
      </c>
      <c r="AH369" s="27">
        <v>160.315</v>
      </c>
    </row>
    <row r="370" spans="1:34" ht="13.5" customHeight="1" x14ac:dyDescent="0.25">
      <c r="A370" s="35">
        <v>25020330</v>
      </c>
      <c r="B370" s="36" t="s">
        <v>893</v>
      </c>
      <c r="C370" s="36" t="s">
        <v>1089</v>
      </c>
      <c r="D370" s="36" t="s">
        <v>1090</v>
      </c>
      <c r="E370" s="36" t="s">
        <v>1088</v>
      </c>
      <c r="F370" s="36">
        <v>30</v>
      </c>
      <c r="G370" s="37" t="str">
        <f>VLOOKUP(A370,[1]Coord!$A$2:$L$8537,11,FALSE)</f>
        <v>74°34'9"W</v>
      </c>
      <c r="H370" s="38" t="str">
        <f>VLOOKUP(A370,[1]Coord!$A$2:$L$8537,12,FALSE)</f>
        <v>8°21'59"N</v>
      </c>
      <c r="I370" s="10">
        <v>46.37</v>
      </c>
      <c r="J370" s="11">
        <v>59.91</v>
      </c>
      <c r="K370" s="11">
        <v>81.02</v>
      </c>
      <c r="L370" s="11">
        <v>333</v>
      </c>
      <c r="M370" s="11">
        <v>506.4</v>
      </c>
      <c r="N370" s="11">
        <v>478.5</v>
      </c>
      <c r="O370" s="11">
        <v>530.9</v>
      </c>
      <c r="P370" s="11">
        <v>589.6</v>
      </c>
      <c r="Q370" s="11">
        <v>519.6</v>
      </c>
      <c r="R370" s="11">
        <v>683.8</v>
      </c>
      <c r="S370" s="11">
        <v>525.79999999999995</v>
      </c>
      <c r="T370" s="11">
        <v>197.3</v>
      </c>
      <c r="U370" s="12">
        <v>4552.2</v>
      </c>
      <c r="V370" s="25">
        <v>2.25</v>
      </c>
      <c r="W370" s="26">
        <v>2.8260000000000001</v>
      </c>
      <c r="X370" s="26">
        <v>3.25</v>
      </c>
      <c r="Y370" s="26">
        <v>11.16</v>
      </c>
      <c r="Z370" s="26">
        <v>16.2</v>
      </c>
      <c r="AA370" s="26">
        <v>16</v>
      </c>
      <c r="AB370" s="26">
        <v>16.66</v>
      </c>
      <c r="AC370" s="26">
        <v>17.66</v>
      </c>
      <c r="AD370" s="26">
        <v>16.87</v>
      </c>
      <c r="AE370" s="26">
        <v>18.41</v>
      </c>
      <c r="AF370" s="26">
        <v>16.3</v>
      </c>
      <c r="AG370" s="26">
        <v>8.0869999999999997</v>
      </c>
      <c r="AH370" s="27">
        <v>145.673</v>
      </c>
    </row>
    <row r="371" spans="1:34" ht="13.5" customHeight="1" x14ac:dyDescent="0.25">
      <c r="A371" s="35">
        <v>25020410</v>
      </c>
      <c r="B371" s="36" t="s">
        <v>893</v>
      </c>
      <c r="C371" s="36" t="s">
        <v>1093</v>
      </c>
      <c r="D371" s="36" t="s">
        <v>1090</v>
      </c>
      <c r="E371" s="36" t="s">
        <v>1088</v>
      </c>
      <c r="F371" s="36">
        <v>40</v>
      </c>
      <c r="G371" s="37" t="str">
        <f>VLOOKUP(A371,[1]Coord!$A$2:$L$8537,11,FALSE)</f>
        <v>74°43'43,5"W</v>
      </c>
      <c r="H371" s="38" t="str">
        <f>VLOOKUP(A371,[1]Coord!$A$2:$L$8537,12,FALSE)</f>
        <v>8°13'10"N</v>
      </c>
      <c r="I371" s="10">
        <v>49.71</v>
      </c>
      <c r="J371" s="11">
        <v>52.89</v>
      </c>
      <c r="K371" s="11">
        <v>85.35</v>
      </c>
      <c r="L371" s="11">
        <v>217.5</v>
      </c>
      <c r="M371" s="11">
        <v>425.8</v>
      </c>
      <c r="N371" s="11">
        <v>404.2</v>
      </c>
      <c r="O371" s="11">
        <v>477.7</v>
      </c>
      <c r="P371" s="11">
        <v>596.70000000000005</v>
      </c>
      <c r="Q371" s="11">
        <v>441.5</v>
      </c>
      <c r="R371" s="11">
        <v>518.6</v>
      </c>
      <c r="S371" s="11">
        <v>444</v>
      </c>
      <c r="T371" s="11">
        <v>143.19999999999999</v>
      </c>
      <c r="U371" s="12">
        <v>3857.15</v>
      </c>
      <c r="V371" s="25">
        <v>2.8</v>
      </c>
      <c r="W371" s="26">
        <v>2.2799999999999998</v>
      </c>
      <c r="X371" s="26">
        <v>3.4809999999999999</v>
      </c>
      <c r="Y371" s="26">
        <v>7.8570000000000002</v>
      </c>
      <c r="Z371" s="26">
        <v>13.14</v>
      </c>
      <c r="AA371" s="26">
        <v>12.55</v>
      </c>
      <c r="AB371" s="26">
        <v>15.03</v>
      </c>
      <c r="AC371" s="26">
        <v>16.57</v>
      </c>
      <c r="AD371" s="26">
        <v>13.77</v>
      </c>
      <c r="AE371" s="26">
        <v>15.4</v>
      </c>
      <c r="AF371" s="26">
        <v>14.11</v>
      </c>
      <c r="AG371" s="26">
        <v>5.5709999999999997</v>
      </c>
      <c r="AH371" s="27">
        <v>122.559</v>
      </c>
    </row>
    <row r="372" spans="1:34" ht="13.5" customHeight="1" x14ac:dyDescent="0.25">
      <c r="A372" s="35">
        <v>25021490</v>
      </c>
      <c r="B372" s="36" t="s">
        <v>893</v>
      </c>
      <c r="C372" s="36" t="s">
        <v>1102</v>
      </c>
      <c r="D372" s="36" t="s">
        <v>1090</v>
      </c>
      <c r="E372" s="36" t="s">
        <v>1088</v>
      </c>
      <c r="F372" s="36">
        <v>31</v>
      </c>
      <c r="G372" s="37" t="str">
        <f>VLOOKUP(A372,[1]Coord!$A$2:$L$8537,11,FALSE)</f>
        <v>74°33'33,6"W</v>
      </c>
      <c r="H372" s="38" t="str">
        <f>VLOOKUP(A372,[1]Coord!$A$2:$L$8537,12,FALSE)</f>
        <v>8°20'20,9"N</v>
      </c>
      <c r="I372" s="10">
        <v>71.81</v>
      </c>
      <c r="J372" s="11">
        <v>87.7</v>
      </c>
      <c r="K372" s="11">
        <v>89.99</v>
      </c>
      <c r="L372" s="11">
        <v>272.39999999999998</v>
      </c>
      <c r="M372" s="11">
        <v>513.79999999999995</v>
      </c>
      <c r="N372" s="11">
        <v>507.2</v>
      </c>
      <c r="O372" s="11">
        <v>536.70000000000005</v>
      </c>
      <c r="P372" s="11">
        <v>571</v>
      </c>
      <c r="Q372" s="11">
        <v>508.7</v>
      </c>
      <c r="R372" s="11">
        <v>625.6</v>
      </c>
      <c r="S372" s="11">
        <v>528.9</v>
      </c>
      <c r="T372" s="11">
        <v>257.2</v>
      </c>
      <c r="U372" s="12">
        <v>4571</v>
      </c>
      <c r="V372" s="25">
        <v>4.2</v>
      </c>
      <c r="W372" s="26">
        <v>5.1420000000000003</v>
      </c>
      <c r="X372" s="26">
        <v>4.476</v>
      </c>
      <c r="Y372" s="26">
        <v>11.23</v>
      </c>
      <c r="Z372" s="26">
        <v>18.7</v>
      </c>
      <c r="AA372" s="26">
        <v>17.399999999999999</v>
      </c>
      <c r="AB372" s="26">
        <v>19.399999999999999</v>
      </c>
      <c r="AC372" s="26">
        <v>19.71</v>
      </c>
      <c r="AD372" s="26">
        <v>18.760000000000002</v>
      </c>
      <c r="AE372" s="26">
        <v>19.899999999999999</v>
      </c>
      <c r="AF372" s="26">
        <v>18.8</v>
      </c>
      <c r="AG372" s="26">
        <v>10.210000000000001</v>
      </c>
      <c r="AH372" s="27">
        <v>167.92800000000003</v>
      </c>
    </row>
    <row r="373" spans="1:34" ht="13.5" customHeight="1" x14ac:dyDescent="0.25">
      <c r="A373" s="35">
        <v>29030570</v>
      </c>
      <c r="B373" s="36" t="s">
        <v>934</v>
      </c>
      <c r="C373" s="36" t="s">
        <v>171</v>
      </c>
      <c r="D373" s="36" t="s">
        <v>152</v>
      </c>
      <c r="E373" s="36" t="s">
        <v>1088</v>
      </c>
      <c r="F373" s="36">
        <v>100</v>
      </c>
      <c r="G373" s="37" t="str">
        <f>VLOOKUP(A373,[1]Coord!$A$2:$L$8537,11,FALSE)</f>
        <v>75°11'10"W</v>
      </c>
      <c r="H373" s="38" t="str">
        <f>VLOOKUP(A373,[1]Coord!$A$2:$L$8537,12,FALSE)</f>
        <v>9°57'30"N</v>
      </c>
      <c r="I373" s="10">
        <v>31.14</v>
      </c>
      <c r="J373" s="11">
        <v>35.520000000000003</v>
      </c>
      <c r="K373" s="11">
        <v>74.02</v>
      </c>
      <c r="L373" s="11">
        <v>125.7</v>
      </c>
      <c r="M373" s="11">
        <v>221.3</v>
      </c>
      <c r="N373" s="11">
        <v>144.1</v>
      </c>
      <c r="O373" s="11">
        <v>139.9</v>
      </c>
      <c r="P373" s="11">
        <v>161.5</v>
      </c>
      <c r="Q373" s="11">
        <v>183.4</v>
      </c>
      <c r="R373" s="11">
        <v>241.1</v>
      </c>
      <c r="S373" s="11">
        <v>169</v>
      </c>
      <c r="T373" s="11">
        <v>78.22</v>
      </c>
      <c r="U373" s="12">
        <v>1604.9</v>
      </c>
      <c r="V373" s="25">
        <v>2.9630000000000001</v>
      </c>
      <c r="W373" s="26">
        <v>3.0369999999999999</v>
      </c>
      <c r="X373" s="26">
        <v>4.5380000000000003</v>
      </c>
      <c r="Y373" s="26">
        <v>9.1479999999999997</v>
      </c>
      <c r="Z373" s="26">
        <v>12.14</v>
      </c>
      <c r="AA373" s="26">
        <v>10.14</v>
      </c>
      <c r="AB373" s="26">
        <v>10.32</v>
      </c>
      <c r="AC373" s="26">
        <v>11.81</v>
      </c>
      <c r="AD373" s="26">
        <v>12.07</v>
      </c>
      <c r="AE373" s="26">
        <v>14.21</v>
      </c>
      <c r="AF373" s="26">
        <v>10.5</v>
      </c>
      <c r="AG373" s="26">
        <v>5.1109999999999998</v>
      </c>
      <c r="AH373" s="27">
        <v>105.98700000000001</v>
      </c>
    </row>
    <row r="374" spans="1:34" ht="13.5" customHeight="1" x14ac:dyDescent="0.25">
      <c r="A374" s="35">
        <v>29030520</v>
      </c>
      <c r="B374" s="36" t="s">
        <v>893</v>
      </c>
      <c r="C374" s="36" t="s">
        <v>1103</v>
      </c>
      <c r="D374" s="36" t="s">
        <v>152</v>
      </c>
      <c r="E374" s="36" t="s">
        <v>1088</v>
      </c>
      <c r="F374" s="36">
        <v>70</v>
      </c>
      <c r="G374" s="37" t="str">
        <f>VLOOKUP(A374,[1]Coord!$A$2:$L$8537,11,FALSE)</f>
        <v>75°13'1,9"W</v>
      </c>
      <c r="H374" s="38" t="str">
        <f>VLOOKUP(A374,[1]Coord!$A$2:$L$8537,12,FALSE)</f>
        <v>9°56'57,5"N</v>
      </c>
      <c r="I374" s="10">
        <v>31.94</v>
      </c>
      <c r="J374" s="11">
        <v>35.869999999999997</v>
      </c>
      <c r="K374" s="11">
        <v>65.88</v>
      </c>
      <c r="L374" s="11">
        <v>136.5</v>
      </c>
      <c r="M374" s="11">
        <v>212.1</v>
      </c>
      <c r="N374" s="11">
        <v>154.69999999999999</v>
      </c>
      <c r="O374" s="11">
        <v>172.2</v>
      </c>
      <c r="P374" s="11">
        <v>202.6</v>
      </c>
      <c r="Q374" s="11">
        <v>209.9</v>
      </c>
      <c r="R374" s="11">
        <v>258.89999999999998</v>
      </c>
      <c r="S374" s="11">
        <v>168.3</v>
      </c>
      <c r="T374" s="11">
        <v>75.36</v>
      </c>
      <c r="U374" s="12">
        <v>1724.25</v>
      </c>
      <c r="V374" s="25">
        <v>2.2719999999999998</v>
      </c>
      <c r="W374" s="26">
        <v>2.9540000000000002</v>
      </c>
      <c r="X374" s="26">
        <v>3.7719999999999998</v>
      </c>
      <c r="Y374" s="26">
        <v>7.3040000000000003</v>
      </c>
      <c r="Z374" s="26">
        <v>11.86</v>
      </c>
      <c r="AA374" s="26">
        <v>9.7390000000000008</v>
      </c>
      <c r="AB374" s="26">
        <v>9.3040000000000003</v>
      </c>
      <c r="AC374" s="26">
        <v>9.6080000000000005</v>
      </c>
      <c r="AD374" s="26">
        <v>11.26</v>
      </c>
      <c r="AE374" s="26">
        <v>13.13</v>
      </c>
      <c r="AF374" s="26">
        <v>9.2170000000000005</v>
      </c>
      <c r="AG374" s="26">
        <v>5.3040000000000003</v>
      </c>
      <c r="AH374" s="27">
        <v>95.724000000000004</v>
      </c>
    </row>
    <row r="375" spans="1:34" ht="13.5" customHeight="1" x14ac:dyDescent="0.25">
      <c r="A375" s="35">
        <v>29030200</v>
      </c>
      <c r="B375" s="36" t="s">
        <v>893</v>
      </c>
      <c r="C375" s="36" t="s">
        <v>151</v>
      </c>
      <c r="D375" s="36" t="s">
        <v>152</v>
      </c>
      <c r="E375" s="36" t="s">
        <v>1088</v>
      </c>
      <c r="F375" s="36">
        <v>70</v>
      </c>
      <c r="G375" s="37" t="str">
        <f>VLOOKUP(A375,[1]Coord!$A$2:$L$8537,11,FALSE)</f>
        <v>75°8'7"W</v>
      </c>
      <c r="H375" s="38" t="str">
        <f>VLOOKUP(A375,[1]Coord!$A$2:$L$8537,12,FALSE)</f>
        <v>10°5'59"N</v>
      </c>
      <c r="I375" s="10">
        <v>33.520000000000003</v>
      </c>
      <c r="J375" s="11">
        <v>46.45</v>
      </c>
      <c r="K375" s="11">
        <v>51.17</v>
      </c>
      <c r="L375" s="11">
        <v>117.7</v>
      </c>
      <c r="M375" s="11">
        <v>202</v>
      </c>
      <c r="N375" s="11">
        <v>166.8</v>
      </c>
      <c r="O375" s="11">
        <v>130.9</v>
      </c>
      <c r="P375" s="11">
        <v>165.1</v>
      </c>
      <c r="Q375" s="11">
        <v>166</v>
      </c>
      <c r="R375" s="11">
        <v>219.7</v>
      </c>
      <c r="S375" s="11">
        <v>119.5</v>
      </c>
      <c r="T375" s="11">
        <v>62.74</v>
      </c>
      <c r="U375" s="12">
        <v>1481.58</v>
      </c>
      <c r="V375" s="25">
        <v>2.6659999999999999</v>
      </c>
      <c r="W375" s="26">
        <v>2.7909999999999999</v>
      </c>
      <c r="X375" s="26">
        <v>3.1659999999999999</v>
      </c>
      <c r="Y375" s="26">
        <v>8.2080000000000002</v>
      </c>
      <c r="Z375" s="26">
        <v>11.16</v>
      </c>
      <c r="AA375" s="26">
        <v>9.125</v>
      </c>
      <c r="AB375" s="26">
        <v>9.3330000000000002</v>
      </c>
      <c r="AC375" s="26">
        <v>11.12</v>
      </c>
      <c r="AD375" s="26">
        <v>11</v>
      </c>
      <c r="AE375" s="26">
        <v>12</v>
      </c>
      <c r="AF375" s="26">
        <v>8.4540000000000006</v>
      </c>
      <c r="AG375" s="26">
        <v>4</v>
      </c>
      <c r="AH375" s="27">
        <v>93.022999999999996</v>
      </c>
    </row>
    <row r="376" spans="1:34" ht="13.5" customHeight="1" x14ac:dyDescent="0.25">
      <c r="A376" s="35">
        <v>25020870</v>
      </c>
      <c r="B376" s="36" t="s">
        <v>893</v>
      </c>
      <c r="C376" s="36" t="s">
        <v>84</v>
      </c>
      <c r="D376" s="36" t="s">
        <v>85</v>
      </c>
      <c r="E376" s="36" t="s">
        <v>1088</v>
      </c>
      <c r="F376" s="36">
        <v>40</v>
      </c>
      <c r="G376" s="37" t="str">
        <f>VLOOKUP(A376,[1]Coord!$A$2:$L$8537,11,FALSE)</f>
        <v>73°57'57"W</v>
      </c>
      <c r="H376" s="38" t="str">
        <f>VLOOKUP(A376,[1]Coord!$A$2:$L$8537,12,FALSE)</f>
        <v>8°49'22"N</v>
      </c>
      <c r="I376" s="10">
        <v>14.96</v>
      </c>
      <c r="J376" s="11">
        <v>32.020000000000003</v>
      </c>
      <c r="K376" s="11">
        <v>49.5</v>
      </c>
      <c r="L376" s="11">
        <v>147.5</v>
      </c>
      <c r="M376" s="11">
        <v>217.8</v>
      </c>
      <c r="N376" s="11">
        <v>162.9</v>
      </c>
      <c r="O376" s="11">
        <v>150.6</v>
      </c>
      <c r="P376" s="11">
        <v>233.9</v>
      </c>
      <c r="Q376" s="11">
        <v>237</v>
      </c>
      <c r="R376" s="11">
        <v>300.10000000000002</v>
      </c>
      <c r="S376" s="11">
        <v>184</v>
      </c>
      <c r="T376" s="11">
        <v>55.48</v>
      </c>
      <c r="U376" s="12">
        <v>1785.76</v>
      </c>
      <c r="V376" s="25">
        <v>0.65300000000000002</v>
      </c>
      <c r="W376" s="26">
        <v>1.28</v>
      </c>
      <c r="X376" s="26">
        <v>2.4609999999999999</v>
      </c>
      <c r="Y376" s="26">
        <v>5.6150000000000002</v>
      </c>
      <c r="Z376" s="26">
        <v>8.73</v>
      </c>
      <c r="AA376" s="26">
        <v>6.8</v>
      </c>
      <c r="AB376" s="26">
        <v>5.76</v>
      </c>
      <c r="AC376" s="26">
        <v>9.3460000000000001</v>
      </c>
      <c r="AD376" s="26">
        <v>9.68</v>
      </c>
      <c r="AE376" s="26">
        <v>11.28</v>
      </c>
      <c r="AF376" s="26">
        <v>7.6150000000000002</v>
      </c>
      <c r="AG376" s="26">
        <v>2.23</v>
      </c>
      <c r="AH376" s="27">
        <v>71.45</v>
      </c>
    </row>
    <row r="377" spans="1:34" ht="13.5" customHeight="1" x14ac:dyDescent="0.25">
      <c r="A377" s="35">
        <v>23205020</v>
      </c>
      <c r="B377" s="36" t="s">
        <v>901</v>
      </c>
      <c r="C377" s="36" t="s">
        <v>868</v>
      </c>
      <c r="D377" s="36" t="s">
        <v>1273</v>
      </c>
      <c r="E377" s="36" t="s">
        <v>1088</v>
      </c>
      <c r="F377" s="36">
        <v>165</v>
      </c>
      <c r="G377" s="37" t="str">
        <f>VLOOKUP(A377,[1]Coord!$A$2:$L$8537,11,FALSE)</f>
        <v>73°55'32"W</v>
      </c>
      <c r="H377" s="38" t="str">
        <f>VLOOKUP(A377,[1]Coord!$A$2:$L$8537,12,FALSE)</f>
        <v>7°28'30"N</v>
      </c>
      <c r="I377" s="10">
        <v>28.43</v>
      </c>
      <c r="J377" s="11">
        <v>67.36</v>
      </c>
      <c r="K377" s="11">
        <v>94.6</v>
      </c>
      <c r="L377" s="11">
        <v>221.2</v>
      </c>
      <c r="M377" s="11">
        <v>339.2</v>
      </c>
      <c r="N377" s="11">
        <v>293.5</v>
      </c>
      <c r="O377" s="11">
        <v>284.5</v>
      </c>
      <c r="P377" s="11">
        <v>339.2</v>
      </c>
      <c r="Q377" s="11">
        <v>350.1</v>
      </c>
      <c r="R377" s="11">
        <v>296.7</v>
      </c>
      <c r="S377" s="11">
        <v>187.6</v>
      </c>
      <c r="T377" s="11">
        <v>59.71</v>
      </c>
      <c r="U377" s="12">
        <v>2562.1</v>
      </c>
      <c r="V377" s="25">
        <v>2.0430000000000001</v>
      </c>
      <c r="W377" s="26">
        <v>4.5830000000000002</v>
      </c>
      <c r="X377" s="26">
        <v>7.0410000000000004</v>
      </c>
      <c r="Y377" s="26">
        <v>13.79</v>
      </c>
      <c r="Z377" s="26">
        <v>17.04</v>
      </c>
      <c r="AA377" s="26">
        <v>15.79</v>
      </c>
      <c r="AB377" s="26">
        <v>15.25</v>
      </c>
      <c r="AC377" s="26">
        <v>17.579999999999998</v>
      </c>
      <c r="AD377" s="26">
        <v>18.78</v>
      </c>
      <c r="AE377" s="26">
        <v>18.79</v>
      </c>
      <c r="AF377" s="26">
        <v>12.33</v>
      </c>
      <c r="AG377" s="26">
        <v>5.6520000000000001</v>
      </c>
      <c r="AH377" s="27">
        <v>148.66900000000001</v>
      </c>
    </row>
    <row r="378" spans="1:34" ht="13.5" customHeight="1" x14ac:dyDescent="0.25">
      <c r="A378" s="35">
        <v>23200060</v>
      </c>
      <c r="B378" s="36" t="s">
        <v>893</v>
      </c>
      <c r="C378" s="36" t="s">
        <v>975</v>
      </c>
      <c r="D378" s="36" t="s">
        <v>1273</v>
      </c>
      <c r="E378" s="36" t="s">
        <v>1088</v>
      </c>
      <c r="F378" s="36">
        <v>98</v>
      </c>
      <c r="G378" s="37" t="str">
        <f>VLOOKUP(A378,[1]Coord!$A$2:$L$8537,11,FALSE)</f>
        <v>73°56'31"W</v>
      </c>
      <c r="H378" s="38" t="str">
        <f>VLOOKUP(A378,[1]Coord!$A$2:$L$8537,12,FALSE)</f>
        <v>7°40'14"N</v>
      </c>
      <c r="I378" s="10">
        <v>20.46</v>
      </c>
      <c r="J378" s="11">
        <v>51.36</v>
      </c>
      <c r="K378" s="11">
        <v>114.1</v>
      </c>
      <c r="L378" s="11">
        <v>228.4</v>
      </c>
      <c r="M378" s="11">
        <v>288.60000000000002</v>
      </c>
      <c r="N378" s="11">
        <v>291.2</v>
      </c>
      <c r="O378" s="11">
        <v>318.2</v>
      </c>
      <c r="P378" s="11">
        <v>282.8</v>
      </c>
      <c r="Q378" s="11">
        <v>312.3</v>
      </c>
      <c r="R378" s="11">
        <v>308.8</v>
      </c>
      <c r="S378" s="11">
        <v>186.2</v>
      </c>
      <c r="T378" s="11">
        <v>51.16</v>
      </c>
      <c r="U378" s="12">
        <v>2453.58</v>
      </c>
      <c r="V378" s="25">
        <v>1.9039999999999999</v>
      </c>
      <c r="W378" s="26">
        <v>3.8</v>
      </c>
      <c r="X378" s="26">
        <v>5.7610000000000001</v>
      </c>
      <c r="Y378" s="26">
        <v>10.42</v>
      </c>
      <c r="Z378" s="26">
        <v>12.85</v>
      </c>
      <c r="AA378" s="26">
        <v>10.75</v>
      </c>
      <c r="AB378" s="26">
        <v>12.15</v>
      </c>
      <c r="AC378" s="26">
        <v>12.85</v>
      </c>
      <c r="AD378" s="26">
        <v>12.47</v>
      </c>
      <c r="AE378" s="26">
        <v>13.19</v>
      </c>
      <c r="AF378" s="26">
        <v>9.4280000000000008</v>
      </c>
      <c r="AG378" s="26">
        <v>5.0469999999999997</v>
      </c>
      <c r="AH378" s="27">
        <v>110.61999999999999</v>
      </c>
    </row>
    <row r="379" spans="1:34" ht="13.5" customHeight="1" x14ac:dyDescent="0.25">
      <c r="A379" s="35">
        <v>23200070</v>
      </c>
      <c r="B379" s="36" t="s">
        <v>893</v>
      </c>
      <c r="C379" s="36" t="s">
        <v>2065</v>
      </c>
      <c r="D379" s="36" t="s">
        <v>1273</v>
      </c>
      <c r="E379" s="36" t="s">
        <v>1088</v>
      </c>
      <c r="F379" s="36">
        <v>529</v>
      </c>
      <c r="G379" s="37" t="str">
        <f>VLOOKUP(A379,[1]Coord!$A$2:$L$8537,11,FALSE)</f>
        <v>74°11'0"W</v>
      </c>
      <c r="H379" s="38" t="str">
        <f>VLOOKUP(A379,[1]Coord!$A$2:$L$8537,12,FALSE)</f>
        <v>7°31'0"N</v>
      </c>
      <c r="I379" s="10">
        <v>21.43</v>
      </c>
      <c r="J379" s="11">
        <v>64.180000000000007</v>
      </c>
      <c r="K379" s="11">
        <v>62.9</v>
      </c>
      <c r="L379" s="11">
        <v>222.8</v>
      </c>
      <c r="M379" s="11">
        <v>304.7</v>
      </c>
      <c r="N379" s="11">
        <v>295.5</v>
      </c>
      <c r="O379" s="11">
        <v>315.7</v>
      </c>
      <c r="P379" s="11">
        <v>356.8</v>
      </c>
      <c r="Q379" s="11">
        <v>310.10000000000002</v>
      </c>
      <c r="R379" s="11">
        <v>295.3</v>
      </c>
      <c r="S379" s="11">
        <v>157.30000000000001</v>
      </c>
      <c r="T379" s="11">
        <v>34.67</v>
      </c>
      <c r="U379" s="12">
        <v>2441.38</v>
      </c>
      <c r="V379" s="25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7"/>
    </row>
    <row r="380" spans="1:34" ht="13.5" customHeight="1" x14ac:dyDescent="0.25">
      <c r="A380" s="35">
        <v>14015010</v>
      </c>
      <c r="B380" s="36" t="s">
        <v>972</v>
      </c>
      <c r="C380" s="36" t="s">
        <v>51</v>
      </c>
      <c r="D380" s="36" t="s">
        <v>52</v>
      </c>
      <c r="E380" s="36" t="s">
        <v>1088</v>
      </c>
      <c r="F380" s="36">
        <v>6</v>
      </c>
      <c r="G380" s="37" t="str">
        <f>VLOOKUP(A380,[1]Coord!$A$2:$L$8537,11,FALSE)</f>
        <v>75°15'42"W</v>
      </c>
      <c r="H380" s="38" t="str">
        <f>VLOOKUP(A380,[1]Coord!$A$2:$L$8537,12,FALSE)</f>
        <v>10°47'41,5"N</v>
      </c>
      <c r="I380" s="10">
        <v>1.016</v>
      </c>
      <c r="J380" s="11">
        <v>0.183</v>
      </c>
      <c r="K380" s="11">
        <v>0.39600000000000002</v>
      </c>
      <c r="L380" s="11">
        <v>11.28</v>
      </c>
      <c r="M380" s="11">
        <v>73.86</v>
      </c>
      <c r="N380" s="11">
        <v>81.5</v>
      </c>
      <c r="O380" s="11">
        <v>68.37</v>
      </c>
      <c r="P380" s="11">
        <v>104.5</v>
      </c>
      <c r="Q380" s="11">
        <v>119.8</v>
      </c>
      <c r="R380" s="11">
        <v>209.2</v>
      </c>
      <c r="S380" s="11">
        <v>117.7</v>
      </c>
      <c r="T380" s="11">
        <v>22.4</v>
      </c>
      <c r="U380" s="12">
        <v>810.20500000000004</v>
      </c>
      <c r="V380" s="25">
        <v>0.28499999999999998</v>
      </c>
      <c r="W380" s="26">
        <v>4.7E-2</v>
      </c>
      <c r="X380" s="26">
        <v>0.3</v>
      </c>
      <c r="Y380" s="26">
        <v>1.857</v>
      </c>
      <c r="Z380" s="26">
        <v>6.952</v>
      </c>
      <c r="AA380" s="26">
        <v>8.2379999999999995</v>
      </c>
      <c r="AB380" s="26">
        <v>6.3330000000000002</v>
      </c>
      <c r="AC380" s="26">
        <v>9.7609999999999992</v>
      </c>
      <c r="AD380" s="26">
        <v>13.33</v>
      </c>
      <c r="AE380" s="26">
        <v>15.05</v>
      </c>
      <c r="AF380" s="26">
        <v>7.952</v>
      </c>
      <c r="AG380" s="26">
        <v>2.0950000000000002</v>
      </c>
      <c r="AH380" s="27">
        <v>72.199999999999989</v>
      </c>
    </row>
    <row r="381" spans="1:34" ht="13.5" customHeight="1" x14ac:dyDescent="0.25">
      <c r="A381" s="35">
        <v>23205050</v>
      </c>
      <c r="B381" s="36" t="s">
        <v>901</v>
      </c>
      <c r="C381" s="36" t="s">
        <v>871</v>
      </c>
      <c r="D381" s="36" t="s">
        <v>870</v>
      </c>
      <c r="E381" s="36" t="s">
        <v>1088</v>
      </c>
      <c r="F381" s="36">
        <v>1000</v>
      </c>
      <c r="G381" s="37" t="str">
        <f>VLOOKUP(A381,[1]Coord!$A$2:$L$8537,11,FALSE)</f>
        <v>74°14'27,5"W</v>
      </c>
      <c r="H381" s="38" t="str">
        <f>VLOOKUP(A381,[1]Coord!$A$2:$L$8537,12,FALSE)</f>
        <v>7°53'7,5"N</v>
      </c>
      <c r="I381" s="10">
        <v>42.15</v>
      </c>
      <c r="J381" s="11">
        <v>77.48</v>
      </c>
      <c r="K381" s="11">
        <v>105</v>
      </c>
      <c r="L381" s="11">
        <v>178.3</v>
      </c>
      <c r="M381" s="11">
        <v>247.4</v>
      </c>
      <c r="N381" s="11">
        <v>206.3</v>
      </c>
      <c r="O381" s="11">
        <v>222.4</v>
      </c>
      <c r="P381" s="11">
        <v>241.9</v>
      </c>
      <c r="Q381" s="11">
        <v>230</v>
      </c>
      <c r="R381" s="11">
        <v>245.7</v>
      </c>
      <c r="S381" s="11">
        <v>200.9</v>
      </c>
      <c r="T381" s="11">
        <v>81.89</v>
      </c>
      <c r="U381" s="12">
        <v>2079.42</v>
      </c>
      <c r="V381" s="25">
        <v>6.2350000000000003</v>
      </c>
      <c r="W381" s="26">
        <v>8.7050000000000001</v>
      </c>
      <c r="X381" s="26">
        <v>10.76</v>
      </c>
      <c r="Y381" s="26">
        <v>14.41</v>
      </c>
      <c r="Z381" s="26">
        <v>17.46</v>
      </c>
      <c r="AA381" s="26">
        <v>16.68</v>
      </c>
      <c r="AB381" s="26">
        <v>16.7</v>
      </c>
      <c r="AC381" s="26">
        <v>16.12</v>
      </c>
      <c r="AD381" s="26">
        <v>16.5</v>
      </c>
      <c r="AE381" s="26">
        <v>19.059999999999999</v>
      </c>
      <c r="AF381" s="26">
        <v>15.29</v>
      </c>
      <c r="AG381" s="26">
        <v>8.2940000000000005</v>
      </c>
      <c r="AH381" s="27">
        <v>166.214</v>
      </c>
    </row>
    <row r="382" spans="1:34" ht="13.5" customHeight="1" x14ac:dyDescent="0.25">
      <c r="A382" s="35">
        <v>23205030</v>
      </c>
      <c r="B382" s="36" t="s">
        <v>901</v>
      </c>
      <c r="C382" s="36" t="s">
        <v>869</v>
      </c>
      <c r="D382" s="36" t="s">
        <v>870</v>
      </c>
      <c r="E382" s="36" t="s">
        <v>1088</v>
      </c>
      <c r="F382" s="36">
        <v>650</v>
      </c>
      <c r="G382" s="37" t="str">
        <f>VLOOKUP(A382,[1]Coord!$A$2:$L$8537,11,FALSE)</f>
        <v>74°3'33"W</v>
      </c>
      <c r="H382" s="38" t="str">
        <f>VLOOKUP(A382,[1]Coord!$A$2:$L$8537,12,FALSE)</f>
        <v>7°57'55"N</v>
      </c>
      <c r="I382" s="10">
        <v>12.71</v>
      </c>
      <c r="J382" s="11">
        <v>28.64</v>
      </c>
      <c r="K382" s="11">
        <v>69.22</v>
      </c>
      <c r="L382" s="11">
        <v>159</v>
      </c>
      <c r="M382" s="11">
        <v>220.7</v>
      </c>
      <c r="N382" s="11">
        <v>215.4</v>
      </c>
      <c r="O382" s="11">
        <v>226.5</v>
      </c>
      <c r="P382" s="11">
        <v>248.1</v>
      </c>
      <c r="Q382" s="11">
        <v>217.2</v>
      </c>
      <c r="R382" s="11">
        <v>182.5</v>
      </c>
      <c r="S382" s="11">
        <v>110.4</v>
      </c>
      <c r="T382" s="11">
        <v>38.549999999999997</v>
      </c>
      <c r="U382" s="12">
        <v>1728.92</v>
      </c>
      <c r="V382" s="25">
        <v>1.954</v>
      </c>
      <c r="W382" s="26">
        <v>3.0449999999999999</v>
      </c>
      <c r="X382" s="26">
        <v>5.26</v>
      </c>
      <c r="Y382" s="26">
        <v>12.69</v>
      </c>
      <c r="Z382" s="26">
        <v>17.3</v>
      </c>
      <c r="AA382" s="26">
        <v>15.47</v>
      </c>
      <c r="AB382" s="26">
        <v>14.95</v>
      </c>
      <c r="AC382" s="26">
        <v>16.09</v>
      </c>
      <c r="AD382" s="26">
        <v>17.13</v>
      </c>
      <c r="AE382" s="26">
        <v>17.309999999999999</v>
      </c>
      <c r="AF382" s="26">
        <v>11.04</v>
      </c>
      <c r="AG382" s="26">
        <v>4.2720000000000002</v>
      </c>
      <c r="AH382" s="27">
        <v>136.511</v>
      </c>
    </row>
    <row r="383" spans="1:34" ht="13.5" customHeight="1" x14ac:dyDescent="0.25">
      <c r="A383" s="35">
        <v>23200010</v>
      </c>
      <c r="B383" s="36" t="s">
        <v>893</v>
      </c>
      <c r="C383" s="36" t="s">
        <v>867</v>
      </c>
      <c r="D383" s="36" t="s">
        <v>867</v>
      </c>
      <c r="E383" s="36" t="s">
        <v>1088</v>
      </c>
      <c r="F383" s="36">
        <v>99</v>
      </c>
      <c r="G383" s="37" t="str">
        <f>VLOOKUP(A383,[1]Coord!$A$2:$L$8537,11,FALSE)</f>
        <v>73°57'2"W</v>
      </c>
      <c r="H383" s="38" t="str">
        <f>VLOOKUP(A383,[1]Coord!$A$2:$L$8537,12,FALSE)</f>
        <v>7°57'37"N</v>
      </c>
      <c r="I383" s="10">
        <v>8.4</v>
      </c>
      <c r="J383" s="11">
        <v>25.77</v>
      </c>
      <c r="K383" s="11">
        <v>43.96</v>
      </c>
      <c r="L383" s="11">
        <v>139.69999999999999</v>
      </c>
      <c r="M383" s="11">
        <v>251.9</v>
      </c>
      <c r="N383" s="11">
        <v>240.8</v>
      </c>
      <c r="O383" s="11">
        <v>197.2</v>
      </c>
      <c r="P383" s="11">
        <v>207.6</v>
      </c>
      <c r="Q383" s="11">
        <v>221.3</v>
      </c>
      <c r="R383" s="11">
        <v>233.4</v>
      </c>
      <c r="S383" s="11">
        <v>115.3</v>
      </c>
      <c r="T383" s="11">
        <v>24.83</v>
      </c>
      <c r="U383" s="12">
        <v>1710.16</v>
      </c>
      <c r="V383" s="25">
        <v>0.63300000000000001</v>
      </c>
      <c r="W383" s="26">
        <v>1.5349999999999999</v>
      </c>
      <c r="X383" s="26">
        <v>2.4129999999999998</v>
      </c>
      <c r="Y383" s="26">
        <v>6.5350000000000001</v>
      </c>
      <c r="Z383" s="26">
        <v>10.23</v>
      </c>
      <c r="AA383" s="26">
        <v>9.0329999999999995</v>
      </c>
      <c r="AB383" s="26">
        <v>7.5659999999999998</v>
      </c>
      <c r="AC383" s="26">
        <v>8.2330000000000005</v>
      </c>
      <c r="AD383" s="26">
        <v>9.3439999999999994</v>
      </c>
      <c r="AE383" s="26">
        <v>10.51</v>
      </c>
      <c r="AF383" s="26">
        <v>5.6420000000000003</v>
      </c>
      <c r="AG383" s="26">
        <v>1.6</v>
      </c>
      <c r="AH383" s="27">
        <v>73.273999999999987</v>
      </c>
    </row>
    <row r="384" spans="1:34" ht="13.5" customHeight="1" x14ac:dyDescent="0.25">
      <c r="A384" s="35">
        <v>25021320</v>
      </c>
      <c r="B384" s="36" t="s">
        <v>893</v>
      </c>
      <c r="C384" s="36" t="s">
        <v>116</v>
      </c>
      <c r="D384" s="36" t="s">
        <v>117</v>
      </c>
      <c r="E384" s="36" t="s">
        <v>1088</v>
      </c>
      <c r="F384" s="36">
        <v>23</v>
      </c>
      <c r="G384" s="37" t="str">
        <f>VLOOKUP(A384,[1]Coord!$A$2:$L$8537,11,FALSE)</f>
        <v>74°14'43,1"W</v>
      </c>
      <c r="H384" s="38" t="str">
        <f>VLOOKUP(A384,[1]Coord!$A$2:$L$8537,12,FALSE)</f>
        <v>8°39'35,9"N</v>
      </c>
      <c r="I384" s="10">
        <v>36.340000000000003</v>
      </c>
      <c r="J384" s="11">
        <v>48.37</v>
      </c>
      <c r="K384" s="11">
        <v>66.94</v>
      </c>
      <c r="L384" s="11">
        <v>217.3</v>
      </c>
      <c r="M384" s="11">
        <v>280.2</v>
      </c>
      <c r="N384" s="11">
        <v>221.7</v>
      </c>
      <c r="O384" s="11">
        <v>196.7</v>
      </c>
      <c r="P384" s="11">
        <v>297.3</v>
      </c>
      <c r="Q384" s="11">
        <v>314.60000000000002</v>
      </c>
      <c r="R384" s="11">
        <v>418.7</v>
      </c>
      <c r="S384" s="11">
        <v>306</v>
      </c>
      <c r="T384" s="11">
        <v>121</v>
      </c>
      <c r="U384" s="12">
        <v>2525.15</v>
      </c>
      <c r="V384" s="25">
        <v>1.863</v>
      </c>
      <c r="W384" s="26">
        <v>2.0449999999999999</v>
      </c>
      <c r="X384" s="26">
        <v>3.0470000000000002</v>
      </c>
      <c r="Y384" s="26">
        <v>8.0470000000000006</v>
      </c>
      <c r="Z384" s="26">
        <v>11.31</v>
      </c>
      <c r="AA384" s="26">
        <v>8.9039999999999999</v>
      </c>
      <c r="AB384" s="26">
        <v>8.5449999999999999</v>
      </c>
      <c r="AC384" s="26">
        <v>11.23</v>
      </c>
      <c r="AD384" s="26">
        <v>12.59</v>
      </c>
      <c r="AE384" s="26">
        <v>14.54</v>
      </c>
      <c r="AF384" s="26">
        <v>11</v>
      </c>
      <c r="AG384" s="26">
        <v>5.4539999999999997</v>
      </c>
      <c r="AH384" s="27">
        <v>98.575000000000003</v>
      </c>
    </row>
    <row r="385" spans="1:34" ht="13.5" customHeight="1" x14ac:dyDescent="0.25">
      <c r="A385" s="35">
        <v>14010050</v>
      </c>
      <c r="B385" s="36" t="s">
        <v>893</v>
      </c>
      <c r="C385" s="36" t="s">
        <v>48</v>
      </c>
      <c r="D385" s="36" t="s">
        <v>49</v>
      </c>
      <c r="E385" s="36" t="s">
        <v>1088</v>
      </c>
      <c r="F385" s="36">
        <v>75</v>
      </c>
      <c r="G385" s="37" t="str">
        <f>VLOOKUP(A385,[1]Coord!$A$2:$L$8537,11,FALSE)</f>
        <v>75°20'15"W</v>
      </c>
      <c r="H385" s="38" t="str">
        <f>VLOOKUP(A385,[1]Coord!$A$2:$L$8537,12,FALSE)</f>
        <v>10°24'18"N</v>
      </c>
      <c r="I385" s="10">
        <v>11.21</v>
      </c>
      <c r="J385" s="11">
        <v>12.2</v>
      </c>
      <c r="K385" s="11">
        <v>18.420000000000002</v>
      </c>
      <c r="L385" s="11">
        <v>103.8</v>
      </c>
      <c r="M385" s="11">
        <v>150.6</v>
      </c>
      <c r="N385" s="11">
        <v>118.4</v>
      </c>
      <c r="O385" s="11">
        <v>120.6</v>
      </c>
      <c r="P385" s="11">
        <v>128.6</v>
      </c>
      <c r="Q385" s="11">
        <v>144.6</v>
      </c>
      <c r="R385" s="11">
        <v>216.1</v>
      </c>
      <c r="S385" s="11">
        <v>142.4</v>
      </c>
      <c r="T385" s="11">
        <v>43.43</v>
      </c>
      <c r="U385" s="12">
        <v>1210.3599999999999</v>
      </c>
      <c r="V385" s="25">
        <v>0.73</v>
      </c>
      <c r="W385" s="26">
        <v>0.73</v>
      </c>
      <c r="X385" s="26">
        <v>1</v>
      </c>
      <c r="Y385" s="26">
        <v>4.5380000000000003</v>
      </c>
      <c r="Z385" s="26">
        <v>7.3460000000000001</v>
      </c>
      <c r="AA385" s="26">
        <v>6.423</v>
      </c>
      <c r="AB385" s="26">
        <v>5.8840000000000003</v>
      </c>
      <c r="AC385" s="26">
        <v>6.92</v>
      </c>
      <c r="AD385" s="26">
        <v>7.64</v>
      </c>
      <c r="AE385" s="26">
        <v>9.1199999999999992</v>
      </c>
      <c r="AF385" s="26">
        <v>6.32</v>
      </c>
      <c r="AG385" s="26">
        <v>2.2400000000000002</v>
      </c>
      <c r="AH385" s="27">
        <v>58.891000000000005</v>
      </c>
    </row>
    <row r="386" spans="1:34" ht="13.5" customHeight="1" x14ac:dyDescent="0.25">
      <c r="A386" s="35">
        <v>29010120</v>
      </c>
      <c r="B386" s="36" t="s">
        <v>893</v>
      </c>
      <c r="C386" s="36" t="s">
        <v>136</v>
      </c>
      <c r="D386" s="36" t="s">
        <v>127</v>
      </c>
      <c r="E386" s="36" t="s">
        <v>1088</v>
      </c>
      <c r="F386" s="36">
        <v>80</v>
      </c>
      <c r="G386" s="37" t="str">
        <f>VLOOKUP(A386,[1]Coord!$A$2:$L$8537,11,FALSE)</f>
        <v>74°57'8"W</v>
      </c>
      <c r="H386" s="38" t="str">
        <f>VLOOKUP(A386,[1]Coord!$A$2:$L$8537,12,FALSE)</f>
        <v>9°44'28"N</v>
      </c>
      <c r="I386" s="10">
        <v>22.84</v>
      </c>
      <c r="J386" s="11">
        <v>22.28</v>
      </c>
      <c r="K386" s="11">
        <v>39.56</v>
      </c>
      <c r="L386" s="11">
        <v>105.5</v>
      </c>
      <c r="M386" s="11">
        <v>136.6</v>
      </c>
      <c r="N386" s="11">
        <v>105.6</v>
      </c>
      <c r="O386" s="11">
        <v>85.91</v>
      </c>
      <c r="P386" s="11">
        <v>118.9</v>
      </c>
      <c r="Q386" s="11">
        <v>133</v>
      </c>
      <c r="R386" s="11">
        <v>142.19999999999999</v>
      </c>
      <c r="S386" s="11">
        <v>77.260000000000005</v>
      </c>
      <c r="T386" s="11">
        <v>28.04</v>
      </c>
      <c r="U386" s="12">
        <v>1017.69</v>
      </c>
      <c r="V386" s="25">
        <v>2.4279999999999999</v>
      </c>
      <c r="W386" s="26">
        <v>1.909</v>
      </c>
      <c r="X386" s="26">
        <v>3.681</v>
      </c>
      <c r="Y386" s="26">
        <v>6.8689999999999998</v>
      </c>
      <c r="Z386" s="26">
        <v>7.391</v>
      </c>
      <c r="AA386" s="26">
        <v>6.5650000000000004</v>
      </c>
      <c r="AB386" s="26">
        <v>6.3040000000000003</v>
      </c>
      <c r="AC386" s="26">
        <v>7.13</v>
      </c>
      <c r="AD386" s="26">
        <v>7.6950000000000003</v>
      </c>
      <c r="AE386" s="26">
        <v>8.173</v>
      </c>
      <c r="AF386" s="26">
        <v>6.3630000000000004</v>
      </c>
      <c r="AG386" s="26">
        <v>2.2269999999999999</v>
      </c>
      <c r="AH386" s="27">
        <v>66.735000000000014</v>
      </c>
    </row>
    <row r="387" spans="1:34" ht="13.5" customHeight="1" x14ac:dyDescent="0.25">
      <c r="A387" s="35">
        <v>29010130</v>
      </c>
      <c r="B387" s="36" t="s">
        <v>893</v>
      </c>
      <c r="C387" s="36" t="s">
        <v>137</v>
      </c>
      <c r="D387" s="36" t="s">
        <v>127</v>
      </c>
      <c r="E387" s="36" t="s">
        <v>1088</v>
      </c>
      <c r="F387" s="36">
        <v>20</v>
      </c>
      <c r="G387" s="37" t="str">
        <f>VLOOKUP(A387,[1]Coord!$A$2:$L$8537,11,FALSE)</f>
        <v>74°51'8"W</v>
      </c>
      <c r="H387" s="38" t="str">
        <f>VLOOKUP(A387,[1]Coord!$A$2:$L$8537,12,FALSE)</f>
        <v>9°48'52"N</v>
      </c>
      <c r="I387" s="10">
        <v>7.95</v>
      </c>
      <c r="J387" s="11">
        <v>25.84</v>
      </c>
      <c r="K387" s="11">
        <v>35.380000000000003</v>
      </c>
      <c r="L387" s="11">
        <v>71.52</v>
      </c>
      <c r="M387" s="11">
        <v>124</v>
      </c>
      <c r="N387" s="11">
        <v>82.3</v>
      </c>
      <c r="O387" s="11">
        <v>112</v>
      </c>
      <c r="P387" s="11">
        <v>115.9</v>
      </c>
      <c r="Q387" s="11">
        <v>111.7</v>
      </c>
      <c r="R387" s="11">
        <v>108.1</v>
      </c>
      <c r="S387" s="11">
        <v>73.97</v>
      </c>
      <c r="T387" s="11">
        <v>25.72</v>
      </c>
      <c r="U387" s="12">
        <v>894.38</v>
      </c>
      <c r="V387" s="25">
        <v>0.8</v>
      </c>
      <c r="W387" s="26">
        <v>1.5</v>
      </c>
      <c r="X387" s="26">
        <v>2.2269999999999999</v>
      </c>
      <c r="Y387" s="26">
        <v>4.8179999999999996</v>
      </c>
      <c r="Z387" s="26">
        <v>5.8630000000000004</v>
      </c>
      <c r="AA387" s="26">
        <v>4.5</v>
      </c>
      <c r="AB387" s="26">
        <v>5.59</v>
      </c>
      <c r="AC387" s="26">
        <v>6.5449999999999999</v>
      </c>
      <c r="AD387" s="26">
        <v>6.2270000000000003</v>
      </c>
      <c r="AE387" s="26">
        <v>6.59</v>
      </c>
      <c r="AF387" s="26">
        <v>3.9039999999999999</v>
      </c>
      <c r="AG387" s="26">
        <v>1.909</v>
      </c>
      <c r="AH387" s="27">
        <v>50.472999999999992</v>
      </c>
    </row>
    <row r="388" spans="1:34" ht="13.5" customHeight="1" x14ac:dyDescent="0.25">
      <c r="A388" s="35">
        <v>29010050</v>
      </c>
      <c r="B388" s="36" t="s">
        <v>893</v>
      </c>
      <c r="C388" s="36" t="s">
        <v>127</v>
      </c>
      <c r="D388" s="36" t="s">
        <v>127</v>
      </c>
      <c r="E388" s="36" t="s">
        <v>1088</v>
      </c>
      <c r="F388" s="36">
        <v>15</v>
      </c>
      <c r="G388" s="37" t="str">
        <f>VLOOKUP(A388,[1]Coord!$A$2:$L$8537,11,FALSE)</f>
        <v>74°48'55,9"W</v>
      </c>
      <c r="H388" s="38" t="str">
        <f>VLOOKUP(A388,[1]Coord!$A$2:$L$8537,12,FALSE)</f>
        <v>9°44'58,8"N</v>
      </c>
      <c r="I388" s="10">
        <v>18.64</v>
      </c>
      <c r="J388" s="11">
        <v>24.83</v>
      </c>
      <c r="K388" s="11">
        <v>32.36</v>
      </c>
      <c r="L388" s="11">
        <v>89.52</v>
      </c>
      <c r="M388" s="11">
        <v>132.9</v>
      </c>
      <c r="N388" s="11">
        <v>118.3</v>
      </c>
      <c r="O388" s="11">
        <v>106.4</v>
      </c>
      <c r="P388" s="11">
        <v>124</v>
      </c>
      <c r="Q388" s="11">
        <v>126.7</v>
      </c>
      <c r="R388" s="11">
        <v>130.9</v>
      </c>
      <c r="S388" s="11">
        <v>63.83</v>
      </c>
      <c r="T388" s="11">
        <v>27.03</v>
      </c>
      <c r="U388" s="12">
        <v>995.41</v>
      </c>
      <c r="V388" s="25">
        <v>1.73</v>
      </c>
      <c r="W388" s="26">
        <v>2.0830000000000002</v>
      </c>
      <c r="X388" s="26">
        <v>3.4609999999999999</v>
      </c>
      <c r="Y388" s="26">
        <v>6.64</v>
      </c>
      <c r="Z388" s="26">
        <v>8.0760000000000005</v>
      </c>
      <c r="AA388" s="26">
        <v>6.8460000000000001</v>
      </c>
      <c r="AB388" s="26">
        <v>6.9610000000000003</v>
      </c>
      <c r="AC388" s="26">
        <v>8.0760000000000005</v>
      </c>
      <c r="AD388" s="26">
        <v>8.1920000000000002</v>
      </c>
      <c r="AE388" s="26">
        <v>8.23</v>
      </c>
      <c r="AF388" s="26">
        <v>4.923</v>
      </c>
      <c r="AG388" s="26">
        <v>2</v>
      </c>
      <c r="AH388" s="27">
        <v>67.218000000000004</v>
      </c>
    </row>
    <row r="389" spans="1:34" ht="13.5" customHeight="1" x14ac:dyDescent="0.25">
      <c r="A389" s="35">
        <v>35070260</v>
      </c>
      <c r="B389" s="36" t="s">
        <v>934</v>
      </c>
      <c r="C389" s="36" t="s">
        <v>1916</v>
      </c>
      <c r="D389" s="36" t="s">
        <v>1916</v>
      </c>
      <c r="E389" s="36" t="s">
        <v>1888</v>
      </c>
      <c r="F389" s="36">
        <v>2120</v>
      </c>
      <c r="G389" s="37" t="str">
        <f>VLOOKUP(A389,[1]Coord!$A$2:$L$8537,11,FALSE)</f>
        <v>73°22'47,5"W</v>
      </c>
      <c r="H389" s="38" t="str">
        <f>VLOOKUP(A389,[1]Coord!$A$2:$L$8537,12,FALSE)</f>
        <v>4°58'15"N</v>
      </c>
      <c r="I389" s="10">
        <v>16.37</v>
      </c>
      <c r="J389" s="11">
        <v>35.909999999999997</v>
      </c>
      <c r="K389" s="11">
        <v>66.569999999999993</v>
      </c>
      <c r="L389" s="11">
        <v>133.19999999999999</v>
      </c>
      <c r="M389" s="11">
        <v>198.1</v>
      </c>
      <c r="N389" s="11">
        <v>224</v>
      </c>
      <c r="O389" s="11">
        <v>238.6</v>
      </c>
      <c r="P389" s="11">
        <v>204.6</v>
      </c>
      <c r="Q389" s="11">
        <v>154.30000000000001</v>
      </c>
      <c r="R389" s="11">
        <v>116.2</v>
      </c>
      <c r="S389" s="11">
        <v>59.52</v>
      </c>
      <c r="T389" s="11">
        <v>33</v>
      </c>
      <c r="U389" s="12">
        <v>1480.37</v>
      </c>
      <c r="V389" s="25">
        <v>4.827</v>
      </c>
      <c r="W389" s="26">
        <v>7.3</v>
      </c>
      <c r="X389" s="26">
        <v>11.66</v>
      </c>
      <c r="Y389" s="26">
        <v>18.760000000000002</v>
      </c>
      <c r="Z389" s="26">
        <v>23.53</v>
      </c>
      <c r="AA389" s="26">
        <v>24.63</v>
      </c>
      <c r="AB389" s="26">
        <v>24.63</v>
      </c>
      <c r="AC389" s="26">
        <v>22.63</v>
      </c>
      <c r="AD389" s="26">
        <v>19.3</v>
      </c>
      <c r="AE389" s="26">
        <v>16.93</v>
      </c>
      <c r="AF389" s="26">
        <v>14.16</v>
      </c>
      <c r="AG389" s="26">
        <v>8.266</v>
      </c>
      <c r="AH389" s="27">
        <v>196.62299999999999</v>
      </c>
    </row>
    <row r="390" spans="1:34" ht="13.5" customHeight="1" x14ac:dyDescent="0.25">
      <c r="A390" s="35">
        <v>35070500</v>
      </c>
      <c r="B390" s="36" t="s">
        <v>934</v>
      </c>
      <c r="C390" s="36" t="s">
        <v>1921</v>
      </c>
      <c r="D390" s="36" t="s">
        <v>1916</v>
      </c>
      <c r="E390" s="36" t="s">
        <v>1888</v>
      </c>
      <c r="F390" s="36">
        <v>1430</v>
      </c>
      <c r="G390" s="37" t="str">
        <f>VLOOKUP(A390,[1]Coord!$A$2:$L$8537,11,FALSE)</f>
        <v>73°22'53,5"W</v>
      </c>
      <c r="H390" s="38" t="str">
        <f>VLOOKUP(A390,[1]Coord!$A$2:$L$8537,12,FALSE)</f>
        <v>4°59'44,8"N</v>
      </c>
      <c r="I390" s="10">
        <v>16.350000000000001</v>
      </c>
      <c r="J390" s="11">
        <v>35.770000000000003</v>
      </c>
      <c r="K390" s="11">
        <v>59.39</v>
      </c>
      <c r="L390" s="11">
        <v>108.3</v>
      </c>
      <c r="M390" s="11">
        <v>178.6</v>
      </c>
      <c r="N390" s="11">
        <v>200.4</v>
      </c>
      <c r="O390" s="11">
        <v>215.6</v>
      </c>
      <c r="P390" s="11">
        <v>168.5</v>
      </c>
      <c r="Q390" s="11">
        <v>115.1</v>
      </c>
      <c r="R390" s="11">
        <v>93.48</v>
      </c>
      <c r="S390" s="11">
        <v>53.37</v>
      </c>
      <c r="T390" s="11">
        <v>26.53</v>
      </c>
      <c r="U390" s="12">
        <v>1271.3900000000001</v>
      </c>
      <c r="V390" s="25">
        <v>4.944</v>
      </c>
      <c r="W390" s="26">
        <v>7.5880000000000001</v>
      </c>
      <c r="X390" s="26">
        <v>10.11</v>
      </c>
      <c r="Y390" s="26">
        <v>17.16</v>
      </c>
      <c r="Z390" s="26">
        <v>22.83</v>
      </c>
      <c r="AA390" s="26">
        <v>23.52</v>
      </c>
      <c r="AB390" s="26">
        <v>24.38</v>
      </c>
      <c r="AC390" s="26">
        <v>21.88</v>
      </c>
      <c r="AD390" s="26">
        <v>17.350000000000001</v>
      </c>
      <c r="AE390" s="26">
        <v>15.11</v>
      </c>
      <c r="AF390" s="26">
        <v>13.66</v>
      </c>
      <c r="AG390" s="26">
        <v>6.444</v>
      </c>
      <c r="AH390" s="27">
        <v>184.976</v>
      </c>
    </row>
    <row r="391" spans="1:34" ht="13.5" customHeight="1" x14ac:dyDescent="0.25">
      <c r="A391" s="35">
        <v>35070470</v>
      </c>
      <c r="B391" s="36" t="s">
        <v>893</v>
      </c>
      <c r="C391" s="36" t="s">
        <v>1919</v>
      </c>
      <c r="D391" s="36" t="s">
        <v>1916</v>
      </c>
      <c r="E391" s="36" t="s">
        <v>1888</v>
      </c>
      <c r="F391" s="36">
        <v>2150</v>
      </c>
      <c r="G391" s="37" t="str">
        <f>VLOOKUP(A391,[1]Coord!$A$2:$L$8537,11,FALSE)</f>
        <v>73°24'36,6"W</v>
      </c>
      <c r="H391" s="38" t="str">
        <f>VLOOKUP(A391,[1]Coord!$A$2:$L$8537,12,FALSE)</f>
        <v>4°57'1,5"N</v>
      </c>
      <c r="I391" s="10">
        <v>25.09</v>
      </c>
      <c r="J391" s="11">
        <v>58.18</v>
      </c>
      <c r="K391" s="11">
        <v>100.1</v>
      </c>
      <c r="L391" s="11">
        <v>156.5</v>
      </c>
      <c r="M391" s="11">
        <v>220.4</v>
      </c>
      <c r="N391" s="11">
        <v>270.2</v>
      </c>
      <c r="O391" s="11">
        <v>325.10000000000002</v>
      </c>
      <c r="P391" s="11">
        <v>246</v>
      </c>
      <c r="Q391" s="11">
        <v>151.1</v>
      </c>
      <c r="R391" s="11">
        <v>124.9</v>
      </c>
      <c r="S391" s="11">
        <v>70.44</v>
      </c>
      <c r="T391" s="11">
        <v>39.729999999999997</v>
      </c>
      <c r="U391" s="12">
        <v>1787.74</v>
      </c>
      <c r="V391" s="25">
        <v>5.5880000000000001</v>
      </c>
      <c r="W391" s="26">
        <v>8.1170000000000009</v>
      </c>
      <c r="X391" s="26">
        <v>10.94</v>
      </c>
      <c r="Y391" s="26">
        <v>17.760000000000002</v>
      </c>
      <c r="Z391" s="26">
        <v>20.58</v>
      </c>
      <c r="AA391" s="26">
        <v>22.52</v>
      </c>
      <c r="AB391" s="26">
        <v>23.7</v>
      </c>
      <c r="AC391" s="26">
        <v>22.41</v>
      </c>
      <c r="AD391" s="26">
        <v>17.05</v>
      </c>
      <c r="AE391" s="26">
        <v>15.52</v>
      </c>
      <c r="AF391" s="26">
        <v>12.23</v>
      </c>
      <c r="AG391" s="26">
        <v>6.9370000000000003</v>
      </c>
      <c r="AH391" s="27">
        <v>183.35200000000003</v>
      </c>
    </row>
    <row r="392" spans="1:34" ht="13.5" customHeight="1" x14ac:dyDescent="0.25">
      <c r="A392" s="35">
        <v>35090060</v>
      </c>
      <c r="B392" s="36" t="s">
        <v>893</v>
      </c>
      <c r="C392" s="36" t="s">
        <v>1943</v>
      </c>
      <c r="D392" s="36" t="s">
        <v>1942</v>
      </c>
      <c r="E392" s="36" t="s">
        <v>1888</v>
      </c>
      <c r="F392" s="36">
        <v>1725</v>
      </c>
      <c r="G392" s="37" t="str">
        <f>VLOOKUP(A392,[1]Coord!$A$2:$L$8537,11,FALSE)</f>
        <v>72°59'0"W</v>
      </c>
      <c r="H392" s="38" t="str">
        <f>VLOOKUP(A392,[1]Coord!$A$2:$L$8537,12,FALSE)</f>
        <v>5°17'0"N</v>
      </c>
      <c r="I392" s="10">
        <v>54</v>
      </c>
      <c r="J392" s="11">
        <v>87.18</v>
      </c>
      <c r="K392" s="11">
        <v>110.8</v>
      </c>
      <c r="L392" s="11">
        <v>220.1</v>
      </c>
      <c r="M392" s="11">
        <v>326.3</v>
      </c>
      <c r="N392" s="11">
        <v>344.5</v>
      </c>
      <c r="O392" s="11">
        <v>400.4</v>
      </c>
      <c r="P392" s="11">
        <v>306.5</v>
      </c>
      <c r="Q392" s="11">
        <v>250.1</v>
      </c>
      <c r="R392" s="11">
        <v>256.10000000000002</v>
      </c>
      <c r="S392" s="11">
        <v>166.7</v>
      </c>
      <c r="T392" s="11">
        <v>98.05</v>
      </c>
      <c r="U392" s="12">
        <v>2620.73</v>
      </c>
      <c r="V392" s="25">
        <v>10</v>
      </c>
      <c r="W392" s="26">
        <v>13.41</v>
      </c>
      <c r="X392" s="26">
        <v>16.170000000000002</v>
      </c>
      <c r="Y392" s="26">
        <v>22.35</v>
      </c>
      <c r="Z392" s="26">
        <v>26.7</v>
      </c>
      <c r="AA392" s="26">
        <v>26.58</v>
      </c>
      <c r="AB392" s="26">
        <v>29.35</v>
      </c>
      <c r="AC392" s="26">
        <v>27.43</v>
      </c>
      <c r="AD392" s="26">
        <v>24.58</v>
      </c>
      <c r="AE392" s="26">
        <v>23.87</v>
      </c>
      <c r="AF392" s="26">
        <v>22.31</v>
      </c>
      <c r="AG392" s="26">
        <v>15.11</v>
      </c>
      <c r="AH392" s="27">
        <v>257.86</v>
      </c>
    </row>
    <row r="393" spans="1:34" ht="13.5" customHeight="1" x14ac:dyDescent="0.25">
      <c r="A393" s="35">
        <v>35090070</v>
      </c>
      <c r="B393" s="36" t="s">
        <v>893</v>
      </c>
      <c r="C393" s="36" t="s">
        <v>2066</v>
      </c>
      <c r="D393" s="36" t="s">
        <v>1942</v>
      </c>
      <c r="E393" s="36" t="s">
        <v>1888</v>
      </c>
      <c r="F393" s="36">
        <v>2575</v>
      </c>
      <c r="G393" s="37" t="str">
        <f>VLOOKUP(A393,[1]Coord!$A$2:$L$8537,11,FALSE)</f>
        <v>72°55'0"W</v>
      </c>
      <c r="H393" s="38" t="str">
        <f>VLOOKUP(A393,[1]Coord!$A$2:$L$8537,12,FALSE)</f>
        <v>5°22'0"N</v>
      </c>
      <c r="I393" s="10">
        <v>19</v>
      </c>
      <c r="J393" s="11">
        <v>34.909999999999997</v>
      </c>
      <c r="K393" s="11">
        <v>73.069999999999993</v>
      </c>
      <c r="L393" s="11">
        <v>129.19999999999999</v>
      </c>
      <c r="M393" s="11">
        <v>205.2</v>
      </c>
      <c r="N393" s="11">
        <v>232.6</v>
      </c>
      <c r="O393" s="11">
        <v>286</v>
      </c>
      <c r="P393" s="11">
        <v>223.2</v>
      </c>
      <c r="Q393" s="11">
        <v>182.8</v>
      </c>
      <c r="R393" s="11">
        <v>129.30000000000001</v>
      </c>
      <c r="S393" s="11">
        <v>90.32</v>
      </c>
      <c r="T393" s="11">
        <v>34.15</v>
      </c>
      <c r="U393" s="12">
        <v>1639.75</v>
      </c>
      <c r="V393" s="25">
        <v>8.7330000000000005</v>
      </c>
      <c r="W393" s="26">
        <v>11.87</v>
      </c>
      <c r="X393" s="26">
        <v>16.75</v>
      </c>
      <c r="Y393" s="26">
        <v>21.81</v>
      </c>
      <c r="Z393" s="26">
        <v>26.62</v>
      </c>
      <c r="AA393" s="26">
        <v>27.37</v>
      </c>
      <c r="AB393" s="26">
        <v>28.62</v>
      </c>
      <c r="AC393" s="26">
        <v>29.18</v>
      </c>
      <c r="AD393" s="26">
        <v>25.93</v>
      </c>
      <c r="AE393" s="26">
        <v>25.8</v>
      </c>
      <c r="AF393" s="26">
        <v>20.399999999999999</v>
      </c>
      <c r="AG393" s="26">
        <v>12.6</v>
      </c>
      <c r="AH393" s="27">
        <v>255.68300000000002</v>
      </c>
    </row>
    <row r="394" spans="1:34" ht="13.5" customHeight="1" x14ac:dyDescent="0.25">
      <c r="A394" s="35">
        <v>35090010</v>
      </c>
      <c r="B394" s="36" t="s">
        <v>934</v>
      </c>
      <c r="C394" s="36" t="s">
        <v>420</v>
      </c>
      <c r="D394" s="36" t="s">
        <v>1942</v>
      </c>
      <c r="E394" s="36" t="s">
        <v>1888</v>
      </c>
      <c r="F394" s="36">
        <v>3047</v>
      </c>
      <c r="G394" s="37" t="str">
        <f>VLOOKUP(A394,[1]Coord!$A$2:$L$8537,11,FALSE)</f>
        <v>72°56'55"W</v>
      </c>
      <c r="H394" s="38" t="str">
        <f>VLOOKUP(A394,[1]Coord!$A$2:$L$8537,12,FALSE)</f>
        <v>5°28'39,3"N</v>
      </c>
      <c r="I394" s="10">
        <v>13.77</v>
      </c>
      <c r="J394" s="11">
        <v>25.23</v>
      </c>
      <c r="K394" s="11">
        <v>46.83</v>
      </c>
      <c r="L394" s="11">
        <v>93.01</v>
      </c>
      <c r="M394" s="11">
        <v>100.4</v>
      </c>
      <c r="N394" s="11">
        <v>91.37</v>
      </c>
      <c r="O394" s="11">
        <v>105.8</v>
      </c>
      <c r="P394" s="11">
        <v>94.43</v>
      </c>
      <c r="Q394" s="11">
        <v>84.81</v>
      </c>
      <c r="R394" s="11">
        <v>79.88</v>
      </c>
      <c r="S394" s="11">
        <v>59.87</v>
      </c>
      <c r="T394" s="11">
        <v>22.48</v>
      </c>
      <c r="U394" s="12">
        <v>817.88</v>
      </c>
      <c r="V394" s="25">
        <v>5.0709999999999997</v>
      </c>
      <c r="W394" s="26">
        <v>7.3209999999999997</v>
      </c>
      <c r="X394" s="26">
        <v>10.89</v>
      </c>
      <c r="Y394" s="26">
        <v>16.89</v>
      </c>
      <c r="Z394" s="26">
        <v>20.53</v>
      </c>
      <c r="AA394" s="26">
        <v>20.25</v>
      </c>
      <c r="AB394" s="26">
        <v>23.5</v>
      </c>
      <c r="AC394" s="26">
        <v>22.92</v>
      </c>
      <c r="AD394" s="26">
        <v>20.96</v>
      </c>
      <c r="AE394" s="26">
        <v>17.73</v>
      </c>
      <c r="AF394" s="26">
        <v>13.51</v>
      </c>
      <c r="AG394" s="26">
        <v>7.2220000000000004</v>
      </c>
      <c r="AH394" s="27">
        <v>186.79399999999998</v>
      </c>
    </row>
    <row r="395" spans="1:34" ht="13.5" customHeight="1" x14ac:dyDescent="0.25">
      <c r="A395" s="35">
        <v>35190020</v>
      </c>
      <c r="B395" s="36" t="s">
        <v>893</v>
      </c>
      <c r="C395" s="36" t="s">
        <v>1949</v>
      </c>
      <c r="D395" s="36" t="s">
        <v>1942</v>
      </c>
      <c r="E395" s="36" t="s">
        <v>1888</v>
      </c>
      <c r="F395" s="36">
        <v>2950</v>
      </c>
      <c r="G395" s="37" t="str">
        <f>VLOOKUP(A395,[1]Coord!$A$2:$L$8537,11,FALSE)</f>
        <v>72°42'17,2"W</v>
      </c>
      <c r="H395" s="38" t="str">
        <f>VLOOKUP(A395,[1]Coord!$A$2:$L$8537,12,FALSE)</f>
        <v>5°31'25"N</v>
      </c>
      <c r="I395" s="10">
        <v>13.88</v>
      </c>
      <c r="J395" s="11">
        <v>22.42</v>
      </c>
      <c r="K395" s="11">
        <v>66.150000000000006</v>
      </c>
      <c r="L395" s="11">
        <v>112</v>
      </c>
      <c r="M395" s="11">
        <v>159</v>
      </c>
      <c r="N395" s="11">
        <v>186.4</v>
      </c>
      <c r="O395" s="11">
        <v>190.2</v>
      </c>
      <c r="P395" s="11">
        <v>162.5</v>
      </c>
      <c r="Q395" s="11">
        <v>135.9</v>
      </c>
      <c r="R395" s="11">
        <v>93.28</v>
      </c>
      <c r="S395" s="11">
        <v>77.25</v>
      </c>
      <c r="T395" s="11">
        <v>27.89</v>
      </c>
      <c r="U395" s="12">
        <v>1246.8699999999999</v>
      </c>
      <c r="V395" s="25">
        <v>3.9630000000000001</v>
      </c>
      <c r="W395" s="26">
        <v>5</v>
      </c>
      <c r="X395" s="26">
        <v>9.4440000000000008</v>
      </c>
      <c r="Y395" s="26">
        <v>15.29</v>
      </c>
      <c r="Z395" s="26">
        <v>19.28</v>
      </c>
      <c r="AA395" s="26">
        <v>21.1</v>
      </c>
      <c r="AB395" s="26">
        <v>21.74</v>
      </c>
      <c r="AC395" s="26">
        <v>20.67</v>
      </c>
      <c r="AD395" s="26">
        <v>19.03</v>
      </c>
      <c r="AE395" s="26">
        <v>15.82</v>
      </c>
      <c r="AF395" s="26">
        <v>12.67</v>
      </c>
      <c r="AG395" s="26">
        <v>5.9249999999999998</v>
      </c>
      <c r="AH395" s="27">
        <v>169.93199999999999</v>
      </c>
    </row>
    <row r="396" spans="1:34" ht="13.5" customHeight="1" x14ac:dyDescent="0.25">
      <c r="A396" s="35">
        <v>24010630</v>
      </c>
      <c r="B396" s="36" t="s">
        <v>893</v>
      </c>
      <c r="C396" s="36" t="s">
        <v>506</v>
      </c>
      <c r="D396" s="36" t="s">
        <v>506</v>
      </c>
      <c r="E396" s="36" t="s">
        <v>1888</v>
      </c>
      <c r="F396" s="36">
        <v>2600</v>
      </c>
      <c r="G396" s="37" t="str">
        <f>VLOOKUP(A396,[1]Coord!$A$2:$L$8537,11,FALSE)</f>
        <v>73°26'38,9"W</v>
      </c>
      <c r="H396" s="38" t="str">
        <f>VLOOKUP(A396,[1]Coord!$A$2:$L$8537,12,FALSE)</f>
        <v>5°45'38,1"N</v>
      </c>
      <c r="I396" s="10">
        <v>116.6</v>
      </c>
      <c r="J396" s="11">
        <v>147.9</v>
      </c>
      <c r="K396" s="11">
        <v>206.8</v>
      </c>
      <c r="L396" s="11">
        <v>227.6</v>
      </c>
      <c r="M396" s="11">
        <v>168.2</v>
      </c>
      <c r="N396" s="11">
        <v>80.36</v>
      </c>
      <c r="O396" s="11">
        <v>60.85</v>
      </c>
      <c r="P396" s="11">
        <v>64.14</v>
      </c>
      <c r="Q396" s="11">
        <v>117.5</v>
      </c>
      <c r="R396" s="11">
        <v>228.2</v>
      </c>
      <c r="S396" s="11">
        <v>222.5</v>
      </c>
      <c r="T396" s="11">
        <v>142.5</v>
      </c>
      <c r="U396" s="12">
        <v>1783.15</v>
      </c>
      <c r="V396" s="25">
        <v>13.3</v>
      </c>
      <c r="W396" s="26">
        <v>15.26</v>
      </c>
      <c r="X396" s="26">
        <v>20.07</v>
      </c>
      <c r="Y396" s="26">
        <v>22.03</v>
      </c>
      <c r="Z396" s="26">
        <v>19.809999999999999</v>
      </c>
      <c r="AA396" s="26">
        <v>14.96</v>
      </c>
      <c r="AB396" s="26">
        <v>14.55</v>
      </c>
      <c r="AC396" s="26">
        <v>13.22</v>
      </c>
      <c r="AD396" s="26">
        <v>14.77</v>
      </c>
      <c r="AE396" s="26">
        <v>21.5</v>
      </c>
      <c r="AF396" s="26">
        <v>21.88</v>
      </c>
      <c r="AG396" s="26">
        <v>17.329999999999998</v>
      </c>
      <c r="AH396" s="27">
        <v>208.68</v>
      </c>
    </row>
    <row r="397" spans="1:34" ht="13.5" customHeight="1" x14ac:dyDescent="0.25">
      <c r="A397" s="35">
        <v>35080030</v>
      </c>
      <c r="B397" s="36" t="s">
        <v>893</v>
      </c>
      <c r="C397" s="36" t="s">
        <v>1930</v>
      </c>
      <c r="D397" s="36" t="s">
        <v>1931</v>
      </c>
      <c r="E397" s="36" t="s">
        <v>1888</v>
      </c>
      <c r="F397" s="36">
        <v>1370</v>
      </c>
      <c r="G397" s="37" t="str">
        <f>VLOOKUP(A397,[1]Coord!$A$2:$L$8537,11,FALSE)</f>
        <v>73°5'12,3"W</v>
      </c>
      <c r="H397" s="38" t="str">
        <f>VLOOKUP(A397,[1]Coord!$A$2:$L$8537,12,FALSE)</f>
        <v>5°10'58,7"N</v>
      </c>
      <c r="I397" s="10">
        <v>25.13</v>
      </c>
      <c r="J397" s="11">
        <v>46.54</v>
      </c>
      <c r="K397" s="11">
        <v>74.14</v>
      </c>
      <c r="L397" s="11">
        <v>169.7</v>
      </c>
      <c r="M397" s="11">
        <v>258.2</v>
      </c>
      <c r="N397" s="11">
        <v>291.60000000000002</v>
      </c>
      <c r="O397" s="11">
        <v>296.5</v>
      </c>
      <c r="P397" s="11">
        <v>253.7</v>
      </c>
      <c r="Q397" s="11">
        <v>197.9</v>
      </c>
      <c r="R397" s="11">
        <v>191.2</v>
      </c>
      <c r="S397" s="11">
        <v>128.6</v>
      </c>
      <c r="T397" s="11">
        <v>62.65</v>
      </c>
      <c r="U397" s="12">
        <v>1995.86</v>
      </c>
      <c r="V397" s="25">
        <v>5.0960000000000001</v>
      </c>
      <c r="W397" s="26">
        <v>6.6120000000000001</v>
      </c>
      <c r="X397" s="26">
        <v>9.516</v>
      </c>
      <c r="Y397" s="26">
        <v>16.670000000000002</v>
      </c>
      <c r="Z397" s="26">
        <v>21.83</v>
      </c>
      <c r="AA397" s="26">
        <v>22.8</v>
      </c>
      <c r="AB397" s="26">
        <v>25.06</v>
      </c>
      <c r="AC397" s="26">
        <v>24.03</v>
      </c>
      <c r="AD397" s="26">
        <v>19.899999999999999</v>
      </c>
      <c r="AE397" s="26">
        <v>18.03</v>
      </c>
      <c r="AF397" s="26">
        <v>15.96</v>
      </c>
      <c r="AG397" s="26">
        <v>8.5329999999999995</v>
      </c>
      <c r="AH397" s="27">
        <v>194.03700000000001</v>
      </c>
    </row>
    <row r="398" spans="1:34" ht="13.5" customHeight="1" x14ac:dyDescent="0.25">
      <c r="A398" s="35">
        <v>24035330</v>
      </c>
      <c r="B398" s="36" t="s">
        <v>927</v>
      </c>
      <c r="C398" s="36" t="s">
        <v>592</v>
      </c>
      <c r="D398" s="36" t="s">
        <v>592</v>
      </c>
      <c r="E398" s="36" t="s">
        <v>1888</v>
      </c>
      <c r="F398" s="36">
        <v>2150</v>
      </c>
      <c r="G398" s="37" t="str">
        <f>VLOOKUP(A398,[1]Coord!$A$2:$L$8537,11,FALSE)</f>
        <v>72°34'43,6"W</v>
      </c>
      <c r="H398" s="38" t="str">
        <f>VLOOKUP(A398,[1]Coord!$A$2:$L$8537,12,FALSE)</f>
        <v>6°19'34,3"N</v>
      </c>
      <c r="I398" s="10">
        <v>39.159999999999997</v>
      </c>
      <c r="J398" s="11">
        <v>72.2</v>
      </c>
      <c r="K398" s="11">
        <v>96.03</v>
      </c>
      <c r="L398" s="11">
        <v>193.3</v>
      </c>
      <c r="M398" s="11">
        <v>176.4</v>
      </c>
      <c r="N398" s="11">
        <v>83.89</v>
      </c>
      <c r="O398" s="11">
        <v>61.71</v>
      </c>
      <c r="P398" s="11">
        <v>79.92</v>
      </c>
      <c r="Q398" s="11">
        <v>117</v>
      </c>
      <c r="R398" s="11">
        <v>184.5</v>
      </c>
      <c r="S398" s="11">
        <v>136</v>
      </c>
      <c r="T398" s="11">
        <v>58.13</v>
      </c>
      <c r="U398" s="12">
        <v>1298.24</v>
      </c>
      <c r="V398" s="25">
        <v>7.09</v>
      </c>
      <c r="W398" s="26">
        <v>11.27</v>
      </c>
      <c r="X398" s="26">
        <v>12.72</v>
      </c>
      <c r="Y398" s="26">
        <v>20.36</v>
      </c>
      <c r="Z398" s="26">
        <v>22.18</v>
      </c>
      <c r="AA398" s="26">
        <v>17.399999999999999</v>
      </c>
      <c r="AB398" s="26">
        <v>16.22</v>
      </c>
      <c r="AC398" s="26">
        <v>16.72</v>
      </c>
      <c r="AD398" s="26">
        <v>19.04</v>
      </c>
      <c r="AE398" s="26">
        <v>21.5</v>
      </c>
      <c r="AF398" s="26">
        <v>18.45</v>
      </c>
      <c r="AG398" s="26">
        <v>11.81</v>
      </c>
      <c r="AH398" s="27">
        <v>194.76</v>
      </c>
    </row>
    <row r="399" spans="1:34" ht="13.5" customHeight="1" x14ac:dyDescent="0.25">
      <c r="A399" s="35">
        <v>23120060</v>
      </c>
      <c r="B399" s="36" t="s">
        <v>893</v>
      </c>
      <c r="C399" s="36" t="s">
        <v>1097</v>
      </c>
      <c r="D399" s="36" t="s">
        <v>1097</v>
      </c>
      <c r="E399" s="36" t="s">
        <v>1888</v>
      </c>
      <c r="F399" s="36">
        <v>2200</v>
      </c>
      <c r="G399" s="37" t="str">
        <f>VLOOKUP(A399,[1]Coord!$A$2:$L$8537,11,FALSE)</f>
        <v>73°56'35,2"W</v>
      </c>
      <c r="H399" s="38" t="str">
        <f>VLOOKUP(A399,[1]Coord!$A$2:$L$8537,12,FALSE)</f>
        <v>5°30'53,7"N</v>
      </c>
      <c r="I399" s="10">
        <v>75.349999999999994</v>
      </c>
      <c r="J399" s="11">
        <v>92.12</v>
      </c>
      <c r="K399" s="11">
        <v>144.9</v>
      </c>
      <c r="L399" s="11">
        <v>220</v>
      </c>
      <c r="M399" s="11">
        <v>181.6</v>
      </c>
      <c r="N399" s="11">
        <v>65.92</v>
      </c>
      <c r="O399" s="11">
        <v>57.91</v>
      </c>
      <c r="P399" s="11">
        <v>56.22</v>
      </c>
      <c r="Q399" s="11">
        <v>126.6</v>
      </c>
      <c r="R399" s="11">
        <v>239.6</v>
      </c>
      <c r="S399" s="11">
        <v>209.6</v>
      </c>
      <c r="T399" s="11">
        <v>117.3</v>
      </c>
      <c r="U399" s="12">
        <v>1587.12</v>
      </c>
      <c r="V399" s="25">
        <v>8.5</v>
      </c>
      <c r="W399" s="26">
        <v>10.34</v>
      </c>
      <c r="X399" s="26">
        <v>13.62</v>
      </c>
      <c r="Y399" s="26">
        <v>17.91</v>
      </c>
      <c r="Z399" s="26">
        <v>14.78</v>
      </c>
      <c r="AA399" s="26">
        <v>8.0830000000000002</v>
      </c>
      <c r="AB399" s="26">
        <v>5.5830000000000002</v>
      </c>
      <c r="AC399" s="26">
        <v>6.7910000000000004</v>
      </c>
      <c r="AD399" s="26">
        <v>11.95</v>
      </c>
      <c r="AE399" s="26">
        <v>19.04</v>
      </c>
      <c r="AF399" s="26">
        <v>18.41</v>
      </c>
      <c r="AG399" s="26">
        <v>11.04</v>
      </c>
      <c r="AH399" s="27">
        <v>146.047</v>
      </c>
    </row>
    <row r="400" spans="1:34" ht="13.5" customHeight="1" x14ac:dyDescent="0.25">
      <c r="A400" s="35">
        <v>24010420</v>
      </c>
      <c r="B400" s="36" t="s">
        <v>893</v>
      </c>
      <c r="C400" s="36" t="s">
        <v>969</v>
      </c>
      <c r="D400" s="36" t="s">
        <v>969</v>
      </c>
      <c r="E400" s="36" t="s">
        <v>1888</v>
      </c>
      <c r="F400" s="36">
        <v>2655</v>
      </c>
      <c r="G400" s="37" t="str">
        <f>VLOOKUP(A400,[1]Coord!$A$2:$L$8537,11,FALSE)</f>
        <v>73°52'0"W</v>
      </c>
      <c r="H400" s="38" t="str">
        <f>VLOOKUP(A400,[1]Coord!$A$2:$L$8537,12,FALSE)</f>
        <v>5°33'0"N</v>
      </c>
      <c r="I400" s="10">
        <v>29.71</v>
      </c>
      <c r="J400" s="11">
        <v>44.23</v>
      </c>
      <c r="K400" s="11">
        <v>83.48</v>
      </c>
      <c r="L400" s="11">
        <v>142.69999999999999</v>
      </c>
      <c r="M400" s="11">
        <v>115.7</v>
      </c>
      <c r="N400" s="11">
        <v>75.680000000000007</v>
      </c>
      <c r="O400" s="11">
        <v>54.85</v>
      </c>
      <c r="P400" s="11">
        <v>50.3</v>
      </c>
      <c r="Q400" s="11">
        <v>86.8</v>
      </c>
      <c r="R400" s="11">
        <v>161.80000000000001</v>
      </c>
      <c r="S400" s="11">
        <v>118.6</v>
      </c>
      <c r="T400" s="11">
        <v>53.82</v>
      </c>
      <c r="U400" s="12">
        <v>1017.67</v>
      </c>
      <c r="V400" s="25">
        <v>7.4279999999999999</v>
      </c>
      <c r="W400" s="26">
        <v>9.5229999999999997</v>
      </c>
      <c r="X400" s="26">
        <v>12.66</v>
      </c>
      <c r="Y400" s="26">
        <v>18</v>
      </c>
      <c r="Z400" s="26">
        <v>17.04</v>
      </c>
      <c r="AA400" s="26">
        <v>13.19</v>
      </c>
      <c r="AB400" s="26">
        <v>10.14</v>
      </c>
      <c r="AC400" s="26">
        <v>10.66</v>
      </c>
      <c r="AD400" s="26">
        <v>13.28</v>
      </c>
      <c r="AE400" s="26">
        <v>20.71</v>
      </c>
      <c r="AF400" s="26">
        <v>19.47</v>
      </c>
      <c r="AG400" s="26">
        <v>10.9</v>
      </c>
      <c r="AH400" s="27">
        <v>163.001</v>
      </c>
    </row>
    <row r="401" spans="1:34" ht="13.5" customHeight="1" x14ac:dyDescent="0.25">
      <c r="A401" s="35">
        <v>35080060</v>
      </c>
      <c r="B401" s="36" t="s">
        <v>893</v>
      </c>
      <c r="C401" s="36" t="s">
        <v>1932</v>
      </c>
      <c r="D401" s="36" t="s">
        <v>1933</v>
      </c>
      <c r="E401" s="36" t="s">
        <v>1888</v>
      </c>
      <c r="F401" s="36">
        <v>1600</v>
      </c>
      <c r="G401" s="37" t="str">
        <f>VLOOKUP(A401,[1]Coord!$A$2:$L$8537,11,FALSE)</f>
        <v>73°12'12,4"W</v>
      </c>
      <c r="H401" s="38" t="str">
        <f>VLOOKUP(A401,[1]Coord!$A$2:$L$8537,12,FALSE)</f>
        <v>5°0'49"N</v>
      </c>
      <c r="I401" s="10">
        <v>38.33</v>
      </c>
      <c r="J401" s="11">
        <v>100.7</v>
      </c>
      <c r="K401" s="11">
        <v>130.19999999999999</v>
      </c>
      <c r="L401" s="11">
        <v>300.2</v>
      </c>
      <c r="M401" s="11">
        <v>386.5</v>
      </c>
      <c r="N401" s="11">
        <v>452.2</v>
      </c>
      <c r="O401" s="11">
        <v>469.1</v>
      </c>
      <c r="P401" s="11">
        <v>400.9</v>
      </c>
      <c r="Q401" s="11">
        <v>323.7</v>
      </c>
      <c r="R401" s="11">
        <v>280.8</v>
      </c>
      <c r="S401" s="11">
        <v>193.5</v>
      </c>
      <c r="T401" s="11">
        <v>82.58</v>
      </c>
      <c r="U401" s="12">
        <v>3158.71</v>
      </c>
      <c r="V401" s="25">
        <v>5.4089999999999998</v>
      </c>
      <c r="W401" s="26">
        <v>9.1809999999999992</v>
      </c>
      <c r="X401" s="26">
        <v>11.81</v>
      </c>
      <c r="Y401" s="26">
        <v>21.09</v>
      </c>
      <c r="Z401" s="26">
        <v>25.09</v>
      </c>
      <c r="AA401" s="26">
        <v>26.54</v>
      </c>
      <c r="AB401" s="26">
        <v>27.4</v>
      </c>
      <c r="AC401" s="26">
        <v>25.61</v>
      </c>
      <c r="AD401" s="26">
        <v>21.71</v>
      </c>
      <c r="AE401" s="26">
        <v>20.420000000000002</v>
      </c>
      <c r="AF401" s="26">
        <v>17.22</v>
      </c>
      <c r="AG401" s="26">
        <v>8.9090000000000007</v>
      </c>
      <c r="AH401" s="27">
        <v>220.38899999999998</v>
      </c>
    </row>
    <row r="402" spans="1:34" ht="13.5" customHeight="1" x14ac:dyDescent="0.25">
      <c r="A402" s="35">
        <v>35090050</v>
      </c>
      <c r="B402" s="36" t="s">
        <v>893</v>
      </c>
      <c r="C402" s="36" t="s">
        <v>228</v>
      </c>
      <c r="D402" s="36" t="s">
        <v>1933</v>
      </c>
      <c r="E402" s="36" t="s">
        <v>1888</v>
      </c>
      <c r="F402" s="36">
        <v>1200</v>
      </c>
      <c r="G402" s="37" t="str">
        <f>VLOOKUP(A402,[1]Coord!$A$2:$L$8537,11,FALSE)</f>
        <v>73°2'19,9"W</v>
      </c>
      <c r="H402" s="38" t="str">
        <f>VLOOKUP(A402,[1]Coord!$A$2:$L$8537,12,FALSE)</f>
        <v>5°0'21,7"N</v>
      </c>
      <c r="I402" s="10">
        <v>46.73</v>
      </c>
      <c r="J402" s="11">
        <v>88.01</v>
      </c>
      <c r="K402" s="11">
        <v>114.2</v>
      </c>
      <c r="L402" s="11">
        <v>315.7</v>
      </c>
      <c r="M402" s="11">
        <v>493.9</v>
      </c>
      <c r="N402" s="11">
        <v>583.70000000000005</v>
      </c>
      <c r="O402" s="11">
        <v>610.9</v>
      </c>
      <c r="P402" s="11">
        <v>488.9</v>
      </c>
      <c r="Q402" s="11">
        <v>378.3</v>
      </c>
      <c r="R402" s="11">
        <v>323</v>
      </c>
      <c r="S402" s="11">
        <v>189.9</v>
      </c>
      <c r="T402" s="11">
        <v>80.42</v>
      </c>
      <c r="U402" s="12">
        <v>3713.66</v>
      </c>
      <c r="V402" s="25">
        <v>5</v>
      </c>
      <c r="W402" s="26">
        <v>7.2939999999999996</v>
      </c>
      <c r="X402" s="26">
        <v>9.3520000000000003</v>
      </c>
      <c r="Y402" s="26">
        <v>17.64</v>
      </c>
      <c r="Z402" s="26">
        <v>24.81</v>
      </c>
      <c r="AA402" s="26">
        <v>25.18</v>
      </c>
      <c r="AB402" s="26">
        <v>25.75</v>
      </c>
      <c r="AC402" s="26">
        <v>24.75</v>
      </c>
      <c r="AD402" s="26">
        <v>20.82</v>
      </c>
      <c r="AE402" s="26">
        <v>19.93</v>
      </c>
      <c r="AF402" s="26">
        <v>16.37</v>
      </c>
      <c r="AG402" s="26">
        <v>8.4700000000000006</v>
      </c>
      <c r="AH402" s="27">
        <v>205.36600000000001</v>
      </c>
    </row>
    <row r="403" spans="1:34" ht="13.5" customHeight="1" x14ac:dyDescent="0.25">
      <c r="A403" s="35">
        <v>24030590</v>
      </c>
      <c r="B403" s="36" t="s">
        <v>893</v>
      </c>
      <c r="C403" s="36" t="s">
        <v>551</v>
      </c>
      <c r="D403" s="36" t="s">
        <v>551</v>
      </c>
      <c r="E403" s="36" t="s">
        <v>1888</v>
      </c>
      <c r="F403" s="36">
        <v>2643</v>
      </c>
      <c r="G403" s="37" t="str">
        <f>VLOOKUP(A403,[1]Coord!$A$2:$L$8537,11,FALSE)</f>
        <v>72°56'18,6"W</v>
      </c>
      <c r="H403" s="38" t="str">
        <f>VLOOKUP(A403,[1]Coord!$A$2:$L$8537,12,FALSE)</f>
        <v>5°57'44,1"N</v>
      </c>
      <c r="I403" s="10">
        <v>30</v>
      </c>
      <c r="J403" s="11">
        <v>52.35</v>
      </c>
      <c r="K403" s="11">
        <v>95.26</v>
      </c>
      <c r="L403" s="11">
        <v>149</v>
      </c>
      <c r="M403" s="11">
        <v>127.9</v>
      </c>
      <c r="N403" s="11">
        <v>75.760000000000005</v>
      </c>
      <c r="O403" s="11">
        <v>56.28</v>
      </c>
      <c r="P403" s="11">
        <v>60.6</v>
      </c>
      <c r="Q403" s="11">
        <v>87.17</v>
      </c>
      <c r="R403" s="11">
        <v>145.4</v>
      </c>
      <c r="S403" s="11">
        <v>109.4</v>
      </c>
      <c r="T403" s="11">
        <v>46</v>
      </c>
      <c r="U403" s="12">
        <v>1035.1199999999999</v>
      </c>
      <c r="V403" s="25">
        <v>4.9279999999999999</v>
      </c>
      <c r="W403" s="26">
        <v>8.5350000000000001</v>
      </c>
      <c r="X403" s="26">
        <v>13.25</v>
      </c>
      <c r="Y403" s="26">
        <v>16.329999999999998</v>
      </c>
      <c r="Z403" s="26">
        <v>15.4</v>
      </c>
      <c r="AA403" s="26">
        <v>12.07</v>
      </c>
      <c r="AB403" s="26">
        <v>11.35</v>
      </c>
      <c r="AC403" s="26">
        <v>11.1</v>
      </c>
      <c r="AD403" s="26">
        <v>11.89</v>
      </c>
      <c r="AE403" s="26">
        <v>15.51</v>
      </c>
      <c r="AF403" s="26">
        <v>14.14</v>
      </c>
      <c r="AG403" s="26">
        <v>8.6920000000000002</v>
      </c>
      <c r="AH403" s="27">
        <v>143.19499999999999</v>
      </c>
    </row>
    <row r="404" spans="1:34" ht="13.5" customHeight="1" x14ac:dyDescent="0.25">
      <c r="A404" s="35">
        <v>35070070</v>
      </c>
      <c r="B404" s="36" t="s">
        <v>893</v>
      </c>
      <c r="C404" s="36" t="s">
        <v>1904</v>
      </c>
      <c r="D404" s="36" t="s">
        <v>1904</v>
      </c>
      <c r="E404" s="36" t="s">
        <v>1888</v>
      </c>
      <c r="F404" s="36">
        <v>1900</v>
      </c>
      <c r="G404" s="37" t="str">
        <f>VLOOKUP(A404,[1]Coord!$A$2:$L$8537,11,FALSE)</f>
        <v>73°21'1,4"W</v>
      </c>
      <c r="H404" s="38" t="str">
        <f>VLOOKUP(A404,[1]Coord!$A$2:$L$8537,12,FALSE)</f>
        <v>5°9'53"N</v>
      </c>
      <c r="I404" s="10">
        <v>21.15</v>
      </c>
      <c r="J404" s="11">
        <v>46.64</v>
      </c>
      <c r="K404" s="11">
        <v>66.62</v>
      </c>
      <c r="L404" s="11">
        <v>133</v>
      </c>
      <c r="M404" s="11">
        <v>190.7</v>
      </c>
      <c r="N404" s="11">
        <v>217.1</v>
      </c>
      <c r="O404" s="11">
        <v>235.7</v>
      </c>
      <c r="P404" s="11">
        <v>204.5</v>
      </c>
      <c r="Q404" s="11">
        <v>155.19999999999999</v>
      </c>
      <c r="R404" s="11">
        <v>137.6</v>
      </c>
      <c r="S404" s="11">
        <v>112.7</v>
      </c>
      <c r="T404" s="11">
        <v>49.89</v>
      </c>
      <c r="U404" s="12">
        <v>1570.8</v>
      </c>
      <c r="V404" s="25">
        <v>6.2</v>
      </c>
      <c r="W404" s="26">
        <v>7.9</v>
      </c>
      <c r="X404" s="26">
        <v>11.13</v>
      </c>
      <c r="Y404" s="26">
        <v>17.62</v>
      </c>
      <c r="Z404" s="26">
        <v>21.48</v>
      </c>
      <c r="AA404" s="26">
        <v>23.62</v>
      </c>
      <c r="AB404" s="26">
        <v>24.96</v>
      </c>
      <c r="AC404" s="26">
        <v>22.58</v>
      </c>
      <c r="AD404" s="26">
        <v>18.66</v>
      </c>
      <c r="AE404" s="26">
        <v>18.36</v>
      </c>
      <c r="AF404" s="26">
        <v>16.190000000000001</v>
      </c>
      <c r="AG404" s="26">
        <v>9.9350000000000005</v>
      </c>
      <c r="AH404" s="27">
        <v>198.63499999999999</v>
      </c>
    </row>
    <row r="405" spans="1:34" ht="13.5" customHeight="1" x14ac:dyDescent="0.25">
      <c r="A405" s="35">
        <v>35070060</v>
      </c>
      <c r="B405" s="36" t="s">
        <v>893</v>
      </c>
      <c r="C405" s="36" t="s">
        <v>1903</v>
      </c>
      <c r="D405" s="36" t="s">
        <v>1904</v>
      </c>
      <c r="E405" s="36" t="s">
        <v>1888</v>
      </c>
      <c r="F405" s="36">
        <v>2150</v>
      </c>
      <c r="G405" s="37" t="str">
        <f>VLOOKUP(A405,[1]Coord!$A$2:$L$8537,11,FALSE)</f>
        <v>73°20'59,4"W</v>
      </c>
      <c r="H405" s="38" t="str">
        <f>VLOOKUP(A405,[1]Coord!$A$2:$L$8537,12,FALSE)</f>
        <v>5°13'58,2"N</v>
      </c>
      <c r="I405" s="10">
        <v>26.77</v>
      </c>
      <c r="J405" s="11">
        <v>43.63</v>
      </c>
      <c r="K405" s="11">
        <v>70.17</v>
      </c>
      <c r="L405" s="11">
        <v>164.3</v>
      </c>
      <c r="M405" s="11">
        <v>223.9</v>
      </c>
      <c r="N405" s="11">
        <v>269.2</v>
      </c>
      <c r="O405" s="11">
        <v>284.60000000000002</v>
      </c>
      <c r="P405" s="11">
        <v>205.9</v>
      </c>
      <c r="Q405" s="11">
        <v>170.6</v>
      </c>
      <c r="R405" s="11">
        <v>181.7</v>
      </c>
      <c r="S405" s="11">
        <v>125.6</v>
      </c>
      <c r="T405" s="11">
        <v>53.83</v>
      </c>
      <c r="U405" s="12">
        <v>1820.2</v>
      </c>
      <c r="V405" s="25">
        <v>6.24</v>
      </c>
      <c r="W405" s="26">
        <v>8.423</v>
      </c>
      <c r="X405" s="26">
        <v>11.4</v>
      </c>
      <c r="Y405" s="26">
        <v>18.48</v>
      </c>
      <c r="Z405" s="26">
        <v>23.84</v>
      </c>
      <c r="AA405" s="26">
        <v>24.6</v>
      </c>
      <c r="AB405" s="26">
        <v>25.41</v>
      </c>
      <c r="AC405" s="26">
        <v>23.57</v>
      </c>
      <c r="AD405" s="26">
        <v>20.260000000000002</v>
      </c>
      <c r="AE405" s="26">
        <v>20.82</v>
      </c>
      <c r="AF405" s="26">
        <v>16.32</v>
      </c>
      <c r="AG405" s="26">
        <v>9.9600000000000009</v>
      </c>
      <c r="AH405" s="27">
        <v>209.32299999999998</v>
      </c>
    </row>
    <row r="406" spans="1:34" ht="13.5" customHeight="1" x14ac:dyDescent="0.25">
      <c r="A406" s="35">
        <v>24015180</v>
      </c>
      <c r="B406" s="36" t="s">
        <v>972</v>
      </c>
      <c r="C406" s="36" t="s">
        <v>2067</v>
      </c>
      <c r="D406" s="36" t="s">
        <v>2068</v>
      </c>
      <c r="E406" s="36" t="s">
        <v>1888</v>
      </c>
      <c r="F406" s="36">
        <v>2545</v>
      </c>
      <c r="G406" s="37" t="str">
        <f>VLOOKUP(A406,[1]Coord!$A$2:$L$8537,11,FALSE)</f>
        <v>73°47'0"W</v>
      </c>
      <c r="H406" s="38" t="str">
        <f>VLOOKUP(A406,[1]Coord!$A$2:$L$8537,12,FALSE)</f>
        <v>5°37'0"N</v>
      </c>
      <c r="I406" s="10">
        <v>36.630000000000003</v>
      </c>
      <c r="J406" s="11">
        <v>48.97</v>
      </c>
      <c r="K406" s="11">
        <v>84.55</v>
      </c>
      <c r="L406" s="11">
        <v>114.8</v>
      </c>
      <c r="M406" s="11">
        <v>94.62</v>
      </c>
      <c r="N406" s="11">
        <v>65.62</v>
      </c>
      <c r="O406" s="11">
        <v>57.57</v>
      </c>
      <c r="P406" s="11">
        <v>59.01</v>
      </c>
      <c r="Q406" s="11">
        <v>82.68</v>
      </c>
      <c r="R406" s="11">
        <v>137</v>
      </c>
      <c r="S406" s="11">
        <v>118.6</v>
      </c>
      <c r="T406" s="11">
        <v>58.72</v>
      </c>
      <c r="U406" s="12">
        <v>958.77</v>
      </c>
      <c r="V406" s="25">
        <v>9.1999999999999993</v>
      </c>
      <c r="W406" s="26">
        <v>11.05</v>
      </c>
      <c r="X406" s="26">
        <v>15</v>
      </c>
      <c r="Y406" s="26">
        <v>18.149999999999999</v>
      </c>
      <c r="Z406" s="26">
        <v>17.05</v>
      </c>
      <c r="AA406" s="26">
        <v>14.4</v>
      </c>
      <c r="AB406" s="26">
        <v>13.1</v>
      </c>
      <c r="AC406" s="26">
        <v>13.4</v>
      </c>
      <c r="AD406" s="26">
        <v>14.7</v>
      </c>
      <c r="AE406" s="26">
        <v>20.2</v>
      </c>
      <c r="AF406" s="26">
        <v>18.25</v>
      </c>
      <c r="AG406" s="26">
        <v>13.65</v>
      </c>
      <c r="AH406" s="27">
        <v>178.15</v>
      </c>
    </row>
    <row r="407" spans="1:34" ht="13.5" customHeight="1" x14ac:dyDescent="0.25">
      <c r="A407" s="35">
        <v>24010830</v>
      </c>
      <c r="B407" s="36" t="s">
        <v>934</v>
      </c>
      <c r="C407" s="36" t="s">
        <v>513</v>
      </c>
      <c r="D407" s="36" t="s">
        <v>514</v>
      </c>
      <c r="E407" s="36" t="s">
        <v>1888</v>
      </c>
      <c r="F407" s="36">
        <v>2985</v>
      </c>
      <c r="G407" s="37" t="str">
        <f>VLOOKUP(A407,[1]Coord!$A$2:$L$8537,11,FALSE)</f>
        <v>73°27'1,6"W</v>
      </c>
      <c r="H407" s="38" t="str">
        <f>VLOOKUP(A407,[1]Coord!$A$2:$L$8537,12,FALSE)</f>
        <v>5°38'24"N</v>
      </c>
      <c r="I407" s="10">
        <v>35.700000000000003</v>
      </c>
      <c r="J407" s="11">
        <v>60.21</v>
      </c>
      <c r="K407" s="11">
        <v>76.58</v>
      </c>
      <c r="L407" s="11">
        <v>124.9</v>
      </c>
      <c r="M407" s="11">
        <v>106.2</v>
      </c>
      <c r="N407" s="11">
        <v>49.52</v>
      </c>
      <c r="O407" s="11">
        <v>52.7</v>
      </c>
      <c r="P407" s="11">
        <v>43.71</v>
      </c>
      <c r="Q407" s="11">
        <v>79.650000000000006</v>
      </c>
      <c r="R407" s="11">
        <v>121.2</v>
      </c>
      <c r="S407" s="11">
        <v>95.66</v>
      </c>
      <c r="T407" s="11">
        <v>58.89</v>
      </c>
      <c r="U407" s="12">
        <v>904.92</v>
      </c>
      <c r="V407" s="25">
        <v>7.3150000000000004</v>
      </c>
      <c r="W407" s="26">
        <v>10.5</v>
      </c>
      <c r="X407" s="26">
        <v>13.35</v>
      </c>
      <c r="Y407" s="26">
        <v>16.75</v>
      </c>
      <c r="Z407" s="26">
        <v>17.95</v>
      </c>
      <c r="AA407" s="26">
        <v>13.45</v>
      </c>
      <c r="AB407" s="26">
        <v>15.5</v>
      </c>
      <c r="AC407" s="26">
        <v>13.35</v>
      </c>
      <c r="AD407" s="26">
        <v>12.2</v>
      </c>
      <c r="AE407" s="26">
        <v>15.73</v>
      </c>
      <c r="AF407" s="26">
        <v>15</v>
      </c>
      <c r="AG407" s="26">
        <v>10.65</v>
      </c>
      <c r="AH407" s="27">
        <v>161.745</v>
      </c>
    </row>
    <row r="408" spans="1:34" ht="13.5" customHeight="1" x14ac:dyDescent="0.25">
      <c r="A408" s="35">
        <v>24035310</v>
      </c>
      <c r="B408" s="36" t="s">
        <v>901</v>
      </c>
      <c r="C408" s="36" t="s">
        <v>591</v>
      </c>
      <c r="D408" s="36" t="s">
        <v>591</v>
      </c>
      <c r="E408" s="36" t="s">
        <v>1888</v>
      </c>
      <c r="F408" s="36">
        <v>2350</v>
      </c>
      <c r="G408" s="37" t="str">
        <f>VLOOKUP(A408,[1]Coord!$A$2:$L$8537,11,FALSE)</f>
        <v>72°30'17"W</v>
      </c>
      <c r="H408" s="38" t="str">
        <f>VLOOKUP(A408,[1]Coord!$A$2:$L$8537,12,FALSE)</f>
        <v>6°32'58,3"N</v>
      </c>
      <c r="I408" s="10">
        <v>33.58</v>
      </c>
      <c r="J408" s="11">
        <v>59.88</v>
      </c>
      <c r="K408" s="11">
        <v>78.63</v>
      </c>
      <c r="L408" s="11">
        <v>153</v>
      </c>
      <c r="M408" s="11">
        <v>166.5</v>
      </c>
      <c r="N408" s="11">
        <v>117.5</v>
      </c>
      <c r="O408" s="11">
        <v>90.16</v>
      </c>
      <c r="P408" s="11">
        <v>96.91</v>
      </c>
      <c r="Q408" s="11">
        <v>131.69999999999999</v>
      </c>
      <c r="R408" s="11">
        <v>176.4</v>
      </c>
      <c r="S408" s="11">
        <v>130.4</v>
      </c>
      <c r="T408" s="11">
        <v>56.38</v>
      </c>
      <c r="U408" s="12">
        <v>1291.04</v>
      </c>
      <c r="V408" s="25">
        <v>7.73</v>
      </c>
      <c r="W408" s="26">
        <v>10.88</v>
      </c>
      <c r="X408" s="26">
        <v>14.19</v>
      </c>
      <c r="Y408" s="26">
        <v>22.03</v>
      </c>
      <c r="Z408" s="26">
        <v>25.61</v>
      </c>
      <c r="AA408" s="26">
        <v>23.84</v>
      </c>
      <c r="AB408" s="26">
        <v>22.53</v>
      </c>
      <c r="AC408" s="26">
        <v>23.5</v>
      </c>
      <c r="AD408" s="26">
        <v>23.03</v>
      </c>
      <c r="AE408" s="26">
        <v>25.15</v>
      </c>
      <c r="AF408" s="26">
        <v>19.32</v>
      </c>
      <c r="AG408" s="26">
        <v>13.24</v>
      </c>
      <c r="AH408" s="27">
        <v>231.05</v>
      </c>
    </row>
    <row r="409" spans="1:34" ht="13.5" customHeight="1" x14ac:dyDescent="0.25">
      <c r="A409" s="35">
        <v>24035250</v>
      </c>
      <c r="B409" s="36" t="s">
        <v>901</v>
      </c>
      <c r="C409" s="36" t="s">
        <v>590</v>
      </c>
      <c r="D409" s="36" t="s">
        <v>590</v>
      </c>
      <c r="E409" s="36" t="s">
        <v>1888</v>
      </c>
      <c r="F409" s="36">
        <v>2888</v>
      </c>
      <c r="G409" s="37" t="str">
        <f>VLOOKUP(A409,[1]Coord!$A$2:$L$8537,11,FALSE)</f>
        <v>72°27'58,8"W</v>
      </c>
      <c r="H409" s="38" t="str">
        <f>VLOOKUP(A409,[1]Coord!$A$2:$L$8537,12,FALSE)</f>
        <v>6°11'18"N</v>
      </c>
      <c r="I409" s="10">
        <v>12.39</v>
      </c>
      <c r="J409" s="11">
        <v>27.04</v>
      </c>
      <c r="K409" s="11">
        <v>50.55</v>
      </c>
      <c r="L409" s="11">
        <v>110</v>
      </c>
      <c r="M409" s="11">
        <v>104.5</v>
      </c>
      <c r="N409" s="11">
        <v>107.8</v>
      </c>
      <c r="O409" s="11">
        <v>149.5</v>
      </c>
      <c r="P409" s="11">
        <v>113.5</v>
      </c>
      <c r="Q409" s="11">
        <v>92.76</v>
      </c>
      <c r="R409" s="11">
        <v>104.8</v>
      </c>
      <c r="S409" s="11">
        <v>94.24</v>
      </c>
      <c r="T409" s="11">
        <v>34.44</v>
      </c>
      <c r="U409" s="12">
        <v>1001.52</v>
      </c>
      <c r="V409" s="25">
        <v>4.26</v>
      </c>
      <c r="W409" s="26">
        <v>7.5</v>
      </c>
      <c r="X409" s="26">
        <v>10.5</v>
      </c>
      <c r="Y409" s="26">
        <v>16.23</v>
      </c>
      <c r="Z409" s="26">
        <v>19</v>
      </c>
      <c r="AA409" s="26">
        <v>21.96</v>
      </c>
      <c r="AB409" s="26">
        <v>24.23</v>
      </c>
      <c r="AC409" s="26">
        <v>24.3</v>
      </c>
      <c r="AD409" s="26">
        <v>20.6</v>
      </c>
      <c r="AE409" s="26">
        <v>18.690000000000001</v>
      </c>
      <c r="AF409" s="26">
        <v>15.32</v>
      </c>
      <c r="AG409" s="26">
        <v>9.1199999999999992</v>
      </c>
      <c r="AH409" s="27">
        <v>191.70999999999998</v>
      </c>
    </row>
    <row r="410" spans="1:34" ht="13.5" customHeight="1" x14ac:dyDescent="0.25">
      <c r="A410" s="35">
        <v>35070190</v>
      </c>
      <c r="B410" s="36" t="s">
        <v>934</v>
      </c>
      <c r="C410" s="36" t="s">
        <v>1912</v>
      </c>
      <c r="D410" s="36" t="s">
        <v>1912</v>
      </c>
      <c r="E410" s="36" t="s">
        <v>1888</v>
      </c>
      <c r="F410" s="36">
        <v>1850</v>
      </c>
      <c r="G410" s="37" t="str">
        <f>VLOOKUP(A410,[1]Coord!$A$2:$L$8537,11,FALSE)</f>
        <v>73°22'2,5"W</v>
      </c>
      <c r="H410" s="38" t="str">
        <f>VLOOKUP(A410,[1]Coord!$A$2:$L$8537,12,FALSE)</f>
        <v>4°53'10,8"N</v>
      </c>
      <c r="I410" s="10">
        <v>46.22</v>
      </c>
      <c r="J410" s="11">
        <v>83.79</v>
      </c>
      <c r="K410" s="11">
        <v>131.5</v>
      </c>
      <c r="L410" s="11">
        <v>255.4</v>
      </c>
      <c r="M410" s="11">
        <v>370.3</v>
      </c>
      <c r="N410" s="11">
        <v>410.7</v>
      </c>
      <c r="O410" s="11">
        <v>423.3</v>
      </c>
      <c r="P410" s="11">
        <v>337.4</v>
      </c>
      <c r="Q410" s="11">
        <v>241.3</v>
      </c>
      <c r="R410" s="11">
        <v>211.9</v>
      </c>
      <c r="S410" s="11">
        <v>125.5</v>
      </c>
      <c r="T410" s="11">
        <v>75.5</v>
      </c>
      <c r="U410" s="12">
        <v>2712.81</v>
      </c>
      <c r="V410" s="25">
        <v>9.7089999999999996</v>
      </c>
      <c r="W410" s="26">
        <v>11.51</v>
      </c>
      <c r="X410" s="26">
        <v>16.54</v>
      </c>
      <c r="Y410" s="26">
        <v>23.48</v>
      </c>
      <c r="Z410" s="26">
        <v>27.45</v>
      </c>
      <c r="AA410" s="26">
        <v>27.58</v>
      </c>
      <c r="AB410" s="26">
        <v>28.29</v>
      </c>
      <c r="AC410" s="26">
        <v>27.09</v>
      </c>
      <c r="AD410" s="26">
        <v>23.66</v>
      </c>
      <c r="AE410" s="26">
        <v>23.06</v>
      </c>
      <c r="AF410" s="26">
        <v>19</v>
      </c>
      <c r="AG410" s="26">
        <v>13.12</v>
      </c>
      <c r="AH410" s="27">
        <v>250.489</v>
      </c>
    </row>
    <row r="411" spans="1:34" ht="13.5" customHeight="1" x14ac:dyDescent="0.25">
      <c r="A411" s="35">
        <v>24030310</v>
      </c>
      <c r="B411" s="36" t="s">
        <v>893</v>
      </c>
      <c r="C411" s="36" t="s">
        <v>536</v>
      </c>
      <c r="D411" s="36" t="s">
        <v>536</v>
      </c>
      <c r="E411" s="36" t="s">
        <v>1888</v>
      </c>
      <c r="F411" s="36">
        <v>2820</v>
      </c>
      <c r="G411" s="37" t="str">
        <f>VLOOKUP(A411,[1]Coord!$A$2:$L$8537,11,FALSE)</f>
        <v>73°19'26,4"W</v>
      </c>
      <c r="H411" s="38" t="str">
        <f>VLOOKUP(A411,[1]Coord!$A$2:$L$8537,12,FALSE)</f>
        <v>5°37'44,1"N</v>
      </c>
      <c r="I411" s="10">
        <v>31.04</v>
      </c>
      <c r="J411" s="11">
        <v>35.14</v>
      </c>
      <c r="K411" s="11">
        <v>83.86</v>
      </c>
      <c r="L411" s="11">
        <v>111.5</v>
      </c>
      <c r="M411" s="11">
        <v>114.2</v>
      </c>
      <c r="N411" s="11">
        <v>81.94</v>
      </c>
      <c r="O411" s="11">
        <v>64.34</v>
      </c>
      <c r="P411" s="11">
        <v>57.96</v>
      </c>
      <c r="Q411" s="11">
        <v>82.04</v>
      </c>
      <c r="R411" s="11">
        <v>123.6</v>
      </c>
      <c r="S411" s="11">
        <v>101.2</v>
      </c>
      <c r="T411" s="11">
        <v>40.81</v>
      </c>
      <c r="U411" s="12">
        <v>927.63</v>
      </c>
      <c r="V411" s="25">
        <v>5.2750000000000004</v>
      </c>
      <c r="W411" s="26">
        <v>6</v>
      </c>
      <c r="X411" s="26">
        <v>9.9640000000000004</v>
      </c>
      <c r="Y411" s="26">
        <v>12.67</v>
      </c>
      <c r="Z411" s="26">
        <v>14.82</v>
      </c>
      <c r="AA411" s="26">
        <v>13.24</v>
      </c>
      <c r="AB411" s="26">
        <v>13.07</v>
      </c>
      <c r="AC411" s="26">
        <v>11.1</v>
      </c>
      <c r="AD411" s="26">
        <v>10.96</v>
      </c>
      <c r="AE411" s="26">
        <v>13.92</v>
      </c>
      <c r="AF411" s="26">
        <v>13.03</v>
      </c>
      <c r="AG411" s="26">
        <v>7.2750000000000004</v>
      </c>
      <c r="AH411" s="27">
        <v>131.32399999999998</v>
      </c>
    </row>
    <row r="412" spans="1:34" ht="13.5" customHeight="1" x14ac:dyDescent="0.25">
      <c r="A412" s="35">
        <v>23120210</v>
      </c>
      <c r="B412" s="36" t="s">
        <v>893</v>
      </c>
      <c r="C412" s="36" t="s">
        <v>1890</v>
      </c>
      <c r="D412" s="36" t="s">
        <v>1890</v>
      </c>
      <c r="E412" s="36" t="s">
        <v>1888</v>
      </c>
      <c r="F412" s="36">
        <v>1090</v>
      </c>
      <c r="G412" s="37" t="str">
        <f>VLOOKUP(A412,[1]Coord!$A$2:$L$8537,11,FALSE)</f>
        <v>74°2'45,3"W</v>
      </c>
      <c r="H412" s="38" t="str">
        <f>VLOOKUP(A412,[1]Coord!$A$2:$L$8537,12,FALSE)</f>
        <v>5°28'28,8"N</v>
      </c>
      <c r="I412" s="10">
        <v>203.9</v>
      </c>
      <c r="J412" s="11">
        <v>220.9</v>
      </c>
      <c r="K412" s="11">
        <v>286.8</v>
      </c>
      <c r="L412" s="11">
        <v>370.5</v>
      </c>
      <c r="M412" s="11">
        <v>362.5</v>
      </c>
      <c r="N412" s="11">
        <v>187.7</v>
      </c>
      <c r="O412" s="11">
        <v>99.73</v>
      </c>
      <c r="P412" s="11">
        <v>139.9</v>
      </c>
      <c r="Q412" s="11">
        <v>239.1</v>
      </c>
      <c r="R412" s="11">
        <v>418.3</v>
      </c>
      <c r="S412" s="11">
        <v>383.1</v>
      </c>
      <c r="T412" s="11">
        <v>288.7</v>
      </c>
      <c r="U412" s="12">
        <v>3201.13</v>
      </c>
      <c r="V412" s="25">
        <v>12.94</v>
      </c>
      <c r="W412" s="26">
        <v>13.15</v>
      </c>
      <c r="X412" s="26">
        <v>15.73</v>
      </c>
      <c r="Y412" s="26">
        <v>19.7</v>
      </c>
      <c r="Z412" s="26">
        <v>18.05</v>
      </c>
      <c r="AA412" s="26">
        <v>12.1</v>
      </c>
      <c r="AB412" s="26">
        <v>9.25</v>
      </c>
      <c r="AC412" s="26">
        <v>10.75</v>
      </c>
      <c r="AD412" s="26">
        <v>15.2</v>
      </c>
      <c r="AE412" s="26">
        <v>20.149999999999999</v>
      </c>
      <c r="AF412" s="26">
        <v>19.05</v>
      </c>
      <c r="AG412" s="26">
        <v>15.21</v>
      </c>
      <c r="AH412" s="27">
        <v>181.28</v>
      </c>
    </row>
    <row r="413" spans="1:34" ht="13.5" customHeight="1" x14ac:dyDescent="0.25">
      <c r="A413" s="35">
        <v>24030700</v>
      </c>
      <c r="B413" s="36" t="s">
        <v>893</v>
      </c>
      <c r="C413" s="36" t="s">
        <v>562</v>
      </c>
      <c r="D413" s="36" t="s">
        <v>562</v>
      </c>
      <c r="E413" s="36" t="s">
        <v>1888</v>
      </c>
      <c r="F413" s="36">
        <v>2400</v>
      </c>
      <c r="G413" s="37" t="str">
        <f>VLOOKUP(A413,[1]Coord!$A$2:$L$8537,11,FALSE)</f>
        <v>72°43'58,6"W</v>
      </c>
      <c r="H413" s="38" t="str">
        <f>VLOOKUP(A413,[1]Coord!$A$2:$L$8537,12,FALSE)</f>
        <v>6°30'53,1"N</v>
      </c>
      <c r="I413" s="10">
        <v>22.89</v>
      </c>
      <c r="J413" s="11">
        <v>61.4</v>
      </c>
      <c r="K413" s="11">
        <v>79.33</v>
      </c>
      <c r="L413" s="11">
        <v>168.9</v>
      </c>
      <c r="M413" s="11">
        <v>200.9</v>
      </c>
      <c r="N413" s="11">
        <v>116.1</v>
      </c>
      <c r="O413" s="11">
        <v>93.23</v>
      </c>
      <c r="P413" s="11">
        <v>98.09</v>
      </c>
      <c r="Q413" s="11">
        <v>171.8</v>
      </c>
      <c r="R413" s="11">
        <v>221.6</v>
      </c>
      <c r="S413" s="11">
        <v>118</v>
      </c>
      <c r="T413" s="11">
        <v>46.6</v>
      </c>
      <c r="U413" s="12">
        <v>1398.84</v>
      </c>
      <c r="V413" s="25">
        <v>3</v>
      </c>
      <c r="W413" s="26">
        <v>5.73</v>
      </c>
      <c r="X413" s="26">
        <v>7.76</v>
      </c>
      <c r="Y413" s="26">
        <v>12.88</v>
      </c>
      <c r="Z413" s="26">
        <v>16.84</v>
      </c>
      <c r="AA413" s="26">
        <v>12.46</v>
      </c>
      <c r="AB413" s="26">
        <v>11.15</v>
      </c>
      <c r="AC413" s="26">
        <v>12.42</v>
      </c>
      <c r="AD413" s="26">
        <v>14.5</v>
      </c>
      <c r="AE413" s="26">
        <v>17.04</v>
      </c>
      <c r="AF413" s="26">
        <v>10.61</v>
      </c>
      <c r="AG413" s="26">
        <v>4.923</v>
      </c>
      <c r="AH413" s="27">
        <v>129.31299999999999</v>
      </c>
    </row>
    <row r="414" spans="1:34" ht="13.5" customHeight="1" x14ac:dyDescent="0.25">
      <c r="A414" s="35">
        <v>37035010</v>
      </c>
      <c r="B414" s="36" t="s">
        <v>901</v>
      </c>
      <c r="C414" s="36" t="s">
        <v>1057</v>
      </c>
      <c r="D414" s="36" t="s">
        <v>1058</v>
      </c>
      <c r="E414" s="36" t="s">
        <v>1888</v>
      </c>
      <c r="F414" s="36">
        <v>370</v>
      </c>
      <c r="G414" s="37" t="str">
        <f>VLOOKUP(A414,[1]Coord!$A$2:$L$8537,11,FALSE)</f>
        <v>72°6'57"W</v>
      </c>
      <c r="H414" s="38" t="str">
        <f>VLOOKUP(A414,[1]Coord!$A$2:$L$8537,12,FALSE)</f>
        <v>7°0'22"N</v>
      </c>
      <c r="I414" s="10">
        <v>139.69999999999999</v>
      </c>
      <c r="J414" s="11">
        <v>200.4</v>
      </c>
      <c r="K414" s="11">
        <v>230.6</v>
      </c>
      <c r="L414" s="11">
        <v>410.7</v>
      </c>
      <c r="M414" s="11">
        <v>531.79999999999995</v>
      </c>
      <c r="N414" s="11">
        <v>645.6</v>
      </c>
      <c r="O414" s="11">
        <v>594.70000000000005</v>
      </c>
      <c r="P414" s="11">
        <v>645.1</v>
      </c>
      <c r="Q414" s="11">
        <v>471.9</v>
      </c>
      <c r="R414" s="11">
        <v>429.4</v>
      </c>
      <c r="S414" s="11">
        <v>355</v>
      </c>
      <c r="T414" s="11">
        <v>237.2</v>
      </c>
      <c r="U414" s="12">
        <v>4892.1000000000004</v>
      </c>
      <c r="V414" s="25">
        <v>12.87</v>
      </c>
      <c r="W414" s="26">
        <v>13.8</v>
      </c>
      <c r="X414" s="26">
        <v>16.72</v>
      </c>
      <c r="Y414" s="26">
        <v>21.07</v>
      </c>
      <c r="Z414" s="26">
        <v>23.53</v>
      </c>
      <c r="AA414" s="26">
        <v>25.8</v>
      </c>
      <c r="AB414" s="26">
        <v>25.08</v>
      </c>
      <c r="AC414" s="26">
        <v>24.53</v>
      </c>
      <c r="AD414" s="26">
        <v>22.07</v>
      </c>
      <c r="AE414" s="26">
        <v>21.38</v>
      </c>
      <c r="AF414" s="26">
        <v>19.48</v>
      </c>
      <c r="AG414" s="26">
        <v>14.77</v>
      </c>
      <c r="AH414" s="27">
        <v>241.1</v>
      </c>
    </row>
    <row r="415" spans="1:34" ht="13.5" customHeight="1" x14ac:dyDescent="0.25">
      <c r="A415" s="35">
        <v>35095030</v>
      </c>
      <c r="B415" s="36" t="s">
        <v>901</v>
      </c>
      <c r="C415" s="36" t="s">
        <v>1944</v>
      </c>
      <c r="D415" s="36" t="s">
        <v>1945</v>
      </c>
      <c r="E415" s="36" t="s">
        <v>1888</v>
      </c>
      <c r="F415" s="36">
        <v>3000</v>
      </c>
      <c r="G415" s="37" t="str">
        <f>VLOOKUP(A415,[1]Coord!$A$2:$L$8537,11,FALSE)</f>
        <v>72°56'38,2"W</v>
      </c>
      <c r="H415" s="38" t="str">
        <f>VLOOKUP(A415,[1]Coord!$A$2:$L$8537,12,FALSE)</f>
        <v>5°34'19,6"N</v>
      </c>
      <c r="I415" s="10">
        <v>14.68</v>
      </c>
      <c r="J415" s="11">
        <v>29.53</v>
      </c>
      <c r="K415" s="11">
        <v>57.87</v>
      </c>
      <c r="L415" s="11">
        <v>96.11</v>
      </c>
      <c r="M415" s="11">
        <v>86.84</v>
      </c>
      <c r="N415" s="11">
        <v>68.569999999999993</v>
      </c>
      <c r="O415" s="11">
        <v>71.52</v>
      </c>
      <c r="P415" s="11">
        <v>59.17</v>
      </c>
      <c r="Q415" s="11">
        <v>63.48</v>
      </c>
      <c r="R415" s="11">
        <v>85.5</v>
      </c>
      <c r="S415" s="11">
        <v>74.12</v>
      </c>
      <c r="T415" s="11">
        <v>25.59</v>
      </c>
      <c r="U415" s="12">
        <v>732.98</v>
      </c>
      <c r="V415" s="25">
        <v>4.4640000000000004</v>
      </c>
      <c r="W415" s="26">
        <v>6.4820000000000002</v>
      </c>
      <c r="X415" s="26">
        <v>11.83</v>
      </c>
      <c r="Y415" s="26">
        <v>16.66</v>
      </c>
      <c r="Z415" s="26">
        <v>19.260000000000002</v>
      </c>
      <c r="AA415" s="26">
        <v>18.100000000000001</v>
      </c>
      <c r="AB415" s="26">
        <v>20.440000000000001</v>
      </c>
      <c r="AC415" s="26">
        <v>19.86</v>
      </c>
      <c r="AD415" s="26">
        <v>17.559999999999999</v>
      </c>
      <c r="AE415" s="26">
        <v>17.13</v>
      </c>
      <c r="AF415" s="26">
        <v>14.13</v>
      </c>
      <c r="AG415" s="26">
        <v>8.1</v>
      </c>
      <c r="AH415" s="27">
        <v>174.01599999999999</v>
      </c>
    </row>
    <row r="416" spans="1:34" ht="13.5" customHeight="1" x14ac:dyDescent="0.25">
      <c r="A416" s="35">
        <v>24030840</v>
      </c>
      <c r="B416" s="36" t="s">
        <v>893</v>
      </c>
      <c r="C416" s="36" t="s">
        <v>574</v>
      </c>
      <c r="D416" s="36" t="s">
        <v>525</v>
      </c>
      <c r="E416" s="36" t="s">
        <v>1888</v>
      </c>
      <c r="F416" s="36">
        <v>3650</v>
      </c>
      <c r="G416" s="37" t="str">
        <f>VLOOKUP(A416,[1]Coord!$A$2:$L$8537,11,FALSE)</f>
        <v>73°4'56,6"W</v>
      </c>
      <c r="H416" s="38" t="str">
        <f>VLOOKUP(A416,[1]Coord!$A$2:$L$8537,12,FALSE)</f>
        <v>5°53'29,9"N</v>
      </c>
      <c r="I416" s="10">
        <v>59.99</v>
      </c>
      <c r="J416" s="11">
        <v>92.09</v>
      </c>
      <c r="K416" s="11">
        <v>125.1</v>
      </c>
      <c r="L416" s="11">
        <v>177.7</v>
      </c>
      <c r="M416" s="11">
        <v>149.1</v>
      </c>
      <c r="N416" s="11">
        <v>81.17</v>
      </c>
      <c r="O416" s="11">
        <v>79.44</v>
      </c>
      <c r="P416" s="11">
        <v>72.930000000000007</v>
      </c>
      <c r="Q416" s="11">
        <v>89.2</v>
      </c>
      <c r="R416" s="11">
        <v>164.7</v>
      </c>
      <c r="S416" s="11">
        <v>135.69999999999999</v>
      </c>
      <c r="T416" s="11">
        <v>92.08</v>
      </c>
      <c r="U416" s="12">
        <v>1319.2</v>
      </c>
      <c r="V416" s="25">
        <v>9.7360000000000007</v>
      </c>
      <c r="W416" s="26">
        <v>12.1</v>
      </c>
      <c r="X416" s="26">
        <v>16.100000000000001</v>
      </c>
      <c r="Y416" s="26">
        <v>18.84</v>
      </c>
      <c r="Z416" s="26">
        <v>18.420000000000002</v>
      </c>
      <c r="AA416" s="26">
        <v>13.89</v>
      </c>
      <c r="AB416" s="26">
        <v>17.5</v>
      </c>
      <c r="AC416" s="26">
        <v>14.63</v>
      </c>
      <c r="AD416" s="26">
        <v>15.36</v>
      </c>
      <c r="AE416" s="26">
        <v>18.579999999999998</v>
      </c>
      <c r="AF416" s="26">
        <v>18.260000000000002</v>
      </c>
      <c r="AG416" s="26">
        <v>13.16</v>
      </c>
      <c r="AH416" s="27">
        <v>186.57599999999999</v>
      </c>
    </row>
    <row r="417" spans="1:34" ht="13.5" customHeight="1" x14ac:dyDescent="0.25">
      <c r="A417" s="35">
        <v>24030350</v>
      </c>
      <c r="B417" s="36" t="s">
        <v>934</v>
      </c>
      <c r="C417" s="36" t="s">
        <v>525</v>
      </c>
      <c r="D417" s="36" t="s">
        <v>525</v>
      </c>
      <c r="E417" s="36" t="s">
        <v>1888</v>
      </c>
      <c r="F417" s="36">
        <v>2540</v>
      </c>
      <c r="G417" s="37" t="str">
        <f>VLOOKUP(A417,[1]Coord!$A$2:$L$8537,11,FALSE)</f>
        <v>73°2'8,5"W</v>
      </c>
      <c r="H417" s="38" t="str">
        <f>VLOOKUP(A417,[1]Coord!$A$2:$L$8537,12,FALSE)</f>
        <v>5°50'3,5"N</v>
      </c>
      <c r="I417" s="10">
        <v>26.12</v>
      </c>
      <c r="J417" s="11">
        <v>50.32</v>
      </c>
      <c r="K417" s="11">
        <v>79.06</v>
      </c>
      <c r="L417" s="11">
        <v>132</v>
      </c>
      <c r="M417" s="11">
        <v>136.69999999999999</v>
      </c>
      <c r="N417" s="11">
        <v>75.13</v>
      </c>
      <c r="O417" s="11">
        <v>58.18</v>
      </c>
      <c r="P417" s="11">
        <v>58.07</v>
      </c>
      <c r="Q417" s="11">
        <v>85.88</v>
      </c>
      <c r="R417" s="11">
        <v>142.69999999999999</v>
      </c>
      <c r="S417" s="11">
        <v>93.86</v>
      </c>
      <c r="T417" s="11">
        <v>49.13</v>
      </c>
      <c r="U417" s="12">
        <v>987.15</v>
      </c>
      <c r="V417" s="25">
        <v>6.1369999999999996</v>
      </c>
      <c r="W417" s="26">
        <v>9.766</v>
      </c>
      <c r="X417" s="26">
        <v>13.53</v>
      </c>
      <c r="Y417" s="26">
        <v>17.760000000000002</v>
      </c>
      <c r="Z417" s="26">
        <v>18.350000000000001</v>
      </c>
      <c r="AA417" s="26">
        <v>14.86</v>
      </c>
      <c r="AB417" s="26">
        <v>15.82</v>
      </c>
      <c r="AC417" s="26">
        <v>14.3</v>
      </c>
      <c r="AD417" s="26">
        <v>14.7</v>
      </c>
      <c r="AE417" s="26">
        <v>18.440000000000001</v>
      </c>
      <c r="AF417" s="26">
        <v>15.6</v>
      </c>
      <c r="AG417" s="26">
        <v>9.5169999999999995</v>
      </c>
      <c r="AH417" s="27">
        <v>168.78</v>
      </c>
    </row>
    <row r="418" spans="1:34" ht="13.5" customHeight="1" x14ac:dyDescent="0.25">
      <c r="A418" s="35">
        <v>24030610</v>
      </c>
      <c r="B418" s="36" t="s">
        <v>893</v>
      </c>
      <c r="C418" s="36" t="s">
        <v>552</v>
      </c>
      <c r="D418" s="36" t="s">
        <v>525</v>
      </c>
      <c r="E418" s="36" t="s">
        <v>1888</v>
      </c>
      <c r="F418" s="36">
        <v>2590</v>
      </c>
      <c r="G418" s="37" t="str">
        <f>VLOOKUP(A418,[1]Coord!$A$2:$L$8537,11,FALSE)</f>
        <v>73°3'0"W</v>
      </c>
      <c r="H418" s="38" t="str">
        <f>VLOOKUP(A418,[1]Coord!$A$2:$L$8537,12,FALSE)</f>
        <v>5°51'0"N</v>
      </c>
      <c r="I418" s="10">
        <v>20.53</v>
      </c>
      <c r="J418" s="11">
        <v>40.19</v>
      </c>
      <c r="K418" s="11">
        <v>72.760000000000005</v>
      </c>
      <c r="L418" s="11">
        <v>116.9</v>
      </c>
      <c r="M418" s="11">
        <v>112.8</v>
      </c>
      <c r="N418" s="11">
        <v>68.709999999999994</v>
      </c>
      <c r="O418" s="11">
        <v>50.97</v>
      </c>
      <c r="P418" s="11">
        <v>53.45</v>
      </c>
      <c r="Q418" s="11">
        <v>77.83</v>
      </c>
      <c r="R418" s="11">
        <v>131.80000000000001</v>
      </c>
      <c r="S418" s="11">
        <v>85.05</v>
      </c>
      <c r="T418" s="11">
        <v>41.85</v>
      </c>
      <c r="U418" s="12">
        <v>872.84</v>
      </c>
      <c r="V418" s="25">
        <v>3.4159999999999999</v>
      </c>
      <c r="W418" s="26">
        <v>5.9580000000000002</v>
      </c>
      <c r="X418" s="26">
        <v>10.16</v>
      </c>
      <c r="Y418" s="26">
        <v>14.41</v>
      </c>
      <c r="Z418" s="26">
        <v>14.08</v>
      </c>
      <c r="AA418" s="26">
        <v>11.19</v>
      </c>
      <c r="AB418" s="26">
        <v>10.95</v>
      </c>
      <c r="AC418" s="26">
        <v>11.08</v>
      </c>
      <c r="AD418" s="26">
        <v>11.7</v>
      </c>
      <c r="AE418" s="26">
        <v>14.7</v>
      </c>
      <c r="AF418" s="26">
        <v>12.3</v>
      </c>
      <c r="AG418" s="26">
        <v>6.875</v>
      </c>
      <c r="AH418" s="27">
        <v>126.819</v>
      </c>
    </row>
    <row r="419" spans="1:34" ht="13.5" customHeight="1" x14ac:dyDescent="0.25">
      <c r="A419" s="35">
        <v>24025030</v>
      </c>
      <c r="B419" s="36" t="s">
        <v>972</v>
      </c>
      <c r="C419" s="36" t="s">
        <v>524</v>
      </c>
      <c r="D419" s="36" t="s">
        <v>525</v>
      </c>
      <c r="E419" s="36" t="s">
        <v>1888</v>
      </c>
      <c r="F419" s="36">
        <v>2700</v>
      </c>
      <c r="G419" s="37" t="str">
        <f>VLOOKUP(A419,[1]Coord!$A$2:$L$8537,11,FALSE)</f>
        <v>73°9'43,6"W</v>
      </c>
      <c r="H419" s="38" t="str">
        <f>VLOOKUP(A419,[1]Coord!$A$2:$L$8537,12,FALSE)</f>
        <v>5°58'1,3"N</v>
      </c>
      <c r="I419" s="10">
        <v>111.7</v>
      </c>
      <c r="J419" s="11">
        <v>147</v>
      </c>
      <c r="K419" s="11">
        <v>220</v>
      </c>
      <c r="L419" s="11">
        <v>253.1</v>
      </c>
      <c r="M419" s="11">
        <v>211.3</v>
      </c>
      <c r="N419" s="11">
        <v>94.31</v>
      </c>
      <c r="O419" s="11">
        <v>70.63</v>
      </c>
      <c r="P419" s="11">
        <v>94.04</v>
      </c>
      <c r="Q419" s="11">
        <v>136.30000000000001</v>
      </c>
      <c r="R419" s="11">
        <v>250.1</v>
      </c>
      <c r="S419" s="11">
        <v>213</v>
      </c>
      <c r="T419" s="11">
        <v>121.8</v>
      </c>
      <c r="U419" s="12">
        <v>1923.28</v>
      </c>
      <c r="V419" s="25">
        <v>17.440000000000001</v>
      </c>
      <c r="W419" s="26">
        <v>18.2</v>
      </c>
      <c r="X419" s="26">
        <v>22.96</v>
      </c>
      <c r="Y419" s="26">
        <v>23.67</v>
      </c>
      <c r="Z419" s="26">
        <v>23.35</v>
      </c>
      <c r="AA419" s="26">
        <v>17.03</v>
      </c>
      <c r="AB419" s="26">
        <v>17.16</v>
      </c>
      <c r="AC419" s="26">
        <v>17.600000000000001</v>
      </c>
      <c r="AD419" s="26">
        <v>19.260000000000002</v>
      </c>
      <c r="AE419" s="26">
        <v>24.51</v>
      </c>
      <c r="AF419" s="26">
        <v>24.19</v>
      </c>
      <c r="AG419" s="26">
        <v>19.829999999999998</v>
      </c>
      <c r="AH419" s="27">
        <v>245.2</v>
      </c>
    </row>
    <row r="420" spans="1:34" ht="13.5" customHeight="1" x14ac:dyDescent="0.25">
      <c r="A420" s="35">
        <v>24035120</v>
      </c>
      <c r="B420" s="36" t="s">
        <v>927</v>
      </c>
      <c r="C420" s="36" t="s">
        <v>583</v>
      </c>
      <c r="D420" s="36" t="s">
        <v>525</v>
      </c>
      <c r="E420" s="36" t="s">
        <v>1888</v>
      </c>
      <c r="F420" s="36">
        <v>2485</v>
      </c>
      <c r="G420" s="37" t="str">
        <f>VLOOKUP(A420,[1]Coord!$A$2:$L$8537,11,FALSE)</f>
        <v>73°4'28,1"W</v>
      </c>
      <c r="H420" s="38" t="str">
        <f>VLOOKUP(A420,[1]Coord!$A$2:$L$8537,12,FALSE)</f>
        <v>5°48'8,8"N</v>
      </c>
      <c r="I420" s="10">
        <v>25.86</v>
      </c>
      <c r="J420" s="11">
        <v>46.78</v>
      </c>
      <c r="K420" s="11">
        <v>78.44</v>
      </c>
      <c r="L420" s="11">
        <v>121.4</v>
      </c>
      <c r="M420" s="11">
        <v>117.1</v>
      </c>
      <c r="N420" s="11">
        <v>68.680000000000007</v>
      </c>
      <c r="O420" s="11">
        <v>46.88</v>
      </c>
      <c r="P420" s="11">
        <v>50.61</v>
      </c>
      <c r="Q420" s="11">
        <v>78.150000000000006</v>
      </c>
      <c r="R420" s="11">
        <v>114.9</v>
      </c>
      <c r="S420" s="11">
        <v>89.58</v>
      </c>
      <c r="T420" s="11">
        <v>42.6</v>
      </c>
      <c r="U420" s="12">
        <v>880.98</v>
      </c>
      <c r="V420" s="25">
        <v>6.633</v>
      </c>
      <c r="W420" s="26">
        <v>10</v>
      </c>
      <c r="X420" s="26">
        <v>13.96</v>
      </c>
      <c r="Y420" s="26">
        <v>18.23</v>
      </c>
      <c r="Z420" s="26">
        <v>18.48</v>
      </c>
      <c r="AA420" s="26">
        <v>15.73</v>
      </c>
      <c r="AB420" s="26">
        <v>16.100000000000001</v>
      </c>
      <c r="AC420" s="26">
        <v>16</v>
      </c>
      <c r="AD420" s="26">
        <v>15.83</v>
      </c>
      <c r="AE420" s="26">
        <v>19.14</v>
      </c>
      <c r="AF420" s="26">
        <v>16.72</v>
      </c>
      <c r="AG420" s="26">
        <v>11.06</v>
      </c>
      <c r="AH420" s="27">
        <v>177.88300000000001</v>
      </c>
    </row>
    <row r="421" spans="1:34" ht="13.5" customHeight="1" x14ac:dyDescent="0.25">
      <c r="A421" s="35">
        <v>24030260</v>
      </c>
      <c r="B421" s="36" t="s">
        <v>893</v>
      </c>
      <c r="C421" s="36" t="s">
        <v>533</v>
      </c>
      <c r="D421" s="36" t="s">
        <v>534</v>
      </c>
      <c r="E421" s="36" t="s">
        <v>1888</v>
      </c>
      <c r="F421" s="36">
        <v>2749</v>
      </c>
      <c r="G421" s="37" t="str">
        <f>VLOOKUP(A421,[1]Coord!$A$2:$L$8537,11,FALSE)</f>
        <v>72°26'40,6"W</v>
      </c>
      <c r="H421" s="38" t="str">
        <f>VLOOKUP(A421,[1]Coord!$A$2:$L$8537,12,FALSE)</f>
        <v>6°24'24,5"N</v>
      </c>
      <c r="I421" s="10">
        <v>25.05</v>
      </c>
      <c r="J421" s="11">
        <v>42.86</v>
      </c>
      <c r="K421" s="11">
        <v>67.78</v>
      </c>
      <c r="L421" s="11">
        <v>118.5</v>
      </c>
      <c r="M421" s="11">
        <v>114.2</v>
      </c>
      <c r="N421" s="11">
        <v>81.56</v>
      </c>
      <c r="O421" s="11">
        <v>65.400000000000006</v>
      </c>
      <c r="P421" s="11">
        <v>62.79</v>
      </c>
      <c r="Q421" s="11">
        <v>90.63</v>
      </c>
      <c r="R421" s="11">
        <v>115.7</v>
      </c>
      <c r="S421" s="11">
        <v>93.56</v>
      </c>
      <c r="T421" s="11">
        <v>40.33</v>
      </c>
      <c r="U421" s="12">
        <v>918.36</v>
      </c>
      <c r="V421" s="25">
        <v>4.9649999999999999</v>
      </c>
      <c r="W421" s="26">
        <v>6.8620000000000001</v>
      </c>
      <c r="X421" s="26">
        <v>9.827</v>
      </c>
      <c r="Y421" s="26">
        <v>14.58</v>
      </c>
      <c r="Z421" s="26">
        <v>17.239999999999998</v>
      </c>
      <c r="AA421" s="26">
        <v>15.17</v>
      </c>
      <c r="AB421" s="26">
        <v>13.75</v>
      </c>
      <c r="AC421" s="26">
        <v>14.41</v>
      </c>
      <c r="AD421" s="26">
        <v>15.48</v>
      </c>
      <c r="AE421" s="26">
        <v>17.57</v>
      </c>
      <c r="AF421" s="26">
        <v>13.51</v>
      </c>
      <c r="AG421" s="26">
        <v>7.7240000000000002</v>
      </c>
      <c r="AH421" s="27">
        <v>151.08799999999999</v>
      </c>
    </row>
    <row r="422" spans="1:34" ht="13.5" customHeight="1" x14ac:dyDescent="0.25">
      <c r="A422" s="35">
        <v>24030660</v>
      </c>
      <c r="B422" s="36" t="s">
        <v>893</v>
      </c>
      <c r="C422" s="36" t="s">
        <v>557</v>
      </c>
      <c r="D422" s="36" t="s">
        <v>534</v>
      </c>
      <c r="E422" s="36" t="s">
        <v>1888</v>
      </c>
      <c r="F422" s="36">
        <v>3409</v>
      </c>
      <c r="G422" s="37" t="str">
        <f>VLOOKUP(A422,[1]Coord!$A$2:$L$8537,11,FALSE)</f>
        <v>72°25'7,3"W</v>
      </c>
      <c r="H422" s="38" t="str">
        <f>VLOOKUP(A422,[1]Coord!$A$2:$L$8537,12,FALSE)</f>
        <v>6°22'33,8"N</v>
      </c>
      <c r="I422" s="10">
        <v>26.53</v>
      </c>
      <c r="J422" s="11">
        <v>50.4</v>
      </c>
      <c r="K422" s="11">
        <v>65.930000000000007</v>
      </c>
      <c r="L422" s="11">
        <v>132.9</v>
      </c>
      <c r="M422" s="11">
        <v>143.4</v>
      </c>
      <c r="N422" s="11">
        <v>104.5</v>
      </c>
      <c r="O422" s="11">
        <v>76.48</v>
      </c>
      <c r="P422" s="11">
        <v>93.96</v>
      </c>
      <c r="Q422" s="11">
        <v>95.69</v>
      </c>
      <c r="R422" s="11">
        <v>140.5</v>
      </c>
      <c r="S422" s="11">
        <v>122.5</v>
      </c>
      <c r="T422" s="11">
        <v>61.06</v>
      </c>
      <c r="U422" s="12">
        <v>1113.8499999999999</v>
      </c>
      <c r="V422" s="25">
        <v>5.5759999999999996</v>
      </c>
      <c r="W422" s="26">
        <v>8.1530000000000005</v>
      </c>
      <c r="X422" s="26">
        <v>10.61</v>
      </c>
      <c r="Y422" s="26">
        <v>16.920000000000002</v>
      </c>
      <c r="Z422" s="26">
        <v>19.57</v>
      </c>
      <c r="AA422" s="26">
        <v>16.420000000000002</v>
      </c>
      <c r="AB422" s="26">
        <v>14.64</v>
      </c>
      <c r="AC422" s="26">
        <v>16.2</v>
      </c>
      <c r="AD422" s="26">
        <v>15.03</v>
      </c>
      <c r="AE422" s="26">
        <v>18.760000000000002</v>
      </c>
      <c r="AF422" s="26">
        <v>16.8</v>
      </c>
      <c r="AG422" s="26">
        <v>9.23</v>
      </c>
      <c r="AH422" s="27">
        <v>167.90899999999999</v>
      </c>
    </row>
    <row r="423" spans="1:34" ht="13.5" customHeight="1" x14ac:dyDescent="0.25">
      <c r="A423" s="35">
        <v>24030540</v>
      </c>
      <c r="B423" s="36" t="s">
        <v>893</v>
      </c>
      <c r="C423" s="36" t="s">
        <v>546</v>
      </c>
      <c r="D423" s="36" t="s">
        <v>546</v>
      </c>
      <c r="E423" s="36" t="s">
        <v>1888</v>
      </c>
      <c r="F423" s="36">
        <v>2486</v>
      </c>
      <c r="G423" s="37" t="str">
        <f>VLOOKUP(A423,[1]Coord!$A$2:$L$8537,11,FALSE)</f>
        <v>72°58'42,4"W</v>
      </c>
      <c r="H423" s="38" t="str">
        <f>VLOOKUP(A423,[1]Coord!$A$2:$L$8537,12,FALSE)</f>
        <v>5°39'55,6"N</v>
      </c>
      <c r="I423" s="10">
        <v>17.27</v>
      </c>
      <c r="J423" s="11">
        <v>26.93</v>
      </c>
      <c r="K423" s="11">
        <v>61.74</v>
      </c>
      <c r="L423" s="11">
        <v>103.1</v>
      </c>
      <c r="M423" s="11">
        <v>88.65</v>
      </c>
      <c r="N423" s="11">
        <v>52.21</v>
      </c>
      <c r="O423" s="11">
        <v>38.83</v>
      </c>
      <c r="P423" s="11">
        <v>43.97</v>
      </c>
      <c r="Q423" s="11">
        <v>57.79</v>
      </c>
      <c r="R423" s="11">
        <v>90.87</v>
      </c>
      <c r="S423" s="11">
        <v>75.22</v>
      </c>
      <c r="T423" s="11">
        <v>33.799999999999997</v>
      </c>
      <c r="U423" s="12">
        <v>690.38</v>
      </c>
      <c r="V423" s="25">
        <v>3.5859999999999999</v>
      </c>
      <c r="W423" s="26">
        <v>5.2750000000000004</v>
      </c>
      <c r="X423" s="26">
        <v>8.9309999999999992</v>
      </c>
      <c r="Y423" s="26">
        <v>12.68</v>
      </c>
      <c r="Z423" s="26">
        <v>12.75</v>
      </c>
      <c r="AA423" s="26">
        <v>10.41</v>
      </c>
      <c r="AB423" s="26">
        <v>10.24</v>
      </c>
      <c r="AC423" s="26">
        <v>9.6199999999999992</v>
      </c>
      <c r="AD423" s="26">
        <v>10.24</v>
      </c>
      <c r="AE423" s="26">
        <v>12.14</v>
      </c>
      <c r="AF423" s="26">
        <v>10.53</v>
      </c>
      <c r="AG423" s="26">
        <v>5.8959999999999999</v>
      </c>
      <c r="AH423" s="27">
        <v>112.298</v>
      </c>
    </row>
    <row r="424" spans="1:34" ht="13.5" customHeight="1" x14ac:dyDescent="0.25">
      <c r="A424" s="35">
        <v>24010810</v>
      </c>
      <c r="B424" s="36" t="s">
        <v>893</v>
      </c>
      <c r="C424" s="36" t="s">
        <v>512</v>
      </c>
      <c r="D424" s="36" t="s">
        <v>512</v>
      </c>
      <c r="E424" s="36" t="s">
        <v>1888</v>
      </c>
      <c r="F424" s="36">
        <v>2375</v>
      </c>
      <c r="G424" s="37" t="str">
        <f>VLOOKUP(A424,[1]Coord!$A$2:$L$8537,11,FALSE)</f>
        <v>73°32'58,5"W</v>
      </c>
      <c r="H424" s="38" t="str">
        <f>VLOOKUP(A424,[1]Coord!$A$2:$L$8537,12,FALSE)</f>
        <v>5°45'3,8"N</v>
      </c>
      <c r="I424" s="10">
        <v>55.38</v>
      </c>
      <c r="J424" s="11">
        <v>98.05</v>
      </c>
      <c r="K424" s="11">
        <v>118.8</v>
      </c>
      <c r="L424" s="11">
        <v>187.6</v>
      </c>
      <c r="M424" s="11">
        <v>186.2</v>
      </c>
      <c r="N424" s="11">
        <v>82.98</v>
      </c>
      <c r="O424" s="11">
        <v>69.569999999999993</v>
      </c>
      <c r="P424" s="11">
        <v>71.900000000000006</v>
      </c>
      <c r="Q424" s="11">
        <v>123</v>
      </c>
      <c r="R424" s="11">
        <v>194</v>
      </c>
      <c r="S424" s="11">
        <v>159</v>
      </c>
      <c r="T424" s="11">
        <v>86.79</v>
      </c>
      <c r="U424" s="12">
        <v>1433.27</v>
      </c>
      <c r="V424" s="25">
        <v>8</v>
      </c>
      <c r="W424" s="26">
        <v>12.3</v>
      </c>
      <c r="X424" s="26">
        <v>14.7</v>
      </c>
      <c r="Y424" s="26">
        <v>18.95</v>
      </c>
      <c r="Z424" s="26">
        <v>18.7</v>
      </c>
      <c r="AA424" s="26">
        <v>11.4</v>
      </c>
      <c r="AB424" s="26">
        <v>10.45</v>
      </c>
      <c r="AC424" s="26">
        <v>9.5500000000000007</v>
      </c>
      <c r="AD424" s="26">
        <v>14.21</v>
      </c>
      <c r="AE424" s="26">
        <v>18.84</v>
      </c>
      <c r="AF424" s="26">
        <v>16.600000000000001</v>
      </c>
      <c r="AG424" s="26">
        <v>12.15</v>
      </c>
      <c r="AH424" s="27">
        <v>165.85000000000002</v>
      </c>
    </row>
    <row r="425" spans="1:34" ht="13.5" customHeight="1" x14ac:dyDescent="0.25">
      <c r="A425" s="35">
        <v>24030640</v>
      </c>
      <c r="B425" s="36" t="s">
        <v>893</v>
      </c>
      <c r="C425" s="36" t="s">
        <v>553</v>
      </c>
      <c r="D425" s="36" t="s">
        <v>554</v>
      </c>
      <c r="E425" s="36" t="s">
        <v>1888</v>
      </c>
      <c r="F425" s="36">
        <v>3200</v>
      </c>
      <c r="G425" s="37" t="str">
        <f>VLOOKUP(A425,[1]Coord!$A$2:$L$8537,11,FALSE)</f>
        <v>72°46'11,3"W</v>
      </c>
      <c r="H425" s="38" t="str">
        <f>VLOOKUP(A425,[1]Coord!$A$2:$L$8537,12,FALSE)</f>
        <v>5°48'56,5"N</v>
      </c>
      <c r="I425" s="10">
        <v>18.579999999999998</v>
      </c>
      <c r="J425" s="11">
        <v>37.549999999999997</v>
      </c>
      <c r="K425" s="11">
        <v>66.790000000000006</v>
      </c>
      <c r="L425" s="11">
        <v>104.2</v>
      </c>
      <c r="M425" s="11">
        <v>123.9</v>
      </c>
      <c r="N425" s="11">
        <v>147</v>
      </c>
      <c r="O425" s="11">
        <v>197.3</v>
      </c>
      <c r="P425" s="11">
        <v>150.5</v>
      </c>
      <c r="Q425" s="11">
        <v>101.7</v>
      </c>
      <c r="R425" s="11">
        <v>107.4</v>
      </c>
      <c r="S425" s="11">
        <v>80.61</v>
      </c>
      <c r="T425" s="11">
        <v>39.07</v>
      </c>
      <c r="U425" s="12">
        <v>1174.5999999999999</v>
      </c>
      <c r="V425" s="25">
        <v>4.0759999999999996</v>
      </c>
      <c r="W425" s="26">
        <v>7.4610000000000003</v>
      </c>
      <c r="X425" s="26">
        <v>11.96</v>
      </c>
      <c r="Y425" s="26">
        <v>16.5</v>
      </c>
      <c r="Z425" s="26">
        <v>19.8</v>
      </c>
      <c r="AA425" s="26">
        <v>21.96</v>
      </c>
      <c r="AB425" s="26">
        <v>24.26</v>
      </c>
      <c r="AC425" s="26">
        <v>22.92</v>
      </c>
      <c r="AD425" s="26">
        <v>18.149999999999999</v>
      </c>
      <c r="AE425" s="26">
        <v>17.600000000000001</v>
      </c>
      <c r="AF425" s="26">
        <v>13.73</v>
      </c>
      <c r="AG425" s="26">
        <v>7.8460000000000001</v>
      </c>
      <c r="AH425" s="27">
        <v>186.26300000000001</v>
      </c>
    </row>
    <row r="426" spans="1:34" ht="13.5" customHeight="1" x14ac:dyDescent="0.25">
      <c r="A426" s="35">
        <v>35070200</v>
      </c>
      <c r="B426" s="36" t="s">
        <v>893</v>
      </c>
      <c r="C426" s="36" t="s">
        <v>1913</v>
      </c>
      <c r="D426" s="36" t="s">
        <v>1905</v>
      </c>
      <c r="E426" s="36" t="s">
        <v>1888</v>
      </c>
      <c r="F426" s="36">
        <v>1600</v>
      </c>
      <c r="G426" s="37" t="str">
        <f>VLOOKUP(A426,[1]Coord!$A$2:$L$8537,11,FALSE)</f>
        <v>73°23'0"W</v>
      </c>
      <c r="H426" s="38" t="str">
        <f>VLOOKUP(A426,[1]Coord!$A$2:$L$8537,12,FALSE)</f>
        <v>5°3'0"N</v>
      </c>
      <c r="I426" s="10">
        <v>14.74</v>
      </c>
      <c r="J426" s="11">
        <v>35.11</v>
      </c>
      <c r="K426" s="11">
        <v>48.74</v>
      </c>
      <c r="L426" s="11">
        <v>105.8</v>
      </c>
      <c r="M426" s="11">
        <v>151.19999999999999</v>
      </c>
      <c r="N426" s="11">
        <v>158.6</v>
      </c>
      <c r="O426" s="11">
        <v>182.5</v>
      </c>
      <c r="P426" s="11">
        <v>146</v>
      </c>
      <c r="Q426" s="11">
        <v>106.7</v>
      </c>
      <c r="R426" s="11">
        <v>93.82</v>
      </c>
      <c r="S426" s="11">
        <v>59.28</v>
      </c>
      <c r="T426" s="11">
        <v>29.65</v>
      </c>
      <c r="U426" s="12">
        <v>1132.1400000000001</v>
      </c>
      <c r="V426" s="25">
        <v>4.9000000000000004</v>
      </c>
      <c r="W426" s="26">
        <v>7.2220000000000004</v>
      </c>
      <c r="X426" s="26">
        <v>9.7769999999999992</v>
      </c>
      <c r="Y426" s="26">
        <v>16.45</v>
      </c>
      <c r="Z426" s="26">
        <v>19.95</v>
      </c>
      <c r="AA426" s="26">
        <v>20.8</v>
      </c>
      <c r="AB426" s="26">
        <v>22.55</v>
      </c>
      <c r="AC426" s="26">
        <v>20.8</v>
      </c>
      <c r="AD426" s="26">
        <v>15.95</v>
      </c>
      <c r="AE426" s="26">
        <v>15.3</v>
      </c>
      <c r="AF426" s="26">
        <v>12.9</v>
      </c>
      <c r="AG426" s="26">
        <v>6.65</v>
      </c>
      <c r="AH426" s="27">
        <v>173.24900000000002</v>
      </c>
    </row>
    <row r="427" spans="1:34" ht="13.5" customHeight="1" x14ac:dyDescent="0.25">
      <c r="A427" s="35">
        <v>35070080</v>
      </c>
      <c r="B427" s="36" t="s">
        <v>934</v>
      </c>
      <c r="C427" s="36" t="s">
        <v>1905</v>
      </c>
      <c r="D427" s="36" t="s">
        <v>1905</v>
      </c>
      <c r="E427" s="36" t="s">
        <v>1888</v>
      </c>
      <c r="F427" s="36">
        <v>1700</v>
      </c>
      <c r="G427" s="37" t="str">
        <f>VLOOKUP(A427,[1]Coord!$A$2:$L$8537,11,FALSE)</f>
        <v>73°22'6,7"W</v>
      </c>
      <c r="H427" s="38" t="str">
        <f>VLOOKUP(A427,[1]Coord!$A$2:$L$8537,12,FALSE)</f>
        <v>5°4'43,9"N</v>
      </c>
      <c r="I427" s="10">
        <v>19.670000000000002</v>
      </c>
      <c r="J427" s="11">
        <v>34.74</v>
      </c>
      <c r="K427" s="11">
        <v>66.44</v>
      </c>
      <c r="L427" s="11">
        <v>133.6</v>
      </c>
      <c r="M427" s="11">
        <v>198.9</v>
      </c>
      <c r="N427" s="11">
        <v>203.4</v>
      </c>
      <c r="O427" s="11">
        <v>219</v>
      </c>
      <c r="P427" s="11">
        <v>196</v>
      </c>
      <c r="Q427" s="11">
        <v>140.80000000000001</v>
      </c>
      <c r="R427" s="11">
        <v>116.3</v>
      </c>
      <c r="S427" s="11">
        <v>92.47</v>
      </c>
      <c r="T427" s="11">
        <v>40.1</v>
      </c>
      <c r="U427" s="12">
        <v>1461.42</v>
      </c>
      <c r="V427" s="25">
        <v>4.6660000000000004</v>
      </c>
      <c r="W427" s="26">
        <v>5.8</v>
      </c>
      <c r="X427" s="26">
        <v>9.4329999999999998</v>
      </c>
      <c r="Y427" s="26">
        <v>16.2</v>
      </c>
      <c r="Z427" s="26">
        <v>20.5</v>
      </c>
      <c r="AA427" s="26">
        <v>22.16</v>
      </c>
      <c r="AB427" s="26">
        <v>23</v>
      </c>
      <c r="AC427" s="26">
        <v>21.63</v>
      </c>
      <c r="AD427" s="26">
        <v>17</v>
      </c>
      <c r="AE427" s="26">
        <v>15.3</v>
      </c>
      <c r="AF427" s="26">
        <v>13.26</v>
      </c>
      <c r="AG427" s="26">
        <v>7.9660000000000002</v>
      </c>
      <c r="AH427" s="27">
        <v>176.91500000000002</v>
      </c>
    </row>
    <row r="428" spans="1:34" ht="13.5" customHeight="1" x14ac:dyDescent="0.25">
      <c r="A428" s="35">
        <v>35070090</v>
      </c>
      <c r="B428" s="36" t="s">
        <v>893</v>
      </c>
      <c r="C428" s="36" t="s">
        <v>1906</v>
      </c>
      <c r="D428" s="36" t="s">
        <v>1905</v>
      </c>
      <c r="E428" s="36" t="s">
        <v>1888</v>
      </c>
      <c r="F428" s="36">
        <v>1550</v>
      </c>
      <c r="G428" s="37" t="str">
        <f>VLOOKUP(A428,[1]Coord!$A$2:$L$8537,11,FALSE)</f>
        <v>73°23'0"W</v>
      </c>
      <c r="H428" s="38" t="str">
        <f>VLOOKUP(A428,[1]Coord!$A$2:$L$8537,12,FALSE)</f>
        <v>5°1'0"N</v>
      </c>
      <c r="I428" s="10">
        <v>16.25</v>
      </c>
      <c r="J428" s="11">
        <v>37.4</v>
      </c>
      <c r="K428" s="11">
        <v>70.25</v>
      </c>
      <c r="L428" s="11">
        <v>138.5</v>
      </c>
      <c r="M428" s="11">
        <v>200.1</v>
      </c>
      <c r="N428" s="11">
        <v>242.7</v>
      </c>
      <c r="O428" s="11">
        <v>268.5</v>
      </c>
      <c r="P428" s="11">
        <v>220.1</v>
      </c>
      <c r="Q428" s="11">
        <v>145.80000000000001</v>
      </c>
      <c r="R428" s="11">
        <v>113.7</v>
      </c>
      <c r="S428" s="11">
        <v>60.31</v>
      </c>
      <c r="T428" s="11">
        <v>32.549999999999997</v>
      </c>
      <c r="U428" s="12">
        <v>1546.16</v>
      </c>
      <c r="V428" s="25">
        <v>3.5179999999999998</v>
      </c>
      <c r="W428" s="26">
        <v>4.6920000000000002</v>
      </c>
      <c r="X428" s="26">
        <v>8.1110000000000007</v>
      </c>
      <c r="Y428" s="26">
        <v>13.85</v>
      </c>
      <c r="Z428" s="26">
        <v>18.22</v>
      </c>
      <c r="AA428" s="26">
        <v>19.37</v>
      </c>
      <c r="AB428" s="26">
        <v>21.44</v>
      </c>
      <c r="AC428" s="26">
        <v>18.77</v>
      </c>
      <c r="AD428" s="26">
        <v>13.77</v>
      </c>
      <c r="AE428" s="26">
        <v>11.81</v>
      </c>
      <c r="AF428" s="26">
        <v>9.1479999999999997</v>
      </c>
      <c r="AG428" s="26">
        <v>4.7030000000000003</v>
      </c>
      <c r="AH428" s="27">
        <v>147.40199999999999</v>
      </c>
    </row>
    <row r="429" spans="1:34" ht="13.5" customHeight="1" x14ac:dyDescent="0.25">
      <c r="A429" s="35">
        <v>35080100</v>
      </c>
      <c r="B429" s="36" t="s">
        <v>893</v>
      </c>
      <c r="C429" s="36" t="s">
        <v>1936</v>
      </c>
      <c r="D429" s="36" t="s">
        <v>1905</v>
      </c>
      <c r="E429" s="36" t="s">
        <v>1888</v>
      </c>
      <c r="F429" s="36">
        <v>1790</v>
      </c>
      <c r="G429" s="37" t="str">
        <f>VLOOKUP(A429,[1]Coord!$A$2:$L$8537,11,FALSE)</f>
        <v>73°15'3"W</v>
      </c>
      <c r="H429" s="38" t="str">
        <f>VLOOKUP(A429,[1]Coord!$A$2:$L$8537,12,FALSE)</f>
        <v>5°6'5"N</v>
      </c>
      <c r="I429" s="10">
        <v>26.38</v>
      </c>
      <c r="J429" s="11">
        <v>52.72</v>
      </c>
      <c r="K429" s="11">
        <v>98.11</v>
      </c>
      <c r="L429" s="11">
        <v>187.1</v>
      </c>
      <c r="M429" s="11">
        <v>282.39999999999998</v>
      </c>
      <c r="N429" s="11">
        <v>336.6</v>
      </c>
      <c r="O429" s="11">
        <v>371.9</v>
      </c>
      <c r="P429" s="11">
        <v>283.3</v>
      </c>
      <c r="Q429" s="11">
        <v>173.2</v>
      </c>
      <c r="R429" s="11">
        <v>159</v>
      </c>
      <c r="S429" s="11">
        <v>122.9</v>
      </c>
      <c r="T429" s="11">
        <v>47.66</v>
      </c>
      <c r="U429" s="12">
        <v>2141.27</v>
      </c>
      <c r="V429" s="25">
        <v>4.133</v>
      </c>
      <c r="W429" s="26">
        <v>9</v>
      </c>
      <c r="X429" s="26">
        <v>11.5</v>
      </c>
      <c r="Y429" s="26">
        <v>18.93</v>
      </c>
      <c r="Z429" s="26">
        <v>23.06</v>
      </c>
      <c r="AA429" s="26">
        <v>24.87</v>
      </c>
      <c r="AB429" s="26">
        <v>26.5</v>
      </c>
      <c r="AC429" s="26">
        <v>24.31</v>
      </c>
      <c r="AD429" s="26">
        <v>18.059999999999999</v>
      </c>
      <c r="AE429" s="26">
        <v>18.059999999999999</v>
      </c>
      <c r="AF429" s="26">
        <v>15.5</v>
      </c>
      <c r="AG429" s="26">
        <v>6.625</v>
      </c>
      <c r="AH429" s="27">
        <v>200.548</v>
      </c>
    </row>
    <row r="430" spans="1:34" ht="13.5" customHeight="1" x14ac:dyDescent="0.25">
      <c r="A430" s="35">
        <v>35070110</v>
      </c>
      <c r="B430" s="36" t="s">
        <v>934</v>
      </c>
      <c r="C430" s="36" t="s">
        <v>1908</v>
      </c>
      <c r="D430" s="36" t="s">
        <v>1909</v>
      </c>
      <c r="E430" s="36" t="s">
        <v>1888</v>
      </c>
      <c r="F430" s="36">
        <v>1580</v>
      </c>
      <c r="G430" s="37" t="str">
        <f>VLOOKUP(A430,[1]Coord!$A$2:$L$8537,11,FALSE)</f>
        <v>73°29'0,6"W</v>
      </c>
      <c r="H430" s="38" t="str">
        <f>VLOOKUP(A430,[1]Coord!$A$2:$L$8537,12,FALSE)</f>
        <v>4°58'34,9"N</v>
      </c>
      <c r="I430" s="10">
        <v>15.61</v>
      </c>
      <c r="J430" s="11">
        <v>33.28</v>
      </c>
      <c r="K430" s="11">
        <v>54.57</v>
      </c>
      <c r="L430" s="11">
        <v>121.4</v>
      </c>
      <c r="M430" s="11">
        <v>161.19999999999999</v>
      </c>
      <c r="N430" s="11">
        <v>175.1</v>
      </c>
      <c r="O430" s="11">
        <v>175.3</v>
      </c>
      <c r="P430" s="11">
        <v>146.69999999999999</v>
      </c>
      <c r="Q430" s="11">
        <v>103.6</v>
      </c>
      <c r="R430" s="11">
        <v>97.12</v>
      </c>
      <c r="S430" s="11">
        <v>66.319999999999993</v>
      </c>
      <c r="T430" s="11">
        <v>27.22</v>
      </c>
      <c r="U430" s="12">
        <v>1177.42</v>
      </c>
      <c r="V430" s="25">
        <v>5.266</v>
      </c>
      <c r="W430" s="26">
        <v>7.7</v>
      </c>
      <c r="X430" s="26">
        <v>10.83</v>
      </c>
      <c r="Y430" s="26">
        <v>18.96</v>
      </c>
      <c r="Z430" s="26">
        <v>22.73</v>
      </c>
      <c r="AA430" s="26">
        <v>24.7</v>
      </c>
      <c r="AB430" s="26">
        <v>24.73</v>
      </c>
      <c r="AC430" s="26">
        <v>23.33</v>
      </c>
      <c r="AD430" s="26">
        <v>18.510000000000002</v>
      </c>
      <c r="AE430" s="26">
        <v>16.68</v>
      </c>
      <c r="AF430" s="26">
        <v>14.33</v>
      </c>
      <c r="AG430" s="26">
        <v>7.3</v>
      </c>
      <c r="AH430" s="27">
        <v>195.06600000000003</v>
      </c>
    </row>
    <row r="431" spans="1:34" ht="13.5" customHeight="1" x14ac:dyDescent="0.25">
      <c r="A431" s="35">
        <v>24035240</v>
      </c>
      <c r="B431" s="36" t="s">
        <v>901</v>
      </c>
      <c r="C431" s="36" t="s">
        <v>589</v>
      </c>
      <c r="D431" s="36" t="s">
        <v>582</v>
      </c>
      <c r="E431" s="36" t="s">
        <v>1888</v>
      </c>
      <c r="F431" s="36">
        <v>3716</v>
      </c>
      <c r="G431" s="37" t="str">
        <f>VLOOKUP(A431,[1]Coord!$A$2:$L$8537,11,FALSE)</f>
        <v>72°22'18,2"W</v>
      </c>
      <c r="H431" s="38" t="str">
        <f>VLOOKUP(A431,[1]Coord!$A$2:$L$8537,12,FALSE)</f>
        <v>6°24'26"N</v>
      </c>
      <c r="I431" s="10">
        <v>19.16</v>
      </c>
      <c r="J431" s="11">
        <v>42.78</v>
      </c>
      <c r="K431" s="11">
        <v>67.66</v>
      </c>
      <c r="L431" s="11">
        <v>142.69999999999999</v>
      </c>
      <c r="M431" s="11">
        <v>142.19999999999999</v>
      </c>
      <c r="N431" s="11">
        <v>107.2</v>
      </c>
      <c r="O431" s="11">
        <v>89.09</v>
      </c>
      <c r="P431" s="11">
        <v>93</v>
      </c>
      <c r="Q431" s="11">
        <v>108.5</v>
      </c>
      <c r="R431" s="11">
        <v>135.4</v>
      </c>
      <c r="S431" s="11">
        <v>97.32</v>
      </c>
      <c r="T431" s="11">
        <v>54.81</v>
      </c>
      <c r="U431" s="12">
        <v>1099.82</v>
      </c>
      <c r="V431" s="25">
        <v>5.6660000000000004</v>
      </c>
      <c r="W431" s="26">
        <v>9.8070000000000004</v>
      </c>
      <c r="X431" s="26">
        <v>11.37</v>
      </c>
      <c r="Y431" s="26">
        <v>20.04</v>
      </c>
      <c r="Z431" s="26">
        <v>23.44</v>
      </c>
      <c r="AA431" s="26">
        <v>22.38</v>
      </c>
      <c r="AB431" s="26">
        <v>22.03</v>
      </c>
      <c r="AC431" s="26">
        <v>21.3</v>
      </c>
      <c r="AD431" s="26">
        <v>20.96</v>
      </c>
      <c r="AE431" s="26">
        <v>22.44</v>
      </c>
      <c r="AF431" s="26">
        <v>17.75</v>
      </c>
      <c r="AG431" s="26">
        <v>13.7</v>
      </c>
      <c r="AH431" s="27">
        <v>210.88299999999998</v>
      </c>
    </row>
    <row r="432" spans="1:34" ht="13.5" customHeight="1" x14ac:dyDescent="0.25">
      <c r="A432" s="35">
        <v>24030230</v>
      </c>
      <c r="B432" s="36" t="s">
        <v>893</v>
      </c>
      <c r="C432" s="36" t="s">
        <v>531</v>
      </c>
      <c r="D432" s="36" t="s">
        <v>531</v>
      </c>
      <c r="E432" s="36" t="s">
        <v>1888</v>
      </c>
      <c r="F432" s="36">
        <v>2470</v>
      </c>
      <c r="G432" s="37" t="str">
        <f>VLOOKUP(A432,[1]Coord!$A$2:$L$8537,11,FALSE)</f>
        <v>72°58'33,9"W</v>
      </c>
      <c r="H432" s="38" t="str">
        <f>VLOOKUP(A432,[1]Coord!$A$2:$L$8537,12,FALSE)</f>
        <v>5°36'58,2"N</v>
      </c>
      <c r="I432" s="10">
        <v>11.55</v>
      </c>
      <c r="J432" s="11">
        <v>31.42</v>
      </c>
      <c r="K432" s="11">
        <v>64.16</v>
      </c>
      <c r="L432" s="11">
        <v>100.6</v>
      </c>
      <c r="M432" s="11">
        <v>90.42</v>
      </c>
      <c r="N432" s="11">
        <v>50.86</v>
      </c>
      <c r="O432" s="11">
        <v>43.1</v>
      </c>
      <c r="P432" s="11">
        <v>42.99</v>
      </c>
      <c r="Q432" s="11">
        <v>57.57</v>
      </c>
      <c r="R432" s="11">
        <v>86.84</v>
      </c>
      <c r="S432" s="11">
        <v>78.87</v>
      </c>
      <c r="T432" s="11">
        <v>29.24</v>
      </c>
      <c r="U432" s="12">
        <v>687.62</v>
      </c>
      <c r="V432" s="25">
        <v>2.75</v>
      </c>
      <c r="W432" s="26">
        <v>5</v>
      </c>
      <c r="X432" s="26">
        <v>8.5</v>
      </c>
      <c r="Y432" s="26">
        <v>11.92</v>
      </c>
      <c r="Z432" s="26">
        <v>12.7</v>
      </c>
      <c r="AA432" s="26">
        <v>9.1850000000000005</v>
      </c>
      <c r="AB432" s="26">
        <v>10.42</v>
      </c>
      <c r="AC432" s="26">
        <v>8.4640000000000004</v>
      </c>
      <c r="AD432" s="26">
        <v>8.5709999999999997</v>
      </c>
      <c r="AE432" s="26">
        <v>11.88</v>
      </c>
      <c r="AF432" s="26">
        <v>10.11</v>
      </c>
      <c r="AG432" s="26">
        <v>4.7770000000000001</v>
      </c>
      <c r="AH432" s="27">
        <v>104.277</v>
      </c>
    </row>
    <row r="433" spans="1:34" ht="13.5" customHeight="1" x14ac:dyDescent="0.25">
      <c r="A433" s="35">
        <v>35070220</v>
      </c>
      <c r="B433" s="36" t="s">
        <v>934</v>
      </c>
      <c r="C433" s="36" t="s">
        <v>1915</v>
      </c>
      <c r="D433" s="36" t="s">
        <v>1915</v>
      </c>
      <c r="E433" s="36" t="s">
        <v>1888</v>
      </c>
      <c r="F433" s="36">
        <v>2110</v>
      </c>
      <c r="G433" s="37" t="str">
        <f>VLOOKUP(A433,[1]Coord!$A$2:$L$8537,11,FALSE)</f>
        <v>73°22'0"W</v>
      </c>
      <c r="H433" s="38" t="str">
        <f>VLOOKUP(A433,[1]Coord!$A$2:$L$8537,12,FALSE)</f>
        <v>5°25'0"N</v>
      </c>
      <c r="I433" s="10">
        <v>17.84</v>
      </c>
      <c r="J433" s="11">
        <v>37.54</v>
      </c>
      <c r="K433" s="11">
        <v>56.76</v>
      </c>
      <c r="L433" s="11">
        <v>82.53</v>
      </c>
      <c r="M433" s="11">
        <v>119.8</v>
      </c>
      <c r="N433" s="11">
        <v>116.5</v>
      </c>
      <c r="O433" s="11">
        <v>109.3</v>
      </c>
      <c r="P433" s="11">
        <v>83.16</v>
      </c>
      <c r="Q433" s="11">
        <v>76.2</v>
      </c>
      <c r="R433" s="11">
        <v>103.7</v>
      </c>
      <c r="S433" s="11">
        <v>82.66</v>
      </c>
      <c r="T433" s="11">
        <v>32.35</v>
      </c>
      <c r="U433" s="12">
        <v>918.34</v>
      </c>
      <c r="V433" s="25">
        <v>5.9039999999999999</v>
      </c>
      <c r="W433" s="26">
        <v>9.7140000000000004</v>
      </c>
      <c r="X433" s="26">
        <v>12.75</v>
      </c>
      <c r="Y433" s="26">
        <v>19.190000000000001</v>
      </c>
      <c r="Z433" s="26">
        <v>24</v>
      </c>
      <c r="AA433" s="26">
        <v>23.47</v>
      </c>
      <c r="AB433" s="26">
        <v>25.8</v>
      </c>
      <c r="AC433" s="26">
        <v>24.5</v>
      </c>
      <c r="AD433" s="26">
        <v>20.149999999999999</v>
      </c>
      <c r="AE433" s="26">
        <v>19</v>
      </c>
      <c r="AF433" s="26">
        <v>16.899999999999999</v>
      </c>
      <c r="AG433" s="26">
        <v>10.5</v>
      </c>
      <c r="AH433" s="27">
        <v>211.87800000000001</v>
      </c>
    </row>
    <row r="434" spans="1:34" ht="13.5" customHeight="1" x14ac:dyDescent="0.25">
      <c r="A434" s="35">
        <v>24030580</v>
      </c>
      <c r="B434" s="36" t="s">
        <v>893</v>
      </c>
      <c r="C434" s="36" t="s">
        <v>1112</v>
      </c>
      <c r="D434" s="36" t="s">
        <v>1112</v>
      </c>
      <c r="E434" s="36" t="s">
        <v>1888</v>
      </c>
      <c r="F434" s="36">
        <v>2962</v>
      </c>
      <c r="G434" s="37" t="str">
        <f>VLOOKUP(A434,[1]Coord!$A$2:$L$8537,11,FALSE)</f>
        <v>72°35'25,2"W</v>
      </c>
      <c r="H434" s="38" t="str">
        <f>VLOOKUP(A434,[1]Coord!$A$2:$L$8537,12,FALSE)</f>
        <v>6°8'23,3"N</v>
      </c>
      <c r="I434" s="10">
        <v>17.739999999999998</v>
      </c>
      <c r="J434" s="11">
        <v>43.37</v>
      </c>
      <c r="K434" s="11">
        <v>65.13</v>
      </c>
      <c r="L434" s="11">
        <v>130.30000000000001</v>
      </c>
      <c r="M434" s="11">
        <v>107.9</v>
      </c>
      <c r="N434" s="11">
        <v>55.53</v>
      </c>
      <c r="O434" s="11">
        <v>49.63</v>
      </c>
      <c r="P434" s="11">
        <v>53.1</v>
      </c>
      <c r="Q434" s="11">
        <v>89.88</v>
      </c>
      <c r="R434" s="11">
        <v>130.30000000000001</v>
      </c>
      <c r="S434" s="11">
        <v>109.6</v>
      </c>
      <c r="T434" s="11">
        <v>41.49</v>
      </c>
      <c r="U434" s="12">
        <v>893.97</v>
      </c>
      <c r="V434" s="25">
        <v>3.1720000000000002</v>
      </c>
      <c r="W434" s="26">
        <v>5.069</v>
      </c>
      <c r="X434" s="26">
        <v>7.758</v>
      </c>
      <c r="Y434" s="26">
        <v>11.14</v>
      </c>
      <c r="Z434" s="26">
        <v>9.7929999999999993</v>
      </c>
      <c r="AA434" s="26">
        <v>7.4480000000000004</v>
      </c>
      <c r="AB434" s="26">
        <v>9</v>
      </c>
      <c r="AC434" s="26">
        <v>8.0690000000000008</v>
      </c>
      <c r="AD434" s="26">
        <v>9.9309999999999992</v>
      </c>
      <c r="AE434" s="26">
        <v>10.42</v>
      </c>
      <c r="AF434" s="26">
        <v>9.5169999999999995</v>
      </c>
      <c r="AG434" s="26">
        <v>4.7240000000000002</v>
      </c>
      <c r="AH434" s="27">
        <v>96.041000000000011</v>
      </c>
    </row>
    <row r="435" spans="1:34" ht="13.5" customHeight="1" x14ac:dyDescent="0.25">
      <c r="A435" s="35">
        <v>24035010</v>
      </c>
      <c r="B435" s="36" t="s">
        <v>901</v>
      </c>
      <c r="C435" s="36" t="s">
        <v>578</v>
      </c>
      <c r="D435" s="36" t="s">
        <v>579</v>
      </c>
      <c r="E435" s="36" t="s">
        <v>1888</v>
      </c>
      <c r="F435" s="36">
        <v>2950</v>
      </c>
      <c r="G435" s="37" t="str">
        <f>VLOOKUP(A435,[1]Coord!$A$2:$L$8537,11,FALSE)</f>
        <v>72°32'43,6"W</v>
      </c>
      <c r="H435" s="38" t="str">
        <f>VLOOKUP(A435,[1]Coord!$A$2:$L$8537,12,FALSE)</f>
        <v>6°14'43"N</v>
      </c>
      <c r="I435" s="10">
        <v>33.5</v>
      </c>
      <c r="J435" s="11">
        <v>56.73</v>
      </c>
      <c r="K435" s="11">
        <v>82.65</v>
      </c>
      <c r="L435" s="11">
        <v>139</v>
      </c>
      <c r="M435" s="11">
        <v>112.1</v>
      </c>
      <c r="N435" s="11">
        <v>61.21</v>
      </c>
      <c r="O435" s="11">
        <v>59.54</v>
      </c>
      <c r="P435" s="11">
        <v>56.34</v>
      </c>
      <c r="Q435" s="11">
        <v>84.86</v>
      </c>
      <c r="R435" s="11">
        <v>126</v>
      </c>
      <c r="S435" s="11">
        <v>121.3</v>
      </c>
      <c r="T435" s="11">
        <v>62.48</v>
      </c>
      <c r="U435" s="12">
        <v>995.71</v>
      </c>
      <c r="V435" s="25">
        <v>7</v>
      </c>
      <c r="W435" s="26">
        <v>10.52</v>
      </c>
      <c r="X435" s="26">
        <v>13.64</v>
      </c>
      <c r="Y435" s="26">
        <v>17.350000000000001</v>
      </c>
      <c r="Z435" s="26">
        <v>20.29</v>
      </c>
      <c r="AA435" s="26">
        <v>17.760000000000002</v>
      </c>
      <c r="AB435" s="26">
        <v>20.64</v>
      </c>
      <c r="AC435" s="26">
        <v>19.05</v>
      </c>
      <c r="AD435" s="26">
        <v>16.64</v>
      </c>
      <c r="AE435" s="26">
        <v>19.350000000000001</v>
      </c>
      <c r="AF435" s="26">
        <v>17.64</v>
      </c>
      <c r="AG435" s="26">
        <v>11.68</v>
      </c>
      <c r="AH435" s="27">
        <v>191.56</v>
      </c>
    </row>
    <row r="436" spans="1:34" ht="13.5" customHeight="1" x14ac:dyDescent="0.25">
      <c r="A436" s="35">
        <v>35080110</v>
      </c>
      <c r="B436" s="36" t="s">
        <v>893</v>
      </c>
      <c r="C436" s="36" t="s">
        <v>1937</v>
      </c>
      <c r="D436" s="36" t="s">
        <v>1910</v>
      </c>
      <c r="E436" s="36" t="s">
        <v>1888</v>
      </c>
      <c r="F436" s="36">
        <v>2250</v>
      </c>
      <c r="G436" s="37" t="str">
        <f>VLOOKUP(A436,[1]Coord!$A$2:$L$8537,11,FALSE)</f>
        <v>73°15'31"W</v>
      </c>
      <c r="H436" s="38" t="str">
        <f>VLOOKUP(A436,[1]Coord!$A$2:$L$8537,12,FALSE)</f>
        <v>5°0'18,5"N</v>
      </c>
      <c r="I436" s="10">
        <v>41.01</v>
      </c>
      <c r="J436" s="11">
        <v>87.13</v>
      </c>
      <c r="K436" s="11">
        <v>101.2</v>
      </c>
      <c r="L436" s="11">
        <v>239.1</v>
      </c>
      <c r="M436" s="11">
        <v>330.8</v>
      </c>
      <c r="N436" s="11">
        <v>388.2</v>
      </c>
      <c r="O436" s="11">
        <v>430.2</v>
      </c>
      <c r="P436" s="11">
        <v>321.5</v>
      </c>
      <c r="Q436" s="11">
        <v>240.4</v>
      </c>
      <c r="R436" s="11">
        <v>206.6</v>
      </c>
      <c r="S436" s="11">
        <v>122.4</v>
      </c>
      <c r="T436" s="11">
        <v>82.38</v>
      </c>
      <c r="U436" s="12">
        <v>2590.92</v>
      </c>
      <c r="V436" s="25">
        <v>5.9370000000000003</v>
      </c>
      <c r="W436" s="26">
        <v>9.6869999999999994</v>
      </c>
      <c r="X436" s="26">
        <v>10.75</v>
      </c>
      <c r="Y436" s="26">
        <v>17.87</v>
      </c>
      <c r="Z436" s="26">
        <v>22.18</v>
      </c>
      <c r="AA436" s="26">
        <v>23.43</v>
      </c>
      <c r="AB436" s="26">
        <v>23.31</v>
      </c>
      <c r="AC436" s="26">
        <v>22.5</v>
      </c>
      <c r="AD436" s="26">
        <v>18.12</v>
      </c>
      <c r="AE436" s="26">
        <v>16.260000000000002</v>
      </c>
      <c r="AF436" s="26">
        <v>14.75</v>
      </c>
      <c r="AG436" s="26">
        <v>8.5619999999999994</v>
      </c>
      <c r="AH436" s="27">
        <v>193.35600000000002</v>
      </c>
    </row>
    <row r="437" spans="1:34" ht="13.5" customHeight="1" x14ac:dyDescent="0.25">
      <c r="A437" s="35">
        <v>35075040</v>
      </c>
      <c r="B437" s="36" t="s">
        <v>972</v>
      </c>
      <c r="C437" s="36" t="s">
        <v>1928</v>
      </c>
      <c r="D437" s="36" t="s">
        <v>1910</v>
      </c>
      <c r="E437" s="36" t="s">
        <v>1888</v>
      </c>
      <c r="F437" s="36">
        <v>1300</v>
      </c>
      <c r="G437" s="37" t="str">
        <f>VLOOKUP(A437,[1]Coord!$A$2:$L$8537,11,FALSE)</f>
        <v>73°19'0,1"W</v>
      </c>
      <c r="H437" s="38" t="str">
        <f>VLOOKUP(A437,[1]Coord!$A$2:$L$8537,12,FALSE)</f>
        <v>4°56'27,8"N</v>
      </c>
      <c r="I437" s="10">
        <v>26.69</v>
      </c>
      <c r="J437" s="11">
        <v>79.45</v>
      </c>
      <c r="K437" s="11">
        <v>89.21</v>
      </c>
      <c r="L437" s="11">
        <v>194.7</v>
      </c>
      <c r="M437" s="11">
        <v>318.2</v>
      </c>
      <c r="N437" s="11">
        <v>366.1</v>
      </c>
      <c r="O437" s="11">
        <v>385.9</v>
      </c>
      <c r="P437" s="11">
        <v>286.5</v>
      </c>
      <c r="Q437" s="11">
        <v>208</v>
      </c>
      <c r="R437" s="11">
        <v>164.6</v>
      </c>
      <c r="S437" s="11">
        <v>87.28</v>
      </c>
      <c r="T437" s="11">
        <v>47.68</v>
      </c>
      <c r="U437" s="12">
        <v>2254.31</v>
      </c>
      <c r="V437" s="25">
        <v>7.9370000000000003</v>
      </c>
      <c r="W437" s="26">
        <v>11.56</v>
      </c>
      <c r="X437" s="26">
        <v>14.86</v>
      </c>
      <c r="Y437" s="26">
        <v>22.23</v>
      </c>
      <c r="Z437" s="26">
        <v>26.06</v>
      </c>
      <c r="AA437" s="26">
        <v>27.47</v>
      </c>
      <c r="AB437" s="26">
        <v>27.88</v>
      </c>
      <c r="AC437" s="26">
        <v>27.43</v>
      </c>
      <c r="AD437" s="26">
        <v>23.76</v>
      </c>
      <c r="AE437" s="26">
        <v>21.7</v>
      </c>
      <c r="AF437" s="26">
        <v>18.29</v>
      </c>
      <c r="AG437" s="26">
        <v>13.05</v>
      </c>
      <c r="AH437" s="27">
        <v>242.227</v>
      </c>
    </row>
    <row r="438" spans="1:34" ht="13.5" customHeight="1" x14ac:dyDescent="0.25">
      <c r="A438" s="35">
        <v>35070120</v>
      </c>
      <c r="B438" s="36" t="s">
        <v>893</v>
      </c>
      <c r="C438" s="36" t="s">
        <v>1910</v>
      </c>
      <c r="D438" s="36" t="s">
        <v>1910</v>
      </c>
      <c r="E438" s="36" t="s">
        <v>1888</v>
      </c>
      <c r="F438" s="36">
        <v>1710</v>
      </c>
      <c r="G438" s="37" t="str">
        <f>VLOOKUP(A438,[1]Coord!$A$2:$L$8537,11,FALSE)</f>
        <v>73°19'0"W</v>
      </c>
      <c r="H438" s="38" t="str">
        <f>VLOOKUP(A438,[1]Coord!$A$2:$L$8537,12,FALSE)</f>
        <v>4°58'0"N</v>
      </c>
      <c r="I438" s="10">
        <v>27.54</v>
      </c>
      <c r="J438" s="11">
        <v>61.41</v>
      </c>
      <c r="K438" s="11">
        <v>98.19</v>
      </c>
      <c r="L438" s="11">
        <v>197.2</v>
      </c>
      <c r="M438" s="11">
        <v>318.39999999999998</v>
      </c>
      <c r="N438" s="11">
        <v>372.3</v>
      </c>
      <c r="O438" s="11">
        <v>403.6</v>
      </c>
      <c r="P438" s="11">
        <v>307.8</v>
      </c>
      <c r="Q438" s="11">
        <v>203.1</v>
      </c>
      <c r="R438" s="11">
        <v>160.19999999999999</v>
      </c>
      <c r="S438" s="11">
        <v>98.52</v>
      </c>
      <c r="T438" s="11">
        <v>49.54</v>
      </c>
      <c r="U438" s="12">
        <v>2297.8000000000002</v>
      </c>
      <c r="V438" s="25">
        <v>5.7140000000000004</v>
      </c>
      <c r="W438" s="26">
        <v>7.3209999999999997</v>
      </c>
      <c r="X438" s="26">
        <v>11.25</v>
      </c>
      <c r="Y438" s="26">
        <v>19.510000000000002</v>
      </c>
      <c r="Z438" s="26">
        <v>23.71</v>
      </c>
      <c r="AA438" s="26">
        <v>26.42</v>
      </c>
      <c r="AB438" s="26">
        <v>26.35</v>
      </c>
      <c r="AC438" s="26">
        <v>23.77</v>
      </c>
      <c r="AD438" s="26">
        <v>20.14</v>
      </c>
      <c r="AE438" s="26">
        <v>18.71</v>
      </c>
      <c r="AF438" s="26">
        <v>14.39</v>
      </c>
      <c r="AG438" s="26">
        <v>8.2140000000000004</v>
      </c>
      <c r="AH438" s="27">
        <v>205.49900000000002</v>
      </c>
    </row>
    <row r="439" spans="1:34" ht="13.5" customHeight="1" x14ac:dyDescent="0.25">
      <c r="A439" s="35">
        <v>35070520</v>
      </c>
      <c r="B439" s="36" t="s">
        <v>934</v>
      </c>
      <c r="C439" s="36" t="s">
        <v>1922</v>
      </c>
      <c r="D439" s="36" t="s">
        <v>1910</v>
      </c>
      <c r="E439" s="36" t="s">
        <v>1888</v>
      </c>
      <c r="F439" s="36">
        <v>1780</v>
      </c>
      <c r="G439" s="37" t="str">
        <f>VLOOKUP(A439,[1]Coord!$A$2:$L$8537,11,FALSE)</f>
        <v>73°21'1,3"W</v>
      </c>
      <c r="H439" s="38" t="str">
        <f>VLOOKUP(A439,[1]Coord!$A$2:$L$8537,12,FALSE)</f>
        <v>4°55'53,1"N</v>
      </c>
      <c r="I439" s="10">
        <v>39.78</v>
      </c>
      <c r="J439" s="11">
        <v>80.52</v>
      </c>
      <c r="K439" s="11">
        <v>117.8</v>
      </c>
      <c r="L439" s="11">
        <v>209.2</v>
      </c>
      <c r="M439" s="11">
        <v>332.3</v>
      </c>
      <c r="N439" s="11">
        <v>392.1</v>
      </c>
      <c r="O439" s="11">
        <v>417.6</v>
      </c>
      <c r="P439" s="11">
        <v>307.89999999999998</v>
      </c>
      <c r="Q439" s="11">
        <v>209.2</v>
      </c>
      <c r="R439" s="11">
        <v>187</v>
      </c>
      <c r="S439" s="11">
        <v>104.5</v>
      </c>
      <c r="T439" s="11">
        <v>57.95</v>
      </c>
      <c r="U439" s="12">
        <v>2455.85</v>
      </c>
      <c r="V439" s="25">
        <v>7.3879999999999999</v>
      </c>
      <c r="W439" s="26">
        <v>9.4700000000000006</v>
      </c>
      <c r="X439" s="26">
        <v>12.83</v>
      </c>
      <c r="Y439" s="26">
        <v>19.5</v>
      </c>
      <c r="Z439" s="26">
        <v>25</v>
      </c>
      <c r="AA439" s="26">
        <v>26.22</v>
      </c>
      <c r="AB439" s="26">
        <v>27.38</v>
      </c>
      <c r="AC439" s="26">
        <v>25.33</v>
      </c>
      <c r="AD439" s="26">
        <v>20.41</v>
      </c>
      <c r="AE439" s="26">
        <v>20</v>
      </c>
      <c r="AF439" s="26">
        <v>16.11</v>
      </c>
      <c r="AG439" s="26">
        <v>10.77</v>
      </c>
      <c r="AH439" s="27">
        <v>220.40799999999999</v>
      </c>
    </row>
    <row r="440" spans="1:34" ht="13.5" customHeight="1" x14ac:dyDescent="0.25">
      <c r="A440" s="35">
        <v>35070130</v>
      </c>
      <c r="B440" s="36" t="s">
        <v>893</v>
      </c>
      <c r="C440" s="36" t="s">
        <v>1911</v>
      </c>
      <c r="D440" s="36" t="s">
        <v>1910</v>
      </c>
      <c r="E440" s="36" t="s">
        <v>1888</v>
      </c>
      <c r="F440" s="36">
        <v>1200</v>
      </c>
      <c r="G440" s="37" t="str">
        <f>VLOOKUP(A440,[1]Coord!$A$2:$L$8537,11,FALSE)</f>
        <v>73°18'47,6"W</v>
      </c>
      <c r="H440" s="38" t="str">
        <f>VLOOKUP(A440,[1]Coord!$A$2:$L$8537,12,FALSE)</f>
        <v>4°57'5,2"N</v>
      </c>
      <c r="I440" s="10">
        <v>30.67</v>
      </c>
      <c r="J440" s="11">
        <v>69.08</v>
      </c>
      <c r="K440" s="11">
        <v>111.4</v>
      </c>
      <c r="L440" s="11">
        <v>229.4</v>
      </c>
      <c r="M440" s="11">
        <v>352.2</v>
      </c>
      <c r="N440" s="11">
        <v>403.4</v>
      </c>
      <c r="O440" s="11">
        <v>425.8</v>
      </c>
      <c r="P440" s="11">
        <v>332.9</v>
      </c>
      <c r="Q440" s="11">
        <v>231.7</v>
      </c>
      <c r="R440" s="11">
        <v>192.3</v>
      </c>
      <c r="S440" s="11">
        <v>105.2</v>
      </c>
      <c r="T440" s="11">
        <v>57.87</v>
      </c>
      <c r="U440" s="12">
        <v>2541.92</v>
      </c>
      <c r="V440" s="25">
        <v>4.9329999999999998</v>
      </c>
      <c r="W440" s="26">
        <v>6.266</v>
      </c>
      <c r="X440" s="26">
        <v>9.7579999999999991</v>
      </c>
      <c r="Y440" s="26">
        <v>17.559999999999999</v>
      </c>
      <c r="Z440" s="26">
        <v>21.48</v>
      </c>
      <c r="AA440" s="26">
        <v>23.56</v>
      </c>
      <c r="AB440" s="26">
        <v>24.13</v>
      </c>
      <c r="AC440" s="26">
        <v>21.3</v>
      </c>
      <c r="AD440" s="26">
        <v>16.760000000000002</v>
      </c>
      <c r="AE440" s="26">
        <v>15.75</v>
      </c>
      <c r="AF440" s="26">
        <v>11.68</v>
      </c>
      <c r="AG440" s="26">
        <v>7.069</v>
      </c>
      <c r="AH440" s="27">
        <v>180.24599999999998</v>
      </c>
    </row>
    <row r="441" spans="1:34" ht="13.5" customHeight="1" x14ac:dyDescent="0.25">
      <c r="A441" s="35">
        <v>35070460</v>
      </c>
      <c r="B441" s="36" t="s">
        <v>893</v>
      </c>
      <c r="C441" s="36" t="s">
        <v>1918</v>
      </c>
      <c r="D441" s="36" t="s">
        <v>1910</v>
      </c>
      <c r="E441" s="36" t="s">
        <v>1888</v>
      </c>
      <c r="F441" s="36">
        <v>1250</v>
      </c>
      <c r="G441" s="37" t="str">
        <f>VLOOKUP(A441,[1]Coord!$A$2:$L$8537,11,FALSE)</f>
        <v>73°21'0"W</v>
      </c>
      <c r="H441" s="38" t="str">
        <f>VLOOKUP(A441,[1]Coord!$A$2:$L$8537,12,FALSE)</f>
        <v>4°59'0"N</v>
      </c>
      <c r="I441" s="10">
        <v>18.62</v>
      </c>
      <c r="J441" s="11">
        <v>44.71</v>
      </c>
      <c r="K441" s="11">
        <v>64.319999999999993</v>
      </c>
      <c r="L441" s="11">
        <v>137.4</v>
      </c>
      <c r="M441" s="11">
        <v>241.3</v>
      </c>
      <c r="N441" s="11">
        <v>272.8</v>
      </c>
      <c r="O441" s="11">
        <v>303.7</v>
      </c>
      <c r="P441" s="11">
        <v>221.5</v>
      </c>
      <c r="Q441" s="11">
        <v>151.1</v>
      </c>
      <c r="R441" s="11">
        <v>123.9</v>
      </c>
      <c r="S441" s="11">
        <v>65.14</v>
      </c>
      <c r="T441" s="11">
        <v>39.299999999999997</v>
      </c>
      <c r="U441" s="12">
        <v>1683.79</v>
      </c>
      <c r="V441" s="25">
        <v>3.4660000000000002</v>
      </c>
      <c r="W441" s="26">
        <v>6.2</v>
      </c>
      <c r="X441" s="26">
        <v>9.4659999999999993</v>
      </c>
      <c r="Y441" s="26">
        <v>17.059999999999999</v>
      </c>
      <c r="Z441" s="26">
        <v>21.46</v>
      </c>
      <c r="AA441" s="26">
        <v>23.53</v>
      </c>
      <c r="AB441" s="26">
        <v>26.2</v>
      </c>
      <c r="AC441" s="26">
        <v>24.26</v>
      </c>
      <c r="AD441" s="26">
        <v>18</v>
      </c>
      <c r="AE441" s="26">
        <v>16.399999999999999</v>
      </c>
      <c r="AF441" s="26">
        <v>11.71</v>
      </c>
      <c r="AG441" s="26">
        <v>5.7329999999999997</v>
      </c>
      <c r="AH441" s="27">
        <v>183.48500000000001</v>
      </c>
    </row>
    <row r="442" spans="1:34" ht="13.5" customHeight="1" x14ac:dyDescent="0.25">
      <c r="A442" s="35">
        <v>24030560</v>
      </c>
      <c r="B442" s="36" t="s">
        <v>893</v>
      </c>
      <c r="C442" s="36" t="s">
        <v>548</v>
      </c>
      <c r="D442" s="36" t="s">
        <v>548</v>
      </c>
      <c r="E442" s="36" t="s">
        <v>1888</v>
      </c>
      <c r="F442" s="36">
        <v>2900</v>
      </c>
      <c r="G442" s="37" t="str">
        <f>VLOOKUP(A442,[1]Coord!$A$2:$L$8537,11,FALSE)</f>
        <v>72°47'32,9"W</v>
      </c>
      <c r="H442" s="38" t="str">
        <f>VLOOKUP(A442,[1]Coord!$A$2:$L$8537,12,FALSE)</f>
        <v>5°45'35,8"N</v>
      </c>
      <c r="I442" s="10">
        <v>25.43</v>
      </c>
      <c r="J442" s="11">
        <v>29.91</v>
      </c>
      <c r="K442" s="11">
        <v>67.44</v>
      </c>
      <c r="L442" s="11">
        <v>110.5</v>
      </c>
      <c r="M442" s="11">
        <v>102</v>
      </c>
      <c r="N442" s="11">
        <v>96.42</v>
      </c>
      <c r="O442" s="11">
        <v>123.7</v>
      </c>
      <c r="P442" s="11">
        <v>101.7</v>
      </c>
      <c r="Q442" s="11">
        <v>89.65</v>
      </c>
      <c r="R442" s="11">
        <v>82.83</v>
      </c>
      <c r="S442" s="11">
        <v>84.03</v>
      </c>
      <c r="T442" s="11">
        <v>32.549999999999997</v>
      </c>
      <c r="U442" s="12">
        <v>946.16</v>
      </c>
      <c r="V442" s="25">
        <v>3.6070000000000002</v>
      </c>
      <c r="W442" s="26">
        <v>5.1369999999999996</v>
      </c>
      <c r="X442" s="26">
        <v>10.27</v>
      </c>
      <c r="Y442" s="26">
        <v>13.25</v>
      </c>
      <c r="Z442" s="26">
        <v>14.89</v>
      </c>
      <c r="AA442" s="26">
        <v>16.34</v>
      </c>
      <c r="AB442" s="26">
        <v>19.79</v>
      </c>
      <c r="AC442" s="26">
        <v>19.75</v>
      </c>
      <c r="AD442" s="26">
        <v>15.29</v>
      </c>
      <c r="AE442" s="26">
        <v>13.78</v>
      </c>
      <c r="AF442" s="26">
        <v>13.53</v>
      </c>
      <c r="AG442" s="26">
        <v>6.7240000000000002</v>
      </c>
      <c r="AH442" s="27">
        <v>152.35799999999998</v>
      </c>
    </row>
    <row r="443" spans="1:34" ht="13.5" customHeight="1" x14ac:dyDescent="0.25">
      <c r="A443" s="35">
        <v>24030190</v>
      </c>
      <c r="B443" s="36" t="s">
        <v>893</v>
      </c>
      <c r="C443" s="36" t="s">
        <v>529</v>
      </c>
      <c r="D443" s="36" t="s">
        <v>529</v>
      </c>
      <c r="E443" s="36" t="s">
        <v>1888</v>
      </c>
      <c r="F443" s="36">
        <v>2970</v>
      </c>
      <c r="G443" s="37" t="str">
        <f>VLOOKUP(A443,[1]Coord!$A$2:$L$8537,11,FALSE)</f>
        <v>72°50'59,3"W</v>
      </c>
      <c r="H443" s="38" t="str">
        <f>VLOOKUP(A443,[1]Coord!$A$2:$L$8537,12,FALSE)</f>
        <v>5°43'28,4"N</v>
      </c>
      <c r="I443" s="10">
        <v>20.22</v>
      </c>
      <c r="J443" s="11">
        <v>40.32</v>
      </c>
      <c r="K443" s="11">
        <v>76.599999999999994</v>
      </c>
      <c r="L443" s="11">
        <v>116.5</v>
      </c>
      <c r="M443" s="11">
        <v>103</v>
      </c>
      <c r="N443" s="11">
        <v>60.68</v>
      </c>
      <c r="O443" s="11">
        <v>69.010000000000005</v>
      </c>
      <c r="P443" s="11">
        <v>54.38</v>
      </c>
      <c r="Q443" s="11">
        <v>66.83</v>
      </c>
      <c r="R443" s="11">
        <v>95.12</v>
      </c>
      <c r="S443" s="11">
        <v>86.94</v>
      </c>
      <c r="T443" s="11">
        <v>30.67</v>
      </c>
      <c r="U443" s="12">
        <v>820.27</v>
      </c>
      <c r="V443" s="25">
        <v>3.8380000000000001</v>
      </c>
      <c r="W443" s="26">
        <v>6.0659999999999998</v>
      </c>
      <c r="X443" s="26">
        <v>10.25</v>
      </c>
      <c r="Y443" s="26">
        <v>12.8</v>
      </c>
      <c r="Z443" s="26">
        <v>12.48</v>
      </c>
      <c r="AA443" s="26">
        <v>10.16</v>
      </c>
      <c r="AB443" s="26">
        <v>11.67</v>
      </c>
      <c r="AC443" s="26">
        <v>11.32</v>
      </c>
      <c r="AD443" s="26">
        <v>10.41</v>
      </c>
      <c r="AE443" s="26">
        <v>12.3</v>
      </c>
      <c r="AF443" s="26">
        <v>10.48</v>
      </c>
      <c r="AG443" s="26">
        <v>5.1289999999999996</v>
      </c>
      <c r="AH443" s="27">
        <v>116.90300000000001</v>
      </c>
    </row>
    <row r="444" spans="1:34" ht="13.5" customHeight="1" x14ac:dyDescent="0.25">
      <c r="A444" s="35">
        <v>24015020</v>
      </c>
      <c r="B444" s="36" t="s">
        <v>901</v>
      </c>
      <c r="C444" s="36" t="s">
        <v>520</v>
      </c>
      <c r="D444" s="36" t="s">
        <v>509</v>
      </c>
      <c r="E444" s="36" t="s">
        <v>1888</v>
      </c>
      <c r="F444" s="36">
        <v>1700</v>
      </c>
      <c r="G444" s="37" t="str">
        <f>VLOOKUP(A444,[1]Coord!$A$2:$L$8537,11,FALSE)</f>
        <v>73°36'0"W</v>
      </c>
      <c r="H444" s="38" t="str">
        <f>VLOOKUP(A444,[1]Coord!$A$2:$L$8537,12,FALSE)</f>
        <v>5°53'0"N</v>
      </c>
      <c r="I444" s="10">
        <v>61.34</v>
      </c>
      <c r="J444" s="11">
        <v>82.96</v>
      </c>
      <c r="K444" s="11">
        <v>140.9</v>
      </c>
      <c r="L444" s="11">
        <v>237.1</v>
      </c>
      <c r="M444" s="11">
        <v>295.5</v>
      </c>
      <c r="N444" s="11">
        <v>193.8</v>
      </c>
      <c r="O444" s="11">
        <v>159.80000000000001</v>
      </c>
      <c r="P444" s="11">
        <v>162.1</v>
      </c>
      <c r="Q444" s="11">
        <v>206.4</v>
      </c>
      <c r="R444" s="11">
        <v>241.2</v>
      </c>
      <c r="S444" s="11">
        <v>178.9</v>
      </c>
      <c r="T444" s="11">
        <v>83.2</v>
      </c>
      <c r="U444" s="12">
        <v>2043.2</v>
      </c>
      <c r="V444" s="25">
        <v>11.11</v>
      </c>
      <c r="W444" s="26">
        <v>13</v>
      </c>
      <c r="X444" s="26">
        <v>16.7</v>
      </c>
      <c r="Y444" s="26">
        <v>23.77</v>
      </c>
      <c r="Z444" s="26">
        <v>26.07</v>
      </c>
      <c r="AA444" s="26">
        <v>21.51</v>
      </c>
      <c r="AB444" s="26">
        <v>19.77</v>
      </c>
      <c r="AC444" s="26">
        <v>20.85</v>
      </c>
      <c r="AD444" s="26">
        <v>22.88</v>
      </c>
      <c r="AE444" s="26">
        <v>24.66</v>
      </c>
      <c r="AF444" s="26">
        <v>20.69</v>
      </c>
      <c r="AG444" s="26">
        <v>14.77</v>
      </c>
      <c r="AH444" s="27">
        <v>235.78</v>
      </c>
    </row>
    <row r="445" spans="1:34" ht="13.5" customHeight="1" x14ac:dyDescent="0.25">
      <c r="A445" s="35">
        <v>24010750</v>
      </c>
      <c r="B445" s="36" t="s">
        <v>893</v>
      </c>
      <c r="C445" s="36" t="s">
        <v>1003</v>
      </c>
      <c r="D445" s="36" t="s">
        <v>509</v>
      </c>
      <c r="E445" s="36" t="s">
        <v>1888</v>
      </c>
      <c r="F445" s="36">
        <v>1730</v>
      </c>
      <c r="G445" s="37" t="str">
        <f>VLOOKUP(A445,[1]Coord!$A$2:$L$8537,11,FALSE)</f>
        <v>73°36'33"W</v>
      </c>
      <c r="H445" s="38" t="str">
        <f>VLOOKUP(A445,[1]Coord!$A$2:$L$8537,12,FALSE)</f>
        <v>5°55'33"N</v>
      </c>
      <c r="I445" s="10">
        <v>39.21</v>
      </c>
      <c r="J445" s="11">
        <v>65.69</v>
      </c>
      <c r="K445" s="11">
        <v>93.08</v>
      </c>
      <c r="L445" s="11">
        <v>216.5</v>
      </c>
      <c r="M445" s="11">
        <v>237.3</v>
      </c>
      <c r="N445" s="11">
        <v>219.6</v>
      </c>
      <c r="O445" s="11">
        <v>176.9</v>
      </c>
      <c r="P445" s="11">
        <v>171.2</v>
      </c>
      <c r="Q445" s="11">
        <v>238.6</v>
      </c>
      <c r="R445" s="11">
        <v>275.10000000000002</v>
      </c>
      <c r="S445" s="11">
        <v>175.7</v>
      </c>
      <c r="T445" s="11">
        <v>70.42</v>
      </c>
      <c r="U445" s="12">
        <v>1979.3</v>
      </c>
      <c r="V445" s="25">
        <v>7.9130000000000003</v>
      </c>
      <c r="W445" s="26">
        <v>10.95</v>
      </c>
      <c r="X445" s="26">
        <v>13.65</v>
      </c>
      <c r="Y445" s="26">
        <v>20.95</v>
      </c>
      <c r="Z445" s="26">
        <v>23.16</v>
      </c>
      <c r="AA445" s="26">
        <v>22.08</v>
      </c>
      <c r="AB445" s="26">
        <v>19.41</v>
      </c>
      <c r="AC445" s="26">
        <v>20.25</v>
      </c>
      <c r="AD445" s="26">
        <v>22.25</v>
      </c>
      <c r="AE445" s="26">
        <v>24.13</v>
      </c>
      <c r="AF445" s="26">
        <v>18.25</v>
      </c>
      <c r="AG445" s="26">
        <v>10.91</v>
      </c>
      <c r="AH445" s="27">
        <v>213.90299999999999</v>
      </c>
    </row>
    <row r="446" spans="1:34" ht="13.5" customHeight="1" x14ac:dyDescent="0.25">
      <c r="A446" s="35">
        <v>24010710</v>
      </c>
      <c r="B446" s="36" t="s">
        <v>893</v>
      </c>
      <c r="C446" s="36" t="s">
        <v>509</v>
      </c>
      <c r="D446" s="36" t="s">
        <v>509</v>
      </c>
      <c r="E446" s="36" t="s">
        <v>1888</v>
      </c>
      <c r="F446" s="36">
        <v>1764</v>
      </c>
      <c r="G446" s="37" t="str">
        <f>VLOOKUP(A446,[1]Coord!$A$2:$L$8537,11,FALSE)</f>
        <v>73°34'35,4"W</v>
      </c>
      <c r="H446" s="38" t="str">
        <f>VLOOKUP(A446,[1]Coord!$A$2:$L$8537,12,FALSE)</f>
        <v>5°51'5"N</v>
      </c>
      <c r="I446" s="10">
        <v>52.13</v>
      </c>
      <c r="J446" s="11">
        <v>104.3</v>
      </c>
      <c r="K446" s="11">
        <v>156.6</v>
      </c>
      <c r="L446" s="11">
        <v>246.5</v>
      </c>
      <c r="M446" s="11">
        <v>292.60000000000002</v>
      </c>
      <c r="N446" s="11">
        <v>195.6</v>
      </c>
      <c r="O446" s="11">
        <v>181</v>
      </c>
      <c r="P446" s="11">
        <v>172.4</v>
      </c>
      <c r="Q446" s="11">
        <v>210.6</v>
      </c>
      <c r="R446" s="11">
        <v>271.2</v>
      </c>
      <c r="S446" s="11">
        <v>190.1</v>
      </c>
      <c r="T446" s="11">
        <v>108.1</v>
      </c>
      <c r="U446" s="12">
        <v>2181.13</v>
      </c>
      <c r="V446" s="25">
        <v>8.1530000000000005</v>
      </c>
      <c r="W446" s="26">
        <v>12.58</v>
      </c>
      <c r="X446" s="26">
        <v>16.11</v>
      </c>
      <c r="Y446" s="26">
        <v>22.08</v>
      </c>
      <c r="Z446" s="26">
        <v>25.2</v>
      </c>
      <c r="AA446" s="26">
        <v>19.649999999999999</v>
      </c>
      <c r="AB446" s="26">
        <v>18.84</v>
      </c>
      <c r="AC446" s="26">
        <v>17.88</v>
      </c>
      <c r="AD446" s="26">
        <v>20.03</v>
      </c>
      <c r="AE446" s="26">
        <v>22.76</v>
      </c>
      <c r="AF446" s="26">
        <v>19</v>
      </c>
      <c r="AG446" s="26">
        <v>12.92</v>
      </c>
      <c r="AH446" s="27">
        <v>215.20299999999997</v>
      </c>
    </row>
    <row r="447" spans="1:34" ht="13.5" customHeight="1" x14ac:dyDescent="0.25">
      <c r="A447" s="35">
        <v>24010840</v>
      </c>
      <c r="B447" s="36" t="s">
        <v>893</v>
      </c>
      <c r="C447" s="36" t="s">
        <v>515</v>
      </c>
      <c r="D447" s="36" t="s">
        <v>516</v>
      </c>
      <c r="E447" s="36" t="s">
        <v>1888</v>
      </c>
      <c r="F447" s="36">
        <v>3195</v>
      </c>
      <c r="G447" s="37" t="str">
        <f>VLOOKUP(A447,[1]Coord!$A$2:$L$8537,11,FALSE)</f>
        <v>73°23'8,9"W</v>
      </c>
      <c r="H447" s="38" t="str">
        <f>VLOOKUP(A447,[1]Coord!$A$2:$L$8537,12,FALSE)</f>
        <v>5°38'4,6"N</v>
      </c>
      <c r="I447" s="10">
        <v>28.62</v>
      </c>
      <c r="J447" s="11">
        <v>40.1</v>
      </c>
      <c r="K447" s="11">
        <v>59.47</v>
      </c>
      <c r="L447" s="11">
        <v>104.1</v>
      </c>
      <c r="M447" s="11">
        <v>87.49</v>
      </c>
      <c r="N447" s="11">
        <v>62.35</v>
      </c>
      <c r="O447" s="11">
        <v>57.81</v>
      </c>
      <c r="P447" s="11">
        <v>57.06</v>
      </c>
      <c r="Q447" s="11">
        <v>71.8</v>
      </c>
      <c r="R447" s="11">
        <v>98.14</v>
      </c>
      <c r="S447" s="11">
        <v>86.74</v>
      </c>
      <c r="T447" s="11">
        <v>31.4</v>
      </c>
      <c r="U447" s="12">
        <v>785.08</v>
      </c>
      <c r="V447" s="25">
        <v>4.4000000000000004</v>
      </c>
      <c r="W447" s="26">
        <v>5.0999999999999996</v>
      </c>
      <c r="X447" s="26">
        <v>7.95</v>
      </c>
      <c r="Y447" s="26">
        <v>10.55</v>
      </c>
      <c r="Z447" s="26">
        <v>11.9</v>
      </c>
      <c r="AA447" s="26">
        <v>9.8000000000000007</v>
      </c>
      <c r="AB447" s="26">
        <v>9</v>
      </c>
      <c r="AC447" s="26">
        <v>9.1999999999999993</v>
      </c>
      <c r="AD447" s="26">
        <v>8.6999999999999993</v>
      </c>
      <c r="AE447" s="26">
        <v>11.05</v>
      </c>
      <c r="AF447" s="26">
        <v>10.26</v>
      </c>
      <c r="AG447" s="26">
        <v>4.8</v>
      </c>
      <c r="AH447" s="27">
        <v>102.71000000000001</v>
      </c>
    </row>
    <row r="448" spans="1:34" ht="13.5" customHeight="1" x14ac:dyDescent="0.25">
      <c r="A448" s="35">
        <v>23120050</v>
      </c>
      <c r="B448" s="36" t="s">
        <v>893</v>
      </c>
      <c r="C448" s="36" t="s">
        <v>1887</v>
      </c>
      <c r="D448" s="36" t="s">
        <v>1887</v>
      </c>
      <c r="E448" s="36" t="s">
        <v>1888</v>
      </c>
      <c r="F448" s="36">
        <v>850</v>
      </c>
      <c r="G448" s="37" t="str">
        <f>VLOOKUP(A448,[1]Coord!$A$2:$L$8537,11,FALSE)</f>
        <v>74°6'3,2"W</v>
      </c>
      <c r="H448" s="38" t="str">
        <f>VLOOKUP(A448,[1]Coord!$A$2:$L$8537,12,FALSE)</f>
        <v>5°32'8,7"N</v>
      </c>
      <c r="I448" s="10">
        <v>135.1</v>
      </c>
      <c r="J448" s="11">
        <v>164.3</v>
      </c>
      <c r="K448" s="11">
        <v>221.7</v>
      </c>
      <c r="L448" s="11">
        <v>330</v>
      </c>
      <c r="M448" s="11">
        <v>319.2</v>
      </c>
      <c r="N448" s="11">
        <v>162.69999999999999</v>
      </c>
      <c r="O448" s="11">
        <v>109.4</v>
      </c>
      <c r="P448" s="11">
        <v>111.7</v>
      </c>
      <c r="Q448" s="11">
        <v>250.5</v>
      </c>
      <c r="R448" s="11">
        <v>368.9</v>
      </c>
      <c r="S448" s="11">
        <v>238.4</v>
      </c>
      <c r="T448" s="11">
        <v>157.19999999999999</v>
      </c>
      <c r="U448" s="12">
        <v>2569.1</v>
      </c>
      <c r="V448" s="25">
        <v>9.7140000000000004</v>
      </c>
      <c r="W448" s="26">
        <v>11.03</v>
      </c>
      <c r="X448" s="26">
        <v>14</v>
      </c>
      <c r="Y448" s="26">
        <v>19.07</v>
      </c>
      <c r="Z448" s="26">
        <v>19.03</v>
      </c>
      <c r="AA448" s="26">
        <v>13.29</v>
      </c>
      <c r="AB448" s="26">
        <v>9.6920000000000002</v>
      </c>
      <c r="AC448" s="26">
        <v>10</v>
      </c>
      <c r="AD448" s="26">
        <v>15.53</v>
      </c>
      <c r="AE448" s="26">
        <v>19.75</v>
      </c>
      <c r="AF448" s="26">
        <v>15.82</v>
      </c>
      <c r="AG448" s="26">
        <v>10.96</v>
      </c>
      <c r="AH448" s="27">
        <v>167.886</v>
      </c>
    </row>
    <row r="449" spans="1:34" ht="13.5" customHeight="1" x14ac:dyDescent="0.25">
      <c r="A449" s="35">
        <v>24035150</v>
      </c>
      <c r="B449" s="36" t="s">
        <v>972</v>
      </c>
      <c r="C449" s="36" t="s">
        <v>587</v>
      </c>
      <c r="D449" s="36" t="s">
        <v>569</v>
      </c>
      <c r="E449" s="36" t="s">
        <v>1888</v>
      </c>
      <c r="F449" s="36">
        <v>2530</v>
      </c>
      <c r="G449" s="37" t="str">
        <f>VLOOKUP(A449,[1]Coord!$A$2:$L$8537,11,FALSE)</f>
        <v>72°53'26,7"W</v>
      </c>
      <c r="H449" s="38" t="str">
        <f>VLOOKUP(A449,[1]Coord!$A$2:$L$8537,12,FALSE)</f>
        <v>5°46'43,3"N</v>
      </c>
      <c r="I449" s="10">
        <v>29.85</v>
      </c>
      <c r="J449" s="11">
        <v>41.69</v>
      </c>
      <c r="K449" s="11">
        <v>78.64</v>
      </c>
      <c r="L449" s="11">
        <v>105.8</v>
      </c>
      <c r="M449" s="11">
        <v>99.87</v>
      </c>
      <c r="N449" s="11">
        <v>53.71</v>
      </c>
      <c r="O449" s="11">
        <v>46.07</v>
      </c>
      <c r="P449" s="11">
        <v>42.94</v>
      </c>
      <c r="Q449" s="11">
        <v>65.209999999999994</v>
      </c>
      <c r="R449" s="11">
        <v>104.8</v>
      </c>
      <c r="S449" s="11">
        <v>90.21</v>
      </c>
      <c r="T449" s="11">
        <v>38.67</v>
      </c>
      <c r="U449" s="12">
        <v>797.46</v>
      </c>
      <c r="V449" s="25">
        <v>6.1420000000000003</v>
      </c>
      <c r="W449" s="26">
        <v>8.827</v>
      </c>
      <c r="X449" s="26">
        <v>13.63</v>
      </c>
      <c r="Y449" s="26">
        <v>17.059999999999999</v>
      </c>
      <c r="Z449" s="26">
        <v>17.25</v>
      </c>
      <c r="AA449" s="26">
        <v>14.4</v>
      </c>
      <c r="AB449" s="26">
        <v>15.56</v>
      </c>
      <c r="AC449" s="26">
        <v>14.16</v>
      </c>
      <c r="AD449" s="26">
        <v>14.96</v>
      </c>
      <c r="AE449" s="26">
        <v>17.059999999999999</v>
      </c>
      <c r="AF449" s="26">
        <v>15.1</v>
      </c>
      <c r="AG449" s="26">
        <v>9.6999999999999993</v>
      </c>
      <c r="AH449" s="27">
        <v>163.84899999999999</v>
      </c>
    </row>
    <row r="450" spans="1:34" ht="13.5" customHeight="1" x14ac:dyDescent="0.25">
      <c r="A450" s="35">
        <v>24030790</v>
      </c>
      <c r="B450" s="36" t="s">
        <v>893</v>
      </c>
      <c r="C450" s="36" t="s">
        <v>569</v>
      </c>
      <c r="D450" s="36" t="s">
        <v>569</v>
      </c>
      <c r="E450" s="36" t="s">
        <v>1888</v>
      </c>
      <c r="F450" s="36">
        <v>2500</v>
      </c>
      <c r="G450" s="37" t="str">
        <f>VLOOKUP(A450,[1]Coord!$A$2:$L$8537,11,FALSE)</f>
        <v>72°56'24,9"W</v>
      </c>
      <c r="H450" s="38" t="str">
        <f>VLOOKUP(A450,[1]Coord!$A$2:$L$8537,12,FALSE)</f>
        <v>5°46'24,3"N</v>
      </c>
      <c r="I450" s="10">
        <v>26.37</v>
      </c>
      <c r="J450" s="11">
        <v>42.51</v>
      </c>
      <c r="K450" s="11">
        <v>82.27</v>
      </c>
      <c r="L450" s="11">
        <v>119.4</v>
      </c>
      <c r="M450" s="11">
        <v>107.8</v>
      </c>
      <c r="N450" s="11">
        <v>55.12</v>
      </c>
      <c r="O450" s="11">
        <v>45.73</v>
      </c>
      <c r="P450" s="11">
        <v>47.28</v>
      </c>
      <c r="Q450" s="11">
        <v>69.650000000000006</v>
      </c>
      <c r="R450" s="11">
        <v>115.3</v>
      </c>
      <c r="S450" s="11">
        <v>97.82</v>
      </c>
      <c r="T450" s="11">
        <v>43.88</v>
      </c>
      <c r="U450" s="12">
        <v>853.13</v>
      </c>
      <c r="V450" s="25">
        <v>3.9670000000000001</v>
      </c>
      <c r="W450" s="26">
        <v>5.9669999999999996</v>
      </c>
      <c r="X450" s="26">
        <v>10.220000000000001</v>
      </c>
      <c r="Y450" s="26">
        <v>13.03</v>
      </c>
      <c r="Z450" s="26">
        <v>12.61</v>
      </c>
      <c r="AA450" s="26">
        <v>8.4830000000000005</v>
      </c>
      <c r="AB450" s="26">
        <v>9.3219999999999992</v>
      </c>
      <c r="AC450" s="26">
        <v>8.4190000000000005</v>
      </c>
      <c r="AD450" s="26">
        <v>10</v>
      </c>
      <c r="AE450" s="26">
        <v>13.3</v>
      </c>
      <c r="AF450" s="26">
        <v>11.41</v>
      </c>
      <c r="AG450" s="26">
        <v>6.29</v>
      </c>
      <c r="AH450" s="27">
        <v>113.018</v>
      </c>
    </row>
    <row r="451" spans="1:34" ht="13.5" customHeight="1" x14ac:dyDescent="0.25">
      <c r="A451" s="35">
        <v>35075010</v>
      </c>
      <c r="B451" s="36" t="s">
        <v>927</v>
      </c>
      <c r="C451" s="36" t="s">
        <v>1925</v>
      </c>
      <c r="D451" s="36" t="s">
        <v>1925</v>
      </c>
      <c r="E451" s="36" t="s">
        <v>1888</v>
      </c>
      <c r="F451" s="36">
        <v>2438</v>
      </c>
      <c r="G451" s="37" t="str">
        <f>VLOOKUP(A451,[1]Coord!$A$2:$L$8537,11,FALSE)</f>
        <v>73°27'23,4"W</v>
      </c>
      <c r="H451" s="38" t="str">
        <f>VLOOKUP(A451,[1]Coord!$A$2:$L$8537,12,FALSE)</f>
        <v>5°21'13,7"N</v>
      </c>
      <c r="I451" s="10">
        <v>15.88</v>
      </c>
      <c r="J451" s="11">
        <v>31.21</v>
      </c>
      <c r="K451" s="11">
        <v>52.85</v>
      </c>
      <c r="L451" s="11">
        <v>81.84</v>
      </c>
      <c r="M451" s="11">
        <v>107</v>
      </c>
      <c r="N451" s="11">
        <v>112.9</v>
      </c>
      <c r="O451" s="11">
        <v>124.3</v>
      </c>
      <c r="P451" s="11">
        <v>97.48</v>
      </c>
      <c r="Q451" s="11">
        <v>79.67</v>
      </c>
      <c r="R451" s="11">
        <v>95.82</v>
      </c>
      <c r="S451" s="11">
        <v>67.12</v>
      </c>
      <c r="T451" s="11">
        <v>33.619999999999997</v>
      </c>
      <c r="U451" s="12">
        <v>899.69</v>
      </c>
      <c r="V451" s="25">
        <v>6.1609999999999996</v>
      </c>
      <c r="W451" s="26">
        <v>8.9</v>
      </c>
      <c r="X451" s="26">
        <v>12.06</v>
      </c>
      <c r="Y451" s="26">
        <v>17.8</v>
      </c>
      <c r="Z451" s="26">
        <v>23</v>
      </c>
      <c r="AA451" s="26">
        <v>24.45</v>
      </c>
      <c r="AB451" s="26">
        <v>26.29</v>
      </c>
      <c r="AC451" s="26">
        <v>23.9</v>
      </c>
      <c r="AD451" s="26">
        <v>19.77</v>
      </c>
      <c r="AE451" s="26">
        <v>19.13</v>
      </c>
      <c r="AF451" s="26">
        <v>16.670000000000002</v>
      </c>
      <c r="AG451" s="26">
        <v>9.5660000000000007</v>
      </c>
      <c r="AH451" s="27">
        <v>207.69700000000003</v>
      </c>
    </row>
    <row r="452" spans="1:34" ht="13.5" customHeight="1" x14ac:dyDescent="0.25">
      <c r="A452" s="35">
        <v>23125080</v>
      </c>
      <c r="B452" s="36" t="s">
        <v>901</v>
      </c>
      <c r="C452" s="36" t="s">
        <v>1893</v>
      </c>
      <c r="D452" s="36" t="s">
        <v>1893</v>
      </c>
      <c r="E452" s="36" t="s">
        <v>1888</v>
      </c>
      <c r="F452" s="36">
        <v>1070</v>
      </c>
      <c r="G452" s="37" t="str">
        <f>VLOOKUP(A452,[1]Coord!$A$2:$L$8537,11,FALSE)</f>
        <v>74°11'4,4"W</v>
      </c>
      <c r="H452" s="38" t="str">
        <f>VLOOKUP(A452,[1]Coord!$A$2:$L$8537,12,FALSE)</f>
        <v>5°39'42"N</v>
      </c>
      <c r="I452" s="10">
        <v>157.69999999999999</v>
      </c>
      <c r="J452" s="11">
        <v>207.1</v>
      </c>
      <c r="K452" s="11">
        <v>247.1</v>
      </c>
      <c r="L452" s="11">
        <v>382.7</v>
      </c>
      <c r="M452" s="11">
        <v>360</v>
      </c>
      <c r="N452" s="11">
        <v>207.3</v>
      </c>
      <c r="O452" s="11">
        <v>188.2</v>
      </c>
      <c r="P452" s="11">
        <v>189</v>
      </c>
      <c r="Q452" s="11">
        <v>280.5</v>
      </c>
      <c r="R452" s="11">
        <v>462.9</v>
      </c>
      <c r="S452" s="11">
        <v>368.9</v>
      </c>
      <c r="T452" s="11">
        <v>233.8</v>
      </c>
      <c r="U452" s="12">
        <v>3285.2</v>
      </c>
      <c r="V452" s="25">
        <v>15.44</v>
      </c>
      <c r="W452" s="26">
        <v>16.239999999999998</v>
      </c>
      <c r="X452" s="26">
        <v>19.73</v>
      </c>
      <c r="Y452" s="26">
        <v>22.61</v>
      </c>
      <c r="Z452" s="26">
        <v>23.36</v>
      </c>
      <c r="AA452" s="26">
        <v>19.48</v>
      </c>
      <c r="AB452" s="26">
        <v>17.8</v>
      </c>
      <c r="AC452" s="26">
        <v>17.260000000000002</v>
      </c>
      <c r="AD452" s="26">
        <v>20</v>
      </c>
      <c r="AE452" s="26">
        <v>24.69</v>
      </c>
      <c r="AF452" s="26">
        <v>22.92</v>
      </c>
      <c r="AG452" s="26">
        <v>18.8</v>
      </c>
      <c r="AH452" s="27">
        <v>238.32999999999998</v>
      </c>
    </row>
    <row r="453" spans="1:34" ht="13.5" customHeight="1" x14ac:dyDescent="0.25">
      <c r="A453" s="35">
        <v>35070210</v>
      </c>
      <c r="B453" s="36" t="s">
        <v>893</v>
      </c>
      <c r="C453" s="36" t="s">
        <v>1914</v>
      </c>
      <c r="D453" s="36" t="s">
        <v>1914</v>
      </c>
      <c r="E453" s="36" t="s">
        <v>1888</v>
      </c>
      <c r="F453" s="36">
        <v>2160</v>
      </c>
      <c r="G453" s="37" t="str">
        <f>VLOOKUP(A453,[1]Coord!$A$2:$L$8537,11,FALSE)</f>
        <v>73°23'44,3"W</v>
      </c>
      <c r="H453" s="38" t="str">
        <f>VLOOKUP(A453,[1]Coord!$A$2:$L$8537,12,FALSE)</f>
        <v>5°8'21,3"N</v>
      </c>
      <c r="I453" s="10">
        <v>20.88</v>
      </c>
      <c r="J453" s="11">
        <v>39.340000000000003</v>
      </c>
      <c r="K453" s="11">
        <v>89.64</v>
      </c>
      <c r="L453" s="11">
        <v>145.30000000000001</v>
      </c>
      <c r="M453" s="11">
        <v>168.8</v>
      </c>
      <c r="N453" s="11">
        <v>197.9</v>
      </c>
      <c r="O453" s="11">
        <v>196.4</v>
      </c>
      <c r="P453" s="11">
        <v>170.4</v>
      </c>
      <c r="Q453" s="11">
        <v>113.7</v>
      </c>
      <c r="R453" s="11">
        <v>120.2</v>
      </c>
      <c r="S453" s="11">
        <v>85.98</v>
      </c>
      <c r="T453" s="11">
        <v>40.630000000000003</v>
      </c>
      <c r="U453" s="12">
        <v>1389.17</v>
      </c>
      <c r="V453" s="25">
        <v>3.6190000000000002</v>
      </c>
      <c r="W453" s="26">
        <v>6.35</v>
      </c>
      <c r="X453" s="26">
        <v>10</v>
      </c>
      <c r="Y453" s="26">
        <v>15.77</v>
      </c>
      <c r="Z453" s="26">
        <v>19.86</v>
      </c>
      <c r="AA453" s="26">
        <v>21.22</v>
      </c>
      <c r="AB453" s="26">
        <v>21.95</v>
      </c>
      <c r="AC453" s="26">
        <v>19.71</v>
      </c>
      <c r="AD453" s="26">
        <v>14.66</v>
      </c>
      <c r="AE453" s="26">
        <v>14.59</v>
      </c>
      <c r="AF453" s="26">
        <v>13.22</v>
      </c>
      <c r="AG453" s="26">
        <v>7.181</v>
      </c>
      <c r="AH453" s="27">
        <v>168.13000000000002</v>
      </c>
    </row>
    <row r="454" spans="1:34" ht="13.5" customHeight="1" x14ac:dyDescent="0.25">
      <c r="A454" s="35">
        <v>35080050</v>
      </c>
      <c r="B454" s="36" t="s">
        <v>934</v>
      </c>
      <c r="C454" s="36" t="s">
        <v>358</v>
      </c>
      <c r="D454" s="36" t="s">
        <v>358</v>
      </c>
      <c r="E454" s="36" t="s">
        <v>1888</v>
      </c>
      <c r="F454" s="36">
        <v>1350</v>
      </c>
      <c r="G454" s="37" t="str">
        <f>VLOOKUP(A454,[1]Coord!$A$2:$L$8537,11,FALSE)</f>
        <v>73°3'11,6"W</v>
      </c>
      <c r="H454" s="38" t="str">
        <f>VLOOKUP(A454,[1]Coord!$A$2:$L$8537,12,FALSE)</f>
        <v>5°5'46,9"N</v>
      </c>
      <c r="I454" s="10">
        <v>41.62</v>
      </c>
      <c r="J454" s="11">
        <v>84.75</v>
      </c>
      <c r="K454" s="11">
        <v>107.2</v>
      </c>
      <c r="L454" s="11">
        <v>289.8</v>
      </c>
      <c r="M454" s="11">
        <v>413.2</v>
      </c>
      <c r="N454" s="11">
        <v>523.20000000000005</v>
      </c>
      <c r="O454" s="11">
        <v>485.8</v>
      </c>
      <c r="P454" s="11">
        <v>382.6</v>
      </c>
      <c r="Q454" s="11">
        <v>330.5</v>
      </c>
      <c r="R454" s="11">
        <v>301</v>
      </c>
      <c r="S454" s="11">
        <v>196.3</v>
      </c>
      <c r="T454" s="11">
        <v>97.29</v>
      </c>
      <c r="U454" s="12">
        <v>3253.26</v>
      </c>
      <c r="V454" s="25">
        <v>7.476</v>
      </c>
      <c r="W454" s="26">
        <v>10.61</v>
      </c>
      <c r="X454" s="26">
        <v>12</v>
      </c>
      <c r="Y454" s="26">
        <v>21.28</v>
      </c>
      <c r="Z454" s="26">
        <v>27.09</v>
      </c>
      <c r="AA454" s="26">
        <v>27.18</v>
      </c>
      <c r="AB454" s="26">
        <v>27.4</v>
      </c>
      <c r="AC454" s="26">
        <v>26.52</v>
      </c>
      <c r="AD454" s="26">
        <v>23.14</v>
      </c>
      <c r="AE454" s="26">
        <v>22.7</v>
      </c>
      <c r="AF454" s="26">
        <v>20.52</v>
      </c>
      <c r="AG454" s="26">
        <v>15.1</v>
      </c>
      <c r="AH454" s="27">
        <v>241.01600000000002</v>
      </c>
    </row>
    <row r="455" spans="1:34" ht="13.5" customHeight="1" x14ac:dyDescent="0.25">
      <c r="A455" s="35">
        <v>24030510</v>
      </c>
      <c r="B455" s="36" t="s">
        <v>893</v>
      </c>
      <c r="C455" s="36" t="s">
        <v>544</v>
      </c>
      <c r="D455" s="36" t="s">
        <v>519</v>
      </c>
      <c r="E455" s="36" t="s">
        <v>1888</v>
      </c>
      <c r="F455" s="36">
        <v>2900</v>
      </c>
      <c r="G455" s="37" t="str">
        <f>VLOOKUP(A455,[1]Coord!$A$2:$L$8537,11,FALSE)</f>
        <v>73°4'18,3"W</v>
      </c>
      <c r="H455" s="38" t="str">
        <f>VLOOKUP(A455,[1]Coord!$A$2:$L$8537,12,FALSE)</f>
        <v>5°41'57,5"N</v>
      </c>
      <c r="I455" s="10">
        <v>26.62</v>
      </c>
      <c r="J455" s="11">
        <v>49.72</v>
      </c>
      <c r="K455" s="11">
        <v>99.49</v>
      </c>
      <c r="L455" s="11">
        <v>136.1</v>
      </c>
      <c r="M455" s="11">
        <v>139.5</v>
      </c>
      <c r="N455" s="11">
        <v>73.87</v>
      </c>
      <c r="O455" s="11">
        <v>63.65</v>
      </c>
      <c r="P455" s="11">
        <v>67.81</v>
      </c>
      <c r="Q455" s="11">
        <v>85.57</v>
      </c>
      <c r="R455" s="11">
        <v>138.69999999999999</v>
      </c>
      <c r="S455" s="11">
        <v>121.3</v>
      </c>
      <c r="T455" s="11">
        <v>66.84</v>
      </c>
      <c r="U455" s="12">
        <v>1069.17</v>
      </c>
      <c r="V455" s="25">
        <v>3.806</v>
      </c>
      <c r="W455" s="26">
        <v>6</v>
      </c>
      <c r="X455" s="26">
        <v>10.29</v>
      </c>
      <c r="Y455" s="26">
        <v>13.19</v>
      </c>
      <c r="Z455" s="26">
        <v>14.12</v>
      </c>
      <c r="AA455" s="26">
        <v>10.51</v>
      </c>
      <c r="AB455" s="26">
        <v>10.199999999999999</v>
      </c>
      <c r="AC455" s="26">
        <v>9.1999999999999993</v>
      </c>
      <c r="AD455" s="26">
        <v>10.26</v>
      </c>
      <c r="AE455" s="26">
        <v>13.56</v>
      </c>
      <c r="AF455" s="26">
        <v>12.86</v>
      </c>
      <c r="AG455" s="26">
        <v>7.1289999999999996</v>
      </c>
      <c r="AH455" s="27">
        <v>121.12500000000001</v>
      </c>
    </row>
    <row r="456" spans="1:34" ht="13.5" customHeight="1" x14ac:dyDescent="0.25">
      <c r="A456" s="35">
        <v>24010870</v>
      </c>
      <c r="B456" s="36" t="s">
        <v>893</v>
      </c>
      <c r="C456" s="36" t="s">
        <v>388</v>
      </c>
      <c r="D456" s="36" t="s">
        <v>519</v>
      </c>
      <c r="E456" s="36" t="s">
        <v>1888</v>
      </c>
      <c r="F456" s="36">
        <v>2200</v>
      </c>
      <c r="G456" s="37" t="str">
        <f>VLOOKUP(A456,[1]Coord!$A$2:$L$8537,11,FALSE)</f>
        <v>73°11'46,3"W</v>
      </c>
      <c r="H456" s="38" t="str">
        <f>VLOOKUP(A456,[1]Coord!$A$2:$L$8537,12,FALSE)</f>
        <v>5°53'58,3"N</v>
      </c>
      <c r="I456" s="10">
        <v>88.38</v>
      </c>
      <c r="J456" s="11">
        <v>105.2</v>
      </c>
      <c r="K456" s="11">
        <v>161</v>
      </c>
      <c r="L456" s="11">
        <v>186.7</v>
      </c>
      <c r="M456" s="11">
        <v>148.9</v>
      </c>
      <c r="N456" s="11">
        <v>77.89</v>
      </c>
      <c r="O456" s="11">
        <v>55</v>
      </c>
      <c r="P456" s="11">
        <v>60.92</v>
      </c>
      <c r="Q456" s="11">
        <v>107.2</v>
      </c>
      <c r="R456" s="11">
        <v>197.9</v>
      </c>
      <c r="S456" s="11">
        <v>167.7</v>
      </c>
      <c r="T456" s="11">
        <v>101.4</v>
      </c>
      <c r="U456" s="12">
        <v>1458.19</v>
      </c>
      <c r="V456" s="25">
        <v>13.03</v>
      </c>
      <c r="W456" s="26">
        <v>13.16</v>
      </c>
      <c r="X456" s="26">
        <v>17.899999999999999</v>
      </c>
      <c r="Y456" s="26">
        <v>19.96</v>
      </c>
      <c r="Z456" s="26">
        <v>17.93</v>
      </c>
      <c r="AA456" s="26">
        <v>12.4</v>
      </c>
      <c r="AB456" s="26">
        <v>9.766</v>
      </c>
      <c r="AC456" s="26">
        <v>10.7</v>
      </c>
      <c r="AD456" s="26">
        <v>13.03</v>
      </c>
      <c r="AE456" s="26">
        <v>19.41</v>
      </c>
      <c r="AF456" s="26">
        <v>20.03</v>
      </c>
      <c r="AG456" s="26">
        <v>13.96</v>
      </c>
      <c r="AH456" s="27">
        <v>181.27600000000001</v>
      </c>
    </row>
    <row r="457" spans="1:34" ht="13.5" customHeight="1" x14ac:dyDescent="0.25">
      <c r="A457" s="35">
        <v>24035170</v>
      </c>
      <c r="B457" s="36" t="s">
        <v>927</v>
      </c>
      <c r="C457" s="36" t="s">
        <v>588</v>
      </c>
      <c r="D457" s="36" t="s">
        <v>519</v>
      </c>
      <c r="E457" s="36" t="s">
        <v>1888</v>
      </c>
      <c r="F457" s="36">
        <v>2470</v>
      </c>
      <c r="G457" s="37" t="str">
        <f>VLOOKUP(A457,[1]Coord!$A$2:$L$8537,11,FALSE)</f>
        <v>73°6'58,9"W</v>
      </c>
      <c r="H457" s="38" t="str">
        <f>VLOOKUP(A457,[1]Coord!$A$2:$L$8537,12,FALSE)</f>
        <v>5°44'45,3"N</v>
      </c>
      <c r="I457" s="10">
        <v>25.55</v>
      </c>
      <c r="J457" s="11">
        <v>53.23</v>
      </c>
      <c r="K457" s="11">
        <v>86.46</v>
      </c>
      <c r="L457" s="11">
        <v>118.6</v>
      </c>
      <c r="M457" s="11">
        <v>126.3</v>
      </c>
      <c r="N457" s="11">
        <v>73.13</v>
      </c>
      <c r="O457" s="11">
        <v>52.02</v>
      </c>
      <c r="P457" s="11">
        <v>65.42</v>
      </c>
      <c r="Q457" s="11">
        <v>85.67</v>
      </c>
      <c r="R457" s="11">
        <v>133.1</v>
      </c>
      <c r="S457" s="11">
        <v>104.6</v>
      </c>
      <c r="T457" s="11">
        <v>44.83</v>
      </c>
      <c r="U457" s="12">
        <v>968.91</v>
      </c>
      <c r="V457" s="25">
        <v>7.0309999999999997</v>
      </c>
      <c r="W457" s="26">
        <v>10</v>
      </c>
      <c r="X457" s="26">
        <v>14.18</v>
      </c>
      <c r="Y457" s="26">
        <v>18.809999999999999</v>
      </c>
      <c r="Z457" s="26">
        <v>20.43</v>
      </c>
      <c r="AA457" s="26">
        <v>17.03</v>
      </c>
      <c r="AB457" s="26">
        <v>17.09</v>
      </c>
      <c r="AC457" s="26">
        <v>16.68</v>
      </c>
      <c r="AD457" s="26">
        <v>17.46</v>
      </c>
      <c r="AE457" s="26">
        <v>19.87</v>
      </c>
      <c r="AF457" s="26">
        <v>17.510000000000002</v>
      </c>
      <c r="AG457" s="26">
        <v>11.51</v>
      </c>
      <c r="AH457" s="27">
        <v>187.601</v>
      </c>
    </row>
    <row r="458" spans="1:34" ht="13.5" customHeight="1" x14ac:dyDescent="0.25">
      <c r="A458" s="35">
        <v>35195050</v>
      </c>
      <c r="B458" s="36" t="s">
        <v>901</v>
      </c>
      <c r="C458" s="36" t="s">
        <v>1953</v>
      </c>
      <c r="D458" s="36" t="s">
        <v>1952</v>
      </c>
      <c r="E458" s="36" t="s">
        <v>1888</v>
      </c>
      <c r="F458" s="36">
        <v>1550</v>
      </c>
      <c r="G458" s="37" t="str">
        <f>VLOOKUP(A458,[1]Coord!$A$2:$L$8537,11,FALSE)</f>
        <v>72°43'2"W</v>
      </c>
      <c r="H458" s="38" t="str">
        <f>VLOOKUP(A458,[1]Coord!$A$2:$L$8537,12,FALSE)</f>
        <v>5°24'26,2"N</v>
      </c>
      <c r="I458" s="10">
        <v>48.94</v>
      </c>
      <c r="J458" s="11">
        <v>65.599999999999994</v>
      </c>
      <c r="K458" s="11">
        <v>134.1</v>
      </c>
      <c r="L458" s="11">
        <v>266.5</v>
      </c>
      <c r="M458" s="11">
        <v>346.8</v>
      </c>
      <c r="N458" s="11">
        <v>367.8</v>
      </c>
      <c r="O458" s="11">
        <v>402.8</v>
      </c>
      <c r="P458" s="11">
        <v>315.2</v>
      </c>
      <c r="Q458" s="11">
        <v>355.1</v>
      </c>
      <c r="R458" s="11">
        <v>318.7</v>
      </c>
      <c r="S458" s="11">
        <v>219.4</v>
      </c>
      <c r="T458" s="11">
        <v>61.99</v>
      </c>
      <c r="U458" s="12">
        <v>2902.93</v>
      </c>
      <c r="V458" s="25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7"/>
    </row>
    <row r="459" spans="1:34" ht="13.5" customHeight="1" x14ac:dyDescent="0.25">
      <c r="A459" s="35">
        <v>35190050</v>
      </c>
      <c r="B459" s="36" t="s">
        <v>893</v>
      </c>
      <c r="C459" s="36" t="s">
        <v>1952</v>
      </c>
      <c r="D459" s="36" t="s">
        <v>1952</v>
      </c>
      <c r="E459" s="36" t="s">
        <v>1888</v>
      </c>
      <c r="F459" s="36">
        <v>842</v>
      </c>
      <c r="G459" s="37" t="str">
        <f>VLOOKUP(A459,[1]Coord!$A$2:$L$8537,11,FALSE)</f>
        <v>72°42'7"W</v>
      </c>
      <c r="H459" s="38" t="str">
        <f>VLOOKUP(A459,[1]Coord!$A$2:$L$8537,12,FALSE)</f>
        <v>5°17'0,5"N</v>
      </c>
      <c r="I459" s="10">
        <v>27.27</v>
      </c>
      <c r="J459" s="11">
        <v>57.78</v>
      </c>
      <c r="K459" s="11">
        <v>155.1</v>
      </c>
      <c r="L459" s="11">
        <v>336.4</v>
      </c>
      <c r="M459" s="11">
        <v>518.29999999999995</v>
      </c>
      <c r="N459" s="11">
        <v>541.6</v>
      </c>
      <c r="O459" s="11">
        <v>622.9</v>
      </c>
      <c r="P459" s="11">
        <v>560.4</v>
      </c>
      <c r="Q459" s="11">
        <v>506.2</v>
      </c>
      <c r="R459" s="11">
        <v>399.8</v>
      </c>
      <c r="S459" s="11">
        <v>219.2</v>
      </c>
      <c r="T459" s="11">
        <v>71.2</v>
      </c>
      <c r="U459" s="12">
        <v>4016.15</v>
      </c>
      <c r="V459" s="25">
        <v>4.4610000000000003</v>
      </c>
      <c r="W459" s="26">
        <v>5.73</v>
      </c>
      <c r="X459" s="26">
        <v>10.33</v>
      </c>
      <c r="Y459" s="26">
        <v>18.11</v>
      </c>
      <c r="Z459" s="26">
        <v>22.92</v>
      </c>
      <c r="AA459" s="26">
        <v>23.84</v>
      </c>
      <c r="AB459" s="26">
        <v>26.15</v>
      </c>
      <c r="AC459" s="26">
        <v>25.28</v>
      </c>
      <c r="AD459" s="26">
        <v>22.28</v>
      </c>
      <c r="AE459" s="26">
        <v>20.57</v>
      </c>
      <c r="AF459" s="26">
        <v>15.61</v>
      </c>
      <c r="AG459" s="26">
        <v>8.0830000000000002</v>
      </c>
      <c r="AH459" s="27">
        <v>203.364</v>
      </c>
    </row>
    <row r="460" spans="1:34" ht="13.5" customHeight="1" x14ac:dyDescent="0.25">
      <c r="A460" s="35">
        <v>23120140</v>
      </c>
      <c r="B460" s="36" t="s">
        <v>893</v>
      </c>
      <c r="C460" s="36" t="s">
        <v>1889</v>
      </c>
      <c r="D460" s="36" t="s">
        <v>1889</v>
      </c>
      <c r="E460" s="36" t="s">
        <v>1888</v>
      </c>
      <c r="F460" s="36">
        <v>1225</v>
      </c>
      <c r="G460" s="37" t="str">
        <f>VLOOKUP(A460,[1]Coord!$A$2:$L$8537,11,FALSE)</f>
        <v>73°59'0"W</v>
      </c>
      <c r="H460" s="38" t="str">
        <f>VLOOKUP(A460,[1]Coord!$A$2:$L$8537,12,FALSE)</f>
        <v>5°39'0"N</v>
      </c>
      <c r="I460" s="10">
        <v>111.9</v>
      </c>
      <c r="J460" s="11">
        <v>160</v>
      </c>
      <c r="K460" s="11">
        <v>241.4</v>
      </c>
      <c r="L460" s="11">
        <v>310.89999999999998</v>
      </c>
      <c r="M460" s="11">
        <v>256.60000000000002</v>
      </c>
      <c r="N460" s="11">
        <v>116.7</v>
      </c>
      <c r="O460" s="11">
        <v>91.93</v>
      </c>
      <c r="P460" s="11">
        <v>89.62</v>
      </c>
      <c r="Q460" s="11">
        <v>198.5</v>
      </c>
      <c r="R460" s="11">
        <v>311.7</v>
      </c>
      <c r="S460" s="11">
        <v>323.3</v>
      </c>
      <c r="T460" s="11">
        <v>167.7</v>
      </c>
      <c r="U460" s="12">
        <v>2380.25</v>
      </c>
      <c r="V460" s="25">
        <v>10.4</v>
      </c>
      <c r="W460" s="26">
        <v>14</v>
      </c>
      <c r="X460" s="26">
        <v>15.35</v>
      </c>
      <c r="Y460" s="26">
        <v>19.38</v>
      </c>
      <c r="Z460" s="26">
        <v>18.55</v>
      </c>
      <c r="AA460" s="26">
        <v>12</v>
      </c>
      <c r="AB460" s="26">
        <v>9.0950000000000006</v>
      </c>
      <c r="AC460" s="26">
        <v>8.8089999999999993</v>
      </c>
      <c r="AD460" s="26">
        <v>14.78</v>
      </c>
      <c r="AE460" s="26">
        <v>21.52</v>
      </c>
      <c r="AF460" s="26">
        <v>17.55</v>
      </c>
      <c r="AG460" s="26">
        <v>13.7</v>
      </c>
      <c r="AH460" s="27">
        <v>175.13399999999999</v>
      </c>
    </row>
    <row r="461" spans="1:34" ht="13.5" customHeight="1" x14ac:dyDescent="0.25">
      <c r="A461" s="35">
        <v>24030120</v>
      </c>
      <c r="B461" s="36" t="s">
        <v>934</v>
      </c>
      <c r="C461" s="36" t="s">
        <v>526</v>
      </c>
      <c r="D461" s="36" t="s">
        <v>526</v>
      </c>
      <c r="E461" s="36" t="s">
        <v>1888</v>
      </c>
      <c r="F461" s="36">
        <v>2678</v>
      </c>
      <c r="G461" s="37" t="str">
        <f>VLOOKUP(A461,[1]Coord!$A$2:$L$8537,11,FALSE)</f>
        <v>73°4'35,3"W</v>
      </c>
      <c r="H461" s="38" t="str">
        <f>VLOOKUP(A461,[1]Coord!$A$2:$L$8537,12,FALSE)</f>
        <v>5°31'25,8"N</v>
      </c>
      <c r="I461" s="10">
        <v>11.93</v>
      </c>
      <c r="J461" s="11">
        <v>27.85</v>
      </c>
      <c r="K461" s="11">
        <v>51.2</v>
      </c>
      <c r="L461" s="11">
        <v>84.67</v>
      </c>
      <c r="M461" s="11">
        <v>100.6</v>
      </c>
      <c r="N461" s="11">
        <v>69.27</v>
      </c>
      <c r="O461" s="11">
        <v>63.57</v>
      </c>
      <c r="P461" s="11">
        <v>57.35</v>
      </c>
      <c r="Q461" s="11">
        <v>65.12</v>
      </c>
      <c r="R461" s="11">
        <v>85.69</v>
      </c>
      <c r="S461" s="11">
        <v>73.59</v>
      </c>
      <c r="T461" s="11">
        <v>27.08</v>
      </c>
      <c r="U461" s="12">
        <v>717.92</v>
      </c>
      <c r="V461" s="25">
        <v>3.871</v>
      </c>
      <c r="W461" s="26">
        <v>6.2249999999999996</v>
      </c>
      <c r="X461" s="26">
        <v>9.5</v>
      </c>
      <c r="Y461" s="26">
        <v>14.29</v>
      </c>
      <c r="Z461" s="26">
        <v>17.350000000000001</v>
      </c>
      <c r="AA461" s="26">
        <v>15.25</v>
      </c>
      <c r="AB461" s="26">
        <v>16.190000000000001</v>
      </c>
      <c r="AC461" s="26">
        <v>15.06</v>
      </c>
      <c r="AD461" s="26">
        <v>14.93</v>
      </c>
      <c r="AE461" s="26">
        <v>15.93</v>
      </c>
      <c r="AF461" s="26">
        <v>13.38</v>
      </c>
      <c r="AG461" s="26">
        <v>6.4</v>
      </c>
      <c r="AH461" s="27">
        <v>148.376</v>
      </c>
    </row>
    <row r="462" spans="1:34" ht="13.5" customHeight="1" x14ac:dyDescent="0.25">
      <c r="A462" s="35">
        <v>23115010</v>
      </c>
      <c r="B462" s="36" t="s">
        <v>901</v>
      </c>
      <c r="C462" s="36" t="s">
        <v>1600</v>
      </c>
      <c r="D462" s="36" t="s">
        <v>1598</v>
      </c>
      <c r="E462" s="36" t="s">
        <v>1888</v>
      </c>
      <c r="F462" s="36">
        <v>350</v>
      </c>
      <c r="G462" s="37" t="str">
        <f>VLOOKUP(A462,[1]Coord!$A$2:$L$8537,11,FALSE)</f>
        <v>74°34'0"W</v>
      </c>
      <c r="H462" s="38" t="str">
        <f>VLOOKUP(A462,[1]Coord!$A$2:$L$8537,12,FALSE)</f>
        <v>5°58'42"N</v>
      </c>
      <c r="I462" s="10">
        <v>64.44</v>
      </c>
      <c r="J462" s="11">
        <v>112</v>
      </c>
      <c r="K462" s="11">
        <v>153.4</v>
      </c>
      <c r="L462" s="11">
        <v>246</v>
      </c>
      <c r="M462" s="11">
        <v>234.1</v>
      </c>
      <c r="N462" s="11">
        <v>154.30000000000001</v>
      </c>
      <c r="O462" s="11">
        <v>142.5</v>
      </c>
      <c r="P462" s="11">
        <v>154.69999999999999</v>
      </c>
      <c r="Q462" s="11">
        <v>239.2</v>
      </c>
      <c r="R462" s="11">
        <v>295</v>
      </c>
      <c r="S462" s="11">
        <v>191.4</v>
      </c>
      <c r="T462" s="11">
        <v>98.86</v>
      </c>
      <c r="U462" s="12">
        <v>2085.9</v>
      </c>
      <c r="V462" s="25">
        <v>6.7910000000000004</v>
      </c>
      <c r="W462" s="26">
        <v>10.62</v>
      </c>
      <c r="X462" s="26">
        <v>13.43</v>
      </c>
      <c r="Y462" s="26">
        <v>17.82</v>
      </c>
      <c r="Z462" s="26">
        <v>20.37</v>
      </c>
      <c r="AA462" s="26">
        <v>17.5</v>
      </c>
      <c r="AB462" s="26">
        <v>15.56</v>
      </c>
      <c r="AC462" s="26">
        <v>15.69</v>
      </c>
      <c r="AD462" s="26">
        <v>18.75</v>
      </c>
      <c r="AE462" s="26">
        <v>20.68</v>
      </c>
      <c r="AF462" s="26">
        <v>16.04</v>
      </c>
      <c r="AG462" s="26">
        <v>9.782</v>
      </c>
      <c r="AH462" s="27">
        <v>183.03300000000002</v>
      </c>
    </row>
    <row r="463" spans="1:34" ht="13.5" customHeight="1" x14ac:dyDescent="0.25">
      <c r="A463" s="35">
        <v>23110030</v>
      </c>
      <c r="B463" s="36" t="s">
        <v>893</v>
      </c>
      <c r="C463" s="36" t="s">
        <v>1597</v>
      </c>
      <c r="D463" s="36" t="s">
        <v>1598</v>
      </c>
      <c r="E463" s="36" t="s">
        <v>1888</v>
      </c>
      <c r="F463" s="36">
        <v>150</v>
      </c>
      <c r="G463" s="37" t="str">
        <f>VLOOKUP(A463,[1]Coord!$A$2:$L$8537,11,FALSE)</f>
        <v>74°35'19"W</v>
      </c>
      <c r="H463" s="38" t="str">
        <f>VLOOKUP(A463,[1]Coord!$A$2:$L$8537,12,FALSE)</f>
        <v>5°56'15"N</v>
      </c>
      <c r="I463" s="10">
        <v>64.97</v>
      </c>
      <c r="J463" s="11">
        <v>102.5</v>
      </c>
      <c r="K463" s="11">
        <v>153.6</v>
      </c>
      <c r="L463" s="11">
        <v>251.9</v>
      </c>
      <c r="M463" s="11">
        <v>245.3</v>
      </c>
      <c r="N463" s="11">
        <v>145.30000000000001</v>
      </c>
      <c r="O463" s="11">
        <v>155.30000000000001</v>
      </c>
      <c r="P463" s="11">
        <v>158.4</v>
      </c>
      <c r="Q463" s="11">
        <v>253.6</v>
      </c>
      <c r="R463" s="11">
        <v>289.39999999999998</v>
      </c>
      <c r="S463" s="11">
        <v>202.7</v>
      </c>
      <c r="T463" s="11">
        <v>113.7</v>
      </c>
      <c r="U463" s="12">
        <v>2136.67</v>
      </c>
      <c r="V463" s="25">
        <v>3.84</v>
      </c>
      <c r="W463" s="26">
        <v>7.0830000000000002</v>
      </c>
      <c r="X463" s="26">
        <v>8.75</v>
      </c>
      <c r="Y463" s="26">
        <v>12.45</v>
      </c>
      <c r="Z463" s="26">
        <v>13.4</v>
      </c>
      <c r="AA463" s="26">
        <v>9.52</v>
      </c>
      <c r="AB463" s="26">
        <v>9.32</v>
      </c>
      <c r="AC463" s="26">
        <v>9.36</v>
      </c>
      <c r="AD463" s="26">
        <v>12.88</v>
      </c>
      <c r="AE463" s="26">
        <v>14.08</v>
      </c>
      <c r="AF463" s="26">
        <v>10.88</v>
      </c>
      <c r="AG463" s="26">
        <v>6.5</v>
      </c>
      <c r="AH463" s="27">
        <v>118.06299999999999</v>
      </c>
    </row>
    <row r="464" spans="1:34" ht="13.5" customHeight="1" x14ac:dyDescent="0.25">
      <c r="A464" s="35">
        <v>23110040</v>
      </c>
      <c r="B464" s="36" t="s">
        <v>893</v>
      </c>
      <c r="C464" s="36" t="s">
        <v>1599</v>
      </c>
      <c r="D464" s="36" t="s">
        <v>1598</v>
      </c>
      <c r="E464" s="36" t="s">
        <v>1888</v>
      </c>
      <c r="F464" s="36">
        <v>150</v>
      </c>
      <c r="G464" s="37" t="str">
        <f>VLOOKUP(A464,[1]Coord!$A$2:$L$8537,11,FALSE)</f>
        <v>74°34'0"W</v>
      </c>
      <c r="H464" s="38" t="str">
        <f>VLOOKUP(A464,[1]Coord!$A$2:$L$8537,12,FALSE)</f>
        <v>5°52'47"N</v>
      </c>
      <c r="I464" s="10">
        <v>75.97</v>
      </c>
      <c r="J464" s="11">
        <v>119</v>
      </c>
      <c r="K464" s="11">
        <v>152.4</v>
      </c>
      <c r="L464" s="11">
        <v>258.2</v>
      </c>
      <c r="M464" s="11">
        <v>252.6</v>
      </c>
      <c r="N464" s="11">
        <v>152.80000000000001</v>
      </c>
      <c r="O464" s="11">
        <v>143.30000000000001</v>
      </c>
      <c r="P464" s="11">
        <v>150.4</v>
      </c>
      <c r="Q464" s="11">
        <v>238</v>
      </c>
      <c r="R464" s="11">
        <v>293.39999999999998</v>
      </c>
      <c r="S464" s="11">
        <v>217.4</v>
      </c>
      <c r="T464" s="11">
        <v>106.7</v>
      </c>
      <c r="U464" s="12">
        <v>2160.17</v>
      </c>
      <c r="V464" s="25">
        <v>5.0830000000000002</v>
      </c>
      <c r="W464" s="26">
        <v>7.26</v>
      </c>
      <c r="X464" s="26">
        <v>9.3469999999999995</v>
      </c>
      <c r="Y464" s="26">
        <v>14.41</v>
      </c>
      <c r="Z464" s="26">
        <v>13.95</v>
      </c>
      <c r="AA464" s="26">
        <v>10.58</v>
      </c>
      <c r="AB464" s="26">
        <v>9.3330000000000002</v>
      </c>
      <c r="AC464" s="26">
        <v>10.45</v>
      </c>
      <c r="AD464" s="26">
        <v>13.87</v>
      </c>
      <c r="AE464" s="26">
        <v>15.17</v>
      </c>
      <c r="AF464" s="26">
        <v>11.95</v>
      </c>
      <c r="AG464" s="26">
        <v>7.3330000000000002</v>
      </c>
      <c r="AH464" s="27">
        <v>128.73600000000002</v>
      </c>
    </row>
    <row r="465" spans="1:34" ht="13.5" customHeight="1" x14ac:dyDescent="0.25">
      <c r="A465" s="35">
        <v>35070010</v>
      </c>
      <c r="B465" s="36" t="s">
        <v>934</v>
      </c>
      <c r="C465" s="36" t="s">
        <v>594</v>
      </c>
      <c r="D465" s="36" t="s">
        <v>594</v>
      </c>
      <c r="E465" s="36" t="s">
        <v>1888</v>
      </c>
      <c r="F465" s="36">
        <v>2360</v>
      </c>
      <c r="G465" s="37" t="str">
        <f>VLOOKUP(A465,[1]Coord!$A$2:$L$8537,11,FALSE)</f>
        <v>73°19'57,3"W</v>
      </c>
      <c r="H465" s="38" t="str">
        <f>VLOOKUP(A465,[1]Coord!$A$2:$L$8537,12,FALSE)</f>
        <v>5°23'57,6"N</v>
      </c>
      <c r="I465" s="10">
        <v>20.18</v>
      </c>
      <c r="J465" s="11">
        <v>33.51</v>
      </c>
      <c r="K465" s="11">
        <v>58.85</v>
      </c>
      <c r="L465" s="11">
        <v>105.1</v>
      </c>
      <c r="M465" s="11">
        <v>147.80000000000001</v>
      </c>
      <c r="N465" s="11">
        <v>144.5</v>
      </c>
      <c r="O465" s="11">
        <v>144.1</v>
      </c>
      <c r="P465" s="11">
        <v>113</v>
      </c>
      <c r="Q465" s="11">
        <v>93.96</v>
      </c>
      <c r="R465" s="11">
        <v>115.2</v>
      </c>
      <c r="S465" s="11">
        <v>94.06</v>
      </c>
      <c r="T465" s="11">
        <v>37.9</v>
      </c>
      <c r="U465" s="12">
        <v>1108.1600000000001</v>
      </c>
      <c r="V465" s="25">
        <v>6.1660000000000004</v>
      </c>
      <c r="W465" s="26">
        <v>8.6329999999999991</v>
      </c>
      <c r="X465" s="26">
        <v>12.23</v>
      </c>
      <c r="Y465" s="26">
        <v>18.16</v>
      </c>
      <c r="Z465" s="26">
        <v>22.63</v>
      </c>
      <c r="AA465" s="26">
        <v>23.86</v>
      </c>
      <c r="AB465" s="26">
        <v>24.93</v>
      </c>
      <c r="AC465" s="26">
        <v>23.13</v>
      </c>
      <c r="AD465" s="26">
        <v>19.43</v>
      </c>
      <c r="AE465" s="26">
        <v>18.57</v>
      </c>
      <c r="AF465" s="26">
        <v>17.03</v>
      </c>
      <c r="AG465" s="26">
        <v>9.1029999999999998</v>
      </c>
      <c r="AH465" s="27">
        <v>203.87200000000001</v>
      </c>
    </row>
    <row r="466" spans="1:34" ht="13.5" customHeight="1" x14ac:dyDescent="0.25">
      <c r="A466" s="35">
        <v>35075030</v>
      </c>
      <c r="B466" s="36" t="s">
        <v>901</v>
      </c>
      <c r="C466" s="36" t="s">
        <v>1927</v>
      </c>
      <c r="D466" s="36" t="s">
        <v>594</v>
      </c>
      <c r="E466" s="36" t="s">
        <v>1888</v>
      </c>
      <c r="F466" s="36">
        <v>2200</v>
      </c>
      <c r="G466" s="37" t="str">
        <f>VLOOKUP(A466,[1]Coord!$A$2:$L$8537,11,FALSE)</f>
        <v>73°20'57,9"W</v>
      </c>
      <c r="H466" s="38" t="str">
        <f>VLOOKUP(A466,[1]Coord!$A$2:$L$8537,12,FALSE)</f>
        <v>5°25'20"N</v>
      </c>
      <c r="I466" s="10">
        <v>19.32</v>
      </c>
      <c r="J466" s="11">
        <v>39.229999999999997</v>
      </c>
      <c r="K466" s="11">
        <v>49.18</v>
      </c>
      <c r="L466" s="11">
        <v>80.22</v>
      </c>
      <c r="M466" s="11">
        <v>123.7</v>
      </c>
      <c r="N466" s="11">
        <v>110.4</v>
      </c>
      <c r="O466" s="11">
        <v>118.7</v>
      </c>
      <c r="P466" s="11">
        <v>90.38</v>
      </c>
      <c r="Q466" s="11">
        <v>77.650000000000006</v>
      </c>
      <c r="R466" s="11">
        <v>105.4</v>
      </c>
      <c r="S466" s="11">
        <v>90.54</v>
      </c>
      <c r="T466" s="11">
        <v>38.11</v>
      </c>
      <c r="U466" s="12">
        <v>942.83</v>
      </c>
      <c r="V466" s="25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7"/>
    </row>
    <row r="467" spans="1:34" ht="13.5" customHeight="1" x14ac:dyDescent="0.25">
      <c r="A467" s="35">
        <v>24010180</v>
      </c>
      <c r="B467" s="36" t="s">
        <v>893</v>
      </c>
      <c r="C467" s="36" t="s">
        <v>1896</v>
      </c>
      <c r="D467" s="36" t="s">
        <v>1896</v>
      </c>
      <c r="E467" s="36" t="s">
        <v>1888</v>
      </c>
      <c r="F467" s="36">
        <v>2290</v>
      </c>
      <c r="G467" s="37" t="str">
        <f>VLOOKUP(A467,[1]Coord!$A$2:$L$8537,11,FALSE)</f>
        <v>73°37'52,9"W</v>
      </c>
      <c r="H467" s="38" t="str">
        <f>VLOOKUP(A467,[1]Coord!$A$2:$L$8537,12,FALSE)</f>
        <v>5°32'19,6"N</v>
      </c>
      <c r="I467" s="10">
        <v>51.41</v>
      </c>
      <c r="J467" s="11">
        <v>81.33</v>
      </c>
      <c r="K467" s="11">
        <v>135.9</v>
      </c>
      <c r="L467" s="11">
        <v>145.69999999999999</v>
      </c>
      <c r="M467" s="11">
        <v>107.6</v>
      </c>
      <c r="N467" s="11">
        <v>41.99</v>
      </c>
      <c r="O467" s="11">
        <v>30.35</v>
      </c>
      <c r="P467" s="11">
        <v>34.32</v>
      </c>
      <c r="Q467" s="11">
        <v>71.56</v>
      </c>
      <c r="R467" s="11">
        <v>166.3</v>
      </c>
      <c r="S467" s="11">
        <v>140.19999999999999</v>
      </c>
      <c r="T467" s="11">
        <v>70.37</v>
      </c>
      <c r="U467" s="12">
        <v>1077.03</v>
      </c>
      <c r="V467" s="25">
        <v>5.1289999999999996</v>
      </c>
      <c r="W467" s="26">
        <v>7.032</v>
      </c>
      <c r="X467" s="26">
        <v>10.51</v>
      </c>
      <c r="Y467" s="26">
        <v>11.8</v>
      </c>
      <c r="Z467" s="26">
        <v>10.16</v>
      </c>
      <c r="AA467" s="26">
        <v>5.6120000000000001</v>
      </c>
      <c r="AB467" s="26">
        <v>4.4820000000000002</v>
      </c>
      <c r="AC467" s="26">
        <v>4.3570000000000002</v>
      </c>
      <c r="AD467" s="26">
        <v>6.5330000000000004</v>
      </c>
      <c r="AE467" s="26">
        <v>12.6</v>
      </c>
      <c r="AF467" s="26">
        <v>12.19</v>
      </c>
      <c r="AG467" s="26">
        <v>7.0960000000000001</v>
      </c>
      <c r="AH467" s="27">
        <v>97.500999999999991</v>
      </c>
    </row>
    <row r="468" spans="1:34" ht="13.5" customHeight="1" x14ac:dyDescent="0.25">
      <c r="A468" s="35">
        <v>35085020</v>
      </c>
      <c r="B468" s="36" t="s">
        <v>901</v>
      </c>
      <c r="C468" s="36" t="s">
        <v>1940</v>
      </c>
      <c r="D468" s="36" t="s">
        <v>1940</v>
      </c>
      <c r="E468" s="36" t="s">
        <v>1888</v>
      </c>
      <c r="F468" s="36">
        <v>2120</v>
      </c>
      <c r="G468" s="37" t="str">
        <f>VLOOKUP(A468,[1]Coord!$A$2:$L$8537,11,FALSE)</f>
        <v>73°12'13"W</v>
      </c>
      <c r="H468" s="38" t="str">
        <f>VLOOKUP(A468,[1]Coord!$A$2:$L$8537,12,FALSE)</f>
        <v>5°21'30,3"N</v>
      </c>
      <c r="I468" s="10">
        <v>36.700000000000003</v>
      </c>
      <c r="J468" s="11">
        <v>62.33</v>
      </c>
      <c r="K468" s="11">
        <v>93.61</v>
      </c>
      <c r="L468" s="11">
        <v>188.2</v>
      </c>
      <c r="M468" s="11">
        <v>249.2</v>
      </c>
      <c r="N468" s="11">
        <v>263.60000000000002</v>
      </c>
      <c r="O468" s="11">
        <v>271.2</v>
      </c>
      <c r="P468" s="11">
        <v>226.5</v>
      </c>
      <c r="Q468" s="11">
        <v>163.9</v>
      </c>
      <c r="R468" s="11">
        <v>191.8</v>
      </c>
      <c r="S468" s="11">
        <v>174.5</v>
      </c>
      <c r="T468" s="11">
        <v>81.41</v>
      </c>
      <c r="U468" s="12">
        <v>2002.95</v>
      </c>
      <c r="V468" s="25">
        <v>9.8070000000000004</v>
      </c>
      <c r="W468" s="26">
        <v>12</v>
      </c>
      <c r="X468" s="26">
        <v>15.14</v>
      </c>
      <c r="Y468" s="26">
        <v>21.35</v>
      </c>
      <c r="Z468" s="26">
        <v>25.39</v>
      </c>
      <c r="AA468" s="26">
        <v>26.6</v>
      </c>
      <c r="AB468" s="26">
        <v>28.03</v>
      </c>
      <c r="AC468" s="26">
        <v>26.75</v>
      </c>
      <c r="AD468" s="26">
        <v>22.85</v>
      </c>
      <c r="AE468" s="26">
        <v>22.71</v>
      </c>
      <c r="AF468" s="26">
        <v>21.89</v>
      </c>
      <c r="AG468" s="26">
        <v>15.53</v>
      </c>
      <c r="AH468" s="27">
        <v>248.047</v>
      </c>
    </row>
    <row r="469" spans="1:34" ht="13.5" customHeight="1" x14ac:dyDescent="0.25">
      <c r="A469" s="35">
        <v>24010700</v>
      </c>
      <c r="B469" s="36" t="s">
        <v>893</v>
      </c>
      <c r="C469" s="36" t="s">
        <v>507</v>
      </c>
      <c r="D469" s="36" t="s">
        <v>508</v>
      </c>
      <c r="E469" s="36" t="s">
        <v>1888</v>
      </c>
      <c r="F469" s="36">
        <v>2550</v>
      </c>
      <c r="G469" s="37" t="str">
        <f>VLOOKUP(A469,[1]Coord!$A$2:$L$8537,11,FALSE)</f>
        <v>73°45'32,4"W</v>
      </c>
      <c r="H469" s="38" t="str">
        <f>VLOOKUP(A469,[1]Coord!$A$2:$L$8537,12,FALSE)</f>
        <v>5°41'46,4"N</v>
      </c>
      <c r="I469" s="10">
        <v>38.11</v>
      </c>
      <c r="J469" s="11">
        <v>84.03</v>
      </c>
      <c r="K469" s="11">
        <v>120.4</v>
      </c>
      <c r="L469" s="11">
        <v>178</v>
      </c>
      <c r="M469" s="11">
        <v>138.6</v>
      </c>
      <c r="N469" s="11">
        <v>77.59</v>
      </c>
      <c r="O469" s="11">
        <v>61.1</v>
      </c>
      <c r="P469" s="11">
        <v>59.47</v>
      </c>
      <c r="Q469" s="11">
        <v>114.5</v>
      </c>
      <c r="R469" s="11">
        <v>197.6</v>
      </c>
      <c r="S469" s="11">
        <v>144</v>
      </c>
      <c r="T469" s="11">
        <v>68.069999999999993</v>
      </c>
      <c r="U469" s="12">
        <v>1281.47</v>
      </c>
      <c r="V469" s="25">
        <v>5.64</v>
      </c>
      <c r="W469" s="26">
        <v>9</v>
      </c>
      <c r="X469" s="26">
        <v>12.76</v>
      </c>
      <c r="Y469" s="26">
        <v>17.260000000000002</v>
      </c>
      <c r="Z469" s="26">
        <v>14.84</v>
      </c>
      <c r="AA469" s="26">
        <v>9.1920000000000002</v>
      </c>
      <c r="AB469" s="26">
        <v>7.64</v>
      </c>
      <c r="AC469" s="26">
        <v>7.6920000000000002</v>
      </c>
      <c r="AD469" s="26">
        <v>11.32</v>
      </c>
      <c r="AE469" s="26">
        <v>17.239999999999998</v>
      </c>
      <c r="AF469" s="26">
        <v>14.84</v>
      </c>
      <c r="AG469" s="26">
        <v>7.9610000000000003</v>
      </c>
      <c r="AH469" s="27">
        <v>135.38499999999999</v>
      </c>
    </row>
    <row r="470" spans="1:34" ht="13.5" customHeight="1" x14ac:dyDescent="0.25">
      <c r="A470" s="35">
        <v>24010800</v>
      </c>
      <c r="B470" s="36" t="s">
        <v>893</v>
      </c>
      <c r="C470" s="36" t="s">
        <v>510</v>
      </c>
      <c r="D470" s="36" t="s">
        <v>511</v>
      </c>
      <c r="E470" s="36" t="s">
        <v>1888</v>
      </c>
      <c r="F470" s="36">
        <v>2800</v>
      </c>
      <c r="G470" s="37" t="str">
        <f>VLOOKUP(A470,[1]Coord!$A$2:$L$8537,11,FALSE)</f>
        <v>73°32'0"W</v>
      </c>
      <c r="H470" s="38" t="str">
        <f>VLOOKUP(A470,[1]Coord!$A$2:$L$8537,12,FALSE)</f>
        <v>5°29'0"N</v>
      </c>
      <c r="I470" s="10">
        <v>34.24</v>
      </c>
      <c r="J470" s="11">
        <v>58.08</v>
      </c>
      <c r="K470" s="11">
        <v>91.05</v>
      </c>
      <c r="L470" s="11">
        <v>99.18</v>
      </c>
      <c r="M470" s="11">
        <v>88.86</v>
      </c>
      <c r="N470" s="11">
        <v>73.58</v>
      </c>
      <c r="O470" s="11">
        <v>78.489999999999995</v>
      </c>
      <c r="P470" s="11">
        <v>57.07</v>
      </c>
      <c r="Q470" s="11">
        <v>62.04</v>
      </c>
      <c r="R470" s="11">
        <v>105.9</v>
      </c>
      <c r="S470" s="11">
        <v>99.7</v>
      </c>
      <c r="T470" s="11">
        <v>49.18</v>
      </c>
      <c r="U470" s="12">
        <v>897.37</v>
      </c>
      <c r="V470" s="25">
        <v>4.8499999999999996</v>
      </c>
      <c r="W470" s="26">
        <v>7.9</v>
      </c>
      <c r="X470" s="26">
        <v>10.33</v>
      </c>
      <c r="Y470" s="26">
        <v>12.55</v>
      </c>
      <c r="Z470" s="26">
        <v>14.38</v>
      </c>
      <c r="AA470" s="26">
        <v>15.38</v>
      </c>
      <c r="AB470" s="26">
        <v>17.190000000000001</v>
      </c>
      <c r="AC470" s="26">
        <v>14.55</v>
      </c>
      <c r="AD470" s="26">
        <v>11.2</v>
      </c>
      <c r="AE470" s="26">
        <v>12.6</v>
      </c>
      <c r="AF470" s="26">
        <v>12.04</v>
      </c>
      <c r="AG470" s="26">
        <v>7.19</v>
      </c>
      <c r="AH470" s="27">
        <v>140.16</v>
      </c>
    </row>
    <row r="471" spans="1:34" ht="13.5" customHeight="1" x14ac:dyDescent="0.25">
      <c r="A471" s="35">
        <v>24015220</v>
      </c>
      <c r="B471" s="36" t="s">
        <v>972</v>
      </c>
      <c r="C471" s="36" t="s">
        <v>522</v>
      </c>
      <c r="D471" s="36" t="s">
        <v>511</v>
      </c>
      <c r="E471" s="36" t="s">
        <v>1888</v>
      </c>
      <c r="F471" s="36">
        <v>2600</v>
      </c>
      <c r="G471" s="37" t="str">
        <f>VLOOKUP(A471,[1]Coord!$A$2:$L$8537,11,FALSE)</f>
        <v>73°29'44,8"W</v>
      </c>
      <c r="H471" s="38" t="str">
        <f>VLOOKUP(A471,[1]Coord!$A$2:$L$8537,12,FALSE)</f>
        <v>5°30'42,1"N</v>
      </c>
      <c r="I471" s="10">
        <v>30.67</v>
      </c>
      <c r="J471" s="11">
        <v>48.69</v>
      </c>
      <c r="K471" s="11">
        <v>78.760000000000005</v>
      </c>
      <c r="L471" s="11">
        <v>95.09</v>
      </c>
      <c r="M471" s="11">
        <v>71.08</v>
      </c>
      <c r="N471" s="11">
        <v>42.29</v>
      </c>
      <c r="O471" s="11">
        <v>33.06</v>
      </c>
      <c r="P471" s="11">
        <v>33.65</v>
      </c>
      <c r="Q471" s="11">
        <v>51.61</v>
      </c>
      <c r="R471" s="11">
        <v>93.88</v>
      </c>
      <c r="S471" s="11">
        <v>95.65</v>
      </c>
      <c r="T471" s="11">
        <v>41.75</v>
      </c>
      <c r="U471" s="12">
        <v>716.18</v>
      </c>
      <c r="V471" s="25">
        <v>5.931</v>
      </c>
      <c r="W471" s="26">
        <v>8.7240000000000002</v>
      </c>
      <c r="X471" s="26">
        <v>11.89</v>
      </c>
      <c r="Y471" s="26">
        <v>15.1</v>
      </c>
      <c r="Z471" s="26">
        <v>15.63</v>
      </c>
      <c r="AA471" s="26">
        <v>14.93</v>
      </c>
      <c r="AB471" s="26">
        <v>15.24</v>
      </c>
      <c r="AC471" s="26">
        <v>14.68</v>
      </c>
      <c r="AD471" s="26">
        <v>12.96</v>
      </c>
      <c r="AE471" s="26">
        <v>15.3</v>
      </c>
      <c r="AF471" s="26">
        <v>14.83</v>
      </c>
      <c r="AG471" s="26">
        <v>9.4</v>
      </c>
      <c r="AH471" s="27">
        <v>154.61500000000004</v>
      </c>
    </row>
    <row r="472" spans="1:34" ht="13.5" customHeight="1" x14ac:dyDescent="0.25">
      <c r="A472" s="35">
        <v>35080070</v>
      </c>
      <c r="B472" s="36" t="s">
        <v>893</v>
      </c>
      <c r="C472" s="36" t="s">
        <v>1934</v>
      </c>
      <c r="D472" s="36" t="s">
        <v>1934</v>
      </c>
      <c r="E472" s="36" t="s">
        <v>1888</v>
      </c>
      <c r="F472" s="36">
        <v>400</v>
      </c>
      <c r="G472" s="37" t="str">
        <f>VLOOKUP(A472,[1]Coord!$A$2:$L$8537,11,FALSE)</f>
        <v>73°10'12,3"W</v>
      </c>
      <c r="H472" s="38" t="str">
        <f>VLOOKUP(A472,[1]Coord!$A$2:$L$8537,12,FALSE)</f>
        <v>4°49'15,9"N</v>
      </c>
      <c r="I472" s="10">
        <v>35.46</v>
      </c>
      <c r="J472" s="11">
        <v>85.9</v>
      </c>
      <c r="K472" s="11">
        <v>131.30000000000001</v>
      </c>
      <c r="L472" s="11">
        <v>392.8</v>
      </c>
      <c r="M472" s="11">
        <v>529.79999999999995</v>
      </c>
      <c r="N472" s="11">
        <v>555</v>
      </c>
      <c r="O472" s="11">
        <v>545</v>
      </c>
      <c r="P472" s="11">
        <v>451.1</v>
      </c>
      <c r="Q472" s="11">
        <v>375.8</v>
      </c>
      <c r="R472" s="11">
        <v>321.2</v>
      </c>
      <c r="S472" s="11">
        <v>218.4</v>
      </c>
      <c r="T472" s="11">
        <v>83.61</v>
      </c>
      <c r="U472" s="12">
        <v>3725.37</v>
      </c>
      <c r="V472" s="25">
        <v>4.4779999999999998</v>
      </c>
      <c r="W472" s="26">
        <v>6.4340000000000002</v>
      </c>
      <c r="X472" s="26">
        <v>9.9130000000000003</v>
      </c>
      <c r="Y472" s="26">
        <v>19.3</v>
      </c>
      <c r="Z472" s="26">
        <v>24.34</v>
      </c>
      <c r="AA472" s="26">
        <v>25.3</v>
      </c>
      <c r="AB472" s="26">
        <v>25.86</v>
      </c>
      <c r="AC472" s="26">
        <v>23.69</v>
      </c>
      <c r="AD472" s="26">
        <v>18.95</v>
      </c>
      <c r="AE472" s="26">
        <v>18.850000000000001</v>
      </c>
      <c r="AF472" s="26">
        <v>15.36</v>
      </c>
      <c r="AG472" s="26">
        <v>8.4339999999999993</v>
      </c>
      <c r="AH472" s="27">
        <v>200.90899999999996</v>
      </c>
    </row>
    <row r="473" spans="1:34" ht="13.5" customHeight="1" x14ac:dyDescent="0.25">
      <c r="A473" s="35">
        <v>24030830</v>
      </c>
      <c r="B473" s="36" t="s">
        <v>893</v>
      </c>
      <c r="C473" s="36" t="s">
        <v>572</v>
      </c>
      <c r="D473" s="36" t="s">
        <v>573</v>
      </c>
      <c r="E473" s="36" t="s">
        <v>1888</v>
      </c>
      <c r="F473" s="36">
        <v>1100</v>
      </c>
      <c r="G473" s="37" t="str">
        <f>VLOOKUP(A473,[1]Coord!$A$2:$L$8537,11,FALSE)</f>
        <v>72°37'0"W</v>
      </c>
      <c r="H473" s="38" t="str">
        <f>VLOOKUP(A473,[1]Coord!$A$2:$L$8537,12,FALSE)</f>
        <v>6°27'0"N</v>
      </c>
      <c r="I473" s="10">
        <v>7.3949999999999996</v>
      </c>
      <c r="J473" s="11">
        <v>26.57</v>
      </c>
      <c r="K473" s="11">
        <v>41.62</v>
      </c>
      <c r="L473" s="11">
        <v>127.8</v>
      </c>
      <c r="M473" s="11">
        <v>113.1</v>
      </c>
      <c r="N473" s="11">
        <v>90.78</v>
      </c>
      <c r="O473" s="11">
        <v>59.31</v>
      </c>
      <c r="P473" s="11">
        <v>64.11</v>
      </c>
      <c r="Q473" s="11">
        <v>111</v>
      </c>
      <c r="R473" s="11">
        <v>154.6</v>
      </c>
      <c r="S473" s="11">
        <v>91.15</v>
      </c>
      <c r="T473" s="11">
        <v>31.54</v>
      </c>
      <c r="U473" s="12">
        <v>918.97500000000002</v>
      </c>
      <c r="V473" s="25">
        <v>1.3</v>
      </c>
      <c r="W473" s="26">
        <v>3.45</v>
      </c>
      <c r="X473" s="26">
        <v>5.3</v>
      </c>
      <c r="Y473" s="26">
        <v>12.45</v>
      </c>
      <c r="Z473" s="26">
        <v>13.2</v>
      </c>
      <c r="AA473" s="26">
        <v>9.6999999999999993</v>
      </c>
      <c r="AB473" s="26">
        <v>7.15</v>
      </c>
      <c r="AC473" s="26">
        <v>7.4210000000000003</v>
      </c>
      <c r="AD473" s="26">
        <v>10.68</v>
      </c>
      <c r="AE473" s="26">
        <v>13.05</v>
      </c>
      <c r="AF473" s="26">
        <v>8.0519999999999996</v>
      </c>
      <c r="AG473" s="26">
        <v>3.3679999999999999</v>
      </c>
      <c r="AH473" s="27">
        <v>95.121000000000009</v>
      </c>
    </row>
    <row r="474" spans="1:34" ht="13.5" customHeight="1" x14ac:dyDescent="0.25">
      <c r="A474" s="35">
        <v>23120250</v>
      </c>
      <c r="B474" s="36" t="s">
        <v>893</v>
      </c>
      <c r="C474" s="36" t="s">
        <v>1891</v>
      </c>
      <c r="D474" s="36" t="s">
        <v>1892</v>
      </c>
      <c r="E474" s="36" t="s">
        <v>1888</v>
      </c>
      <c r="F474" s="36">
        <v>830</v>
      </c>
      <c r="G474" s="37" t="str">
        <f>VLOOKUP(A474,[1]Coord!$A$2:$L$8537,11,FALSE)</f>
        <v>74°4'7,4"W</v>
      </c>
      <c r="H474" s="38" t="str">
        <f>VLOOKUP(A474,[1]Coord!$A$2:$L$8537,12,FALSE)</f>
        <v>5°38'58,7"N</v>
      </c>
      <c r="I474" s="10">
        <v>67.959999999999994</v>
      </c>
      <c r="J474" s="11">
        <v>109.9</v>
      </c>
      <c r="K474" s="11">
        <v>151.30000000000001</v>
      </c>
      <c r="L474" s="11">
        <v>211.1</v>
      </c>
      <c r="M474" s="11">
        <v>253.3</v>
      </c>
      <c r="N474" s="11">
        <v>149</v>
      </c>
      <c r="O474" s="11">
        <v>125.7</v>
      </c>
      <c r="P474" s="11">
        <v>134.9</v>
      </c>
      <c r="Q474" s="11">
        <v>198.6</v>
      </c>
      <c r="R474" s="11">
        <v>250.5</v>
      </c>
      <c r="S474" s="11">
        <v>204.9</v>
      </c>
      <c r="T474" s="11">
        <v>112.5</v>
      </c>
      <c r="U474" s="12">
        <v>1969.66</v>
      </c>
      <c r="V474" s="25">
        <v>9.391</v>
      </c>
      <c r="W474" s="26">
        <v>12.16</v>
      </c>
      <c r="X474" s="26">
        <v>14.6</v>
      </c>
      <c r="Y474" s="26">
        <v>18.920000000000002</v>
      </c>
      <c r="Z474" s="26">
        <v>19.2</v>
      </c>
      <c r="AA474" s="26">
        <v>15.28</v>
      </c>
      <c r="AB474" s="26">
        <v>14.7</v>
      </c>
      <c r="AC474" s="26">
        <v>15.43</v>
      </c>
      <c r="AD474" s="26">
        <v>16.96</v>
      </c>
      <c r="AE474" s="26">
        <v>20.69</v>
      </c>
      <c r="AF474" s="26">
        <v>18</v>
      </c>
      <c r="AG474" s="26">
        <v>12.8</v>
      </c>
      <c r="AH474" s="27">
        <v>188.13100000000003</v>
      </c>
    </row>
    <row r="475" spans="1:34" ht="13.5" customHeight="1" x14ac:dyDescent="0.25">
      <c r="A475" s="35">
        <v>35080140</v>
      </c>
      <c r="B475" s="36" t="s">
        <v>934</v>
      </c>
      <c r="C475" s="36" t="s">
        <v>1939</v>
      </c>
      <c r="D475" s="36" t="s">
        <v>425</v>
      </c>
      <c r="E475" s="36" t="s">
        <v>1888</v>
      </c>
      <c r="F475" s="36">
        <v>850</v>
      </c>
      <c r="G475" s="37" t="str">
        <f>VLOOKUP(A475,[1]Coord!$A$2:$L$8537,11,FALSE)</f>
        <v>73°15'0"W</v>
      </c>
      <c r="H475" s="38" t="str">
        <f>VLOOKUP(A475,[1]Coord!$A$2:$L$8537,12,FALSE)</f>
        <v>4°53'0"N</v>
      </c>
      <c r="I475" s="10">
        <v>62.42</v>
      </c>
      <c r="J475" s="11">
        <v>111.7</v>
      </c>
      <c r="K475" s="11">
        <v>188.6</v>
      </c>
      <c r="L475" s="11">
        <v>409.6</v>
      </c>
      <c r="M475" s="11">
        <v>602.20000000000005</v>
      </c>
      <c r="N475" s="11">
        <v>644.6</v>
      </c>
      <c r="O475" s="11">
        <v>654.20000000000005</v>
      </c>
      <c r="P475" s="11">
        <v>527.6</v>
      </c>
      <c r="Q475" s="11">
        <v>402.7</v>
      </c>
      <c r="R475" s="11">
        <v>428.1</v>
      </c>
      <c r="S475" s="11">
        <v>290.5</v>
      </c>
      <c r="T475" s="11">
        <v>153.6</v>
      </c>
      <c r="U475" s="12">
        <v>4475.82</v>
      </c>
      <c r="V475" s="25">
        <v>8.1999999999999993</v>
      </c>
      <c r="W475" s="26">
        <v>10.86</v>
      </c>
      <c r="X475" s="26">
        <v>13.86</v>
      </c>
      <c r="Y475" s="26">
        <v>20.93</v>
      </c>
      <c r="Z475" s="26">
        <v>26.8</v>
      </c>
      <c r="AA475" s="26">
        <v>27.13</v>
      </c>
      <c r="AB475" s="26">
        <v>28.73</v>
      </c>
      <c r="AC475" s="26">
        <v>27.07</v>
      </c>
      <c r="AD475" s="26">
        <v>23.5</v>
      </c>
      <c r="AE475" s="26">
        <v>24.14</v>
      </c>
      <c r="AF475" s="26">
        <v>20.6</v>
      </c>
      <c r="AG475" s="26">
        <v>14.13</v>
      </c>
      <c r="AH475" s="27">
        <v>245.94999999999996</v>
      </c>
    </row>
    <row r="476" spans="1:34" ht="13.5" customHeight="1" x14ac:dyDescent="0.25">
      <c r="A476" s="35">
        <v>35080130</v>
      </c>
      <c r="B476" s="36" t="s">
        <v>893</v>
      </c>
      <c r="C476" s="36" t="s">
        <v>1938</v>
      </c>
      <c r="D476" s="36" t="s">
        <v>425</v>
      </c>
      <c r="E476" s="36" t="s">
        <v>1888</v>
      </c>
      <c r="F476" s="36">
        <v>450</v>
      </c>
      <c r="G476" s="37" t="str">
        <f>VLOOKUP(A476,[1]Coord!$A$2:$L$8537,11,FALSE)</f>
        <v>73°14'0"W</v>
      </c>
      <c r="H476" s="38" t="str">
        <f>VLOOKUP(A476,[1]Coord!$A$2:$L$8537,12,FALSE)</f>
        <v>4°54'0"N</v>
      </c>
      <c r="I476" s="10">
        <v>68.56</v>
      </c>
      <c r="J476" s="11">
        <v>109.6</v>
      </c>
      <c r="K476" s="11">
        <v>176.6</v>
      </c>
      <c r="L476" s="11">
        <v>422.2</v>
      </c>
      <c r="M476" s="11">
        <v>588.70000000000005</v>
      </c>
      <c r="N476" s="11">
        <v>653.9</v>
      </c>
      <c r="O476" s="11">
        <v>650.70000000000005</v>
      </c>
      <c r="P476" s="11">
        <v>502.4</v>
      </c>
      <c r="Q476" s="11">
        <v>423.9</v>
      </c>
      <c r="R476" s="11">
        <v>388.9</v>
      </c>
      <c r="S476" s="11">
        <v>277.3</v>
      </c>
      <c r="T476" s="11">
        <v>155.80000000000001</v>
      </c>
      <c r="U476" s="12">
        <v>4418.5600000000004</v>
      </c>
      <c r="V476" s="25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7"/>
    </row>
    <row r="477" spans="1:34" ht="13.5" customHeight="1" x14ac:dyDescent="0.25">
      <c r="A477" s="35">
        <v>35070170</v>
      </c>
      <c r="B477" s="36" t="s">
        <v>893</v>
      </c>
      <c r="C477" s="36" t="s">
        <v>461</v>
      </c>
      <c r="D477" s="36" t="s">
        <v>425</v>
      </c>
      <c r="E477" s="36" t="s">
        <v>1888</v>
      </c>
      <c r="F477" s="36">
        <v>400</v>
      </c>
      <c r="G477" s="37" t="str">
        <f>VLOOKUP(A477,[1]Coord!$A$2:$L$8537,11,FALSE)</f>
        <v>73°12'0"W</v>
      </c>
      <c r="H477" s="38" t="str">
        <f>VLOOKUP(A477,[1]Coord!$A$2:$L$8537,12,FALSE)</f>
        <v>4°44'0"N</v>
      </c>
      <c r="I477" s="10">
        <v>41.34</v>
      </c>
      <c r="J477" s="11">
        <v>81.67</v>
      </c>
      <c r="K477" s="11">
        <v>146.4</v>
      </c>
      <c r="L477" s="11">
        <v>343.1</v>
      </c>
      <c r="M477" s="11">
        <v>525.20000000000005</v>
      </c>
      <c r="N477" s="11">
        <v>598.1</v>
      </c>
      <c r="O477" s="11">
        <v>590</v>
      </c>
      <c r="P477" s="11">
        <v>509.5</v>
      </c>
      <c r="Q477" s="11">
        <v>385.3</v>
      </c>
      <c r="R477" s="11">
        <v>363.9</v>
      </c>
      <c r="S477" s="11">
        <v>298.8</v>
      </c>
      <c r="T477" s="11">
        <v>164</v>
      </c>
      <c r="U477" s="12">
        <v>4047.31</v>
      </c>
      <c r="V477" s="25">
        <v>4.8940000000000001</v>
      </c>
      <c r="W477" s="26">
        <v>7.65</v>
      </c>
      <c r="X477" s="26">
        <v>10.85</v>
      </c>
      <c r="Y477" s="26">
        <v>20.309999999999999</v>
      </c>
      <c r="Z477" s="26">
        <v>24.86</v>
      </c>
      <c r="AA477" s="26">
        <v>26.45</v>
      </c>
      <c r="AB477" s="26">
        <v>26.05</v>
      </c>
      <c r="AC477" s="26">
        <v>24.23</v>
      </c>
      <c r="AD477" s="26">
        <v>21.7</v>
      </c>
      <c r="AE477" s="26">
        <v>21.38</v>
      </c>
      <c r="AF477" s="26">
        <v>18</v>
      </c>
      <c r="AG477" s="26">
        <v>11.95</v>
      </c>
      <c r="AH477" s="27">
        <v>218.32399999999996</v>
      </c>
    </row>
    <row r="478" spans="1:34" ht="13.5" customHeight="1" x14ac:dyDescent="0.25">
      <c r="A478" s="35">
        <v>35080080</v>
      </c>
      <c r="B478" s="36" t="s">
        <v>893</v>
      </c>
      <c r="C478" s="36" t="s">
        <v>1935</v>
      </c>
      <c r="D478" s="36" t="s">
        <v>425</v>
      </c>
      <c r="E478" s="36" t="s">
        <v>1888</v>
      </c>
      <c r="F478" s="36">
        <v>450</v>
      </c>
      <c r="G478" s="37" t="str">
        <f>VLOOKUP(A478,[1]Coord!$A$2:$L$8537,11,FALSE)</f>
        <v>73°14'2,7"W</v>
      </c>
      <c r="H478" s="38" t="str">
        <f>VLOOKUP(A478,[1]Coord!$A$2:$L$8537,12,FALSE)</f>
        <v>4°51'37,4"N</v>
      </c>
      <c r="I478" s="10">
        <v>66.040000000000006</v>
      </c>
      <c r="J478" s="11">
        <v>102.4</v>
      </c>
      <c r="K478" s="11">
        <v>175.3</v>
      </c>
      <c r="L478" s="11">
        <v>419.5</v>
      </c>
      <c r="M478" s="11">
        <v>599.79999999999995</v>
      </c>
      <c r="N478" s="11">
        <v>624.1</v>
      </c>
      <c r="O478" s="11">
        <v>614.29999999999995</v>
      </c>
      <c r="P478" s="11">
        <v>482.4</v>
      </c>
      <c r="Q478" s="11">
        <v>405.5</v>
      </c>
      <c r="R478" s="11">
        <v>427.8</v>
      </c>
      <c r="S478" s="11">
        <v>306.60000000000002</v>
      </c>
      <c r="T478" s="11">
        <v>148.80000000000001</v>
      </c>
      <c r="U478" s="12">
        <v>4372.54</v>
      </c>
      <c r="V478" s="25">
        <v>6.7089999999999996</v>
      </c>
      <c r="W478" s="26">
        <v>7.766</v>
      </c>
      <c r="X478" s="26">
        <v>10.96</v>
      </c>
      <c r="Y478" s="26">
        <v>19.77</v>
      </c>
      <c r="Z478" s="26">
        <v>25.45</v>
      </c>
      <c r="AA478" s="26">
        <v>26</v>
      </c>
      <c r="AB478" s="26">
        <v>26.48</v>
      </c>
      <c r="AC478" s="26">
        <v>23.93</v>
      </c>
      <c r="AD478" s="26">
        <v>20.66</v>
      </c>
      <c r="AE478" s="26">
        <v>20.93</v>
      </c>
      <c r="AF478" s="26">
        <v>18.059999999999999</v>
      </c>
      <c r="AG478" s="26">
        <v>11.13</v>
      </c>
      <c r="AH478" s="27">
        <v>217.845</v>
      </c>
    </row>
    <row r="479" spans="1:34" ht="13.5" customHeight="1" x14ac:dyDescent="0.25">
      <c r="A479" s="35">
        <v>35070450</v>
      </c>
      <c r="B479" s="36" t="s">
        <v>893</v>
      </c>
      <c r="C479" s="36" t="s">
        <v>1917</v>
      </c>
      <c r="D479" s="36" t="s">
        <v>425</v>
      </c>
      <c r="E479" s="36" t="s">
        <v>1888</v>
      </c>
      <c r="F479" s="36">
        <v>1210</v>
      </c>
      <c r="G479" s="37" t="str">
        <f>VLOOKUP(A479,[1]Coord!$A$2:$L$8537,11,FALSE)</f>
        <v>73°18'0"W</v>
      </c>
      <c r="H479" s="38" t="str">
        <f>VLOOKUP(A479,[1]Coord!$A$2:$L$8537,12,FALSE)</f>
        <v>4°54'0"N</v>
      </c>
      <c r="I479" s="10">
        <v>59.4</v>
      </c>
      <c r="J479" s="11">
        <v>102.1</v>
      </c>
      <c r="K479" s="11">
        <v>181.8</v>
      </c>
      <c r="L479" s="11">
        <v>367.9</v>
      </c>
      <c r="M479" s="11">
        <v>461.2</v>
      </c>
      <c r="N479" s="11">
        <v>532.70000000000005</v>
      </c>
      <c r="O479" s="11">
        <v>523.9</v>
      </c>
      <c r="P479" s="11">
        <v>431.3</v>
      </c>
      <c r="Q479" s="11">
        <v>325.89999999999998</v>
      </c>
      <c r="R479" s="11">
        <v>321.2</v>
      </c>
      <c r="S479" s="11">
        <v>218.4</v>
      </c>
      <c r="T479" s="11">
        <v>120.7</v>
      </c>
      <c r="U479" s="12">
        <v>3646.5</v>
      </c>
      <c r="V479" s="25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7"/>
    </row>
    <row r="480" spans="1:34" ht="13.5" customHeight="1" x14ac:dyDescent="0.25">
      <c r="A480" s="35">
        <v>35070180</v>
      </c>
      <c r="B480" s="36" t="s">
        <v>934</v>
      </c>
      <c r="C480" s="36" t="s">
        <v>302</v>
      </c>
      <c r="D480" s="36" t="s">
        <v>425</v>
      </c>
      <c r="E480" s="36" t="s">
        <v>1888</v>
      </c>
      <c r="F480" s="36">
        <v>850</v>
      </c>
      <c r="G480" s="37" t="str">
        <f>VLOOKUP(A480,[1]Coord!$A$2:$L$8537,11,FALSE)</f>
        <v>73°15'24,3"W</v>
      </c>
      <c r="H480" s="38" t="str">
        <f>VLOOKUP(A480,[1]Coord!$A$2:$L$8537,12,FALSE)</f>
        <v>4°51'38,8"N</v>
      </c>
      <c r="I480" s="10">
        <v>67.14</v>
      </c>
      <c r="J480" s="11">
        <v>102.2</v>
      </c>
      <c r="K480" s="11">
        <v>200</v>
      </c>
      <c r="L480" s="11">
        <v>454.6</v>
      </c>
      <c r="M480" s="11">
        <v>633.29999999999995</v>
      </c>
      <c r="N480" s="11">
        <v>708.2</v>
      </c>
      <c r="O480" s="11">
        <v>649.5</v>
      </c>
      <c r="P480" s="11">
        <v>529.20000000000005</v>
      </c>
      <c r="Q480" s="11">
        <v>422.9</v>
      </c>
      <c r="R480" s="11">
        <v>467.5</v>
      </c>
      <c r="S480" s="11">
        <v>320.2</v>
      </c>
      <c r="T480" s="11">
        <v>165</v>
      </c>
      <c r="U480" s="12">
        <v>4719.74</v>
      </c>
      <c r="V480" s="25">
        <v>8.73</v>
      </c>
      <c r="W480" s="26">
        <v>9.23</v>
      </c>
      <c r="X480" s="26">
        <v>14.38</v>
      </c>
      <c r="Y480" s="26">
        <v>21.84</v>
      </c>
      <c r="Z480" s="26">
        <v>27.57</v>
      </c>
      <c r="AA480" s="26">
        <v>27.57</v>
      </c>
      <c r="AB480" s="26">
        <v>27.92</v>
      </c>
      <c r="AC480" s="26">
        <v>25.72</v>
      </c>
      <c r="AD480" s="26">
        <v>22.73</v>
      </c>
      <c r="AE480" s="26">
        <v>22.8</v>
      </c>
      <c r="AF480" s="26">
        <v>19.920000000000002</v>
      </c>
      <c r="AG480" s="26">
        <v>14.41</v>
      </c>
      <c r="AH480" s="27">
        <v>242.82000000000002</v>
      </c>
    </row>
    <row r="481" spans="1:34" ht="13.5" customHeight="1" x14ac:dyDescent="0.25">
      <c r="A481" s="35">
        <v>24031040</v>
      </c>
      <c r="B481" s="36" t="s">
        <v>893</v>
      </c>
      <c r="C481" s="36" t="s">
        <v>577</v>
      </c>
      <c r="D481" s="36" t="s">
        <v>541</v>
      </c>
      <c r="E481" s="36" t="s">
        <v>1888</v>
      </c>
      <c r="F481" s="36">
        <v>2500</v>
      </c>
      <c r="G481" s="37" t="str">
        <f>VLOOKUP(A481,[1]Coord!$A$2:$L$8537,11,FALSE)</f>
        <v>72°59'0"W</v>
      </c>
      <c r="H481" s="38" t="str">
        <f>VLOOKUP(A481,[1]Coord!$A$2:$L$8537,12,FALSE)</f>
        <v>5°49'0"N</v>
      </c>
      <c r="I481" s="10">
        <v>22.52</v>
      </c>
      <c r="J481" s="11">
        <v>47.66</v>
      </c>
      <c r="K481" s="11">
        <v>79.42</v>
      </c>
      <c r="L481" s="11">
        <v>116.3</v>
      </c>
      <c r="M481" s="11">
        <v>113.5</v>
      </c>
      <c r="N481" s="11">
        <v>49.27</v>
      </c>
      <c r="O481" s="11">
        <v>40.39</v>
      </c>
      <c r="P481" s="11">
        <v>44.08</v>
      </c>
      <c r="Q481" s="11">
        <v>69.66</v>
      </c>
      <c r="R481" s="11">
        <v>125.9</v>
      </c>
      <c r="S481" s="11">
        <v>102.7</v>
      </c>
      <c r="T481" s="11">
        <v>45.12</v>
      </c>
      <c r="U481" s="12">
        <v>856.52</v>
      </c>
      <c r="V481" s="25">
        <v>5.21</v>
      </c>
      <c r="W481" s="26">
        <v>7.5259999999999998</v>
      </c>
      <c r="X481" s="26">
        <v>10.050000000000001</v>
      </c>
      <c r="Y481" s="26">
        <v>12.84</v>
      </c>
      <c r="Z481" s="26">
        <v>12.36</v>
      </c>
      <c r="AA481" s="26">
        <v>7.157</v>
      </c>
      <c r="AB481" s="26">
        <v>8.8420000000000005</v>
      </c>
      <c r="AC481" s="26">
        <v>7.4729999999999999</v>
      </c>
      <c r="AD481" s="26">
        <v>9</v>
      </c>
      <c r="AE481" s="26">
        <v>13.42</v>
      </c>
      <c r="AF481" s="26">
        <v>11.26</v>
      </c>
      <c r="AG481" s="26">
        <v>6.1050000000000004</v>
      </c>
      <c r="AH481" s="27">
        <v>111.24300000000001</v>
      </c>
    </row>
    <row r="482" spans="1:34" ht="13.5" customHeight="1" x14ac:dyDescent="0.25">
      <c r="A482" s="35">
        <v>24030400</v>
      </c>
      <c r="B482" s="36" t="s">
        <v>893</v>
      </c>
      <c r="C482" s="36" t="s">
        <v>540</v>
      </c>
      <c r="D482" s="36" t="s">
        <v>541</v>
      </c>
      <c r="E482" s="36" t="s">
        <v>1888</v>
      </c>
      <c r="F482" s="36">
        <v>2690</v>
      </c>
      <c r="G482" s="37" t="str">
        <f>VLOOKUP(A482,[1]Coord!$A$2:$L$8537,11,FALSE)</f>
        <v>72°59'8,8"W</v>
      </c>
      <c r="H482" s="38" t="str">
        <f>VLOOKUP(A482,[1]Coord!$A$2:$L$8537,12,FALSE)</f>
        <v>5°52'7,4"N</v>
      </c>
      <c r="I482" s="10">
        <v>26.08</v>
      </c>
      <c r="J482" s="11">
        <v>45.38</v>
      </c>
      <c r="K482" s="11">
        <v>87.67</v>
      </c>
      <c r="L482" s="11">
        <v>146.9</v>
      </c>
      <c r="M482" s="11">
        <v>131.30000000000001</v>
      </c>
      <c r="N482" s="11">
        <v>64.56</v>
      </c>
      <c r="O482" s="11">
        <v>52.41</v>
      </c>
      <c r="P482" s="11">
        <v>55.04</v>
      </c>
      <c r="Q482" s="11">
        <v>81.17</v>
      </c>
      <c r="R482" s="11">
        <v>143.1</v>
      </c>
      <c r="S482" s="11">
        <v>106.2</v>
      </c>
      <c r="T482" s="11">
        <v>44.98</v>
      </c>
      <c r="U482" s="12">
        <v>984.79</v>
      </c>
      <c r="V482" s="25">
        <v>6.1660000000000004</v>
      </c>
      <c r="W482" s="26">
        <v>8.8059999999999992</v>
      </c>
      <c r="X482" s="26">
        <v>13.51</v>
      </c>
      <c r="Y482" s="26">
        <v>16.829999999999998</v>
      </c>
      <c r="Z482" s="26">
        <v>16.670000000000002</v>
      </c>
      <c r="AA482" s="26">
        <v>12.41</v>
      </c>
      <c r="AB482" s="26">
        <v>13.12</v>
      </c>
      <c r="AC482" s="26">
        <v>12.54</v>
      </c>
      <c r="AD482" s="26">
        <v>13.38</v>
      </c>
      <c r="AE482" s="26">
        <v>17.170000000000002</v>
      </c>
      <c r="AF482" s="26">
        <v>15.67</v>
      </c>
      <c r="AG482" s="26">
        <v>8.9030000000000005</v>
      </c>
      <c r="AH482" s="27">
        <v>155.17499999999995</v>
      </c>
    </row>
    <row r="483" spans="1:34" ht="13.5" customHeight="1" x14ac:dyDescent="0.25">
      <c r="A483" s="35">
        <v>24010110</v>
      </c>
      <c r="B483" s="36" t="s">
        <v>893</v>
      </c>
      <c r="C483" s="36" t="s">
        <v>996</v>
      </c>
      <c r="D483" s="36" t="s">
        <v>997</v>
      </c>
      <c r="E483" s="36" t="s">
        <v>1888</v>
      </c>
      <c r="F483" s="36">
        <v>1242</v>
      </c>
      <c r="G483" s="37" t="str">
        <f>VLOOKUP(A483,[1]Coord!$A$2:$L$8537,11,FALSE)</f>
        <v>73°28'9"W</v>
      </c>
      <c r="H483" s="38" t="str">
        <f>VLOOKUP(A483,[1]Coord!$A$2:$L$8537,12,FALSE)</f>
        <v>6°4'37"N</v>
      </c>
      <c r="I483" s="10">
        <v>79.77</v>
      </c>
      <c r="J483" s="11">
        <v>110.8</v>
      </c>
      <c r="K483" s="11">
        <v>151.80000000000001</v>
      </c>
      <c r="L483" s="11">
        <v>230.9</v>
      </c>
      <c r="M483" s="11">
        <v>299.60000000000002</v>
      </c>
      <c r="N483" s="11">
        <v>206.6</v>
      </c>
      <c r="O483" s="11">
        <v>203.1</v>
      </c>
      <c r="P483" s="11">
        <v>190.8</v>
      </c>
      <c r="Q483" s="11">
        <v>259.39999999999998</v>
      </c>
      <c r="R483" s="11">
        <v>258.5</v>
      </c>
      <c r="S483" s="11">
        <v>203.5</v>
      </c>
      <c r="T483" s="11">
        <v>115.9</v>
      </c>
      <c r="U483" s="12">
        <v>2310.67</v>
      </c>
      <c r="V483" s="25">
        <v>7.766</v>
      </c>
      <c r="W483" s="26">
        <v>10</v>
      </c>
      <c r="X483" s="26">
        <v>12.41</v>
      </c>
      <c r="Y483" s="26">
        <v>18.32</v>
      </c>
      <c r="Z483" s="26">
        <v>20.32</v>
      </c>
      <c r="AA483" s="26">
        <v>17.32</v>
      </c>
      <c r="AB483" s="26">
        <v>16.13</v>
      </c>
      <c r="AC483" s="26">
        <v>16.72</v>
      </c>
      <c r="AD483" s="26">
        <v>17.86</v>
      </c>
      <c r="AE483" s="26">
        <v>19.920000000000002</v>
      </c>
      <c r="AF483" s="26">
        <v>15.79</v>
      </c>
      <c r="AG483" s="26">
        <v>10.64</v>
      </c>
      <c r="AH483" s="27">
        <v>183.19600000000003</v>
      </c>
    </row>
    <row r="484" spans="1:34" ht="13.5" customHeight="1" x14ac:dyDescent="0.25">
      <c r="A484" s="35">
        <v>24035320</v>
      </c>
      <c r="B484" s="36" t="s">
        <v>901</v>
      </c>
      <c r="C484" s="36" t="s">
        <v>559</v>
      </c>
      <c r="D484" s="36" t="s">
        <v>559</v>
      </c>
      <c r="E484" s="36" t="s">
        <v>1888</v>
      </c>
      <c r="F484" s="36">
        <v>2594</v>
      </c>
      <c r="G484" s="37" t="str">
        <f>VLOOKUP(A484,[1]Coord!$A$2:$L$8537,11,FALSE)</f>
        <v>72°42'17"W</v>
      </c>
      <c r="H484" s="38" t="str">
        <f>VLOOKUP(A484,[1]Coord!$A$2:$L$8537,12,FALSE)</f>
        <v>6°7'59,4"N</v>
      </c>
      <c r="I484" s="10">
        <v>37.36</v>
      </c>
      <c r="J484" s="11">
        <v>62.04</v>
      </c>
      <c r="K484" s="11">
        <v>106.1</v>
      </c>
      <c r="L484" s="11">
        <v>160</v>
      </c>
      <c r="M484" s="11">
        <v>121.7</v>
      </c>
      <c r="N484" s="11">
        <v>51.32</v>
      </c>
      <c r="O484" s="11">
        <v>45</v>
      </c>
      <c r="P484" s="11">
        <v>54.75</v>
      </c>
      <c r="Q484" s="11">
        <v>90.85</v>
      </c>
      <c r="R484" s="11">
        <v>163.80000000000001</v>
      </c>
      <c r="S484" s="11">
        <v>146.6</v>
      </c>
      <c r="T484" s="11">
        <v>68.86</v>
      </c>
      <c r="U484" s="12">
        <v>1108.3800000000001</v>
      </c>
      <c r="V484" s="25">
        <v>6.5</v>
      </c>
      <c r="W484" s="26">
        <v>10.46</v>
      </c>
      <c r="X484" s="26">
        <v>14.3</v>
      </c>
      <c r="Y484" s="26">
        <v>19</v>
      </c>
      <c r="Z484" s="26">
        <v>18.53</v>
      </c>
      <c r="AA484" s="26">
        <v>15.19</v>
      </c>
      <c r="AB484" s="26">
        <v>15.42</v>
      </c>
      <c r="AC484" s="26">
        <v>16.190000000000001</v>
      </c>
      <c r="AD484" s="26">
        <v>16.3</v>
      </c>
      <c r="AE484" s="26">
        <v>18.920000000000002</v>
      </c>
      <c r="AF484" s="26">
        <v>16.649999999999999</v>
      </c>
      <c r="AG484" s="26">
        <v>11.3</v>
      </c>
      <c r="AH484" s="27">
        <v>178.76000000000002</v>
      </c>
    </row>
    <row r="485" spans="1:34" ht="13.5" customHeight="1" x14ac:dyDescent="0.25">
      <c r="A485" s="35">
        <v>24030670</v>
      </c>
      <c r="B485" s="36" t="s">
        <v>893</v>
      </c>
      <c r="C485" s="36" t="s">
        <v>558</v>
      </c>
      <c r="D485" s="36" t="s">
        <v>559</v>
      </c>
      <c r="E485" s="36" t="s">
        <v>1888</v>
      </c>
      <c r="F485" s="36">
        <v>3240</v>
      </c>
      <c r="G485" s="37" t="str">
        <f>VLOOKUP(A485,[1]Coord!$A$2:$L$8537,11,FALSE)</f>
        <v>72°46'15,6"W</v>
      </c>
      <c r="H485" s="38" t="str">
        <f>VLOOKUP(A485,[1]Coord!$A$2:$L$8537,12,FALSE)</f>
        <v>6°8'22,7"N</v>
      </c>
      <c r="I485" s="10">
        <v>33.659999999999997</v>
      </c>
      <c r="J485" s="11">
        <v>68.2</v>
      </c>
      <c r="K485" s="11">
        <v>97.12</v>
      </c>
      <c r="L485" s="11">
        <v>157.19999999999999</v>
      </c>
      <c r="M485" s="11">
        <v>128.6</v>
      </c>
      <c r="N485" s="11">
        <v>60.95</v>
      </c>
      <c r="O485" s="11">
        <v>65.2</v>
      </c>
      <c r="P485" s="11">
        <v>66.569999999999993</v>
      </c>
      <c r="Q485" s="11">
        <v>109</v>
      </c>
      <c r="R485" s="11">
        <v>161</v>
      </c>
      <c r="S485" s="11">
        <v>119.3</v>
      </c>
      <c r="T485" s="11">
        <v>52.7</v>
      </c>
      <c r="U485" s="12">
        <v>1119.5</v>
      </c>
      <c r="V485" s="25">
        <v>4.1920000000000002</v>
      </c>
      <c r="W485" s="26">
        <v>8.3460000000000001</v>
      </c>
      <c r="X485" s="26">
        <v>10.92</v>
      </c>
      <c r="Y485" s="26">
        <v>15.61</v>
      </c>
      <c r="Z485" s="26">
        <v>13.87</v>
      </c>
      <c r="AA485" s="26">
        <v>8.2910000000000004</v>
      </c>
      <c r="AB485" s="26">
        <v>10.16</v>
      </c>
      <c r="AC485" s="26">
        <v>9.48</v>
      </c>
      <c r="AD485" s="26">
        <v>11.84</v>
      </c>
      <c r="AE485" s="26">
        <v>15.2</v>
      </c>
      <c r="AF485" s="26">
        <v>13.46</v>
      </c>
      <c r="AG485" s="26">
        <v>7.0759999999999996</v>
      </c>
      <c r="AH485" s="27">
        <v>128.44499999999999</v>
      </c>
    </row>
    <row r="486" spans="1:34" ht="13.5" customHeight="1" x14ac:dyDescent="0.25">
      <c r="A486" s="35">
        <v>24030140</v>
      </c>
      <c r="B486" s="36" t="s">
        <v>893</v>
      </c>
      <c r="C486" s="36" t="s">
        <v>527</v>
      </c>
      <c r="D486" s="36" t="s">
        <v>527</v>
      </c>
      <c r="E486" s="36" t="s">
        <v>1888</v>
      </c>
      <c r="F486" s="36">
        <v>2720</v>
      </c>
      <c r="G486" s="37" t="str">
        <f>VLOOKUP(A486,[1]Coord!$A$2:$L$8537,11,FALSE)</f>
        <v>73°15'0"W</v>
      </c>
      <c r="H486" s="38" t="str">
        <f>VLOOKUP(A486,[1]Coord!$A$2:$L$8537,12,FALSE)</f>
        <v>5°31'0"N</v>
      </c>
      <c r="I486" s="10">
        <v>14.14</v>
      </c>
      <c r="J486" s="11">
        <v>24.15</v>
      </c>
      <c r="K486" s="11">
        <v>51.02</v>
      </c>
      <c r="L486" s="11">
        <v>94.23</v>
      </c>
      <c r="M486" s="11">
        <v>109.7</v>
      </c>
      <c r="N486" s="11">
        <v>77.27</v>
      </c>
      <c r="O486" s="11">
        <v>67.97</v>
      </c>
      <c r="P486" s="11">
        <v>52.69</v>
      </c>
      <c r="Q486" s="11">
        <v>67.680000000000007</v>
      </c>
      <c r="R486" s="11">
        <v>98.79</v>
      </c>
      <c r="S486" s="11">
        <v>82.3</v>
      </c>
      <c r="T486" s="11">
        <v>28.49</v>
      </c>
      <c r="U486" s="12">
        <v>768.43</v>
      </c>
      <c r="V486" s="25">
        <v>3.9670000000000001</v>
      </c>
      <c r="W486" s="26">
        <v>5.3659999999999997</v>
      </c>
      <c r="X486" s="26">
        <v>9.8059999999999992</v>
      </c>
      <c r="Y486" s="26">
        <v>15.46</v>
      </c>
      <c r="Z486" s="26">
        <v>18.8</v>
      </c>
      <c r="AA486" s="26">
        <v>17.059999999999999</v>
      </c>
      <c r="AB486" s="26">
        <v>16.66</v>
      </c>
      <c r="AC486" s="26">
        <v>15.36</v>
      </c>
      <c r="AD486" s="26">
        <v>14.5</v>
      </c>
      <c r="AE486" s="26">
        <v>15.73</v>
      </c>
      <c r="AF486" s="26">
        <v>16.09</v>
      </c>
      <c r="AG486" s="26">
        <v>7.258</v>
      </c>
      <c r="AH486" s="27">
        <v>156.05700000000002</v>
      </c>
    </row>
    <row r="487" spans="1:34" ht="13.5" customHeight="1" x14ac:dyDescent="0.25">
      <c r="A487" s="35">
        <v>24035280</v>
      </c>
      <c r="B487" s="36" t="s">
        <v>901</v>
      </c>
      <c r="C487" s="36" t="s">
        <v>2069</v>
      </c>
      <c r="D487" s="36" t="s">
        <v>561</v>
      </c>
      <c r="E487" s="36" t="s">
        <v>1888</v>
      </c>
      <c r="F487" s="36">
        <v>2680</v>
      </c>
      <c r="G487" s="37" t="str">
        <f>VLOOKUP(A487,[1]Coord!$A$2:$L$8537,11,FALSE)</f>
        <v>72°44'0"W</v>
      </c>
      <c r="H487" s="38" t="str">
        <f>VLOOKUP(A487,[1]Coord!$A$2:$L$8537,12,FALSE)</f>
        <v>5°58'0"N</v>
      </c>
      <c r="I487" s="10">
        <v>18.809999999999999</v>
      </c>
      <c r="J487" s="11">
        <v>50.02</v>
      </c>
      <c r="K487" s="11">
        <v>86.03</v>
      </c>
      <c r="L487" s="11">
        <v>145.9</v>
      </c>
      <c r="M487" s="11">
        <v>118.8</v>
      </c>
      <c r="N487" s="11">
        <v>62.82</v>
      </c>
      <c r="O487" s="11">
        <v>50.37</v>
      </c>
      <c r="P487" s="11">
        <v>48.57</v>
      </c>
      <c r="Q487" s="11">
        <v>75.489999999999995</v>
      </c>
      <c r="R487" s="11">
        <v>113</v>
      </c>
      <c r="S487" s="11">
        <v>96.47</v>
      </c>
      <c r="T487" s="11">
        <v>59.03</v>
      </c>
      <c r="U487" s="12">
        <v>925.31</v>
      </c>
      <c r="V487" s="25">
        <v>4.8230000000000004</v>
      </c>
      <c r="W487" s="26">
        <v>8.5289999999999999</v>
      </c>
      <c r="X487" s="26">
        <v>13.5</v>
      </c>
      <c r="Y487" s="26">
        <v>18.170000000000002</v>
      </c>
      <c r="Z487" s="26">
        <v>18.940000000000001</v>
      </c>
      <c r="AA487" s="26">
        <v>16.7</v>
      </c>
      <c r="AB487" s="26">
        <v>15.94</v>
      </c>
      <c r="AC487" s="26">
        <v>15.76</v>
      </c>
      <c r="AD487" s="26">
        <v>16.579999999999998</v>
      </c>
      <c r="AE487" s="26">
        <v>17.64</v>
      </c>
      <c r="AF487" s="26">
        <v>14.8</v>
      </c>
      <c r="AG487" s="26">
        <v>10.8</v>
      </c>
      <c r="AH487" s="27">
        <v>172.18200000000002</v>
      </c>
    </row>
    <row r="488" spans="1:34" ht="13.5" customHeight="1" x14ac:dyDescent="0.25">
      <c r="A488" s="35">
        <v>24030690</v>
      </c>
      <c r="B488" s="36" t="s">
        <v>893</v>
      </c>
      <c r="C488" s="36" t="s">
        <v>560</v>
      </c>
      <c r="D488" s="36" t="s">
        <v>561</v>
      </c>
      <c r="E488" s="36" t="s">
        <v>1888</v>
      </c>
      <c r="F488" s="36">
        <v>3052</v>
      </c>
      <c r="G488" s="37" t="str">
        <f>VLOOKUP(A488,[1]Coord!$A$2:$L$8537,11,FALSE)</f>
        <v>72°38'38,6"W</v>
      </c>
      <c r="H488" s="38" t="str">
        <f>VLOOKUP(A488,[1]Coord!$A$2:$L$8537,12,FALSE)</f>
        <v>5°59'18,9"N</v>
      </c>
      <c r="I488" s="10">
        <v>32.729999999999997</v>
      </c>
      <c r="J488" s="11">
        <v>48.12</v>
      </c>
      <c r="K488" s="11">
        <v>74.7</v>
      </c>
      <c r="L488" s="11">
        <v>135.5</v>
      </c>
      <c r="M488" s="11">
        <v>108</v>
      </c>
      <c r="N488" s="11">
        <v>75.709999999999994</v>
      </c>
      <c r="O488" s="11">
        <v>80.61</v>
      </c>
      <c r="P488" s="11">
        <v>72.31</v>
      </c>
      <c r="Q488" s="11">
        <v>78.81</v>
      </c>
      <c r="R488" s="11">
        <v>126</v>
      </c>
      <c r="S488" s="11">
        <v>104</v>
      </c>
      <c r="T488" s="11">
        <v>42.84</v>
      </c>
      <c r="U488" s="12">
        <v>979.33</v>
      </c>
      <c r="V488" s="25">
        <v>4.5380000000000003</v>
      </c>
      <c r="W488" s="26">
        <v>6.8070000000000004</v>
      </c>
      <c r="X488" s="26">
        <v>10.42</v>
      </c>
      <c r="Y488" s="26">
        <v>13.65</v>
      </c>
      <c r="Z488" s="26">
        <v>14.26</v>
      </c>
      <c r="AA488" s="26">
        <v>12.46</v>
      </c>
      <c r="AB488" s="26">
        <v>16.149999999999999</v>
      </c>
      <c r="AC488" s="26">
        <v>15.38</v>
      </c>
      <c r="AD488" s="26">
        <v>12.8</v>
      </c>
      <c r="AE488" s="26">
        <v>14.7</v>
      </c>
      <c r="AF488" s="26">
        <v>12.11</v>
      </c>
      <c r="AG488" s="26">
        <v>6.5380000000000003</v>
      </c>
      <c r="AH488" s="27">
        <v>139.81299999999999</v>
      </c>
    </row>
    <row r="489" spans="1:34" ht="13.5" customHeight="1" x14ac:dyDescent="0.25">
      <c r="A489" s="35">
        <v>24030570</v>
      </c>
      <c r="B489" s="36" t="s">
        <v>893</v>
      </c>
      <c r="C489" s="36" t="s">
        <v>549</v>
      </c>
      <c r="D489" s="36" t="s">
        <v>550</v>
      </c>
      <c r="E489" s="36" t="s">
        <v>1888</v>
      </c>
      <c r="F489" s="36">
        <v>2328</v>
      </c>
      <c r="G489" s="37" t="str">
        <f>VLOOKUP(A489,[1]Coord!$A$2:$L$8537,11,FALSE)</f>
        <v>72°38'7,2"W</v>
      </c>
      <c r="H489" s="38" t="str">
        <f>VLOOKUP(A489,[1]Coord!$A$2:$L$8537,12,FALSE)</f>
        <v>6°3'43,5"N</v>
      </c>
      <c r="I489" s="10">
        <v>24.23</v>
      </c>
      <c r="J489" s="11">
        <v>38</v>
      </c>
      <c r="K489" s="11">
        <v>58</v>
      </c>
      <c r="L489" s="11">
        <v>120.7</v>
      </c>
      <c r="M489" s="11">
        <v>88.91</v>
      </c>
      <c r="N489" s="11">
        <v>38.76</v>
      </c>
      <c r="O489" s="11">
        <v>27.14</v>
      </c>
      <c r="P489" s="11">
        <v>36.31</v>
      </c>
      <c r="Q489" s="11">
        <v>67.34</v>
      </c>
      <c r="R489" s="11">
        <v>113</v>
      </c>
      <c r="S489" s="11">
        <v>101</v>
      </c>
      <c r="T489" s="11">
        <v>37.03</v>
      </c>
      <c r="U489" s="12">
        <v>750.42</v>
      </c>
      <c r="V489" s="25">
        <v>2.827</v>
      </c>
      <c r="W489" s="26">
        <v>4.6890000000000001</v>
      </c>
      <c r="X489" s="26">
        <v>6.62</v>
      </c>
      <c r="Y489" s="26">
        <v>10.72</v>
      </c>
      <c r="Z489" s="26">
        <v>9.8919999999999995</v>
      </c>
      <c r="AA489" s="26">
        <v>6.31</v>
      </c>
      <c r="AB489" s="26">
        <v>5.2409999999999997</v>
      </c>
      <c r="AC489" s="26">
        <v>5.758</v>
      </c>
      <c r="AD489" s="26">
        <v>7.4480000000000004</v>
      </c>
      <c r="AE489" s="26">
        <v>10.220000000000001</v>
      </c>
      <c r="AF489" s="26">
        <v>10.130000000000001</v>
      </c>
      <c r="AG489" s="26">
        <v>5.1029999999999998</v>
      </c>
      <c r="AH489" s="27">
        <v>84.957999999999998</v>
      </c>
    </row>
    <row r="490" spans="1:34" ht="13.5" customHeight="1" x14ac:dyDescent="0.25">
      <c r="A490" s="35">
        <v>35235010</v>
      </c>
      <c r="B490" s="36" t="s">
        <v>901</v>
      </c>
      <c r="C490" s="36" t="s">
        <v>1959</v>
      </c>
      <c r="D490" s="36" t="s">
        <v>550</v>
      </c>
      <c r="E490" s="36" t="s">
        <v>1888</v>
      </c>
      <c r="F490" s="36">
        <v>3590</v>
      </c>
      <c r="G490" s="37" t="str">
        <f>VLOOKUP(A490,[1]Coord!$A$2:$L$8537,11,FALSE)</f>
        <v>72°31'45,4"W</v>
      </c>
      <c r="H490" s="38" t="str">
        <f>VLOOKUP(A490,[1]Coord!$A$2:$L$8537,12,FALSE)</f>
        <v>6°0'42"N</v>
      </c>
      <c r="I490" s="10">
        <v>29.5</v>
      </c>
      <c r="J490" s="11">
        <v>65.62</v>
      </c>
      <c r="K490" s="11">
        <v>96.21</v>
      </c>
      <c r="L490" s="11">
        <v>217.3</v>
      </c>
      <c r="M490" s="11">
        <v>304.89999999999998</v>
      </c>
      <c r="N490" s="11">
        <v>392.5</v>
      </c>
      <c r="O490" s="11">
        <v>452</v>
      </c>
      <c r="P490" s="11">
        <v>371.3</v>
      </c>
      <c r="Q490" s="11">
        <v>256</v>
      </c>
      <c r="R490" s="11">
        <v>204.5</v>
      </c>
      <c r="S490" s="11">
        <v>118.2</v>
      </c>
      <c r="T490" s="11">
        <v>68.28</v>
      </c>
      <c r="U490" s="12">
        <v>2576.31</v>
      </c>
      <c r="V490" s="25">
        <v>8.8000000000000007</v>
      </c>
      <c r="W490" s="26">
        <v>13.42</v>
      </c>
      <c r="X490" s="26">
        <v>18.57</v>
      </c>
      <c r="Y490" s="26">
        <v>24.07</v>
      </c>
      <c r="Z490" s="26">
        <v>27.69</v>
      </c>
      <c r="AA490" s="26">
        <v>28.57</v>
      </c>
      <c r="AB490" s="26">
        <v>29.28</v>
      </c>
      <c r="AC490" s="26">
        <v>29.53</v>
      </c>
      <c r="AD490" s="26">
        <v>27.88</v>
      </c>
      <c r="AE490" s="26">
        <v>27.38</v>
      </c>
      <c r="AF490" s="26">
        <v>21.84</v>
      </c>
      <c r="AG490" s="26">
        <v>15.88</v>
      </c>
      <c r="AH490" s="27">
        <v>272.90999999999997</v>
      </c>
    </row>
    <row r="491" spans="1:34" ht="13.5" customHeight="1" x14ac:dyDescent="0.25">
      <c r="A491" s="35">
        <v>24035340</v>
      </c>
      <c r="B491" s="36" t="s">
        <v>972</v>
      </c>
      <c r="C491" s="36" t="s">
        <v>593</v>
      </c>
      <c r="D491" s="36" t="s">
        <v>566</v>
      </c>
      <c r="E491" s="36" t="s">
        <v>1888</v>
      </c>
      <c r="F491" s="36">
        <v>2500</v>
      </c>
      <c r="G491" s="37" t="str">
        <f>VLOOKUP(A491,[1]Coord!$A$2:$L$8537,11,FALSE)</f>
        <v>72°58'4,5"W</v>
      </c>
      <c r="H491" s="38" t="str">
        <f>VLOOKUP(A491,[1]Coord!$A$2:$L$8537,12,FALSE)</f>
        <v>5°40'37"N</v>
      </c>
      <c r="I491" s="10">
        <v>20.84</v>
      </c>
      <c r="J491" s="11">
        <v>32.380000000000003</v>
      </c>
      <c r="K491" s="11">
        <v>64.31</v>
      </c>
      <c r="L491" s="11">
        <v>95.59</v>
      </c>
      <c r="M491" s="11">
        <v>86.67</v>
      </c>
      <c r="N491" s="11">
        <v>52.3</v>
      </c>
      <c r="O491" s="11">
        <v>43.8</v>
      </c>
      <c r="P491" s="11">
        <v>44.34</v>
      </c>
      <c r="Q491" s="11">
        <v>65.16</v>
      </c>
      <c r="R491" s="11">
        <v>96.22</v>
      </c>
      <c r="S491" s="11">
        <v>82.56</v>
      </c>
      <c r="T491" s="11">
        <v>28.2</v>
      </c>
      <c r="U491" s="12">
        <v>712.37</v>
      </c>
      <c r="V491" s="25">
        <v>5.21</v>
      </c>
      <c r="W491" s="26">
        <v>7.4210000000000003</v>
      </c>
      <c r="X491" s="26">
        <v>11.26</v>
      </c>
      <c r="Y491" s="26">
        <v>15.78</v>
      </c>
      <c r="Z491" s="26">
        <v>17.52</v>
      </c>
      <c r="AA491" s="26">
        <v>14.42</v>
      </c>
      <c r="AB491" s="26">
        <v>16.829999999999998</v>
      </c>
      <c r="AC491" s="26">
        <v>14.94</v>
      </c>
      <c r="AD491" s="26">
        <v>15.36</v>
      </c>
      <c r="AE491" s="26">
        <v>16.47</v>
      </c>
      <c r="AF491" s="26">
        <v>14.63</v>
      </c>
      <c r="AG491" s="26">
        <v>9</v>
      </c>
      <c r="AH491" s="27">
        <v>158.84100000000001</v>
      </c>
    </row>
    <row r="492" spans="1:34" ht="13.5" customHeight="1" x14ac:dyDescent="0.25">
      <c r="A492" s="35">
        <v>35190010</v>
      </c>
      <c r="B492" s="36" t="s">
        <v>934</v>
      </c>
      <c r="C492" s="36" t="s">
        <v>1948</v>
      </c>
      <c r="D492" s="36" t="s">
        <v>566</v>
      </c>
      <c r="E492" s="36" t="s">
        <v>1888</v>
      </c>
      <c r="F492" s="36">
        <v>3400</v>
      </c>
      <c r="G492" s="37" t="str">
        <f>VLOOKUP(A492,[1]Coord!$A$2:$L$8537,11,FALSE)</f>
        <v>72°52'10,3"W</v>
      </c>
      <c r="H492" s="38" t="str">
        <f>VLOOKUP(A492,[1]Coord!$A$2:$L$8537,12,FALSE)</f>
        <v>5°36'51,8"N</v>
      </c>
      <c r="I492" s="10">
        <v>20.54</v>
      </c>
      <c r="J492" s="11">
        <v>34.549999999999997</v>
      </c>
      <c r="K492" s="11">
        <v>66.930000000000007</v>
      </c>
      <c r="L492" s="11">
        <v>112.9</v>
      </c>
      <c r="M492" s="11">
        <v>121.7</v>
      </c>
      <c r="N492" s="11">
        <v>132</v>
      </c>
      <c r="O492" s="11">
        <v>177.5</v>
      </c>
      <c r="P492" s="11">
        <v>135.30000000000001</v>
      </c>
      <c r="Q492" s="11">
        <v>105.2</v>
      </c>
      <c r="R492" s="11">
        <v>105.2</v>
      </c>
      <c r="S492" s="11">
        <v>91.84</v>
      </c>
      <c r="T492" s="11">
        <v>38.32</v>
      </c>
      <c r="U492" s="12">
        <v>1141.98</v>
      </c>
      <c r="V492" s="25">
        <v>5.5350000000000001</v>
      </c>
      <c r="W492" s="26">
        <v>8.3569999999999993</v>
      </c>
      <c r="X492" s="26">
        <v>12.66</v>
      </c>
      <c r="Y492" s="26">
        <v>17.27</v>
      </c>
      <c r="Z492" s="26">
        <v>21.56</v>
      </c>
      <c r="AA492" s="26">
        <v>22.43</v>
      </c>
      <c r="AB492" s="26">
        <v>25.56</v>
      </c>
      <c r="AC492" s="26">
        <v>24.53</v>
      </c>
      <c r="AD492" s="26">
        <v>19.62</v>
      </c>
      <c r="AE492" s="26">
        <v>18.46</v>
      </c>
      <c r="AF492" s="26">
        <v>15.8</v>
      </c>
      <c r="AG492" s="26">
        <v>9.5660000000000007</v>
      </c>
      <c r="AH492" s="27">
        <v>201.34800000000004</v>
      </c>
    </row>
    <row r="493" spans="1:34" ht="13.5" customHeight="1" x14ac:dyDescent="0.25">
      <c r="A493" s="35">
        <v>24030760</v>
      </c>
      <c r="B493" s="36" t="s">
        <v>893</v>
      </c>
      <c r="C493" s="36" t="s">
        <v>565</v>
      </c>
      <c r="D493" s="36" t="s">
        <v>566</v>
      </c>
      <c r="E493" s="36" t="s">
        <v>1888</v>
      </c>
      <c r="F493" s="36">
        <v>3225</v>
      </c>
      <c r="G493" s="37" t="str">
        <f>VLOOKUP(A493,[1]Coord!$A$2:$L$8537,11,FALSE)</f>
        <v>72°55'0"W</v>
      </c>
      <c r="H493" s="38" t="str">
        <f>VLOOKUP(A493,[1]Coord!$A$2:$L$8537,12,FALSE)</f>
        <v>5°38'0"N</v>
      </c>
      <c r="I493" s="10">
        <v>11.98</v>
      </c>
      <c r="J493" s="11">
        <v>29.8</v>
      </c>
      <c r="K493" s="11">
        <v>63.85</v>
      </c>
      <c r="L493" s="11">
        <v>108.4</v>
      </c>
      <c r="M493" s="11">
        <v>95.1</v>
      </c>
      <c r="N493" s="11">
        <v>70.94</v>
      </c>
      <c r="O493" s="11">
        <v>81.94</v>
      </c>
      <c r="P493" s="11">
        <v>70.900000000000006</v>
      </c>
      <c r="Q493" s="11">
        <v>71.13</v>
      </c>
      <c r="R493" s="11">
        <v>90.23</v>
      </c>
      <c r="S493" s="11">
        <v>81.03</v>
      </c>
      <c r="T493" s="11">
        <v>31.11</v>
      </c>
      <c r="U493" s="12">
        <v>806.41</v>
      </c>
      <c r="V493" s="25">
        <v>2.3439999999999999</v>
      </c>
      <c r="W493" s="26">
        <v>4.633</v>
      </c>
      <c r="X493" s="26">
        <v>8.3330000000000002</v>
      </c>
      <c r="Y493" s="26">
        <v>11.5</v>
      </c>
      <c r="Z493" s="26">
        <v>13.63</v>
      </c>
      <c r="AA493" s="26">
        <v>12.66</v>
      </c>
      <c r="AB493" s="26">
        <v>15.53</v>
      </c>
      <c r="AC493" s="26">
        <v>13.37</v>
      </c>
      <c r="AD493" s="26">
        <v>11.6</v>
      </c>
      <c r="AE493" s="26">
        <v>13.1</v>
      </c>
      <c r="AF493" s="26">
        <v>10.89</v>
      </c>
      <c r="AG493" s="26">
        <v>4.8659999999999997</v>
      </c>
      <c r="AH493" s="27">
        <v>122.456</v>
      </c>
    </row>
    <row r="494" spans="1:34" ht="13.5" customHeight="1" x14ac:dyDescent="0.25">
      <c r="A494" s="35">
        <v>24030940</v>
      </c>
      <c r="B494" s="36" t="s">
        <v>934</v>
      </c>
      <c r="C494" s="36" t="s">
        <v>270</v>
      </c>
      <c r="D494" s="36" t="s">
        <v>566</v>
      </c>
      <c r="E494" s="36" t="s">
        <v>1888</v>
      </c>
      <c r="F494" s="36">
        <v>2500</v>
      </c>
      <c r="G494" s="37" t="str">
        <f>VLOOKUP(A494,[1]Coord!$A$2:$L$8537,11,FALSE)</f>
        <v>72°54'28,4"W</v>
      </c>
      <c r="H494" s="38" t="str">
        <f>VLOOKUP(A494,[1]Coord!$A$2:$L$8537,12,FALSE)</f>
        <v>5°45'21,8"N</v>
      </c>
      <c r="I494" s="10">
        <v>27.08</v>
      </c>
      <c r="J494" s="11">
        <v>38.869999999999997</v>
      </c>
      <c r="K494" s="11">
        <v>74.92</v>
      </c>
      <c r="L494" s="11">
        <v>109.4</v>
      </c>
      <c r="M494" s="11">
        <v>94.71</v>
      </c>
      <c r="N494" s="11">
        <v>51.55</v>
      </c>
      <c r="O494" s="11">
        <v>43.5</v>
      </c>
      <c r="P494" s="11">
        <v>40.65</v>
      </c>
      <c r="Q494" s="11">
        <v>65.430000000000007</v>
      </c>
      <c r="R494" s="11">
        <v>97.67</v>
      </c>
      <c r="S494" s="11">
        <v>80.98</v>
      </c>
      <c r="T494" s="11">
        <v>36.29</v>
      </c>
      <c r="U494" s="12">
        <v>761.05</v>
      </c>
      <c r="V494" s="25">
        <v>6.15</v>
      </c>
      <c r="W494" s="26">
        <v>7.944</v>
      </c>
      <c r="X494" s="26">
        <v>12.4</v>
      </c>
      <c r="Y494" s="26">
        <v>16.04</v>
      </c>
      <c r="Z494" s="26">
        <v>16.09</v>
      </c>
      <c r="AA494" s="26">
        <v>13.59</v>
      </c>
      <c r="AB494" s="26">
        <v>14.59</v>
      </c>
      <c r="AC494" s="26">
        <v>13.81</v>
      </c>
      <c r="AD494" s="26">
        <v>14.9</v>
      </c>
      <c r="AE494" s="26">
        <v>16.71</v>
      </c>
      <c r="AF494" s="26">
        <v>14.31</v>
      </c>
      <c r="AG494" s="26">
        <v>8.9090000000000007</v>
      </c>
      <c r="AH494" s="27">
        <v>155.44300000000001</v>
      </c>
    </row>
    <row r="495" spans="1:34" ht="13.5" customHeight="1" x14ac:dyDescent="0.25">
      <c r="A495" s="35">
        <v>24035140</v>
      </c>
      <c r="B495" s="36" t="s">
        <v>970</v>
      </c>
      <c r="C495" s="36" t="s">
        <v>586</v>
      </c>
      <c r="D495" s="36" t="s">
        <v>566</v>
      </c>
      <c r="E495" s="36" t="s">
        <v>1888</v>
      </c>
      <c r="F495" s="36">
        <v>2500</v>
      </c>
      <c r="G495" s="37" t="str">
        <f>VLOOKUP(A495,[1]Coord!$A$2:$L$8537,11,FALSE)</f>
        <v>72°58'0"W</v>
      </c>
      <c r="H495" s="38" t="str">
        <f>VLOOKUP(A495,[1]Coord!$A$2:$L$8537,12,FALSE)</f>
        <v>5°41'0"N</v>
      </c>
      <c r="I495" s="10">
        <v>19.88</v>
      </c>
      <c r="J495" s="11">
        <v>30.46</v>
      </c>
      <c r="K495" s="11">
        <v>63.58</v>
      </c>
      <c r="L495" s="11">
        <v>101</v>
      </c>
      <c r="M495" s="11">
        <v>101.5</v>
      </c>
      <c r="N495" s="11">
        <v>59.08</v>
      </c>
      <c r="O495" s="11">
        <v>46.72</v>
      </c>
      <c r="P495" s="11">
        <v>46.93</v>
      </c>
      <c r="Q495" s="11">
        <v>66.540000000000006</v>
      </c>
      <c r="R495" s="11">
        <v>89.9</v>
      </c>
      <c r="S495" s="11">
        <v>74.599999999999994</v>
      </c>
      <c r="T495" s="11">
        <v>31.68</v>
      </c>
      <c r="U495" s="12">
        <v>731.87</v>
      </c>
      <c r="V495" s="25">
        <v>3.6150000000000002</v>
      </c>
      <c r="W495" s="26">
        <v>5.5380000000000003</v>
      </c>
      <c r="X495" s="26">
        <v>9.6660000000000004</v>
      </c>
      <c r="Y495" s="26">
        <v>12.62</v>
      </c>
      <c r="Z495" s="26">
        <v>15.07</v>
      </c>
      <c r="AA495" s="26">
        <v>11.69</v>
      </c>
      <c r="AB495" s="26">
        <v>11.64</v>
      </c>
      <c r="AC495" s="26">
        <v>10.42</v>
      </c>
      <c r="AD495" s="26">
        <v>11.92</v>
      </c>
      <c r="AE495" s="26">
        <v>13.46</v>
      </c>
      <c r="AF495" s="26">
        <v>11.17</v>
      </c>
      <c r="AG495" s="26">
        <v>5.6289999999999996</v>
      </c>
      <c r="AH495" s="27">
        <v>122.43800000000002</v>
      </c>
    </row>
    <row r="496" spans="1:34" ht="13.5" customHeight="1" x14ac:dyDescent="0.25">
      <c r="A496" s="35">
        <v>35070100</v>
      </c>
      <c r="B496" s="36" t="s">
        <v>893</v>
      </c>
      <c r="C496" s="36" t="s">
        <v>1907</v>
      </c>
      <c r="D496" s="36" t="s">
        <v>1907</v>
      </c>
      <c r="E496" s="36" t="s">
        <v>1888</v>
      </c>
      <c r="F496" s="36">
        <v>1600</v>
      </c>
      <c r="G496" s="37" t="str">
        <f>VLOOKUP(A496,[1]Coord!$A$2:$L$8537,11,FALSE)</f>
        <v>73°25'58,9"W</v>
      </c>
      <c r="H496" s="38" t="str">
        <f>VLOOKUP(A496,[1]Coord!$A$2:$L$8537,12,FALSE)</f>
        <v>4°58'58,8"N</v>
      </c>
      <c r="I496" s="10">
        <v>15.12</v>
      </c>
      <c r="J496" s="11">
        <v>35.1</v>
      </c>
      <c r="K496" s="11">
        <v>57.21</v>
      </c>
      <c r="L496" s="11">
        <v>120.9</v>
      </c>
      <c r="M496" s="11">
        <v>164.6</v>
      </c>
      <c r="N496" s="11">
        <v>181.2</v>
      </c>
      <c r="O496" s="11">
        <v>197.5</v>
      </c>
      <c r="P496" s="11">
        <v>152.80000000000001</v>
      </c>
      <c r="Q496" s="11">
        <v>106.4</v>
      </c>
      <c r="R496" s="11">
        <v>84.48</v>
      </c>
      <c r="S496" s="11">
        <v>63.46</v>
      </c>
      <c r="T496" s="11">
        <v>28.34</v>
      </c>
      <c r="U496" s="12">
        <v>1207.1099999999999</v>
      </c>
      <c r="V496" s="25">
        <v>3</v>
      </c>
      <c r="W496" s="26">
        <v>4.133</v>
      </c>
      <c r="X496" s="26">
        <v>6.8330000000000002</v>
      </c>
      <c r="Y496" s="26">
        <v>10.63</v>
      </c>
      <c r="Z496" s="26">
        <v>14.03</v>
      </c>
      <c r="AA496" s="26">
        <v>14.9</v>
      </c>
      <c r="AB496" s="26">
        <v>16.13</v>
      </c>
      <c r="AC496" s="26">
        <v>13</v>
      </c>
      <c r="AD496" s="26">
        <v>10.48</v>
      </c>
      <c r="AE496" s="26">
        <v>9.1069999999999993</v>
      </c>
      <c r="AF496" s="26">
        <v>7.9660000000000002</v>
      </c>
      <c r="AG496" s="26">
        <v>4.0339999999999998</v>
      </c>
      <c r="AH496" s="27">
        <v>114.24300000000001</v>
      </c>
    </row>
    <row r="497" spans="1:34" ht="13.5" customHeight="1" x14ac:dyDescent="0.25">
      <c r="A497" s="35">
        <v>24030380</v>
      </c>
      <c r="B497" s="36" t="s">
        <v>893</v>
      </c>
      <c r="C497" s="36" t="s">
        <v>539</v>
      </c>
      <c r="D497" s="36" t="s">
        <v>539</v>
      </c>
      <c r="E497" s="36" t="s">
        <v>1888</v>
      </c>
      <c r="F497" s="36">
        <v>2860</v>
      </c>
      <c r="G497" s="37" t="str">
        <f>VLOOKUP(A497,[1]Coord!$A$2:$L$8537,11,FALSE)</f>
        <v>73°14'5"W</v>
      </c>
      <c r="H497" s="38" t="str">
        <f>VLOOKUP(A497,[1]Coord!$A$2:$L$8537,12,FALSE)</f>
        <v>5°45'5,7"N</v>
      </c>
      <c r="I497" s="10">
        <v>40.67</v>
      </c>
      <c r="J497" s="11">
        <v>71.56</v>
      </c>
      <c r="K497" s="11">
        <v>98.83</v>
      </c>
      <c r="L497" s="11">
        <v>155.19999999999999</v>
      </c>
      <c r="M497" s="11">
        <v>157.5</v>
      </c>
      <c r="N497" s="11">
        <v>104.6</v>
      </c>
      <c r="O497" s="11">
        <v>79.8</v>
      </c>
      <c r="P497" s="11">
        <v>83.63</v>
      </c>
      <c r="Q497" s="11">
        <v>97.41</v>
      </c>
      <c r="R497" s="11">
        <v>159.69999999999999</v>
      </c>
      <c r="S497" s="11">
        <v>126.5</v>
      </c>
      <c r="T497" s="11">
        <v>66.34</v>
      </c>
      <c r="U497" s="12">
        <v>1241.74</v>
      </c>
      <c r="V497" s="25">
        <v>5.8710000000000004</v>
      </c>
      <c r="W497" s="26">
        <v>8.1929999999999996</v>
      </c>
      <c r="X497" s="26">
        <v>12.06</v>
      </c>
      <c r="Y497" s="26">
        <v>16.45</v>
      </c>
      <c r="Z497" s="26">
        <v>17.96</v>
      </c>
      <c r="AA497" s="26">
        <v>14.12</v>
      </c>
      <c r="AB497" s="26">
        <v>12.83</v>
      </c>
      <c r="AC497" s="26">
        <v>13</v>
      </c>
      <c r="AD497" s="26">
        <v>12.61</v>
      </c>
      <c r="AE497" s="26">
        <v>15.53</v>
      </c>
      <c r="AF497" s="26">
        <v>14.96</v>
      </c>
      <c r="AG497" s="26">
        <v>8.032</v>
      </c>
      <c r="AH497" s="27">
        <v>151.61600000000001</v>
      </c>
    </row>
    <row r="498" spans="1:34" ht="13.5" customHeight="1" x14ac:dyDescent="0.25">
      <c r="A498" s="35">
        <v>24030240</v>
      </c>
      <c r="B498" s="36" t="s">
        <v>893</v>
      </c>
      <c r="C498" s="36" t="s">
        <v>532</v>
      </c>
      <c r="D498" s="36" t="s">
        <v>532</v>
      </c>
      <c r="E498" s="36" t="s">
        <v>1888</v>
      </c>
      <c r="F498" s="36">
        <v>2550</v>
      </c>
      <c r="G498" s="37" t="str">
        <f>VLOOKUP(A498,[1]Coord!$A$2:$L$8537,11,FALSE)</f>
        <v>72°41'21,6"W</v>
      </c>
      <c r="H498" s="38" t="str">
        <f>VLOOKUP(A498,[1]Coord!$A$2:$L$8537,12,FALSE)</f>
        <v>6°13'54,3"N</v>
      </c>
      <c r="I498" s="10">
        <v>33.32</v>
      </c>
      <c r="J498" s="11">
        <v>69.77</v>
      </c>
      <c r="K498" s="11">
        <v>127.7</v>
      </c>
      <c r="L498" s="11">
        <v>203.6</v>
      </c>
      <c r="M498" s="11">
        <v>198.2</v>
      </c>
      <c r="N498" s="11">
        <v>75.510000000000005</v>
      </c>
      <c r="O498" s="11">
        <v>49.37</v>
      </c>
      <c r="P498" s="11">
        <v>57.99</v>
      </c>
      <c r="Q498" s="11">
        <v>138.69999999999999</v>
      </c>
      <c r="R498" s="11">
        <v>187.9</v>
      </c>
      <c r="S498" s="11">
        <v>165.3</v>
      </c>
      <c r="T498" s="11">
        <v>69.59</v>
      </c>
      <c r="U498" s="12">
        <v>1376.95</v>
      </c>
      <c r="V498" s="25">
        <v>4.8</v>
      </c>
      <c r="W498" s="26">
        <v>7.5330000000000004</v>
      </c>
      <c r="X498" s="26">
        <v>10.93</v>
      </c>
      <c r="Y498" s="26">
        <v>14.4</v>
      </c>
      <c r="Z498" s="26">
        <v>14.46</v>
      </c>
      <c r="AA498" s="26">
        <v>8.8659999999999997</v>
      </c>
      <c r="AB498" s="26">
        <v>7.266</v>
      </c>
      <c r="AC498" s="26">
        <v>7.8</v>
      </c>
      <c r="AD498" s="26">
        <v>11.5</v>
      </c>
      <c r="AE498" s="26">
        <v>15.13</v>
      </c>
      <c r="AF498" s="26">
        <v>13.83</v>
      </c>
      <c r="AG498" s="26">
        <v>7.9329999999999998</v>
      </c>
      <c r="AH498" s="27">
        <v>124.44799999999998</v>
      </c>
    </row>
    <row r="499" spans="1:34" ht="13.5" customHeight="1" x14ac:dyDescent="0.25">
      <c r="A499" s="35">
        <v>35075020</v>
      </c>
      <c r="B499" s="36" t="s">
        <v>972</v>
      </c>
      <c r="C499" s="36" t="s">
        <v>1926</v>
      </c>
      <c r="D499" s="36" t="s">
        <v>1926</v>
      </c>
      <c r="E499" s="36" t="s">
        <v>1888</v>
      </c>
      <c r="F499" s="36">
        <v>1930</v>
      </c>
      <c r="G499" s="37" t="str">
        <f>VLOOKUP(A499,[1]Coord!$A$2:$L$8537,11,FALSE)</f>
        <v>73°26'57"W</v>
      </c>
      <c r="H499" s="38" t="str">
        <f>VLOOKUP(A499,[1]Coord!$A$2:$L$8537,12,FALSE)</f>
        <v>5°1'20,2"N</v>
      </c>
      <c r="I499" s="10">
        <v>18.440000000000001</v>
      </c>
      <c r="J499" s="11">
        <v>29.36</v>
      </c>
      <c r="K499" s="11">
        <v>52.81</v>
      </c>
      <c r="L499" s="11">
        <v>108.2</v>
      </c>
      <c r="M499" s="11">
        <v>161.69999999999999</v>
      </c>
      <c r="N499" s="11">
        <v>176</v>
      </c>
      <c r="O499" s="11">
        <v>181.8</v>
      </c>
      <c r="P499" s="11">
        <v>144.19999999999999</v>
      </c>
      <c r="Q499" s="11">
        <v>102.3</v>
      </c>
      <c r="R499" s="11">
        <v>88.9</v>
      </c>
      <c r="S499" s="11">
        <v>68.650000000000006</v>
      </c>
      <c r="T499" s="11">
        <v>26.9</v>
      </c>
      <c r="U499" s="12">
        <v>1159.26</v>
      </c>
      <c r="V499" s="25">
        <v>6.3330000000000002</v>
      </c>
      <c r="W499" s="26">
        <v>7.625</v>
      </c>
      <c r="X499" s="26">
        <v>12.5</v>
      </c>
      <c r="Y499" s="26">
        <v>17.78</v>
      </c>
      <c r="Z499" s="26">
        <v>22.95</v>
      </c>
      <c r="AA499" s="26">
        <v>24.91</v>
      </c>
      <c r="AB499" s="26">
        <v>25.45</v>
      </c>
      <c r="AC499" s="26">
        <v>23.41</v>
      </c>
      <c r="AD499" s="26">
        <v>18.54</v>
      </c>
      <c r="AE499" s="26">
        <v>17</v>
      </c>
      <c r="AF499" s="26">
        <v>14.87</v>
      </c>
      <c r="AG499" s="26">
        <v>9.875</v>
      </c>
      <c r="AH499" s="27">
        <v>201.24299999999999</v>
      </c>
    </row>
    <row r="500" spans="1:34" ht="13.5" customHeight="1" x14ac:dyDescent="0.25">
      <c r="A500" s="35">
        <v>24030160</v>
      </c>
      <c r="B500" s="36" t="s">
        <v>893</v>
      </c>
      <c r="C500" s="36" t="s">
        <v>528</v>
      </c>
      <c r="D500" s="36" t="s">
        <v>528</v>
      </c>
      <c r="E500" s="36" t="s">
        <v>1888</v>
      </c>
      <c r="F500" s="36">
        <v>2486</v>
      </c>
      <c r="G500" s="37" t="str">
        <f>VLOOKUP(A500,[1]Coord!$A$2:$L$8537,11,FALSE)</f>
        <v>72°47'0,5"W</v>
      </c>
      <c r="H500" s="38" t="str">
        <f>VLOOKUP(A500,[1]Coord!$A$2:$L$8537,12,FALSE)</f>
        <v>5°54'27,8"N</v>
      </c>
      <c r="I500" s="10">
        <v>26.28</v>
      </c>
      <c r="J500" s="11">
        <v>44.71</v>
      </c>
      <c r="K500" s="11">
        <v>84.11</v>
      </c>
      <c r="L500" s="11">
        <v>124.5</v>
      </c>
      <c r="M500" s="11">
        <v>96.15</v>
      </c>
      <c r="N500" s="11">
        <v>49.1</v>
      </c>
      <c r="O500" s="11">
        <v>42.41</v>
      </c>
      <c r="P500" s="11">
        <v>43.56</v>
      </c>
      <c r="Q500" s="11">
        <v>63.04</v>
      </c>
      <c r="R500" s="11">
        <v>96.67</v>
      </c>
      <c r="S500" s="11">
        <v>80.7</v>
      </c>
      <c r="T500" s="11">
        <v>36.03</v>
      </c>
      <c r="U500" s="12">
        <v>787.26</v>
      </c>
      <c r="V500" s="25">
        <v>4.7409999999999997</v>
      </c>
      <c r="W500" s="26">
        <v>6.29</v>
      </c>
      <c r="X500" s="26">
        <v>10.58</v>
      </c>
      <c r="Y500" s="26">
        <v>14.45</v>
      </c>
      <c r="Z500" s="26">
        <v>13.74</v>
      </c>
      <c r="AA500" s="26">
        <v>11.19</v>
      </c>
      <c r="AB500" s="26">
        <v>11.54</v>
      </c>
      <c r="AC500" s="26">
        <v>10.9</v>
      </c>
      <c r="AD500" s="26">
        <v>11.45</v>
      </c>
      <c r="AE500" s="26">
        <v>14</v>
      </c>
      <c r="AF500" s="26">
        <v>13.19</v>
      </c>
      <c r="AG500" s="26">
        <v>6.8380000000000001</v>
      </c>
      <c r="AH500" s="27">
        <v>128.90899999999999</v>
      </c>
    </row>
    <row r="501" spans="1:34" ht="13.5" customHeight="1" x14ac:dyDescent="0.25">
      <c r="A501" s="35">
        <v>35070550</v>
      </c>
      <c r="B501" s="36" t="s">
        <v>934</v>
      </c>
      <c r="C501" s="36" t="s">
        <v>1923</v>
      </c>
      <c r="D501" s="36" t="s">
        <v>1924</v>
      </c>
      <c r="E501" s="36" t="s">
        <v>1888</v>
      </c>
      <c r="F501" s="36">
        <v>1830</v>
      </c>
      <c r="G501" s="37" t="str">
        <f>VLOOKUP(A501,[1]Coord!$A$2:$L$8537,11,FALSE)</f>
        <v>73°25'36,9"W</v>
      </c>
      <c r="H501" s="38" t="str">
        <f>VLOOKUP(A501,[1]Coord!$A$2:$L$8537,12,FALSE)</f>
        <v>5°3'23,8"N</v>
      </c>
      <c r="I501" s="10">
        <v>22.85</v>
      </c>
      <c r="J501" s="11">
        <v>30.88</v>
      </c>
      <c r="K501" s="11">
        <v>58.65</v>
      </c>
      <c r="L501" s="11">
        <v>105</v>
      </c>
      <c r="M501" s="11">
        <v>187.1</v>
      </c>
      <c r="N501" s="11">
        <v>197.2</v>
      </c>
      <c r="O501" s="11">
        <v>234.1</v>
      </c>
      <c r="P501" s="11">
        <v>165.8</v>
      </c>
      <c r="Q501" s="11">
        <v>119.5</v>
      </c>
      <c r="R501" s="11">
        <v>108</v>
      </c>
      <c r="S501" s="11">
        <v>81.709999999999994</v>
      </c>
      <c r="T501" s="11">
        <v>38.53</v>
      </c>
      <c r="U501" s="12">
        <v>1349.32</v>
      </c>
      <c r="V501" s="25">
        <v>5.8120000000000003</v>
      </c>
      <c r="W501" s="26">
        <v>7.6870000000000003</v>
      </c>
      <c r="X501" s="26">
        <v>11.31</v>
      </c>
      <c r="Y501" s="26">
        <v>14.43</v>
      </c>
      <c r="Z501" s="26">
        <v>21.18</v>
      </c>
      <c r="AA501" s="26">
        <v>22.43</v>
      </c>
      <c r="AB501" s="26">
        <v>23.56</v>
      </c>
      <c r="AC501" s="26">
        <v>21.6</v>
      </c>
      <c r="AD501" s="26">
        <v>15.86</v>
      </c>
      <c r="AE501" s="26">
        <v>15.33</v>
      </c>
      <c r="AF501" s="26">
        <v>13.25</v>
      </c>
      <c r="AG501" s="26">
        <v>8.125</v>
      </c>
      <c r="AH501" s="27">
        <v>180.57400000000004</v>
      </c>
    </row>
    <row r="502" spans="1:34" ht="13.5" customHeight="1" x14ac:dyDescent="0.25">
      <c r="A502" s="35">
        <v>35070040</v>
      </c>
      <c r="B502" s="36" t="s">
        <v>893</v>
      </c>
      <c r="C502" s="36" t="s">
        <v>1901</v>
      </c>
      <c r="D502" s="36" t="s">
        <v>1901</v>
      </c>
      <c r="E502" s="36" t="s">
        <v>1888</v>
      </c>
      <c r="F502" s="36">
        <v>2118</v>
      </c>
      <c r="G502" s="37" t="str">
        <f>VLOOKUP(A502,[1]Coord!$A$2:$L$8537,11,FALSE)</f>
        <v>73°23'45,4"W</v>
      </c>
      <c r="H502" s="38" t="str">
        <f>VLOOKUP(A502,[1]Coord!$A$2:$L$8537,12,FALSE)</f>
        <v>5°18'55"N</v>
      </c>
      <c r="I502" s="13">
        <v>15.23</v>
      </c>
      <c r="J502" s="14">
        <v>27.07</v>
      </c>
      <c r="K502" s="14">
        <v>45.01</v>
      </c>
      <c r="L502" s="14">
        <v>83.64</v>
      </c>
      <c r="M502" s="14">
        <v>122.3</v>
      </c>
      <c r="N502" s="14">
        <v>122.5</v>
      </c>
      <c r="O502" s="14">
        <v>126</v>
      </c>
      <c r="P502" s="14">
        <v>107.7</v>
      </c>
      <c r="Q502" s="14">
        <v>91.89</v>
      </c>
      <c r="R502" s="14">
        <v>95.95</v>
      </c>
      <c r="S502" s="14">
        <v>69.83</v>
      </c>
      <c r="T502" s="14">
        <v>26.17</v>
      </c>
      <c r="U502" s="15">
        <v>933.29</v>
      </c>
      <c r="V502" s="25">
        <v>5.5330000000000004</v>
      </c>
      <c r="W502" s="26">
        <v>7.1</v>
      </c>
      <c r="X502" s="26">
        <v>10.63</v>
      </c>
      <c r="Y502" s="26">
        <v>16.53</v>
      </c>
      <c r="Z502" s="26">
        <v>21.66</v>
      </c>
      <c r="AA502" s="26">
        <v>22.86</v>
      </c>
      <c r="AB502" s="26">
        <v>23.96</v>
      </c>
      <c r="AC502" s="26">
        <v>23.48</v>
      </c>
      <c r="AD502" s="26">
        <v>18.62</v>
      </c>
      <c r="AE502" s="26">
        <v>17.62</v>
      </c>
      <c r="AF502" s="26">
        <v>14.73</v>
      </c>
      <c r="AG502" s="26">
        <v>8.0329999999999995</v>
      </c>
      <c r="AH502" s="27">
        <v>190.75599999999997</v>
      </c>
    </row>
    <row r="503" spans="1:34" ht="13.5" customHeight="1" x14ac:dyDescent="0.25">
      <c r="A503" s="35">
        <v>24035180</v>
      </c>
      <c r="B503" s="36" t="s">
        <v>901</v>
      </c>
      <c r="C503" s="36" t="s">
        <v>1077</v>
      </c>
      <c r="D503" s="36" t="s">
        <v>542</v>
      </c>
      <c r="E503" s="36" t="s">
        <v>1888</v>
      </c>
      <c r="F503" s="36">
        <v>2548</v>
      </c>
      <c r="G503" s="37" t="str">
        <f>VLOOKUP(A503,[1]Coord!$A$2:$L$8537,11,FALSE)</f>
        <v>72°59'0"W</v>
      </c>
      <c r="H503" s="38" t="str">
        <f>VLOOKUP(A503,[1]Coord!$A$2:$L$8537,12,FALSE)</f>
        <v>5°47'0"N</v>
      </c>
      <c r="I503" s="13">
        <v>24.71</v>
      </c>
      <c r="J503" s="14">
        <v>42.41</v>
      </c>
      <c r="K503" s="14">
        <v>74.42</v>
      </c>
      <c r="L503" s="14">
        <v>114.1</v>
      </c>
      <c r="M503" s="14">
        <v>109</v>
      </c>
      <c r="N503" s="14">
        <v>62.69</v>
      </c>
      <c r="O503" s="14">
        <v>47.19</v>
      </c>
      <c r="P503" s="14">
        <v>50.63</v>
      </c>
      <c r="Q503" s="14">
        <v>73.3</v>
      </c>
      <c r="R503" s="14">
        <v>111.5</v>
      </c>
      <c r="S503" s="14">
        <v>96.3</v>
      </c>
      <c r="T503" s="14">
        <v>37.5</v>
      </c>
      <c r="U503" s="15">
        <v>843.75</v>
      </c>
      <c r="V503" s="25">
        <v>6.7</v>
      </c>
      <c r="W503" s="26">
        <v>8.827</v>
      </c>
      <c r="X503" s="26">
        <v>13.23</v>
      </c>
      <c r="Y503" s="26">
        <v>17.600000000000001</v>
      </c>
      <c r="Z503" s="26">
        <v>18.63</v>
      </c>
      <c r="AA503" s="26">
        <v>14.3</v>
      </c>
      <c r="AB503" s="26">
        <v>17.63</v>
      </c>
      <c r="AC503" s="26">
        <v>15.46</v>
      </c>
      <c r="AD503" s="26">
        <v>15.7</v>
      </c>
      <c r="AE503" s="26">
        <v>17.86</v>
      </c>
      <c r="AF503" s="26">
        <v>16.27</v>
      </c>
      <c r="AG503" s="26">
        <v>10.48</v>
      </c>
      <c r="AH503" s="27">
        <v>172.68699999999995</v>
      </c>
    </row>
    <row r="504" spans="1:34" ht="13.5" customHeight="1" x14ac:dyDescent="0.25">
      <c r="A504" s="35">
        <v>24030410</v>
      </c>
      <c r="B504" s="36" t="s">
        <v>893</v>
      </c>
      <c r="C504" s="36" t="s">
        <v>542</v>
      </c>
      <c r="D504" s="36" t="s">
        <v>542</v>
      </c>
      <c r="E504" s="36" t="s">
        <v>1888</v>
      </c>
      <c r="F504" s="36">
        <v>2500</v>
      </c>
      <c r="G504" s="37" t="str">
        <f>VLOOKUP(A504,[1]Coord!$A$2:$L$8537,11,FALSE)</f>
        <v>73°0'17,7"W</v>
      </c>
      <c r="H504" s="38" t="str">
        <f>VLOOKUP(A504,[1]Coord!$A$2:$L$8537,12,FALSE)</f>
        <v>5°44'37,8"N</v>
      </c>
      <c r="I504" s="13">
        <v>24.6</v>
      </c>
      <c r="J504" s="14">
        <v>41.15</v>
      </c>
      <c r="K504" s="14">
        <v>84.27</v>
      </c>
      <c r="L504" s="14">
        <v>120.1</v>
      </c>
      <c r="M504" s="14">
        <v>105.1</v>
      </c>
      <c r="N504" s="14">
        <v>58.68</v>
      </c>
      <c r="O504" s="14">
        <v>50.81</v>
      </c>
      <c r="P504" s="14">
        <v>53.5</v>
      </c>
      <c r="Q504" s="14">
        <v>70.48</v>
      </c>
      <c r="R504" s="14">
        <v>108.2</v>
      </c>
      <c r="S504" s="14">
        <v>89.76</v>
      </c>
      <c r="T504" s="14">
        <v>43.97</v>
      </c>
      <c r="U504" s="15">
        <v>850.62</v>
      </c>
      <c r="V504" s="25">
        <v>3.206</v>
      </c>
      <c r="W504" s="26">
        <v>4.5170000000000003</v>
      </c>
      <c r="X504" s="26">
        <v>8.6890000000000001</v>
      </c>
      <c r="Y504" s="26">
        <v>11.48</v>
      </c>
      <c r="Z504" s="26">
        <v>12.33</v>
      </c>
      <c r="AA504" s="26">
        <v>7.4660000000000002</v>
      </c>
      <c r="AB504" s="26">
        <v>6.7240000000000002</v>
      </c>
      <c r="AC504" s="26">
        <v>6.2</v>
      </c>
      <c r="AD504" s="26">
        <v>8.2330000000000005</v>
      </c>
      <c r="AE504" s="26">
        <v>11.96</v>
      </c>
      <c r="AF504" s="26">
        <v>9.4</v>
      </c>
      <c r="AG504" s="26">
        <v>5.5330000000000004</v>
      </c>
      <c r="AH504" s="27">
        <v>95.738000000000014</v>
      </c>
    </row>
    <row r="505" spans="1:34" ht="13.5" customHeight="1" x14ac:dyDescent="0.25">
      <c r="A505" s="35">
        <v>24010310</v>
      </c>
      <c r="B505" s="36" t="s">
        <v>893</v>
      </c>
      <c r="C505" s="36" t="s">
        <v>2070</v>
      </c>
      <c r="D505" s="36" t="s">
        <v>2071</v>
      </c>
      <c r="E505" s="36" t="s">
        <v>1888</v>
      </c>
      <c r="F505" s="36">
        <v>2575</v>
      </c>
      <c r="G505" s="37" t="str">
        <f>VLOOKUP(A505,[1]Coord!$A$2:$L$8537,11,FALSE)</f>
        <v>73°43'0"W</v>
      </c>
      <c r="H505" s="38" t="str">
        <f>VLOOKUP(A505,[1]Coord!$A$2:$L$8537,12,FALSE)</f>
        <v>5°35'0"N</v>
      </c>
      <c r="I505" s="13">
        <v>57.97</v>
      </c>
      <c r="J505" s="14">
        <v>79.75</v>
      </c>
      <c r="K505" s="14">
        <v>123.1</v>
      </c>
      <c r="L505" s="14">
        <v>195.7</v>
      </c>
      <c r="M505" s="14">
        <v>148</v>
      </c>
      <c r="N505" s="14">
        <v>52.27</v>
      </c>
      <c r="O505" s="14">
        <v>49.37</v>
      </c>
      <c r="P505" s="14">
        <v>51.08</v>
      </c>
      <c r="Q505" s="14">
        <v>103</v>
      </c>
      <c r="R505" s="14">
        <v>215.8</v>
      </c>
      <c r="S505" s="14">
        <v>182.5</v>
      </c>
      <c r="T505" s="14">
        <v>101.3</v>
      </c>
      <c r="U505" s="15">
        <v>1359.84</v>
      </c>
      <c r="V505" s="25">
        <v>4.2</v>
      </c>
      <c r="W505" s="26">
        <v>6.266</v>
      </c>
      <c r="X505" s="26">
        <v>8.4</v>
      </c>
      <c r="Y505" s="26">
        <v>14.06</v>
      </c>
      <c r="Z505" s="26">
        <v>10.8</v>
      </c>
      <c r="AA505" s="26">
        <v>5.2</v>
      </c>
      <c r="AB505" s="26">
        <v>5.4660000000000002</v>
      </c>
      <c r="AC505" s="26">
        <v>5.9329999999999998</v>
      </c>
      <c r="AD505" s="26">
        <v>6.8659999999999997</v>
      </c>
      <c r="AE505" s="26">
        <v>14.8</v>
      </c>
      <c r="AF505" s="26">
        <v>12.06</v>
      </c>
      <c r="AG505" s="26">
        <v>8.4</v>
      </c>
      <c r="AH505" s="27">
        <v>102.45100000000001</v>
      </c>
    </row>
    <row r="506" spans="1:34" ht="13.5" customHeight="1" x14ac:dyDescent="0.25">
      <c r="A506" s="35">
        <v>24030800</v>
      </c>
      <c r="B506" s="36" t="s">
        <v>893</v>
      </c>
      <c r="C506" s="36" t="s">
        <v>570</v>
      </c>
      <c r="D506" s="36" t="s">
        <v>547</v>
      </c>
      <c r="E506" s="36" t="s">
        <v>1888</v>
      </c>
      <c r="F506" s="36">
        <v>3200</v>
      </c>
      <c r="G506" s="37" t="str">
        <f>VLOOKUP(A506,[1]Coord!$A$2:$L$8537,11,FALSE)</f>
        <v>73°9'48,6"W</v>
      </c>
      <c r="H506" s="38" t="str">
        <f>VLOOKUP(A506,[1]Coord!$A$2:$L$8537,12,FALSE)</f>
        <v>5°32'1,7"N</v>
      </c>
      <c r="I506" s="10">
        <v>12.28</v>
      </c>
      <c r="J506" s="11">
        <v>36.9</v>
      </c>
      <c r="K506" s="11">
        <v>51.84</v>
      </c>
      <c r="L506" s="11">
        <v>100.4</v>
      </c>
      <c r="M506" s="11">
        <v>101.9</v>
      </c>
      <c r="N506" s="11">
        <v>84.22</v>
      </c>
      <c r="O506" s="11">
        <v>71.78</v>
      </c>
      <c r="P506" s="11">
        <v>57.29</v>
      </c>
      <c r="Q506" s="11">
        <v>64.739999999999995</v>
      </c>
      <c r="R506" s="11">
        <v>95.72</v>
      </c>
      <c r="S506" s="11">
        <v>96.08</v>
      </c>
      <c r="T506" s="11">
        <v>37.729999999999997</v>
      </c>
      <c r="U506" s="12">
        <v>810.88</v>
      </c>
      <c r="V506" s="25">
        <v>2.923</v>
      </c>
      <c r="W506" s="26">
        <v>5.5380000000000003</v>
      </c>
      <c r="X506" s="26">
        <v>8.5920000000000005</v>
      </c>
      <c r="Y506" s="26">
        <v>12.77</v>
      </c>
      <c r="Z506" s="26">
        <v>13.59</v>
      </c>
      <c r="AA506" s="26">
        <v>13.37</v>
      </c>
      <c r="AB506" s="26">
        <v>14.42</v>
      </c>
      <c r="AC506" s="26">
        <v>13.4</v>
      </c>
      <c r="AD506" s="26">
        <v>12.11</v>
      </c>
      <c r="AE506" s="26">
        <v>12.92</v>
      </c>
      <c r="AF506" s="26">
        <v>11.61</v>
      </c>
      <c r="AG506" s="26">
        <v>5.5759999999999996</v>
      </c>
      <c r="AH506" s="27">
        <v>126.81899999999999</v>
      </c>
    </row>
    <row r="507" spans="1:34" ht="13.5" customHeight="1" x14ac:dyDescent="0.25">
      <c r="A507" s="35">
        <v>24030770</v>
      </c>
      <c r="B507" s="36" t="s">
        <v>893</v>
      </c>
      <c r="C507" s="36" t="s">
        <v>567</v>
      </c>
      <c r="D507" s="36" t="s">
        <v>547</v>
      </c>
      <c r="E507" s="36" t="s">
        <v>1888</v>
      </c>
      <c r="F507" s="36">
        <v>3100</v>
      </c>
      <c r="G507" s="37" t="str">
        <f>VLOOKUP(A507,[1]Coord!$A$2:$L$8537,11,FALSE)</f>
        <v>73°7'34,7"W</v>
      </c>
      <c r="H507" s="38" t="str">
        <f>VLOOKUP(A507,[1]Coord!$A$2:$L$8537,12,FALSE)</f>
        <v>5°37'24,5"N</v>
      </c>
      <c r="I507" s="10">
        <v>13.25</v>
      </c>
      <c r="J507" s="11">
        <v>31.68</v>
      </c>
      <c r="K507" s="11">
        <v>59.51</v>
      </c>
      <c r="L507" s="11">
        <v>88.52</v>
      </c>
      <c r="M507" s="11">
        <v>80.64</v>
      </c>
      <c r="N507" s="11">
        <v>49.04</v>
      </c>
      <c r="O507" s="11">
        <v>39.4</v>
      </c>
      <c r="P507" s="11">
        <v>43.08</v>
      </c>
      <c r="Q507" s="11">
        <v>48.85</v>
      </c>
      <c r="R507" s="11">
        <v>104.9</v>
      </c>
      <c r="S507" s="11">
        <v>96.31</v>
      </c>
      <c r="T507" s="11">
        <v>35.93</v>
      </c>
      <c r="U507" s="12">
        <v>691.11</v>
      </c>
      <c r="V507" s="25">
        <v>3.0760000000000001</v>
      </c>
      <c r="W507" s="26">
        <v>4.423</v>
      </c>
      <c r="X507" s="26">
        <v>8.8000000000000007</v>
      </c>
      <c r="Y507" s="26">
        <v>11.4</v>
      </c>
      <c r="Z507" s="26">
        <v>12.55</v>
      </c>
      <c r="AA507" s="26">
        <v>8.8140000000000001</v>
      </c>
      <c r="AB507" s="26">
        <v>8.4809999999999999</v>
      </c>
      <c r="AC507" s="26">
        <v>8.3330000000000002</v>
      </c>
      <c r="AD507" s="26">
        <v>8.6660000000000004</v>
      </c>
      <c r="AE507" s="26">
        <v>11.08</v>
      </c>
      <c r="AF507" s="26">
        <v>12.44</v>
      </c>
      <c r="AG507" s="26">
        <v>5.7030000000000003</v>
      </c>
      <c r="AH507" s="27">
        <v>103.76599999999999</v>
      </c>
    </row>
    <row r="508" spans="1:34" ht="13.5" customHeight="1" x14ac:dyDescent="0.25">
      <c r="A508" s="35">
        <v>24030780</v>
      </c>
      <c r="B508" s="36" t="s">
        <v>893</v>
      </c>
      <c r="C508" s="36" t="s">
        <v>568</v>
      </c>
      <c r="D508" s="36" t="s">
        <v>547</v>
      </c>
      <c r="E508" s="36" t="s">
        <v>1888</v>
      </c>
      <c r="F508" s="36">
        <v>2690</v>
      </c>
      <c r="G508" s="37" t="str">
        <f>VLOOKUP(A508,[1]Coord!$A$2:$L$8537,11,FALSE)</f>
        <v>73°13'0"W</v>
      </c>
      <c r="H508" s="38" t="str">
        <f>VLOOKUP(A508,[1]Coord!$A$2:$L$8537,12,FALSE)</f>
        <v>5°36'0"N</v>
      </c>
      <c r="I508" s="10">
        <v>13.78</v>
      </c>
      <c r="J508" s="11">
        <v>22.04</v>
      </c>
      <c r="K508" s="11">
        <v>54.85</v>
      </c>
      <c r="L508" s="11">
        <v>88.36</v>
      </c>
      <c r="M508" s="11">
        <v>89.52</v>
      </c>
      <c r="N508" s="11">
        <v>61.97</v>
      </c>
      <c r="O508" s="11">
        <v>42.75</v>
      </c>
      <c r="P508" s="11">
        <v>41.64</v>
      </c>
      <c r="Q508" s="11">
        <v>49.04</v>
      </c>
      <c r="R508" s="11">
        <v>99.58</v>
      </c>
      <c r="S508" s="11">
        <v>82.22</v>
      </c>
      <c r="T508" s="11">
        <v>33.33</v>
      </c>
      <c r="U508" s="12">
        <v>679.08</v>
      </c>
      <c r="V508" s="25">
        <v>2.2170000000000001</v>
      </c>
      <c r="W508" s="26">
        <v>3.2170000000000001</v>
      </c>
      <c r="X508" s="26">
        <v>6.8330000000000002</v>
      </c>
      <c r="Y508" s="26">
        <v>10.29</v>
      </c>
      <c r="Z508" s="26">
        <v>10.58</v>
      </c>
      <c r="AA508" s="26">
        <v>9.9580000000000002</v>
      </c>
      <c r="AB508" s="26">
        <v>8.3330000000000002</v>
      </c>
      <c r="AC508" s="26">
        <v>6.9560000000000004</v>
      </c>
      <c r="AD508" s="26">
        <v>6.5650000000000004</v>
      </c>
      <c r="AE508" s="26">
        <v>10.08</v>
      </c>
      <c r="AF508" s="26">
        <v>9.125</v>
      </c>
      <c r="AG508" s="26">
        <v>3.8260000000000001</v>
      </c>
      <c r="AH508" s="27">
        <v>87.97999999999999</v>
      </c>
    </row>
    <row r="509" spans="1:34" ht="13.5" customHeight="1" x14ac:dyDescent="0.25">
      <c r="A509" s="35">
        <v>24035300</v>
      </c>
      <c r="B509" s="36" t="s">
        <v>970</v>
      </c>
      <c r="C509" s="36" t="s">
        <v>146</v>
      </c>
      <c r="D509" s="36" t="s">
        <v>547</v>
      </c>
      <c r="E509" s="36" t="s">
        <v>1888</v>
      </c>
      <c r="F509" s="36">
        <v>2700</v>
      </c>
      <c r="G509" s="37" t="str">
        <f>VLOOKUP(A509,[1]Coord!$A$2:$L$8537,11,FALSE)</f>
        <v>73°11'15,8"W</v>
      </c>
      <c r="H509" s="38" t="str">
        <f>VLOOKUP(A509,[1]Coord!$A$2:$L$8537,12,FALSE)</f>
        <v>5°35'48,9"N</v>
      </c>
      <c r="I509" s="10">
        <v>14</v>
      </c>
      <c r="J509" s="11">
        <v>35.31</v>
      </c>
      <c r="K509" s="11">
        <v>63.21</v>
      </c>
      <c r="L509" s="11">
        <v>84.81</v>
      </c>
      <c r="M509" s="11">
        <v>87.17</v>
      </c>
      <c r="N509" s="11">
        <v>57.14</v>
      </c>
      <c r="O509" s="11">
        <v>43.93</v>
      </c>
      <c r="P509" s="11">
        <v>39.159999999999997</v>
      </c>
      <c r="Q509" s="11">
        <v>57.83</v>
      </c>
      <c r="R509" s="11">
        <v>84.23</v>
      </c>
      <c r="S509" s="11">
        <v>85.92</v>
      </c>
      <c r="T509" s="11">
        <v>41.54</v>
      </c>
      <c r="U509" s="12">
        <v>694.25</v>
      </c>
      <c r="V509" s="25">
        <v>4.8330000000000002</v>
      </c>
      <c r="W509" s="26">
        <v>6.6550000000000002</v>
      </c>
      <c r="X509" s="26">
        <v>11.83</v>
      </c>
      <c r="Y509" s="26">
        <v>15.34</v>
      </c>
      <c r="Z509" s="26">
        <v>17.399999999999999</v>
      </c>
      <c r="AA509" s="26">
        <v>16.03</v>
      </c>
      <c r="AB509" s="26">
        <v>15.2</v>
      </c>
      <c r="AC509" s="26">
        <v>13.63</v>
      </c>
      <c r="AD509" s="26">
        <v>14.23</v>
      </c>
      <c r="AE509" s="26">
        <v>15.51</v>
      </c>
      <c r="AF509" s="26">
        <v>14.4</v>
      </c>
      <c r="AG509" s="26">
        <v>7.75</v>
      </c>
      <c r="AH509" s="27">
        <v>152.80799999999999</v>
      </c>
    </row>
    <row r="510" spans="1:34" ht="13.5" customHeight="1" x14ac:dyDescent="0.25">
      <c r="A510" s="35">
        <v>24030550</v>
      </c>
      <c r="B510" s="36" t="s">
        <v>893</v>
      </c>
      <c r="C510" s="36" t="s">
        <v>79</v>
      </c>
      <c r="D510" s="36" t="s">
        <v>547</v>
      </c>
      <c r="E510" s="36" t="s">
        <v>1888</v>
      </c>
      <c r="F510" s="36">
        <v>2675</v>
      </c>
      <c r="G510" s="37" t="str">
        <f>VLOOKUP(A510,[1]Coord!$A$2:$L$8537,11,FALSE)</f>
        <v>73°12'0"W</v>
      </c>
      <c r="H510" s="38" t="str">
        <f>VLOOKUP(A510,[1]Coord!$A$2:$L$8537,12,FALSE)</f>
        <v>5°34'0"N</v>
      </c>
      <c r="I510" s="10">
        <v>15.17</v>
      </c>
      <c r="J510" s="11">
        <v>26</v>
      </c>
      <c r="K510" s="11">
        <v>53.88</v>
      </c>
      <c r="L510" s="11">
        <v>88.37</v>
      </c>
      <c r="M510" s="11">
        <v>85.25</v>
      </c>
      <c r="N510" s="11">
        <v>52.93</v>
      </c>
      <c r="O510" s="11">
        <v>35.979999999999997</v>
      </c>
      <c r="P510" s="11">
        <v>36.35</v>
      </c>
      <c r="Q510" s="11">
        <v>49.48</v>
      </c>
      <c r="R510" s="11">
        <v>81.36</v>
      </c>
      <c r="S510" s="11">
        <v>78.41</v>
      </c>
      <c r="T510" s="11">
        <v>40.729999999999997</v>
      </c>
      <c r="U510" s="12">
        <v>643.91</v>
      </c>
      <c r="V510" s="25">
        <v>2.2690000000000001</v>
      </c>
      <c r="W510" s="26">
        <v>3.8839999999999999</v>
      </c>
      <c r="X510" s="26">
        <v>8.6920000000000002</v>
      </c>
      <c r="Y510" s="26">
        <v>12.76</v>
      </c>
      <c r="Z510" s="26">
        <v>12.11</v>
      </c>
      <c r="AA510" s="26">
        <v>9.8840000000000003</v>
      </c>
      <c r="AB510" s="26">
        <v>9.1530000000000005</v>
      </c>
      <c r="AC510" s="26">
        <v>8.0380000000000003</v>
      </c>
      <c r="AD510" s="26">
        <v>8.4</v>
      </c>
      <c r="AE510" s="26">
        <v>11.37</v>
      </c>
      <c r="AF510" s="26">
        <v>10.46</v>
      </c>
      <c r="AG510" s="26">
        <v>4.7300000000000004</v>
      </c>
      <c r="AH510" s="27">
        <v>101.75000000000001</v>
      </c>
    </row>
    <row r="511" spans="1:34" ht="13.5" customHeight="1" x14ac:dyDescent="0.25">
      <c r="A511" s="35">
        <v>24030470</v>
      </c>
      <c r="B511" s="36" t="s">
        <v>934</v>
      </c>
      <c r="C511" s="36" t="s">
        <v>2072</v>
      </c>
      <c r="D511" s="36" t="s">
        <v>2072</v>
      </c>
      <c r="E511" s="36" t="s">
        <v>1888</v>
      </c>
      <c r="F511" s="36">
        <v>2870</v>
      </c>
      <c r="G511" s="37" t="str">
        <f>VLOOKUP(A511,[1]Coord!$A$2:$L$8537,11,FALSE)</f>
        <v>72°59'0"W</v>
      </c>
      <c r="H511" s="38" t="str">
        <f>VLOOKUP(A511,[1]Coord!$A$2:$L$8537,12,FALSE)</f>
        <v>5°34'0"N</v>
      </c>
      <c r="I511" s="10">
        <v>10.01</v>
      </c>
      <c r="J511" s="11">
        <v>26.67</v>
      </c>
      <c r="K511" s="11">
        <v>58.61</v>
      </c>
      <c r="L511" s="11">
        <v>102.4</v>
      </c>
      <c r="M511" s="11">
        <v>90.92</v>
      </c>
      <c r="N511" s="11">
        <v>59.46</v>
      </c>
      <c r="O511" s="11">
        <v>60.22</v>
      </c>
      <c r="P511" s="11">
        <v>56.05</v>
      </c>
      <c r="Q511" s="11">
        <v>62.02</v>
      </c>
      <c r="R511" s="11">
        <v>88.74</v>
      </c>
      <c r="S511" s="11">
        <v>76.97</v>
      </c>
      <c r="T511" s="11">
        <v>24.31</v>
      </c>
      <c r="U511" s="12">
        <v>716.38</v>
      </c>
      <c r="V511" s="25">
        <v>3.4209999999999998</v>
      </c>
      <c r="W511" s="26">
        <v>6.2</v>
      </c>
      <c r="X511" s="26">
        <v>10.25</v>
      </c>
      <c r="Y511" s="26">
        <v>15.15</v>
      </c>
      <c r="Z511" s="26">
        <v>16.600000000000001</v>
      </c>
      <c r="AA511" s="26">
        <v>15.2</v>
      </c>
      <c r="AB511" s="26">
        <v>17.8</v>
      </c>
      <c r="AC511" s="26">
        <v>17.399999999999999</v>
      </c>
      <c r="AD511" s="26">
        <v>15.05</v>
      </c>
      <c r="AE511" s="26">
        <v>16.350000000000001</v>
      </c>
      <c r="AF511" s="26">
        <v>13.7</v>
      </c>
      <c r="AG511" s="26">
        <v>6.5780000000000003</v>
      </c>
      <c r="AH511" s="27">
        <v>153.69899999999998</v>
      </c>
    </row>
    <row r="512" spans="1:34" ht="13.5" customHeight="1" x14ac:dyDescent="0.25">
      <c r="A512" s="35">
        <v>24035130</v>
      </c>
      <c r="B512" s="36" t="s">
        <v>972</v>
      </c>
      <c r="C512" s="36" t="s">
        <v>584</v>
      </c>
      <c r="D512" s="36" t="s">
        <v>585</v>
      </c>
      <c r="E512" s="36" t="s">
        <v>1888</v>
      </c>
      <c r="F512" s="36">
        <v>2690</v>
      </c>
      <c r="G512" s="37" t="str">
        <f>VLOOKUP(A512,[1]Coord!$A$2:$L$8537,11,FALSE)</f>
        <v>73°21'19"W</v>
      </c>
      <c r="H512" s="38" t="str">
        <f>VLOOKUP(A512,[1]Coord!$A$2:$L$8537,12,FALSE)</f>
        <v>5°33'12,8"N</v>
      </c>
      <c r="I512" s="10">
        <v>16.22</v>
      </c>
      <c r="J512" s="11">
        <v>28.63</v>
      </c>
      <c r="K512" s="11">
        <v>55.14</v>
      </c>
      <c r="L512" s="11">
        <v>76.47</v>
      </c>
      <c r="M512" s="11">
        <v>83.89</v>
      </c>
      <c r="N512" s="11">
        <v>58.41</v>
      </c>
      <c r="O512" s="11">
        <v>45.79</v>
      </c>
      <c r="P512" s="11">
        <v>42.13</v>
      </c>
      <c r="Q512" s="11">
        <v>53.71</v>
      </c>
      <c r="R512" s="11">
        <v>84.71</v>
      </c>
      <c r="S512" s="11">
        <v>68.67</v>
      </c>
      <c r="T512" s="11">
        <v>30.79</v>
      </c>
      <c r="U512" s="12">
        <v>644.55999999999995</v>
      </c>
      <c r="V512" s="25">
        <v>5.6120000000000001</v>
      </c>
      <c r="W512" s="26">
        <v>8.1289999999999996</v>
      </c>
      <c r="X512" s="26">
        <v>12.64</v>
      </c>
      <c r="Y512" s="26">
        <v>16.7</v>
      </c>
      <c r="Z512" s="26">
        <v>18.93</v>
      </c>
      <c r="AA512" s="26">
        <v>18.25</v>
      </c>
      <c r="AB512" s="26">
        <v>18.77</v>
      </c>
      <c r="AC512" s="26">
        <v>18.48</v>
      </c>
      <c r="AD512" s="26">
        <v>16.48</v>
      </c>
      <c r="AE512" s="26">
        <v>17.61</v>
      </c>
      <c r="AF512" s="26">
        <v>15.93</v>
      </c>
      <c r="AG512" s="26">
        <v>9.9350000000000005</v>
      </c>
      <c r="AH512" s="27">
        <v>177.46600000000001</v>
      </c>
    </row>
    <row r="513" spans="1:34" ht="13.5" customHeight="1" x14ac:dyDescent="0.25">
      <c r="A513" s="35">
        <v>35070030</v>
      </c>
      <c r="B513" s="36" t="s">
        <v>893</v>
      </c>
      <c r="C513" s="36" t="s">
        <v>1900</v>
      </c>
      <c r="D513" s="36" t="s">
        <v>1900</v>
      </c>
      <c r="E513" s="36" t="s">
        <v>1888</v>
      </c>
      <c r="F513" s="36">
        <v>2400</v>
      </c>
      <c r="G513" s="37" t="str">
        <f>VLOOKUP(A513,[1]Coord!$A$2:$L$8537,11,FALSE)</f>
        <v>73°19'46,4"W</v>
      </c>
      <c r="H513" s="38" t="str">
        <f>VLOOKUP(A513,[1]Coord!$A$2:$L$8537,12,FALSE)</f>
        <v>5°19'4,1"N</v>
      </c>
      <c r="I513" s="10">
        <v>18.079999999999998</v>
      </c>
      <c r="J513" s="11">
        <v>23.99</v>
      </c>
      <c r="K513" s="11">
        <v>48.11</v>
      </c>
      <c r="L513" s="11">
        <v>86.24</v>
      </c>
      <c r="M513" s="11">
        <v>103.8</v>
      </c>
      <c r="N513" s="11">
        <v>108.8</v>
      </c>
      <c r="O513" s="11">
        <v>124.8</v>
      </c>
      <c r="P513" s="11">
        <v>104.2</v>
      </c>
      <c r="Q513" s="11">
        <v>77.08</v>
      </c>
      <c r="R513" s="11">
        <v>98.28</v>
      </c>
      <c r="S513" s="11">
        <v>74.13</v>
      </c>
      <c r="T513" s="11">
        <v>34.11</v>
      </c>
      <c r="U513" s="12">
        <v>901.62</v>
      </c>
      <c r="V513" s="25">
        <v>6.4660000000000002</v>
      </c>
      <c r="W513" s="26">
        <v>6.8</v>
      </c>
      <c r="X513" s="26">
        <v>9.9</v>
      </c>
      <c r="Y513" s="26">
        <v>15.43</v>
      </c>
      <c r="Z513" s="26">
        <v>22.34</v>
      </c>
      <c r="AA513" s="26">
        <v>24.16</v>
      </c>
      <c r="AB513" s="26">
        <v>26.33</v>
      </c>
      <c r="AC513" s="26">
        <v>25.06</v>
      </c>
      <c r="AD513" s="26">
        <v>21.4</v>
      </c>
      <c r="AE513" s="26">
        <v>19.34</v>
      </c>
      <c r="AF513" s="26">
        <v>17.96</v>
      </c>
      <c r="AG513" s="26">
        <v>10.66</v>
      </c>
      <c r="AH513" s="27">
        <v>205.846</v>
      </c>
    </row>
    <row r="514" spans="1:34" ht="13.5" customHeight="1" x14ac:dyDescent="0.25">
      <c r="A514" s="35">
        <v>24030820</v>
      </c>
      <c r="B514" s="36" t="s">
        <v>934</v>
      </c>
      <c r="C514" s="36" t="s">
        <v>571</v>
      </c>
      <c r="D514" s="36" t="s">
        <v>545</v>
      </c>
      <c r="E514" s="36" t="s">
        <v>1888</v>
      </c>
      <c r="F514" s="36">
        <v>2780</v>
      </c>
      <c r="G514" s="37" t="str">
        <f>VLOOKUP(A514,[1]Coord!$A$2:$L$8537,11,FALSE)</f>
        <v>73°12'3,6"W</v>
      </c>
      <c r="H514" s="38" t="str">
        <f>VLOOKUP(A514,[1]Coord!$A$2:$L$8537,12,FALSE)</f>
        <v>5°39'4,9"N</v>
      </c>
      <c r="I514" s="10">
        <v>20.61</v>
      </c>
      <c r="J514" s="11">
        <v>41.29</v>
      </c>
      <c r="K514" s="11">
        <v>73.510000000000005</v>
      </c>
      <c r="L514" s="11">
        <v>110.3</v>
      </c>
      <c r="M514" s="11">
        <v>105.8</v>
      </c>
      <c r="N514" s="11">
        <v>62.91</v>
      </c>
      <c r="O514" s="11">
        <v>51.22</v>
      </c>
      <c r="P514" s="11">
        <v>54.65</v>
      </c>
      <c r="Q514" s="11">
        <v>76.209999999999994</v>
      </c>
      <c r="R514" s="11">
        <v>123.5</v>
      </c>
      <c r="S514" s="11">
        <v>92.57</v>
      </c>
      <c r="T514" s="11">
        <v>45.25</v>
      </c>
      <c r="U514" s="12">
        <v>857.82</v>
      </c>
      <c r="V514" s="25">
        <v>6.7910000000000004</v>
      </c>
      <c r="W514" s="26">
        <v>8.25</v>
      </c>
      <c r="X514" s="26">
        <v>13.33</v>
      </c>
      <c r="Y514" s="26">
        <v>18</v>
      </c>
      <c r="Z514" s="26">
        <v>19.16</v>
      </c>
      <c r="AA514" s="26">
        <v>15.2</v>
      </c>
      <c r="AB514" s="26">
        <v>15.08</v>
      </c>
      <c r="AC514" s="26">
        <v>14.41</v>
      </c>
      <c r="AD514" s="26">
        <v>15.39</v>
      </c>
      <c r="AE514" s="26">
        <v>18.3</v>
      </c>
      <c r="AF514" s="26">
        <v>16.04</v>
      </c>
      <c r="AG514" s="26">
        <v>9.6950000000000003</v>
      </c>
      <c r="AH514" s="27">
        <v>169.64599999999999</v>
      </c>
    </row>
    <row r="515" spans="1:34" ht="13.5" customHeight="1" x14ac:dyDescent="0.25">
      <c r="A515" s="35">
        <v>24030530</v>
      </c>
      <c r="B515" s="36" t="s">
        <v>893</v>
      </c>
      <c r="C515" s="36" t="s">
        <v>24</v>
      </c>
      <c r="D515" s="36" t="s">
        <v>545</v>
      </c>
      <c r="E515" s="36" t="s">
        <v>1888</v>
      </c>
      <c r="F515" s="36">
        <v>2580</v>
      </c>
      <c r="G515" s="37" t="str">
        <f>VLOOKUP(A515,[1]Coord!$A$2:$L$8537,11,FALSE)</f>
        <v>73°14'0,4"W</v>
      </c>
      <c r="H515" s="38" t="str">
        <f>VLOOKUP(A515,[1]Coord!$A$2:$L$8537,12,FALSE)</f>
        <v>5°41'5,5"N</v>
      </c>
      <c r="I515" s="10">
        <v>28.32</v>
      </c>
      <c r="J515" s="11">
        <v>47.2</v>
      </c>
      <c r="K515" s="11">
        <v>69.73</v>
      </c>
      <c r="L515" s="11">
        <v>121.9</v>
      </c>
      <c r="M515" s="11">
        <v>107.5</v>
      </c>
      <c r="N515" s="11">
        <v>67.34</v>
      </c>
      <c r="O515" s="11">
        <v>52.07</v>
      </c>
      <c r="P515" s="11">
        <v>54.76</v>
      </c>
      <c r="Q515" s="11">
        <v>81.5</v>
      </c>
      <c r="R515" s="11">
        <v>117.5</v>
      </c>
      <c r="S515" s="11">
        <v>89.98</v>
      </c>
      <c r="T515" s="11">
        <v>44.18</v>
      </c>
      <c r="U515" s="12">
        <v>881.98</v>
      </c>
      <c r="V515" s="25">
        <v>4.0339999999999998</v>
      </c>
      <c r="W515" s="26">
        <v>5.62</v>
      </c>
      <c r="X515" s="26">
        <v>8.7929999999999993</v>
      </c>
      <c r="Y515" s="26">
        <v>12.62</v>
      </c>
      <c r="Z515" s="26">
        <v>12.86</v>
      </c>
      <c r="AA515" s="26">
        <v>9.3919999999999995</v>
      </c>
      <c r="AB515" s="26">
        <v>9</v>
      </c>
      <c r="AC515" s="26">
        <v>9.0690000000000008</v>
      </c>
      <c r="AD515" s="26">
        <v>10.32</v>
      </c>
      <c r="AE515" s="26">
        <v>13.17</v>
      </c>
      <c r="AF515" s="26">
        <v>11.82</v>
      </c>
      <c r="AG515" s="26">
        <v>6.2060000000000004</v>
      </c>
      <c r="AH515" s="27">
        <v>112.90400000000001</v>
      </c>
    </row>
    <row r="516" spans="1:34" ht="13.5" customHeight="1" x14ac:dyDescent="0.25">
      <c r="A516" s="35">
        <v>24030860</v>
      </c>
      <c r="B516" s="36" t="s">
        <v>893</v>
      </c>
      <c r="C516" s="36" t="s">
        <v>576</v>
      </c>
      <c r="D516" s="36" t="s">
        <v>556</v>
      </c>
      <c r="E516" s="36" t="s">
        <v>1888</v>
      </c>
      <c r="F516" s="36">
        <v>2800</v>
      </c>
      <c r="G516" s="37" t="str">
        <f>VLOOKUP(A516,[1]Coord!$A$2:$L$8537,11,FALSE)</f>
        <v>72°52'0"W</v>
      </c>
      <c r="H516" s="38" t="str">
        <f>VLOOKUP(A516,[1]Coord!$A$2:$L$8537,12,FALSE)</f>
        <v>6°6'2,6"N</v>
      </c>
      <c r="I516" s="10">
        <v>35.46</v>
      </c>
      <c r="J516" s="11">
        <v>69.19</v>
      </c>
      <c r="K516" s="11">
        <v>105.4</v>
      </c>
      <c r="L516" s="11">
        <v>165.4</v>
      </c>
      <c r="M516" s="11">
        <v>150.30000000000001</v>
      </c>
      <c r="N516" s="11">
        <v>60.97</v>
      </c>
      <c r="O516" s="11">
        <v>48.72</v>
      </c>
      <c r="P516" s="11">
        <v>64.8</v>
      </c>
      <c r="Q516" s="11">
        <v>98.64</v>
      </c>
      <c r="R516" s="11">
        <v>150.30000000000001</v>
      </c>
      <c r="S516" s="11">
        <v>98.82</v>
      </c>
      <c r="T516" s="11">
        <v>54.83</v>
      </c>
      <c r="U516" s="12">
        <v>1102.83</v>
      </c>
      <c r="V516" s="25">
        <v>8.15</v>
      </c>
      <c r="W516" s="26">
        <v>11.4</v>
      </c>
      <c r="X516" s="26">
        <v>14.75</v>
      </c>
      <c r="Y516" s="26">
        <v>19.55</v>
      </c>
      <c r="Z516" s="26">
        <v>18.899999999999999</v>
      </c>
      <c r="AA516" s="26">
        <v>12.7</v>
      </c>
      <c r="AB516" s="26">
        <v>14.05</v>
      </c>
      <c r="AC516" s="26">
        <v>13.6</v>
      </c>
      <c r="AD516" s="26">
        <v>15.2</v>
      </c>
      <c r="AE516" s="26">
        <v>17.940000000000001</v>
      </c>
      <c r="AF516" s="26">
        <v>17.55</v>
      </c>
      <c r="AG516" s="26">
        <v>10.55</v>
      </c>
      <c r="AH516" s="27">
        <v>174.34</v>
      </c>
    </row>
    <row r="517" spans="1:34" ht="13.5" customHeight="1" x14ac:dyDescent="0.25">
      <c r="A517" s="35">
        <v>24030650</v>
      </c>
      <c r="B517" s="36" t="s">
        <v>893</v>
      </c>
      <c r="C517" s="36" t="s">
        <v>555</v>
      </c>
      <c r="D517" s="36" t="s">
        <v>556</v>
      </c>
      <c r="E517" s="36" t="s">
        <v>1888</v>
      </c>
      <c r="F517" s="36">
        <v>2833</v>
      </c>
      <c r="G517" s="37" t="str">
        <f>VLOOKUP(A517,[1]Coord!$A$2:$L$8537,11,FALSE)</f>
        <v>72°51'20,2"W</v>
      </c>
      <c r="H517" s="38" t="str">
        <f>VLOOKUP(A517,[1]Coord!$A$2:$L$8537,12,FALSE)</f>
        <v>6°2'1"N</v>
      </c>
      <c r="I517" s="10">
        <v>39.909999999999997</v>
      </c>
      <c r="J517" s="11">
        <v>73.44</v>
      </c>
      <c r="K517" s="11">
        <v>114.3</v>
      </c>
      <c r="L517" s="11">
        <v>166.2</v>
      </c>
      <c r="M517" s="11">
        <v>138</v>
      </c>
      <c r="N517" s="11">
        <v>64.05</v>
      </c>
      <c r="O517" s="11">
        <v>60.14</v>
      </c>
      <c r="P517" s="11">
        <v>71.95</v>
      </c>
      <c r="Q517" s="11">
        <v>103</v>
      </c>
      <c r="R517" s="11">
        <v>154</v>
      </c>
      <c r="S517" s="11">
        <v>120.3</v>
      </c>
      <c r="T517" s="11">
        <v>55.56</v>
      </c>
      <c r="U517" s="12">
        <v>1160.8499999999999</v>
      </c>
      <c r="V517" s="25">
        <v>4.5380000000000003</v>
      </c>
      <c r="W517" s="26">
        <v>7.84</v>
      </c>
      <c r="X517" s="26">
        <v>11.5</v>
      </c>
      <c r="Y517" s="26">
        <v>16.34</v>
      </c>
      <c r="Z517" s="26">
        <v>13.34</v>
      </c>
      <c r="AA517" s="26">
        <v>9.7690000000000001</v>
      </c>
      <c r="AB517" s="26">
        <v>9.8800000000000008</v>
      </c>
      <c r="AC517" s="26">
        <v>9.64</v>
      </c>
      <c r="AD517" s="26">
        <v>10.96</v>
      </c>
      <c r="AE517" s="26">
        <v>15.12</v>
      </c>
      <c r="AF517" s="26">
        <v>13.07</v>
      </c>
      <c r="AG517" s="26">
        <v>6.6920000000000002</v>
      </c>
      <c r="AH517" s="27">
        <v>128.68900000000002</v>
      </c>
    </row>
    <row r="518" spans="1:34" ht="13.5" customHeight="1" x14ac:dyDescent="0.25">
      <c r="A518" s="35">
        <v>35070050</v>
      </c>
      <c r="B518" s="36" t="s">
        <v>893</v>
      </c>
      <c r="C518" s="36" t="s">
        <v>1902</v>
      </c>
      <c r="D518" s="36" t="s">
        <v>1902</v>
      </c>
      <c r="E518" s="36" t="s">
        <v>1888</v>
      </c>
      <c r="F518" s="36">
        <v>2300</v>
      </c>
      <c r="G518" s="37" t="str">
        <f>VLOOKUP(A518,[1]Coord!$A$2:$L$8537,11,FALSE)</f>
        <v>73°26'40,4"W</v>
      </c>
      <c r="H518" s="38" t="str">
        <f>VLOOKUP(A518,[1]Coord!$A$2:$L$8537,12,FALSE)</f>
        <v>5°13'8,8"N</v>
      </c>
      <c r="I518" s="10">
        <v>12.67</v>
      </c>
      <c r="J518" s="11">
        <v>29.85</v>
      </c>
      <c r="K518" s="11">
        <v>57.43</v>
      </c>
      <c r="L518" s="11">
        <v>108.5</v>
      </c>
      <c r="M518" s="11">
        <v>133.6</v>
      </c>
      <c r="N518" s="11">
        <v>135.1</v>
      </c>
      <c r="O518" s="11">
        <v>151.1</v>
      </c>
      <c r="P518" s="11">
        <v>127.2</v>
      </c>
      <c r="Q518" s="11">
        <v>97.91</v>
      </c>
      <c r="R518" s="11">
        <v>96.02</v>
      </c>
      <c r="S518" s="11">
        <v>73.52</v>
      </c>
      <c r="T518" s="11">
        <v>28.06</v>
      </c>
      <c r="U518" s="12">
        <v>1050.96</v>
      </c>
      <c r="V518" s="25">
        <v>4.758</v>
      </c>
      <c r="W518" s="26">
        <v>7.8</v>
      </c>
      <c r="X518" s="26">
        <v>10.5</v>
      </c>
      <c r="Y518" s="26">
        <v>16.53</v>
      </c>
      <c r="Z518" s="26">
        <v>21.36</v>
      </c>
      <c r="AA518" s="26">
        <v>22</v>
      </c>
      <c r="AB518" s="26">
        <v>23.53</v>
      </c>
      <c r="AC518" s="26">
        <v>22.21</v>
      </c>
      <c r="AD518" s="26">
        <v>19.03</v>
      </c>
      <c r="AE518" s="26">
        <v>17.72</v>
      </c>
      <c r="AF518" s="26">
        <v>14.79</v>
      </c>
      <c r="AG518" s="26">
        <v>7.8330000000000002</v>
      </c>
      <c r="AH518" s="27">
        <v>188.06100000000001</v>
      </c>
    </row>
    <row r="519" spans="1:34" ht="13.5" customHeight="1" x14ac:dyDescent="0.25">
      <c r="A519" s="35">
        <v>35070020</v>
      </c>
      <c r="B519" s="36" t="s">
        <v>893</v>
      </c>
      <c r="C519" s="36" t="s">
        <v>1899</v>
      </c>
      <c r="D519" s="36" t="s">
        <v>1899</v>
      </c>
      <c r="E519" s="36" t="s">
        <v>1888</v>
      </c>
      <c r="F519" s="36">
        <v>2630</v>
      </c>
      <c r="G519" s="37" t="str">
        <f>VLOOKUP(A519,[1]Coord!$A$2:$L$8537,11,FALSE)</f>
        <v>73°31'11,6"W</v>
      </c>
      <c r="H519" s="38" t="str">
        <f>VLOOKUP(A519,[1]Coord!$A$2:$L$8537,12,FALSE)</f>
        <v>5°22'1,8"N</v>
      </c>
      <c r="I519" s="10">
        <v>25.65</v>
      </c>
      <c r="J519" s="11">
        <v>40.340000000000003</v>
      </c>
      <c r="K519" s="11">
        <v>73.349999999999994</v>
      </c>
      <c r="L519" s="11">
        <v>125.3</v>
      </c>
      <c r="M519" s="11">
        <v>129.69999999999999</v>
      </c>
      <c r="N519" s="11">
        <v>135.69999999999999</v>
      </c>
      <c r="O519" s="11">
        <v>149.69999999999999</v>
      </c>
      <c r="P519" s="11">
        <v>130.6</v>
      </c>
      <c r="Q519" s="11">
        <v>104.1</v>
      </c>
      <c r="R519" s="11">
        <v>116.1</v>
      </c>
      <c r="S519" s="11">
        <v>92.92</v>
      </c>
      <c r="T519" s="11">
        <v>47.61</v>
      </c>
      <c r="U519" s="12">
        <v>1171.07</v>
      </c>
      <c r="V519" s="25">
        <v>5.133</v>
      </c>
      <c r="W519" s="26">
        <v>6.4329999999999998</v>
      </c>
      <c r="X519" s="26">
        <v>10.029999999999999</v>
      </c>
      <c r="Y519" s="26">
        <v>14.63</v>
      </c>
      <c r="Z519" s="26">
        <v>18.559999999999999</v>
      </c>
      <c r="AA519" s="26">
        <v>21.43</v>
      </c>
      <c r="AB519" s="26">
        <v>23.3</v>
      </c>
      <c r="AC519" s="26">
        <v>21.13</v>
      </c>
      <c r="AD519" s="26">
        <v>15.26</v>
      </c>
      <c r="AE519" s="26">
        <v>15.48</v>
      </c>
      <c r="AF519" s="26">
        <v>12.8</v>
      </c>
      <c r="AG519" s="26">
        <v>7.2329999999999997</v>
      </c>
      <c r="AH519" s="27">
        <v>171.41900000000001</v>
      </c>
    </row>
    <row r="520" spans="1:34" ht="13.5" customHeight="1" x14ac:dyDescent="0.25">
      <c r="A520" s="35">
        <v>24010410</v>
      </c>
      <c r="B520" s="36" t="s">
        <v>893</v>
      </c>
      <c r="C520" s="36" t="s">
        <v>2073</v>
      </c>
      <c r="D520" s="36" t="s">
        <v>1897</v>
      </c>
      <c r="E520" s="36" t="s">
        <v>1888</v>
      </c>
      <c r="F520" s="36">
        <v>2120</v>
      </c>
      <c r="G520" s="37" t="str">
        <f>VLOOKUP(A520,[1]Coord!$A$2:$L$8537,11,FALSE)</f>
        <v>73°32'38,6"W</v>
      </c>
      <c r="H520" s="38" t="str">
        <f>VLOOKUP(A520,[1]Coord!$A$2:$L$8537,12,FALSE)</f>
        <v>5°36'5,8"N</v>
      </c>
      <c r="I520" s="10">
        <v>31.64</v>
      </c>
      <c r="J520" s="11">
        <v>49.64</v>
      </c>
      <c r="K520" s="11">
        <v>76.69</v>
      </c>
      <c r="L520" s="11">
        <v>98.38</v>
      </c>
      <c r="M520" s="11">
        <v>70.959999999999994</v>
      </c>
      <c r="N520" s="11">
        <v>24.39</v>
      </c>
      <c r="O520" s="11">
        <v>18.7</v>
      </c>
      <c r="P520" s="11">
        <v>23</v>
      </c>
      <c r="Q520" s="11">
        <v>56.06</v>
      </c>
      <c r="R520" s="11">
        <v>100.7</v>
      </c>
      <c r="S520" s="11">
        <v>87.31</v>
      </c>
      <c r="T520" s="11">
        <v>48.8</v>
      </c>
      <c r="U520" s="12">
        <v>686.27</v>
      </c>
      <c r="V520" s="25">
        <v>3.6</v>
      </c>
      <c r="W520" s="26">
        <v>5.7409999999999997</v>
      </c>
      <c r="X520" s="26">
        <v>8.3219999999999992</v>
      </c>
      <c r="Y520" s="26">
        <v>9.8059999999999992</v>
      </c>
      <c r="Z520" s="26">
        <v>8.2579999999999991</v>
      </c>
      <c r="AA520" s="26">
        <v>4.258</v>
      </c>
      <c r="AB520" s="26">
        <v>3.3540000000000001</v>
      </c>
      <c r="AC520" s="26">
        <v>3.258</v>
      </c>
      <c r="AD520" s="26">
        <v>6.0330000000000004</v>
      </c>
      <c r="AE520" s="26">
        <v>11.33</v>
      </c>
      <c r="AF520" s="26">
        <v>10.73</v>
      </c>
      <c r="AG520" s="26">
        <v>5.516</v>
      </c>
      <c r="AH520" s="27">
        <v>80.206000000000003</v>
      </c>
    </row>
    <row r="521" spans="1:34" ht="13.5" customHeight="1" x14ac:dyDescent="0.25">
      <c r="A521" s="35">
        <v>24015300</v>
      </c>
      <c r="B521" s="36" t="s">
        <v>972</v>
      </c>
      <c r="C521" s="36" t="s">
        <v>523</v>
      </c>
      <c r="D521" s="36" t="s">
        <v>1897</v>
      </c>
      <c r="E521" s="36" t="s">
        <v>1888</v>
      </c>
      <c r="F521" s="36">
        <v>2215</v>
      </c>
      <c r="G521" s="37" t="str">
        <f>VLOOKUP(A521,[1]Coord!$A$2:$L$8537,11,FALSE)</f>
        <v>73°32'38,2"W</v>
      </c>
      <c r="H521" s="38" t="str">
        <f>VLOOKUP(A521,[1]Coord!$A$2:$L$8537,12,FALSE)</f>
        <v>5°39'21"N</v>
      </c>
      <c r="I521" s="10">
        <v>58.23</v>
      </c>
      <c r="J521" s="11">
        <v>74.739999999999995</v>
      </c>
      <c r="K521" s="11">
        <v>106.8</v>
      </c>
      <c r="L521" s="11">
        <v>120.9</v>
      </c>
      <c r="M521" s="11">
        <v>96.4</v>
      </c>
      <c r="N521" s="11">
        <v>38.53</v>
      </c>
      <c r="O521" s="11">
        <v>36.200000000000003</v>
      </c>
      <c r="P521" s="11">
        <v>39.53</v>
      </c>
      <c r="Q521" s="11">
        <v>66.67</v>
      </c>
      <c r="R521" s="11">
        <v>136.1</v>
      </c>
      <c r="S521" s="11">
        <v>108.7</v>
      </c>
      <c r="T521" s="11">
        <v>77.47</v>
      </c>
      <c r="U521" s="12">
        <v>960.27</v>
      </c>
      <c r="V521" s="25">
        <v>9</v>
      </c>
      <c r="W521" s="26">
        <v>11.15</v>
      </c>
      <c r="X521" s="26">
        <v>13.85</v>
      </c>
      <c r="Y521" s="26">
        <v>16.190000000000001</v>
      </c>
      <c r="Z521" s="26">
        <v>14.77</v>
      </c>
      <c r="AA521" s="26">
        <v>10.72</v>
      </c>
      <c r="AB521" s="26">
        <v>9.2720000000000002</v>
      </c>
      <c r="AC521" s="26">
        <v>9.5449999999999999</v>
      </c>
      <c r="AD521" s="26">
        <v>11.27</v>
      </c>
      <c r="AE521" s="26">
        <v>16.04</v>
      </c>
      <c r="AF521" s="26">
        <v>16.27</v>
      </c>
      <c r="AG521" s="26">
        <v>11.72</v>
      </c>
      <c r="AH521" s="27">
        <v>149.797</v>
      </c>
    </row>
    <row r="522" spans="1:34" ht="13.5" customHeight="1" x14ac:dyDescent="0.25">
      <c r="A522" s="35">
        <v>35080010</v>
      </c>
      <c r="B522" s="36" t="s">
        <v>893</v>
      </c>
      <c r="C522" s="36" t="s">
        <v>1929</v>
      </c>
      <c r="D522" s="36" t="s">
        <v>1929</v>
      </c>
      <c r="E522" s="36" t="s">
        <v>1888</v>
      </c>
      <c r="F522" s="36">
        <v>1720</v>
      </c>
      <c r="G522" s="37" t="str">
        <f>VLOOKUP(A522,[1]Coord!$A$2:$L$8537,11,FALSE)</f>
        <v>73°10'9,4"W</v>
      </c>
      <c r="H522" s="38" t="str">
        <f>VLOOKUP(A522,[1]Coord!$A$2:$L$8537,12,FALSE)</f>
        <v>5°16'58,7"N</v>
      </c>
      <c r="I522" s="10">
        <v>24.01</v>
      </c>
      <c r="J522" s="11">
        <v>34.25</v>
      </c>
      <c r="K522" s="11">
        <v>56.1</v>
      </c>
      <c r="L522" s="11">
        <v>133.6</v>
      </c>
      <c r="M522" s="11">
        <v>220.6</v>
      </c>
      <c r="N522" s="11">
        <v>273.3</v>
      </c>
      <c r="O522" s="11">
        <v>272.8</v>
      </c>
      <c r="P522" s="11">
        <v>213.6</v>
      </c>
      <c r="Q522" s="11">
        <v>141.9</v>
      </c>
      <c r="R522" s="11">
        <v>156.6</v>
      </c>
      <c r="S522" s="11">
        <v>136.4</v>
      </c>
      <c r="T522" s="11">
        <v>76.209999999999994</v>
      </c>
      <c r="U522" s="12">
        <v>1739.37</v>
      </c>
      <c r="V522" s="25">
        <v>6.1289999999999996</v>
      </c>
      <c r="W522" s="26">
        <v>7.1660000000000004</v>
      </c>
      <c r="X522" s="26">
        <v>9.6769999999999996</v>
      </c>
      <c r="Y522" s="26">
        <v>17.2</v>
      </c>
      <c r="Z522" s="26">
        <v>22.67</v>
      </c>
      <c r="AA522" s="26">
        <v>25.16</v>
      </c>
      <c r="AB522" s="26">
        <v>25.64</v>
      </c>
      <c r="AC522" s="26">
        <v>22.58</v>
      </c>
      <c r="AD522" s="26">
        <v>18.350000000000001</v>
      </c>
      <c r="AE522" s="26">
        <v>17.57</v>
      </c>
      <c r="AF522" s="26">
        <v>15.6</v>
      </c>
      <c r="AG522" s="26">
        <v>10.3</v>
      </c>
      <c r="AH522" s="27">
        <v>198.04199999999997</v>
      </c>
    </row>
    <row r="523" spans="1:34" ht="13.5" customHeight="1" x14ac:dyDescent="0.25">
      <c r="A523" s="35">
        <v>26180190</v>
      </c>
      <c r="B523" s="36" t="s">
        <v>893</v>
      </c>
      <c r="C523" s="36" t="s">
        <v>1108</v>
      </c>
      <c r="D523" s="36" t="s">
        <v>1108</v>
      </c>
      <c r="E523" s="36" t="s">
        <v>969</v>
      </c>
      <c r="F523" s="36">
        <v>2180</v>
      </c>
      <c r="G523" s="37" t="str">
        <f>VLOOKUP(A523,[1]Coord!$A$2:$L$8537,11,FALSE)</f>
        <v>75°27'4,3"W</v>
      </c>
      <c r="H523" s="38" t="str">
        <f>VLOOKUP(A523,[1]Coord!$A$2:$L$8537,12,FALSE)</f>
        <v>5°36'0,1"N</v>
      </c>
      <c r="I523" s="10">
        <v>92.05</v>
      </c>
      <c r="J523" s="11">
        <v>123.5</v>
      </c>
      <c r="K523" s="11">
        <v>189.1</v>
      </c>
      <c r="L523" s="11">
        <v>264.8</v>
      </c>
      <c r="M523" s="11">
        <v>275.7</v>
      </c>
      <c r="N523" s="11">
        <v>166.6</v>
      </c>
      <c r="O523" s="11">
        <v>156.19999999999999</v>
      </c>
      <c r="P523" s="11">
        <v>159.5</v>
      </c>
      <c r="Q523" s="11">
        <v>249.8</v>
      </c>
      <c r="R523" s="11">
        <v>284.8</v>
      </c>
      <c r="S523" s="11">
        <v>229</v>
      </c>
      <c r="T523" s="11">
        <v>151.5</v>
      </c>
      <c r="U523" s="12">
        <v>2342.5500000000002</v>
      </c>
      <c r="V523" s="25">
        <v>8.8070000000000004</v>
      </c>
      <c r="W523" s="26">
        <v>10.54</v>
      </c>
      <c r="X523" s="26">
        <v>14.03</v>
      </c>
      <c r="Y523" s="26">
        <v>18</v>
      </c>
      <c r="Z523" s="26">
        <v>20.57</v>
      </c>
      <c r="AA523" s="26">
        <v>15.67</v>
      </c>
      <c r="AB523" s="26">
        <v>12.53</v>
      </c>
      <c r="AC523" s="26">
        <v>13.17</v>
      </c>
      <c r="AD523" s="26">
        <v>18.78</v>
      </c>
      <c r="AE523" s="26">
        <v>20.420000000000002</v>
      </c>
      <c r="AF523" s="26">
        <v>16.96</v>
      </c>
      <c r="AG523" s="26">
        <v>12.03</v>
      </c>
      <c r="AH523" s="27">
        <v>181.50700000000001</v>
      </c>
    </row>
    <row r="524" spans="1:34" ht="13.5" customHeight="1" x14ac:dyDescent="0.25">
      <c r="A524" s="35">
        <v>26180050</v>
      </c>
      <c r="B524" s="36" t="s">
        <v>893</v>
      </c>
      <c r="C524" s="36" t="s">
        <v>2074</v>
      </c>
      <c r="D524" s="36" t="s">
        <v>1108</v>
      </c>
      <c r="E524" s="36" t="s">
        <v>969</v>
      </c>
      <c r="F524" s="36">
        <v>1600</v>
      </c>
      <c r="G524" s="37" t="str">
        <f>VLOOKUP(A524,[1]Coord!$A$2:$L$8537,11,FALSE)</f>
        <v>75°28'0"W</v>
      </c>
      <c r="H524" s="38" t="str">
        <f>VLOOKUP(A524,[1]Coord!$A$2:$L$8537,12,FALSE)</f>
        <v>5°38'0"N</v>
      </c>
      <c r="I524" s="10">
        <v>86.85</v>
      </c>
      <c r="J524" s="11">
        <v>80.42</v>
      </c>
      <c r="K524" s="11">
        <v>134</v>
      </c>
      <c r="L524" s="11">
        <v>191.5</v>
      </c>
      <c r="M524" s="11">
        <v>225</v>
      </c>
      <c r="N524" s="11">
        <v>128</v>
      </c>
      <c r="O524" s="11">
        <v>109.5</v>
      </c>
      <c r="P524" s="11">
        <v>161.5</v>
      </c>
      <c r="Q524" s="11">
        <v>219.2</v>
      </c>
      <c r="R524" s="11">
        <v>237</v>
      </c>
      <c r="S524" s="11">
        <v>185.8</v>
      </c>
      <c r="T524" s="11">
        <v>131.5</v>
      </c>
      <c r="U524" s="12">
        <v>1890.27</v>
      </c>
      <c r="V524" s="25">
        <v>6</v>
      </c>
      <c r="W524" s="26">
        <v>6.125</v>
      </c>
      <c r="X524" s="26">
        <v>9.5</v>
      </c>
      <c r="Y524" s="26">
        <v>14.25</v>
      </c>
      <c r="Z524" s="26">
        <v>16</v>
      </c>
      <c r="AA524" s="26">
        <v>10.18</v>
      </c>
      <c r="AB524" s="26">
        <v>9.75</v>
      </c>
      <c r="AC524" s="26">
        <v>11.43</v>
      </c>
      <c r="AD524" s="26">
        <v>15.87</v>
      </c>
      <c r="AE524" s="26">
        <v>15.62</v>
      </c>
      <c r="AF524" s="26">
        <v>13.53</v>
      </c>
      <c r="AG524" s="26">
        <v>8.625</v>
      </c>
      <c r="AH524" s="27">
        <v>136.88000000000002</v>
      </c>
    </row>
    <row r="525" spans="1:34" ht="13.5" customHeight="1" x14ac:dyDescent="0.25">
      <c r="A525" s="35">
        <v>26160160</v>
      </c>
      <c r="B525" s="36" t="s">
        <v>893</v>
      </c>
      <c r="C525" s="36" t="s">
        <v>1107</v>
      </c>
      <c r="D525" s="36" t="s">
        <v>1108</v>
      </c>
      <c r="E525" s="36" t="s">
        <v>969</v>
      </c>
      <c r="F525" s="36">
        <v>640</v>
      </c>
      <c r="G525" s="37" t="str">
        <f>VLOOKUP(A525,[1]Coord!$A$2:$L$8537,11,FALSE)</f>
        <v>75°34'39"W</v>
      </c>
      <c r="H525" s="38" t="str">
        <f>VLOOKUP(A525,[1]Coord!$A$2:$L$8537,12,FALSE)</f>
        <v>5°35'15"N</v>
      </c>
      <c r="I525" s="10">
        <v>114.5</v>
      </c>
      <c r="J525" s="11">
        <v>140.9</v>
      </c>
      <c r="K525" s="11">
        <v>201.5</v>
      </c>
      <c r="L525" s="11">
        <v>242.5</v>
      </c>
      <c r="M525" s="11">
        <v>285.3</v>
      </c>
      <c r="N525" s="11">
        <v>200.1</v>
      </c>
      <c r="O525" s="11">
        <v>143.4</v>
      </c>
      <c r="P525" s="11">
        <v>166</v>
      </c>
      <c r="Q525" s="11">
        <v>226.9</v>
      </c>
      <c r="R525" s="11">
        <v>291.8</v>
      </c>
      <c r="S525" s="11">
        <v>255.7</v>
      </c>
      <c r="T525" s="11">
        <v>171.3</v>
      </c>
      <c r="U525" s="12">
        <v>2439.9</v>
      </c>
      <c r="V525" s="25">
        <v>8.6</v>
      </c>
      <c r="W525" s="26">
        <v>9.0660000000000007</v>
      </c>
      <c r="X525" s="26">
        <v>11.06</v>
      </c>
      <c r="Y525" s="26">
        <v>14.45</v>
      </c>
      <c r="Z525" s="26">
        <v>15.83</v>
      </c>
      <c r="AA525" s="26">
        <v>13.03</v>
      </c>
      <c r="AB525" s="26">
        <v>10.23</v>
      </c>
      <c r="AC525" s="26">
        <v>12.03</v>
      </c>
      <c r="AD525" s="26">
        <v>13.38</v>
      </c>
      <c r="AE525" s="26">
        <v>15.9</v>
      </c>
      <c r="AF525" s="26">
        <v>14.19</v>
      </c>
      <c r="AG525" s="26">
        <v>10</v>
      </c>
      <c r="AH525" s="27">
        <v>147.76600000000002</v>
      </c>
    </row>
    <row r="526" spans="1:34" ht="13.5" customHeight="1" x14ac:dyDescent="0.25">
      <c r="A526" s="35">
        <v>26180220</v>
      </c>
      <c r="B526" s="36" t="s">
        <v>893</v>
      </c>
      <c r="C526" s="36" t="s">
        <v>2075</v>
      </c>
      <c r="D526" s="36" t="s">
        <v>1108</v>
      </c>
      <c r="E526" s="36" t="s">
        <v>969</v>
      </c>
      <c r="F526" s="36">
        <v>585</v>
      </c>
      <c r="G526" s="37" t="str">
        <f>VLOOKUP(A526,[1]Coord!$A$2:$L$8537,11,FALSE)</f>
        <v>75°35'54,5"W</v>
      </c>
      <c r="H526" s="38" t="str">
        <f>VLOOKUP(A526,[1]Coord!$A$2:$L$8537,12,FALSE)</f>
        <v>5°44'1"N</v>
      </c>
      <c r="I526" s="10">
        <v>68.56</v>
      </c>
      <c r="J526" s="11">
        <v>81.180000000000007</v>
      </c>
      <c r="K526" s="11">
        <v>105.4</v>
      </c>
      <c r="L526" s="11">
        <v>197.4</v>
      </c>
      <c r="M526" s="11">
        <v>263.39999999999998</v>
      </c>
      <c r="N526" s="11">
        <v>142.1</v>
      </c>
      <c r="O526" s="11">
        <v>123.2</v>
      </c>
      <c r="P526" s="11">
        <v>189</v>
      </c>
      <c r="Q526" s="11">
        <v>252.4</v>
      </c>
      <c r="R526" s="11">
        <v>295.7</v>
      </c>
      <c r="S526" s="11">
        <v>179.6</v>
      </c>
      <c r="T526" s="11">
        <v>104.6</v>
      </c>
      <c r="U526" s="12">
        <v>2002.54</v>
      </c>
      <c r="V526" s="25">
        <v>7.1109999999999998</v>
      </c>
      <c r="W526" s="26">
        <v>7.6660000000000004</v>
      </c>
      <c r="X526" s="26">
        <v>8.6660000000000004</v>
      </c>
      <c r="Y526" s="26">
        <v>12.94</v>
      </c>
      <c r="Z526" s="26">
        <v>15.15</v>
      </c>
      <c r="AA526" s="26">
        <v>11.11</v>
      </c>
      <c r="AB526" s="26">
        <v>10.47</v>
      </c>
      <c r="AC526" s="26">
        <v>11.88</v>
      </c>
      <c r="AD526" s="26">
        <v>16.420000000000002</v>
      </c>
      <c r="AE526" s="26">
        <v>15.84</v>
      </c>
      <c r="AF526" s="26">
        <v>14.11</v>
      </c>
      <c r="AG526" s="26">
        <v>10.050000000000001</v>
      </c>
      <c r="AH526" s="27">
        <v>141.41300000000001</v>
      </c>
    </row>
    <row r="527" spans="1:34" ht="13.5" customHeight="1" x14ac:dyDescent="0.25">
      <c r="A527" s="35">
        <v>26140170</v>
      </c>
      <c r="B527" s="36" t="s">
        <v>893</v>
      </c>
      <c r="C527" s="36" t="s">
        <v>1401</v>
      </c>
      <c r="D527" s="36" t="s">
        <v>1402</v>
      </c>
      <c r="E527" s="36" t="s">
        <v>969</v>
      </c>
      <c r="F527" s="36">
        <v>1660</v>
      </c>
      <c r="G527" s="37" t="str">
        <f>VLOOKUP(A527,[1]Coord!$A$2:$L$8537,11,FALSE)</f>
        <v>75°47'0"W</v>
      </c>
      <c r="H527" s="38" t="str">
        <f>VLOOKUP(A527,[1]Coord!$A$2:$L$8537,12,FALSE)</f>
        <v>5°14'0"N</v>
      </c>
      <c r="I527" s="10">
        <v>103</v>
      </c>
      <c r="J527" s="11">
        <v>102.5</v>
      </c>
      <c r="K527" s="11">
        <v>143.6</v>
      </c>
      <c r="L527" s="11">
        <v>228.4</v>
      </c>
      <c r="M527" s="11">
        <v>228.1</v>
      </c>
      <c r="N527" s="11">
        <v>181</v>
      </c>
      <c r="O527" s="11">
        <v>142.4</v>
      </c>
      <c r="P527" s="11">
        <v>149.30000000000001</v>
      </c>
      <c r="Q527" s="11">
        <v>199.2</v>
      </c>
      <c r="R527" s="11">
        <v>225.6</v>
      </c>
      <c r="S527" s="11">
        <v>185.7</v>
      </c>
      <c r="T527" s="11">
        <v>102.7</v>
      </c>
      <c r="U527" s="12">
        <v>1991.5</v>
      </c>
      <c r="V527" s="25">
        <v>9.125</v>
      </c>
      <c r="W527" s="26">
        <v>9.8119999999999994</v>
      </c>
      <c r="X527" s="26">
        <v>12.56</v>
      </c>
      <c r="Y527" s="26">
        <v>16.559999999999999</v>
      </c>
      <c r="Z527" s="26">
        <v>17.43</v>
      </c>
      <c r="AA527" s="26">
        <v>12.86</v>
      </c>
      <c r="AB527" s="26">
        <v>12.18</v>
      </c>
      <c r="AC527" s="26">
        <v>12.06</v>
      </c>
      <c r="AD527" s="26">
        <v>15.43</v>
      </c>
      <c r="AE527" s="26">
        <v>18.18</v>
      </c>
      <c r="AF527" s="26">
        <v>16.5</v>
      </c>
      <c r="AG527" s="26">
        <v>12.14</v>
      </c>
      <c r="AH527" s="27">
        <v>164.83699999999999</v>
      </c>
    </row>
    <row r="528" spans="1:34" ht="13.5" customHeight="1" x14ac:dyDescent="0.25">
      <c r="A528" s="35">
        <v>26160110</v>
      </c>
      <c r="B528" s="36" t="s">
        <v>893</v>
      </c>
      <c r="C528" s="36" t="s">
        <v>1419</v>
      </c>
      <c r="D528" s="36" t="s">
        <v>1420</v>
      </c>
      <c r="E528" s="36" t="s">
        <v>969</v>
      </c>
      <c r="F528" s="36">
        <v>1870</v>
      </c>
      <c r="G528" s="37" t="str">
        <f>VLOOKUP(A528,[1]Coord!$A$2:$L$8537,11,FALSE)</f>
        <v>75°30'0"W</v>
      </c>
      <c r="H528" s="38" t="str">
        <f>VLOOKUP(A528,[1]Coord!$A$2:$L$8537,12,FALSE)</f>
        <v>5°16'0"N</v>
      </c>
      <c r="I528" s="10">
        <v>112.2</v>
      </c>
      <c r="J528" s="11">
        <v>116.3</v>
      </c>
      <c r="K528" s="11">
        <v>176.9</v>
      </c>
      <c r="L528" s="11">
        <v>220.4</v>
      </c>
      <c r="M528" s="11">
        <v>216.7</v>
      </c>
      <c r="N528" s="11">
        <v>122.8</v>
      </c>
      <c r="O528" s="11">
        <v>95.21</v>
      </c>
      <c r="P528" s="11">
        <v>109.7</v>
      </c>
      <c r="Q528" s="11">
        <v>192.8</v>
      </c>
      <c r="R528" s="11">
        <v>253.7</v>
      </c>
      <c r="S528" s="11">
        <v>211.2</v>
      </c>
      <c r="T528" s="11">
        <v>136.19999999999999</v>
      </c>
      <c r="U528" s="12">
        <v>1964.11</v>
      </c>
      <c r="V528" s="25">
        <v>12.06</v>
      </c>
      <c r="W528" s="26">
        <v>12.43</v>
      </c>
      <c r="X528" s="26">
        <v>16.309999999999999</v>
      </c>
      <c r="Y528" s="26">
        <v>21.56</v>
      </c>
      <c r="Z528" s="26">
        <v>21.81</v>
      </c>
      <c r="AA528" s="26">
        <v>14.75</v>
      </c>
      <c r="AB528" s="26">
        <v>11.93</v>
      </c>
      <c r="AC528" s="26">
        <v>14.06</v>
      </c>
      <c r="AD528" s="26">
        <v>18.809999999999999</v>
      </c>
      <c r="AE528" s="26">
        <v>23.18</v>
      </c>
      <c r="AF528" s="26">
        <v>20</v>
      </c>
      <c r="AG528" s="26">
        <v>15.4</v>
      </c>
      <c r="AH528" s="27">
        <v>202.3</v>
      </c>
    </row>
    <row r="529" spans="1:34" ht="13.5" customHeight="1" x14ac:dyDescent="0.25">
      <c r="A529" s="35">
        <v>26155020</v>
      </c>
      <c r="B529" s="36" t="s">
        <v>972</v>
      </c>
      <c r="C529" s="36" t="s">
        <v>2076</v>
      </c>
      <c r="D529" s="36" t="s">
        <v>2077</v>
      </c>
      <c r="E529" s="36" t="s">
        <v>969</v>
      </c>
      <c r="F529" s="36">
        <v>1310</v>
      </c>
      <c r="G529" s="37" t="str">
        <f>VLOOKUP(A529,[1]Coord!$A$2:$L$8537,11,FALSE)</f>
        <v>75°35'0"W</v>
      </c>
      <c r="H529" s="38" t="str">
        <f>VLOOKUP(A529,[1]Coord!$A$2:$L$8537,12,FALSE)</f>
        <v>4°59'0"N</v>
      </c>
      <c r="I529" s="10">
        <v>167.7</v>
      </c>
      <c r="J529" s="11">
        <v>154.5</v>
      </c>
      <c r="K529" s="11">
        <v>203.3</v>
      </c>
      <c r="L529" s="11">
        <v>270.10000000000002</v>
      </c>
      <c r="M529" s="11">
        <v>266.10000000000002</v>
      </c>
      <c r="N529" s="11">
        <v>176.6</v>
      </c>
      <c r="O529" s="11">
        <v>160</v>
      </c>
      <c r="P529" s="11">
        <v>168.8</v>
      </c>
      <c r="Q529" s="11">
        <v>214.4</v>
      </c>
      <c r="R529" s="11">
        <v>299.39999999999998</v>
      </c>
      <c r="S529" s="11">
        <v>256.5</v>
      </c>
      <c r="T529" s="11">
        <v>158.1</v>
      </c>
      <c r="U529" s="12">
        <v>2495.5</v>
      </c>
      <c r="V529" s="25">
        <v>15.64</v>
      </c>
      <c r="W529" s="26">
        <v>15.44</v>
      </c>
      <c r="X529" s="26">
        <v>19.64</v>
      </c>
      <c r="Y529" s="26">
        <v>23</v>
      </c>
      <c r="Z529" s="26">
        <v>24.44</v>
      </c>
      <c r="AA529" s="26">
        <v>21.16</v>
      </c>
      <c r="AB529" s="26">
        <v>17.2</v>
      </c>
      <c r="AC529" s="26">
        <v>19.239999999999998</v>
      </c>
      <c r="AD529" s="26">
        <v>21.28</v>
      </c>
      <c r="AE529" s="26">
        <v>24.88</v>
      </c>
      <c r="AF529" s="26">
        <v>22.32</v>
      </c>
      <c r="AG529" s="26">
        <v>18</v>
      </c>
      <c r="AH529" s="27">
        <v>242.23999999999998</v>
      </c>
    </row>
    <row r="530" spans="1:34" ht="13.5" customHeight="1" x14ac:dyDescent="0.25">
      <c r="A530" s="35">
        <v>26135050</v>
      </c>
      <c r="B530" s="36" t="s">
        <v>972</v>
      </c>
      <c r="C530" s="36" t="s">
        <v>1457</v>
      </c>
      <c r="D530" s="36" t="s">
        <v>2077</v>
      </c>
      <c r="E530" s="36" t="s">
        <v>969</v>
      </c>
      <c r="F530" s="36">
        <v>1400</v>
      </c>
      <c r="G530" s="37" t="str">
        <f>VLOOKUP(A530,[1]Coord!$A$2:$L$8537,11,FALSE)</f>
        <v>75°42'0"W</v>
      </c>
      <c r="H530" s="38" t="str">
        <f>VLOOKUP(A530,[1]Coord!$A$2:$L$8537,12,FALSE)</f>
        <v>4°58'0"N</v>
      </c>
      <c r="I530" s="10">
        <v>176.8</v>
      </c>
      <c r="J530" s="11">
        <v>157.30000000000001</v>
      </c>
      <c r="K530" s="11">
        <v>207</v>
      </c>
      <c r="L530" s="11">
        <v>309</v>
      </c>
      <c r="M530" s="11">
        <v>303.5</v>
      </c>
      <c r="N530" s="11">
        <v>215.7</v>
      </c>
      <c r="O530" s="11">
        <v>194.1</v>
      </c>
      <c r="P530" s="11">
        <v>214.5</v>
      </c>
      <c r="Q530" s="11">
        <v>206.1</v>
      </c>
      <c r="R530" s="11">
        <v>295.7</v>
      </c>
      <c r="S530" s="11">
        <v>277.60000000000002</v>
      </c>
      <c r="T530" s="11">
        <v>150.19999999999999</v>
      </c>
      <c r="U530" s="12">
        <v>2707.5</v>
      </c>
      <c r="V530" s="25">
        <v>16.96</v>
      </c>
      <c r="W530" s="26">
        <v>15.8</v>
      </c>
      <c r="X530" s="26">
        <v>20.2</v>
      </c>
      <c r="Y530" s="26">
        <v>23.16</v>
      </c>
      <c r="Z530" s="26">
        <v>24.84</v>
      </c>
      <c r="AA530" s="26">
        <v>21.68</v>
      </c>
      <c r="AB530" s="26">
        <v>17.760000000000002</v>
      </c>
      <c r="AC530" s="26">
        <v>19.239999999999998</v>
      </c>
      <c r="AD530" s="26">
        <v>21.4</v>
      </c>
      <c r="AE530" s="26">
        <v>24.84</v>
      </c>
      <c r="AF530" s="26">
        <v>22.4</v>
      </c>
      <c r="AG530" s="26">
        <v>18.28</v>
      </c>
      <c r="AH530" s="27">
        <v>246.56000000000003</v>
      </c>
    </row>
    <row r="531" spans="1:34" ht="13.5" customHeight="1" x14ac:dyDescent="0.25">
      <c r="A531" s="35">
        <v>23040030</v>
      </c>
      <c r="B531" s="36" t="s">
        <v>893</v>
      </c>
      <c r="C531" s="36" t="s">
        <v>1585</v>
      </c>
      <c r="D531" s="36" t="s">
        <v>1586</v>
      </c>
      <c r="E531" s="36" t="s">
        <v>969</v>
      </c>
      <c r="F531" s="36">
        <v>270</v>
      </c>
      <c r="G531" s="37" t="str">
        <f>VLOOKUP(A531,[1]Coord!$A$2:$L$8537,11,FALSE)</f>
        <v>74°40'35"W</v>
      </c>
      <c r="H531" s="38" t="str">
        <f>VLOOKUP(A531,[1]Coord!$A$2:$L$8537,12,FALSE)</f>
        <v>5°28'45"N</v>
      </c>
      <c r="I531" s="10">
        <v>77.75</v>
      </c>
      <c r="J531" s="11">
        <v>110</v>
      </c>
      <c r="K531" s="11">
        <v>170.8</v>
      </c>
      <c r="L531" s="11">
        <v>256.5</v>
      </c>
      <c r="M531" s="11">
        <v>241.8</v>
      </c>
      <c r="N531" s="11">
        <v>108.3</v>
      </c>
      <c r="O531" s="11">
        <v>95.89</v>
      </c>
      <c r="P531" s="11">
        <v>127.8</v>
      </c>
      <c r="Q531" s="11">
        <v>198.5</v>
      </c>
      <c r="R531" s="11">
        <v>337.6</v>
      </c>
      <c r="S531" s="11">
        <v>261.89999999999998</v>
      </c>
      <c r="T531" s="11">
        <v>152.1</v>
      </c>
      <c r="U531" s="12">
        <v>2138.94</v>
      </c>
      <c r="V531" s="25">
        <v>4.9610000000000003</v>
      </c>
      <c r="W531" s="26">
        <v>6.1920000000000002</v>
      </c>
      <c r="X531" s="26">
        <v>9.423</v>
      </c>
      <c r="Y531" s="26">
        <v>12.22</v>
      </c>
      <c r="Z531" s="26">
        <v>12.7</v>
      </c>
      <c r="AA531" s="26">
        <v>7.5179999999999998</v>
      </c>
      <c r="AB531" s="26">
        <v>7.1479999999999997</v>
      </c>
      <c r="AC531" s="26">
        <v>8.1479999999999997</v>
      </c>
      <c r="AD531" s="26">
        <v>11.42</v>
      </c>
      <c r="AE531" s="26">
        <v>16.2</v>
      </c>
      <c r="AF531" s="26">
        <v>12.79</v>
      </c>
      <c r="AG531" s="26">
        <v>7.5759999999999996</v>
      </c>
      <c r="AH531" s="27">
        <v>116.29599999999999</v>
      </c>
    </row>
    <row r="532" spans="1:34" ht="13.5" customHeight="1" x14ac:dyDescent="0.25">
      <c r="A532" s="35">
        <v>23040100</v>
      </c>
      <c r="B532" s="36" t="s">
        <v>893</v>
      </c>
      <c r="C532" s="36" t="s">
        <v>2078</v>
      </c>
      <c r="D532" s="36" t="s">
        <v>1586</v>
      </c>
      <c r="E532" s="36" t="s">
        <v>969</v>
      </c>
      <c r="F532" s="36">
        <v>200</v>
      </c>
      <c r="G532" s="37" t="str">
        <f>VLOOKUP(A532,[1]Coord!$A$2:$L$8537,11,FALSE)</f>
        <v>74°41'0"W</v>
      </c>
      <c r="H532" s="38" t="str">
        <f>VLOOKUP(A532,[1]Coord!$A$2:$L$8537,12,FALSE)</f>
        <v>5°27'0"N</v>
      </c>
      <c r="I532" s="10">
        <v>57.33</v>
      </c>
      <c r="J532" s="11">
        <v>92.51</v>
      </c>
      <c r="K532" s="11">
        <v>128.9</v>
      </c>
      <c r="L532" s="11">
        <v>260.39999999999998</v>
      </c>
      <c r="M532" s="11">
        <v>214.4</v>
      </c>
      <c r="N532" s="11">
        <v>79.510000000000005</v>
      </c>
      <c r="O532" s="11">
        <v>61.29</v>
      </c>
      <c r="P532" s="11">
        <v>93.62</v>
      </c>
      <c r="Q532" s="11">
        <v>150.5</v>
      </c>
      <c r="R532" s="11">
        <v>279.39999999999998</v>
      </c>
      <c r="S532" s="11">
        <v>214.9</v>
      </c>
      <c r="T532" s="11">
        <v>127.7</v>
      </c>
      <c r="U532" s="12">
        <v>1760.46</v>
      </c>
      <c r="V532" s="25">
        <v>5.125</v>
      </c>
      <c r="W532" s="26">
        <v>6.9370000000000003</v>
      </c>
      <c r="X532" s="26">
        <v>10.199999999999999</v>
      </c>
      <c r="Y532" s="26">
        <v>14.43</v>
      </c>
      <c r="Z532" s="26">
        <v>15.25</v>
      </c>
      <c r="AA532" s="26">
        <v>8.6660000000000004</v>
      </c>
      <c r="AB532" s="26">
        <v>7.3120000000000003</v>
      </c>
      <c r="AC532" s="26">
        <v>8.75</v>
      </c>
      <c r="AD532" s="26">
        <v>12.31</v>
      </c>
      <c r="AE532" s="26">
        <v>17.12</v>
      </c>
      <c r="AF532" s="26">
        <v>14.53</v>
      </c>
      <c r="AG532" s="26">
        <v>9.1999999999999993</v>
      </c>
      <c r="AH532" s="27">
        <v>129.83000000000001</v>
      </c>
    </row>
    <row r="533" spans="1:34" ht="13.5" customHeight="1" x14ac:dyDescent="0.25">
      <c r="A533" s="35">
        <v>26155050</v>
      </c>
      <c r="B533" s="36" t="s">
        <v>901</v>
      </c>
      <c r="C533" s="36" t="s">
        <v>2079</v>
      </c>
      <c r="D533" s="36" t="s">
        <v>1253</v>
      </c>
      <c r="E533" s="36" t="s">
        <v>969</v>
      </c>
      <c r="F533" s="36">
        <v>2150</v>
      </c>
      <c r="G533" s="37" t="str">
        <f>VLOOKUP(A533,[1]Coord!$A$2:$L$8537,11,FALSE)</f>
        <v>75°29'0"W</v>
      </c>
      <c r="H533" s="38" t="str">
        <f>VLOOKUP(A533,[1]Coord!$A$2:$L$8537,12,FALSE)</f>
        <v>5°3'0"N</v>
      </c>
      <c r="I533" s="10">
        <v>121.1</v>
      </c>
      <c r="J533" s="11">
        <v>137</v>
      </c>
      <c r="K533" s="11">
        <v>165.5</v>
      </c>
      <c r="L533" s="11">
        <v>191.4</v>
      </c>
      <c r="M533" s="11">
        <v>197</v>
      </c>
      <c r="N533" s="11">
        <v>103.9</v>
      </c>
      <c r="O533" s="11">
        <v>73.06</v>
      </c>
      <c r="P533" s="11">
        <v>101.9</v>
      </c>
      <c r="Q533" s="11">
        <v>153</v>
      </c>
      <c r="R533" s="11">
        <v>251.6</v>
      </c>
      <c r="S533" s="11">
        <v>210.4</v>
      </c>
      <c r="T533" s="11">
        <v>138.19999999999999</v>
      </c>
      <c r="U533" s="12">
        <v>1844.06</v>
      </c>
      <c r="V533" s="25">
        <v>15.12</v>
      </c>
      <c r="W533" s="26">
        <v>15.48</v>
      </c>
      <c r="X533" s="26">
        <v>19.079999999999998</v>
      </c>
      <c r="Y533" s="26">
        <v>22.16</v>
      </c>
      <c r="Z533" s="26">
        <v>23.45</v>
      </c>
      <c r="AA533" s="26">
        <v>18.36</v>
      </c>
      <c r="AB533" s="26">
        <v>15.16</v>
      </c>
      <c r="AC533" s="26">
        <v>17.239999999999998</v>
      </c>
      <c r="AD533" s="26">
        <v>21.12</v>
      </c>
      <c r="AE533" s="26">
        <v>24.24</v>
      </c>
      <c r="AF533" s="26">
        <v>21.12</v>
      </c>
      <c r="AG533" s="26">
        <v>15.8</v>
      </c>
      <c r="AH533" s="27">
        <v>228.33000000000004</v>
      </c>
    </row>
    <row r="534" spans="1:34" ht="13.5" customHeight="1" x14ac:dyDescent="0.25">
      <c r="A534" s="35">
        <v>26155110</v>
      </c>
      <c r="B534" s="36" t="s">
        <v>910</v>
      </c>
      <c r="C534" s="36" t="s">
        <v>1417</v>
      </c>
      <c r="D534" s="36" t="s">
        <v>1253</v>
      </c>
      <c r="E534" s="36" t="s">
        <v>969</v>
      </c>
      <c r="F534" s="36">
        <v>2062</v>
      </c>
      <c r="G534" s="37" t="str">
        <f>VLOOKUP(A534,[1]Coord!$A$2:$L$8537,11,FALSE)</f>
        <v>75°28'11,8"W</v>
      </c>
      <c r="H534" s="38" t="str">
        <f>VLOOKUP(A534,[1]Coord!$A$2:$L$8537,12,FALSE)</f>
        <v>5°1'47,1"N</v>
      </c>
      <c r="I534" s="10">
        <v>98.47</v>
      </c>
      <c r="J534" s="11">
        <v>91.48</v>
      </c>
      <c r="K534" s="11">
        <v>133.9</v>
      </c>
      <c r="L534" s="11">
        <v>166.6</v>
      </c>
      <c r="M534" s="11">
        <v>153.5</v>
      </c>
      <c r="N534" s="11">
        <v>91.75</v>
      </c>
      <c r="O534" s="11">
        <v>64</v>
      </c>
      <c r="P534" s="11">
        <v>74.48</v>
      </c>
      <c r="Q534" s="11">
        <v>139.80000000000001</v>
      </c>
      <c r="R534" s="11">
        <v>188.2</v>
      </c>
      <c r="S534" s="11">
        <v>164.2</v>
      </c>
      <c r="T534" s="11">
        <v>124.6</v>
      </c>
      <c r="U534" s="12">
        <v>1490.98</v>
      </c>
      <c r="V534" s="25">
        <v>14.3</v>
      </c>
      <c r="W534" s="26">
        <v>14.8</v>
      </c>
      <c r="X534" s="26">
        <v>19.93</v>
      </c>
      <c r="Y534" s="26">
        <v>22.93</v>
      </c>
      <c r="Z534" s="26">
        <v>24.46</v>
      </c>
      <c r="AA534" s="26">
        <v>20.03</v>
      </c>
      <c r="AB534" s="26">
        <v>17.16</v>
      </c>
      <c r="AC534" s="26">
        <v>17.03</v>
      </c>
      <c r="AD534" s="26">
        <v>20.65</v>
      </c>
      <c r="AE534" s="26">
        <v>25.09</v>
      </c>
      <c r="AF534" s="26">
        <v>20.32</v>
      </c>
      <c r="AG534" s="26">
        <v>16.29</v>
      </c>
      <c r="AH534" s="27">
        <v>232.99</v>
      </c>
    </row>
    <row r="535" spans="1:34" ht="13.5" customHeight="1" x14ac:dyDescent="0.25">
      <c r="A535" s="35">
        <v>26150160</v>
      </c>
      <c r="B535" s="36" t="s">
        <v>893</v>
      </c>
      <c r="C535" s="36" t="s">
        <v>119</v>
      </c>
      <c r="D535" s="36" t="s">
        <v>1253</v>
      </c>
      <c r="E535" s="36" t="s">
        <v>969</v>
      </c>
      <c r="F535" s="36">
        <v>3420</v>
      </c>
      <c r="G535" s="37" t="str">
        <f>VLOOKUP(A535,[1]Coord!$A$2:$L$8537,11,FALSE)</f>
        <v>75°21'22"W</v>
      </c>
      <c r="H535" s="38" t="str">
        <f>VLOOKUP(A535,[1]Coord!$A$2:$L$8537,12,FALSE)</f>
        <v>5°1'5,4"N</v>
      </c>
      <c r="I535" s="10">
        <v>72.930000000000007</v>
      </c>
      <c r="J535" s="11">
        <v>86.97</v>
      </c>
      <c r="K535" s="11">
        <v>125.7</v>
      </c>
      <c r="L535" s="11">
        <v>185.2</v>
      </c>
      <c r="M535" s="11">
        <v>199</v>
      </c>
      <c r="N535" s="11">
        <v>146.80000000000001</v>
      </c>
      <c r="O535" s="11">
        <v>111.8</v>
      </c>
      <c r="P535" s="11">
        <v>109.4</v>
      </c>
      <c r="Q535" s="11">
        <v>159.4</v>
      </c>
      <c r="R535" s="11">
        <v>195.5</v>
      </c>
      <c r="S535" s="11">
        <v>176.1</v>
      </c>
      <c r="T535" s="11">
        <v>105.8</v>
      </c>
      <c r="U535" s="12">
        <v>1674.6</v>
      </c>
      <c r="V535" s="25">
        <v>9.3789999999999996</v>
      </c>
      <c r="W535" s="26">
        <v>10.86</v>
      </c>
      <c r="X535" s="26">
        <v>14.72</v>
      </c>
      <c r="Y535" s="26">
        <v>19.37</v>
      </c>
      <c r="Z535" s="26">
        <v>21.31</v>
      </c>
      <c r="AA535" s="26">
        <v>16.75</v>
      </c>
      <c r="AB535" s="26">
        <v>14.55</v>
      </c>
      <c r="AC535" s="26">
        <v>12.75</v>
      </c>
      <c r="AD535" s="26">
        <v>17.72</v>
      </c>
      <c r="AE535" s="26">
        <v>21.06</v>
      </c>
      <c r="AF535" s="26">
        <v>18.37</v>
      </c>
      <c r="AG535" s="26">
        <v>12.17</v>
      </c>
      <c r="AH535" s="27">
        <v>189.00899999999999</v>
      </c>
    </row>
    <row r="536" spans="1:34" ht="13.5" customHeight="1" x14ac:dyDescent="0.25">
      <c r="A536" s="35">
        <v>26150080</v>
      </c>
      <c r="B536" s="36" t="s">
        <v>893</v>
      </c>
      <c r="C536" s="36" t="s">
        <v>1413</v>
      </c>
      <c r="D536" s="36" t="s">
        <v>1253</v>
      </c>
      <c r="E536" s="36" t="s">
        <v>969</v>
      </c>
      <c r="F536" s="36">
        <v>1370</v>
      </c>
      <c r="G536" s="37" t="str">
        <f>VLOOKUP(A536,[1]Coord!$A$2:$L$8537,11,FALSE)</f>
        <v>75°34'0"W</v>
      </c>
      <c r="H536" s="38" t="str">
        <f>VLOOKUP(A536,[1]Coord!$A$2:$L$8537,12,FALSE)</f>
        <v>5°0'0"N</v>
      </c>
      <c r="I536" s="10">
        <v>143.5</v>
      </c>
      <c r="J536" s="11">
        <v>126.8</v>
      </c>
      <c r="K536" s="11">
        <v>196.8</v>
      </c>
      <c r="L536" s="11">
        <v>269.7</v>
      </c>
      <c r="M536" s="11">
        <v>213.6</v>
      </c>
      <c r="N536" s="11">
        <v>143.1</v>
      </c>
      <c r="O536" s="11">
        <v>127.4</v>
      </c>
      <c r="P536" s="11">
        <v>141.6</v>
      </c>
      <c r="Q536" s="11">
        <v>201.9</v>
      </c>
      <c r="R536" s="11">
        <v>257</v>
      </c>
      <c r="S536" s="11">
        <v>273.10000000000002</v>
      </c>
      <c r="T536" s="11">
        <v>172.2</v>
      </c>
      <c r="U536" s="12">
        <v>2266.6999999999998</v>
      </c>
      <c r="V536" s="25">
        <v>10.83</v>
      </c>
      <c r="W536" s="26">
        <v>10.94</v>
      </c>
      <c r="X536" s="26">
        <v>14.23</v>
      </c>
      <c r="Y536" s="26">
        <v>17.350000000000001</v>
      </c>
      <c r="Z536" s="26">
        <v>17.350000000000001</v>
      </c>
      <c r="AA536" s="26">
        <v>12.41</v>
      </c>
      <c r="AB536" s="26">
        <v>11.77</v>
      </c>
      <c r="AC536" s="26">
        <v>12.88</v>
      </c>
      <c r="AD536" s="26">
        <v>15.22</v>
      </c>
      <c r="AE536" s="26">
        <v>18.41</v>
      </c>
      <c r="AF536" s="26">
        <v>16.37</v>
      </c>
      <c r="AG536" s="26">
        <v>11.64</v>
      </c>
      <c r="AH536" s="27">
        <v>169.39999999999998</v>
      </c>
    </row>
    <row r="537" spans="1:34" ht="13.5" customHeight="1" x14ac:dyDescent="0.25">
      <c r="A537" s="35">
        <v>26150250</v>
      </c>
      <c r="B537" s="36" t="s">
        <v>893</v>
      </c>
      <c r="C537" s="36" t="s">
        <v>1415</v>
      </c>
      <c r="D537" s="36" t="s">
        <v>1253</v>
      </c>
      <c r="E537" s="36" t="s">
        <v>969</v>
      </c>
      <c r="F537" s="36">
        <v>1850</v>
      </c>
      <c r="G537" s="37" t="str">
        <f>VLOOKUP(A537,[1]Coord!$A$2:$L$8537,11,FALSE)</f>
        <v>75°30'0"W</v>
      </c>
      <c r="H537" s="38" t="str">
        <f>VLOOKUP(A537,[1]Coord!$A$2:$L$8537,12,FALSE)</f>
        <v>5°3'0"N</v>
      </c>
      <c r="I537" s="10">
        <v>124.9</v>
      </c>
      <c r="J537" s="11">
        <v>118.7</v>
      </c>
      <c r="K537" s="11">
        <v>164</v>
      </c>
      <c r="L537" s="11">
        <v>208.1</v>
      </c>
      <c r="M537" s="11">
        <v>196</v>
      </c>
      <c r="N537" s="11">
        <v>113.2</v>
      </c>
      <c r="O537" s="11">
        <v>82.38</v>
      </c>
      <c r="P537" s="11">
        <v>98.5</v>
      </c>
      <c r="Q537" s="11">
        <v>154.6</v>
      </c>
      <c r="R537" s="11">
        <v>259</v>
      </c>
      <c r="S537" s="11">
        <v>226.4</v>
      </c>
      <c r="T537" s="11">
        <v>170.5</v>
      </c>
      <c r="U537" s="12">
        <v>1916.28</v>
      </c>
      <c r="V537" s="25">
        <v>9.6110000000000007</v>
      </c>
      <c r="W537" s="26">
        <v>10.66</v>
      </c>
      <c r="X537" s="26">
        <v>13.66</v>
      </c>
      <c r="Y537" s="26">
        <v>16.350000000000001</v>
      </c>
      <c r="Z537" s="26">
        <v>16.72</v>
      </c>
      <c r="AA537" s="26">
        <v>12.5</v>
      </c>
      <c r="AB537" s="26">
        <v>9.8330000000000002</v>
      </c>
      <c r="AC537" s="26">
        <v>11.22</v>
      </c>
      <c r="AD537" s="26">
        <v>16.16</v>
      </c>
      <c r="AE537" s="26">
        <v>19.5</v>
      </c>
      <c r="AF537" s="26">
        <v>17.66</v>
      </c>
      <c r="AG537" s="26">
        <v>11.82</v>
      </c>
      <c r="AH537" s="27">
        <v>165.69399999999999</v>
      </c>
    </row>
    <row r="538" spans="1:34" ht="13.5" customHeight="1" x14ac:dyDescent="0.25">
      <c r="A538" s="35">
        <v>26150030</v>
      </c>
      <c r="B538" s="36" t="s">
        <v>893</v>
      </c>
      <c r="C538" s="36" t="s">
        <v>1409</v>
      </c>
      <c r="D538" s="36" t="s">
        <v>1253</v>
      </c>
      <c r="E538" s="36" t="s">
        <v>969</v>
      </c>
      <c r="F538" s="36">
        <v>2055</v>
      </c>
      <c r="G538" s="37" t="str">
        <f>VLOOKUP(A538,[1]Coord!$A$2:$L$8537,11,FALSE)</f>
        <v>75°29'0"W</v>
      </c>
      <c r="H538" s="38" t="str">
        <f>VLOOKUP(A538,[1]Coord!$A$2:$L$8537,12,FALSE)</f>
        <v>5°4'0"N</v>
      </c>
      <c r="I538" s="10">
        <v>92.75</v>
      </c>
      <c r="J538" s="11">
        <v>106.5</v>
      </c>
      <c r="K538" s="11">
        <v>146.30000000000001</v>
      </c>
      <c r="L538" s="11">
        <v>202.6</v>
      </c>
      <c r="M538" s="11">
        <v>164.5</v>
      </c>
      <c r="N538" s="11">
        <v>93.93</v>
      </c>
      <c r="O538" s="11">
        <v>65.930000000000007</v>
      </c>
      <c r="P538" s="11">
        <v>80.06</v>
      </c>
      <c r="Q538" s="11">
        <v>143.69999999999999</v>
      </c>
      <c r="R538" s="11">
        <v>222.9</v>
      </c>
      <c r="S538" s="11">
        <v>181.5</v>
      </c>
      <c r="T538" s="11">
        <v>149.4</v>
      </c>
      <c r="U538" s="12">
        <v>1650.07</v>
      </c>
      <c r="V538" s="25">
        <v>10</v>
      </c>
      <c r="W538" s="26">
        <v>10.81</v>
      </c>
      <c r="X538" s="26">
        <v>14.56</v>
      </c>
      <c r="Y538" s="26">
        <v>17.62</v>
      </c>
      <c r="Z538" s="26">
        <v>17.5</v>
      </c>
      <c r="AA538" s="26">
        <v>12.18</v>
      </c>
      <c r="AB538" s="26">
        <v>10.33</v>
      </c>
      <c r="AC538" s="26">
        <v>11.31</v>
      </c>
      <c r="AD538" s="26">
        <v>15.75</v>
      </c>
      <c r="AE538" s="26">
        <v>19.12</v>
      </c>
      <c r="AF538" s="26">
        <v>16.809999999999999</v>
      </c>
      <c r="AG538" s="26">
        <v>12.6</v>
      </c>
      <c r="AH538" s="27">
        <v>168.59</v>
      </c>
    </row>
    <row r="539" spans="1:34" ht="13.5" customHeight="1" x14ac:dyDescent="0.25">
      <c r="A539" s="35">
        <v>26150050</v>
      </c>
      <c r="B539" s="36" t="s">
        <v>893</v>
      </c>
      <c r="C539" s="36" t="s">
        <v>1411</v>
      </c>
      <c r="D539" s="36" t="s">
        <v>1253</v>
      </c>
      <c r="E539" s="36" t="s">
        <v>969</v>
      </c>
      <c r="F539" s="36">
        <v>2170</v>
      </c>
      <c r="G539" s="37" t="str">
        <f>VLOOKUP(A539,[1]Coord!$A$2:$L$8537,11,FALSE)</f>
        <v>75°32'0"W</v>
      </c>
      <c r="H539" s="38" t="str">
        <f>VLOOKUP(A539,[1]Coord!$A$2:$L$8537,12,FALSE)</f>
        <v>5°4'0"N</v>
      </c>
      <c r="I539" s="10">
        <v>162.30000000000001</v>
      </c>
      <c r="J539" s="11">
        <v>155</v>
      </c>
      <c r="K539" s="11">
        <v>181.1</v>
      </c>
      <c r="L539" s="11">
        <v>251.4</v>
      </c>
      <c r="M539" s="11">
        <v>243.8</v>
      </c>
      <c r="N539" s="11">
        <v>122.2</v>
      </c>
      <c r="O539" s="11">
        <v>101.5</v>
      </c>
      <c r="P539" s="11">
        <v>121</v>
      </c>
      <c r="Q539" s="11">
        <v>189.9</v>
      </c>
      <c r="R539" s="11">
        <v>321.10000000000002</v>
      </c>
      <c r="S539" s="11">
        <v>271.39999999999998</v>
      </c>
      <c r="T539" s="11">
        <v>181.3</v>
      </c>
      <c r="U539" s="12">
        <v>2302</v>
      </c>
      <c r="V539" s="25">
        <v>11.29</v>
      </c>
      <c r="W539" s="26">
        <v>10.76</v>
      </c>
      <c r="X539" s="26">
        <v>14.17</v>
      </c>
      <c r="Y539" s="26">
        <v>18.579999999999998</v>
      </c>
      <c r="Z539" s="26">
        <v>18.47</v>
      </c>
      <c r="AA539" s="26">
        <v>13.35</v>
      </c>
      <c r="AB539" s="26">
        <v>11.52</v>
      </c>
      <c r="AC539" s="26">
        <v>12.52</v>
      </c>
      <c r="AD539" s="26">
        <v>16.7</v>
      </c>
      <c r="AE539" s="26">
        <v>20.47</v>
      </c>
      <c r="AF539" s="26">
        <v>17.7</v>
      </c>
      <c r="AG539" s="26">
        <v>12.93</v>
      </c>
      <c r="AH539" s="27">
        <v>178.45999999999998</v>
      </c>
    </row>
    <row r="540" spans="1:34" ht="13.5" customHeight="1" x14ac:dyDescent="0.25">
      <c r="A540" s="35">
        <v>26150070</v>
      </c>
      <c r="B540" s="36" t="s">
        <v>893</v>
      </c>
      <c r="C540" s="36" t="s">
        <v>1412</v>
      </c>
      <c r="D540" s="36" t="s">
        <v>1253</v>
      </c>
      <c r="E540" s="36" t="s">
        <v>969</v>
      </c>
      <c r="F540" s="36">
        <v>1850</v>
      </c>
      <c r="G540" s="37" t="str">
        <f>VLOOKUP(A540,[1]Coord!$A$2:$L$8537,11,FALSE)</f>
        <v>75°32'0"W</v>
      </c>
      <c r="H540" s="38" t="str">
        <f>VLOOKUP(A540,[1]Coord!$A$2:$L$8537,12,FALSE)</f>
        <v>5°3'0"N</v>
      </c>
      <c r="I540" s="10">
        <v>156</v>
      </c>
      <c r="J540" s="11">
        <v>124.4</v>
      </c>
      <c r="K540" s="11">
        <v>167.9</v>
      </c>
      <c r="L540" s="11">
        <v>225.1</v>
      </c>
      <c r="M540" s="11">
        <v>204.1</v>
      </c>
      <c r="N540" s="11">
        <v>106.8</v>
      </c>
      <c r="O540" s="11">
        <v>97.35</v>
      </c>
      <c r="P540" s="11">
        <v>125.7</v>
      </c>
      <c r="Q540" s="11">
        <v>172.5</v>
      </c>
      <c r="R540" s="11">
        <v>276.7</v>
      </c>
      <c r="S540" s="11">
        <v>263.7</v>
      </c>
      <c r="T540" s="11">
        <v>167.4</v>
      </c>
      <c r="U540" s="12">
        <v>2087.65</v>
      </c>
      <c r="V540" s="25">
        <v>9.8230000000000004</v>
      </c>
      <c r="W540" s="26">
        <v>10.58</v>
      </c>
      <c r="X540" s="26">
        <v>14.35</v>
      </c>
      <c r="Y540" s="26">
        <v>18.68</v>
      </c>
      <c r="Z540" s="26">
        <v>18</v>
      </c>
      <c r="AA540" s="26">
        <v>12.68</v>
      </c>
      <c r="AB540" s="26">
        <v>10.94</v>
      </c>
      <c r="AC540" s="26">
        <v>12.11</v>
      </c>
      <c r="AD540" s="26">
        <v>15.23</v>
      </c>
      <c r="AE540" s="26">
        <v>18.11</v>
      </c>
      <c r="AF540" s="26">
        <v>16.7</v>
      </c>
      <c r="AG540" s="26">
        <v>11.29</v>
      </c>
      <c r="AH540" s="27">
        <v>168.49299999999997</v>
      </c>
    </row>
    <row r="541" spans="1:34" ht="13.5" customHeight="1" x14ac:dyDescent="0.25">
      <c r="A541" s="35">
        <v>26150040</v>
      </c>
      <c r="B541" s="36" t="s">
        <v>893</v>
      </c>
      <c r="C541" s="36" t="s">
        <v>1410</v>
      </c>
      <c r="D541" s="36" t="s">
        <v>1253</v>
      </c>
      <c r="E541" s="36" t="s">
        <v>969</v>
      </c>
      <c r="F541" s="36">
        <v>2072</v>
      </c>
      <c r="G541" s="37" t="str">
        <f>VLOOKUP(A541,[1]Coord!$A$2:$L$8537,11,FALSE)</f>
        <v>75°31'0"W</v>
      </c>
      <c r="H541" s="38" t="str">
        <f>VLOOKUP(A541,[1]Coord!$A$2:$L$8537,12,FALSE)</f>
        <v>5°4'0"N</v>
      </c>
      <c r="I541" s="10">
        <v>145.5</v>
      </c>
      <c r="J541" s="11">
        <v>150.19999999999999</v>
      </c>
      <c r="K541" s="11">
        <v>192.8</v>
      </c>
      <c r="L541" s="11">
        <v>219</v>
      </c>
      <c r="M541" s="11">
        <v>223.7</v>
      </c>
      <c r="N541" s="11">
        <v>121.7</v>
      </c>
      <c r="O541" s="11">
        <v>89.44</v>
      </c>
      <c r="P541" s="11">
        <v>107.9</v>
      </c>
      <c r="Q541" s="11">
        <v>179.7</v>
      </c>
      <c r="R541" s="11">
        <v>280.60000000000002</v>
      </c>
      <c r="S541" s="11">
        <v>248.7</v>
      </c>
      <c r="T541" s="11">
        <v>173.5</v>
      </c>
      <c r="U541" s="12">
        <v>2132.7399999999998</v>
      </c>
      <c r="V541" s="25">
        <v>10.94</v>
      </c>
      <c r="W541" s="26">
        <v>11.27</v>
      </c>
      <c r="X541" s="26">
        <v>15.17</v>
      </c>
      <c r="Y541" s="26">
        <v>18.38</v>
      </c>
      <c r="Z541" s="26">
        <v>18.88</v>
      </c>
      <c r="AA541" s="26">
        <v>13.66</v>
      </c>
      <c r="AB541" s="26">
        <v>10.72</v>
      </c>
      <c r="AC541" s="26">
        <v>12.22</v>
      </c>
      <c r="AD541" s="26">
        <v>16.5</v>
      </c>
      <c r="AE541" s="26">
        <v>19.440000000000001</v>
      </c>
      <c r="AF541" s="26">
        <v>17.55</v>
      </c>
      <c r="AG541" s="26">
        <v>12.47</v>
      </c>
      <c r="AH541" s="27">
        <v>177.20000000000002</v>
      </c>
    </row>
    <row r="542" spans="1:34" ht="13.5" customHeight="1" x14ac:dyDescent="0.25">
      <c r="A542" s="35">
        <v>23025010</v>
      </c>
      <c r="B542" s="36" t="s">
        <v>901</v>
      </c>
      <c r="C542" s="36" t="s">
        <v>1582</v>
      </c>
      <c r="D542" s="36" t="s">
        <v>263</v>
      </c>
      <c r="E542" s="36" t="s">
        <v>969</v>
      </c>
      <c r="F542" s="36">
        <v>1420</v>
      </c>
      <c r="G542" s="37" t="str">
        <f>VLOOKUP(A542,[1]Coord!$A$2:$L$8537,11,FALSE)</f>
        <v>75°8'0"W</v>
      </c>
      <c r="H542" s="38" t="str">
        <f>VLOOKUP(A542,[1]Coord!$A$2:$L$8537,12,FALSE)</f>
        <v>5°12'0"N</v>
      </c>
      <c r="I542" s="10">
        <v>156.4</v>
      </c>
      <c r="J542" s="11">
        <v>197.1</v>
      </c>
      <c r="K542" s="11">
        <v>251.6</v>
      </c>
      <c r="L542" s="11">
        <v>324.7</v>
      </c>
      <c r="M542" s="11">
        <v>316.60000000000002</v>
      </c>
      <c r="N542" s="11">
        <v>152</v>
      </c>
      <c r="O542" s="11">
        <v>132.1</v>
      </c>
      <c r="P542" s="11">
        <v>171.6</v>
      </c>
      <c r="Q542" s="11">
        <v>283.10000000000002</v>
      </c>
      <c r="R542" s="11">
        <v>349.9</v>
      </c>
      <c r="S542" s="11">
        <v>279.3</v>
      </c>
      <c r="T542" s="11">
        <v>192.7</v>
      </c>
      <c r="U542" s="12">
        <v>2807.1</v>
      </c>
      <c r="V542" s="25">
        <v>16.88</v>
      </c>
      <c r="W542" s="26">
        <v>17.309999999999999</v>
      </c>
      <c r="X542" s="26">
        <v>20.63</v>
      </c>
      <c r="Y542" s="26">
        <v>22.42</v>
      </c>
      <c r="Z542" s="26">
        <v>22.57</v>
      </c>
      <c r="AA542" s="26">
        <v>14.47</v>
      </c>
      <c r="AB542" s="26">
        <v>12.1</v>
      </c>
      <c r="AC542" s="26">
        <v>14.52</v>
      </c>
      <c r="AD542" s="26">
        <v>19.27</v>
      </c>
      <c r="AE542" s="26">
        <v>24.33</v>
      </c>
      <c r="AF542" s="26">
        <v>23.1</v>
      </c>
      <c r="AG542" s="26">
        <v>17.23</v>
      </c>
      <c r="AH542" s="27">
        <v>224.82999999999998</v>
      </c>
    </row>
    <row r="543" spans="1:34" ht="13.5" customHeight="1" x14ac:dyDescent="0.25">
      <c r="A543" s="35">
        <v>23020080</v>
      </c>
      <c r="B543" s="36" t="s">
        <v>934</v>
      </c>
      <c r="C543" s="36" t="s">
        <v>263</v>
      </c>
      <c r="D543" s="36" t="s">
        <v>263</v>
      </c>
      <c r="E543" s="36" t="s">
        <v>969</v>
      </c>
      <c r="F543" s="36">
        <v>2000</v>
      </c>
      <c r="G543" s="37" t="str">
        <f>VLOOKUP(A543,[1]Coord!$A$2:$L$8537,11,FALSE)</f>
        <v>75°8'39"W</v>
      </c>
      <c r="H543" s="38" t="str">
        <f>VLOOKUP(A543,[1]Coord!$A$2:$L$8537,12,FALSE)</f>
        <v>5°15'57"N</v>
      </c>
      <c r="I543" s="10">
        <v>168.6</v>
      </c>
      <c r="J543" s="11">
        <v>248.9</v>
      </c>
      <c r="K543" s="11">
        <v>289</v>
      </c>
      <c r="L543" s="11">
        <v>363.2</v>
      </c>
      <c r="M543" s="11">
        <v>374.9</v>
      </c>
      <c r="N543" s="11">
        <v>174.4</v>
      </c>
      <c r="O543" s="11">
        <v>121.3</v>
      </c>
      <c r="P543" s="11">
        <v>190</v>
      </c>
      <c r="Q543" s="11">
        <v>306.10000000000002</v>
      </c>
      <c r="R543" s="11">
        <v>358.7</v>
      </c>
      <c r="S543" s="11">
        <v>333.5</v>
      </c>
      <c r="T543" s="11">
        <v>230.1</v>
      </c>
      <c r="U543" s="12">
        <v>3158.7</v>
      </c>
      <c r="V543" s="25">
        <v>16.57</v>
      </c>
      <c r="W543" s="26">
        <v>17.420000000000002</v>
      </c>
      <c r="X543" s="26">
        <v>20.03</v>
      </c>
      <c r="Y543" s="26">
        <v>22.29</v>
      </c>
      <c r="Z543" s="26">
        <v>22.11</v>
      </c>
      <c r="AA543" s="26">
        <v>14.74</v>
      </c>
      <c r="AB543" s="26">
        <v>11.51</v>
      </c>
      <c r="AC543" s="26">
        <v>14.25</v>
      </c>
      <c r="AD543" s="26">
        <v>19.18</v>
      </c>
      <c r="AE543" s="26">
        <v>22.8</v>
      </c>
      <c r="AF543" s="26">
        <v>22.17</v>
      </c>
      <c r="AG543" s="26">
        <v>17.88</v>
      </c>
      <c r="AH543" s="27">
        <v>220.95000000000005</v>
      </c>
    </row>
    <row r="544" spans="1:34" ht="13.5" customHeight="1" x14ac:dyDescent="0.25">
      <c r="A544" s="35">
        <v>23050080</v>
      </c>
      <c r="B544" s="36" t="s">
        <v>893</v>
      </c>
      <c r="C544" s="36" t="s">
        <v>1587</v>
      </c>
      <c r="D544" s="36" t="s">
        <v>1587</v>
      </c>
      <c r="E544" s="36" t="s">
        <v>969</v>
      </c>
      <c r="F544" s="36">
        <v>1600</v>
      </c>
      <c r="G544" s="37" t="str">
        <f>VLOOKUP(A544,[1]Coord!$A$2:$L$8537,11,FALSE)</f>
        <v>75°3'27"W</v>
      </c>
      <c r="H544" s="38" t="str">
        <f>VLOOKUP(A544,[1]Coord!$A$2:$L$8537,12,FALSE)</f>
        <v>5°17'56"N</v>
      </c>
      <c r="I544" s="10">
        <v>212.9</v>
      </c>
      <c r="J544" s="11">
        <v>272.3</v>
      </c>
      <c r="K544" s="11">
        <v>303</v>
      </c>
      <c r="L544" s="11">
        <v>337</v>
      </c>
      <c r="M544" s="11">
        <v>346.3</v>
      </c>
      <c r="N544" s="11">
        <v>191.3</v>
      </c>
      <c r="O544" s="11">
        <v>134.19999999999999</v>
      </c>
      <c r="P544" s="11">
        <v>229.1</v>
      </c>
      <c r="Q544" s="11">
        <v>300.89999999999998</v>
      </c>
      <c r="R544" s="11">
        <v>377.2</v>
      </c>
      <c r="S544" s="11">
        <v>356.7</v>
      </c>
      <c r="T544" s="11">
        <v>252.8</v>
      </c>
      <c r="U544" s="12">
        <v>3313.7</v>
      </c>
      <c r="V544" s="25">
        <v>13.88</v>
      </c>
      <c r="W544" s="26">
        <v>14.17</v>
      </c>
      <c r="X544" s="26">
        <v>16.309999999999999</v>
      </c>
      <c r="Y544" s="26">
        <v>17.79</v>
      </c>
      <c r="Z544" s="26">
        <v>16.96</v>
      </c>
      <c r="AA544" s="26">
        <v>10.68</v>
      </c>
      <c r="AB544" s="26">
        <v>8.6999999999999993</v>
      </c>
      <c r="AC544" s="26">
        <v>11.3</v>
      </c>
      <c r="AD544" s="26">
        <v>15</v>
      </c>
      <c r="AE544" s="26">
        <v>17.13</v>
      </c>
      <c r="AF544" s="26">
        <v>17.66</v>
      </c>
      <c r="AG544" s="26">
        <v>14.9</v>
      </c>
      <c r="AH544" s="27">
        <v>174.48</v>
      </c>
    </row>
    <row r="545" spans="1:34" ht="13.5" customHeight="1" x14ac:dyDescent="0.25">
      <c r="A545" s="35">
        <v>23050330</v>
      </c>
      <c r="B545" s="36" t="s">
        <v>893</v>
      </c>
      <c r="C545" s="36" t="s">
        <v>1592</v>
      </c>
      <c r="D545" s="36" t="s">
        <v>1587</v>
      </c>
      <c r="E545" s="36" t="s">
        <v>969</v>
      </c>
      <c r="F545" s="36">
        <v>1550</v>
      </c>
      <c r="G545" s="37" t="str">
        <f>VLOOKUP(A545,[1]Coord!$A$2:$L$8537,11,FALSE)</f>
        <v>75°3'0"W</v>
      </c>
      <c r="H545" s="38" t="str">
        <f>VLOOKUP(A545,[1]Coord!$A$2:$L$8537,12,FALSE)</f>
        <v>5°18'0"N</v>
      </c>
      <c r="I545" s="10">
        <v>153.1</v>
      </c>
      <c r="J545" s="11">
        <v>187.2</v>
      </c>
      <c r="K545" s="11">
        <v>271.39999999999998</v>
      </c>
      <c r="L545" s="11">
        <v>343.2</v>
      </c>
      <c r="M545" s="11">
        <v>343.3</v>
      </c>
      <c r="N545" s="11">
        <v>158.19999999999999</v>
      </c>
      <c r="O545" s="11">
        <v>112.8</v>
      </c>
      <c r="P545" s="11">
        <v>185.7</v>
      </c>
      <c r="Q545" s="11">
        <v>256.89999999999998</v>
      </c>
      <c r="R545" s="11">
        <v>323.89999999999998</v>
      </c>
      <c r="S545" s="11">
        <v>272.8</v>
      </c>
      <c r="T545" s="11">
        <v>199.4</v>
      </c>
      <c r="U545" s="12">
        <v>2807.9</v>
      </c>
      <c r="V545" s="25">
        <v>11.31</v>
      </c>
      <c r="W545" s="26">
        <v>13.12</v>
      </c>
      <c r="X545" s="26">
        <v>15.43</v>
      </c>
      <c r="Y545" s="26">
        <v>17.559999999999999</v>
      </c>
      <c r="Z545" s="26">
        <v>16.329999999999998</v>
      </c>
      <c r="AA545" s="26">
        <v>9.25</v>
      </c>
      <c r="AB545" s="26">
        <v>8.4369999999999994</v>
      </c>
      <c r="AC545" s="26">
        <v>11.26</v>
      </c>
      <c r="AD545" s="26">
        <v>15.62</v>
      </c>
      <c r="AE545" s="26">
        <v>19.25</v>
      </c>
      <c r="AF545" s="26">
        <v>17.559999999999999</v>
      </c>
      <c r="AG545" s="26">
        <v>15.86</v>
      </c>
      <c r="AH545" s="27">
        <v>170.98700000000002</v>
      </c>
    </row>
    <row r="546" spans="1:34" ht="13.5" customHeight="1" x14ac:dyDescent="0.25">
      <c r="A546" s="35">
        <v>26160120</v>
      </c>
      <c r="B546" s="36" t="s">
        <v>893</v>
      </c>
      <c r="C546" s="36" t="s">
        <v>1421</v>
      </c>
      <c r="D546" s="36" t="s">
        <v>1418</v>
      </c>
      <c r="E546" s="36" t="s">
        <v>969</v>
      </c>
      <c r="F546" s="36">
        <v>2340</v>
      </c>
      <c r="G546" s="37" t="str">
        <f>VLOOKUP(A546,[1]Coord!$A$2:$L$8537,11,FALSE)</f>
        <v>75°26'6,9"W</v>
      </c>
      <c r="H546" s="38" t="str">
        <f>VLOOKUP(A546,[1]Coord!$A$2:$L$8537,12,FALSE)</f>
        <v>5°11'33,1"N</v>
      </c>
      <c r="I546" s="10">
        <v>135.30000000000001</v>
      </c>
      <c r="J546" s="11">
        <v>153.80000000000001</v>
      </c>
      <c r="K546" s="11">
        <v>200.4</v>
      </c>
      <c r="L546" s="11">
        <v>202.4</v>
      </c>
      <c r="M546" s="11">
        <v>211.6</v>
      </c>
      <c r="N546" s="11">
        <v>91.32</v>
      </c>
      <c r="O546" s="11">
        <v>69.260000000000005</v>
      </c>
      <c r="P546" s="11">
        <v>98.6</v>
      </c>
      <c r="Q546" s="11">
        <v>171.5</v>
      </c>
      <c r="R546" s="11">
        <v>274.60000000000002</v>
      </c>
      <c r="S546" s="11">
        <v>267</v>
      </c>
      <c r="T546" s="11">
        <v>157.5</v>
      </c>
      <c r="U546" s="12">
        <v>2033.28</v>
      </c>
      <c r="V546" s="25">
        <v>14.06</v>
      </c>
      <c r="W546" s="26">
        <v>14.13</v>
      </c>
      <c r="X546" s="26">
        <v>18.75</v>
      </c>
      <c r="Y546" s="26">
        <v>20.37</v>
      </c>
      <c r="Z546" s="26">
        <v>20.85</v>
      </c>
      <c r="AA546" s="26">
        <v>14.5</v>
      </c>
      <c r="AB546" s="26">
        <v>11.21</v>
      </c>
      <c r="AC546" s="26">
        <v>13.82</v>
      </c>
      <c r="AD546" s="26">
        <v>18.239999999999998</v>
      </c>
      <c r="AE546" s="26">
        <v>22.1</v>
      </c>
      <c r="AF546" s="26">
        <v>20.6</v>
      </c>
      <c r="AG546" s="26">
        <v>15.76</v>
      </c>
      <c r="AH546" s="27">
        <v>204.39</v>
      </c>
    </row>
    <row r="547" spans="1:34" ht="13.5" customHeight="1" x14ac:dyDescent="0.25">
      <c r="A547" s="35">
        <v>26160100</v>
      </c>
      <c r="B547" s="36" t="s">
        <v>893</v>
      </c>
      <c r="C547" s="36" t="s">
        <v>1418</v>
      </c>
      <c r="D547" s="36" t="s">
        <v>1418</v>
      </c>
      <c r="E547" s="36" t="s">
        <v>969</v>
      </c>
      <c r="F547" s="36">
        <v>2080</v>
      </c>
      <c r="G547" s="37" t="str">
        <f>VLOOKUP(A547,[1]Coord!$A$2:$L$8537,11,FALSE)</f>
        <v>75°31'4,6"W</v>
      </c>
      <c r="H547" s="38" t="str">
        <f>VLOOKUP(A547,[1]Coord!$A$2:$L$8537,12,FALSE)</f>
        <v>5°9'48,7"N</v>
      </c>
      <c r="I547" s="10">
        <v>163.80000000000001</v>
      </c>
      <c r="J547" s="11">
        <v>170.6</v>
      </c>
      <c r="K547" s="11">
        <v>197.2</v>
      </c>
      <c r="L547" s="11">
        <v>242.4</v>
      </c>
      <c r="M547" s="11">
        <v>234.9</v>
      </c>
      <c r="N547" s="11">
        <v>132.19999999999999</v>
      </c>
      <c r="O547" s="11">
        <v>90.53</v>
      </c>
      <c r="P547" s="11">
        <v>119.8</v>
      </c>
      <c r="Q547" s="11">
        <v>185.8</v>
      </c>
      <c r="R547" s="11">
        <v>251.9</v>
      </c>
      <c r="S547" s="11">
        <v>251</v>
      </c>
      <c r="T547" s="11">
        <v>166.3</v>
      </c>
      <c r="U547" s="12">
        <v>2206.4299999999998</v>
      </c>
      <c r="V547" s="25">
        <v>11.18</v>
      </c>
      <c r="W547" s="26">
        <v>12.53</v>
      </c>
      <c r="X547" s="26">
        <v>16.29</v>
      </c>
      <c r="Y547" s="26">
        <v>18.55</v>
      </c>
      <c r="Z547" s="26">
        <v>19.55</v>
      </c>
      <c r="AA547" s="26">
        <v>13.69</v>
      </c>
      <c r="AB547" s="26">
        <v>11.56</v>
      </c>
      <c r="AC547" s="26">
        <v>13.66</v>
      </c>
      <c r="AD547" s="26">
        <v>17.190000000000001</v>
      </c>
      <c r="AE547" s="26">
        <v>20.73</v>
      </c>
      <c r="AF547" s="26">
        <v>18.48</v>
      </c>
      <c r="AG547" s="26">
        <v>14.11</v>
      </c>
      <c r="AH547" s="27">
        <v>187.51999999999998</v>
      </c>
    </row>
    <row r="548" spans="1:34" ht="13.5" customHeight="1" x14ac:dyDescent="0.25">
      <c r="A548" s="35">
        <v>23050250</v>
      </c>
      <c r="B548" s="36" t="s">
        <v>893</v>
      </c>
      <c r="C548" s="36" t="s">
        <v>1590</v>
      </c>
      <c r="D548" s="36" t="s">
        <v>1591</v>
      </c>
      <c r="E548" s="36" t="s">
        <v>969</v>
      </c>
      <c r="F548" s="36">
        <v>730</v>
      </c>
      <c r="G548" s="37" t="str">
        <f>VLOOKUP(A548,[1]Coord!$A$2:$L$8537,11,FALSE)</f>
        <v>74°53'31"W</v>
      </c>
      <c r="H548" s="38" t="str">
        <f>VLOOKUP(A548,[1]Coord!$A$2:$L$8537,12,FALSE)</f>
        <v>5°34'29"N</v>
      </c>
      <c r="I548" s="10">
        <v>190.7</v>
      </c>
      <c r="J548" s="11">
        <v>259.60000000000002</v>
      </c>
      <c r="K548" s="11">
        <v>270.39999999999998</v>
      </c>
      <c r="L548" s="11">
        <v>447.1</v>
      </c>
      <c r="M548" s="11">
        <v>375.5</v>
      </c>
      <c r="N548" s="11">
        <v>184.9</v>
      </c>
      <c r="O548" s="11">
        <v>163.1</v>
      </c>
      <c r="P548" s="11">
        <v>258.7</v>
      </c>
      <c r="Q548" s="11">
        <v>348.5</v>
      </c>
      <c r="R548" s="11">
        <v>454.9</v>
      </c>
      <c r="S548" s="11">
        <v>432</v>
      </c>
      <c r="T548" s="11">
        <v>313.3</v>
      </c>
      <c r="U548" s="12">
        <v>3698.7</v>
      </c>
      <c r="V548" s="25">
        <v>8.2100000000000009</v>
      </c>
      <c r="W548" s="26">
        <v>9.5259999999999998</v>
      </c>
      <c r="X548" s="26">
        <v>9.952</v>
      </c>
      <c r="Y548" s="26">
        <v>13.66</v>
      </c>
      <c r="Z548" s="26">
        <v>12.9</v>
      </c>
      <c r="AA548" s="26">
        <v>8.6660000000000004</v>
      </c>
      <c r="AB548" s="26">
        <v>8.0470000000000006</v>
      </c>
      <c r="AC548" s="26">
        <v>10</v>
      </c>
      <c r="AD548" s="26">
        <v>13.04</v>
      </c>
      <c r="AE548" s="26">
        <v>14.2</v>
      </c>
      <c r="AF548" s="26">
        <v>13.7</v>
      </c>
      <c r="AG548" s="26">
        <v>10.95</v>
      </c>
      <c r="AH548" s="27">
        <v>132.851</v>
      </c>
    </row>
    <row r="549" spans="1:34" ht="13.5" customHeight="1" x14ac:dyDescent="0.25">
      <c r="A549" s="35">
        <v>26160090</v>
      </c>
      <c r="B549" s="36" t="s">
        <v>893</v>
      </c>
      <c r="C549" s="36" t="s">
        <v>1105</v>
      </c>
      <c r="D549" s="36" t="s">
        <v>1106</v>
      </c>
      <c r="E549" s="36" t="s">
        <v>969</v>
      </c>
      <c r="F549" s="36">
        <v>1890</v>
      </c>
      <c r="G549" s="37" t="str">
        <f>VLOOKUP(A549,[1]Coord!$A$2:$L$8537,11,FALSE)</f>
        <v>75°27'18,3"W</v>
      </c>
      <c r="H549" s="38" t="str">
        <f>VLOOKUP(A549,[1]Coord!$A$2:$L$8537,12,FALSE)</f>
        <v>5°31'20,8"N</v>
      </c>
      <c r="I549" s="10">
        <v>125.9</v>
      </c>
      <c r="J549" s="11">
        <v>153.19999999999999</v>
      </c>
      <c r="K549" s="11">
        <v>223</v>
      </c>
      <c r="L549" s="11">
        <v>304.7</v>
      </c>
      <c r="M549" s="11">
        <v>323.7</v>
      </c>
      <c r="N549" s="11">
        <v>223.1</v>
      </c>
      <c r="O549" s="11">
        <v>161.4</v>
      </c>
      <c r="P549" s="11">
        <v>218.1</v>
      </c>
      <c r="Q549" s="11">
        <v>297.39999999999998</v>
      </c>
      <c r="R549" s="11">
        <v>329.2</v>
      </c>
      <c r="S549" s="11">
        <v>271.89999999999998</v>
      </c>
      <c r="T549" s="11">
        <v>193.7</v>
      </c>
      <c r="U549" s="12">
        <v>2825.3</v>
      </c>
      <c r="V549" s="25">
        <v>12.35</v>
      </c>
      <c r="W549" s="26">
        <v>14.25</v>
      </c>
      <c r="X549" s="26">
        <v>17.5</v>
      </c>
      <c r="Y549" s="26">
        <v>20.92</v>
      </c>
      <c r="Z549" s="26">
        <v>23.14</v>
      </c>
      <c r="AA549" s="26">
        <v>18.57</v>
      </c>
      <c r="AB549" s="26">
        <v>15.14</v>
      </c>
      <c r="AC549" s="26">
        <v>16.78</v>
      </c>
      <c r="AD549" s="26">
        <v>21</v>
      </c>
      <c r="AE549" s="26">
        <v>23.66</v>
      </c>
      <c r="AF549" s="26">
        <v>20.96</v>
      </c>
      <c r="AG549" s="26">
        <v>15.07</v>
      </c>
      <c r="AH549" s="27">
        <v>219.34000000000003</v>
      </c>
    </row>
    <row r="550" spans="1:34" ht="13.5" customHeight="1" x14ac:dyDescent="0.25">
      <c r="A550" s="35">
        <v>26150060</v>
      </c>
      <c r="B550" s="36" t="s">
        <v>893</v>
      </c>
      <c r="C550" s="36" t="s">
        <v>305</v>
      </c>
      <c r="D550" s="36" t="s">
        <v>317</v>
      </c>
      <c r="E550" s="36" t="s">
        <v>969</v>
      </c>
      <c r="F550" s="36">
        <v>890</v>
      </c>
      <c r="G550" s="37" t="str">
        <f>VLOOKUP(A550,[1]Coord!$A$2:$L$8537,11,FALSE)</f>
        <v>75°42'5,8"W</v>
      </c>
      <c r="H550" s="38" t="str">
        <f>VLOOKUP(A550,[1]Coord!$A$2:$L$8537,12,FALSE)</f>
        <v>5°6'30,7"N</v>
      </c>
      <c r="I550" s="10">
        <v>106.7</v>
      </c>
      <c r="J550" s="11">
        <v>144.5</v>
      </c>
      <c r="K550" s="11">
        <v>173.6</v>
      </c>
      <c r="L550" s="11">
        <v>238.2</v>
      </c>
      <c r="M550" s="11">
        <v>255.6</v>
      </c>
      <c r="N550" s="11">
        <v>193.3</v>
      </c>
      <c r="O550" s="11">
        <v>151</v>
      </c>
      <c r="P550" s="11">
        <v>145.80000000000001</v>
      </c>
      <c r="Q550" s="11">
        <v>194.9</v>
      </c>
      <c r="R550" s="11">
        <v>231.2</v>
      </c>
      <c r="S550" s="11">
        <v>212.8</v>
      </c>
      <c r="T550" s="11">
        <v>136</v>
      </c>
      <c r="U550" s="12">
        <v>2183.6</v>
      </c>
      <c r="V550" s="25">
        <v>9</v>
      </c>
      <c r="W550" s="26">
        <v>9.1720000000000006</v>
      </c>
      <c r="X550" s="26">
        <v>11.75</v>
      </c>
      <c r="Y550" s="26">
        <v>14.92</v>
      </c>
      <c r="Z550" s="26">
        <v>15.32</v>
      </c>
      <c r="AA550" s="26">
        <v>11.86</v>
      </c>
      <c r="AB550" s="26">
        <v>10.62</v>
      </c>
      <c r="AC550" s="26">
        <v>10.62</v>
      </c>
      <c r="AD550" s="26">
        <v>13.41</v>
      </c>
      <c r="AE550" s="26">
        <v>14.72</v>
      </c>
      <c r="AF550" s="26">
        <v>14.51</v>
      </c>
      <c r="AG550" s="26">
        <v>9.8960000000000008</v>
      </c>
      <c r="AH550" s="27">
        <v>145.798</v>
      </c>
    </row>
    <row r="551" spans="1:34" ht="13.5" customHeight="1" x14ac:dyDescent="0.25">
      <c r="A551" s="35">
        <v>26155140</v>
      </c>
      <c r="B551" s="36" t="s">
        <v>901</v>
      </c>
      <c r="C551" s="36" t="s">
        <v>2080</v>
      </c>
      <c r="D551" s="36" t="s">
        <v>317</v>
      </c>
      <c r="E551" s="36" t="s">
        <v>969</v>
      </c>
      <c r="F551" s="36">
        <v>1020</v>
      </c>
      <c r="G551" s="37" t="str">
        <f>VLOOKUP(A551,[1]Coord!$A$2:$L$8537,11,FALSE)</f>
        <v>75°41'0"W</v>
      </c>
      <c r="H551" s="38" t="str">
        <f>VLOOKUP(A551,[1]Coord!$A$2:$L$8537,12,FALSE)</f>
        <v>5°5'0"N</v>
      </c>
      <c r="I551" s="10">
        <v>117</v>
      </c>
      <c r="J551" s="11">
        <v>111</v>
      </c>
      <c r="K551" s="11">
        <v>146.19999999999999</v>
      </c>
      <c r="L551" s="11">
        <v>218.3</v>
      </c>
      <c r="M551" s="11">
        <v>256.7</v>
      </c>
      <c r="N551" s="11">
        <v>177.5</v>
      </c>
      <c r="O551" s="11">
        <v>152</v>
      </c>
      <c r="P551" s="11">
        <v>172.7</v>
      </c>
      <c r="Q551" s="11">
        <v>211.8</v>
      </c>
      <c r="R551" s="11">
        <v>240.4</v>
      </c>
      <c r="S551" s="11">
        <v>228.3</v>
      </c>
      <c r="T551" s="11">
        <v>109.7</v>
      </c>
      <c r="U551" s="12">
        <v>2141.6</v>
      </c>
      <c r="V551" s="25">
        <v>13.7</v>
      </c>
      <c r="W551" s="26">
        <v>13.2</v>
      </c>
      <c r="X551" s="26">
        <v>16</v>
      </c>
      <c r="Y551" s="26">
        <v>20.25</v>
      </c>
      <c r="Z551" s="26">
        <v>21.45</v>
      </c>
      <c r="AA551" s="26">
        <v>17.87</v>
      </c>
      <c r="AB551" s="26">
        <v>15</v>
      </c>
      <c r="AC551" s="26">
        <v>16.16</v>
      </c>
      <c r="AD551" s="26">
        <v>18.95</v>
      </c>
      <c r="AE551" s="26">
        <v>21.17</v>
      </c>
      <c r="AF551" s="26">
        <v>19.87</v>
      </c>
      <c r="AG551" s="26">
        <v>15</v>
      </c>
      <c r="AH551" s="27">
        <v>208.62</v>
      </c>
    </row>
    <row r="552" spans="1:34" ht="13.5" customHeight="1" x14ac:dyDescent="0.25">
      <c r="A552" s="35">
        <v>26150330</v>
      </c>
      <c r="B552" s="36" t="s">
        <v>893</v>
      </c>
      <c r="C552" s="36" t="s">
        <v>1416</v>
      </c>
      <c r="D552" s="36" t="s">
        <v>317</v>
      </c>
      <c r="E552" s="36" t="s">
        <v>969</v>
      </c>
      <c r="F552" s="36">
        <v>1100</v>
      </c>
      <c r="G552" s="37" t="str">
        <f>VLOOKUP(A552,[1]Coord!$A$2:$L$8537,11,FALSE)</f>
        <v>75°42'0"W</v>
      </c>
      <c r="H552" s="38" t="str">
        <f>VLOOKUP(A552,[1]Coord!$A$2:$L$8537,12,FALSE)</f>
        <v>5°3'0"N</v>
      </c>
      <c r="I552" s="10">
        <v>143.9</v>
      </c>
      <c r="J552" s="11">
        <v>134.6</v>
      </c>
      <c r="K552" s="11">
        <v>189.1</v>
      </c>
      <c r="L552" s="11">
        <v>291.89999999999998</v>
      </c>
      <c r="M552" s="11">
        <v>285.10000000000002</v>
      </c>
      <c r="N552" s="11">
        <v>205.9</v>
      </c>
      <c r="O552" s="11">
        <v>194.3</v>
      </c>
      <c r="P552" s="11">
        <v>183.8</v>
      </c>
      <c r="Q552" s="11">
        <v>215.9</v>
      </c>
      <c r="R552" s="11">
        <v>254.1</v>
      </c>
      <c r="S552" s="11">
        <v>247.6</v>
      </c>
      <c r="T552" s="11">
        <v>152.80000000000001</v>
      </c>
      <c r="U552" s="12">
        <v>2499</v>
      </c>
      <c r="V552" s="25">
        <v>10.68</v>
      </c>
      <c r="W552" s="26">
        <v>9.9369999999999994</v>
      </c>
      <c r="X552" s="26">
        <v>12.31</v>
      </c>
      <c r="Y552" s="26">
        <v>16.940000000000001</v>
      </c>
      <c r="Z552" s="26">
        <v>17.47</v>
      </c>
      <c r="AA552" s="26">
        <v>13.23</v>
      </c>
      <c r="AB552" s="26">
        <v>12.58</v>
      </c>
      <c r="AC552" s="26">
        <v>12.52</v>
      </c>
      <c r="AD552" s="26">
        <v>14.05</v>
      </c>
      <c r="AE552" s="26">
        <v>16.93</v>
      </c>
      <c r="AF552" s="26">
        <v>15.41</v>
      </c>
      <c r="AG552" s="26">
        <v>11.43</v>
      </c>
      <c r="AH552" s="27">
        <v>163.48699999999999</v>
      </c>
    </row>
    <row r="553" spans="1:34" ht="13.5" customHeight="1" x14ac:dyDescent="0.25">
      <c r="A553" s="35">
        <v>26155090</v>
      </c>
      <c r="B553" s="36" t="s">
        <v>972</v>
      </c>
      <c r="C553" s="36" t="s">
        <v>2081</v>
      </c>
      <c r="D553" s="36" t="s">
        <v>317</v>
      </c>
      <c r="E553" s="36" t="s">
        <v>969</v>
      </c>
      <c r="F553" s="36">
        <v>1010</v>
      </c>
      <c r="G553" s="37" t="str">
        <f>VLOOKUP(A553,[1]Coord!$A$2:$L$8537,11,FALSE)</f>
        <v>75°40'0"W</v>
      </c>
      <c r="H553" s="38" t="str">
        <f>VLOOKUP(A553,[1]Coord!$A$2:$L$8537,12,FALSE)</f>
        <v>5°5'0"N</v>
      </c>
      <c r="I553" s="10">
        <v>110.3</v>
      </c>
      <c r="J553" s="11">
        <v>125.7</v>
      </c>
      <c r="K553" s="11">
        <v>160.1</v>
      </c>
      <c r="L553" s="11">
        <v>223.2</v>
      </c>
      <c r="M553" s="11">
        <v>268.7</v>
      </c>
      <c r="N553" s="11">
        <v>182.7</v>
      </c>
      <c r="O553" s="11">
        <v>143.6</v>
      </c>
      <c r="P553" s="11">
        <v>164.2</v>
      </c>
      <c r="Q553" s="11">
        <v>203.4</v>
      </c>
      <c r="R553" s="11">
        <v>238.8</v>
      </c>
      <c r="S553" s="11">
        <v>224.7</v>
      </c>
      <c r="T553" s="11">
        <v>124.3</v>
      </c>
      <c r="U553" s="12">
        <v>2169.6999999999998</v>
      </c>
      <c r="V553" s="25">
        <v>13.38</v>
      </c>
      <c r="W553" s="26">
        <v>13.8</v>
      </c>
      <c r="X553" s="26">
        <v>16.8</v>
      </c>
      <c r="Y553" s="26">
        <v>20.46</v>
      </c>
      <c r="Z553" s="26">
        <v>21.8</v>
      </c>
      <c r="AA553" s="26">
        <v>19</v>
      </c>
      <c r="AB553" s="26">
        <v>15.53</v>
      </c>
      <c r="AC553" s="26">
        <v>16.73</v>
      </c>
      <c r="AD553" s="26">
        <v>19.23</v>
      </c>
      <c r="AE553" s="26">
        <v>21.34</v>
      </c>
      <c r="AF553" s="26">
        <v>20.420000000000002</v>
      </c>
      <c r="AG553" s="26">
        <v>15.92</v>
      </c>
      <c r="AH553" s="27">
        <v>214.41</v>
      </c>
    </row>
    <row r="554" spans="1:34" ht="13.5" customHeight="1" x14ac:dyDescent="0.25">
      <c r="A554" s="35">
        <v>23050280</v>
      </c>
      <c r="B554" s="36" t="s">
        <v>893</v>
      </c>
      <c r="C554" s="36" t="s">
        <v>2082</v>
      </c>
      <c r="D554" s="36" t="s">
        <v>1589</v>
      </c>
      <c r="E554" s="36" t="s">
        <v>969</v>
      </c>
      <c r="F554" s="36">
        <v>1840</v>
      </c>
      <c r="G554" s="37" t="str">
        <f>VLOOKUP(A554,[1]Coord!$A$2:$L$8537,11,FALSE)</f>
        <v>75°2'0"W</v>
      </c>
      <c r="H554" s="38" t="str">
        <f>VLOOKUP(A554,[1]Coord!$A$2:$L$8537,12,FALSE)</f>
        <v>5°20'0"N</v>
      </c>
      <c r="I554" s="10">
        <v>193.8</v>
      </c>
      <c r="J554" s="11">
        <v>290.39999999999998</v>
      </c>
      <c r="K554" s="11">
        <v>291.3</v>
      </c>
      <c r="L554" s="11">
        <v>405.2</v>
      </c>
      <c r="M554" s="11">
        <v>400.2</v>
      </c>
      <c r="N554" s="11">
        <v>218.2</v>
      </c>
      <c r="O554" s="11">
        <v>142.1</v>
      </c>
      <c r="P554" s="11">
        <v>221.1</v>
      </c>
      <c r="Q554" s="11">
        <v>356.6</v>
      </c>
      <c r="R554" s="11">
        <v>460.9</v>
      </c>
      <c r="S554" s="11">
        <v>408.8</v>
      </c>
      <c r="T554" s="11">
        <v>241.3</v>
      </c>
      <c r="U554" s="12">
        <v>3629.9</v>
      </c>
      <c r="V554" s="25">
        <v>17.940000000000001</v>
      </c>
      <c r="W554" s="26">
        <v>17.68</v>
      </c>
      <c r="X554" s="26">
        <v>20.52</v>
      </c>
      <c r="Y554" s="26">
        <v>22.89</v>
      </c>
      <c r="Z554" s="26">
        <v>21.63</v>
      </c>
      <c r="AA554" s="26">
        <v>14.38</v>
      </c>
      <c r="AB554" s="26">
        <v>11.94</v>
      </c>
      <c r="AC554" s="26">
        <v>15.57</v>
      </c>
      <c r="AD554" s="26">
        <v>21.5</v>
      </c>
      <c r="AE554" s="26">
        <v>24.84</v>
      </c>
      <c r="AF554" s="26">
        <v>23.78</v>
      </c>
      <c r="AG554" s="26">
        <v>20.36</v>
      </c>
      <c r="AH554" s="27">
        <v>233.02999999999997</v>
      </c>
    </row>
    <row r="555" spans="1:34" ht="13.5" customHeight="1" x14ac:dyDescent="0.25">
      <c r="A555" s="35">
        <v>23050290</v>
      </c>
      <c r="B555" s="36" t="s">
        <v>893</v>
      </c>
      <c r="C555" s="36" t="s">
        <v>1351</v>
      </c>
      <c r="D555" s="36" t="s">
        <v>1589</v>
      </c>
      <c r="E555" s="36" t="s">
        <v>969</v>
      </c>
      <c r="F555" s="36">
        <v>1610</v>
      </c>
      <c r="G555" s="37" t="str">
        <f>VLOOKUP(A555,[1]Coord!$A$2:$L$8537,11,FALSE)</f>
        <v>75°1'0"W</v>
      </c>
      <c r="H555" s="38" t="str">
        <f>VLOOKUP(A555,[1]Coord!$A$2:$L$8537,12,FALSE)</f>
        <v>5°22'0"N</v>
      </c>
      <c r="I555" s="10">
        <v>219</v>
      </c>
      <c r="J555" s="11">
        <v>291.3</v>
      </c>
      <c r="K555" s="11">
        <v>359.3</v>
      </c>
      <c r="L555" s="11">
        <v>414.7</v>
      </c>
      <c r="M555" s="11">
        <v>400.9</v>
      </c>
      <c r="N555" s="11">
        <v>193.4</v>
      </c>
      <c r="O555" s="11">
        <v>185.9</v>
      </c>
      <c r="P555" s="11">
        <v>216.4</v>
      </c>
      <c r="Q555" s="11">
        <v>335.4</v>
      </c>
      <c r="R555" s="11">
        <v>420.8</v>
      </c>
      <c r="S555" s="11">
        <v>366</v>
      </c>
      <c r="T555" s="11">
        <v>262.3</v>
      </c>
      <c r="U555" s="12">
        <v>3665.4</v>
      </c>
      <c r="V555" s="25">
        <v>10.06</v>
      </c>
      <c r="W555" s="26">
        <v>12.66</v>
      </c>
      <c r="X555" s="26">
        <v>14.86</v>
      </c>
      <c r="Y555" s="26">
        <v>16.93</v>
      </c>
      <c r="Z555" s="26">
        <v>15.93</v>
      </c>
      <c r="AA555" s="26">
        <v>8.6</v>
      </c>
      <c r="AB555" s="26">
        <v>8.6660000000000004</v>
      </c>
      <c r="AC555" s="26">
        <v>9.1999999999999993</v>
      </c>
      <c r="AD555" s="26">
        <v>14.8</v>
      </c>
      <c r="AE555" s="26">
        <v>17.78</v>
      </c>
      <c r="AF555" s="26">
        <v>16.91</v>
      </c>
      <c r="AG555" s="26">
        <v>12.9</v>
      </c>
      <c r="AH555" s="27">
        <v>159.29599999999999</v>
      </c>
    </row>
    <row r="556" spans="1:34" ht="13.5" customHeight="1" x14ac:dyDescent="0.25">
      <c r="A556" s="35">
        <v>23050310</v>
      </c>
      <c r="B556" s="36" t="s">
        <v>893</v>
      </c>
      <c r="C556" s="36" t="s">
        <v>1536</v>
      </c>
      <c r="D556" s="36" t="s">
        <v>1589</v>
      </c>
      <c r="E556" s="36" t="s">
        <v>969</v>
      </c>
      <c r="F556" s="36">
        <v>2270</v>
      </c>
      <c r="G556" s="37" t="str">
        <f>VLOOKUP(A556,[1]Coord!$A$2:$L$8537,11,FALSE)</f>
        <v>75°10'0"W</v>
      </c>
      <c r="H556" s="38" t="str">
        <f>VLOOKUP(A556,[1]Coord!$A$2:$L$8537,12,FALSE)</f>
        <v>5°26'0"N</v>
      </c>
      <c r="I556" s="10">
        <v>271.8</v>
      </c>
      <c r="J556" s="11">
        <v>321.10000000000002</v>
      </c>
      <c r="K556" s="11">
        <v>396.1</v>
      </c>
      <c r="L556" s="11">
        <v>453.3</v>
      </c>
      <c r="M556" s="11">
        <v>369.8</v>
      </c>
      <c r="N556" s="11">
        <v>215</v>
      </c>
      <c r="O556" s="11">
        <v>167.5</v>
      </c>
      <c r="P556" s="11">
        <v>251.8</v>
      </c>
      <c r="Q556" s="11">
        <v>361.3</v>
      </c>
      <c r="R556" s="11">
        <v>418.9</v>
      </c>
      <c r="S556" s="11">
        <v>417.6</v>
      </c>
      <c r="T556" s="11">
        <v>314.89999999999998</v>
      </c>
      <c r="U556" s="12">
        <v>3959.1</v>
      </c>
      <c r="V556" s="25">
        <v>13.88</v>
      </c>
      <c r="W556" s="26">
        <v>14.76</v>
      </c>
      <c r="X556" s="26">
        <v>19.11</v>
      </c>
      <c r="Y556" s="26">
        <v>20.27</v>
      </c>
      <c r="Z556" s="26">
        <v>18.11</v>
      </c>
      <c r="AA556" s="26">
        <v>11</v>
      </c>
      <c r="AB556" s="26">
        <v>8.5549999999999997</v>
      </c>
      <c r="AC556" s="26">
        <v>12.11</v>
      </c>
      <c r="AD556" s="26">
        <v>17.440000000000001</v>
      </c>
      <c r="AE556" s="26">
        <v>20.52</v>
      </c>
      <c r="AF556" s="26">
        <v>20.52</v>
      </c>
      <c r="AG556" s="26">
        <v>15.31</v>
      </c>
      <c r="AH556" s="27">
        <v>191.58500000000004</v>
      </c>
    </row>
    <row r="557" spans="1:34" ht="13.5" customHeight="1" x14ac:dyDescent="0.25">
      <c r="A557" s="35">
        <v>23050320</v>
      </c>
      <c r="B557" s="36" t="s">
        <v>893</v>
      </c>
      <c r="C557" s="36" t="s">
        <v>2083</v>
      </c>
      <c r="D557" s="36" t="s">
        <v>1589</v>
      </c>
      <c r="E557" s="36" t="s">
        <v>969</v>
      </c>
      <c r="F557" s="36">
        <v>1660</v>
      </c>
      <c r="G557" s="37" t="str">
        <f>VLOOKUP(A557,[1]Coord!$A$2:$L$8537,11,FALSE)</f>
        <v>75°1'0"W</v>
      </c>
      <c r="H557" s="38" t="str">
        <f>VLOOKUP(A557,[1]Coord!$A$2:$L$8537,12,FALSE)</f>
        <v>5°20'0"N</v>
      </c>
      <c r="I557" s="10">
        <v>253.7</v>
      </c>
      <c r="J557" s="11">
        <v>260.3</v>
      </c>
      <c r="K557" s="11">
        <v>316.60000000000002</v>
      </c>
      <c r="L557" s="11">
        <v>356.2</v>
      </c>
      <c r="M557" s="11">
        <v>347</v>
      </c>
      <c r="N557" s="11">
        <v>187.1</v>
      </c>
      <c r="O557" s="11">
        <v>144.6</v>
      </c>
      <c r="P557" s="11">
        <v>216.3</v>
      </c>
      <c r="Q557" s="11">
        <v>266.2</v>
      </c>
      <c r="R557" s="11">
        <v>365.4</v>
      </c>
      <c r="S557" s="11">
        <v>363.7</v>
      </c>
      <c r="T557" s="11">
        <v>290.2</v>
      </c>
      <c r="U557" s="12">
        <v>3367.3</v>
      </c>
      <c r="V557" s="25">
        <v>14.17</v>
      </c>
      <c r="W557" s="26">
        <v>14.82</v>
      </c>
      <c r="X557" s="26">
        <v>16.579999999999998</v>
      </c>
      <c r="Y557" s="26">
        <v>18.05</v>
      </c>
      <c r="Z557" s="26">
        <v>17.170000000000002</v>
      </c>
      <c r="AA557" s="26">
        <v>10.82</v>
      </c>
      <c r="AB557" s="26">
        <v>9.4109999999999996</v>
      </c>
      <c r="AC557" s="26">
        <v>12.29</v>
      </c>
      <c r="AD557" s="26">
        <v>14.76</v>
      </c>
      <c r="AE557" s="26">
        <v>19.809999999999999</v>
      </c>
      <c r="AF557" s="26">
        <v>20.309999999999999</v>
      </c>
      <c r="AG557" s="26">
        <v>16.260000000000002</v>
      </c>
      <c r="AH557" s="27">
        <v>184.45099999999999</v>
      </c>
    </row>
    <row r="558" spans="1:34" ht="13.5" customHeight="1" x14ac:dyDescent="0.25">
      <c r="A558" s="35">
        <v>23050230</v>
      </c>
      <c r="B558" s="36" t="s">
        <v>893</v>
      </c>
      <c r="C558" s="36" t="s">
        <v>1588</v>
      </c>
      <c r="D558" s="36" t="s">
        <v>1589</v>
      </c>
      <c r="E558" s="36" t="s">
        <v>969</v>
      </c>
      <c r="F558" s="36">
        <v>2100</v>
      </c>
      <c r="G558" s="37" t="str">
        <f>VLOOKUP(A558,[1]Coord!$A$2:$L$8537,11,FALSE)</f>
        <v>75°8'6"W</v>
      </c>
      <c r="H558" s="38" t="str">
        <f>VLOOKUP(A558,[1]Coord!$A$2:$L$8537,12,FALSE)</f>
        <v>5°22'22"N</v>
      </c>
      <c r="I558" s="10">
        <v>157</v>
      </c>
      <c r="J558" s="11">
        <v>234.8</v>
      </c>
      <c r="K558" s="11">
        <v>289.60000000000002</v>
      </c>
      <c r="L558" s="11">
        <v>352.4</v>
      </c>
      <c r="M558" s="11">
        <v>352.7</v>
      </c>
      <c r="N558" s="11">
        <v>189.9</v>
      </c>
      <c r="O558" s="11">
        <v>170.5</v>
      </c>
      <c r="P558" s="11">
        <v>194.9</v>
      </c>
      <c r="Q558" s="11">
        <v>326.5</v>
      </c>
      <c r="R558" s="11">
        <v>360.6</v>
      </c>
      <c r="S558" s="11">
        <v>329.2</v>
      </c>
      <c r="T558" s="11">
        <v>209.2</v>
      </c>
      <c r="U558" s="12">
        <v>3167.3</v>
      </c>
      <c r="V558" s="25">
        <v>15</v>
      </c>
      <c r="W558" s="26">
        <v>16.690000000000001</v>
      </c>
      <c r="X558" s="26">
        <v>19.79</v>
      </c>
      <c r="Y558" s="26">
        <v>21.2</v>
      </c>
      <c r="Z558" s="26">
        <v>20.21</v>
      </c>
      <c r="AA558" s="26">
        <v>12.87</v>
      </c>
      <c r="AB558" s="26">
        <v>10.65</v>
      </c>
      <c r="AC558" s="26">
        <v>12.75</v>
      </c>
      <c r="AD558" s="26">
        <v>18.87</v>
      </c>
      <c r="AE558" s="26">
        <v>21.04</v>
      </c>
      <c r="AF558" s="26">
        <v>21.17</v>
      </c>
      <c r="AG558" s="26">
        <v>17.829999999999998</v>
      </c>
      <c r="AH558" s="27">
        <v>208.07</v>
      </c>
    </row>
    <row r="559" spans="1:34" ht="13.5" customHeight="1" x14ac:dyDescent="0.25">
      <c r="A559" s="35">
        <v>26170240</v>
      </c>
      <c r="B559" s="36" t="s">
        <v>893</v>
      </c>
      <c r="C559" s="36" t="s">
        <v>1422</v>
      </c>
      <c r="D559" s="36" t="s">
        <v>941</v>
      </c>
      <c r="E559" s="36" t="s">
        <v>969</v>
      </c>
      <c r="F559" s="36">
        <v>2500</v>
      </c>
      <c r="G559" s="37" t="str">
        <f>VLOOKUP(A559,[1]Coord!$A$2:$L$8537,11,FALSE)</f>
        <v>75°46'0"W</v>
      </c>
      <c r="H559" s="38" t="str">
        <f>VLOOKUP(A559,[1]Coord!$A$2:$L$8537,12,FALSE)</f>
        <v>5°28'0"N</v>
      </c>
      <c r="I559" s="10">
        <v>141.1</v>
      </c>
      <c r="J559" s="11">
        <v>173.4</v>
      </c>
      <c r="K559" s="11">
        <v>225.2</v>
      </c>
      <c r="L559" s="11">
        <v>300.8</v>
      </c>
      <c r="M559" s="11">
        <v>336.9</v>
      </c>
      <c r="N559" s="11">
        <v>196.3</v>
      </c>
      <c r="O559" s="11">
        <v>192</v>
      </c>
      <c r="P559" s="11">
        <v>201.2</v>
      </c>
      <c r="Q559" s="11">
        <v>273.39999999999998</v>
      </c>
      <c r="R559" s="11">
        <v>336.7</v>
      </c>
      <c r="S559" s="11">
        <v>294.60000000000002</v>
      </c>
      <c r="T559" s="11">
        <v>196.6</v>
      </c>
      <c r="U559" s="12">
        <v>2868.2</v>
      </c>
      <c r="V559" s="25">
        <v>10.27</v>
      </c>
      <c r="W559" s="26">
        <v>12.05</v>
      </c>
      <c r="X559" s="26">
        <v>14.94</v>
      </c>
      <c r="Y559" s="26">
        <v>17.77</v>
      </c>
      <c r="Z559" s="26">
        <v>20.77</v>
      </c>
      <c r="AA559" s="26">
        <v>13.27</v>
      </c>
      <c r="AB559" s="26">
        <v>11.94</v>
      </c>
      <c r="AC559" s="26">
        <v>12.22</v>
      </c>
      <c r="AD559" s="26">
        <v>16.41</v>
      </c>
      <c r="AE559" s="26">
        <v>20.47</v>
      </c>
      <c r="AF559" s="26">
        <v>19.72</v>
      </c>
      <c r="AG559" s="26">
        <v>14.05</v>
      </c>
      <c r="AH559" s="27">
        <v>183.88</v>
      </c>
    </row>
    <row r="560" spans="1:34" ht="13.5" customHeight="1" x14ac:dyDescent="0.25">
      <c r="A560" s="35">
        <v>26140160</v>
      </c>
      <c r="B560" s="39" t="s">
        <v>893</v>
      </c>
      <c r="C560" s="39" t="s">
        <v>317</v>
      </c>
      <c r="D560" s="39" t="s">
        <v>941</v>
      </c>
      <c r="E560" s="39" t="s">
        <v>969</v>
      </c>
      <c r="F560" s="39">
        <v>2560</v>
      </c>
      <c r="G560" s="37" t="str">
        <f>VLOOKUP(A560,[1]Coord!$A$2:$L$8537,11,FALSE)</f>
        <v>75°47'0"W</v>
      </c>
      <c r="H560" s="38" t="str">
        <f>VLOOKUP(A560,[1]Coord!$A$2:$L$8537,12,FALSE)</f>
        <v>5°29'0"N</v>
      </c>
      <c r="I560" s="10">
        <v>144.6</v>
      </c>
      <c r="J560" s="11">
        <v>137.6</v>
      </c>
      <c r="K560" s="11">
        <v>200.8</v>
      </c>
      <c r="L560" s="11">
        <v>303.3</v>
      </c>
      <c r="M560" s="11">
        <v>292.8</v>
      </c>
      <c r="N560" s="11">
        <v>199.9</v>
      </c>
      <c r="O560" s="11">
        <v>191.8</v>
      </c>
      <c r="P560" s="11">
        <v>181.6</v>
      </c>
      <c r="Q560" s="11">
        <v>259.5</v>
      </c>
      <c r="R560" s="11">
        <v>299</v>
      </c>
      <c r="S560" s="11">
        <v>283.2</v>
      </c>
      <c r="T560" s="11">
        <v>159.69999999999999</v>
      </c>
      <c r="U560" s="12">
        <v>2653.8</v>
      </c>
      <c r="V560" s="25">
        <v>14.18</v>
      </c>
      <c r="W560" s="26">
        <v>13.31</v>
      </c>
      <c r="X560" s="26">
        <v>18.059999999999999</v>
      </c>
      <c r="Y560" s="26">
        <v>21.93</v>
      </c>
      <c r="Z560" s="26">
        <v>22.5</v>
      </c>
      <c r="AA560" s="26">
        <v>17.059999999999999</v>
      </c>
      <c r="AB560" s="26">
        <v>14.06</v>
      </c>
      <c r="AC560" s="26">
        <v>14.43</v>
      </c>
      <c r="AD560" s="26">
        <v>19.309999999999999</v>
      </c>
      <c r="AE560" s="26">
        <v>24.53</v>
      </c>
      <c r="AF560" s="26">
        <v>21.66</v>
      </c>
      <c r="AG560" s="26">
        <v>15.71</v>
      </c>
      <c r="AH560" s="27">
        <v>216.74</v>
      </c>
    </row>
    <row r="561" spans="1:34" ht="13.5" customHeight="1" x14ac:dyDescent="0.25">
      <c r="A561" s="35">
        <v>26160030</v>
      </c>
      <c r="B561" s="36" t="s">
        <v>893</v>
      </c>
      <c r="C561" s="36" t="s">
        <v>2084</v>
      </c>
      <c r="D561" s="36" t="s">
        <v>1104</v>
      </c>
      <c r="E561" s="36" t="s">
        <v>969</v>
      </c>
      <c r="F561" s="36">
        <v>1500</v>
      </c>
      <c r="G561" s="37" t="str">
        <f>VLOOKUP(A561,[1]Coord!$A$2:$L$8537,11,FALSE)</f>
        <v>75°32'0"W</v>
      </c>
      <c r="H561" s="38" t="str">
        <f>VLOOKUP(A561,[1]Coord!$A$2:$L$8537,12,FALSE)</f>
        <v>5°25'0"N</v>
      </c>
      <c r="I561" s="10">
        <v>131.5</v>
      </c>
      <c r="J561" s="11">
        <v>146</v>
      </c>
      <c r="K561" s="11">
        <v>183.4</v>
      </c>
      <c r="L561" s="11">
        <v>258</v>
      </c>
      <c r="M561" s="11">
        <v>233.6</v>
      </c>
      <c r="N561" s="11">
        <v>131.69999999999999</v>
      </c>
      <c r="O561" s="11">
        <v>119.6</v>
      </c>
      <c r="P561" s="11">
        <v>140.4</v>
      </c>
      <c r="Q561" s="11">
        <v>209.4</v>
      </c>
      <c r="R561" s="11">
        <v>277.2</v>
      </c>
      <c r="S561" s="11">
        <v>221.3</v>
      </c>
      <c r="T561" s="11">
        <v>166.9</v>
      </c>
      <c r="U561" s="12">
        <v>2219</v>
      </c>
      <c r="V561" s="25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7"/>
    </row>
    <row r="562" spans="1:34" ht="13.5" customHeight="1" x14ac:dyDescent="0.25">
      <c r="A562" s="35">
        <v>23050270</v>
      </c>
      <c r="B562" s="36" t="s">
        <v>893</v>
      </c>
      <c r="C562" s="36" t="s">
        <v>2085</v>
      </c>
      <c r="D562" s="36" t="s">
        <v>1593</v>
      </c>
      <c r="E562" s="36" t="s">
        <v>969</v>
      </c>
      <c r="F562" s="36">
        <v>1400</v>
      </c>
      <c r="G562" s="37" t="str">
        <f>VLOOKUP(A562,[1]Coord!$A$2:$L$8537,11,FALSE)</f>
        <v>75°2'0"W</v>
      </c>
      <c r="H562" s="38" t="str">
        <f>VLOOKUP(A562,[1]Coord!$A$2:$L$8537,12,FALSE)</f>
        <v>5°31'0"N</v>
      </c>
      <c r="I562" s="10">
        <v>558.1</v>
      </c>
      <c r="J562" s="11">
        <v>443</v>
      </c>
      <c r="K562" s="11">
        <v>515.1</v>
      </c>
      <c r="L562" s="11">
        <v>603.79999999999995</v>
      </c>
      <c r="M562" s="11">
        <v>628.4</v>
      </c>
      <c r="N562" s="11">
        <v>379.2</v>
      </c>
      <c r="O562" s="11">
        <v>322.7</v>
      </c>
      <c r="P562" s="11">
        <v>362.6</v>
      </c>
      <c r="Q562" s="11">
        <v>610.6</v>
      </c>
      <c r="R562" s="11">
        <v>704</v>
      </c>
      <c r="S562" s="11">
        <v>715.9</v>
      </c>
      <c r="T562" s="11">
        <v>591.6</v>
      </c>
      <c r="U562" s="12">
        <v>6435</v>
      </c>
      <c r="V562" s="25">
        <v>18.66</v>
      </c>
      <c r="W562" s="26">
        <v>16.88</v>
      </c>
      <c r="X562" s="26">
        <v>19.05</v>
      </c>
      <c r="Y562" s="26">
        <v>21.83</v>
      </c>
      <c r="Z562" s="26">
        <v>21.5</v>
      </c>
      <c r="AA562" s="26">
        <v>14.7</v>
      </c>
      <c r="AB562" s="26">
        <v>11.61</v>
      </c>
      <c r="AC562" s="26">
        <v>15.5</v>
      </c>
      <c r="AD562" s="26">
        <v>20.440000000000001</v>
      </c>
      <c r="AE562" s="26">
        <v>24.11</v>
      </c>
      <c r="AF562" s="26">
        <v>24.22</v>
      </c>
      <c r="AG562" s="26">
        <v>21.88</v>
      </c>
      <c r="AH562" s="27">
        <v>230.38000000000002</v>
      </c>
    </row>
    <row r="563" spans="1:34" ht="13.5" customHeight="1" x14ac:dyDescent="0.25">
      <c r="A563" s="35">
        <v>23050170</v>
      </c>
      <c r="B563" s="36" t="s">
        <v>893</v>
      </c>
      <c r="C563" s="36" t="s">
        <v>1872</v>
      </c>
      <c r="D563" s="36" t="s">
        <v>1593</v>
      </c>
      <c r="E563" s="36" t="s">
        <v>969</v>
      </c>
      <c r="F563" s="36">
        <v>1300</v>
      </c>
      <c r="G563" s="37" t="str">
        <f>VLOOKUP(A563,[1]Coord!$A$2:$L$8537,11,FALSE)</f>
        <v>74°58'0"W</v>
      </c>
      <c r="H563" s="38" t="str">
        <f>VLOOKUP(A563,[1]Coord!$A$2:$L$8537,12,FALSE)</f>
        <v>5°26'0"N</v>
      </c>
      <c r="I563" s="10">
        <v>534.1</v>
      </c>
      <c r="J563" s="11">
        <v>460.5</v>
      </c>
      <c r="K563" s="11">
        <v>439.1</v>
      </c>
      <c r="L563" s="11">
        <v>603.20000000000005</v>
      </c>
      <c r="M563" s="11">
        <v>548.6</v>
      </c>
      <c r="N563" s="11">
        <v>263.7</v>
      </c>
      <c r="O563" s="11">
        <v>228.5</v>
      </c>
      <c r="P563" s="11">
        <v>325.10000000000002</v>
      </c>
      <c r="Q563" s="11">
        <v>536</v>
      </c>
      <c r="R563" s="11">
        <v>675.6</v>
      </c>
      <c r="S563" s="11">
        <v>669</v>
      </c>
      <c r="T563" s="11">
        <v>611.5</v>
      </c>
      <c r="U563" s="12">
        <v>5894.9</v>
      </c>
      <c r="V563" s="25">
        <v>19.21</v>
      </c>
      <c r="W563" s="26">
        <v>17.63</v>
      </c>
      <c r="X563" s="26">
        <v>18.36</v>
      </c>
      <c r="Y563" s="26">
        <v>21.83</v>
      </c>
      <c r="Z563" s="26">
        <v>20</v>
      </c>
      <c r="AA563" s="26">
        <v>13.21</v>
      </c>
      <c r="AB563" s="26">
        <v>11.36</v>
      </c>
      <c r="AC563" s="26">
        <v>14.26</v>
      </c>
      <c r="AD563" s="26">
        <v>19.78</v>
      </c>
      <c r="AE563" s="26">
        <v>24.78</v>
      </c>
      <c r="AF563" s="26">
        <v>24.68</v>
      </c>
      <c r="AG563" s="26">
        <v>23.66</v>
      </c>
      <c r="AH563" s="27">
        <v>228.76000000000002</v>
      </c>
    </row>
    <row r="564" spans="1:34" ht="13.5" customHeight="1" x14ac:dyDescent="0.25">
      <c r="A564" s="35">
        <v>23055040</v>
      </c>
      <c r="B564" s="36" t="s">
        <v>901</v>
      </c>
      <c r="C564" s="36" t="s">
        <v>1593</v>
      </c>
      <c r="D564" s="36" t="s">
        <v>1593</v>
      </c>
      <c r="E564" s="36" t="s">
        <v>969</v>
      </c>
      <c r="F564" s="36">
        <v>1475</v>
      </c>
      <c r="G564" s="37" t="str">
        <f>VLOOKUP(A564,[1]Coord!$A$2:$L$8537,11,FALSE)</f>
        <v>74°59'34"W</v>
      </c>
      <c r="H564" s="38" t="str">
        <f>VLOOKUP(A564,[1]Coord!$A$2:$L$8537,12,FALSE)</f>
        <v>5°25'6"N</v>
      </c>
      <c r="I564" s="10">
        <v>498.9</v>
      </c>
      <c r="J564" s="11">
        <v>488.9</v>
      </c>
      <c r="K564" s="11">
        <v>565.1</v>
      </c>
      <c r="L564" s="11">
        <v>646</v>
      </c>
      <c r="M564" s="11">
        <v>596.6</v>
      </c>
      <c r="N564" s="11">
        <v>319.7</v>
      </c>
      <c r="O564" s="11">
        <v>273.39999999999998</v>
      </c>
      <c r="P564" s="11">
        <v>319</v>
      </c>
      <c r="Q564" s="11">
        <v>519.9</v>
      </c>
      <c r="R564" s="11">
        <v>721.5</v>
      </c>
      <c r="S564" s="11">
        <v>732.5</v>
      </c>
      <c r="T564" s="11">
        <v>727.8</v>
      </c>
      <c r="U564" s="12">
        <v>6409.3</v>
      </c>
      <c r="V564" s="25">
        <v>20.86</v>
      </c>
      <c r="W564" s="26">
        <v>19.37</v>
      </c>
      <c r="X564" s="26">
        <v>20.45</v>
      </c>
      <c r="Y564" s="26">
        <v>23.12</v>
      </c>
      <c r="Z564" s="26">
        <v>23.04</v>
      </c>
      <c r="AA564" s="26">
        <v>15.91</v>
      </c>
      <c r="AB564" s="26">
        <v>14.2</v>
      </c>
      <c r="AC564" s="26">
        <v>15.91</v>
      </c>
      <c r="AD564" s="26">
        <v>20.52</v>
      </c>
      <c r="AE564" s="26">
        <v>24.69</v>
      </c>
      <c r="AF564" s="26">
        <v>25.82</v>
      </c>
      <c r="AG564" s="26">
        <v>24.4</v>
      </c>
      <c r="AH564" s="27">
        <v>248.29</v>
      </c>
    </row>
    <row r="565" spans="1:34" ht="13.5" customHeight="1" x14ac:dyDescent="0.25">
      <c r="A565" s="35">
        <v>26175070</v>
      </c>
      <c r="B565" s="36" t="s">
        <v>901</v>
      </c>
      <c r="C565" s="36" t="s">
        <v>1425</v>
      </c>
      <c r="D565" s="36" t="s">
        <v>1426</v>
      </c>
      <c r="E565" s="36" t="s">
        <v>969</v>
      </c>
      <c r="F565" s="36">
        <v>1320</v>
      </c>
      <c r="G565" s="37" t="str">
        <f>VLOOKUP(A565,[1]Coord!$A$2:$L$8537,11,FALSE)</f>
        <v>75°39'0"W</v>
      </c>
      <c r="H565" s="38" t="str">
        <f>VLOOKUP(A565,[1]Coord!$A$2:$L$8537,12,FALSE)</f>
        <v>5°28'0"N</v>
      </c>
      <c r="I565" s="10">
        <v>115.8</v>
      </c>
      <c r="J565" s="11">
        <v>111.2</v>
      </c>
      <c r="K565" s="11">
        <v>154.30000000000001</v>
      </c>
      <c r="L565" s="11">
        <v>185.3</v>
      </c>
      <c r="M565" s="11">
        <v>205.9</v>
      </c>
      <c r="N565" s="11">
        <v>115.9</v>
      </c>
      <c r="O565" s="11">
        <v>111.6</v>
      </c>
      <c r="P565" s="11">
        <v>125.4</v>
      </c>
      <c r="Q565" s="11">
        <v>187.4</v>
      </c>
      <c r="R565" s="11">
        <v>233.3</v>
      </c>
      <c r="S565" s="11">
        <v>226</v>
      </c>
      <c r="T565" s="11">
        <v>145.19999999999999</v>
      </c>
      <c r="U565" s="12">
        <v>1917.3</v>
      </c>
      <c r="V565" s="25">
        <v>12.96</v>
      </c>
      <c r="W565" s="26">
        <v>12.96</v>
      </c>
      <c r="X565" s="26">
        <v>15.68</v>
      </c>
      <c r="Y565" s="26">
        <v>19</v>
      </c>
      <c r="Z565" s="26">
        <v>20.8</v>
      </c>
      <c r="AA565" s="26">
        <v>15.44</v>
      </c>
      <c r="AB565" s="26">
        <v>13.4</v>
      </c>
      <c r="AC565" s="26">
        <v>15.08</v>
      </c>
      <c r="AD565" s="26">
        <v>18.88</v>
      </c>
      <c r="AE565" s="26">
        <v>21.56</v>
      </c>
      <c r="AF565" s="26">
        <v>21</v>
      </c>
      <c r="AG565" s="26">
        <v>14.32</v>
      </c>
      <c r="AH565" s="27">
        <v>201.08</v>
      </c>
    </row>
    <row r="566" spans="1:34" ht="13.5" customHeight="1" x14ac:dyDescent="0.25">
      <c r="A566" s="35">
        <v>23040070</v>
      </c>
      <c r="B566" s="36" t="s">
        <v>893</v>
      </c>
      <c r="C566" s="36" t="s">
        <v>48</v>
      </c>
      <c r="D566" s="36" t="s">
        <v>1581</v>
      </c>
      <c r="E566" s="36" t="s">
        <v>969</v>
      </c>
      <c r="F566" s="36">
        <v>920</v>
      </c>
      <c r="G566" s="37" t="str">
        <f>VLOOKUP(A566,[1]Coord!$A$2:$L$8537,11,FALSE)</f>
        <v>74°56'18"W</v>
      </c>
      <c r="H566" s="38" t="str">
        <f>VLOOKUP(A566,[1]Coord!$A$2:$L$8537,12,FALSE)</f>
        <v>5°19'26"N</v>
      </c>
      <c r="I566" s="10">
        <v>284.3</v>
      </c>
      <c r="J566" s="11">
        <v>326.3</v>
      </c>
      <c r="K566" s="11">
        <v>420.4</v>
      </c>
      <c r="L566" s="11">
        <v>452.6</v>
      </c>
      <c r="M566" s="11">
        <v>435.5</v>
      </c>
      <c r="N566" s="11">
        <v>195.7</v>
      </c>
      <c r="O566" s="11">
        <v>171.4</v>
      </c>
      <c r="P566" s="11">
        <v>259.8</v>
      </c>
      <c r="Q566" s="11">
        <v>413.4</v>
      </c>
      <c r="R566" s="11">
        <v>582.5</v>
      </c>
      <c r="S566" s="11">
        <v>616.20000000000005</v>
      </c>
      <c r="T566" s="11">
        <v>496.2</v>
      </c>
      <c r="U566" s="12">
        <v>4654.3</v>
      </c>
      <c r="V566" s="25">
        <v>13.5</v>
      </c>
      <c r="W566" s="26">
        <v>13.79</v>
      </c>
      <c r="X566" s="26">
        <v>16.760000000000002</v>
      </c>
      <c r="Y566" s="26">
        <v>19.239999999999998</v>
      </c>
      <c r="Z566" s="26">
        <v>18.28</v>
      </c>
      <c r="AA566" s="26">
        <v>12.68</v>
      </c>
      <c r="AB566" s="26">
        <v>10.32</v>
      </c>
      <c r="AC566" s="26">
        <v>12</v>
      </c>
      <c r="AD566" s="26">
        <v>18.079999999999998</v>
      </c>
      <c r="AE566" s="26">
        <v>21.92</v>
      </c>
      <c r="AF566" s="26">
        <v>21.24</v>
      </c>
      <c r="AG566" s="26">
        <v>18.760000000000002</v>
      </c>
      <c r="AH566" s="27">
        <v>196.57</v>
      </c>
    </row>
    <row r="567" spans="1:34" ht="13.5" customHeight="1" x14ac:dyDescent="0.25">
      <c r="A567" s="35">
        <v>23040080</v>
      </c>
      <c r="B567" s="36" t="s">
        <v>893</v>
      </c>
      <c r="C567" s="36" t="s">
        <v>2086</v>
      </c>
      <c r="D567" s="36" t="s">
        <v>1581</v>
      </c>
      <c r="E567" s="36" t="s">
        <v>969</v>
      </c>
      <c r="F567" s="36">
        <v>970</v>
      </c>
      <c r="G567" s="37" t="str">
        <f>VLOOKUP(A567,[1]Coord!$A$2:$L$8537,11,FALSE)</f>
        <v>74°55'0"W</v>
      </c>
      <c r="H567" s="38" t="str">
        <f>VLOOKUP(A567,[1]Coord!$A$2:$L$8537,12,FALSE)</f>
        <v>5°21'0"N</v>
      </c>
      <c r="I567" s="10">
        <v>296.10000000000002</v>
      </c>
      <c r="J567" s="11">
        <v>310.7</v>
      </c>
      <c r="K567" s="11">
        <v>414.3</v>
      </c>
      <c r="L567" s="11">
        <v>418.3</v>
      </c>
      <c r="M567" s="11">
        <v>407.8</v>
      </c>
      <c r="N567" s="11">
        <v>183.7</v>
      </c>
      <c r="O567" s="11">
        <v>173.9</v>
      </c>
      <c r="P567" s="11">
        <v>261</v>
      </c>
      <c r="Q567" s="11">
        <v>387.9</v>
      </c>
      <c r="R567" s="11">
        <v>589.1</v>
      </c>
      <c r="S567" s="11">
        <v>591.6</v>
      </c>
      <c r="T567" s="11">
        <v>458.7</v>
      </c>
      <c r="U567" s="12">
        <v>4493.1000000000004</v>
      </c>
      <c r="V567" s="25">
        <v>12.66</v>
      </c>
      <c r="W567" s="26">
        <v>12.25</v>
      </c>
      <c r="X567" s="26">
        <v>13.29</v>
      </c>
      <c r="Y567" s="26">
        <v>15.75</v>
      </c>
      <c r="Z567" s="26">
        <v>15.45</v>
      </c>
      <c r="AA567" s="26">
        <v>8.6519999999999992</v>
      </c>
      <c r="AB567" s="26">
        <v>8</v>
      </c>
      <c r="AC567" s="26">
        <v>11</v>
      </c>
      <c r="AD567" s="26">
        <v>15.2</v>
      </c>
      <c r="AE567" s="26">
        <v>19.25</v>
      </c>
      <c r="AF567" s="26">
        <v>20</v>
      </c>
      <c r="AG567" s="26">
        <v>14.79</v>
      </c>
      <c r="AH567" s="27">
        <v>166.292</v>
      </c>
    </row>
    <row r="568" spans="1:34" ht="13.5" customHeight="1" x14ac:dyDescent="0.25">
      <c r="A568" s="35">
        <v>23020100</v>
      </c>
      <c r="B568" s="36" t="s">
        <v>893</v>
      </c>
      <c r="C568" s="36" t="s">
        <v>410</v>
      </c>
      <c r="D568" s="36" t="s">
        <v>1581</v>
      </c>
      <c r="E568" s="36" t="s">
        <v>969</v>
      </c>
      <c r="F568" s="36">
        <v>675</v>
      </c>
      <c r="G568" s="37" t="str">
        <f>VLOOKUP(A568,[1]Coord!$A$2:$L$8537,11,FALSE)</f>
        <v>74°54'52"W</v>
      </c>
      <c r="H568" s="38" t="str">
        <f>VLOOKUP(A568,[1]Coord!$A$2:$L$8537,12,FALSE)</f>
        <v>5°19'14"N</v>
      </c>
      <c r="I568" s="10">
        <v>186.6</v>
      </c>
      <c r="J568" s="11">
        <v>233.8</v>
      </c>
      <c r="K568" s="11">
        <v>289.3</v>
      </c>
      <c r="L568" s="11">
        <v>369.4</v>
      </c>
      <c r="M568" s="11">
        <v>341.3</v>
      </c>
      <c r="N568" s="11">
        <v>176</v>
      </c>
      <c r="O568" s="11">
        <v>158.80000000000001</v>
      </c>
      <c r="P568" s="11">
        <v>193.5</v>
      </c>
      <c r="Q568" s="11">
        <v>339.2</v>
      </c>
      <c r="R568" s="11">
        <v>507</v>
      </c>
      <c r="S568" s="11">
        <v>489.3</v>
      </c>
      <c r="T568" s="11">
        <v>353.9</v>
      </c>
      <c r="U568" s="12">
        <v>3638.1</v>
      </c>
      <c r="V568" s="25">
        <v>10.92</v>
      </c>
      <c r="W568" s="26">
        <v>10.96</v>
      </c>
      <c r="X568" s="26">
        <v>13.84</v>
      </c>
      <c r="Y568" s="26">
        <v>16.53</v>
      </c>
      <c r="Z568" s="26">
        <v>15.12</v>
      </c>
      <c r="AA568" s="26">
        <v>9.8460000000000001</v>
      </c>
      <c r="AB568" s="26">
        <v>9.1999999999999993</v>
      </c>
      <c r="AC568" s="26">
        <v>9.73</v>
      </c>
      <c r="AD568" s="26">
        <v>15.26</v>
      </c>
      <c r="AE568" s="26">
        <v>19.3</v>
      </c>
      <c r="AF568" s="26">
        <v>19.11</v>
      </c>
      <c r="AG568" s="26">
        <v>14.61</v>
      </c>
      <c r="AH568" s="27">
        <v>164.42600000000004</v>
      </c>
    </row>
    <row r="569" spans="1:34" ht="13.5" customHeight="1" x14ac:dyDescent="0.25">
      <c r="A569" s="35">
        <v>26155150</v>
      </c>
      <c r="B569" s="36" t="s">
        <v>972</v>
      </c>
      <c r="C569" s="36" t="s">
        <v>1280</v>
      </c>
      <c r="D569" s="36" t="s">
        <v>1414</v>
      </c>
      <c r="E569" s="36" t="s">
        <v>969</v>
      </c>
      <c r="F569" s="36">
        <v>4150</v>
      </c>
      <c r="G569" s="37" t="str">
        <f>VLOOKUP(A569,[1]Coord!$A$2:$L$8537,11,FALSE)</f>
        <v>75°21'0"W</v>
      </c>
      <c r="H569" s="38" t="str">
        <f>VLOOKUP(A569,[1]Coord!$A$2:$L$8537,12,FALSE)</f>
        <v>4°54'5,3"N</v>
      </c>
      <c r="I569" s="10">
        <v>90.92</v>
      </c>
      <c r="J569" s="11">
        <v>91.23</v>
      </c>
      <c r="K569" s="11">
        <v>107.7</v>
      </c>
      <c r="L569" s="11">
        <v>182.1</v>
      </c>
      <c r="M569" s="11">
        <v>187.8</v>
      </c>
      <c r="N569" s="11">
        <v>108.8</v>
      </c>
      <c r="O569" s="11">
        <v>75.27</v>
      </c>
      <c r="P569" s="11">
        <v>71.86</v>
      </c>
      <c r="Q569" s="11">
        <v>127.5</v>
      </c>
      <c r="R569" s="11">
        <v>190.4</v>
      </c>
      <c r="S569" s="11">
        <v>140.1</v>
      </c>
      <c r="T569" s="11">
        <v>81.239999999999995</v>
      </c>
      <c r="U569" s="12">
        <v>1454.92</v>
      </c>
      <c r="V569" s="25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7"/>
    </row>
    <row r="570" spans="1:34" ht="13.5" customHeight="1" x14ac:dyDescent="0.25">
      <c r="A570" s="35">
        <v>26150240</v>
      </c>
      <c r="B570" s="36" t="s">
        <v>893</v>
      </c>
      <c r="C570" s="36" t="s">
        <v>2087</v>
      </c>
      <c r="D570" s="36" t="s">
        <v>1414</v>
      </c>
      <c r="E570" s="36" t="s">
        <v>969</v>
      </c>
      <c r="F570" s="36">
        <v>2420</v>
      </c>
      <c r="G570" s="37" t="str">
        <f>VLOOKUP(A570,[1]Coord!$A$2:$L$8537,11,FALSE)</f>
        <v>75°28'0"W</v>
      </c>
      <c r="H570" s="38" t="str">
        <f>VLOOKUP(A570,[1]Coord!$A$2:$L$8537,12,FALSE)</f>
        <v>4°57'0"N</v>
      </c>
      <c r="I570" s="10">
        <v>92.06</v>
      </c>
      <c r="J570" s="11">
        <v>107.6</v>
      </c>
      <c r="K570" s="11">
        <v>151.5</v>
      </c>
      <c r="L570" s="11">
        <v>253.5</v>
      </c>
      <c r="M570" s="11">
        <v>271.89999999999998</v>
      </c>
      <c r="N570" s="11">
        <v>105.4</v>
      </c>
      <c r="O570" s="11">
        <v>82.5</v>
      </c>
      <c r="P570" s="11">
        <v>80.599999999999994</v>
      </c>
      <c r="Q570" s="11">
        <v>149</v>
      </c>
      <c r="R570" s="11">
        <v>232.8</v>
      </c>
      <c r="S570" s="11">
        <v>270.2</v>
      </c>
      <c r="T570" s="11">
        <v>140.1</v>
      </c>
      <c r="U570" s="12">
        <v>1937.16</v>
      </c>
      <c r="V570" s="25">
        <v>10.43</v>
      </c>
      <c r="W570" s="26">
        <v>12</v>
      </c>
      <c r="X570" s="26">
        <v>16.43</v>
      </c>
      <c r="Y570" s="26">
        <v>20.87</v>
      </c>
      <c r="Z570" s="26">
        <v>20.059999999999999</v>
      </c>
      <c r="AA570" s="26">
        <v>13.5</v>
      </c>
      <c r="AB570" s="26">
        <v>12.68</v>
      </c>
      <c r="AC570" s="26">
        <v>11.43</v>
      </c>
      <c r="AD570" s="26">
        <v>17.5</v>
      </c>
      <c r="AE570" s="26">
        <v>20.93</v>
      </c>
      <c r="AF570" s="26">
        <v>21</v>
      </c>
      <c r="AG570" s="26">
        <v>15.33</v>
      </c>
      <c r="AH570" s="27">
        <v>192.16000000000003</v>
      </c>
    </row>
    <row r="571" spans="1:34" ht="13.5" customHeight="1" x14ac:dyDescent="0.25">
      <c r="A571" s="35">
        <v>26150150</v>
      </c>
      <c r="B571" s="36" t="s">
        <v>893</v>
      </c>
      <c r="C571" s="36" t="s">
        <v>845</v>
      </c>
      <c r="D571" s="36" t="s">
        <v>1414</v>
      </c>
      <c r="E571" s="36" t="s">
        <v>969</v>
      </c>
      <c r="F571" s="36">
        <v>2245</v>
      </c>
      <c r="G571" s="37" t="str">
        <f>VLOOKUP(A571,[1]Coord!$A$2:$L$8537,11,FALSE)</f>
        <v>75°29'26,2"W</v>
      </c>
      <c r="H571" s="38" t="str">
        <f>VLOOKUP(A571,[1]Coord!$A$2:$L$8537,12,FALSE)</f>
        <v>4°57'4,4"N</v>
      </c>
      <c r="I571" s="10">
        <v>111.7</v>
      </c>
      <c r="J571" s="11">
        <v>118.7</v>
      </c>
      <c r="K571" s="11">
        <v>164.5</v>
      </c>
      <c r="L571" s="11">
        <v>203.5</v>
      </c>
      <c r="M571" s="11">
        <v>226.9</v>
      </c>
      <c r="N571" s="11">
        <v>151.30000000000001</v>
      </c>
      <c r="O571" s="11">
        <v>93.36</v>
      </c>
      <c r="P571" s="11">
        <v>104.6</v>
      </c>
      <c r="Q571" s="11">
        <v>166.8</v>
      </c>
      <c r="R571" s="11">
        <v>237.8</v>
      </c>
      <c r="S571" s="11">
        <v>220.3</v>
      </c>
      <c r="T571" s="11">
        <v>132.1</v>
      </c>
      <c r="U571" s="12">
        <v>1931.56</v>
      </c>
      <c r="V571" s="25">
        <v>11.41</v>
      </c>
      <c r="W571" s="26">
        <v>12.51</v>
      </c>
      <c r="X571" s="26">
        <v>15.72</v>
      </c>
      <c r="Y571" s="26">
        <v>19.03</v>
      </c>
      <c r="Z571" s="26">
        <v>20.65</v>
      </c>
      <c r="AA571" s="26">
        <v>17.27</v>
      </c>
      <c r="AB571" s="26">
        <v>11.79</v>
      </c>
      <c r="AC571" s="26">
        <v>12.24</v>
      </c>
      <c r="AD571" s="26">
        <v>17</v>
      </c>
      <c r="AE571" s="26">
        <v>21.06</v>
      </c>
      <c r="AF571" s="26">
        <v>18.93</v>
      </c>
      <c r="AG571" s="26">
        <v>12.5</v>
      </c>
      <c r="AH571" s="27">
        <v>190.11</v>
      </c>
    </row>
    <row r="572" spans="1:34" ht="13.5" customHeight="1" x14ac:dyDescent="0.25">
      <c r="A572" s="35">
        <v>26145050</v>
      </c>
      <c r="B572" s="36" t="s">
        <v>901</v>
      </c>
      <c r="C572" s="36" t="s">
        <v>1407</v>
      </c>
      <c r="D572" s="36" t="s">
        <v>1408</v>
      </c>
      <c r="E572" s="36" t="s">
        <v>969</v>
      </c>
      <c r="F572" s="36">
        <v>1020</v>
      </c>
      <c r="G572" s="37" t="str">
        <f>VLOOKUP(A572,[1]Coord!$A$2:$L$8537,11,FALSE)</f>
        <v>75°53'0"W</v>
      </c>
      <c r="H572" s="38" t="str">
        <f>VLOOKUP(A572,[1]Coord!$A$2:$L$8537,12,FALSE)</f>
        <v>5°3'0"N</v>
      </c>
      <c r="I572" s="10">
        <v>72.8</v>
      </c>
      <c r="J572" s="11">
        <v>84.63</v>
      </c>
      <c r="K572" s="11">
        <v>132.69999999999999</v>
      </c>
      <c r="L572" s="11">
        <v>227.9</v>
      </c>
      <c r="M572" s="11">
        <v>223.9</v>
      </c>
      <c r="N572" s="11">
        <v>168.9</v>
      </c>
      <c r="O572" s="11">
        <v>140.80000000000001</v>
      </c>
      <c r="P572" s="11">
        <v>123.4</v>
      </c>
      <c r="Q572" s="11">
        <v>123</v>
      </c>
      <c r="R572" s="11">
        <v>209.8</v>
      </c>
      <c r="S572" s="11">
        <v>180.8</v>
      </c>
      <c r="T572" s="11">
        <v>98.34</v>
      </c>
      <c r="U572" s="12">
        <v>1786.97</v>
      </c>
      <c r="V572" s="25">
        <v>8.5329999999999995</v>
      </c>
      <c r="W572" s="26">
        <v>9.7330000000000005</v>
      </c>
      <c r="X572" s="26">
        <v>13.31</v>
      </c>
      <c r="Y572" s="26">
        <v>17</v>
      </c>
      <c r="Z572" s="26">
        <v>16.73</v>
      </c>
      <c r="AA572" s="26">
        <v>13</v>
      </c>
      <c r="AB572" s="26">
        <v>11.28</v>
      </c>
      <c r="AC572" s="26">
        <v>11.87</v>
      </c>
      <c r="AD572" s="26">
        <v>13.86</v>
      </c>
      <c r="AE572" s="26">
        <v>17.43</v>
      </c>
      <c r="AF572" s="26">
        <v>16.260000000000002</v>
      </c>
      <c r="AG572" s="26">
        <v>11.38</v>
      </c>
      <c r="AH572" s="27">
        <v>160.386</v>
      </c>
    </row>
    <row r="573" spans="1:34" ht="13.5" customHeight="1" x14ac:dyDescent="0.25">
      <c r="A573" s="35">
        <v>26140130</v>
      </c>
      <c r="B573" s="36" t="s">
        <v>893</v>
      </c>
      <c r="C573" s="36" t="s">
        <v>2088</v>
      </c>
      <c r="D573" s="36" t="s">
        <v>1408</v>
      </c>
      <c r="E573" s="36" t="s">
        <v>969</v>
      </c>
      <c r="F573" s="36">
        <v>1000</v>
      </c>
      <c r="G573" s="37" t="str">
        <f>VLOOKUP(A573,[1]Coord!$A$2:$L$8537,11,FALSE)</f>
        <v>75°53'0"W</v>
      </c>
      <c r="H573" s="38" t="str">
        <f>VLOOKUP(A573,[1]Coord!$A$2:$L$8537,12,FALSE)</f>
        <v>5°3'0"N</v>
      </c>
      <c r="I573" s="10">
        <v>92.13</v>
      </c>
      <c r="J573" s="11">
        <v>87.28</v>
      </c>
      <c r="K573" s="11">
        <v>140.6</v>
      </c>
      <c r="L573" s="11">
        <v>197.9</v>
      </c>
      <c r="M573" s="11">
        <v>232.1</v>
      </c>
      <c r="N573" s="11">
        <v>178.4</v>
      </c>
      <c r="O573" s="11">
        <v>156</v>
      </c>
      <c r="P573" s="11">
        <v>139.80000000000001</v>
      </c>
      <c r="Q573" s="11">
        <v>167.9</v>
      </c>
      <c r="R573" s="11">
        <v>215.2</v>
      </c>
      <c r="S573" s="11">
        <v>213.1</v>
      </c>
      <c r="T573" s="11">
        <v>116.6</v>
      </c>
      <c r="U573" s="12">
        <v>1937.01</v>
      </c>
      <c r="V573" s="25">
        <v>9.3330000000000002</v>
      </c>
      <c r="W573" s="26">
        <v>9.3119999999999994</v>
      </c>
      <c r="X573" s="26">
        <v>11.82</v>
      </c>
      <c r="Y573" s="26">
        <v>14.75</v>
      </c>
      <c r="Z573" s="26">
        <v>16.29</v>
      </c>
      <c r="AA573" s="26">
        <v>11.82</v>
      </c>
      <c r="AB573" s="26">
        <v>11.47</v>
      </c>
      <c r="AC573" s="26">
        <v>11.11</v>
      </c>
      <c r="AD573" s="26">
        <v>12.52</v>
      </c>
      <c r="AE573" s="26">
        <v>15.88</v>
      </c>
      <c r="AF573" s="26">
        <v>14.37</v>
      </c>
      <c r="AG573" s="26">
        <v>10.42</v>
      </c>
      <c r="AH573" s="27">
        <v>149.09499999999997</v>
      </c>
    </row>
    <row r="574" spans="1:34" ht="13.5" customHeight="1" x14ac:dyDescent="0.25">
      <c r="A574" s="35">
        <v>44045030</v>
      </c>
      <c r="B574" s="36" t="s">
        <v>901</v>
      </c>
      <c r="C574" s="36" t="s">
        <v>1763</v>
      </c>
      <c r="D574" s="36" t="s">
        <v>2089</v>
      </c>
      <c r="E574" s="36" t="s">
        <v>1755</v>
      </c>
      <c r="F574" s="36">
        <v>300</v>
      </c>
      <c r="G574" s="37" t="str">
        <f>VLOOKUP(A574,[1]Coord!$A$2:$L$8537,11,FALSE)</f>
        <v>75°48'27,8"W</v>
      </c>
      <c r="H574" s="38" t="str">
        <f>VLOOKUP(A574,[1]Coord!$A$2:$L$8537,12,FALSE)</f>
        <v>1°18'12,1"N</v>
      </c>
      <c r="I574" s="10">
        <v>138.30000000000001</v>
      </c>
      <c r="J574" s="11">
        <v>201.2</v>
      </c>
      <c r="K574" s="11">
        <v>295.89999999999998</v>
      </c>
      <c r="L574" s="11">
        <v>410.9</v>
      </c>
      <c r="M574" s="11">
        <v>411.3</v>
      </c>
      <c r="N574" s="11">
        <v>419.4</v>
      </c>
      <c r="O574" s="11">
        <v>355.2</v>
      </c>
      <c r="P574" s="11">
        <v>277.2</v>
      </c>
      <c r="Q574" s="11">
        <v>268</v>
      </c>
      <c r="R574" s="11">
        <v>314</v>
      </c>
      <c r="S574" s="11">
        <v>261.5</v>
      </c>
      <c r="T574" s="11">
        <v>161</v>
      </c>
      <c r="U574" s="12">
        <v>3513.9</v>
      </c>
      <c r="V574" s="25">
        <v>12.03</v>
      </c>
      <c r="W574" s="26">
        <v>14.51</v>
      </c>
      <c r="X574" s="26">
        <v>19.670000000000002</v>
      </c>
      <c r="Y574" s="26">
        <v>22.8</v>
      </c>
      <c r="Z574" s="26">
        <v>23.67</v>
      </c>
      <c r="AA574" s="26">
        <v>22.96</v>
      </c>
      <c r="AB574" s="26">
        <v>22.51</v>
      </c>
      <c r="AC574" s="26">
        <v>19.29</v>
      </c>
      <c r="AD574" s="26">
        <v>19.329999999999998</v>
      </c>
      <c r="AE574" s="26">
        <v>19.100000000000001</v>
      </c>
      <c r="AF574" s="26">
        <v>18.41</v>
      </c>
      <c r="AG574" s="26">
        <v>13.48</v>
      </c>
      <c r="AH574" s="27">
        <v>227.75999999999996</v>
      </c>
    </row>
    <row r="575" spans="1:34" ht="13.5" customHeight="1" x14ac:dyDescent="0.25">
      <c r="A575" s="35">
        <v>46040010</v>
      </c>
      <c r="B575" s="36" t="s">
        <v>893</v>
      </c>
      <c r="C575" s="36" t="s">
        <v>1788</v>
      </c>
      <c r="D575" s="36" t="s">
        <v>1789</v>
      </c>
      <c r="E575" s="36" t="s">
        <v>1755</v>
      </c>
      <c r="F575" s="36">
        <v>300</v>
      </c>
      <c r="G575" s="37" t="str">
        <f>VLOOKUP(A575,[1]Coord!$A$2:$L$8537,11,FALSE)</f>
        <v>74°50'36,8"W</v>
      </c>
      <c r="H575" s="38" t="str">
        <f>VLOOKUP(A575,[1]Coord!$A$2:$L$8537,12,FALSE)</f>
        <v>1°20'27,3"N</v>
      </c>
      <c r="I575" s="10">
        <v>75.94</v>
      </c>
      <c r="J575" s="11">
        <v>166.2</v>
      </c>
      <c r="K575" s="11">
        <v>301.10000000000002</v>
      </c>
      <c r="L575" s="11">
        <v>395.9</v>
      </c>
      <c r="M575" s="11">
        <v>364.5</v>
      </c>
      <c r="N575" s="11">
        <v>447.9</v>
      </c>
      <c r="O575" s="11">
        <v>380.2</v>
      </c>
      <c r="P575" s="11">
        <v>196.5</v>
      </c>
      <c r="Q575" s="11">
        <v>209.2</v>
      </c>
      <c r="R575" s="11">
        <v>202.4</v>
      </c>
      <c r="S575" s="11">
        <v>186.7</v>
      </c>
      <c r="T575" s="11">
        <v>80.17</v>
      </c>
      <c r="U575" s="12">
        <v>3006.71</v>
      </c>
      <c r="V575" s="25">
        <v>4.8570000000000002</v>
      </c>
      <c r="W575" s="26">
        <v>7</v>
      </c>
      <c r="X575" s="26">
        <v>12.6</v>
      </c>
      <c r="Y575" s="26">
        <v>16.559999999999999</v>
      </c>
      <c r="Z575" s="26">
        <v>18.75</v>
      </c>
      <c r="AA575" s="26">
        <v>20.25</v>
      </c>
      <c r="AB575" s="26">
        <v>20.43</v>
      </c>
      <c r="AC575" s="26">
        <v>10.56</v>
      </c>
      <c r="AD575" s="26">
        <v>10.68</v>
      </c>
      <c r="AE575" s="26">
        <v>10.6</v>
      </c>
      <c r="AF575" s="26">
        <v>10.8</v>
      </c>
      <c r="AG575" s="26">
        <v>4.4000000000000004</v>
      </c>
      <c r="AH575" s="27">
        <v>147.48700000000002</v>
      </c>
    </row>
    <row r="576" spans="1:34" ht="13.5" customHeight="1" x14ac:dyDescent="0.25">
      <c r="A576" s="35">
        <v>46035010</v>
      </c>
      <c r="B576" s="36" t="s">
        <v>901</v>
      </c>
      <c r="C576" s="36" t="s">
        <v>1786</v>
      </c>
      <c r="D576" s="36" t="s">
        <v>1787</v>
      </c>
      <c r="E576" s="36" t="s">
        <v>1755</v>
      </c>
      <c r="F576" s="36">
        <v>270</v>
      </c>
      <c r="G576" s="37" t="str">
        <f>VLOOKUP(A576,[1]Coord!$A$2:$L$8537,11,FALSE)</f>
        <v>75°9'45,6"W</v>
      </c>
      <c r="H576" s="38" t="str">
        <f>VLOOKUP(A576,[1]Coord!$A$2:$L$8537,12,FALSE)</f>
        <v>1°38'24,8"N</v>
      </c>
      <c r="I576" s="10">
        <v>80.7</v>
      </c>
      <c r="J576" s="11">
        <v>149.9</v>
      </c>
      <c r="K576" s="11">
        <v>282.5</v>
      </c>
      <c r="L576" s="11">
        <v>375.2</v>
      </c>
      <c r="M576" s="11">
        <v>363.1</v>
      </c>
      <c r="N576" s="11">
        <v>343.7</v>
      </c>
      <c r="O576" s="11">
        <v>330</v>
      </c>
      <c r="P576" s="11">
        <v>233.5</v>
      </c>
      <c r="Q576" s="11">
        <v>239.9</v>
      </c>
      <c r="R576" s="11">
        <v>282.60000000000002</v>
      </c>
      <c r="S576" s="11">
        <v>202.9</v>
      </c>
      <c r="T576" s="11">
        <v>102.1</v>
      </c>
      <c r="U576" s="12">
        <v>2986.1</v>
      </c>
      <c r="V576" s="25">
        <v>8.0350000000000001</v>
      </c>
      <c r="W576" s="26">
        <v>11.82</v>
      </c>
      <c r="X576" s="26">
        <v>17.39</v>
      </c>
      <c r="Y576" s="26">
        <v>21.82</v>
      </c>
      <c r="Z576" s="26">
        <v>23.48</v>
      </c>
      <c r="AA576" s="26">
        <v>23.89</v>
      </c>
      <c r="AB576" s="26">
        <v>22.9</v>
      </c>
      <c r="AC576" s="26">
        <v>20.23</v>
      </c>
      <c r="AD576" s="26">
        <v>19</v>
      </c>
      <c r="AE576" s="26">
        <v>18.93</v>
      </c>
      <c r="AF576" s="26">
        <v>16.48</v>
      </c>
      <c r="AG576" s="26">
        <v>10.24</v>
      </c>
      <c r="AH576" s="27">
        <v>214.215</v>
      </c>
    </row>
    <row r="577" spans="1:34" ht="13.5" customHeight="1" x14ac:dyDescent="0.25">
      <c r="A577" s="35">
        <v>44035020</v>
      </c>
      <c r="B577" s="36" t="s">
        <v>1083</v>
      </c>
      <c r="C577" s="36" t="s">
        <v>1758</v>
      </c>
      <c r="D577" s="36" t="s">
        <v>1754</v>
      </c>
      <c r="E577" s="36" t="s">
        <v>1755</v>
      </c>
      <c r="F577" s="36">
        <v>244</v>
      </c>
      <c r="G577" s="37" t="str">
        <f>VLOOKUP(A577,[1]Coord!$A$2:$L$8537,11,FALSE)</f>
        <v>75°33'34,4"W</v>
      </c>
      <c r="H577" s="38" t="str">
        <f>VLOOKUP(A577,[1]Coord!$A$2:$L$8537,12,FALSE)</f>
        <v>1°35'20,6"N</v>
      </c>
      <c r="I577" s="10">
        <v>103.8</v>
      </c>
      <c r="J577" s="11">
        <v>188.8</v>
      </c>
      <c r="K577" s="11">
        <v>282.3</v>
      </c>
      <c r="L577" s="11">
        <v>390.7</v>
      </c>
      <c r="M577" s="11">
        <v>466.7</v>
      </c>
      <c r="N577" s="11">
        <v>494.5</v>
      </c>
      <c r="O577" s="11">
        <v>448.1</v>
      </c>
      <c r="P577" s="11">
        <v>347.1</v>
      </c>
      <c r="Q577" s="11">
        <v>310.7</v>
      </c>
      <c r="R577" s="11">
        <v>296.10000000000002</v>
      </c>
      <c r="S577" s="11">
        <v>234.2</v>
      </c>
      <c r="T577" s="11">
        <v>136.69999999999999</v>
      </c>
      <c r="U577" s="12">
        <v>3699.7</v>
      </c>
      <c r="V577" s="25">
        <v>11.62</v>
      </c>
      <c r="W577" s="26">
        <v>14.57</v>
      </c>
      <c r="X577" s="26">
        <v>20.420000000000002</v>
      </c>
      <c r="Y577" s="26">
        <v>23.71</v>
      </c>
      <c r="Z577" s="26">
        <v>26.59</v>
      </c>
      <c r="AA577" s="26">
        <v>25.75</v>
      </c>
      <c r="AB577" s="26">
        <v>25.14</v>
      </c>
      <c r="AC577" s="26">
        <v>22.57</v>
      </c>
      <c r="AD577" s="26">
        <v>20.82</v>
      </c>
      <c r="AE577" s="26">
        <v>21.4</v>
      </c>
      <c r="AF577" s="26">
        <v>19.170000000000002</v>
      </c>
      <c r="AG577" s="26">
        <v>14.32</v>
      </c>
      <c r="AH577" s="27">
        <v>246.07999999999998</v>
      </c>
    </row>
    <row r="578" spans="1:34" ht="13.5" customHeight="1" x14ac:dyDescent="0.25">
      <c r="A578" s="35">
        <v>44030060</v>
      </c>
      <c r="B578" s="36" t="s">
        <v>893</v>
      </c>
      <c r="C578" s="36" t="s">
        <v>1753</v>
      </c>
      <c r="D578" s="36" t="s">
        <v>1754</v>
      </c>
      <c r="E578" s="36" t="s">
        <v>1755</v>
      </c>
      <c r="F578" s="36">
        <v>270</v>
      </c>
      <c r="G578" s="37" t="str">
        <f>VLOOKUP(A578,[1]Coord!$A$2:$L$8537,11,FALSE)</f>
        <v>75°29'35,7"W</v>
      </c>
      <c r="H578" s="38" t="str">
        <f>VLOOKUP(A578,[1]Coord!$A$2:$L$8537,12,FALSE)</f>
        <v>1°29'20,7"N</v>
      </c>
      <c r="I578" s="10">
        <v>117</v>
      </c>
      <c r="J578" s="11">
        <v>238.6</v>
      </c>
      <c r="K578" s="11">
        <v>359.5</v>
      </c>
      <c r="L578" s="11">
        <v>475.4</v>
      </c>
      <c r="M578" s="11">
        <v>480.8</v>
      </c>
      <c r="N578" s="11">
        <v>483</v>
      </c>
      <c r="O578" s="11">
        <v>451.8</v>
      </c>
      <c r="P578" s="11">
        <v>312.7</v>
      </c>
      <c r="Q578" s="11">
        <v>322.10000000000002</v>
      </c>
      <c r="R578" s="11">
        <v>329.7</v>
      </c>
      <c r="S578" s="11">
        <v>264.3</v>
      </c>
      <c r="T578" s="11">
        <v>157.1</v>
      </c>
      <c r="U578" s="12">
        <v>3992</v>
      </c>
      <c r="V578" s="25">
        <v>7</v>
      </c>
      <c r="W578" s="26">
        <v>10.06</v>
      </c>
      <c r="X578" s="26">
        <v>15.62</v>
      </c>
      <c r="Y578" s="26">
        <v>19.62</v>
      </c>
      <c r="Z578" s="26">
        <v>20.68</v>
      </c>
      <c r="AA578" s="26">
        <v>20.25</v>
      </c>
      <c r="AB578" s="26">
        <v>19.62</v>
      </c>
      <c r="AC578" s="26">
        <v>16.68</v>
      </c>
      <c r="AD578" s="26">
        <v>15</v>
      </c>
      <c r="AE578" s="26">
        <v>15.31</v>
      </c>
      <c r="AF578" s="26">
        <v>12.93</v>
      </c>
      <c r="AG578" s="26">
        <v>8.625</v>
      </c>
      <c r="AH578" s="27">
        <v>181.39500000000001</v>
      </c>
    </row>
    <row r="579" spans="1:34" ht="13.5" customHeight="1" x14ac:dyDescent="0.25">
      <c r="A579" s="35">
        <v>44035030</v>
      </c>
      <c r="B579" s="36" t="s">
        <v>927</v>
      </c>
      <c r="C579" s="36" t="s">
        <v>1759</v>
      </c>
      <c r="D579" s="36" t="s">
        <v>1754</v>
      </c>
      <c r="E579" s="36" t="s">
        <v>1755</v>
      </c>
      <c r="F579" s="36">
        <v>280</v>
      </c>
      <c r="G579" s="37" t="str">
        <f>VLOOKUP(A579,[1]Coord!$A$2:$L$8537,11,FALSE)</f>
        <v>75°39'39,6"W</v>
      </c>
      <c r="H579" s="38" t="str">
        <f>VLOOKUP(A579,[1]Coord!$A$2:$L$8537,12,FALSE)</f>
        <v>1°29'59,2"N</v>
      </c>
      <c r="I579" s="10">
        <v>103.1</v>
      </c>
      <c r="J579" s="11">
        <v>202.4</v>
      </c>
      <c r="K579" s="11">
        <v>289.89999999999998</v>
      </c>
      <c r="L579" s="11">
        <v>425.8</v>
      </c>
      <c r="M579" s="11">
        <v>477</v>
      </c>
      <c r="N579" s="11">
        <v>454.2</v>
      </c>
      <c r="O579" s="11">
        <v>442.5</v>
      </c>
      <c r="P579" s="11">
        <v>323.5</v>
      </c>
      <c r="Q579" s="11">
        <v>295</v>
      </c>
      <c r="R579" s="11">
        <v>315.8</v>
      </c>
      <c r="S579" s="11">
        <v>230.2</v>
      </c>
      <c r="T579" s="11">
        <v>140.9</v>
      </c>
      <c r="U579" s="12">
        <v>3700.3</v>
      </c>
      <c r="V579" s="25">
        <v>11.27</v>
      </c>
      <c r="W579" s="26">
        <v>14.13</v>
      </c>
      <c r="X579" s="26">
        <v>19.899999999999999</v>
      </c>
      <c r="Y579" s="26">
        <v>23.45</v>
      </c>
      <c r="Z579" s="26">
        <v>25.68</v>
      </c>
      <c r="AA579" s="26">
        <v>25.5</v>
      </c>
      <c r="AB579" s="26">
        <v>24.22</v>
      </c>
      <c r="AC579" s="26">
        <v>21.86</v>
      </c>
      <c r="AD579" s="26">
        <v>20.329999999999998</v>
      </c>
      <c r="AE579" s="26">
        <v>20.86</v>
      </c>
      <c r="AF579" s="26">
        <v>17.45</v>
      </c>
      <c r="AG579" s="26">
        <v>13.57</v>
      </c>
      <c r="AH579" s="27">
        <v>238.21999999999997</v>
      </c>
    </row>
    <row r="580" spans="1:34" ht="13.5" customHeight="1" x14ac:dyDescent="0.25">
      <c r="A580" s="35">
        <v>44030070</v>
      </c>
      <c r="B580" s="36" t="s">
        <v>893</v>
      </c>
      <c r="C580" s="36" t="s">
        <v>1756</v>
      </c>
      <c r="D580" s="36" t="s">
        <v>1754</v>
      </c>
      <c r="E580" s="36" t="s">
        <v>1755</v>
      </c>
      <c r="F580" s="36">
        <v>265</v>
      </c>
      <c r="G580" s="37" t="str">
        <f>VLOOKUP(A580,[1]Coord!$A$2:$L$8537,11,FALSE)</f>
        <v>75°24'0"W</v>
      </c>
      <c r="H580" s="38" t="str">
        <f>VLOOKUP(A580,[1]Coord!$A$2:$L$8537,12,FALSE)</f>
        <v>1°32'0"N</v>
      </c>
      <c r="I580" s="10">
        <v>112.5</v>
      </c>
      <c r="J580" s="11">
        <v>218.2</v>
      </c>
      <c r="K580" s="11">
        <v>328.6</v>
      </c>
      <c r="L580" s="11">
        <v>516.20000000000005</v>
      </c>
      <c r="M580" s="11">
        <v>577.79999999999995</v>
      </c>
      <c r="N580" s="11">
        <v>567.29999999999995</v>
      </c>
      <c r="O580" s="11">
        <v>564.20000000000005</v>
      </c>
      <c r="P580" s="11">
        <v>420.4</v>
      </c>
      <c r="Q580" s="11">
        <v>407.7</v>
      </c>
      <c r="R580" s="11">
        <v>359.5</v>
      </c>
      <c r="S580" s="11">
        <v>271.60000000000002</v>
      </c>
      <c r="T580" s="11">
        <v>148.69999999999999</v>
      </c>
      <c r="U580" s="12">
        <v>4492.7</v>
      </c>
      <c r="V580" s="25">
        <v>7.8</v>
      </c>
      <c r="W580" s="26">
        <v>10.86</v>
      </c>
      <c r="X580" s="26">
        <v>16.5</v>
      </c>
      <c r="Y580" s="26">
        <v>20.87</v>
      </c>
      <c r="Z580" s="26">
        <v>22.81</v>
      </c>
      <c r="AA580" s="26">
        <v>20.43</v>
      </c>
      <c r="AB580" s="26">
        <v>19.809999999999999</v>
      </c>
      <c r="AC580" s="26">
        <v>17.68</v>
      </c>
      <c r="AD580" s="26">
        <v>16.43</v>
      </c>
      <c r="AE580" s="26">
        <v>16.43</v>
      </c>
      <c r="AF580" s="26">
        <v>14</v>
      </c>
      <c r="AG580" s="26">
        <v>9.0619999999999994</v>
      </c>
      <c r="AH580" s="27">
        <v>192.68200000000004</v>
      </c>
    </row>
    <row r="581" spans="1:34" ht="13.5" customHeight="1" x14ac:dyDescent="0.25">
      <c r="A581" s="35">
        <v>44030080</v>
      </c>
      <c r="B581" s="36" t="s">
        <v>893</v>
      </c>
      <c r="C581" s="36" t="s">
        <v>1757</v>
      </c>
      <c r="D581" s="36" t="s">
        <v>1757</v>
      </c>
      <c r="E581" s="36" t="s">
        <v>1755</v>
      </c>
      <c r="F581" s="36">
        <v>260</v>
      </c>
      <c r="G581" s="37" t="str">
        <f>VLOOKUP(A581,[1]Coord!$A$2:$L$8537,11,FALSE)</f>
        <v>75°30'36,3"W</v>
      </c>
      <c r="H581" s="38" t="str">
        <f>VLOOKUP(A581,[1]Coord!$A$2:$L$8537,12,FALSE)</f>
        <v>1°17'24,5"N</v>
      </c>
      <c r="I581" s="10">
        <v>125</v>
      </c>
      <c r="J581" s="11">
        <v>255.4</v>
      </c>
      <c r="K581" s="11">
        <v>362.1</v>
      </c>
      <c r="L581" s="11">
        <v>458.8</v>
      </c>
      <c r="M581" s="11">
        <v>454.4</v>
      </c>
      <c r="N581" s="11">
        <v>453.7</v>
      </c>
      <c r="O581" s="11">
        <v>380.7</v>
      </c>
      <c r="P581" s="11">
        <v>285.89999999999998</v>
      </c>
      <c r="Q581" s="11">
        <v>282.39999999999998</v>
      </c>
      <c r="R581" s="11">
        <v>283.3</v>
      </c>
      <c r="S581" s="11">
        <v>266.39999999999998</v>
      </c>
      <c r="T581" s="11">
        <v>174.3</v>
      </c>
      <c r="U581" s="12">
        <v>3782.4</v>
      </c>
      <c r="V581" s="25">
        <v>5.9329999999999998</v>
      </c>
      <c r="W581" s="26">
        <v>9.1329999999999991</v>
      </c>
      <c r="X581" s="26">
        <v>12.86</v>
      </c>
      <c r="Y581" s="26">
        <v>15.25</v>
      </c>
      <c r="Z581" s="26">
        <v>17.25</v>
      </c>
      <c r="AA581" s="26">
        <v>17.86</v>
      </c>
      <c r="AB581" s="26">
        <v>16.260000000000002</v>
      </c>
      <c r="AC581" s="26">
        <v>13.86</v>
      </c>
      <c r="AD581" s="26">
        <v>11.18</v>
      </c>
      <c r="AE581" s="26">
        <v>12.53</v>
      </c>
      <c r="AF581" s="26">
        <v>10.66</v>
      </c>
      <c r="AG581" s="26">
        <v>7.8</v>
      </c>
      <c r="AH581" s="27">
        <v>150.57600000000002</v>
      </c>
    </row>
    <row r="582" spans="1:34" ht="13.5" customHeight="1" x14ac:dyDescent="0.25">
      <c r="A582" s="35">
        <v>44050010</v>
      </c>
      <c r="B582" s="36" t="s">
        <v>893</v>
      </c>
      <c r="C582" s="36" t="s">
        <v>1764</v>
      </c>
      <c r="D582" s="36" t="s">
        <v>1757</v>
      </c>
      <c r="E582" s="36" t="s">
        <v>1755</v>
      </c>
      <c r="F582" s="36">
        <v>250</v>
      </c>
      <c r="G582" s="37" t="str">
        <f>VLOOKUP(A582,[1]Coord!$A$2:$L$8537,11,FALSE)</f>
        <v>75°24'2,1"W</v>
      </c>
      <c r="H582" s="38" t="str">
        <f>VLOOKUP(A582,[1]Coord!$A$2:$L$8537,12,FALSE)</f>
        <v>1°5'56,3"N</v>
      </c>
      <c r="I582" s="10">
        <v>133.1</v>
      </c>
      <c r="J582" s="11">
        <v>211.9</v>
      </c>
      <c r="K582" s="11">
        <v>311.8</v>
      </c>
      <c r="L582" s="11">
        <v>475.1</v>
      </c>
      <c r="M582" s="11">
        <v>520</v>
      </c>
      <c r="N582" s="11">
        <v>464.8</v>
      </c>
      <c r="O582" s="11">
        <v>413.4</v>
      </c>
      <c r="P582" s="11">
        <v>277.8</v>
      </c>
      <c r="Q582" s="11">
        <v>253.9</v>
      </c>
      <c r="R582" s="11">
        <v>260.3</v>
      </c>
      <c r="S582" s="11">
        <v>218.9</v>
      </c>
      <c r="T582" s="11">
        <v>124.9</v>
      </c>
      <c r="U582" s="12">
        <v>3665.9</v>
      </c>
      <c r="V582" s="25">
        <v>6.0620000000000003</v>
      </c>
      <c r="W582" s="26">
        <v>9.0619999999999994</v>
      </c>
      <c r="X582" s="26">
        <v>13.4</v>
      </c>
      <c r="Y582" s="26">
        <v>19.46</v>
      </c>
      <c r="Z582" s="26">
        <v>21.31</v>
      </c>
      <c r="AA582" s="26">
        <v>19</v>
      </c>
      <c r="AB582" s="26">
        <v>18.25</v>
      </c>
      <c r="AC582" s="26">
        <v>13.93</v>
      </c>
      <c r="AD582" s="26">
        <v>12.37</v>
      </c>
      <c r="AE582" s="26">
        <v>13.06</v>
      </c>
      <c r="AF582" s="26">
        <v>10.5</v>
      </c>
      <c r="AG582" s="26">
        <v>5.5</v>
      </c>
      <c r="AH582" s="27">
        <v>161.904</v>
      </c>
    </row>
    <row r="583" spans="1:34" ht="13.5" customHeight="1" x14ac:dyDescent="0.25">
      <c r="A583" s="35">
        <v>46035020</v>
      </c>
      <c r="B583" s="36" t="s">
        <v>901</v>
      </c>
      <c r="C583" s="36" t="s">
        <v>233</v>
      </c>
      <c r="D583" s="36" t="s">
        <v>234</v>
      </c>
      <c r="E583" s="36" t="s">
        <v>1755</v>
      </c>
      <c r="F583" s="36">
        <v>285</v>
      </c>
      <c r="G583" s="37" t="str">
        <f>VLOOKUP(A583,[1]Coord!$A$2:$L$8537,11,FALSE)</f>
        <v>75°9'2,4"W</v>
      </c>
      <c r="H583" s="38" t="str">
        <f>VLOOKUP(A583,[1]Coord!$A$2:$L$8537,12,FALSE)</f>
        <v>1°55'3,1"N</v>
      </c>
      <c r="I583" s="10">
        <v>97.14</v>
      </c>
      <c r="J583" s="11">
        <v>220</v>
      </c>
      <c r="K583" s="11">
        <v>384.1</v>
      </c>
      <c r="L583" s="11">
        <v>461.1</v>
      </c>
      <c r="M583" s="11">
        <v>513.4</v>
      </c>
      <c r="N583" s="11">
        <v>494.4</v>
      </c>
      <c r="O583" s="11">
        <v>416.6</v>
      </c>
      <c r="P583" s="11">
        <v>351.6</v>
      </c>
      <c r="Q583" s="11">
        <v>355.1</v>
      </c>
      <c r="R583" s="11">
        <v>388.8</v>
      </c>
      <c r="S583" s="11">
        <v>281.60000000000002</v>
      </c>
      <c r="T583" s="11">
        <v>137.30000000000001</v>
      </c>
      <c r="U583" s="12">
        <v>4101.1400000000003</v>
      </c>
      <c r="V583" s="25">
        <v>9.423</v>
      </c>
      <c r="W583" s="26">
        <v>12.84</v>
      </c>
      <c r="X583" s="26">
        <v>18.850000000000001</v>
      </c>
      <c r="Y583" s="26">
        <v>24.11</v>
      </c>
      <c r="Z583" s="26">
        <v>25.14</v>
      </c>
      <c r="AA583" s="26">
        <v>26.33</v>
      </c>
      <c r="AB583" s="26">
        <v>25.46</v>
      </c>
      <c r="AC583" s="26">
        <v>22.85</v>
      </c>
      <c r="AD583" s="26">
        <v>20.329999999999998</v>
      </c>
      <c r="AE583" s="26">
        <v>21.44</v>
      </c>
      <c r="AF583" s="26">
        <v>18.850000000000001</v>
      </c>
      <c r="AG583" s="26">
        <v>11.54</v>
      </c>
      <c r="AH583" s="27">
        <v>237.16299999999995</v>
      </c>
    </row>
    <row r="584" spans="1:34" ht="13.5" customHeight="1" x14ac:dyDescent="0.25">
      <c r="A584" s="35">
        <v>44045010</v>
      </c>
      <c r="B584" s="36" t="s">
        <v>901</v>
      </c>
      <c r="C584" s="36" t="s">
        <v>1760</v>
      </c>
      <c r="D584" s="36" t="s">
        <v>1761</v>
      </c>
      <c r="E584" s="36" t="s">
        <v>1755</v>
      </c>
      <c r="F584" s="36">
        <v>320</v>
      </c>
      <c r="G584" s="37" t="str">
        <f>VLOOKUP(A584,[1]Coord!$A$2:$L$8537,11,FALSE)</f>
        <v>75°57'41,4"W</v>
      </c>
      <c r="H584" s="38" t="str">
        <f>VLOOKUP(A584,[1]Coord!$A$2:$L$8537,12,FALSE)</f>
        <v>1°19'30,5"N</v>
      </c>
      <c r="I584" s="10">
        <v>194.5</v>
      </c>
      <c r="J584" s="11">
        <v>259.10000000000002</v>
      </c>
      <c r="K584" s="11">
        <v>353.3</v>
      </c>
      <c r="L584" s="11">
        <v>492</v>
      </c>
      <c r="M584" s="11">
        <v>498</v>
      </c>
      <c r="N584" s="11">
        <v>453.3</v>
      </c>
      <c r="O584" s="11">
        <v>381.4</v>
      </c>
      <c r="P584" s="11">
        <v>325.60000000000002</v>
      </c>
      <c r="Q584" s="11">
        <v>343.2</v>
      </c>
      <c r="R584" s="11">
        <v>368.6</v>
      </c>
      <c r="S584" s="11">
        <v>393.9</v>
      </c>
      <c r="T584" s="11">
        <v>232.6</v>
      </c>
      <c r="U584" s="12">
        <v>4295.5</v>
      </c>
      <c r="V584" s="25">
        <v>15</v>
      </c>
      <c r="W584" s="26">
        <v>16.329999999999998</v>
      </c>
      <c r="X584" s="26">
        <v>22.21</v>
      </c>
      <c r="Y584" s="26">
        <v>24.79</v>
      </c>
      <c r="Z584" s="26">
        <v>25.56</v>
      </c>
      <c r="AA584" s="26">
        <v>25.26</v>
      </c>
      <c r="AB584" s="26">
        <v>24.65</v>
      </c>
      <c r="AC584" s="26">
        <v>22.79</v>
      </c>
      <c r="AD584" s="26">
        <v>21.58</v>
      </c>
      <c r="AE584" s="26">
        <v>21.45</v>
      </c>
      <c r="AF584" s="26">
        <v>21.37</v>
      </c>
      <c r="AG584" s="26">
        <v>18.86</v>
      </c>
      <c r="AH584" s="27">
        <v>259.85000000000002</v>
      </c>
    </row>
    <row r="585" spans="1:34" ht="13.5" customHeight="1" x14ac:dyDescent="0.25">
      <c r="A585" s="35">
        <v>46015010</v>
      </c>
      <c r="B585" s="36" t="s">
        <v>972</v>
      </c>
      <c r="C585" s="36" t="s">
        <v>2090</v>
      </c>
      <c r="D585" s="36" t="s">
        <v>1784</v>
      </c>
      <c r="E585" s="36" t="s">
        <v>1755</v>
      </c>
      <c r="F585" s="36">
        <v>300</v>
      </c>
      <c r="G585" s="37" t="str">
        <f>VLOOKUP(A585,[1]Coord!$A$2:$L$8537,11,FALSE)</f>
        <v>74°45'45,7"W</v>
      </c>
      <c r="H585" s="38" t="str">
        <f>VLOOKUP(A585,[1]Coord!$A$2:$L$8537,12,FALSE)</f>
        <v>2°3'46,8"N</v>
      </c>
      <c r="I585" s="10">
        <v>52.37</v>
      </c>
      <c r="J585" s="11">
        <v>129.9</v>
      </c>
      <c r="K585" s="11">
        <v>201.7</v>
      </c>
      <c r="L585" s="11">
        <v>327</v>
      </c>
      <c r="M585" s="11">
        <v>298.60000000000002</v>
      </c>
      <c r="N585" s="11">
        <v>344.4</v>
      </c>
      <c r="O585" s="11">
        <v>270.2</v>
      </c>
      <c r="P585" s="11">
        <v>214.5</v>
      </c>
      <c r="Q585" s="11">
        <v>197.6</v>
      </c>
      <c r="R585" s="11">
        <v>212.9</v>
      </c>
      <c r="S585" s="11">
        <v>131.6</v>
      </c>
      <c r="T585" s="11">
        <v>66.88</v>
      </c>
      <c r="U585" s="12">
        <v>2447.65</v>
      </c>
      <c r="V585" s="25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7"/>
    </row>
    <row r="586" spans="1:34" ht="13.5" customHeight="1" x14ac:dyDescent="0.25">
      <c r="A586" s="35">
        <v>46015020</v>
      </c>
      <c r="B586" s="36" t="s">
        <v>901</v>
      </c>
      <c r="C586" s="36" t="s">
        <v>1785</v>
      </c>
      <c r="D586" s="36" t="s">
        <v>1784</v>
      </c>
      <c r="E586" s="36" t="s">
        <v>1755</v>
      </c>
      <c r="F586" s="36">
        <v>240</v>
      </c>
      <c r="G586" s="37" t="str">
        <f>VLOOKUP(A586,[1]Coord!$A$2:$L$8537,11,FALSE)</f>
        <v>74°47'6,2"W</v>
      </c>
      <c r="H586" s="38" t="str">
        <f>VLOOKUP(A586,[1]Coord!$A$2:$L$8537,12,FALSE)</f>
        <v>1°44'7,7"N</v>
      </c>
      <c r="I586" s="10">
        <v>51.84</v>
      </c>
      <c r="J586" s="11">
        <v>151</v>
      </c>
      <c r="K586" s="11">
        <v>249.8</v>
      </c>
      <c r="L586" s="11">
        <v>326.89999999999998</v>
      </c>
      <c r="M586" s="11">
        <v>334.1</v>
      </c>
      <c r="N586" s="11">
        <v>357</v>
      </c>
      <c r="O586" s="11">
        <v>319.2</v>
      </c>
      <c r="P586" s="11">
        <v>236.3</v>
      </c>
      <c r="Q586" s="11">
        <v>211.1</v>
      </c>
      <c r="R586" s="11">
        <v>274.89999999999998</v>
      </c>
      <c r="S586" s="11">
        <v>144.69999999999999</v>
      </c>
      <c r="T586" s="11">
        <v>66.010000000000005</v>
      </c>
      <c r="U586" s="12">
        <v>2722.85</v>
      </c>
      <c r="V586" s="25">
        <v>5.2</v>
      </c>
      <c r="W586" s="26">
        <v>9.8119999999999994</v>
      </c>
      <c r="X586" s="26">
        <v>14.75</v>
      </c>
      <c r="Y586" s="26">
        <v>20.43</v>
      </c>
      <c r="Z586" s="26">
        <v>21.18</v>
      </c>
      <c r="AA586" s="26">
        <v>21.5</v>
      </c>
      <c r="AB586" s="26">
        <v>18.37</v>
      </c>
      <c r="AC586" s="26">
        <v>17.43</v>
      </c>
      <c r="AD586" s="26">
        <v>15.81</v>
      </c>
      <c r="AE586" s="26">
        <v>16.87</v>
      </c>
      <c r="AF586" s="26">
        <v>12.5</v>
      </c>
      <c r="AG586" s="26">
        <v>6.5620000000000003</v>
      </c>
      <c r="AH586" s="27">
        <v>180.41400000000002</v>
      </c>
    </row>
    <row r="587" spans="1:34" ht="13.5" customHeight="1" x14ac:dyDescent="0.25">
      <c r="A587" s="35">
        <v>44135010</v>
      </c>
      <c r="B587" s="36" t="s">
        <v>972</v>
      </c>
      <c r="C587" s="36" t="s">
        <v>1776</v>
      </c>
      <c r="D587" s="36" t="s">
        <v>1765</v>
      </c>
      <c r="E587" s="36" t="s">
        <v>1755</v>
      </c>
      <c r="F587" s="36">
        <v>150</v>
      </c>
      <c r="G587" s="37" t="str">
        <f>VLOOKUP(A587,[1]Coord!$A$2:$L$8537,11,FALSE)</f>
        <v>72°22'54,9"W</v>
      </c>
      <c r="H587" s="38" t="str">
        <f>VLOOKUP(A587,[1]Coord!$A$2:$L$8537,12,FALSE)</f>
        <v>0°36'58,9"S</v>
      </c>
      <c r="I587" s="10">
        <v>143.9</v>
      </c>
      <c r="J587" s="11">
        <v>203.5</v>
      </c>
      <c r="K587" s="11">
        <v>252.9</v>
      </c>
      <c r="L587" s="11">
        <v>369.4</v>
      </c>
      <c r="M587" s="11">
        <v>423.8</v>
      </c>
      <c r="N587" s="11">
        <v>352</v>
      </c>
      <c r="O587" s="11">
        <v>296.8</v>
      </c>
      <c r="P587" s="11">
        <v>265.2</v>
      </c>
      <c r="Q587" s="11">
        <v>257.7</v>
      </c>
      <c r="R587" s="11">
        <v>280.2</v>
      </c>
      <c r="S587" s="11">
        <v>228.9</v>
      </c>
      <c r="T587" s="11">
        <v>180.9</v>
      </c>
      <c r="U587" s="12">
        <v>3255.2</v>
      </c>
      <c r="V587" s="25">
        <v>13.05</v>
      </c>
      <c r="W587" s="26">
        <v>15.87</v>
      </c>
      <c r="X587" s="26">
        <v>17.7</v>
      </c>
      <c r="Y587" s="26">
        <v>22.55</v>
      </c>
      <c r="Z587" s="26">
        <v>25.22</v>
      </c>
      <c r="AA587" s="26">
        <v>22.94</v>
      </c>
      <c r="AB587" s="26">
        <v>23.11</v>
      </c>
      <c r="AC587" s="26">
        <v>20.7</v>
      </c>
      <c r="AD587" s="26">
        <v>19.05</v>
      </c>
      <c r="AE587" s="26">
        <v>18.62</v>
      </c>
      <c r="AF587" s="26">
        <v>18.329999999999998</v>
      </c>
      <c r="AG587" s="26">
        <v>14.52</v>
      </c>
      <c r="AH587" s="27">
        <v>231.66</v>
      </c>
    </row>
    <row r="588" spans="1:34" ht="13.5" customHeight="1" x14ac:dyDescent="0.25">
      <c r="A588" s="35">
        <v>44100010</v>
      </c>
      <c r="B588" s="36" t="s">
        <v>893</v>
      </c>
      <c r="C588" s="36" t="s">
        <v>1308</v>
      </c>
      <c r="D588" s="36" t="s">
        <v>1765</v>
      </c>
      <c r="E588" s="36" t="s">
        <v>1755</v>
      </c>
      <c r="F588" s="36">
        <v>152</v>
      </c>
      <c r="G588" s="37" t="str">
        <f>VLOOKUP(A588,[1]Coord!$A$2:$L$8537,11,FALSE)</f>
        <v>74°33'6,6"W</v>
      </c>
      <c r="H588" s="38" t="str">
        <f>VLOOKUP(A588,[1]Coord!$A$2:$L$8537,12,FALSE)</f>
        <v>0°6'53,9"S</v>
      </c>
      <c r="I588" s="10">
        <v>111.6</v>
      </c>
      <c r="J588" s="11">
        <v>210.4</v>
      </c>
      <c r="K588" s="11">
        <v>249.4</v>
      </c>
      <c r="L588" s="11">
        <v>363.2</v>
      </c>
      <c r="M588" s="11">
        <v>344.8</v>
      </c>
      <c r="N588" s="11">
        <v>366.1</v>
      </c>
      <c r="O588" s="11">
        <v>309</v>
      </c>
      <c r="P588" s="11">
        <v>265.7</v>
      </c>
      <c r="Q588" s="11">
        <v>257.8</v>
      </c>
      <c r="R588" s="11">
        <v>263.7</v>
      </c>
      <c r="S588" s="11">
        <v>201.9</v>
      </c>
      <c r="T588" s="11">
        <v>121.2</v>
      </c>
      <c r="U588" s="12">
        <v>3064.8</v>
      </c>
      <c r="V588" s="25">
        <v>6.25</v>
      </c>
      <c r="W588" s="26">
        <v>9.5329999999999995</v>
      </c>
      <c r="X588" s="26">
        <v>13.31</v>
      </c>
      <c r="Y588" s="26">
        <v>17.559999999999999</v>
      </c>
      <c r="Z588" s="26">
        <v>17.88</v>
      </c>
      <c r="AA588" s="26">
        <v>18.940000000000001</v>
      </c>
      <c r="AB588" s="26">
        <v>17.5</v>
      </c>
      <c r="AC588" s="26">
        <v>14.29</v>
      </c>
      <c r="AD588" s="26">
        <v>13.88</v>
      </c>
      <c r="AE588" s="26">
        <v>12.29</v>
      </c>
      <c r="AF588" s="26">
        <v>10.64</v>
      </c>
      <c r="AG588" s="26">
        <v>7.8230000000000004</v>
      </c>
      <c r="AH588" s="27">
        <v>159.89599999999999</v>
      </c>
    </row>
    <row r="589" spans="1:34" ht="13.5" customHeight="1" x14ac:dyDescent="0.25">
      <c r="A589" s="35">
        <v>44120010</v>
      </c>
      <c r="B589" s="36" t="s">
        <v>893</v>
      </c>
      <c r="C589" s="36" t="s">
        <v>1769</v>
      </c>
      <c r="D589" s="36" t="s">
        <v>1765</v>
      </c>
      <c r="E589" s="36" t="s">
        <v>1755</v>
      </c>
      <c r="F589" s="36">
        <v>139</v>
      </c>
      <c r="G589" s="37" t="str">
        <f>VLOOKUP(A589,[1]Coord!$A$2:$L$8537,11,FALSE)</f>
        <v>73°32'2,9"W</v>
      </c>
      <c r="H589" s="38" t="str">
        <f>VLOOKUP(A589,[1]Coord!$A$2:$L$8537,12,FALSE)</f>
        <v>0°29'10,4"S</v>
      </c>
      <c r="I589" s="10">
        <v>120.4</v>
      </c>
      <c r="J589" s="11">
        <v>185.1</v>
      </c>
      <c r="K589" s="11">
        <v>253.3</v>
      </c>
      <c r="L589" s="11">
        <v>381.9</v>
      </c>
      <c r="M589" s="11">
        <v>419.1</v>
      </c>
      <c r="N589" s="11">
        <v>373.8</v>
      </c>
      <c r="O589" s="11">
        <v>338.6</v>
      </c>
      <c r="P589" s="11">
        <v>278.39999999999998</v>
      </c>
      <c r="Q589" s="11">
        <v>306</v>
      </c>
      <c r="R589" s="11">
        <v>224.5</v>
      </c>
      <c r="S589" s="11">
        <v>228</v>
      </c>
      <c r="T589" s="11">
        <v>169.8</v>
      </c>
      <c r="U589" s="12">
        <v>3278.9</v>
      </c>
      <c r="V589" s="25">
        <v>8.1869999999999994</v>
      </c>
      <c r="W589" s="26">
        <v>10.93</v>
      </c>
      <c r="X589" s="26">
        <v>13.93</v>
      </c>
      <c r="Y589" s="26">
        <v>19.5</v>
      </c>
      <c r="Z589" s="26">
        <v>20.329999999999998</v>
      </c>
      <c r="AA589" s="26">
        <v>20.81</v>
      </c>
      <c r="AB589" s="26">
        <v>17.75</v>
      </c>
      <c r="AC589" s="26">
        <v>15.56</v>
      </c>
      <c r="AD589" s="26">
        <v>14.62</v>
      </c>
      <c r="AE589" s="26">
        <v>14</v>
      </c>
      <c r="AF589" s="26">
        <v>13.25</v>
      </c>
      <c r="AG589" s="26">
        <v>12.56</v>
      </c>
      <c r="AH589" s="27">
        <v>181.42699999999999</v>
      </c>
    </row>
    <row r="590" spans="1:34" ht="13.5" customHeight="1" x14ac:dyDescent="0.25">
      <c r="A590" s="35">
        <v>44045020</v>
      </c>
      <c r="B590" s="36" t="s">
        <v>901</v>
      </c>
      <c r="C590" s="36" t="s">
        <v>1762</v>
      </c>
      <c r="D590" s="36" t="s">
        <v>1762</v>
      </c>
      <c r="E590" s="36" t="s">
        <v>1755</v>
      </c>
      <c r="F590" s="36">
        <v>270</v>
      </c>
      <c r="G590" s="37" t="str">
        <f>VLOOKUP(A590,[1]Coord!$A$2:$L$8537,11,FALSE)</f>
        <v>75°42'16,1"W</v>
      </c>
      <c r="H590" s="38" t="str">
        <f>VLOOKUP(A590,[1]Coord!$A$2:$L$8537,12,FALSE)</f>
        <v>1°11'42,9"N</v>
      </c>
      <c r="I590" s="10">
        <v>112.7</v>
      </c>
      <c r="J590" s="11">
        <v>195</v>
      </c>
      <c r="K590" s="11">
        <v>285.2</v>
      </c>
      <c r="L590" s="11">
        <v>397</v>
      </c>
      <c r="M590" s="11">
        <v>384.6</v>
      </c>
      <c r="N590" s="11">
        <v>369.9</v>
      </c>
      <c r="O590" s="11">
        <v>356.4</v>
      </c>
      <c r="P590" s="11">
        <v>249.3</v>
      </c>
      <c r="Q590" s="11">
        <v>236.5</v>
      </c>
      <c r="R590" s="11">
        <v>247.3</v>
      </c>
      <c r="S590" s="11">
        <v>212.2</v>
      </c>
      <c r="T590" s="11">
        <v>138.19999999999999</v>
      </c>
      <c r="U590" s="12">
        <v>3184.3</v>
      </c>
      <c r="V590" s="25">
        <v>10.56</v>
      </c>
      <c r="W590" s="26">
        <v>13.68</v>
      </c>
      <c r="X590" s="26">
        <v>17.73</v>
      </c>
      <c r="Y590" s="26">
        <v>20.84</v>
      </c>
      <c r="Z590" s="26">
        <v>21.84</v>
      </c>
      <c r="AA590" s="26">
        <v>23</v>
      </c>
      <c r="AB590" s="26">
        <v>22.07</v>
      </c>
      <c r="AC590" s="26">
        <v>19.87</v>
      </c>
      <c r="AD590" s="26">
        <v>17.52</v>
      </c>
      <c r="AE590" s="26">
        <v>17.079999999999998</v>
      </c>
      <c r="AF590" s="26">
        <v>14.66</v>
      </c>
      <c r="AG590" s="26">
        <v>11.5</v>
      </c>
      <c r="AH590" s="27">
        <v>210.35</v>
      </c>
    </row>
    <row r="591" spans="1:34" ht="13.5" customHeight="1" x14ac:dyDescent="0.25">
      <c r="A591" s="35">
        <v>35195030</v>
      </c>
      <c r="B591" s="36" t="s">
        <v>901</v>
      </c>
      <c r="C591" s="36" t="s">
        <v>1777</v>
      </c>
      <c r="D591" s="36" t="s">
        <v>1777</v>
      </c>
      <c r="E591" s="36" t="s">
        <v>282</v>
      </c>
      <c r="F591" s="36">
        <v>380</v>
      </c>
      <c r="G591" s="37" t="str">
        <f>VLOOKUP(A591,[1]Coord!$A$2:$L$8537,11,FALSE)</f>
        <v>72°33'3,2"W</v>
      </c>
      <c r="H591" s="38" t="str">
        <f>VLOOKUP(A591,[1]Coord!$A$2:$L$8537,12,FALSE)</f>
        <v>5°10'45,6"N</v>
      </c>
      <c r="I591" s="10">
        <v>18.440000000000001</v>
      </c>
      <c r="J591" s="11">
        <v>74.290000000000006</v>
      </c>
      <c r="K591" s="11">
        <v>90.32</v>
      </c>
      <c r="L591" s="11">
        <v>280.5</v>
      </c>
      <c r="M591" s="11">
        <v>388.7</v>
      </c>
      <c r="N591" s="11">
        <v>404.4</v>
      </c>
      <c r="O591" s="11">
        <v>406</v>
      </c>
      <c r="P591" s="11">
        <v>305.8</v>
      </c>
      <c r="Q591" s="11">
        <v>299.7</v>
      </c>
      <c r="R591" s="11">
        <v>301.89999999999998</v>
      </c>
      <c r="S591" s="11">
        <v>160.30000000000001</v>
      </c>
      <c r="T591" s="11">
        <v>59.65</v>
      </c>
      <c r="U591" s="12">
        <v>2790</v>
      </c>
      <c r="V591" s="25">
        <v>1.75</v>
      </c>
      <c r="W591" s="26">
        <v>5.55</v>
      </c>
      <c r="X591" s="26">
        <v>8</v>
      </c>
      <c r="Y591" s="26">
        <v>16.63</v>
      </c>
      <c r="Z591" s="26">
        <v>19.73</v>
      </c>
      <c r="AA591" s="26">
        <v>21.1</v>
      </c>
      <c r="AB591" s="26">
        <v>20.55</v>
      </c>
      <c r="AC591" s="26">
        <v>19.11</v>
      </c>
      <c r="AD591" s="26">
        <v>17.22</v>
      </c>
      <c r="AE591" s="26">
        <v>15.35</v>
      </c>
      <c r="AF591" s="26">
        <v>10.38</v>
      </c>
      <c r="AG591" s="26">
        <v>3.117</v>
      </c>
      <c r="AH591" s="27">
        <v>158.48699999999997</v>
      </c>
    </row>
    <row r="592" spans="1:34" ht="13.5" customHeight="1" x14ac:dyDescent="0.25">
      <c r="A592" s="35">
        <v>35190070</v>
      </c>
      <c r="B592" s="36" t="s">
        <v>893</v>
      </c>
      <c r="C592" s="36" t="s">
        <v>145</v>
      </c>
      <c r="D592" s="36" t="s">
        <v>1777</v>
      </c>
      <c r="E592" s="36" t="s">
        <v>282</v>
      </c>
      <c r="F592" s="36">
        <v>190</v>
      </c>
      <c r="G592" s="37" t="str">
        <f>VLOOKUP(A592,[1]Coord!$A$2:$L$8537,11,FALSE)</f>
        <v>72°27'31"W</v>
      </c>
      <c r="H592" s="38" t="str">
        <f>VLOOKUP(A592,[1]Coord!$A$2:$L$8537,12,FALSE)</f>
        <v>5°5'51,6"N</v>
      </c>
      <c r="I592" s="10">
        <v>7.4359999999999999</v>
      </c>
      <c r="J592" s="11">
        <v>40.89</v>
      </c>
      <c r="K592" s="11">
        <v>80.95</v>
      </c>
      <c r="L592" s="11">
        <v>236.5</v>
      </c>
      <c r="M592" s="11">
        <v>276</v>
      </c>
      <c r="N592" s="11">
        <v>312.60000000000002</v>
      </c>
      <c r="O592" s="11">
        <v>259.39999999999998</v>
      </c>
      <c r="P592" s="11">
        <v>230.7</v>
      </c>
      <c r="Q592" s="11">
        <v>212.6</v>
      </c>
      <c r="R592" s="11">
        <v>244.4</v>
      </c>
      <c r="S592" s="11">
        <v>134.9</v>
      </c>
      <c r="T592" s="11">
        <v>21.29</v>
      </c>
      <c r="U592" s="12">
        <v>2057.6660000000002</v>
      </c>
      <c r="V592" s="25">
        <v>0.66600000000000004</v>
      </c>
      <c r="W592" s="26">
        <v>2.6520000000000001</v>
      </c>
      <c r="X592" s="26">
        <v>4.0869999999999997</v>
      </c>
      <c r="Y592" s="26">
        <v>11.16</v>
      </c>
      <c r="Z592" s="26">
        <v>12.32</v>
      </c>
      <c r="AA592" s="26">
        <v>12.78</v>
      </c>
      <c r="AB592" s="26">
        <v>12.48</v>
      </c>
      <c r="AC592" s="26">
        <v>11.4</v>
      </c>
      <c r="AD592" s="26">
        <v>10.039999999999999</v>
      </c>
      <c r="AE592" s="26">
        <v>9.4779999999999998</v>
      </c>
      <c r="AF592" s="26">
        <v>6.26</v>
      </c>
      <c r="AG592" s="26">
        <v>1.5</v>
      </c>
      <c r="AH592" s="27">
        <v>94.823000000000008</v>
      </c>
    </row>
    <row r="593" spans="1:34" ht="13.5" customHeight="1" x14ac:dyDescent="0.25">
      <c r="A593" s="35">
        <v>35190040</v>
      </c>
      <c r="B593" s="36" t="s">
        <v>893</v>
      </c>
      <c r="C593" s="36" t="s">
        <v>1951</v>
      </c>
      <c r="D593" s="36" t="s">
        <v>1777</v>
      </c>
      <c r="E593" s="36" t="s">
        <v>282</v>
      </c>
      <c r="F593" s="36">
        <v>290</v>
      </c>
      <c r="G593" s="37" t="str">
        <f>VLOOKUP(A593,[1]Coord!$A$2:$L$8537,11,FALSE)</f>
        <v>72°32'38,6"W</v>
      </c>
      <c r="H593" s="38" t="str">
        <f>VLOOKUP(A593,[1]Coord!$A$2:$L$8537,12,FALSE)</f>
        <v>5°0'34,3"N</v>
      </c>
      <c r="I593" s="10">
        <v>8.2159999999999993</v>
      </c>
      <c r="J593" s="11">
        <v>38.6</v>
      </c>
      <c r="K593" s="11">
        <v>78.13</v>
      </c>
      <c r="L593" s="11">
        <v>282.60000000000002</v>
      </c>
      <c r="M593" s="11">
        <v>355.8</v>
      </c>
      <c r="N593" s="11">
        <v>380.9</v>
      </c>
      <c r="O593" s="11">
        <v>316.8</v>
      </c>
      <c r="P593" s="11">
        <v>260</v>
      </c>
      <c r="Q593" s="11">
        <v>230.7</v>
      </c>
      <c r="R593" s="11">
        <v>294.89999999999998</v>
      </c>
      <c r="S593" s="11">
        <v>128.19999999999999</v>
      </c>
      <c r="T593" s="11">
        <v>35.44</v>
      </c>
      <c r="U593" s="12">
        <v>2410.2860000000001</v>
      </c>
      <c r="V593" s="25">
        <v>1.095</v>
      </c>
      <c r="W593" s="26">
        <v>3.5230000000000001</v>
      </c>
      <c r="X593" s="26">
        <v>5.1360000000000001</v>
      </c>
      <c r="Y593" s="26">
        <v>13.09</v>
      </c>
      <c r="Z593" s="26">
        <v>15.5</v>
      </c>
      <c r="AA593" s="26">
        <v>16.68</v>
      </c>
      <c r="AB593" s="26">
        <v>15.5</v>
      </c>
      <c r="AC593" s="26">
        <v>13.76</v>
      </c>
      <c r="AD593" s="26">
        <v>11.59</v>
      </c>
      <c r="AE593" s="26">
        <v>11.27</v>
      </c>
      <c r="AF593" s="26">
        <v>6.19</v>
      </c>
      <c r="AG593" s="26">
        <v>2.5230000000000001</v>
      </c>
      <c r="AH593" s="27">
        <v>115.857</v>
      </c>
    </row>
    <row r="594" spans="1:34" ht="13.5" customHeight="1" x14ac:dyDescent="0.25">
      <c r="A594" s="35">
        <v>35190030</v>
      </c>
      <c r="B594" s="36" t="s">
        <v>934</v>
      </c>
      <c r="C594" s="36" t="s">
        <v>1950</v>
      </c>
      <c r="D594" s="36" t="s">
        <v>1950</v>
      </c>
      <c r="E594" s="36" t="s">
        <v>282</v>
      </c>
      <c r="F594" s="36">
        <v>1080</v>
      </c>
      <c r="G594" s="37" t="str">
        <f>VLOOKUP(A594,[1]Coord!$A$2:$L$8537,11,FALSE)</f>
        <v>72°54'10,4"W</v>
      </c>
      <c r="H594" s="38" t="str">
        <f>VLOOKUP(A594,[1]Coord!$A$2:$L$8537,12,FALSE)</f>
        <v>5°12'15,8"N</v>
      </c>
      <c r="I594" s="10">
        <v>52.41</v>
      </c>
      <c r="J594" s="11">
        <v>64.16</v>
      </c>
      <c r="K594" s="11">
        <v>138.1</v>
      </c>
      <c r="L594" s="11">
        <v>358.8</v>
      </c>
      <c r="M594" s="11">
        <v>520.70000000000005</v>
      </c>
      <c r="N594" s="11">
        <v>598.79999999999995</v>
      </c>
      <c r="O594" s="11">
        <v>608.5</v>
      </c>
      <c r="P594" s="11">
        <v>451</v>
      </c>
      <c r="Q594" s="11">
        <v>423.6</v>
      </c>
      <c r="R594" s="11">
        <v>416.4</v>
      </c>
      <c r="S594" s="11">
        <v>305.89999999999998</v>
      </c>
      <c r="T594" s="11">
        <v>104.9</v>
      </c>
      <c r="U594" s="12">
        <v>4043.27</v>
      </c>
      <c r="V594" s="25">
        <v>6.56</v>
      </c>
      <c r="W594" s="26">
        <v>8.2799999999999994</v>
      </c>
      <c r="X594" s="26">
        <v>11.72</v>
      </c>
      <c r="Y594" s="26">
        <v>20.329999999999998</v>
      </c>
      <c r="Z594" s="26">
        <v>23.4</v>
      </c>
      <c r="AA594" s="26">
        <v>24.16</v>
      </c>
      <c r="AB594" s="26">
        <v>24.04</v>
      </c>
      <c r="AC594" s="26">
        <v>22.64</v>
      </c>
      <c r="AD594" s="26">
        <v>20.12</v>
      </c>
      <c r="AE594" s="26">
        <v>19.66</v>
      </c>
      <c r="AF594" s="26">
        <v>16.579999999999998</v>
      </c>
      <c r="AG594" s="26">
        <v>9.0429999999999993</v>
      </c>
      <c r="AH594" s="27">
        <v>206.53300000000002</v>
      </c>
    </row>
    <row r="595" spans="1:34" ht="13.5" customHeight="1" x14ac:dyDescent="0.25">
      <c r="A595" s="35">
        <v>36020020</v>
      </c>
      <c r="B595" s="36" t="s">
        <v>893</v>
      </c>
      <c r="C595" s="36" t="s">
        <v>1962</v>
      </c>
      <c r="D595" s="36" t="s">
        <v>1963</v>
      </c>
      <c r="E595" s="36" t="s">
        <v>282</v>
      </c>
      <c r="F595" s="36">
        <v>575</v>
      </c>
      <c r="G595" s="37" t="str">
        <f>VLOOKUP(A595,[1]Coord!$A$2:$L$8537,11,FALSE)</f>
        <v>72°0'36,8"W</v>
      </c>
      <c r="H595" s="38" t="str">
        <f>VLOOKUP(A595,[1]Coord!$A$2:$L$8537,12,FALSE)</f>
        <v>6°7'40,5"N</v>
      </c>
      <c r="I595" s="10">
        <v>21.08</v>
      </c>
      <c r="J595" s="11">
        <v>48</v>
      </c>
      <c r="K595" s="11">
        <v>108.4</v>
      </c>
      <c r="L595" s="11">
        <v>260</v>
      </c>
      <c r="M595" s="11">
        <v>441.8</v>
      </c>
      <c r="N595" s="11">
        <v>396.9</v>
      </c>
      <c r="O595" s="11">
        <v>446.3</v>
      </c>
      <c r="P595" s="11">
        <v>299.60000000000002</v>
      </c>
      <c r="Q595" s="11">
        <v>280.7</v>
      </c>
      <c r="R595" s="11">
        <v>317.8</v>
      </c>
      <c r="S595" s="11">
        <v>259.7</v>
      </c>
      <c r="T595" s="11">
        <v>85.79</v>
      </c>
      <c r="U595" s="12">
        <v>2966.07</v>
      </c>
      <c r="V595" s="25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7"/>
    </row>
    <row r="596" spans="1:34" ht="13.5" customHeight="1" x14ac:dyDescent="0.25">
      <c r="A596" s="35">
        <v>36020040</v>
      </c>
      <c r="B596" s="36" t="s">
        <v>893</v>
      </c>
      <c r="C596" s="36" t="s">
        <v>1966</v>
      </c>
      <c r="D596" s="36" t="s">
        <v>1963</v>
      </c>
      <c r="E596" s="36" t="s">
        <v>282</v>
      </c>
      <c r="F596" s="36">
        <v>220</v>
      </c>
      <c r="G596" s="37" t="str">
        <f>VLOOKUP(A596,[1]Coord!$A$2:$L$8537,11,FALSE)</f>
        <v>71°37'0"W</v>
      </c>
      <c r="H596" s="38" t="str">
        <f>VLOOKUP(A596,[1]Coord!$A$2:$L$8537,12,FALSE)</f>
        <v>6°14'0"N</v>
      </c>
      <c r="I596" s="10">
        <v>7.806</v>
      </c>
      <c r="J596" s="11">
        <v>23.55</v>
      </c>
      <c r="K596" s="11">
        <v>49.49</v>
      </c>
      <c r="L596" s="11">
        <v>136.19999999999999</v>
      </c>
      <c r="M596" s="11">
        <v>239</v>
      </c>
      <c r="N596" s="11">
        <v>288</v>
      </c>
      <c r="O596" s="11">
        <v>212.3</v>
      </c>
      <c r="P596" s="11">
        <v>201.4</v>
      </c>
      <c r="Q596" s="11">
        <v>181.7</v>
      </c>
      <c r="R596" s="11">
        <v>162.30000000000001</v>
      </c>
      <c r="S596" s="11">
        <v>75.25</v>
      </c>
      <c r="T596" s="11">
        <v>27.84</v>
      </c>
      <c r="U596" s="12">
        <v>1604.836</v>
      </c>
      <c r="V596" s="25">
        <v>1.357</v>
      </c>
      <c r="W596" s="26">
        <v>2.133</v>
      </c>
      <c r="X596" s="26">
        <v>3.5710000000000002</v>
      </c>
      <c r="Y596" s="26">
        <v>7.4660000000000002</v>
      </c>
      <c r="Z596" s="26">
        <v>10.26</v>
      </c>
      <c r="AA596" s="26">
        <v>13.26</v>
      </c>
      <c r="AB596" s="26">
        <v>11.86</v>
      </c>
      <c r="AC596" s="26">
        <v>11.33</v>
      </c>
      <c r="AD596" s="26">
        <v>9.5329999999999995</v>
      </c>
      <c r="AE596" s="26">
        <v>7.6660000000000004</v>
      </c>
      <c r="AF596" s="26">
        <v>5.2850000000000001</v>
      </c>
      <c r="AG596" s="26">
        <v>1.8660000000000001</v>
      </c>
      <c r="AH596" s="27">
        <v>85.586999999999989</v>
      </c>
    </row>
    <row r="597" spans="1:34" ht="13.5" customHeight="1" x14ac:dyDescent="0.25">
      <c r="A597" s="35">
        <v>35180040</v>
      </c>
      <c r="B597" s="36" t="s">
        <v>893</v>
      </c>
      <c r="C597" s="36" t="s">
        <v>291</v>
      </c>
      <c r="D597" s="36" t="s">
        <v>292</v>
      </c>
      <c r="E597" s="36" t="s">
        <v>282</v>
      </c>
      <c r="F597" s="36">
        <v>147</v>
      </c>
      <c r="G597" s="37" t="str">
        <f>VLOOKUP(A597,[1]Coord!$A$2:$L$8537,11,FALSE)</f>
        <v>72°9'8,6"W</v>
      </c>
      <c r="H597" s="38" t="str">
        <f>VLOOKUP(A597,[1]Coord!$A$2:$L$8537,12,FALSE)</f>
        <v>4°26'30,6"N</v>
      </c>
      <c r="I597" s="10">
        <v>12.43</v>
      </c>
      <c r="J597" s="11">
        <v>61.43</v>
      </c>
      <c r="K597" s="11">
        <v>128.5</v>
      </c>
      <c r="L597" s="11">
        <v>301.2</v>
      </c>
      <c r="M597" s="11">
        <v>372.3</v>
      </c>
      <c r="N597" s="11">
        <v>370.4</v>
      </c>
      <c r="O597" s="11">
        <v>314.8</v>
      </c>
      <c r="P597" s="11">
        <v>271.5</v>
      </c>
      <c r="Q597" s="11">
        <v>279.39999999999998</v>
      </c>
      <c r="R597" s="11">
        <v>238.7</v>
      </c>
      <c r="S597" s="11">
        <v>187.8</v>
      </c>
      <c r="T597" s="11">
        <v>40.06</v>
      </c>
      <c r="U597" s="12">
        <v>2578.52</v>
      </c>
      <c r="V597" s="25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7"/>
    </row>
    <row r="598" spans="1:34" ht="13.5" customHeight="1" x14ac:dyDescent="0.25">
      <c r="A598" s="35">
        <v>35180050</v>
      </c>
      <c r="B598" s="36" t="s">
        <v>893</v>
      </c>
      <c r="C598" s="36" t="s">
        <v>293</v>
      </c>
      <c r="D598" s="36" t="s">
        <v>292</v>
      </c>
      <c r="E598" s="36" t="s">
        <v>282</v>
      </c>
      <c r="F598" s="36">
        <v>142</v>
      </c>
      <c r="G598" s="37" t="str">
        <f>VLOOKUP(A598,[1]Coord!$A$2:$L$8537,11,FALSE)</f>
        <v>71°57'38,9"W</v>
      </c>
      <c r="H598" s="38" t="str">
        <f>VLOOKUP(A598,[1]Coord!$A$2:$L$8537,12,FALSE)</f>
        <v>4°25'5,8"N</v>
      </c>
      <c r="I598" s="10">
        <v>15.9</v>
      </c>
      <c r="J598" s="11">
        <v>60.2</v>
      </c>
      <c r="K598" s="11">
        <v>98.33</v>
      </c>
      <c r="L598" s="11">
        <v>223.3</v>
      </c>
      <c r="M598" s="11">
        <v>296.8</v>
      </c>
      <c r="N598" s="11">
        <v>281.5</v>
      </c>
      <c r="O598" s="11">
        <v>284.7</v>
      </c>
      <c r="P598" s="11">
        <v>243.6</v>
      </c>
      <c r="Q598" s="11">
        <v>276</v>
      </c>
      <c r="R598" s="11">
        <v>234.9</v>
      </c>
      <c r="S598" s="11">
        <v>115.1</v>
      </c>
      <c r="T598" s="11">
        <v>27.53</v>
      </c>
      <c r="U598" s="12">
        <v>2157.86</v>
      </c>
      <c r="V598" s="25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7"/>
    </row>
    <row r="599" spans="1:34" ht="13.5" customHeight="1" x14ac:dyDescent="0.25">
      <c r="A599" s="35">
        <v>35220040</v>
      </c>
      <c r="B599" s="36" t="s">
        <v>893</v>
      </c>
      <c r="C599" s="36" t="s">
        <v>295</v>
      </c>
      <c r="D599" s="36" t="s">
        <v>294</v>
      </c>
      <c r="E599" s="36" t="s">
        <v>282</v>
      </c>
      <c r="F599" s="36">
        <v>117</v>
      </c>
      <c r="G599" s="37" t="str">
        <f>VLOOKUP(A599,[1]Coord!$A$2:$L$8537,11,FALSE)</f>
        <v>71°31'53"W</v>
      </c>
      <c r="H599" s="38" t="str">
        <f>VLOOKUP(A599,[1]Coord!$A$2:$L$8537,12,FALSE)</f>
        <v>4°54'29,4"N</v>
      </c>
      <c r="I599" s="10">
        <v>17.600000000000001</v>
      </c>
      <c r="J599" s="11">
        <v>31.68</v>
      </c>
      <c r="K599" s="11">
        <v>60.98</v>
      </c>
      <c r="L599" s="11">
        <v>199.1</v>
      </c>
      <c r="M599" s="11">
        <v>270.7</v>
      </c>
      <c r="N599" s="11">
        <v>339.3</v>
      </c>
      <c r="O599" s="11">
        <v>271.5</v>
      </c>
      <c r="P599" s="11">
        <v>226.7</v>
      </c>
      <c r="Q599" s="11">
        <v>213.2</v>
      </c>
      <c r="R599" s="11">
        <v>227.1</v>
      </c>
      <c r="S599" s="11">
        <v>138.4</v>
      </c>
      <c r="T599" s="11">
        <v>48.05</v>
      </c>
      <c r="U599" s="12">
        <v>2044.31</v>
      </c>
      <c r="V599" s="25">
        <v>1.466</v>
      </c>
      <c r="W599" s="26">
        <v>3.375</v>
      </c>
      <c r="X599" s="26">
        <v>4.6870000000000003</v>
      </c>
      <c r="Y599" s="26">
        <v>10.6</v>
      </c>
      <c r="Z599" s="26">
        <v>14.81</v>
      </c>
      <c r="AA599" s="26">
        <v>15.6</v>
      </c>
      <c r="AB599" s="26">
        <v>16.46</v>
      </c>
      <c r="AC599" s="26">
        <v>12.66</v>
      </c>
      <c r="AD599" s="26">
        <v>12.56</v>
      </c>
      <c r="AE599" s="26">
        <v>11.87</v>
      </c>
      <c r="AF599" s="26">
        <v>8.3119999999999994</v>
      </c>
      <c r="AG599" s="26">
        <v>3.1869999999999998</v>
      </c>
      <c r="AH599" s="27">
        <v>115.587</v>
      </c>
    </row>
    <row r="600" spans="1:34" ht="13.5" customHeight="1" x14ac:dyDescent="0.25">
      <c r="A600" s="35">
        <v>35225020</v>
      </c>
      <c r="B600" s="36" t="s">
        <v>901</v>
      </c>
      <c r="C600" s="36" t="s">
        <v>296</v>
      </c>
      <c r="D600" s="36" t="s">
        <v>294</v>
      </c>
      <c r="E600" s="36" t="s">
        <v>282</v>
      </c>
      <c r="F600" s="36">
        <v>130</v>
      </c>
      <c r="G600" s="37" t="str">
        <f>VLOOKUP(A600,[1]Coord!$A$2:$L$8537,11,FALSE)</f>
        <v>71°25'59"W</v>
      </c>
      <c r="H600" s="38" t="str">
        <f>VLOOKUP(A600,[1]Coord!$A$2:$L$8537,12,FALSE)</f>
        <v>4°54'37,7"N</v>
      </c>
      <c r="I600" s="10">
        <v>14.12</v>
      </c>
      <c r="J600" s="11">
        <v>41.11</v>
      </c>
      <c r="K600" s="11">
        <v>69.67</v>
      </c>
      <c r="L600" s="11">
        <v>235.8</v>
      </c>
      <c r="M600" s="11">
        <v>298.60000000000002</v>
      </c>
      <c r="N600" s="11">
        <v>383.9</v>
      </c>
      <c r="O600" s="11">
        <v>313</v>
      </c>
      <c r="P600" s="11">
        <v>296.10000000000002</v>
      </c>
      <c r="Q600" s="11">
        <v>220.9</v>
      </c>
      <c r="R600" s="11">
        <v>211.6</v>
      </c>
      <c r="S600" s="11">
        <v>153.80000000000001</v>
      </c>
      <c r="T600" s="11">
        <v>36.950000000000003</v>
      </c>
      <c r="U600" s="12">
        <v>2275.5500000000002</v>
      </c>
      <c r="V600" s="25">
        <v>1.714</v>
      </c>
      <c r="W600" s="26">
        <v>5.2380000000000004</v>
      </c>
      <c r="X600" s="26">
        <v>6.5229999999999997</v>
      </c>
      <c r="Y600" s="26">
        <v>15.1</v>
      </c>
      <c r="Z600" s="26">
        <v>20.95</v>
      </c>
      <c r="AA600" s="26">
        <v>21.04</v>
      </c>
      <c r="AB600" s="26">
        <v>21.44</v>
      </c>
      <c r="AC600" s="26">
        <v>20.72</v>
      </c>
      <c r="AD600" s="26">
        <v>16.47</v>
      </c>
      <c r="AE600" s="26">
        <v>15.75</v>
      </c>
      <c r="AF600" s="26">
        <v>10.45</v>
      </c>
      <c r="AG600" s="26">
        <v>5.2</v>
      </c>
      <c r="AH600" s="27">
        <v>160.59499999999997</v>
      </c>
    </row>
    <row r="601" spans="1:34" ht="13.5" customHeight="1" x14ac:dyDescent="0.25">
      <c r="A601" s="35">
        <v>35220030</v>
      </c>
      <c r="B601" s="36" t="s">
        <v>934</v>
      </c>
      <c r="C601" s="36" t="s">
        <v>294</v>
      </c>
      <c r="D601" s="36" t="s">
        <v>294</v>
      </c>
      <c r="E601" s="36" t="s">
        <v>282</v>
      </c>
      <c r="F601" s="36">
        <v>130</v>
      </c>
      <c r="G601" s="37" t="str">
        <f>VLOOKUP(A601,[1]Coord!$A$2:$L$8537,11,FALSE)</f>
        <v>71°19'44,8"W</v>
      </c>
      <c r="H601" s="38" t="str">
        <f>VLOOKUP(A601,[1]Coord!$A$2:$L$8537,12,FALSE)</f>
        <v>4°47'35,8"N</v>
      </c>
      <c r="I601" s="10">
        <v>13.16</v>
      </c>
      <c r="J601" s="11">
        <v>47.85</v>
      </c>
      <c r="K601" s="11">
        <v>77.38</v>
      </c>
      <c r="L601" s="11">
        <v>190</v>
      </c>
      <c r="M601" s="11">
        <v>292.5</v>
      </c>
      <c r="N601" s="11">
        <v>303.60000000000002</v>
      </c>
      <c r="O601" s="11">
        <v>253.8</v>
      </c>
      <c r="P601" s="11">
        <v>213.4</v>
      </c>
      <c r="Q601" s="11">
        <v>214.9</v>
      </c>
      <c r="R601" s="11">
        <v>195.5</v>
      </c>
      <c r="S601" s="11">
        <v>124.1</v>
      </c>
      <c r="T601" s="11">
        <v>51.88</v>
      </c>
      <c r="U601" s="12">
        <v>1978.07</v>
      </c>
      <c r="V601" s="25">
        <v>1.421</v>
      </c>
      <c r="W601" s="26">
        <v>4.3</v>
      </c>
      <c r="X601" s="26">
        <v>5.5</v>
      </c>
      <c r="Y601" s="26">
        <v>12.1</v>
      </c>
      <c r="Z601" s="26">
        <v>17.95</v>
      </c>
      <c r="AA601" s="26">
        <v>18.14</v>
      </c>
      <c r="AB601" s="26">
        <v>19.8</v>
      </c>
      <c r="AC601" s="26">
        <v>19.23</v>
      </c>
      <c r="AD601" s="26">
        <v>15.36</v>
      </c>
      <c r="AE601" s="26">
        <v>13.09</v>
      </c>
      <c r="AF601" s="26">
        <v>9.8089999999999993</v>
      </c>
      <c r="AG601" s="26">
        <v>4.5999999999999996</v>
      </c>
      <c r="AH601" s="27">
        <v>141.30000000000001</v>
      </c>
    </row>
    <row r="602" spans="1:34" ht="13.5" customHeight="1" x14ac:dyDescent="0.25">
      <c r="A602" s="35">
        <v>35090040</v>
      </c>
      <c r="B602" s="36" t="s">
        <v>893</v>
      </c>
      <c r="C602" s="36" t="s">
        <v>281</v>
      </c>
      <c r="D602" s="36" t="s">
        <v>1248</v>
      </c>
      <c r="E602" s="36" t="s">
        <v>282</v>
      </c>
      <c r="F602" s="36">
        <v>390</v>
      </c>
      <c r="G602" s="37" t="str">
        <f>VLOOKUP(A602,[1]Coord!$A$2:$L$8537,11,FALSE)</f>
        <v>73°2'51,4"W</v>
      </c>
      <c r="H602" s="38" t="str">
        <f>VLOOKUP(A602,[1]Coord!$A$2:$L$8537,12,FALSE)</f>
        <v>4°54'17,8"N</v>
      </c>
      <c r="I602" s="10">
        <v>42.25</v>
      </c>
      <c r="J602" s="11">
        <v>88.8</v>
      </c>
      <c r="K602" s="11">
        <v>115</v>
      </c>
      <c r="L602" s="11">
        <v>391.1</v>
      </c>
      <c r="M602" s="11">
        <v>605.20000000000005</v>
      </c>
      <c r="N602" s="11">
        <v>651.9</v>
      </c>
      <c r="O602" s="11">
        <v>713.7</v>
      </c>
      <c r="P602" s="11">
        <v>564.6</v>
      </c>
      <c r="Q602" s="11">
        <v>488.9</v>
      </c>
      <c r="R602" s="11">
        <v>479.6</v>
      </c>
      <c r="S602" s="11">
        <v>300.89999999999998</v>
      </c>
      <c r="T602" s="11">
        <v>103.4</v>
      </c>
      <c r="U602" s="12">
        <v>4545.3500000000004</v>
      </c>
      <c r="V602" s="25">
        <v>2.2349999999999999</v>
      </c>
      <c r="W602" s="26">
        <v>4.0579999999999998</v>
      </c>
      <c r="X602" s="26">
        <v>5</v>
      </c>
      <c r="Y602" s="26">
        <v>13.82</v>
      </c>
      <c r="Z602" s="26">
        <v>20.350000000000001</v>
      </c>
      <c r="AA602" s="26">
        <v>20.29</v>
      </c>
      <c r="AB602" s="26">
        <v>21.76</v>
      </c>
      <c r="AC602" s="26">
        <v>19.7</v>
      </c>
      <c r="AD602" s="26">
        <v>17.11</v>
      </c>
      <c r="AE602" s="26">
        <v>16.93</v>
      </c>
      <c r="AF602" s="26">
        <v>13.18</v>
      </c>
      <c r="AG602" s="26">
        <v>6.5289999999999999</v>
      </c>
      <c r="AH602" s="27">
        <v>160.96200000000002</v>
      </c>
    </row>
    <row r="603" spans="1:34" ht="13.5" customHeight="1" x14ac:dyDescent="0.25">
      <c r="A603" s="35">
        <v>36020010</v>
      </c>
      <c r="B603" s="36" t="s">
        <v>893</v>
      </c>
      <c r="C603" s="36" t="s">
        <v>1960</v>
      </c>
      <c r="D603" s="36" t="s">
        <v>1961</v>
      </c>
      <c r="E603" s="36" t="s">
        <v>282</v>
      </c>
      <c r="F603" s="36">
        <v>1020</v>
      </c>
      <c r="G603" s="37" t="str">
        <f>VLOOKUP(A603,[1]Coord!$A$2:$L$8537,11,FALSE)</f>
        <v>72°11'26,3"W</v>
      </c>
      <c r="H603" s="38" t="str">
        <f>VLOOKUP(A603,[1]Coord!$A$2:$L$8537,12,FALSE)</f>
        <v>6°5'17,6"N</v>
      </c>
      <c r="I603" s="10">
        <v>39.81</v>
      </c>
      <c r="J603" s="11">
        <v>109.7</v>
      </c>
      <c r="K603" s="11">
        <v>168.1</v>
      </c>
      <c r="L603" s="11">
        <v>316.10000000000002</v>
      </c>
      <c r="M603" s="11">
        <v>526.4</v>
      </c>
      <c r="N603" s="11">
        <v>469.7</v>
      </c>
      <c r="O603" s="11">
        <v>534.20000000000005</v>
      </c>
      <c r="P603" s="11">
        <v>403.6</v>
      </c>
      <c r="Q603" s="11">
        <v>383.3</v>
      </c>
      <c r="R603" s="11">
        <v>444.7</v>
      </c>
      <c r="S603" s="11">
        <v>296.5</v>
      </c>
      <c r="T603" s="11">
        <v>108.9</v>
      </c>
      <c r="U603" s="12">
        <v>3801.01</v>
      </c>
      <c r="V603" s="25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7"/>
    </row>
    <row r="604" spans="1:34" ht="13.5" customHeight="1" x14ac:dyDescent="0.25">
      <c r="A604" s="35">
        <v>35230010</v>
      </c>
      <c r="B604" s="36" t="s">
        <v>893</v>
      </c>
      <c r="C604" s="36" t="s">
        <v>1957</v>
      </c>
      <c r="D604" s="36" t="s">
        <v>2091</v>
      </c>
      <c r="E604" s="36" t="s">
        <v>282</v>
      </c>
      <c r="F604" s="36">
        <v>170</v>
      </c>
      <c r="G604" s="37" t="str">
        <f>VLOOKUP(A604,[1]Coord!$A$2:$L$8537,11,FALSE)</f>
        <v>71°43'41"W</v>
      </c>
      <c r="H604" s="38" t="str">
        <f>VLOOKUP(A604,[1]Coord!$A$2:$L$8537,12,FALSE)</f>
        <v>5°25'13,8"N</v>
      </c>
      <c r="I604" s="10">
        <v>11.29</v>
      </c>
      <c r="J604" s="11">
        <v>43.28</v>
      </c>
      <c r="K604" s="11">
        <v>55.02</v>
      </c>
      <c r="L604" s="11">
        <v>204.7</v>
      </c>
      <c r="M604" s="11">
        <v>255.9</v>
      </c>
      <c r="N604" s="11">
        <v>301.3</v>
      </c>
      <c r="O604" s="11">
        <v>264.39999999999998</v>
      </c>
      <c r="P604" s="11">
        <v>243.7</v>
      </c>
      <c r="Q604" s="11">
        <v>202.5</v>
      </c>
      <c r="R604" s="11">
        <v>218.8</v>
      </c>
      <c r="S604" s="11">
        <v>94.43</v>
      </c>
      <c r="T604" s="11">
        <v>34.31</v>
      </c>
      <c r="U604" s="12">
        <v>1929.63</v>
      </c>
      <c r="V604" s="25">
        <v>0.96</v>
      </c>
      <c r="W604" s="26">
        <v>2.92</v>
      </c>
      <c r="X604" s="26">
        <v>3.4580000000000002</v>
      </c>
      <c r="Y604" s="26">
        <v>8.48</v>
      </c>
      <c r="Z604" s="26">
        <v>10.54</v>
      </c>
      <c r="AA604" s="26">
        <v>12.91</v>
      </c>
      <c r="AB604" s="26">
        <v>12.76</v>
      </c>
      <c r="AC604" s="26">
        <v>10.56</v>
      </c>
      <c r="AD604" s="26">
        <v>8.64</v>
      </c>
      <c r="AE604" s="26">
        <v>8.16</v>
      </c>
      <c r="AF604" s="26">
        <v>5.5830000000000002</v>
      </c>
      <c r="AG604" s="26">
        <v>2.2000000000000002</v>
      </c>
      <c r="AH604" s="27">
        <v>87.171000000000006</v>
      </c>
    </row>
    <row r="605" spans="1:34" ht="13.5" customHeight="1" x14ac:dyDescent="0.25">
      <c r="A605" s="35">
        <v>35230030</v>
      </c>
      <c r="B605" s="36" t="s">
        <v>934</v>
      </c>
      <c r="C605" s="36" t="s">
        <v>2092</v>
      </c>
      <c r="D605" s="36" t="s">
        <v>1958</v>
      </c>
      <c r="E605" s="36" t="s">
        <v>282</v>
      </c>
      <c r="F605" s="36">
        <v>350</v>
      </c>
      <c r="G605" s="37" t="str">
        <f>VLOOKUP(A605,[1]Coord!$A$2:$L$8537,11,FALSE)</f>
        <v>72°6'23,3"W</v>
      </c>
      <c r="H605" s="38" t="str">
        <f>VLOOKUP(A605,[1]Coord!$A$2:$L$8537,12,FALSE)</f>
        <v>5°44'0"N</v>
      </c>
      <c r="I605" s="10">
        <v>16.690000000000001</v>
      </c>
      <c r="J605" s="11">
        <v>55.92</v>
      </c>
      <c r="K605" s="11">
        <v>100.8</v>
      </c>
      <c r="L605" s="11">
        <v>268.10000000000002</v>
      </c>
      <c r="M605" s="11">
        <v>409.1</v>
      </c>
      <c r="N605" s="11">
        <v>436.9</v>
      </c>
      <c r="O605" s="11">
        <v>364.8</v>
      </c>
      <c r="P605" s="11">
        <v>302.7</v>
      </c>
      <c r="Q605" s="11">
        <v>307.89999999999998</v>
      </c>
      <c r="R605" s="11">
        <v>307.3</v>
      </c>
      <c r="S605" s="11">
        <v>152.9</v>
      </c>
      <c r="T605" s="11">
        <v>39.14</v>
      </c>
      <c r="U605" s="12">
        <v>2762.25</v>
      </c>
      <c r="V605" s="25">
        <v>1.25</v>
      </c>
      <c r="W605" s="26">
        <v>2.7850000000000001</v>
      </c>
      <c r="X605" s="26">
        <v>4.4640000000000004</v>
      </c>
      <c r="Y605" s="26">
        <v>9.6920000000000002</v>
      </c>
      <c r="Z605" s="26">
        <v>13.89</v>
      </c>
      <c r="AA605" s="26">
        <v>15.48</v>
      </c>
      <c r="AB605" s="26">
        <v>14.77</v>
      </c>
      <c r="AC605" s="26">
        <v>12.19</v>
      </c>
      <c r="AD605" s="26">
        <v>11.57</v>
      </c>
      <c r="AE605" s="26">
        <v>11.46</v>
      </c>
      <c r="AF605" s="26">
        <v>7.4640000000000004</v>
      </c>
      <c r="AG605" s="26">
        <v>2.6779999999999999</v>
      </c>
      <c r="AH605" s="27">
        <v>107.69300000000001</v>
      </c>
    </row>
    <row r="606" spans="1:34" ht="13.5" customHeight="1" x14ac:dyDescent="0.25">
      <c r="A606" s="35">
        <v>35180010</v>
      </c>
      <c r="B606" s="36" t="s">
        <v>893</v>
      </c>
      <c r="C606" s="36" t="s">
        <v>1946</v>
      </c>
      <c r="D606" s="36" t="s">
        <v>1947</v>
      </c>
      <c r="E606" s="36" t="s">
        <v>282</v>
      </c>
      <c r="F606" s="36">
        <v>180</v>
      </c>
      <c r="G606" s="37" t="str">
        <f>VLOOKUP(A606,[1]Coord!$A$2:$L$8537,11,FALSE)</f>
        <v>72°39'57,2"W</v>
      </c>
      <c r="H606" s="38" t="str">
        <f>VLOOKUP(A606,[1]Coord!$A$2:$L$8537,12,FALSE)</f>
        <v>4°56'14,5"N</v>
      </c>
      <c r="I606" s="10">
        <v>6.2460000000000004</v>
      </c>
      <c r="J606" s="11">
        <v>60.42</v>
      </c>
      <c r="K606" s="11">
        <v>82.44</v>
      </c>
      <c r="L606" s="11">
        <v>250.1</v>
      </c>
      <c r="M606" s="11">
        <v>335.6</v>
      </c>
      <c r="N606" s="11">
        <v>342.8</v>
      </c>
      <c r="O606" s="11">
        <v>327.39999999999998</v>
      </c>
      <c r="P606" s="11">
        <v>295.5</v>
      </c>
      <c r="Q606" s="11">
        <v>275.60000000000002</v>
      </c>
      <c r="R606" s="11">
        <v>323.39999999999998</v>
      </c>
      <c r="S606" s="11">
        <v>148.6</v>
      </c>
      <c r="T606" s="11">
        <v>26.36</v>
      </c>
      <c r="U606" s="12">
        <v>2474.4659999999999</v>
      </c>
      <c r="V606" s="25">
        <v>0.5</v>
      </c>
      <c r="W606" s="26">
        <v>3.0449999999999999</v>
      </c>
      <c r="X606" s="26">
        <v>4.05</v>
      </c>
      <c r="Y606" s="26">
        <v>9.8000000000000007</v>
      </c>
      <c r="Z606" s="26">
        <v>14.76</v>
      </c>
      <c r="AA606" s="26">
        <v>15.23</v>
      </c>
      <c r="AB606" s="26">
        <v>15.54</v>
      </c>
      <c r="AC606" s="26">
        <v>13.8</v>
      </c>
      <c r="AD606" s="26">
        <v>13.35</v>
      </c>
      <c r="AE606" s="26">
        <v>13.5</v>
      </c>
      <c r="AF606" s="26">
        <v>7</v>
      </c>
      <c r="AG606" s="26">
        <v>1.5229999999999999</v>
      </c>
      <c r="AH606" s="27">
        <v>112.098</v>
      </c>
    </row>
    <row r="607" spans="1:34" ht="13.5" customHeight="1" x14ac:dyDescent="0.25">
      <c r="A607" s="35">
        <v>35195020</v>
      </c>
      <c r="B607" s="36" t="s">
        <v>901</v>
      </c>
      <c r="C607" s="36" t="s">
        <v>1947</v>
      </c>
      <c r="D607" s="36" t="s">
        <v>1947</v>
      </c>
      <c r="E607" s="36" t="s">
        <v>282</v>
      </c>
      <c r="F607" s="36">
        <v>460</v>
      </c>
      <c r="G607" s="37" t="str">
        <f>VLOOKUP(A607,[1]Coord!$A$2:$L$8537,11,FALSE)</f>
        <v>72°45'1,3"W</v>
      </c>
      <c r="H607" s="38" t="str">
        <f>VLOOKUP(A607,[1]Coord!$A$2:$L$8537,12,FALSE)</f>
        <v>5°1'14,9"N</v>
      </c>
      <c r="I607" s="10">
        <v>14.51</v>
      </c>
      <c r="J607" s="11">
        <v>49.59</v>
      </c>
      <c r="K607" s="11">
        <v>119.6</v>
      </c>
      <c r="L607" s="11">
        <v>340</v>
      </c>
      <c r="M607" s="11">
        <v>422.3</v>
      </c>
      <c r="N607" s="11">
        <v>468.6</v>
      </c>
      <c r="O607" s="11">
        <v>390.6</v>
      </c>
      <c r="P607" s="11">
        <v>352</v>
      </c>
      <c r="Q607" s="11">
        <v>328.5</v>
      </c>
      <c r="R607" s="11">
        <v>326.10000000000002</v>
      </c>
      <c r="S607" s="11">
        <v>176.3</v>
      </c>
      <c r="T607" s="11">
        <v>50.34</v>
      </c>
      <c r="U607" s="12">
        <v>3038.44</v>
      </c>
      <c r="V607" s="25">
        <v>2.5880000000000001</v>
      </c>
      <c r="W607" s="26">
        <v>4.944</v>
      </c>
      <c r="X607" s="26">
        <v>8.4440000000000008</v>
      </c>
      <c r="Y607" s="26">
        <v>17</v>
      </c>
      <c r="Z607" s="26">
        <v>20</v>
      </c>
      <c r="AA607" s="26">
        <v>21.26</v>
      </c>
      <c r="AB607" s="26">
        <v>21.73</v>
      </c>
      <c r="AC607" s="26">
        <v>17.84</v>
      </c>
      <c r="AD607" s="26">
        <v>16.760000000000002</v>
      </c>
      <c r="AE607" s="26">
        <v>15.16</v>
      </c>
      <c r="AF607" s="26">
        <v>12</v>
      </c>
      <c r="AG607" s="26">
        <v>5.8879999999999999</v>
      </c>
      <c r="AH607" s="27">
        <v>163.614</v>
      </c>
    </row>
    <row r="608" spans="1:34" ht="13.5" customHeight="1" x14ac:dyDescent="0.25">
      <c r="A608" s="35">
        <v>35215010</v>
      </c>
      <c r="B608" s="36" t="s">
        <v>972</v>
      </c>
      <c r="C608" s="36" t="s">
        <v>1956</v>
      </c>
      <c r="D608" s="36" t="s">
        <v>1955</v>
      </c>
      <c r="E608" s="36" t="s">
        <v>282</v>
      </c>
      <c r="F608" s="36">
        <v>325</v>
      </c>
      <c r="G608" s="37" t="str">
        <f>VLOOKUP(A608,[1]Coord!$A$2:$L$8537,11,FALSE)</f>
        <v>72°23'15"W</v>
      </c>
      <c r="H608" s="38" t="str">
        <f>VLOOKUP(A608,[1]Coord!$A$2:$L$8537,12,FALSE)</f>
        <v>5°19'13,6"N</v>
      </c>
      <c r="I608" s="10">
        <v>8.2520000000000007</v>
      </c>
      <c r="J608" s="11">
        <v>51.5</v>
      </c>
      <c r="K608" s="11">
        <v>80.78</v>
      </c>
      <c r="L608" s="11">
        <v>268.2</v>
      </c>
      <c r="M608" s="11">
        <v>334.5</v>
      </c>
      <c r="N608" s="11">
        <v>287.60000000000002</v>
      </c>
      <c r="O608" s="11">
        <v>311.8</v>
      </c>
      <c r="P608" s="11">
        <v>257</v>
      </c>
      <c r="Q608" s="11">
        <v>272.39999999999998</v>
      </c>
      <c r="R608" s="11">
        <v>249.6</v>
      </c>
      <c r="S608" s="11">
        <v>126.8</v>
      </c>
      <c r="T608" s="11">
        <v>22.05</v>
      </c>
      <c r="U608" s="12">
        <v>2270.482</v>
      </c>
      <c r="V608" s="25">
        <v>1.3120000000000001</v>
      </c>
      <c r="W608" s="26">
        <v>4.9329999999999998</v>
      </c>
      <c r="X608" s="26">
        <v>7</v>
      </c>
      <c r="Y608" s="26">
        <v>14.71</v>
      </c>
      <c r="Z608" s="26">
        <v>16.73</v>
      </c>
      <c r="AA608" s="26">
        <v>17.809999999999999</v>
      </c>
      <c r="AB608" s="26">
        <v>18</v>
      </c>
      <c r="AC608" s="26">
        <v>17.37</v>
      </c>
      <c r="AD608" s="26">
        <v>15.35</v>
      </c>
      <c r="AE608" s="26">
        <v>14.56</v>
      </c>
      <c r="AF608" s="26">
        <v>9.9369999999999994</v>
      </c>
      <c r="AG608" s="26">
        <v>4.5330000000000004</v>
      </c>
      <c r="AH608" s="27">
        <v>142.245</v>
      </c>
    </row>
    <row r="609" spans="1:34" ht="13.5" customHeight="1" x14ac:dyDescent="0.25">
      <c r="A609" s="35">
        <v>35210010</v>
      </c>
      <c r="B609" s="36" t="s">
        <v>893</v>
      </c>
      <c r="C609" s="36" t="s">
        <v>1954</v>
      </c>
      <c r="D609" s="36" t="s">
        <v>1955</v>
      </c>
      <c r="E609" s="36" t="s">
        <v>282</v>
      </c>
      <c r="F609" s="36">
        <v>656</v>
      </c>
      <c r="G609" s="37" t="str">
        <f>VLOOKUP(A609,[1]Coord!$A$2:$L$8537,11,FALSE)</f>
        <v>72°27'38,9"W</v>
      </c>
      <c r="H609" s="38" t="str">
        <f>VLOOKUP(A609,[1]Coord!$A$2:$L$8537,12,FALSE)</f>
        <v>5°27'17,7"N</v>
      </c>
      <c r="I609" s="10">
        <v>15.65</v>
      </c>
      <c r="J609" s="11">
        <v>82.21</v>
      </c>
      <c r="K609" s="11">
        <v>134.5</v>
      </c>
      <c r="L609" s="11">
        <v>380.8</v>
      </c>
      <c r="M609" s="11">
        <v>516.70000000000005</v>
      </c>
      <c r="N609" s="11">
        <v>516.6</v>
      </c>
      <c r="O609" s="11">
        <v>494.5</v>
      </c>
      <c r="P609" s="11">
        <v>460.9</v>
      </c>
      <c r="Q609" s="11">
        <v>455.2</v>
      </c>
      <c r="R609" s="11">
        <v>403.6</v>
      </c>
      <c r="S609" s="11">
        <v>210.8</v>
      </c>
      <c r="T609" s="11">
        <v>44.59</v>
      </c>
      <c r="U609" s="12">
        <v>3716.05</v>
      </c>
      <c r="V609" s="25">
        <v>1.5409999999999999</v>
      </c>
      <c r="W609" s="26">
        <v>5.125</v>
      </c>
      <c r="X609" s="26">
        <v>7.375</v>
      </c>
      <c r="Y609" s="26">
        <v>16.34</v>
      </c>
      <c r="Z609" s="26">
        <v>19.79</v>
      </c>
      <c r="AA609" s="26">
        <v>18.690000000000001</v>
      </c>
      <c r="AB609" s="26">
        <v>19.54</v>
      </c>
      <c r="AC609" s="26">
        <v>17.95</v>
      </c>
      <c r="AD609" s="26">
        <v>16.47</v>
      </c>
      <c r="AE609" s="26">
        <v>16.7</v>
      </c>
      <c r="AF609" s="26">
        <v>11.25</v>
      </c>
      <c r="AG609" s="26">
        <v>3.9580000000000002</v>
      </c>
      <c r="AH609" s="27">
        <v>154.72900000000001</v>
      </c>
    </row>
    <row r="610" spans="1:34" ht="13.5" customHeight="1" x14ac:dyDescent="0.25">
      <c r="A610" s="35">
        <v>35210020</v>
      </c>
      <c r="B610" s="36" t="s">
        <v>893</v>
      </c>
      <c r="C610" s="36" t="s">
        <v>1955</v>
      </c>
      <c r="D610" s="36" t="s">
        <v>1955</v>
      </c>
      <c r="E610" s="36" t="s">
        <v>282</v>
      </c>
      <c r="F610" s="36">
        <v>320</v>
      </c>
      <c r="G610" s="37" t="str">
        <f>VLOOKUP(A610,[1]Coord!$A$2:$L$8537,11,FALSE)</f>
        <v>72°24'0"W</v>
      </c>
      <c r="H610" s="38" t="str">
        <f>VLOOKUP(A610,[1]Coord!$A$2:$L$8537,12,FALSE)</f>
        <v>5°21'0"N</v>
      </c>
      <c r="I610" s="10">
        <v>12.03</v>
      </c>
      <c r="J610" s="11">
        <v>55.36</v>
      </c>
      <c r="K610" s="11">
        <v>100.5</v>
      </c>
      <c r="L610" s="11">
        <v>297.8</v>
      </c>
      <c r="M610" s="11">
        <v>394.7</v>
      </c>
      <c r="N610" s="11">
        <v>409.4</v>
      </c>
      <c r="O610" s="11">
        <v>362.2</v>
      </c>
      <c r="P610" s="11">
        <v>322.3</v>
      </c>
      <c r="Q610" s="11">
        <v>304.39999999999998</v>
      </c>
      <c r="R610" s="11">
        <v>278.3</v>
      </c>
      <c r="S610" s="11">
        <v>173.3</v>
      </c>
      <c r="T610" s="11">
        <v>29.21</v>
      </c>
      <c r="U610" s="12">
        <v>2739.5</v>
      </c>
      <c r="V610" s="25">
        <v>0.86299999999999999</v>
      </c>
      <c r="W610" s="26">
        <v>3.3330000000000002</v>
      </c>
      <c r="X610" s="26">
        <v>5.4089999999999998</v>
      </c>
      <c r="Y610" s="26">
        <v>12.57</v>
      </c>
      <c r="Z610" s="26">
        <v>17.13</v>
      </c>
      <c r="AA610" s="26">
        <v>18</v>
      </c>
      <c r="AB610" s="26">
        <v>16.899999999999999</v>
      </c>
      <c r="AC610" s="26">
        <v>14.31</v>
      </c>
      <c r="AD610" s="26">
        <v>12.18</v>
      </c>
      <c r="AE610" s="26">
        <v>11.45</v>
      </c>
      <c r="AF610" s="26">
        <v>7.1360000000000001</v>
      </c>
      <c r="AG610" s="26">
        <v>1.952</v>
      </c>
      <c r="AH610" s="27">
        <v>121.23299999999999</v>
      </c>
    </row>
    <row r="611" spans="1:34" ht="13.5" customHeight="1" x14ac:dyDescent="0.25">
      <c r="A611" s="35">
        <v>52010020</v>
      </c>
      <c r="B611" s="36" t="s">
        <v>893</v>
      </c>
      <c r="C611" s="36" t="s">
        <v>625</v>
      </c>
      <c r="D611" s="36" t="s">
        <v>625</v>
      </c>
      <c r="E611" s="36" t="s">
        <v>359</v>
      </c>
      <c r="F611" s="36">
        <v>1700</v>
      </c>
      <c r="G611" s="37" t="str">
        <f>VLOOKUP(A611,[1]Coord!$A$2:$L$8537,11,FALSE)</f>
        <v>77°13'18,1"W</v>
      </c>
      <c r="H611" s="38" t="str">
        <f>VLOOKUP(A611,[1]Coord!$A$2:$L$8537,12,FALSE)</f>
        <v>2°1'58,1"N</v>
      </c>
      <c r="I611" s="10">
        <v>208</v>
      </c>
      <c r="J611" s="11">
        <v>137.80000000000001</v>
      </c>
      <c r="K611" s="11">
        <v>202.2</v>
      </c>
      <c r="L611" s="11">
        <v>205.2</v>
      </c>
      <c r="M611" s="11">
        <v>201.8</v>
      </c>
      <c r="N611" s="11">
        <v>82.65</v>
      </c>
      <c r="O611" s="11">
        <v>60</v>
      </c>
      <c r="P611" s="11">
        <v>39.369999999999997</v>
      </c>
      <c r="Q611" s="11">
        <v>131.1</v>
      </c>
      <c r="R611" s="11">
        <v>313.8</v>
      </c>
      <c r="S611" s="11">
        <v>320</v>
      </c>
      <c r="T611" s="11">
        <v>252.3</v>
      </c>
      <c r="U611" s="12">
        <v>2154.2199999999998</v>
      </c>
      <c r="V611" s="25">
        <v>11.27</v>
      </c>
      <c r="W611" s="26">
        <v>9.2100000000000009</v>
      </c>
      <c r="X611" s="26">
        <v>11.6</v>
      </c>
      <c r="Y611" s="26">
        <v>10.75</v>
      </c>
      <c r="Z611" s="26">
        <v>9.35</v>
      </c>
      <c r="AA611" s="26">
        <v>5.7</v>
      </c>
      <c r="AB611" s="26">
        <v>4.0999999999999996</v>
      </c>
      <c r="AC611" s="26">
        <v>4.3</v>
      </c>
      <c r="AD611" s="26">
        <v>7.5</v>
      </c>
      <c r="AE611" s="26">
        <v>14.9</v>
      </c>
      <c r="AF611" s="26">
        <v>17</v>
      </c>
      <c r="AG611" s="26">
        <v>12.65</v>
      </c>
      <c r="AH611" s="27">
        <v>118.33000000000001</v>
      </c>
    </row>
    <row r="612" spans="1:34" ht="13.5" customHeight="1" x14ac:dyDescent="0.25">
      <c r="A612" s="35">
        <v>52025010</v>
      </c>
      <c r="B612" s="36" t="s">
        <v>901</v>
      </c>
      <c r="C612" s="36" t="s">
        <v>1088</v>
      </c>
      <c r="D612" s="36" t="s">
        <v>1088</v>
      </c>
      <c r="E612" s="36" t="s">
        <v>359</v>
      </c>
      <c r="F612" s="36">
        <v>1431</v>
      </c>
      <c r="G612" s="37" t="str">
        <f>VLOOKUP(A612,[1]Coord!$A$2:$L$8537,11,FALSE)</f>
        <v>77°0'14,5"W</v>
      </c>
      <c r="H612" s="38" t="str">
        <f>VLOOKUP(A612,[1]Coord!$A$2:$L$8537,12,FALSE)</f>
        <v>1°49'47,8"N</v>
      </c>
      <c r="I612" s="10">
        <v>158.9</v>
      </c>
      <c r="J612" s="11">
        <v>152.6</v>
      </c>
      <c r="K612" s="11">
        <v>162.1</v>
      </c>
      <c r="L612" s="11">
        <v>196.3</v>
      </c>
      <c r="M612" s="11">
        <v>141.80000000000001</v>
      </c>
      <c r="N612" s="11">
        <v>51.83</v>
      </c>
      <c r="O612" s="11">
        <v>30.82</v>
      </c>
      <c r="P612" s="11">
        <v>35.450000000000003</v>
      </c>
      <c r="Q612" s="11">
        <v>93.02</v>
      </c>
      <c r="R612" s="11">
        <v>254.8</v>
      </c>
      <c r="S612" s="11">
        <v>279.2</v>
      </c>
      <c r="T612" s="11">
        <v>200.1</v>
      </c>
      <c r="U612" s="12">
        <v>1756.92</v>
      </c>
      <c r="V612" s="25">
        <v>15.25</v>
      </c>
      <c r="W612" s="26">
        <v>14.28</v>
      </c>
      <c r="X612" s="26">
        <v>15.71</v>
      </c>
      <c r="Y612" s="26">
        <v>17.350000000000001</v>
      </c>
      <c r="Z612" s="26">
        <v>17.32</v>
      </c>
      <c r="AA612" s="26">
        <v>9.6780000000000008</v>
      </c>
      <c r="AB612" s="26">
        <v>5.6660000000000004</v>
      </c>
      <c r="AC612" s="26">
        <v>6.23</v>
      </c>
      <c r="AD612" s="26">
        <v>9.9629999999999992</v>
      </c>
      <c r="AE612" s="26">
        <v>18.670000000000002</v>
      </c>
      <c r="AF612" s="26">
        <v>20.32</v>
      </c>
      <c r="AG612" s="26">
        <v>17.190000000000001</v>
      </c>
      <c r="AH612" s="27">
        <v>167.62699999999998</v>
      </c>
    </row>
    <row r="613" spans="1:34" ht="13.5" customHeight="1" x14ac:dyDescent="0.25">
      <c r="A613" s="35">
        <v>52020010</v>
      </c>
      <c r="B613" s="36" t="s">
        <v>893</v>
      </c>
      <c r="C613" s="36" t="s">
        <v>638</v>
      </c>
      <c r="D613" s="36" t="s">
        <v>1088</v>
      </c>
      <c r="E613" s="36" t="s">
        <v>359</v>
      </c>
      <c r="F613" s="36">
        <v>784</v>
      </c>
      <c r="G613" s="37" t="str">
        <f>VLOOKUP(A613,[1]Coord!$A$2:$L$8537,11,FALSE)</f>
        <v>76°59'53,8"W</v>
      </c>
      <c r="H613" s="38" t="str">
        <f>VLOOKUP(A613,[1]Coord!$A$2:$L$8537,12,FALSE)</f>
        <v>2°2'42,5"N</v>
      </c>
      <c r="I613" s="10">
        <v>157.80000000000001</v>
      </c>
      <c r="J613" s="11">
        <v>126.1</v>
      </c>
      <c r="K613" s="11">
        <v>180.9</v>
      </c>
      <c r="L613" s="11">
        <v>176.8</v>
      </c>
      <c r="M613" s="11">
        <v>168.5</v>
      </c>
      <c r="N613" s="11">
        <v>770.9</v>
      </c>
      <c r="O613" s="11">
        <v>40.39</v>
      </c>
      <c r="P613" s="11">
        <v>34.49</v>
      </c>
      <c r="Q613" s="11">
        <v>107.3</v>
      </c>
      <c r="R613" s="11">
        <v>242.8</v>
      </c>
      <c r="S613" s="11">
        <v>251.6</v>
      </c>
      <c r="T613" s="11">
        <v>212.4</v>
      </c>
      <c r="U613" s="12">
        <v>2469.98</v>
      </c>
      <c r="V613" s="25">
        <v>9.4</v>
      </c>
      <c r="W613" s="26">
        <v>8.4819999999999993</v>
      </c>
      <c r="X613" s="26">
        <v>9.4659999999999993</v>
      </c>
      <c r="Y613" s="26">
        <v>9.7929999999999993</v>
      </c>
      <c r="Z613" s="26">
        <v>9.6419999999999995</v>
      </c>
      <c r="AA613" s="26">
        <v>6.2409999999999997</v>
      </c>
      <c r="AB613" s="26">
        <v>3.133</v>
      </c>
      <c r="AC613" s="26">
        <v>3.8</v>
      </c>
      <c r="AD613" s="26">
        <v>6.6</v>
      </c>
      <c r="AE613" s="26">
        <v>12.46</v>
      </c>
      <c r="AF613" s="26">
        <v>14</v>
      </c>
      <c r="AG613" s="26">
        <v>10.75</v>
      </c>
      <c r="AH613" s="27">
        <v>103.767</v>
      </c>
    </row>
    <row r="614" spans="1:34" ht="13.5" customHeight="1" x14ac:dyDescent="0.25">
      <c r="A614" s="35">
        <v>52025020</v>
      </c>
      <c r="B614" s="36" t="s">
        <v>901</v>
      </c>
      <c r="C614" s="36" t="s">
        <v>645</v>
      </c>
      <c r="D614" s="36" t="s">
        <v>1088</v>
      </c>
      <c r="E614" s="36" t="s">
        <v>359</v>
      </c>
      <c r="F614" s="36">
        <v>1946</v>
      </c>
      <c r="G614" s="37" t="str">
        <f>VLOOKUP(A614,[1]Coord!$A$2:$L$8537,11,FALSE)</f>
        <v>76°53'30"W</v>
      </c>
      <c r="H614" s="38" t="str">
        <f>VLOOKUP(A614,[1]Coord!$A$2:$L$8537,12,FALSE)</f>
        <v>1°45'12"N</v>
      </c>
      <c r="I614" s="10">
        <v>164.6</v>
      </c>
      <c r="J614" s="11">
        <v>139.6</v>
      </c>
      <c r="K614" s="11">
        <v>150.5</v>
      </c>
      <c r="L614" s="11">
        <v>154.19999999999999</v>
      </c>
      <c r="M614" s="11">
        <v>107.3</v>
      </c>
      <c r="N614" s="11">
        <v>43.96</v>
      </c>
      <c r="O614" s="11">
        <v>29.06</v>
      </c>
      <c r="P614" s="11">
        <v>28.82</v>
      </c>
      <c r="Q614" s="11">
        <v>65.13</v>
      </c>
      <c r="R614" s="11">
        <v>176.5</v>
      </c>
      <c r="S614" s="11">
        <v>210.1</v>
      </c>
      <c r="T614" s="11">
        <v>180.6</v>
      </c>
      <c r="U614" s="12">
        <v>1450.37</v>
      </c>
      <c r="V614" s="25">
        <v>16.32</v>
      </c>
      <c r="W614" s="26">
        <v>14.76</v>
      </c>
      <c r="X614" s="26">
        <v>18.84</v>
      </c>
      <c r="Y614" s="26">
        <v>19.079999999999998</v>
      </c>
      <c r="Z614" s="26">
        <v>17.36</v>
      </c>
      <c r="AA614" s="26">
        <v>12.08</v>
      </c>
      <c r="AB614" s="26">
        <v>10.28</v>
      </c>
      <c r="AC614" s="26">
        <v>9.1199999999999992</v>
      </c>
      <c r="AD614" s="26">
        <v>11.44</v>
      </c>
      <c r="AE614" s="26">
        <v>18.600000000000001</v>
      </c>
      <c r="AF614" s="26">
        <v>21.29</v>
      </c>
      <c r="AG614" s="26">
        <v>19.079999999999998</v>
      </c>
      <c r="AH614" s="27">
        <v>188.25</v>
      </c>
    </row>
    <row r="615" spans="1:34" ht="13.5" customHeight="1" x14ac:dyDescent="0.25">
      <c r="A615" s="35">
        <v>52020050</v>
      </c>
      <c r="B615" s="36" t="s">
        <v>893</v>
      </c>
      <c r="C615" s="36" t="s">
        <v>644</v>
      </c>
      <c r="D615" s="36" t="s">
        <v>1088</v>
      </c>
      <c r="E615" s="36" t="s">
        <v>359</v>
      </c>
      <c r="F615" s="36">
        <v>1366</v>
      </c>
      <c r="G615" s="37" t="str">
        <f>VLOOKUP(A615,[1]Coord!$A$2:$L$8537,11,FALSE)</f>
        <v>76°59'29,8"W</v>
      </c>
      <c r="H615" s="38" t="str">
        <f>VLOOKUP(A615,[1]Coord!$A$2:$L$8537,12,FALSE)</f>
        <v>1°52'48,6"N</v>
      </c>
      <c r="I615" s="10">
        <v>129.69999999999999</v>
      </c>
      <c r="J615" s="11">
        <v>125.5</v>
      </c>
      <c r="K615" s="11">
        <v>150.4</v>
      </c>
      <c r="L615" s="11">
        <v>165.3</v>
      </c>
      <c r="M615" s="11">
        <v>134.9</v>
      </c>
      <c r="N615" s="11">
        <v>57.85</v>
      </c>
      <c r="O615" s="11">
        <v>22.03</v>
      </c>
      <c r="P615" s="11">
        <v>29.64</v>
      </c>
      <c r="Q615" s="11">
        <v>85.94</v>
      </c>
      <c r="R615" s="11">
        <v>206.4</v>
      </c>
      <c r="S615" s="11">
        <v>239.8</v>
      </c>
      <c r="T615" s="11">
        <v>167.7</v>
      </c>
      <c r="U615" s="12">
        <v>1515.16</v>
      </c>
      <c r="V615" s="25">
        <v>11.22</v>
      </c>
      <c r="W615" s="26">
        <v>10.35</v>
      </c>
      <c r="X615" s="26">
        <v>11.5</v>
      </c>
      <c r="Y615" s="26">
        <v>12.67</v>
      </c>
      <c r="Z615" s="26">
        <v>12.11</v>
      </c>
      <c r="AA615" s="26">
        <v>6.4279999999999999</v>
      </c>
      <c r="AB615" s="26">
        <v>3.444</v>
      </c>
      <c r="AC615" s="26">
        <v>3.9279999999999999</v>
      </c>
      <c r="AD615" s="26">
        <v>7.6420000000000003</v>
      </c>
      <c r="AE615" s="26">
        <v>14.71</v>
      </c>
      <c r="AF615" s="26">
        <v>16.82</v>
      </c>
      <c r="AG615" s="26">
        <v>12.92</v>
      </c>
      <c r="AH615" s="27">
        <v>123.742</v>
      </c>
    </row>
    <row r="616" spans="1:34" ht="13.5" customHeight="1" x14ac:dyDescent="0.25">
      <c r="A616" s="35">
        <v>26055060</v>
      </c>
      <c r="B616" s="36" t="s">
        <v>901</v>
      </c>
      <c r="C616" s="36" t="s">
        <v>1205</v>
      </c>
      <c r="D616" s="36" t="s">
        <v>1320</v>
      </c>
      <c r="E616" s="36" t="s">
        <v>359</v>
      </c>
      <c r="F616" s="36">
        <v>970</v>
      </c>
      <c r="G616" s="37" t="str">
        <f>VLOOKUP(A616,[1]Coord!$A$2:$L$8537,11,FALSE)</f>
        <v>76°36'0"W</v>
      </c>
      <c r="H616" s="38" t="str">
        <f>VLOOKUP(A616,[1]Coord!$A$2:$L$8537,12,FALSE)</f>
        <v>3°6'0"N</v>
      </c>
      <c r="I616" s="10">
        <v>162.4</v>
      </c>
      <c r="J616" s="11">
        <v>146.6</v>
      </c>
      <c r="K616" s="11">
        <v>196.2</v>
      </c>
      <c r="L616" s="11">
        <v>226.6</v>
      </c>
      <c r="M616" s="11">
        <v>259.60000000000002</v>
      </c>
      <c r="N616" s="11">
        <v>111.8</v>
      </c>
      <c r="O616" s="11">
        <v>81.03</v>
      </c>
      <c r="P616" s="11">
        <v>92.51</v>
      </c>
      <c r="Q616" s="11">
        <v>151.9</v>
      </c>
      <c r="R616" s="11">
        <v>292.89999999999998</v>
      </c>
      <c r="S616" s="11">
        <v>250.3</v>
      </c>
      <c r="T616" s="11">
        <v>156.30000000000001</v>
      </c>
      <c r="U616" s="12">
        <v>2128.14</v>
      </c>
      <c r="V616" s="25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7"/>
    </row>
    <row r="617" spans="1:34" ht="13.5" customHeight="1" x14ac:dyDescent="0.25">
      <c r="A617" s="35">
        <v>26020100</v>
      </c>
      <c r="B617" s="36" t="s">
        <v>893</v>
      </c>
      <c r="C617" s="36" t="s">
        <v>1320</v>
      </c>
      <c r="D617" s="36" t="s">
        <v>1320</v>
      </c>
      <c r="E617" s="36" t="s">
        <v>359</v>
      </c>
      <c r="F617" s="36">
        <v>1256</v>
      </c>
      <c r="G617" s="37" t="str">
        <f>VLOOKUP(A617,[1]Coord!$A$2:$L$8537,11,FALSE)</f>
        <v>76°38'18,7"W</v>
      </c>
      <c r="H617" s="38" t="str">
        <f>VLOOKUP(A617,[1]Coord!$A$2:$L$8537,12,FALSE)</f>
        <v>3°1'14,1"N</v>
      </c>
      <c r="I617" s="10">
        <v>198.8</v>
      </c>
      <c r="J617" s="11">
        <v>211.4</v>
      </c>
      <c r="K617" s="11">
        <v>242.9</v>
      </c>
      <c r="L617" s="11">
        <v>314.39999999999998</v>
      </c>
      <c r="M617" s="11">
        <v>266.5</v>
      </c>
      <c r="N617" s="11">
        <v>158.19999999999999</v>
      </c>
      <c r="O617" s="11">
        <v>110.8</v>
      </c>
      <c r="P617" s="11">
        <v>115.3</v>
      </c>
      <c r="Q617" s="11">
        <v>199.9</v>
      </c>
      <c r="R617" s="11">
        <v>324</v>
      </c>
      <c r="S617" s="11">
        <v>359.5</v>
      </c>
      <c r="T617" s="11">
        <v>231.2</v>
      </c>
      <c r="U617" s="12">
        <v>2732.9</v>
      </c>
      <c r="V617" s="25">
        <v>12.31</v>
      </c>
      <c r="W617" s="26">
        <v>11.63</v>
      </c>
      <c r="X617" s="26">
        <v>13.68</v>
      </c>
      <c r="Y617" s="26">
        <v>15.72</v>
      </c>
      <c r="Z617" s="26">
        <v>14.27</v>
      </c>
      <c r="AA617" s="26">
        <v>9.4540000000000006</v>
      </c>
      <c r="AB617" s="26">
        <v>6.8090000000000002</v>
      </c>
      <c r="AC617" s="26">
        <v>6</v>
      </c>
      <c r="AD617" s="26">
        <v>10.09</v>
      </c>
      <c r="AE617" s="26">
        <v>16.36</v>
      </c>
      <c r="AF617" s="26">
        <v>17</v>
      </c>
      <c r="AG617" s="26">
        <v>13.57</v>
      </c>
      <c r="AH617" s="27">
        <v>146.89299999999997</v>
      </c>
    </row>
    <row r="618" spans="1:34" ht="13.5" customHeight="1" x14ac:dyDescent="0.25">
      <c r="A618" s="35">
        <v>26020160</v>
      </c>
      <c r="B618" s="36" t="s">
        <v>893</v>
      </c>
      <c r="C618" s="36" t="s">
        <v>209</v>
      </c>
      <c r="D618" s="36" t="s">
        <v>1320</v>
      </c>
      <c r="E618" s="36" t="s">
        <v>359</v>
      </c>
      <c r="F618" s="36">
        <v>1420</v>
      </c>
      <c r="G618" s="37" t="str">
        <f>VLOOKUP(A618,[1]Coord!$A$2:$L$8537,11,FALSE)</f>
        <v>76°39'4,5"W</v>
      </c>
      <c r="H618" s="38" t="str">
        <f>VLOOKUP(A618,[1]Coord!$A$2:$L$8537,12,FALSE)</f>
        <v>2°56'43,7"N</v>
      </c>
      <c r="I618" s="10">
        <v>157.30000000000001</v>
      </c>
      <c r="J618" s="11">
        <v>194.4</v>
      </c>
      <c r="K618" s="11">
        <v>226.1</v>
      </c>
      <c r="L618" s="11">
        <v>275.7</v>
      </c>
      <c r="M618" s="11">
        <v>232.8</v>
      </c>
      <c r="N618" s="11">
        <v>133.5</v>
      </c>
      <c r="O618" s="11">
        <v>92.57</v>
      </c>
      <c r="P618" s="11">
        <v>98.17</v>
      </c>
      <c r="Q618" s="11">
        <v>185.5</v>
      </c>
      <c r="R618" s="11">
        <v>283.3</v>
      </c>
      <c r="S618" s="11">
        <v>299.60000000000002</v>
      </c>
      <c r="T618" s="11">
        <v>229.5</v>
      </c>
      <c r="U618" s="12">
        <v>2408.44</v>
      </c>
      <c r="V618" s="25">
        <v>12.39</v>
      </c>
      <c r="W618" s="26">
        <v>12.32</v>
      </c>
      <c r="X618" s="26">
        <v>15.03</v>
      </c>
      <c r="Y618" s="26">
        <v>17.170000000000002</v>
      </c>
      <c r="Z618" s="26">
        <v>15.75</v>
      </c>
      <c r="AA618" s="26">
        <v>10.96</v>
      </c>
      <c r="AB618" s="26">
        <v>7.25</v>
      </c>
      <c r="AC618" s="26">
        <v>7.3920000000000003</v>
      </c>
      <c r="AD618" s="26">
        <v>11.89</v>
      </c>
      <c r="AE618" s="26">
        <v>17.46</v>
      </c>
      <c r="AF618" s="26">
        <v>18.100000000000001</v>
      </c>
      <c r="AG618" s="26">
        <v>14.67</v>
      </c>
      <c r="AH618" s="27">
        <v>160.38199999999998</v>
      </c>
    </row>
    <row r="619" spans="1:34" ht="13.5" customHeight="1" x14ac:dyDescent="0.25">
      <c r="A619" s="35">
        <v>26020390</v>
      </c>
      <c r="B619" s="36" t="s">
        <v>893</v>
      </c>
      <c r="C619" s="36" t="s">
        <v>1179</v>
      </c>
      <c r="D619" s="36" t="s">
        <v>1320</v>
      </c>
      <c r="E619" s="36" t="s">
        <v>359</v>
      </c>
      <c r="F619" s="36">
        <v>1166</v>
      </c>
      <c r="G619" s="37" t="str">
        <f>VLOOKUP(A619,[1]Coord!$A$2:$L$8537,11,FALSE)</f>
        <v>76°35'19"W</v>
      </c>
      <c r="H619" s="38" t="str">
        <f>VLOOKUP(A619,[1]Coord!$A$2:$L$8537,12,FALSE)</f>
        <v>2°51'13,8"N</v>
      </c>
      <c r="I619" s="10">
        <v>194.3</v>
      </c>
      <c r="J619" s="11">
        <v>198</v>
      </c>
      <c r="K619" s="11">
        <v>234.9</v>
      </c>
      <c r="L619" s="11">
        <v>245.7</v>
      </c>
      <c r="M619" s="11">
        <v>191.7</v>
      </c>
      <c r="N619" s="11">
        <v>87.34</v>
      </c>
      <c r="O619" s="11">
        <v>91.64</v>
      </c>
      <c r="P619" s="11">
        <v>56.92</v>
      </c>
      <c r="Q619" s="11">
        <v>126.8</v>
      </c>
      <c r="R619" s="11">
        <v>235.9</v>
      </c>
      <c r="S619" s="11">
        <v>279.5</v>
      </c>
      <c r="T619" s="11">
        <v>180.5</v>
      </c>
      <c r="U619" s="12">
        <v>2123.1999999999998</v>
      </c>
      <c r="V619" s="25">
        <v>9.8819999999999997</v>
      </c>
      <c r="W619" s="26">
        <v>10.17</v>
      </c>
      <c r="X619" s="26">
        <v>13.23</v>
      </c>
      <c r="Y619" s="26">
        <v>13.29</v>
      </c>
      <c r="Z619" s="26">
        <v>12.29</v>
      </c>
      <c r="AA619" s="26">
        <v>7.2939999999999996</v>
      </c>
      <c r="AB619" s="26">
        <v>5.7050000000000001</v>
      </c>
      <c r="AC619" s="26">
        <v>5.1760000000000002</v>
      </c>
      <c r="AD619" s="26">
        <v>8.4369999999999994</v>
      </c>
      <c r="AE619" s="26">
        <v>13.37</v>
      </c>
      <c r="AF619" s="26">
        <v>13.43</v>
      </c>
      <c r="AG619" s="26">
        <v>11.26</v>
      </c>
      <c r="AH619" s="27">
        <v>123.53400000000001</v>
      </c>
    </row>
    <row r="620" spans="1:34" ht="13.5" customHeight="1" x14ac:dyDescent="0.25">
      <c r="A620" s="35">
        <v>26050270</v>
      </c>
      <c r="B620" s="36" t="s">
        <v>893</v>
      </c>
      <c r="C620" s="36" t="s">
        <v>1204</v>
      </c>
      <c r="D620" s="36" t="s">
        <v>1320</v>
      </c>
      <c r="E620" s="36" t="s">
        <v>359</v>
      </c>
      <c r="F620" s="36">
        <v>1240</v>
      </c>
      <c r="G620" s="37" t="str">
        <f>VLOOKUP(A620,[1]Coord!$A$2:$L$8537,11,FALSE)</f>
        <v>76°43'9,4"W</v>
      </c>
      <c r="H620" s="38" t="str">
        <f>VLOOKUP(A620,[1]Coord!$A$2:$L$8537,12,FALSE)</f>
        <v>3°6'56,3"N</v>
      </c>
      <c r="I620" s="10">
        <v>143.9</v>
      </c>
      <c r="J620" s="11">
        <v>175.7</v>
      </c>
      <c r="K620" s="11">
        <v>192.6</v>
      </c>
      <c r="L620" s="11">
        <v>312.60000000000002</v>
      </c>
      <c r="M620" s="11">
        <v>337.2</v>
      </c>
      <c r="N620" s="11">
        <v>202.1</v>
      </c>
      <c r="O620" s="11">
        <v>111.3</v>
      </c>
      <c r="P620" s="11">
        <v>119.7</v>
      </c>
      <c r="Q620" s="11">
        <v>255.5</v>
      </c>
      <c r="R620" s="11">
        <v>340.9</v>
      </c>
      <c r="S620" s="11">
        <v>316.2</v>
      </c>
      <c r="T620" s="11">
        <v>238.7</v>
      </c>
      <c r="U620" s="12">
        <v>2746.4</v>
      </c>
      <c r="V620" s="25">
        <v>11.59</v>
      </c>
      <c r="W620" s="26">
        <v>11.8</v>
      </c>
      <c r="X620" s="26">
        <v>14.7</v>
      </c>
      <c r="Y620" s="26">
        <v>17.75</v>
      </c>
      <c r="Z620" s="26">
        <v>18.14</v>
      </c>
      <c r="AA620" s="26">
        <v>12.57</v>
      </c>
      <c r="AB620" s="26">
        <v>8.0709999999999997</v>
      </c>
      <c r="AC620" s="26">
        <v>8.75</v>
      </c>
      <c r="AD620" s="26">
        <v>13.96</v>
      </c>
      <c r="AE620" s="26">
        <v>19.89</v>
      </c>
      <c r="AF620" s="26">
        <v>19.57</v>
      </c>
      <c r="AG620" s="26">
        <v>14.92</v>
      </c>
      <c r="AH620" s="27">
        <v>171.71099999999998</v>
      </c>
    </row>
    <row r="621" spans="1:34" ht="13.5" customHeight="1" x14ac:dyDescent="0.25">
      <c r="A621" s="35">
        <v>26030070</v>
      </c>
      <c r="B621" s="36" t="s">
        <v>893</v>
      </c>
      <c r="C621" s="36" t="s">
        <v>1187</v>
      </c>
      <c r="D621" s="36" t="s">
        <v>1175</v>
      </c>
      <c r="E621" s="36" t="s">
        <v>359</v>
      </c>
      <c r="F621" s="36">
        <v>1300</v>
      </c>
      <c r="G621" s="37" t="str">
        <f>VLOOKUP(A621,[1]Coord!$A$2:$L$8537,11,FALSE)</f>
        <v>76°45'16,9"W</v>
      </c>
      <c r="H621" s="38" t="str">
        <f>VLOOKUP(A621,[1]Coord!$A$2:$L$8537,12,FALSE)</f>
        <v>2°41'50,7"N</v>
      </c>
      <c r="I621" s="10">
        <v>267.2</v>
      </c>
      <c r="J621" s="11">
        <v>242.6</v>
      </c>
      <c r="K621" s="11">
        <v>274.5</v>
      </c>
      <c r="L621" s="11">
        <v>288.5</v>
      </c>
      <c r="M621" s="11">
        <v>293.89999999999998</v>
      </c>
      <c r="N621" s="11">
        <v>178.7</v>
      </c>
      <c r="O621" s="11">
        <v>119.5</v>
      </c>
      <c r="P621" s="11">
        <v>113.1</v>
      </c>
      <c r="Q621" s="11">
        <v>232.6</v>
      </c>
      <c r="R621" s="11">
        <v>300</v>
      </c>
      <c r="S621" s="11">
        <v>340.4</v>
      </c>
      <c r="T621" s="11">
        <v>300.60000000000002</v>
      </c>
      <c r="U621" s="12">
        <v>2951.6</v>
      </c>
      <c r="V621" s="25">
        <v>20.32</v>
      </c>
      <c r="W621" s="26">
        <v>18.399999999999999</v>
      </c>
      <c r="X621" s="26">
        <v>20.440000000000001</v>
      </c>
      <c r="Y621" s="26">
        <v>21.28</v>
      </c>
      <c r="Z621" s="26">
        <v>21.44</v>
      </c>
      <c r="AA621" s="26">
        <v>16.600000000000001</v>
      </c>
      <c r="AB621" s="26">
        <v>11.76</v>
      </c>
      <c r="AC621" s="26">
        <v>11.28</v>
      </c>
      <c r="AD621" s="26">
        <v>16.760000000000002</v>
      </c>
      <c r="AE621" s="26">
        <v>21.8</v>
      </c>
      <c r="AF621" s="26">
        <v>21.52</v>
      </c>
      <c r="AG621" s="26">
        <v>20.68</v>
      </c>
      <c r="AH621" s="27">
        <v>222.28</v>
      </c>
    </row>
    <row r="622" spans="1:34" ht="13.5" customHeight="1" x14ac:dyDescent="0.25">
      <c r="A622" s="35">
        <v>26020230</v>
      </c>
      <c r="B622" s="36" t="s">
        <v>893</v>
      </c>
      <c r="C622" s="36" t="s">
        <v>1136</v>
      </c>
      <c r="D622" s="36" t="s">
        <v>1175</v>
      </c>
      <c r="E622" s="36" t="s">
        <v>359</v>
      </c>
      <c r="F622" s="36">
        <v>1800</v>
      </c>
      <c r="G622" s="37" t="str">
        <f>VLOOKUP(A622,[1]Coord!$A$2:$L$8537,11,FALSE)</f>
        <v>76°45'37,6"W</v>
      </c>
      <c r="H622" s="38" t="str">
        <f>VLOOKUP(A622,[1]Coord!$A$2:$L$8537,12,FALSE)</f>
        <v>2°36'21,8"N</v>
      </c>
      <c r="I622" s="10">
        <v>264.8</v>
      </c>
      <c r="J622" s="11">
        <v>251.4</v>
      </c>
      <c r="K622" s="11">
        <v>249.7</v>
      </c>
      <c r="L622" s="11">
        <v>256</v>
      </c>
      <c r="M622" s="11">
        <v>231.5</v>
      </c>
      <c r="N622" s="11">
        <v>156.9</v>
      </c>
      <c r="O622" s="11">
        <v>98.75</v>
      </c>
      <c r="P622" s="11">
        <v>111</v>
      </c>
      <c r="Q622" s="11">
        <v>191.7</v>
      </c>
      <c r="R622" s="11">
        <v>303.10000000000002</v>
      </c>
      <c r="S622" s="11">
        <v>349.7</v>
      </c>
      <c r="T622" s="11">
        <v>313.7</v>
      </c>
      <c r="U622" s="12">
        <v>2778.25</v>
      </c>
      <c r="V622" s="25">
        <v>17.89</v>
      </c>
      <c r="W622" s="26">
        <v>15.82</v>
      </c>
      <c r="X622" s="26">
        <v>16.13</v>
      </c>
      <c r="Y622" s="26">
        <v>17.41</v>
      </c>
      <c r="Z622" s="26">
        <v>16.78</v>
      </c>
      <c r="AA622" s="26">
        <v>12.58</v>
      </c>
      <c r="AB622" s="26">
        <v>8.7240000000000002</v>
      </c>
      <c r="AC622" s="26">
        <v>8.9649999999999999</v>
      </c>
      <c r="AD622" s="26">
        <v>12.31</v>
      </c>
      <c r="AE622" s="26">
        <v>19.170000000000002</v>
      </c>
      <c r="AF622" s="26">
        <v>20.28</v>
      </c>
      <c r="AG622" s="26">
        <v>20.29</v>
      </c>
      <c r="AH622" s="27">
        <v>186.34899999999999</v>
      </c>
    </row>
    <row r="623" spans="1:34" ht="13.5" customHeight="1" x14ac:dyDescent="0.25">
      <c r="A623" s="35">
        <v>26025090</v>
      </c>
      <c r="B623" s="36" t="s">
        <v>901</v>
      </c>
      <c r="C623" s="36" t="s">
        <v>2093</v>
      </c>
      <c r="D623" s="36" t="s">
        <v>1175</v>
      </c>
      <c r="E623" s="36" t="s">
        <v>359</v>
      </c>
      <c r="F623" s="36">
        <v>1873</v>
      </c>
      <c r="G623" s="37" t="str">
        <f>VLOOKUP(A623,[1]Coord!$A$2:$L$8537,11,FALSE)</f>
        <v>76°33'42,7"W</v>
      </c>
      <c r="H623" s="38" t="str">
        <f>VLOOKUP(A623,[1]Coord!$A$2:$L$8537,12,FALSE)</f>
        <v>2°35'5,1"N</v>
      </c>
      <c r="I623" s="10">
        <v>245.4</v>
      </c>
      <c r="J623" s="11">
        <v>217.6</v>
      </c>
      <c r="K623" s="11">
        <v>245.1</v>
      </c>
      <c r="L623" s="11">
        <v>241</v>
      </c>
      <c r="M623" s="11">
        <v>190.9</v>
      </c>
      <c r="N623" s="11">
        <v>94.97</v>
      </c>
      <c r="O623" s="11">
        <v>55.51</v>
      </c>
      <c r="P623" s="11">
        <v>65.06</v>
      </c>
      <c r="Q623" s="11">
        <v>134.4</v>
      </c>
      <c r="R623" s="11">
        <v>234.9</v>
      </c>
      <c r="S623" s="11">
        <v>294.39999999999998</v>
      </c>
      <c r="T623" s="11">
        <v>263.39999999999998</v>
      </c>
      <c r="U623" s="12">
        <v>2282.64</v>
      </c>
      <c r="V623" s="25">
        <v>18.57</v>
      </c>
      <c r="W623" s="26">
        <v>18.079999999999998</v>
      </c>
      <c r="X623" s="26">
        <v>20.34</v>
      </c>
      <c r="Y623" s="26">
        <v>22</v>
      </c>
      <c r="Z623" s="26">
        <v>21.4</v>
      </c>
      <c r="AA623" s="26">
        <v>14.57</v>
      </c>
      <c r="AB623" s="26">
        <v>9.423</v>
      </c>
      <c r="AC623" s="26">
        <v>10</v>
      </c>
      <c r="AD623" s="26">
        <v>15.46</v>
      </c>
      <c r="AE623" s="26">
        <v>22</v>
      </c>
      <c r="AF623" s="26">
        <v>23.04</v>
      </c>
      <c r="AG623" s="26">
        <v>21.04</v>
      </c>
      <c r="AH623" s="27">
        <v>215.92299999999997</v>
      </c>
    </row>
    <row r="624" spans="1:34" ht="13.5" customHeight="1" x14ac:dyDescent="0.25">
      <c r="A624" s="35">
        <v>26040290</v>
      </c>
      <c r="B624" s="36" t="s">
        <v>893</v>
      </c>
      <c r="C624" s="36" t="s">
        <v>1198</v>
      </c>
      <c r="D624" s="36" t="s">
        <v>1199</v>
      </c>
      <c r="E624" s="36" t="s">
        <v>359</v>
      </c>
      <c r="F624" s="36">
        <v>2018</v>
      </c>
      <c r="G624" s="37" t="str">
        <f>VLOOKUP(A624,[1]Coord!$A$2:$L$8537,11,FALSE)</f>
        <v>76°24'27,2"W</v>
      </c>
      <c r="H624" s="38" t="str">
        <f>VLOOKUP(A624,[1]Coord!$A$2:$L$8537,12,FALSE)</f>
        <v>2°52'49,9"N</v>
      </c>
      <c r="I624" s="10">
        <v>172.6</v>
      </c>
      <c r="J624" s="11">
        <v>185</v>
      </c>
      <c r="K624" s="11">
        <v>220.5</v>
      </c>
      <c r="L624" s="11">
        <v>231</v>
      </c>
      <c r="M624" s="11">
        <v>193.5</v>
      </c>
      <c r="N624" s="11">
        <v>66.959999999999994</v>
      </c>
      <c r="O624" s="11">
        <v>57.91</v>
      </c>
      <c r="P624" s="11">
        <v>61.4</v>
      </c>
      <c r="Q624" s="11">
        <v>100.3</v>
      </c>
      <c r="R624" s="11">
        <v>263.10000000000002</v>
      </c>
      <c r="S624" s="11">
        <v>259.10000000000002</v>
      </c>
      <c r="T624" s="11">
        <v>196</v>
      </c>
      <c r="U624" s="12">
        <v>2007.37</v>
      </c>
      <c r="V624" s="25">
        <v>13.07</v>
      </c>
      <c r="W624" s="26">
        <v>13.42</v>
      </c>
      <c r="X624" s="26">
        <v>16.690000000000001</v>
      </c>
      <c r="Y624" s="26">
        <v>18</v>
      </c>
      <c r="Z624" s="26">
        <v>15.8</v>
      </c>
      <c r="AA624" s="26">
        <v>10.26</v>
      </c>
      <c r="AB624" s="26">
        <v>7.423</v>
      </c>
      <c r="AC624" s="26">
        <v>6.9610000000000003</v>
      </c>
      <c r="AD624" s="26">
        <v>10.96</v>
      </c>
      <c r="AE624" s="26">
        <v>19.190000000000001</v>
      </c>
      <c r="AF624" s="26">
        <v>18.07</v>
      </c>
      <c r="AG624" s="26">
        <v>15.8</v>
      </c>
      <c r="AH624" s="27">
        <v>165.64400000000001</v>
      </c>
    </row>
    <row r="625" spans="1:34" ht="13.5" customHeight="1" x14ac:dyDescent="0.25">
      <c r="A625" s="35">
        <v>26040300</v>
      </c>
      <c r="B625" s="36" t="s">
        <v>893</v>
      </c>
      <c r="C625" s="36" t="s">
        <v>1200</v>
      </c>
      <c r="D625" s="36" t="s">
        <v>1168</v>
      </c>
      <c r="E625" s="36" t="s">
        <v>359</v>
      </c>
      <c r="F625" s="36">
        <v>1069</v>
      </c>
      <c r="G625" s="37" t="str">
        <f>VLOOKUP(A625,[1]Coord!$A$2:$L$8537,11,FALSE)</f>
        <v>76°21'0"W</v>
      </c>
      <c r="H625" s="38" t="str">
        <f>VLOOKUP(A625,[1]Coord!$A$2:$L$8537,12,FALSE)</f>
        <v>3°5'0"N</v>
      </c>
      <c r="I625" s="10">
        <v>158.80000000000001</v>
      </c>
      <c r="J625" s="11">
        <v>154.69999999999999</v>
      </c>
      <c r="K625" s="11">
        <v>161.69999999999999</v>
      </c>
      <c r="L625" s="11">
        <v>192</v>
      </c>
      <c r="M625" s="11">
        <v>147</v>
      </c>
      <c r="N625" s="11">
        <v>67.88</v>
      </c>
      <c r="O625" s="11">
        <v>51.93</v>
      </c>
      <c r="P625" s="11">
        <v>49.89</v>
      </c>
      <c r="Q625" s="11">
        <v>98.33</v>
      </c>
      <c r="R625" s="11">
        <v>198.9</v>
      </c>
      <c r="S625" s="11">
        <v>217.6</v>
      </c>
      <c r="T625" s="11">
        <v>177.3</v>
      </c>
      <c r="U625" s="12">
        <v>1676.03</v>
      </c>
      <c r="V625" s="25">
        <v>9.6310000000000002</v>
      </c>
      <c r="W625" s="26">
        <v>8.5779999999999994</v>
      </c>
      <c r="X625" s="26">
        <v>10.73</v>
      </c>
      <c r="Y625" s="26">
        <v>13.1</v>
      </c>
      <c r="Z625" s="26">
        <v>10.210000000000001</v>
      </c>
      <c r="AA625" s="26">
        <v>6</v>
      </c>
      <c r="AB625" s="26">
        <v>3.6840000000000002</v>
      </c>
      <c r="AC625" s="26">
        <v>3.9470000000000001</v>
      </c>
      <c r="AD625" s="26">
        <v>7.1050000000000004</v>
      </c>
      <c r="AE625" s="26">
        <v>12.36</v>
      </c>
      <c r="AF625" s="26">
        <v>12.42</v>
      </c>
      <c r="AG625" s="26">
        <v>10.31</v>
      </c>
      <c r="AH625" s="27">
        <v>108.075</v>
      </c>
    </row>
    <row r="626" spans="1:34" ht="13.5" customHeight="1" x14ac:dyDescent="0.25">
      <c r="A626" s="35">
        <v>26020120</v>
      </c>
      <c r="B626" s="36" t="s">
        <v>893</v>
      </c>
      <c r="C626" s="36" t="s">
        <v>1168</v>
      </c>
      <c r="D626" s="36" t="s">
        <v>1168</v>
      </c>
      <c r="E626" s="36" t="s">
        <v>359</v>
      </c>
      <c r="F626" s="36">
        <v>1156</v>
      </c>
      <c r="G626" s="37" t="str">
        <f>VLOOKUP(A626,[1]Coord!$A$2:$L$8537,11,FALSE)</f>
        <v>76°24'23,9"W</v>
      </c>
      <c r="H626" s="38" t="str">
        <f>VLOOKUP(A626,[1]Coord!$A$2:$L$8537,12,FALSE)</f>
        <v>3°1'48,1"N</v>
      </c>
      <c r="I626" s="10">
        <v>148.1</v>
      </c>
      <c r="J626" s="11">
        <v>163</v>
      </c>
      <c r="K626" s="11">
        <v>205.6</v>
      </c>
      <c r="L626" s="11">
        <v>216.5</v>
      </c>
      <c r="M626" s="11">
        <v>147.69999999999999</v>
      </c>
      <c r="N626" s="11">
        <v>66.86</v>
      </c>
      <c r="O626" s="11">
        <v>53.1</v>
      </c>
      <c r="P626" s="11">
        <v>61.06</v>
      </c>
      <c r="Q626" s="11">
        <v>119.7</v>
      </c>
      <c r="R626" s="11">
        <v>244.2</v>
      </c>
      <c r="S626" s="11">
        <v>252.2</v>
      </c>
      <c r="T626" s="11">
        <v>185</v>
      </c>
      <c r="U626" s="12">
        <v>1863.02</v>
      </c>
      <c r="V626" s="25">
        <v>8.6069999999999993</v>
      </c>
      <c r="W626" s="26">
        <v>7.7770000000000001</v>
      </c>
      <c r="X626" s="26">
        <v>11.14</v>
      </c>
      <c r="Y626" s="26">
        <v>12.92</v>
      </c>
      <c r="Z626" s="26">
        <v>9.1419999999999995</v>
      </c>
      <c r="AA626" s="26">
        <v>5.8920000000000003</v>
      </c>
      <c r="AB626" s="26">
        <v>4.1070000000000002</v>
      </c>
      <c r="AC626" s="26">
        <v>4.75</v>
      </c>
      <c r="AD626" s="26">
        <v>7.7850000000000001</v>
      </c>
      <c r="AE626" s="26">
        <v>12.46</v>
      </c>
      <c r="AF626" s="26">
        <v>12.78</v>
      </c>
      <c r="AG626" s="26">
        <v>10.11</v>
      </c>
      <c r="AH626" s="27">
        <v>107.47000000000001</v>
      </c>
    </row>
    <row r="627" spans="1:34" ht="13.5" customHeight="1" x14ac:dyDescent="0.25">
      <c r="A627" s="35">
        <v>26040100</v>
      </c>
      <c r="B627" s="36" t="s">
        <v>893</v>
      </c>
      <c r="C627" s="36" t="s">
        <v>2094</v>
      </c>
      <c r="D627" s="36" t="s">
        <v>1168</v>
      </c>
      <c r="E627" s="36" t="s">
        <v>359</v>
      </c>
      <c r="F627" s="36">
        <v>1050</v>
      </c>
      <c r="G627" s="37" t="str">
        <f>VLOOKUP(A627,[1]Coord!$A$2:$L$8537,11,FALSE)</f>
        <v>76°24'0"W</v>
      </c>
      <c r="H627" s="38" t="str">
        <f>VLOOKUP(A627,[1]Coord!$A$2:$L$8537,12,FALSE)</f>
        <v>3°8'0"N</v>
      </c>
      <c r="I627" s="10">
        <v>115.6</v>
      </c>
      <c r="J627" s="11">
        <v>141.5</v>
      </c>
      <c r="K627" s="11">
        <v>160.1</v>
      </c>
      <c r="L627" s="11">
        <v>216.8</v>
      </c>
      <c r="M627" s="11">
        <v>159.1</v>
      </c>
      <c r="N627" s="11">
        <v>95.94</v>
      </c>
      <c r="O627" s="11">
        <v>54.26</v>
      </c>
      <c r="P627" s="11">
        <v>72.209999999999994</v>
      </c>
      <c r="Q627" s="11">
        <v>117.2</v>
      </c>
      <c r="R627" s="11">
        <v>216.7</v>
      </c>
      <c r="S627" s="11">
        <v>176.3</v>
      </c>
      <c r="T627" s="11">
        <v>143.9</v>
      </c>
      <c r="U627" s="12">
        <v>1669.61</v>
      </c>
      <c r="V627" s="25">
        <v>9.625</v>
      </c>
      <c r="W627" s="26">
        <v>10.35</v>
      </c>
      <c r="X627" s="26">
        <v>11.82</v>
      </c>
      <c r="Y627" s="26">
        <v>12.88</v>
      </c>
      <c r="Z627" s="26">
        <v>12.11</v>
      </c>
      <c r="AA627" s="26">
        <v>8.8230000000000004</v>
      </c>
      <c r="AB627" s="26">
        <v>5.3520000000000003</v>
      </c>
      <c r="AC627" s="26">
        <v>6.1760000000000002</v>
      </c>
      <c r="AD627" s="26">
        <v>8.4109999999999996</v>
      </c>
      <c r="AE627" s="26">
        <v>16</v>
      </c>
      <c r="AF627" s="26">
        <v>13.64</v>
      </c>
      <c r="AG627" s="26">
        <v>11.94</v>
      </c>
      <c r="AH627" s="27">
        <v>127.12700000000001</v>
      </c>
    </row>
    <row r="628" spans="1:34" ht="13.5" customHeight="1" x14ac:dyDescent="0.25">
      <c r="A628" s="35">
        <v>26040310</v>
      </c>
      <c r="B628" s="36" t="s">
        <v>893</v>
      </c>
      <c r="C628" s="36" t="s">
        <v>1201</v>
      </c>
      <c r="D628" s="36" t="s">
        <v>1168</v>
      </c>
      <c r="E628" s="36" t="s">
        <v>359</v>
      </c>
      <c r="F628" s="36">
        <v>1100</v>
      </c>
      <c r="G628" s="37" t="str">
        <f>VLOOKUP(A628,[1]Coord!$A$2:$L$8537,11,FALSE)</f>
        <v>76°22'40,1"W</v>
      </c>
      <c r="H628" s="38" t="str">
        <f>VLOOKUP(A628,[1]Coord!$A$2:$L$8537,12,FALSE)</f>
        <v>3°4'14,1"N</v>
      </c>
      <c r="I628" s="10">
        <v>163.80000000000001</v>
      </c>
      <c r="J628" s="11">
        <v>189.9</v>
      </c>
      <c r="K628" s="11">
        <v>216.8</v>
      </c>
      <c r="L628" s="11">
        <v>248.8</v>
      </c>
      <c r="M628" s="11">
        <v>173.1</v>
      </c>
      <c r="N628" s="11">
        <v>102</v>
      </c>
      <c r="O628" s="11">
        <v>58.62</v>
      </c>
      <c r="P628" s="11">
        <v>66.260000000000005</v>
      </c>
      <c r="Q628" s="11">
        <v>135.5</v>
      </c>
      <c r="R628" s="11">
        <v>265.39999999999998</v>
      </c>
      <c r="S628" s="11">
        <v>267.5</v>
      </c>
      <c r="T628" s="11">
        <v>206.7</v>
      </c>
      <c r="U628" s="12">
        <v>2094.38</v>
      </c>
      <c r="V628" s="25">
        <v>10.029999999999999</v>
      </c>
      <c r="W628" s="26">
        <v>10.5</v>
      </c>
      <c r="X628" s="26">
        <v>12.29</v>
      </c>
      <c r="Y628" s="26">
        <v>13.77</v>
      </c>
      <c r="Z628" s="26">
        <v>11.34</v>
      </c>
      <c r="AA628" s="26">
        <v>7.8879999999999999</v>
      </c>
      <c r="AB628" s="26">
        <v>4.5350000000000001</v>
      </c>
      <c r="AC628" s="26">
        <v>5.75</v>
      </c>
      <c r="AD628" s="26">
        <v>8.8209999999999997</v>
      </c>
      <c r="AE628" s="26">
        <v>15.21</v>
      </c>
      <c r="AF628" s="26">
        <v>15.5</v>
      </c>
      <c r="AG628" s="26">
        <v>11.6</v>
      </c>
      <c r="AH628" s="27">
        <v>127.23400000000001</v>
      </c>
    </row>
    <row r="629" spans="1:34" ht="13.5" customHeight="1" x14ac:dyDescent="0.25">
      <c r="A629" s="35">
        <v>26040210</v>
      </c>
      <c r="B629" s="36" t="s">
        <v>893</v>
      </c>
      <c r="C629" s="36" t="s">
        <v>16</v>
      </c>
      <c r="D629" s="36" t="s">
        <v>1168</v>
      </c>
      <c r="E629" s="36" t="s">
        <v>359</v>
      </c>
      <c r="F629" s="36">
        <v>1500</v>
      </c>
      <c r="G629" s="37" t="str">
        <f>VLOOKUP(A629,[1]Coord!$A$2:$L$8537,11,FALSE)</f>
        <v>76°15'0"W</v>
      </c>
      <c r="H629" s="38" t="str">
        <f>VLOOKUP(A629,[1]Coord!$A$2:$L$8537,12,FALSE)</f>
        <v>3°1'0"N</v>
      </c>
      <c r="I629" s="10">
        <v>150</v>
      </c>
      <c r="J629" s="11">
        <v>173.5</v>
      </c>
      <c r="K629" s="11">
        <v>169</v>
      </c>
      <c r="L629" s="11">
        <v>178.4</v>
      </c>
      <c r="M629" s="11">
        <v>145.5</v>
      </c>
      <c r="N629" s="11">
        <v>68.650000000000006</v>
      </c>
      <c r="O629" s="11">
        <v>53.4</v>
      </c>
      <c r="P629" s="11">
        <v>62.85</v>
      </c>
      <c r="Q629" s="11">
        <v>102.3</v>
      </c>
      <c r="R629" s="11">
        <v>251.1</v>
      </c>
      <c r="S629" s="11">
        <v>215.3</v>
      </c>
      <c r="T629" s="11">
        <v>171.9</v>
      </c>
      <c r="U629" s="12">
        <v>1741.9</v>
      </c>
      <c r="V629" s="25">
        <v>11.17</v>
      </c>
      <c r="W629" s="26">
        <v>11.41</v>
      </c>
      <c r="X629" s="26">
        <v>13.58</v>
      </c>
      <c r="Y629" s="26">
        <v>16.72</v>
      </c>
      <c r="Z629" s="26">
        <v>15.33</v>
      </c>
      <c r="AA629" s="26">
        <v>10.72</v>
      </c>
      <c r="AB629" s="26">
        <v>7.6660000000000004</v>
      </c>
      <c r="AC629" s="26">
        <v>8.1110000000000007</v>
      </c>
      <c r="AD629" s="26">
        <v>11.5</v>
      </c>
      <c r="AE629" s="26">
        <v>20.22</v>
      </c>
      <c r="AF629" s="26">
        <v>17.5</v>
      </c>
      <c r="AG629" s="26">
        <v>14.88</v>
      </c>
      <c r="AH629" s="27">
        <v>158.80699999999999</v>
      </c>
    </row>
    <row r="630" spans="1:34" ht="13.5" customHeight="1" x14ac:dyDescent="0.25">
      <c r="A630" s="35">
        <v>26040170</v>
      </c>
      <c r="B630" s="36" t="s">
        <v>893</v>
      </c>
      <c r="C630" s="36" t="s">
        <v>2095</v>
      </c>
      <c r="D630" s="36" t="s">
        <v>1953</v>
      </c>
      <c r="E630" s="36" t="s">
        <v>359</v>
      </c>
      <c r="F630" s="36">
        <v>1920</v>
      </c>
      <c r="G630" s="37" t="str">
        <f>VLOOKUP(A630,[1]Coord!$A$2:$L$8537,11,FALSE)</f>
        <v>76°8'0"W</v>
      </c>
      <c r="H630" s="38" t="str">
        <f>VLOOKUP(A630,[1]Coord!$A$2:$L$8537,12,FALSE)</f>
        <v>3°12'0"N</v>
      </c>
      <c r="I630" s="10">
        <v>152.30000000000001</v>
      </c>
      <c r="J630" s="11">
        <v>138.30000000000001</v>
      </c>
      <c r="K630" s="11">
        <v>172.7</v>
      </c>
      <c r="L630" s="11">
        <v>191.7</v>
      </c>
      <c r="M630" s="11">
        <v>143.30000000000001</v>
      </c>
      <c r="N630" s="11">
        <v>41.5</v>
      </c>
      <c r="O630" s="11">
        <v>45.1</v>
      </c>
      <c r="P630" s="11">
        <v>58.8</v>
      </c>
      <c r="Q630" s="11">
        <v>99.1</v>
      </c>
      <c r="R630" s="11">
        <v>252.9</v>
      </c>
      <c r="S630" s="11">
        <v>242.8</v>
      </c>
      <c r="T630" s="11">
        <v>207</v>
      </c>
      <c r="U630" s="12">
        <v>1745.5</v>
      </c>
      <c r="V630" s="25">
        <v>9.7850000000000001</v>
      </c>
      <c r="W630" s="26">
        <v>10.64</v>
      </c>
      <c r="X630" s="26">
        <v>10.85</v>
      </c>
      <c r="Y630" s="26">
        <v>13.26</v>
      </c>
      <c r="Z630" s="26">
        <v>13.4</v>
      </c>
      <c r="AA630" s="26">
        <v>7.8659999999999997</v>
      </c>
      <c r="AB630" s="26">
        <v>6</v>
      </c>
      <c r="AC630" s="26">
        <v>7.8</v>
      </c>
      <c r="AD630" s="26">
        <v>9.5329999999999995</v>
      </c>
      <c r="AE630" s="26">
        <v>18.46</v>
      </c>
      <c r="AF630" s="26">
        <v>14.13</v>
      </c>
      <c r="AG630" s="26">
        <v>12.53</v>
      </c>
      <c r="AH630" s="27">
        <v>134.25399999999999</v>
      </c>
    </row>
    <row r="631" spans="1:34" ht="13.5" customHeight="1" x14ac:dyDescent="0.25">
      <c r="A631" s="35">
        <v>26040250</v>
      </c>
      <c r="B631" s="36" t="s">
        <v>893</v>
      </c>
      <c r="C631" s="36" t="s">
        <v>1953</v>
      </c>
      <c r="D631" s="36" t="s">
        <v>1953</v>
      </c>
      <c r="E631" s="36" t="s">
        <v>359</v>
      </c>
      <c r="F631" s="36">
        <v>1300</v>
      </c>
      <c r="G631" s="37" t="str">
        <f>VLOOKUP(A631,[1]Coord!$A$2:$L$8537,11,FALSE)</f>
        <v>76°14'50"W</v>
      </c>
      <c r="H631" s="38" t="str">
        <f>VLOOKUP(A631,[1]Coord!$A$2:$L$8537,12,FALSE)</f>
        <v>3°10'43"N</v>
      </c>
      <c r="I631" s="10">
        <v>137</v>
      </c>
      <c r="J631" s="11">
        <v>153.9</v>
      </c>
      <c r="K631" s="11">
        <v>161.19999999999999</v>
      </c>
      <c r="L631" s="11">
        <v>200.1</v>
      </c>
      <c r="M631" s="11">
        <v>134.80000000000001</v>
      </c>
      <c r="N631" s="11">
        <v>56.55</v>
      </c>
      <c r="O631" s="11">
        <v>45.62</v>
      </c>
      <c r="P631" s="11">
        <v>45.9</v>
      </c>
      <c r="Q631" s="11">
        <v>102.9</v>
      </c>
      <c r="R631" s="11">
        <v>245.1</v>
      </c>
      <c r="S631" s="11">
        <v>205.6</v>
      </c>
      <c r="T631" s="11">
        <v>146.4</v>
      </c>
      <c r="U631" s="12">
        <v>1635.07</v>
      </c>
      <c r="V631" s="25">
        <v>7.75</v>
      </c>
      <c r="W631" s="26">
        <v>8.4130000000000003</v>
      </c>
      <c r="X631" s="26">
        <v>9.1720000000000006</v>
      </c>
      <c r="Y631" s="26">
        <v>10.55</v>
      </c>
      <c r="Z631" s="26">
        <v>9.1720000000000006</v>
      </c>
      <c r="AA631" s="26">
        <v>5.3440000000000003</v>
      </c>
      <c r="AB631" s="26">
        <v>3.8620000000000001</v>
      </c>
      <c r="AC631" s="26">
        <v>4.4279999999999999</v>
      </c>
      <c r="AD631" s="26">
        <v>7.4279999999999999</v>
      </c>
      <c r="AE631" s="26">
        <v>12.2</v>
      </c>
      <c r="AF631" s="26">
        <v>11.65</v>
      </c>
      <c r="AG631" s="26">
        <v>8.6890000000000001</v>
      </c>
      <c r="AH631" s="27">
        <v>98.658000000000015</v>
      </c>
    </row>
    <row r="632" spans="1:34" ht="13.5" customHeight="1" x14ac:dyDescent="0.25">
      <c r="A632" s="35">
        <v>26030030</v>
      </c>
      <c r="B632" s="36" t="s">
        <v>893</v>
      </c>
      <c r="C632" s="36" t="s">
        <v>1185</v>
      </c>
      <c r="D632" s="36" t="s">
        <v>710</v>
      </c>
      <c r="E632" s="36" t="s">
        <v>359</v>
      </c>
      <c r="F632" s="36">
        <v>2348</v>
      </c>
      <c r="G632" s="37" t="str">
        <f>VLOOKUP(A632,[1]Coord!$A$2:$L$8537,11,FALSE)</f>
        <v>76°54'32,3"W</v>
      </c>
      <c r="H632" s="38" t="str">
        <f>VLOOKUP(A632,[1]Coord!$A$2:$L$8537,12,FALSE)</f>
        <v>2°38'26,7"N</v>
      </c>
      <c r="I632" s="10">
        <v>511.2</v>
      </c>
      <c r="J632" s="11">
        <v>312.8</v>
      </c>
      <c r="K632" s="11">
        <v>409.9</v>
      </c>
      <c r="L632" s="11">
        <v>411.8</v>
      </c>
      <c r="M632" s="11">
        <v>311.7</v>
      </c>
      <c r="N632" s="11">
        <v>212.3</v>
      </c>
      <c r="O632" s="11">
        <v>137.5</v>
      </c>
      <c r="P632" s="11">
        <v>151.1</v>
      </c>
      <c r="Q632" s="11">
        <v>258</v>
      </c>
      <c r="R632" s="11">
        <v>543</v>
      </c>
      <c r="S632" s="11">
        <v>680.4</v>
      </c>
      <c r="T632" s="11">
        <v>548</v>
      </c>
      <c r="U632" s="12">
        <v>4487.7</v>
      </c>
      <c r="V632" s="25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7"/>
    </row>
    <row r="633" spans="1:34" ht="13.5" customHeight="1" x14ac:dyDescent="0.25">
      <c r="A633" s="35">
        <v>26030060</v>
      </c>
      <c r="B633" s="36" t="s">
        <v>893</v>
      </c>
      <c r="C633" s="36" t="s">
        <v>1186</v>
      </c>
      <c r="D633" s="36" t="s">
        <v>710</v>
      </c>
      <c r="E633" s="36" t="s">
        <v>359</v>
      </c>
      <c r="F633" s="36">
        <v>2171</v>
      </c>
      <c r="G633" s="37" t="str">
        <f>VLOOKUP(A633,[1]Coord!$A$2:$L$8537,11,FALSE)</f>
        <v>76°51'12,7"W</v>
      </c>
      <c r="H633" s="38" t="str">
        <f>VLOOKUP(A633,[1]Coord!$A$2:$L$8537,12,FALSE)</f>
        <v>2°37'32,1"N</v>
      </c>
      <c r="I633" s="10">
        <v>254.3</v>
      </c>
      <c r="J633" s="11">
        <v>198.9</v>
      </c>
      <c r="K633" s="11">
        <v>236.8</v>
      </c>
      <c r="L633" s="11">
        <v>255.2</v>
      </c>
      <c r="M633" s="11">
        <v>236.1</v>
      </c>
      <c r="N633" s="11">
        <v>131.4</v>
      </c>
      <c r="O633" s="11">
        <v>92.25</v>
      </c>
      <c r="P633" s="11">
        <v>108.4</v>
      </c>
      <c r="Q633" s="11">
        <v>200.9</v>
      </c>
      <c r="R633" s="11">
        <v>312.10000000000002</v>
      </c>
      <c r="S633" s="11">
        <v>392.5</v>
      </c>
      <c r="T633" s="11">
        <v>325.60000000000002</v>
      </c>
      <c r="U633" s="12">
        <v>2744.45</v>
      </c>
      <c r="V633" s="25">
        <v>20.07</v>
      </c>
      <c r="W633" s="26">
        <v>18.23</v>
      </c>
      <c r="X633" s="26">
        <v>18.84</v>
      </c>
      <c r="Y633" s="26">
        <v>20.57</v>
      </c>
      <c r="Z633" s="26">
        <v>19.690000000000001</v>
      </c>
      <c r="AA633" s="26">
        <v>13.23</v>
      </c>
      <c r="AB633" s="26">
        <v>10.8</v>
      </c>
      <c r="AC633" s="26">
        <v>10</v>
      </c>
      <c r="AD633" s="26">
        <v>16.5</v>
      </c>
      <c r="AE633" s="26">
        <v>22.84</v>
      </c>
      <c r="AF633" s="26">
        <v>23.84</v>
      </c>
      <c r="AG633" s="26">
        <v>22.84</v>
      </c>
      <c r="AH633" s="27">
        <v>217.45000000000002</v>
      </c>
    </row>
    <row r="634" spans="1:34" ht="13.5" customHeight="1" x14ac:dyDescent="0.25">
      <c r="A634" s="35">
        <v>26035060</v>
      </c>
      <c r="B634" s="36" t="s">
        <v>972</v>
      </c>
      <c r="C634" s="36" t="s">
        <v>2096</v>
      </c>
      <c r="D634" s="36" t="s">
        <v>710</v>
      </c>
      <c r="E634" s="36" t="s">
        <v>359</v>
      </c>
      <c r="F634" s="36">
        <v>1700</v>
      </c>
      <c r="G634" s="37" t="str">
        <f>VLOOKUP(A634,[1]Coord!$A$2:$L$8537,11,FALSE)</f>
        <v>76°48'0"W</v>
      </c>
      <c r="H634" s="38" t="str">
        <f>VLOOKUP(A634,[1]Coord!$A$2:$L$8537,12,FALSE)</f>
        <v>2°24'0"N</v>
      </c>
      <c r="I634" s="10">
        <v>194.6</v>
      </c>
      <c r="J634" s="11">
        <v>145.30000000000001</v>
      </c>
      <c r="K634" s="11">
        <v>164.7</v>
      </c>
      <c r="L634" s="11">
        <v>185.5</v>
      </c>
      <c r="M634" s="11">
        <v>155.4</v>
      </c>
      <c r="N634" s="11">
        <v>61.16</v>
      </c>
      <c r="O634" s="11">
        <v>45.65</v>
      </c>
      <c r="P634" s="11">
        <v>69.17</v>
      </c>
      <c r="Q634" s="11">
        <v>132.80000000000001</v>
      </c>
      <c r="R634" s="11">
        <v>275.10000000000002</v>
      </c>
      <c r="S634" s="11">
        <v>331.9</v>
      </c>
      <c r="T634" s="11">
        <v>225.7</v>
      </c>
      <c r="U634" s="12">
        <v>1986.98</v>
      </c>
      <c r="V634" s="25">
        <v>17.25</v>
      </c>
      <c r="W634" s="26">
        <v>15.4</v>
      </c>
      <c r="X634" s="26">
        <v>17.12</v>
      </c>
      <c r="Y634" s="26">
        <v>18.84</v>
      </c>
      <c r="Z634" s="26">
        <v>18.72</v>
      </c>
      <c r="AA634" s="26">
        <v>13.4</v>
      </c>
      <c r="AB634" s="26">
        <v>9.4</v>
      </c>
      <c r="AC634" s="26">
        <v>10.4</v>
      </c>
      <c r="AD634" s="26">
        <v>14.28</v>
      </c>
      <c r="AE634" s="26">
        <v>22.2</v>
      </c>
      <c r="AF634" s="26">
        <v>23.96</v>
      </c>
      <c r="AG634" s="26">
        <v>21.04</v>
      </c>
      <c r="AH634" s="27">
        <v>202.01</v>
      </c>
    </row>
    <row r="635" spans="1:34" ht="13.5" customHeight="1" x14ac:dyDescent="0.25">
      <c r="A635" s="35">
        <v>53070020</v>
      </c>
      <c r="B635" s="36" t="s">
        <v>893</v>
      </c>
      <c r="C635" s="36" t="s">
        <v>1428</v>
      </c>
      <c r="D635" s="36" t="s">
        <v>710</v>
      </c>
      <c r="E635" s="36" t="s">
        <v>359</v>
      </c>
      <c r="F635" s="36">
        <v>1010</v>
      </c>
      <c r="G635" s="37" t="str">
        <f>VLOOKUP(A635,[1]Coord!$A$2:$L$8537,11,FALSE)</f>
        <v>77°6'0"W</v>
      </c>
      <c r="H635" s="38" t="str">
        <f>VLOOKUP(A635,[1]Coord!$A$2:$L$8537,12,FALSE)</f>
        <v>2°29'0"N</v>
      </c>
      <c r="I635" s="10">
        <v>371</v>
      </c>
      <c r="J635" s="11">
        <v>320.10000000000002</v>
      </c>
      <c r="K635" s="11">
        <v>323.89999999999998</v>
      </c>
      <c r="L635" s="11">
        <v>401.1</v>
      </c>
      <c r="M635" s="11">
        <v>419.4</v>
      </c>
      <c r="N635" s="11">
        <v>257.3</v>
      </c>
      <c r="O635" s="11">
        <v>149.80000000000001</v>
      </c>
      <c r="P635" s="11">
        <v>191</v>
      </c>
      <c r="Q635" s="11">
        <v>363.9</v>
      </c>
      <c r="R635" s="11">
        <v>534.6</v>
      </c>
      <c r="S635" s="11">
        <v>541.1</v>
      </c>
      <c r="T635" s="11">
        <v>444.8</v>
      </c>
      <c r="U635" s="12">
        <v>4318</v>
      </c>
      <c r="V635" s="25">
        <v>16.95</v>
      </c>
      <c r="W635" s="26">
        <v>15.05</v>
      </c>
      <c r="X635" s="26">
        <v>15.5</v>
      </c>
      <c r="Y635" s="26">
        <v>18.25</v>
      </c>
      <c r="Z635" s="26">
        <v>19.5</v>
      </c>
      <c r="AA635" s="26">
        <v>14.57</v>
      </c>
      <c r="AB635" s="26">
        <v>9.9499999999999993</v>
      </c>
      <c r="AC635" s="26">
        <v>9.6660000000000004</v>
      </c>
      <c r="AD635" s="26">
        <v>17.04</v>
      </c>
      <c r="AE635" s="26">
        <v>21.85</v>
      </c>
      <c r="AF635" s="26">
        <v>24</v>
      </c>
      <c r="AG635" s="26">
        <v>21.15</v>
      </c>
      <c r="AH635" s="27">
        <v>203.476</v>
      </c>
    </row>
    <row r="636" spans="1:34" ht="13.5" customHeight="1" x14ac:dyDescent="0.25">
      <c r="A636" s="35">
        <v>26035020</v>
      </c>
      <c r="B636" s="36" t="s">
        <v>901</v>
      </c>
      <c r="C636" s="36" t="s">
        <v>2097</v>
      </c>
      <c r="D636" s="36" t="s">
        <v>710</v>
      </c>
      <c r="E636" s="36" t="s">
        <v>359</v>
      </c>
      <c r="F636" s="36">
        <v>3012</v>
      </c>
      <c r="G636" s="37" t="str">
        <f>VLOOKUP(A636,[1]Coord!$A$2:$L$8537,11,FALSE)</f>
        <v>76°58'0"W</v>
      </c>
      <c r="H636" s="38" t="str">
        <f>VLOOKUP(A636,[1]Coord!$A$2:$L$8537,12,FALSE)</f>
        <v>2°31'0"N</v>
      </c>
      <c r="I636" s="10">
        <v>248.3</v>
      </c>
      <c r="J636" s="11">
        <v>210.9</v>
      </c>
      <c r="K636" s="11">
        <v>244.9</v>
      </c>
      <c r="L636" s="11">
        <v>266.60000000000002</v>
      </c>
      <c r="M636" s="11">
        <v>255</v>
      </c>
      <c r="N636" s="11">
        <v>112.4</v>
      </c>
      <c r="O636" s="11">
        <v>89.02</v>
      </c>
      <c r="P636" s="11">
        <v>83.67</v>
      </c>
      <c r="Q636" s="11">
        <v>178.1</v>
      </c>
      <c r="R636" s="11">
        <v>351.8</v>
      </c>
      <c r="S636" s="11">
        <v>412.5</v>
      </c>
      <c r="T636" s="11">
        <v>317.60000000000002</v>
      </c>
      <c r="U636" s="12">
        <v>2770.79</v>
      </c>
      <c r="V636" s="25">
        <v>20.82</v>
      </c>
      <c r="W636" s="26">
        <v>19.43</v>
      </c>
      <c r="X636" s="26">
        <v>20.420000000000002</v>
      </c>
      <c r="Y636" s="26">
        <v>20.78</v>
      </c>
      <c r="Z636" s="26">
        <v>21.05</v>
      </c>
      <c r="AA636" s="26">
        <v>14.61</v>
      </c>
      <c r="AB636" s="26">
        <v>11.1</v>
      </c>
      <c r="AC636" s="26">
        <v>11.27</v>
      </c>
      <c r="AD636" s="26">
        <v>16.61</v>
      </c>
      <c r="AE636" s="26">
        <v>24.15</v>
      </c>
      <c r="AF636" s="26">
        <v>23.82</v>
      </c>
      <c r="AG636" s="26">
        <v>23.33</v>
      </c>
      <c r="AH636" s="27">
        <v>227.39000000000004</v>
      </c>
    </row>
    <row r="637" spans="1:34" ht="13.5" customHeight="1" x14ac:dyDescent="0.25">
      <c r="A637" s="35">
        <v>26030110</v>
      </c>
      <c r="B637" s="36" t="s">
        <v>893</v>
      </c>
      <c r="C637" s="36" t="s">
        <v>2098</v>
      </c>
      <c r="D637" s="36" t="s">
        <v>710</v>
      </c>
      <c r="E637" s="36" t="s">
        <v>359</v>
      </c>
      <c r="F637" s="36">
        <v>2500</v>
      </c>
      <c r="G637" s="37" t="str">
        <f>VLOOKUP(A637,[1]Coord!$A$2:$L$8537,11,FALSE)</f>
        <v>76°56'0"W</v>
      </c>
      <c r="H637" s="38" t="str">
        <f>VLOOKUP(A637,[1]Coord!$A$2:$L$8537,12,FALSE)</f>
        <v>2°28'0"N</v>
      </c>
      <c r="I637" s="10">
        <v>293.2</v>
      </c>
      <c r="J637" s="11">
        <v>225.4</v>
      </c>
      <c r="K637" s="11">
        <v>305.10000000000002</v>
      </c>
      <c r="L637" s="11">
        <v>323.8</v>
      </c>
      <c r="M637" s="11">
        <v>303.2</v>
      </c>
      <c r="N637" s="11">
        <v>130.30000000000001</v>
      </c>
      <c r="O637" s="11">
        <v>99.97</v>
      </c>
      <c r="P637" s="11">
        <v>134.69999999999999</v>
      </c>
      <c r="Q637" s="11">
        <v>225.4</v>
      </c>
      <c r="R637" s="11">
        <v>422.7</v>
      </c>
      <c r="S637" s="11">
        <v>462.8</v>
      </c>
      <c r="T637" s="11">
        <v>352.8</v>
      </c>
      <c r="U637" s="12">
        <v>3279.37</v>
      </c>
      <c r="V637" s="25">
        <v>17.760000000000002</v>
      </c>
      <c r="W637" s="26">
        <v>15.59</v>
      </c>
      <c r="X637" s="26">
        <v>19.399999999999999</v>
      </c>
      <c r="Y637" s="26">
        <v>19.13</v>
      </c>
      <c r="Z637" s="26">
        <v>18.77</v>
      </c>
      <c r="AA637" s="26">
        <v>10.45</v>
      </c>
      <c r="AB637" s="26">
        <v>8.09</v>
      </c>
      <c r="AC637" s="26">
        <v>10.54</v>
      </c>
      <c r="AD637" s="26">
        <v>15.36</v>
      </c>
      <c r="AE637" s="26">
        <v>23.8</v>
      </c>
      <c r="AF637" s="26">
        <v>25.4</v>
      </c>
      <c r="AG637" s="26">
        <v>23.14</v>
      </c>
      <c r="AH637" s="27">
        <v>207.43</v>
      </c>
    </row>
    <row r="638" spans="1:34" ht="13.5" customHeight="1" x14ac:dyDescent="0.25">
      <c r="A638" s="35">
        <v>52010100</v>
      </c>
      <c r="B638" s="36" t="s">
        <v>934</v>
      </c>
      <c r="C638" s="36" t="s">
        <v>1427</v>
      </c>
      <c r="D638" s="36" t="s">
        <v>710</v>
      </c>
      <c r="E638" s="36" t="s">
        <v>359</v>
      </c>
      <c r="F638" s="36">
        <v>920</v>
      </c>
      <c r="G638" s="37" t="str">
        <f>VLOOKUP(A638,[1]Coord!$A$2:$L$8537,11,FALSE)</f>
        <v>76°50'54,5"W</v>
      </c>
      <c r="H638" s="38" t="str">
        <f>VLOOKUP(A638,[1]Coord!$A$2:$L$8537,12,FALSE)</f>
        <v>2°19'56"N</v>
      </c>
      <c r="I638" s="10">
        <v>200.4</v>
      </c>
      <c r="J638" s="11">
        <v>153.5</v>
      </c>
      <c r="K638" s="11">
        <v>193.3</v>
      </c>
      <c r="L638" s="11">
        <v>259</v>
      </c>
      <c r="M638" s="11">
        <v>238.8</v>
      </c>
      <c r="N638" s="11">
        <v>88.41</v>
      </c>
      <c r="O638" s="11">
        <v>46.31</v>
      </c>
      <c r="P638" s="11">
        <v>53.96</v>
      </c>
      <c r="Q638" s="11">
        <v>111.8</v>
      </c>
      <c r="R638" s="11">
        <v>273.2</v>
      </c>
      <c r="S638" s="11">
        <v>321.2</v>
      </c>
      <c r="T638" s="11">
        <v>253.7</v>
      </c>
      <c r="U638" s="12">
        <v>2193.58</v>
      </c>
      <c r="V638" s="25">
        <v>11</v>
      </c>
      <c r="W638" s="26">
        <v>9.0410000000000004</v>
      </c>
      <c r="X638" s="26">
        <v>10.62</v>
      </c>
      <c r="Y638" s="26">
        <v>12.87</v>
      </c>
      <c r="Z638" s="26">
        <v>11.12</v>
      </c>
      <c r="AA638" s="26">
        <v>5.5830000000000002</v>
      </c>
      <c r="AB638" s="26">
        <v>3.375</v>
      </c>
      <c r="AC638" s="26">
        <v>3.6659999999999999</v>
      </c>
      <c r="AD638" s="26">
        <v>6.6950000000000003</v>
      </c>
      <c r="AE638" s="26">
        <v>14.39</v>
      </c>
      <c r="AF638" s="26">
        <v>15.25</v>
      </c>
      <c r="AG638" s="26">
        <v>13.79</v>
      </c>
      <c r="AH638" s="27">
        <v>117.4</v>
      </c>
    </row>
    <row r="639" spans="1:34" ht="13.5" customHeight="1" x14ac:dyDescent="0.25">
      <c r="A639" s="35">
        <v>26030090</v>
      </c>
      <c r="B639" s="36" t="s">
        <v>893</v>
      </c>
      <c r="C639" s="36" t="s">
        <v>1189</v>
      </c>
      <c r="D639" s="36" t="s">
        <v>710</v>
      </c>
      <c r="E639" s="36" t="s">
        <v>359</v>
      </c>
      <c r="F639" s="36">
        <v>1632</v>
      </c>
      <c r="G639" s="37" t="str">
        <f>VLOOKUP(A639,[1]Coord!$A$2:$L$8537,11,FALSE)</f>
        <v>76°49'53,5"W</v>
      </c>
      <c r="H639" s="38" t="str">
        <f>VLOOKUP(A639,[1]Coord!$A$2:$L$8537,12,FALSE)</f>
        <v>2°30'52,9"N</v>
      </c>
      <c r="I639" s="10">
        <v>188.5</v>
      </c>
      <c r="J639" s="11">
        <v>142.30000000000001</v>
      </c>
      <c r="K639" s="11">
        <v>177</v>
      </c>
      <c r="L639" s="11">
        <v>248</v>
      </c>
      <c r="M639" s="11">
        <v>155.4</v>
      </c>
      <c r="N639" s="11">
        <v>79.16</v>
      </c>
      <c r="O639" s="11">
        <v>67.180000000000007</v>
      </c>
      <c r="P639" s="11">
        <v>70.63</v>
      </c>
      <c r="Q639" s="11">
        <v>143</v>
      </c>
      <c r="R639" s="11">
        <v>248.6</v>
      </c>
      <c r="S639" s="11">
        <v>310.5</v>
      </c>
      <c r="T639" s="11">
        <v>234.9</v>
      </c>
      <c r="U639" s="12">
        <v>2065.17</v>
      </c>
      <c r="V639" s="25">
        <v>10.7</v>
      </c>
      <c r="W639" s="26">
        <v>8.4499999999999993</v>
      </c>
      <c r="X639" s="26">
        <v>9.35</v>
      </c>
      <c r="Y639" s="26">
        <v>10.45</v>
      </c>
      <c r="Z639" s="26">
        <v>8.9</v>
      </c>
      <c r="AA639" s="26">
        <v>4.4000000000000004</v>
      </c>
      <c r="AB639" s="26">
        <v>3.65</v>
      </c>
      <c r="AC639" s="26">
        <v>3.9</v>
      </c>
      <c r="AD639" s="26">
        <v>7.4</v>
      </c>
      <c r="AE639" s="26">
        <v>13.9</v>
      </c>
      <c r="AF639" s="26">
        <v>16</v>
      </c>
      <c r="AG639" s="26">
        <v>12.15</v>
      </c>
      <c r="AH639" s="27">
        <v>109.25000000000001</v>
      </c>
    </row>
    <row r="640" spans="1:34" ht="13.5" customHeight="1" x14ac:dyDescent="0.25">
      <c r="A640" s="35">
        <v>26030080</v>
      </c>
      <c r="B640" s="36" t="s">
        <v>893</v>
      </c>
      <c r="C640" s="36" t="s">
        <v>1188</v>
      </c>
      <c r="D640" s="36" t="s">
        <v>710</v>
      </c>
      <c r="E640" s="36" t="s">
        <v>359</v>
      </c>
      <c r="F640" s="36">
        <v>2549</v>
      </c>
      <c r="G640" s="37" t="str">
        <f>VLOOKUP(A640,[1]Coord!$A$2:$L$8537,11,FALSE)</f>
        <v>76°53'42,4"W</v>
      </c>
      <c r="H640" s="38" t="str">
        <f>VLOOKUP(A640,[1]Coord!$A$2:$L$8537,12,FALSE)</f>
        <v>2°37'22,1"N</v>
      </c>
      <c r="I640" s="10">
        <v>273.2</v>
      </c>
      <c r="J640" s="11">
        <v>246.4</v>
      </c>
      <c r="K640" s="11">
        <v>285.5</v>
      </c>
      <c r="L640" s="11">
        <v>339.7</v>
      </c>
      <c r="M640" s="11">
        <v>299.39999999999998</v>
      </c>
      <c r="N640" s="11">
        <v>184.4</v>
      </c>
      <c r="O640" s="11">
        <v>120.3</v>
      </c>
      <c r="P640" s="11">
        <v>133.4</v>
      </c>
      <c r="Q640" s="11">
        <v>208</v>
      </c>
      <c r="R640" s="11">
        <v>402.6</v>
      </c>
      <c r="S640" s="11">
        <v>447.1</v>
      </c>
      <c r="T640" s="11">
        <v>376.9</v>
      </c>
      <c r="U640" s="12">
        <v>3316.9</v>
      </c>
      <c r="V640" s="25">
        <v>20.66</v>
      </c>
      <c r="W640" s="26">
        <v>18.62</v>
      </c>
      <c r="X640" s="26">
        <v>20.54</v>
      </c>
      <c r="Y640" s="26">
        <v>21.66</v>
      </c>
      <c r="Z640" s="26">
        <v>20.87</v>
      </c>
      <c r="AA640" s="26">
        <v>12.75</v>
      </c>
      <c r="AB640" s="26">
        <v>10.87</v>
      </c>
      <c r="AC640" s="26">
        <v>10.75</v>
      </c>
      <c r="AD640" s="26">
        <v>16.16</v>
      </c>
      <c r="AE640" s="26">
        <v>24.58</v>
      </c>
      <c r="AF640" s="26">
        <v>26.25</v>
      </c>
      <c r="AG640" s="26">
        <v>23.83</v>
      </c>
      <c r="AH640" s="27">
        <v>227.54000000000002</v>
      </c>
    </row>
    <row r="641" spans="1:34" ht="13.5" customHeight="1" x14ac:dyDescent="0.25">
      <c r="A641" s="35">
        <v>26030050</v>
      </c>
      <c r="B641" s="36" t="s">
        <v>893</v>
      </c>
      <c r="C641" s="36" t="s">
        <v>2099</v>
      </c>
      <c r="D641" s="36" t="s">
        <v>710</v>
      </c>
      <c r="E641" s="36" t="s">
        <v>359</v>
      </c>
      <c r="F641" s="36">
        <v>1774</v>
      </c>
      <c r="G641" s="37" t="str">
        <f>VLOOKUP(A641,[1]Coord!$A$2:$L$8537,11,FALSE)</f>
        <v>76°48'40,1"W</v>
      </c>
      <c r="H641" s="38" t="str">
        <f>VLOOKUP(A641,[1]Coord!$A$2:$L$8537,12,FALSE)</f>
        <v>2°27'21,7"N</v>
      </c>
      <c r="I641" s="10">
        <v>169.7</v>
      </c>
      <c r="J641" s="11">
        <v>158.69999999999999</v>
      </c>
      <c r="K641" s="11">
        <v>191.5</v>
      </c>
      <c r="L641" s="11">
        <v>223.2</v>
      </c>
      <c r="M641" s="11">
        <v>161.9</v>
      </c>
      <c r="N641" s="11">
        <v>72.7</v>
      </c>
      <c r="O641" s="11">
        <v>60.2</v>
      </c>
      <c r="P641" s="11">
        <v>71.86</v>
      </c>
      <c r="Q641" s="11">
        <v>150.4</v>
      </c>
      <c r="R641" s="11">
        <v>263.60000000000002</v>
      </c>
      <c r="S641" s="11">
        <v>302.89999999999998</v>
      </c>
      <c r="T641" s="11">
        <v>254.4</v>
      </c>
      <c r="U641" s="12">
        <v>2081.06</v>
      </c>
      <c r="V641" s="25">
        <v>14.2</v>
      </c>
      <c r="W641" s="26">
        <v>12.83</v>
      </c>
      <c r="X641" s="26">
        <v>13.43</v>
      </c>
      <c r="Y641" s="26">
        <v>15.5</v>
      </c>
      <c r="Z641" s="26">
        <v>13.9</v>
      </c>
      <c r="AA641" s="26">
        <v>8.3330000000000002</v>
      </c>
      <c r="AB641" s="26">
        <v>6.1660000000000004</v>
      </c>
      <c r="AC641" s="26">
        <v>7.1</v>
      </c>
      <c r="AD641" s="26">
        <v>11.43</v>
      </c>
      <c r="AE641" s="26">
        <v>19.170000000000002</v>
      </c>
      <c r="AF641" s="26">
        <v>21.2</v>
      </c>
      <c r="AG641" s="26">
        <v>17.79</v>
      </c>
      <c r="AH641" s="27">
        <v>161.04899999999998</v>
      </c>
    </row>
    <row r="642" spans="1:34" ht="13.5" customHeight="1" x14ac:dyDescent="0.25">
      <c r="A642" s="35">
        <v>53040010</v>
      </c>
      <c r="B642" s="36" t="s">
        <v>893</v>
      </c>
      <c r="C642" s="36" t="s">
        <v>703</v>
      </c>
      <c r="D642" s="36" t="s">
        <v>704</v>
      </c>
      <c r="E642" s="36" t="s">
        <v>359</v>
      </c>
      <c r="F642" s="36">
        <v>20</v>
      </c>
      <c r="G642" s="37" t="str">
        <f>VLOOKUP(A642,[1]Coord!$A$2:$L$8537,11,FALSE)</f>
        <v>77°46'22,8"W</v>
      </c>
      <c r="H642" s="38" t="str">
        <f>VLOOKUP(A642,[1]Coord!$A$2:$L$8537,12,FALSE)</f>
        <v>2°29'8,4"N</v>
      </c>
      <c r="I642" s="10">
        <v>531.9</v>
      </c>
      <c r="J642" s="11">
        <v>470</v>
      </c>
      <c r="K642" s="11">
        <v>448.8</v>
      </c>
      <c r="L642" s="11">
        <v>609.79999999999995</v>
      </c>
      <c r="M642" s="11">
        <v>697.6</v>
      </c>
      <c r="N642" s="11">
        <v>615.70000000000005</v>
      </c>
      <c r="O642" s="11">
        <v>541.5</v>
      </c>
      <c r="P642" s="11">
        <v>551.70000000000005</v>
      </c>
      <c r="Q642" s="11">
        <v>567.9</v>
      </c>
      <c r="R642" s="11">
        <v>585.20000000000005</v>
      </c>
      <c r="S642" s="11">
        <v>441.1</v>
      </c>
      <c r="T642" s="11">
        <v>577</v>
      </c>
      <c r="U642" s="12">
        <v>6638.2</v>
      </c>
      <c r="V642" s="25">
        <v>23.05</v>
      </c>
      <c r="W642" s="26">
        <v>17.760000000000002</v>
      </c>
      <c r="X642" s="26">
        <v>18.05</v>
      </c>
      <c r="Y642" s="26">
        <v>22.17</v>
      </c>
      <c r="Z642" s="26">
        <v>24.23</v>
      </c>
      <c r="AA642" s="26">
        <v>24.88</v>
      </c>
      <c r="AB642" s="26">
        <v>23.64</v>
      </c>
      <c r="AC642" s="26">
        <v>22.64</v>
      </c>
      <c r="AD642" s="26">
        <v>21.94</v>
      </c>
      <c r="AE642" s="26">
        <v>24.11</v>
      </c>
      <c r="AF642" s="26">
        <v>20.05</v>
      </c>
      <c r="AG642" s="26">
        <v>23.75</v>
      </c>
      <c r="AH642" s="27">
        <v>266.27000000000004</v>
      </c>
    </row>
    <row r="643" spans="1:34" ht="13.5" customHeight="1" x14ac:dyDescent="0.25">
      <c r="A643" s="35">
        <v>53045010</v>
      </c>
      <c r="B643" s="36" t="s">
        <v>972</v>
      </c>
      <c r="C643" s="36" t="s">
        <v>300</v>
      </c>
      <c r="D643" s="36" t="s">
        <v>704</v>
      </c>
      <c r="E643" s="36" t="s">
        <v>359</v>
      </c>
      <c r="F643" s="36">
        <v>10</v>
      </c>
      <c r="G643" s="37" t="str">
        <f>VLOOKUP(A643,[1]Coord!$A$2:$L$8537,11,FALSE)</f>
        <v>77°53'0"W</v>
      </c>
      <c r="H643" s="38" t="str">
        <f>VLOOKUP(A643,[1]Coord!$A$2:$L$8537,12,FALSE)</f>
        <v>2°34'0"N</v>
      </c>
      <c r="I643" s="10">
        <v>401.2</v>
      </c>
      <c r="J643" s="11">
        <v>346.1</v>
      </c>
      <c r="K643" s="11">
        <v>332.8</v>
      </c>
      <c r="L643" s="11">
        <v>425.6</v>
      </c>
      <c r="M643" s="11">
        <v>627.20000000000005</v>
      </c>
      <c r="N643" s="11">
        <v>535.1</v>
      </c>
      <c r="O643" s="11">
        <v>410.3</v>
      </c>
      <c r="P643" s="11">
        <v>349.7</v>
      </c>
      <c r="Q643" s="11">
        <v>434.3</v>
      </c>
      <c r="R643" s="11">
        <v>417.3</v>
      </c>
      <c r="S643" s="11">
        <v>304.5</v>
      </c>
      <c r="T643" s="11">
        <v>359.7</v>
      </c>
      <c r="U643" s="12">
        <v>4943.8</v>
      </c>
      <c r="V643" s="25">
        <v>23</v>
      </c>
      <c r="W643" s="26">
        <v>19.68</v>
      </c>
      <c r="X643" s="26">
        <v>19.68</v>
      </c>
      <c r="Y643" s="26">
        <v>21.34</v>
      </c>
      <c r="Z643" s="26">
        <v>24.38</v>
      </c>
      <c r="AA643" s="26">
        <v>23.96</v>
      </c>
      <c r="AB643" s="26">
        <v>23.88</v>
      </c>
      <c r="AC643" s="26">
        <v>22.42</v>
      </c>
      <c r="AD643" s="26">
        <v>24</v>
      </c>
      <c r="AE643" s="26">
        <v>24.12</v>
      </c>
      <c r="AF643" s="26">
        <v>20.61</v>
      </c>
      <c r="AG643" s="26">
        <v>22.8</v>
      </c>
      <c r="AH643" s="27">
        <v>269.87</v>
      </c>
    </row>
    <row r="644" spans="1:34" ht="13.5" customHeight="1" x14ac:dyDescent="0.25">
      <c r="A644" s="35">
        <v>21050250</v>
      </c>
      <c r="B644" s="36" t="s">
        <v>893</v>
      </c>
      <c r="C644" s="36" t="s">
        <v>1147</v>
      </c>
      <c r="D644" s="36" t="s">
        <v>361</v>
      </c>
      <c r="E644" s="36" t="s">
        <v>359</v>
      </c>
      <c r="F644" s="36">
        <v>2235</v>
      </c>
      <c r="G644" s="37" t="str">
        <f>VLOOKUP(A644,[1]Coord!$A$2:$L$8537,11,FALSE)</f>
        <v>76°5'42,6"W</v>
      </c>
      <c r="H644" s="38" t="str">
        <f>VLOOKUP(A644,[1]Coord!$A$2:$L$8537,12,FALSE)</f>
        <v>2°30'3,6"N</v>
      </c>
      <c r="I644" s="10">
        <v>105.7</v>
      </c>
      <c r="J644" s="11">
        <v>137</v>
      </c>
      <c r="K644" s="11">
        <v>164.2</v>
      </c>
      <c r="L644" s="11">
        <v>213</v>
      </c>
      <c r="M644" s="11">
        <v>261.8</v>
      </c>
      <c r="N644" s="11">
        <v>201.9</v>
      </c>
      <c r="O644" s="11">
        <v>199.6</v>
      </c>
      <c r="P644" s="11">
        <v>137.19999999999999</v>
      </c>
      <c r="Q644" s="11">
        <v>174</v>
      </c>
      <c r="R644" s="11">
        <v>205.7</v>
      </c>
      <c r="S644" s="11">
        <v>168.1</v>
      </c>
      <c r="T644" s="11">
        <v>116.9</v>
      </c>
      <c r="U644" s="12">
        <v>2085.1</v>
      </c>
      <c r="V644" s="25">
        <v>11.33</v>
      </c>
      <c r="W644" s="26">
        <v>13.95</v>
      </c>
      <c r="X644" s="26">
        <v>16</v>
      </c>
      <c r="Y644" s="26">
        <v>18.37</v>
      </c>
      <c r="Z644" s="26">
        <v>20.75</v>
      </c>
      <c r="AA644" s="26">
        <v>18.87</v>
      </c>
      <c r="AB644" s="26">
        <v>19.79</v>
      </c>
      <c r="AC644" s="26">
        <v>17.29</v>
      </c>
      <c r="AD644" s="26">
        <v>16.600000000000001</v>
      </c>
      <c r="AE644" s="26">
        <v>19.399999999999999</v>
      </c>
      <c r="AF644" s="26">
        <v>17.39</v>
      </c>
      <c r="AG644" s="26">
        <v>12.6</v>
      </c>
      <c r="AH644" s="27">
        <v>202.34</v>
      </c>
    </row>
    <row r="645" spans="1:34" ht="13.5" customHeight="1" x14ac:dyDescent="0.25">
      <c r="A645" s="35">
        <v>21050310</v>
      </c>
      <c r="B645" s="36" t="s">
        <v>893</v>
      </c>
      <c r="C645" s="36" t="s">
        <v>2100</v>
      </c>
      <c r="D645" s="36" t="s">
        <v>361</v>
      </c>
      <c r="E645" s="36" t="s">
        <v>359</v>
      </c>
      <c r="F645" s="36">
        <v>2750</v>
      </c>
      <c r="G645" s="37" t="str">
        <f>VLOOKUP(A645,[1]Coord!$A$2:$L$8537,11,FALSE)</f>
        <v>76°10'8,1"W</v>
      </c>
      <c r="H645" s="38" t="str">
        <f>VLOOKUP(A645,[1]Coord!$A$2:$L$8537,12,FALSE)</f>
        <v>2°26'48,6"N</v>
      </c>
      <c r="I645" s="10">
        <v>95.58</v>
      </c>
      <c r="J645" s="11">
        <v>140.19999999999999</v>
      </c>
      <c r="K645" s="11">
        <v>164.6</v>
      </c>
      <c r="L645" s="11">
        <v>217.2</v>
      </c>
      <c r="M645" s="11">
        <v>266.39999999999998</v>
      </c>
      <c r="N645" s="11">
        <v>245.1</v>
      </c>
      <c r="O645" s="11">
        <v>255.2</v>
      </c>
      <c r="P645" s="11">
        <v>188.5</v>
      </c>
      <c r="Q645" s="11">
        <v>179.4</v>
      </c>
      <c r="R645" s="11">
        <v>202.8</v>
      </c>
      <c r="S645" s="11">
        <v>161.19999999999999</v>
      </c>
      <c r="T645" s="11">
        <v>122.4</v>
      </c>
      <c r="U645" s="12">
        <v>2238.58</v>
      </c>
      <c r="V645" s="25">
        <v>15.47</v>
      </c>
      <c r="W645" s="26">
        <v>16.23</v>
      </c>
      <c r="X645" s="26">
        <v>20.88</v>
      </c>
      <c r="Y645" s="26">
        <v>23.47</v>
      </c>
      <c r="Z645" s="26">
        <v>27.52</v>
      </c>
      <c r="AA645" s="26">
        <v>25.35</v>
      </c>
      <c r="AB645" s="26">
        <v>25.52</v>
      </c>
      <c r="AC645" s="26">
        <v>21.82</v>
      </c>
      <c r="AD645" s="26">
        <v>21.58</v>
      </c>
      <c r="AE645" s="26">
        <v>24.05</v>
      </c>
      <c r="AF645" s="26">
        <v>20.76</v>
      </c>
      <c r="AG645" s="26">
        <v>17.579999999999998</v>
      </c>
      <c r="AH645" s="27">
        <v>260.22999999999996</v>
      </c>
    </row>
    <row r="646" spans="1:34" ht="13.5" customHeight="1" x14ac:dyDescent="0.25">
      <c r="A646" s="35">
        <v>21050110</v>
      </c>
      <c r="B646" s="36" t="s">
        <v>893</v>
      </c>
      <c r="C646" s="36" t="s">
        <v>361</v>
      </c>
      <c r="D646" s="36" t="s">
        <v>361</v>
      </c>
      <c r="E646" s="36" t="s">
        <v>359</v>
      </c>
      <c r="F646" s="36">
        <v>1800</v>
      </c>
      <c r="G646" s="37" t="str">
        <f>VLOOKUP(A646,[1]Coord!$A$2:$L$8537,11,FALSE)</f>
        <v>76°3'50,2"W</v>
      </c>
      <c r="H646" s="38" t="str">
        <f>VLOOKUP(A646,[1]Coord!$A$2:$L$8537,12,FALSE)</f>
        <v>2°32'53,5"N</v>
      </c>
      <c r="I646" s="10">
        <v>83.96</v>
      </c>
      <c r="J646" s="11">
        <v>125.5</v>
      </c>
      <c r="K646" s="11">
        <v>134.80000000000001</v>
      </c>
      <c r="L646" s="11">
        <v>161.80000000000001</v>
      </c>
      <c r="M646" s="11">
        <v>172.3</v>
      </c>
      <c r="N646" s="11">
        <v>123.9</v>
      </c>
      <c r="O646" s="11">
        <v>130.19999999999999</v>
      </c>
      <c r="P646" s="11">
        <v>87.27</v>
      </c>
      <c r="Q646" s="11">
        <v>103.2</v>
      </c>
      <c r="R646" s="11">
        <v>152.69999999999999</v>
      </c>
      <c r="S646" s="11">
        <v>144.1</v>
      </c>
      <c r="T646" s="11">
        <v>101.2</v>
      </c>
      <c r="U646" s="12">
        <v>1520.93</v>
      </c>
      <c r="V646" s="25">
        <v>11.6</v>
      </c>
      <c r="W646" s="26">
        <v>12.92</v>
      </c>
      <c r="X646" s="26">
        <v>15.28</v>
      </c>
      <c r="Y646" s="26">
        <v>16.64</v>
      </c>
      <c r="Z646" s="26">
        <v>18.760000000000002</v>
      </c>
      <c r="AA646" s="26">
        <v>15.84</v>
      </c>
      <c r="AB646" s="26">
        <v>17.440000000000001</v>
      </c>
      <c r="AC646" s="26">
        <v>13.4</v>
      </c>
      <c r="AD646" s="26">
        <v>12.6</v>
      </c>
      <c r="AE646" s="26">
        <v>15.41</v>
      </c>
      <c r="AF646" s="26">
        <v>16.690000000000001</v>
      </c>
      <c r="AG646" s="26">
        <v>12.92</v>
      </c>
      <c r="AH646" s="27">
        <v>179.5</v>
      </c>
    </row>
    <row r="647" spans="1:34" ht="13.5" customHeight="1" x14ac:dyDescent="0.25">
      <c r="A647" s="35">
        <v>21050230</v>
      </c>
      <c r="B647" s="36" t="s">
        <v>893</v>
      </c>
      <c r="C647" s="36" t="s">
        <v>1158</v>
      </c>
      <c r="D647" s="36" t="s">
        <v>361</v>
      </c>
      <c r="E647" s="36" t="s">
        <v>359</v>
      </c>
      <c r="F647" s="36">
        <v>1595</v>
      </c>
      <c r="G647" s="37" t="str">
        <f>VLOOKUP(A647,[1]Coord!$A$2:$L$8537,11,FALSE)</f>
        <v>76°2'48,5"W</v>
      </c>
      <c r="H647" s="38" t="str">
        <f>VLOOKUP(A647,[1]Coord!$A$2:$L$8537,12,FALSE)</f>
        <v>2°34'54,5"N</v>
      </c>
      <c r="I647" s="10">
        <v>119.6</v>
      </c>
      <c r="J647" s="11">
        <v>129.6</v>
      </c>
      <c r="K647" s="11">
        <v>165.4</v>
      </c>
      <c r="L647" s="11">
        <v>185.4</v>
      </c>
      <c r="M647" s="11">
        <v>211.1</v>
      </c>
      <c r="N647" s="11">
        <v>145.69999999999999</v>
      </c>
      <c r="O647" s="11">
        <v>166.9</v>
      </c>
      <c r="P647" s="11">
        <v>108.9</v>
      </c>
      <c r="Q647" s="11">
        <v>130.6</v>
      </c>
      <c r="R647" s="11">
        <v>191.3</v>
      </c>
      <c r="S647" s="11">
        <v>161.5</v>
      </c>
      <c r="T647" s="11">
        <v>121.5</v>
      </c>
      <c r="U647" s="12">
        <v>1837.5</v>
      </c>
      <c r="V647" s="25">
        <v>10.44</v>
      </c>
      <c r="W647" s="26">
        <v>12.28</v>
      </c>
      <c r="X647" s="26">
        <v>12.66</v>
      </c>
      <c r="Y647" s="26">
        <v>14.95</v>
      </c>
      <c r="Z647" s="26">
        <v>17.16</v>
      </c>
      <c r="AA647" s="26">
        <v>14.88</v>
      </c>
      <c r="AB647" s="26">
        <v>16.64</v>
      </c>
      <c r="AC647" s="26">
        <v>12.37</v>
      </c>
      <c r="AD647" s="26">
        <v>12.08</v>
      </c>
      <c r="AE647" s="26">
        <v>15.08</v>
      </c>
      <c r="AF647" s="26">
        <v>14.12</v>
      </c>
      <c r="AG647" s="26">
        <v>11.34</v>
      </c>
      <c r="AH647" s="27">
        <v>164</v>
      </c>
    </row>
    <row r="648" spans="1:34" ht="13.5" customHeight="1" x14ac:dyDescent="0.25">
      <c r="A648" s="35">
        <v>21050240</v>
      </c>
      <c r="B648" s="36" t="s">
        <v>893</v>
      </c>
      <c r="C648" s="36" t="s">
        <v>368</v>
      </c>
      <c r="D648" s="36" t="s">
        <v>361</v>
      </c>
      <c r="E648" s="36" t="s">
        <v>359</v>
      </c>
      <c r="F648" s="36">
        <v>1600</v>
      </c>
      <c r="G648" s="37" t="str">
        <f>VLOOKUP(A648,[1]Coord!$A$2:$L$8537,11,FALSE)</f>
        <v>76°3'15,1"W</v>
      </c>
      <c r="H648" s="38" t="str">
        <f>VLOOKUP(A648,[1]Coord!$A$2:$L$8537,12,FALSE)</f>
        <v>2°27'38,2"N</v>
      </c>
      <c r="I648" s="10">
        <v>82.31</v>
      </c>
      <c r="J648" s="11">
        <v>121.8</v>
      </c>
      <c r="K648" s="11">
        <v>147.9</v>
      </c>
      <c r="L648" s="11">
        <v>183</v>
      </c>
      <c r="M648" s="11">
        <v>220.3</v>
      </c>
      <c r="N648" s="11">
        <v>134.19999999999999</v>
      </c>
      <c r="O648" s="11">
        <v>117.5</v>
      </c>
      <c r="P648" s="11">
        <v>87.91</v>
      </c>
      <c r="Q648" s="11">
        <v>114.2</v>
      </c>
      <c r="R648" s="11">
        <v>178.1</v>
      </c>
      <c r="S648" s="11">
        <v>126.9</v>
      </c>
      <c r="T648" s="11">
        <v>103</v>
      </c>
      <c r="U648" s="12">
        <v>1617.12</v>
      </c>
      <c r="V648" s="25">
        <v>10.75</v>
      </c>
      <c r="W648" s="26">
        <v>12.41</v>
      </c>
      <c r="X648" s="26">
        <v>14.37</v>
      </c>
      <c r="Y648" s="26">
        <v>16.5</v>
      </c>
      <c r="Z648" s="26">
        <v>19.329999999999998</v>
      </c>
      <c r="AA648" s="26">
        <v>16.37</v>
      </c>
      <c r="AB648" s="26">
        <v>15.62</v>
      </c>
      <c r="AC648" s="26">
        <v>13.08</v>
      </c>
      <c r="AD648" s="26">
        <v>12.91</v>
      </c>
      <c r="AE648" s="26">
        <v>17.649999999999999</v>
      </c>
      <c r="AF648" s="26">
        <v>14.7</v>
      </c>
      <c r="AG648" s="26">
        <v>11.7</v>
      </c>
      <c r="AH648" s="27">
        <v>175.39</v>
      </c>
    </row>
    <row r="649" spans="1:34" ht="13.5" customHeight="1" x14ac:dyDescent="0.25">
      <c r="A649" s="35">
        <v>52025050</v>
      </c>
      <c r="B649" s="36" t="s">
        <v>901</v>
      </c>
      <c r="C649" s="36" t="s">
        <v>524</v>
      </c>
      <c r="D649" s="36" t="s">
        <v>646</v>
      </c>
      <c r="E649" s="36" t="s">
        <v>359</v>
      </c>
      <c r="F649" s="36">
        <v>1870</v>
      </c>
      <c r="G649" s="37" t="str">
        <f>VLOOKUP(A649,[1]Coord!$A$2:$L$8537,11,FALSE)</f>
        <v>76°45'1,2"W</v>
      </c>
      <c r="H649" s="38" t="str">
        <f>VLOOKUP(A649,[1]Coord!$A$2:$L$8537,12,FALSE)</f>
        <v>2°11'37,8"N</v>
      </c>
      <c r="I649" s="10">
        <v>299.89999999999998</v>
      </c>
      <c r="J649" s="11">
        <v>226.7</v>
      </c>
      <c r="K649" s="11">
        <v>244.8</v>
      </c>
      <c r="L649" s="11">
        <v>230.8</v>
      </c>
      <c r="M649" s="11">
        <v>169</v>
      </c>
      <c r="N649" s="11">
        <v>71.239999999999995</v>
      </c>
      <c r="O649" s="11">
        <v>40.19</v>
      </c>
      <c r="P649" s="11">
        <v>53.61</v>
      </c>
      <c r="Q649" s="11">
        <v>126.2</v>
      </c>
      <c r="R649" s="11">
        <v>317.89999999999998</v>
      </c>
      <c r="S649" s="11">
        <v>397</v>
      </c>
      <c r="T649" s="11">
        <v>352.5</v>
      </c>
      <c r="U649" s="12">
        <v>2529.84</v>
      </c>
      <c r="V649" s="25">
        <v>18.89</v>
      </c>
      <c r="W649" s="26">
        <v>16.46</v>
      </c>
      <c r="X649" s="26">
        <v>20.03</v>
      </c>
      <c r="Y649" s="26">
        <v>21.85</v>
      </c>
      <c r="Z649" s="26">
        <v>21.46</v>
      </c>
      <c r="AA649" s="26">
        <v>14.57</v>
      </c>
      <c r="AB649" s="26">
        <v>8.5350000000000001</v>
      </c>
      <c r="AC649" s="26">
        <v>9.1419999999999995</v>
      </c>
      <c r="AD649" s="26">
        <v>13.78</v>
      </c>
      <c r="AE649" s="26">
        <v>23.07</v>
      </c>
      <c r="AF649" s="26">
        <v>24.78</v>
      </c>
      <c r="AG649" s="26">
        <v>22.53</v>
      </c>
      <c r="AH649" s="27">
        <v>215.09699999999998</v>
      </c>
    </row>
    <row r="650" spans="1:34" ht="13.5" customHeight="1" x14ac:dyDescent="0.25">
      <c r="A650" s="35">
        <v>52020020</v>
      </c>
      <c r="B650" s="36" t="s">
        <v>893</v>
      </c>
      <c r="C650" s="36" t="s">
        <v>639</v>
      </c>
      <c r="D650" s="36" t="s">
        <v>640</v>
      </c>
      <c r="E650" s="36" t="s">
        <v>359</v>
      </c>
      <c r="F650" s="36">
        <v>2189</v>
      </c>
      <c r="G650" s="37" t="str">
        <f>VLOOKUP(A650,[1]Coord!$A$2:$L$8537,11,FALSE)</f>
        <v>76°46'54"W</v>
      </c>
      <c r="H650" s="38" t="str">
        <f>VLOOKUP(A650,[1]Coord!$A$2:$L$8537,12,FALSE)</f>
        <v>2°0'18"N</v>
      </c>
      <c r="I650" s="10">
        <v>113.7</v>
      </c>
      <c r="J650" s="11">
        <v>127.9</v>
      </c>
      <c r="K650" s="11">
        <v>166.5</v>
      </c>
      <c r="L650" s="11">
        <v>130.5</v>
      </c>
      <c r="M650" s="11">
        <v>84.25</v>
      </c>
      <c r="N650" s="11">
        <v>45.51</v>
      </c>
      <c r="O650" s="11">
        <v>50.02</v>
      </c>
      <c r="P650" s="11">
        <v>57.7</v>
      </c>
      <c r="Q650" s="11">
        <v>88.19</v>
      </c>
      <c r="R650" s="11">
        <v>164.3</v>
      </c>
      <c r="S650" s="11">
        <v>216.4</v>
      </c>
      <c r="T650" s="11">
        <v>176.1</v>
      </c>
      <c r="U650" s="12">
        <v>1421.07</v>
      </c>
      <c r="V650" s="25">
        <v>10.96</v>
      </c>
      <c r="W650" s="26">
        <v>11.75</v>
      </c>
      <c r="X650" s="26">
        <v>13.65</v>
      </c>
      <c r="Y650" s="26">
        <v>14.2</v>
      </c>
      <c r="Z650" s="26">
        <v>10.130000000000001</v>
      </c>
      <c r="AA650" s="26">
        <v>6.5659999999999998</v>
      </c>
      <c r="AB650" s="26">
        <v>5.4660000000000002</v>
      </c>
      <c r="AC650" s="26">
        <v>4.1660000000000004</v>
      </c>
      <c r="AD650" s="26">
        <v>6.1</v>
      </c>
      <c r="AE650" s="26">
        <v>14.6</v>
      </c>
      <c r="AF650" s="26">
        <v>17.559999999999999</v>
      </c>
      <c r="AG650" s="26">
        <v>14.07</v>
      </c>
      <c r="AH650" s="27">
        <v>129.21799999999999</v>
      </c>
    </row>
    <row r="651" spans="1:34" ht="13.5" customHeight="1" x14ac:dyDescent="0.25">
      <c r="A651" s="35">
        <v>53080020</v>
      </c>
      <c r="B651" s="36" t="s">
        <v>893</v>
      </c>
      <c r="C651" s="36" t="s">
        <v>711</v>
      </c>
      <c r="D651" s="36" t="s">
        <v>708</v>
      </c>
      <c r="E651" s="36" t="s">
        <v>359</v>
      </c>
      <c r="F651" s="36">
        <v>130</v>
      </c>
      <c r="G651" s="37" t="str">
        <f>VLOOKUP(A651,[1]Coord!$A$2:$L$8537,11,FALSE)</f>
        <v>77°8'8,6"W</v>
      </c>
      <c r="H651" s="38" t="str">
        <f>VLOOKUP(A651,[1]Coord!$A$2:$L$8537,12,FALSE)</f>
        <v>3°10'2,5"N</v>
      </c>
      <c r="I651" s="10">
        <v>887</v>
      </c>
      <c r="J651" s="11">
        <v>813.6</v>
      </c>
      <c r="K651" s="11">
        <v>753.1</v>
      </c>
      <c r="L651" s="11">
        <v>1455</v>
      </c>
      <c r="M651" s="11">
        <v>1518</v>
      </c>
      <c r="N651" s="11">
        <v>1376</v>
      </c>
      <c r="O651" s="11">
        <v>856.7</v>
      </c>
      <c r="P651" s="11">
        <v>791</v>
      </c>
      <c r="Q651" s="11">
        <v>2048</v>
      </c>
      <c r="R651" s="11">
        <v>1549</v>
      </c>
      <c r="S651" s="11">
        <v>1634</v>
      </c>
      <c r="T651" s="11">
        <v>2223</v>
      </c>
      <c r="U651" s="12">
        <v>15904.4</v>
      </c>
      <c r="V651" s="25">
        <v>26.47</v>
      </c>
      <c r="W651" s="26">
        <v>23.84</v>
      </c>
      <c r="X651" s="26">
        <v>24.36</v>
      </c>
      <c r="Y651" s="26">
        <v>26.15</v>
      </c>
      <c r="Z651" s="26">
        <v>28.15</v>
      </c>
      <c r="AA651" s="26">
        <v>27.31</v>
      </c>
      <c r="AB651" s="26">
        <v>25.94</v>
      </c>
      <c r="AC651" s="26">
        <v>26.7</v>
      </c>
      <c r="AD651" s="26">
        <v>27.88</v>
      </c>
      <c r="AE651" s="26">
        <v>28.42</v>
      </c>
      <c r="AF651" s="26">
        <v>27.26</v>
      </c>
      <c r="AG651" s="26">
        <v>27.11</v>
      </c>
      <c r="AH651" s="27">
        <v>319.58999999999997</v>
      </c>
    </row>
    <row r="652" spans="1:34" ht="13.5" customHeight="1" x14ac:dyDescent="0.25">
      <c r="A652" s="35">
        <v>53070050</v>
      </c>
      <c r="B652" s="36" t="s">
        <v>893</v>
      </c>
      <c r="C652" s="36" t="s">
        <v>709</v>
      </c>
      <c r="D652" s="36" t="s">
        <v>708</v>
      </c>
      <c r="E652" s="36" t="s">
        <v>359</v>
      </c>
      <c r="F652" s="36">
        <v>31</v>
      </c>
      <c r="G652" s="37" t="str">
        <f>VLOOKUP(A652,[1]Coord!$A$2:$L$8537,11,FALSE)</f>
        <v>77°32'9,8"W</v>
      </c>
      <c r="H652" s="38" t="str">
        <f>VLOOKUP(A652,[1]Coord!$A$2:$L$8537,12,FALSE)</f>
        <v>3°4'37,7"N</v>
      </c>
      <c r="I652" s="10">
        <v>392.6</v>
      </c>
      <c r="J652" s="11">
        <v>286.8</v>
      </c>
      <c r="K652" s="11">
        <v>348.2</v>
      </c>
      <c r="L652" s="11">
        <v>519.70000000000005</v>
      </c>
      <c r="M652" s="11">
        <v>688.9</v>
      </c>
      <c r="N652" s="11">
        <v>532.29999999999995</v>
      </c>
      <c r="O652" s="11">
        <v>478.4</v>
      </c>
      <c r="P652" s="11">
        <v>518.6</v>
      </c>
      <c r="Q652" s="11">
        <v>733</v>
      </c>
      <c r="R652" s="11">
        <v>669.3</v>
      </c>
      <c r="S652" s="11">
        <v>591</v>
      </c>
      <c r="T652" s="11">
        <v>557.1</v>
      </c>
      <c r="U652" s="12">
        <v>6315.9</v>
      </c>
      <c r="V652" s="25">
        <v>17.72</v>
      </c>
      <c r="W652" s="26">
        <v>11.94</v>
      </c>
      <c r="X652" s="26">
        <v>12.89</v>
      </c>
      <c r="Y652" s="26">
        <v>18.11</v>
      </c>
      <c r="Z652" s="26">
        <v>22.26</v>
      </c>
      <c r="AA652" s="26">
        <v>21.57</v>
      </c>
      <c r="AB652" s="26">
        <v>17</v>
      </c>
      <c r="AC652" s="26">
        <v>19.57</v>
      </c>
      <c r="AD652" s="26">
        <v>22.42</v>
      </c>
      <c r="AE652" s="26">
        <v>22.5</v>
      </c>
      <c r="AF652" s="26">
        <v>20.84</v>
      </c>
      <c r="AG652" s="26">
        <v>19.72</v>
      </c>
      <c r="AH652" s="27">
        <v>226.54000000000002</v>
      </c>
    </row>
    <row r="653" spans="1:34" ht="13.5" customHeight="1" x14ac:dyDescent="0.25">
      <c r="A653" s="35">
        <v>53070030</v>
      </c>
      <c r="B653" s="36" t="s">
        <v>934</v>
      </c>
      <c r="C653" s="36" t="s">
        <v>249</v>
      </c>
      <c r="D653" s="36" t="s">
        <v>708</v>
      </c>
      <c r="E653" s="36" t="s">
        <v>359</v>
      </c>
      <c r="F653" s="36">
        <v>65</v>
      </c>
      <c r="G653" s="37" t="str">
        <f>VLOOKUP(A653,[1]Coord!$A$2:$L$8537,11,FALSE)</f>
        <v>77°14'56,3"W</v>
      </c>
      <c r="H653" s="38" t="str">
        <f>VLOOKUP(A653,[1]Coord!$A$2:$L$8537,12,FALSE)</f>
        <v>2°50'43"N</v>
      </c>
      <c r="I653" s="10">
        <v>869.9</v>
      </c>
      <c r="J653" s="11">
        <v>773.3</v>
      </c>
      <c r="K653" s="11">
        <v>742</v>
      </c>
      <c r="L653" s="11">
        <v>889.4</v>
      </c>
      <c r="M653" s="11">
        <v>893.8</v>
      </c>
      <c r="N653" s="11">
        <v>830.5</v>
      </c>
      <c r="O653" s="11">
        <v>776.6</v>
      </c>
      <c r="P653" s="11">
        <v>741.8</v>
      </c>
      <c r="Q653" s="11">
        <v>885.8</v>
      </c>
      <c r="R653" s="11">
        <v>888.9</v>
      </c>
      <c r="S653" s="11">
        <v>881.2</v>
      </c>
      <c r="T653" s="11">
        <v>903.2</v>
      </c>
      <c r="U653" s="12">
        <v>10076.4</v>
      </c>
      <c r="V653" s="25">
        <v>25.08</v>
      </c>
      <c r="W653" s="26">
        <v>22.26</v>
      </c>
      <c r="X653" s="26">
        <v>22.43</v>
      </c>
      <c r="Y653" s="26">
        <v>24.54</v>
      </c>
      <c r="Z653" s="26">
        <v>26.04</v>
      </c>
      <c r="AA653" s="26">
        <v>24.79</v>
      </c>
      <c r="AB653" s="26">
        <v>24.6</v>
      </c>
      <c r="AC653" s="26">
        <v>23.56</v>
      </c>
      <c r="AD653" s="26">
        <v>25.45</v>
      </c>
      <c r="AE653" s="26">
        <v>25.83</v>
      </c>
      <c r="AF653" s="26">
        <v>25.5</v>
      </c>
      <c r="AG653" s="26">
        <v>25.9</v>
      </c>
      <c r="AH653" s="27">
        <v>295.97999999999996</v>
      </c>
    </row>
    <row r="654" spans="1:34" ht="13.5" customHeight="1" x14ac:dyDescent="0.25">
      <c r="A654" s="35">
        <v>52020040</v>
      </c>
      <c r="B654" s="36" t="s">
        <v>893</v>
      </c>
      <c r="C654" s="36" t="s">
        <v>642</v>
      </c>
      <c r="D654" s="36" t="s">
        <v>643</v>
      </c>
      <c r="E654" s="36" t="s">
        <v>359</v>
      </c>
      <c r="F654" s="36">
        <v>572</v>
      </c>
      <c r="G654" s="37" t="str">
        <f>VLOOKUP(A654,[1]Coord!$A$2:$L$8537,11,FALSE)</f>
        <v>77°14'22,2"W</v>
      </c>
      <c r="H654" s="38" t="str">
        <f>VLOOKUP(A654,[1]Coord!$A$2:$L$8537,12,FALSE)</f>
        <v>1°53'58,9"N</v>
      </c>
      <c r="I654" s="10">
        <v>102.5</v>
      </c>
      <c r="J654" s="11">
        <v>106.3</v>
      </c>
      <c r="K654" s="11">
        <v>121.9</v>
      </c>
      <c r="L654" s="11">
        <v>153.5</v>
      </c>
      <c r="M654" s="11">
        <v>126</v>
      </c>
      <c r="N654" s="11">
        <v>56.93</v>
      </c>
      <c r="O654" s="11">
        <v>38.86</v>
      </c>
      <c r="P654" s="11">
        <v>34.159999999999997</v>
      </c>
      <c r="Q654" s="11">
        <v>90.93</v>
      </c>
      <c r="R654" s="11">
        <v>219</v>
      </c>
      <c r="S654" s="11">
        <v>203.2</v>
      </c>
      <c r="T654" s="11">
        <v>141.69999999999999</v>
      </c>
      <c r="U654" s="12">
        <v>1394.98</v>
      </c>
      <c r="V654" s="25">
        <v>9</v>
      </c>
      <c r="W654" s="26">
        <v>8.0640000000000001</v>
      </c>
      <c r="X654" s="26">
        <v>9</v>
      </c>
      <c r="Y654" s="26">
        <v>11.06</v>
      </c>
      <c r="Z654" s="26">
        <v>10.29</v>
      </c>
      <c r="AA654" s="26">
        <v>5.0640000000000001</v>
      </c>
      <c r="AB654" s="26">
        <v>3.1930000000000001</v>
      </c>
      <c r="AC654" s="26">
        <v>3.548</v>
      </c>
      <c r="AD654" s="26">
        <v>6.7409999999999997</v>
      </c>
      <c r="AE654" s="26">
        <v>13.58</v>
      </c>
      <c r="AF654" s="26">
        <v>14.24</v>
      </c>
      <c r="AG654" s="26">
        <v>10.8</v>
      </c>
      <c r="AH654" s="27">
        <v>104.58</v>
      </c>
    </row>
    <row r="655" spans="1:34" ht="13.5" customHeight="1" x14ac:dyDescent="0.25">
      <c r="A655" s="35">
        <v>52025030</v>
      </c>
      <c r="B655" s="36" t="s">
        <v>901</v>
      </c>
      <c r="C655" s="36" t="s">
        <v>643</v>
      </c>
      <c r="D655" s="36" t="s">
        <v>643</v>
      </c>
      <c r="E655" s="36" t="s">
        <v>359</v>
      </c>
      <c r="F655" s="36">
        <v>1286</v>
      </c>
      <c r="G655" s="37" t="str">
        <f>VLOOKUP(A655,[1]Coord!$A$2:$L$8537,11,FALSE)</f>
        <v>77°9'31,2"W</v>
      </c>
      <c r="H655" s="38" t="str">
        <f>VLOOKUP(A655,[1]Coord!$A$2:$L$8537,12,FALSE)</f>
        <v>1°45'37,5"N</v>
      </c>
      <c r="I655" s="10">
        <v>103.2</v>
      </c>
      <c r="J655" s="11">
        <v>100.7</v>
      </c>
      <c r="K655" s="11">
        <v>146.6</v>
      </c>
      <c r="L655" s="11">
        <v>175</v>
      </c>
      <c r="M655" s="11">
        <v>146.69999999999999</v>
      </c>
      <c r="N655" s="11">
        <v>79.11</v>
      </c>
      <c r="O655" s="11">
        <v>35.549999999999997</v>
      </c>
      <c r="P655" s="11">
        <v>51.77</v>
      </c>
      <c r="Q655" s="11">
        <v>115.9</v>
      </c>
      <c r="R655" s="11">
        <v>211.9</v>
      </c>
      <c r="S655" s="11">
        <v>209.5</v>
      </c>
      <c r="T655" s="11">
        <v>155.30000000000001</v>
      </c>
      <c r="U655" s="12">
        <v>1531.23</v>
      </c>
      <c r="V655" s="25">
        <v>15.06</v>
      </c>
      <c r="W655" s="26">
        <v>14.1</v>
      </c>
      <c r="X655" s="26">
        <v>17.170000000000002</v>
      </c>
      <c r="Y655" s="26">
        <v>19.23</v>
      </c>
      <c r="Z655" s="26">
        <v>18.73</v>
      </c>
      <c r="AA655" s="26">
        <v>13.83</v>
      </c>
      <c r="AB655" s="26">
        <v>8.7240000000000002</v>
      </c>
      <c r="AC655" s="26">
        <v>9.4</v>
      </c>
      <c r="AD655" s="26">
        <v>12.16</v>
      </c>
      <c r="AE655" s="26">
        <v>19.37</v>
      </c>
      <c r="AF655" s="26">
        <v>20.53</v>
      </c>
      <c r="AG655" s="26">
        <v>18.13</v>
      </c>
      <c r="AH655" s="27">
        <v>186.43400000000003</v>
      </c>
    </row>
    <row r="656" spans="1:34" ht="13.5" customHeight="1" x14ac:dyDescent="0.25">
      <c r="A656" s="35">
        <v>26060200</v>
      </c>
      <c r="B656" s="36" t="s">
        <v>934</v>
      </c>
      <c r="C656" s="36" t="s">
        <v>1211</v>
      </c>
      <c r="D656" s="36" t="s">
        <v>167</v>
      </c>
      <c r="E656" s="36" t="s">
        <v>359</v>
      </c>
      <c r="F656" s="36">
        <v>2472</v>
      </c>
      <c r="G656" s="37" t="str">
        <f>VLOOKUP(A656,[1]Coord!$A$2:$L$8537,11,FALSE)</f>
        <v>76°8'26,9"W</v>
      </c>
      <c r="H656" s="38" t="str">
        <f>VLOOKUP(A656,[1]Coord!$A$2:$L$8537,12,FALSE)</f>
        <v>3°13'35,1"N</v>
      </c>
      <c r="I656" s="10">
        <v>132</v>
      </c>
      <c r="J656" s="11">
        <v>124</v>
      </c>
      <c r="K656" s="11">
        <v>147.5</v>
      </c>
      <c r="L656" s="11">
        <v>143.9</v>
      </c>
      <c r="M656" s="11">
        <v>132</v>
      </c>
      <c r="N656" s="11">
        <v>75.739999999999995</v>
      </c>
      <c r="O656" s="11">
        <v>75.819999999999993</v>
      </c>
      <c r="P656" s="11">
        <v>59.63</v>
      </c>
      <c r="Q656" s="11">
        <v>92.88</v>
      </c>
      <c r="R656" s="11">
        <v>180.6</v>
      </c>
      <c r="S656" s="11">
        <v>216.7</v>
      </c>
      <c r="T656" s="11">
        <v>139.1</v>
      </c>
      <c r="U656" s="12">
        <v>1519.87</v>
      </c>
      <c r="V656" s="25">
        <v>11.39</v>
      </c>
      <c r="W656" s="26">
        <v>11.39</v>
      </c>
      <c r="X656" s="26">
        <v>14.2</v>
      </c>
      <c r="Y656" s="26">
        <v>16.579999999999998</v>
      </c>
      <c r="Z656" s="26">
        <v>18.21</v>
      </c>
      <c r="AA656" s="26">
        <v>14.62</v>
      </c>
      <c r="AB656" s="26">
        <v>16.73</v>
      </c>
      <c r="AC656" s="26">
        <v>12.62</v>
      </c>
      <c r="AD656" s="26">
        <v>13.2</v>
      </c>
      <c r="AE656" s="26">
        <v>17.82</v>
      </c>
      <c r="AF656" s="26">
        <v>17.43</v>
      </c>
      <c r="AG656" s="26">
        <v>14.56</v>
      </c>
      <c r="AH656" s="27">
        <v>178.75000000000003</v>
      </c>
    </row>
    <row r="657" spans="1:34" ht="13.5" customHeight="1" x14ac:dyDescent="0.25">
      <c r="A657" s="35">
        <v>26065010</v>
      </c>
      <c r="B657" s="36" t="s">
        <v>901</v>
      </c>
      <c r="C657" s="36" t="s">
        <v>1212</v>
      </c>
      <c r="D657" s="36" t="s">
        <v>167</v>
      </c>
      <c r="E657" s="36" t="s">
        <v>359</v>
      </c>
      <c r="F657" s="36">
        <v>1009</v>
      </c>
      <c r="G657" s="37" t="str">
        <f>VLOOKUP(A657,[1]Coord!$A$2:$L$8537,11,FALSE)</f>
        <v>76°20'48,7"W</v>
      </c>
      <c r="H657" s="38" t="str">
        <f>VLOOKUP(A657,[1]Coord!$A$2:$L$8537,12,FALSE)</f>
        <v>3°16'10,1"N</v>
      </c>
      <c r="I657" s="10">
        <v>88.52</v>
      </c>
      <c r="J657" s="11">
        <v>119.9</v>
      </c>
      <c r="K657" s="11">
        <v>147.69999999999999</v>
      </c>
      <c r="L657" s="11">
        <v>182.9</v>
      </c>
      <c r="M657" s="11">
        <v>150.19999999999999</v>
      </c>
      <c r="N657" s="11">
        <v>74.63</v>
      </c>
      <c r="O657" s="11">
        <v>46.48</v>
      </c>
      <c r="P657" s="11">
        <v>48.26</v>
      </c>
      <c r="Q657" s="11">
        <v>104.6</v>
      </c>
      <c r="R657" s="11">
        <v>157.80000000000001</v>
      </c>
      <c r="S657" s="11">
        <v>157.30000000000001</v>
      </c>
      <c r="T657" s="11">
        <v>87.23</v>
      </c>
      <c r="U657" s="12">
        <v>1365.52</v>
      </c>
      <c r="V657" s="25">
        <v>11.1</v>
      </c>
      <c r="W657" s="26">
        <v>12.24</v>
      </c>
      <c r="X657" s="26">
        <v>13.03</v>
      </c>
      <c r="Y657" s="26">
        <v>15.42</v>
      </c>
      <c r="Z657" s="26">
        <v>15.55</v>
      </c>
      <c r="AA657" s="26">
        <v>11.42</v>
      </c>
      <c r="AB657" s="26">
        <v>7.407</v>
      </c>
      <c r="AC657" s="26">
        <v>7.75</v>
      </c>
      <c r="AD657" s="26">
        <v>12.03</v>
      </c>
      <c r="AE657" s="26">
        <v>16.37</v>
      </c>
      <c r="AF657" s="26">
        <v>16.07</v>
      </c>
      <c r="AG657" s="26">
        <v>12.03</v>
      </c>
      <c r="AH657" s="27">
        <v>150.417</v>
      </c>
    </row>
    <row r="658" spans="1:34" ht="13.5" customHeight="1" x14ac:dyDescent="0.25">
      <c r="A658" s="35">
        <v>26065020</v>
      </c>
      <c r="B658" s="36" t="s">
        <v>901</v>
      </c>
      <c r="C658" s="36" t="s">
        <v>167</v>
      </c>
      <c r="D658" s="36" t="s">
        <v>167</v>
      </c>
      <c r="E658" s="36" t="s">
        <v>359</v>
      </c>
      <c r="F658" s="36">
        <v>1156</v>
      </c>
      <c r="G658" s="37" t="str">
        <f>VLOOKUP(A658,[1]Coord!$A$2:$L$8537,11,FALSE)</f>
        <v>76°13'23,2"W</v>
      </c>
      <c r="H658" s="38" t="str">
        <f>VLOOKUP(A658,[1]Coord!$A$2:$L$8537,12,FALSE)</f>
        <v>3°14'44"N</v>
      </c>
      <c r="I658" s="10">
        <v>122.7</v>
      </c>
      <c r="J658" s="11">
        <v>142.80000000000001</v>
      </c>
      <c r="K658" s="11">
        <v>155.9</v>
      </c>
      <c r="L658" s="11">
        <v>197.3</v>
      </c>
      <c r="M658" s="11">
        <v>130</v>
      </c>
      <c r="N658" s="11">
        <v>68.69</v>
      </c>
      <c r="O658" s="11">
        <v>46.46</v>
      </c>
      <c r="P658" s="11">
        <v>55.09</v>
      </c>
      <c r="Q658" s="11">
        <v>119.8</v>
      </c>
      <c r="R658" s="11">
        <v>214.4</v>
      </c>
      <c r="S658" s="11">
        <v>200.3</v>
      </c>
      <c r="T658" s="11">
        <v>119.3</v>
      </c>
      <c r="U658" s="12">
        <v>1572.74</v>
      </c>
      <c r="V658" s="25">
        <v>12.22</v>
      </c>
      <c r="W658" s="26">
        <v>12.73</v>
      </c>
      <c r="X658" s="26">
        <v>14.46</v>
      </c>
      <c r="Y658" s="26">
        <v>17.579999999999998</v>
      </c>
      <c r="Z658" s="26">
        <v>18</v>
      </c>
      <c r="AA658" s="26">
        <v>12.96</v>
      </c>
      <c r="AB658" s="26">
        <v>10.53</v>
      </c>
      <c r="AC658" s="26">
        <v>10.55</v>
      </c>
      <c r="AD658" s="26">
        <v>13.86</v>
      </c>
      <c r="AE658" s="26">
        <v>19.43</v>
      </c>
      <c r="AF658" s="26">
        <v>17.38</v>
      </c>
      <c r="AG658" s="26">
        <v>14.45</v>
      </c>
      <c r="AH658" s="27">
        <v>174.15</v>
      </c>
    </row>
    <row r="659" spans="1:34" ht="13.5" customHeight="1" x14ac:dyDescent="0.25">
      <c r="A659" s="35">
        <v>26020220</v>
      </c>
      <c r="B659" s="36" t="s">
        <v>893</v>
      </c>
      <c r="C659" s="36" t="s">
        <v>1174</v>
      </c>
      <c r="D659" s="36" t="s">
        <v>1174</v>
      </c>
      <c r="E659" s="36" t="s">
        <v>359</v>
      </c>
      <c r="F659" s="36">
        <v>1712</v>
      </c>
      <c r="G659" s="37" t="str">
        <f>VLOOKUP(A659,[1]Coord!$A$2:$L$8537,11,FALSE)</f>
        <v>76°37'27,1"W</v>
      </c>
      <c r="H659" s="38" t="str">
        <f>VLOOKUP(A659,[1]Coord!$A$2:$L$8537,12,FALSE)</f>
        <v>2°46'9,6"N</v>
      </c>
      <c r="I659" s="10">
        <v>234.9</v>
      </c>
      <c r="J659" s="11">
        <v>238.1</v>
      </c>
      <c r="K659" s="11">
        <v>282.10000000000002</v>
      </c>
      <c r="L659" s="11">
        <v>280.89999999999998</v>
      </c>
      <c r="M659" s="11">
        <v>263.10000000000002</v>
      </c>
      <c r="N659" s="11">
        <v>153.6</v>
      </c>
      <c r="O659" s="11">
        <v>109.7</v>
      </c>
      <c r="P659" s="11">
        <v>104.1</v>
      </c>
      <c r="Q659" s="11">
        <v>159.19999999999999</v>
      </c>
      <c r="R659" s="11">
        <v>276.2</v>
      </c>
      <c r="S659" s="11">
        <v>293.3</v>
      </c>
      <c r="T659" s="11">
        <v>252.4</v>
      </c>
      <c r="U659" s="12">
        <v>2647.6</v>
      </c>
      <c r="V659" s="25">
        <v>15.89</v>
      </c>
      <c r="W659" s="26">
        <v>15.74</v>
      </c>
      <c r="X659" s="26">
        <v>18.600000000000001</v>
      </c>
      <c r="Y659" s="26">
        <v>19.86</v>
      </c>
      <c r="Z659" s="26">
        <v>19.82</v>
      </c>
      <c r="AA659" s="26">
        <v>13.68</v>
      </c>
      <c r="AB659" s="26">
        <v>9.8960000000000008</v>
      </c>
      <c r="AC659" s="26">
        <v>9.5169999999999995</v>
      </c>
      <c r="AD659" s="26">
        <v>13.53</v>
      </c>
      <c r="AE659" s="26">
        <v>19</v>
      </c>
      <c r="AF659" s="26">
        <v>19.239999999999998</v>
      </c>
      <c r="AG659" s="26">
        <v>17.649999999999999</v>
      </c>
      <c r="AH659" s="27">
        <v>192.423</v>
      </c>
    </row>
    <row r="660" spans="1:34" ht="13.5" customHeight="1" x14ac:dyDescent="0.25">
      <c r="A660" s="35">
        <v>26030130</v>
      </c>
      <c r="B660" s="36" t="s">
        <v>893</v>
      </c>
      <c r="C660" s="36" t="s">
        <v>1191</v>
      </c>
      <c r="D660" s="36" t="s">
        <v>1174</v>
      </c>
      <c r="E660" s="36" t="s">
        <v>359</v>
      </c>
      <c r="F660" s="36">
        <v>1200</v>
      </c>
      <c r="G660" s="37" t="str">
        <f>VLOOKUP(A660,[1]Coord!$A$2:$L$8537,11,FALSE)</f>
        <v>76°42'0"W</v>
      </c>
      <c r="H660" s="38" t="str">
        <f>VLOOKUP(A660,[1]Coord!$A$2:$L$8537,12,FALSE)</f>
        <v>2°43'0"N</v>
      </c>
      <c r="I660" s="10">
        <v>186.4</v>
      </c>
      <c r="J660" s="11">
        <v>159.9</v>
      </c>
      <c r="K660" s="11">
        <v>173</v>
      </c>
      <c r="L660" s="11">
        <v>204.1</v>
      </c>
      <c r="M660" s="11">
        <v>185.1</v>
      </c>
      <c r="N660" s="11">
        <v>130.6</v>
      </c>
      <c r="O660" s="11">
        <v>104.8</v>
      </c>
      <c r="P660" s="11">
        <v>113.5</v>
      </c>
      <c r="Q660" s="11">
        <v>182.1</v>
      </c>
      <c r="R660" s="11">
        <v>234.8</v>
      </c>
      <c r="S660" s="11">
        <v>201.7</v>
      </c>
      <c r="T660" s="11">
        <v>204.2</v>
      </c>
      <c r="U660" s="12">
        <v>2080.1999999999998</v>
      </c>
      <c r="V660" s="25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7"/>
    </row>
    <row r="661" spans="1:34" ht="13.5" customHeight="1" x14ac:dyDescent="0.25">
      <c r="A661" s="35">
        <v>21050070</v>
      </c>
      <c r="B661" s="36" t="s">
        <v>893</v>
      </c>
      <c r="C661" s="36" t="s">
        <v>357</v>
      </c>
      <c r="D661" s="36" t="s">
        <v>358</v>
      </c>
      <c r="E661" s="36" t="s">
        <v>359</v>
      </c>
      <c r="F661" s="36">
        <v>1410</v>
      </c>
      <c r="G661" s="37" t="str">
        <f>VLOOKUP(A661,[1]Coord!$A$2:$L$8537,11,FALSE)</f>
        <v>75°58'29,9"W</v>
      </c>
      <c r="H661" s="38" t="str">
        <f>VLOOKUP(A661,[1]Coord!$A$2:$L$8537,12,FALSE)</f>
        <v>2°39'25,2"N</v>
      </c>
      <c r="I661" s="10">
        <v>64.83</v>
      </c>
      <c r="J661" s="11">
        <v>97.13</v>
      </c>
      <c r="K661" s="11">
        <v>116.3</v>
      </c>
      <c r="L661" s="11">
        <v>159.5</v>
      </c>
      <c r="M661" s="11">
        <v>148.5</v>
      </c>
      <c r="N661" s="11">
        <v>105.6</v>
      </c>
      <c r="O661" s="11">
        <v>109.8</v>
      </c>
      <c r="P661" s="11">
        <v>86.94</v>
      </c>
      <c r="Q661" s="11">
        <v>109.9</v>
      </c>
      <c r="R661" s="11">
        <v>116.6</v>
      </c>
      <c r="S661" s="11">
        <v>111.8</v>
      </c>
      <c r="T661" s="11">
        <v>80.87</v>
      </c>
      <c r="U661" s="12">
        <v>1307.77</v>
      </c>
      <c r="V661" s="25">
        <v>9.1329999999999991</v>
      </c>
      <c r="W661" s="26">
        <v>11.2</v>
      </c>
      <c r="X661" s="26">
        <v>12.79</v>
      </c>
      <c r="Y661" s="26">
        <v>16.13</v>
      </c>
      <c r="Z661" s="26">
        <v>16.13</v>
      </c>
      <c r="AA661" s="26">
        <v>14.23</v>
      </c>
      <c r="AB661" s="26">
        <v>14.96</v>
      </c>
      <c r="AC661" s="26">
        <v>12.17</v>
      </c>
      <c r="AD661" s="26">
        <v>12.56</v>
      </c>
      <c r="AE661" s="26">
        <v>14.5</v>
      </c>
      <c r="AF661" s="26">
        <v>13.44</v>
      </c>
      <c r="AG661" s="26">
        <v>11.68</v>
      </c>
      <c r="AH661" s="27">
        <v>158.923</v>
      </c>
    </row>
    <row r="662" spans="1:34" ht="13.5" customHeight="1" x14ac:dyDescent="0.25">
      <c r="A662" s="35">
        <v>21050220</v>
      </c>
      <c r="B662" s="36" t="s">
        <v>893</v>
      </c>
      <c r="C662" s="36" t="s">
        <v>121</v>
      </c>
      <c r="D662" s="36" t="s">
        <v>358</v>
      </c>
      <c r="E662" s="36" t="s">
        <v>359</v>
      </c>
      <c r="F662" s="36">
        <v>1445</v>
      </c>
      <c r="G662" s="37" t="str">
        <f>VLOOKUP(A662,[1]Coord!$A$2:$L$8537,11,FALSE)</f>
        <v>75°55'40,4"W</v>
      </c>
      <c r="H662" s="38" t="str">
        <f>VLOOKUP(A662,[1]Coord!$A$2:$L$8537,12,FALSE)</f>
        <v>2°33'57,2"N</v>
      </c>
      <c r="I662" s="10">
        <v>109.7</v>
      </c>
      <c r="J662" s="11">
        <v>139</v>
      </c>
      <c r="K662" s="11">
        <v>159.30000000000001</v>
      </c>
      <c r="L662" s="11">
        <v>194.8</v>
      </c>
      <c r="M662" s="11">
        <v>153.4</v>
      </c>
      <c r="N662" s="11">
        <v>109.7</v>
      </c>
      <c r="O662" s="11">
        <v>98.36</v>
      </c>
      <c r="P662" s="11">
        <v>78.400000000000006</v>
      </c>
      <c r="Q662" s="11">
        <v>107.8</v>
      </c>
      <c r="R662" s="11">
        <v>174.4</v>
      </c>
      <c r="S662" s="11">
        <v>161.1</v>
      </c>
      <c r="T662" s="11">
        <v>139.19999999999999</v>
      </c>
      <c r="U662" s="12">
        <v>1625.16</v>
      </c>
      <c r="V662" s="25">
        <v>9.0399999999999991</v>
      </c>
      <c r="W662" s="26">
        <v>10.4</v>
      </c>
      <c r="X662" s="26">
        <v>11.2</v>
      </c>
      <c r="Y662" s="26">
        <v>13.76</v>
      </c>
      <c r="Z662" s="26">
        <v>12.08</v>
      </c>
      <c r="AA662" s="26">
        <v>10.56</v>
      </c>
      <c r="AB662" s="26">
        <v>11.64</v>
      </c>
      <c r="AC662" s="26">
        <v>9.0399999999999991</v>
      </c>
      <c r="AD662" s="26">
        <v>8.8000000000000007</v>
      </c>
      <c r="AE662" s="26">
        <v>11.66</v>
      </c>
      <c r="AF662" s="26">
        <v>12.5</v>
      </c>
      <c r="AG662" s="26">
        <v>10.32</v>
      </c>
      <c r="AH662" s="27">
        <v>131</v>
      </c>
    </row>
    <row r="663" spans="1:34" ht="13.5" customHeight="1" x14ac:dyDescent="0.25">
      <c r="A663" s="35">
        <v>21050120</v>
      </c>
      <c r="B663" s="36" t="s">
        <v>893</v>
      </c>
      <c r="C663" s="36" t="s">
        <v>2101</v>
      </c>
      <c r="D663" s="36" t="s">
        <v>358</v>
      </c>
      <c r="E663" s="36" t="s">
        <v>359</v>
      </c>
      <c r="F663" s="36">
        <v>1555</v>
      </c>
      <c r="G663" s="37" t="str">
        <f>VLOOKUP(A663,[1]Coord!$A$2:$L$8537,11,FALSE)</f>
        <v>76°4'0"W</v>
      </c>
      <c r="H663" s="38" t="str">
        <f>VLOOKUP(A663,[1]Coord!$A$2:$L$8537,12,FALSE)</f>
        <v>2°44'0"N</v>
      </c>
      <c r="I663" s="10">
        <v>49.96</v>
      </c>
      <c r="J663" s="11">
        <v>72.099999999999994</v>
      </c>
      <c r="K663" s="11">
        <v>97.99</v>
      </c>
      <c r="L663" s="11">
        <v>141.30000000000001</v>
      </c>
      <c r="M663" s="11">
        <v>149.69999999999999</v>
      </c>
      <c r="N663" s="11">
        <v>118.2</v>
      </c>
      <c r="O663" s="11">
        <v>110</v>
      </c>
      <c r="P663" s="11">
        <v>103.6</v>
      </c>
      <c r="Q663" s="11">
        <v>106.9</v>
      </c>
      <c r="R663" s="11">
        <v>135.4</v>
      </c>
      <c r="S663" s="11">
        <v>118.5</v>
      </c>
      <c r="T663" s="11">
        <v>80.900000000000006</v>
      </c>
      <c r="U663" s="12">
        <v>1284.55</v>
      </c>
      <c r="V663" s="25">
        <v>8.3810000000000002</v>
      </c>
      <c r="W663" s="26">
        <v>10.23</v>
      </c>
      <c r="X663" s="26">
        <v>13.66</v>
      </c>
      <c r="Y663" s="26">
        <v>17.28</v>
      </c>
      <c r="Z663" s="26">
        <v>18.23</v>
      </c>
      <c r="AA663" s="26">
        <v>16.420000000000002</v>
      </c>
      <c r="AB663" s="26">
        <v>17.420000000000002</v>
      </c>
      <c r="AC663" s="26">
        <v>16.55</v>
      </c>
      <c r="AD663" s="26">
        <v>14.9</v>
      </c>
      <c r="AE663" s="26">
        <v>17.52</v>
      </c>
      <c r="AF663" s="26">
        <v>15.61</v>
      </c>
      <c r="AG663" s="26">
        <v>10.9</v>
      </c>
      <c r="AH663" s="27">
        <v>177.10100000000003</v>
      </c>
    </row>
    <row r="664" spans="1:34" ht="13.5" customHeight="1" x14ac:dyDescent="0.25">
      <c r="A664" s="35">
        <v>21055040</v>
      </c>
      <c r="B664" s="36" t="s">
        <v>901</v>
      </c>
      <c r="C664" s="36" t="s">
        <v>2102</v>
      </c>
      <c r="D664" s="36" t="s">
        <v>358</v>
      </c>
      <c r="E664" s="36" t="s">
        <v>359</v>
      </c>
      <c r="F664" s="36">
        <v>1860</v>
      </c>
      <c r="G664" s="37" t="str">
        <f>VLOOKUP(A664,[1]Coord!$A$2:$L$8537,11,FALSE)</f>
        <v>76°5'0"W</v>
      </c>
      <c r="H664" s="38" t="str">
        <f>VLOOKUP(A664,[1]Coord!$A$2:$L$8537,12,FALSE)</f>
        <v>2°49'0"N</v>
      </c>
      <c r="I664" s="10">
        <v>48.44</v>
      </c>
      <c r="J664" s="11">
        <v>71.09</v>
      </c>
      <c r="K664" s="11">
        <v>80.849999999999994</v>
      </c>
      <c r="L664" s="11">
        <v>126.4</v>
      </c>
      <c r="M664" s="11">
        <v>141</v>
      </c>
      <c r="N664" s="11">
        <v>103.6</v>
      </c>
      <c r="O664" s="11">
        <v>107.6</v>
      </c>
      <c r="P664" s="11">
        <v>106.8</v>
      </c>
      <c r="Q664" s="11">
        <v>115</v>
      </c>
      <c r="R664" s="11">
        <v>120.6</v>
      </c>
      <c r="S664" s="11">
        <v>108</v>
      </c>
      <c r="T664" s="11">
        <v>75.55</v>
      </c>
      <c r="U664" s="12">
        <v>1204.93</v>
      </c>
      <c r="V664" s="25">
        <v>13.66</v>
      </c>
      <c r="W664" s="26">
        <v>15.8</v>
      </c>
      <c r="X664" s="26">
        <v>19.5</v>
      </c>
      <c r="Y664" s="26">
        <v>22.42</v>
      </c>
      <c r="Z664" s="26">
        <v>24.05</v>
      </c>
      <c r="AA664" s="26">
        <v>22.71</v>
      </c>
      <c r="AB664" s="26">
        <v>23.61</v>
      </c>
      <c r="AC664" s="26">
        <v>21.66</v>
      </c>
      <c r="AD664" s="26">
        <v>20.95</v>
      </c>
      <c r="AE664" s="26">
        <v>23.95</v>
      </c>
      <c r="AF664" s="26">
        <v>23.23</v>
      </c>
      <c r="AG664" s="26">
        <v>18.3</v>
      </c>
      <c r="AH664" s="27">
        <v>249.83999999999997</v>
      </c>
    </row>
    <row r="665" spans="1:34" ht="13.5" customHeight="1" x14ac:dyDescent="0.25">
      <c r="A665" s="35">
        <v>52020030</v>
      </c>
      <c r="B665" s="36" t="s">
        <v>893</v>
      </c>
      <c r="C665" s="36" t="s">
        <v>641</v>
      </c>
      <c r="D665" s="36" t="s">
        <v>631</v>
      </c>
      <c r="E665" s="36" t="s">
        <v>359</v>
      </c>
      <c r="F665" s="36">
        <v>635</v>
      </c>
      <c r="G665" s="37" t="str">
        <f>VLOOKUP(A665,[1]Coord!$A$2:$L$8537,11,FALSE)</f>
        <v>77°6'52"W</v>
      </c>
      <c r="H665" s="38" t="str">
        <f>VLOOKUP(A665,[1]Coord!$A$2:$L$8537,12,FALSE)</f>
        <v>1°58'8"N</v>
      </c>
      <c r="I665" s="10">
        <v>115</v>
      </c>
      <c r="J665" s="11">
        <v>94.48</v>
      </c>
      <c r="K665" s="11">
        <v>112.1</v>
      </c>
      <c r="L665" s="11">
        <v>133.9</v>
      </c>
      <c r="M665" s="11">
        <v>113.2</v>
      </c>
      <c r="N665" s="11">
        <v>44.2</v>
      </c>
      <c r="O665" s="11">
        <v>27.93</v>
      </c>
      <c r="P665" s="11">
        <v>32.08</v>
      </c>
      <c r="Q665" s="11">
        <v>90.84</v>
      </c>
      <c r="R665" s="11">
        <v>177.3</v>
      </c>
      <c r="S665" s="11">
        <v>220</v>
      </c>
      <c r="T665" s="11">
        <v>151.69999999999999</v>
      </c>
      <c r="U665" s="12">
        <v>1312.73</v>
      </c>
      <c r="V665" s="25">
        <v>8.7929999999999993</v>
      </c>
      <c r="W665" s="26">
        <v>7.6890000000000001</v>
      </c>
      <c r="X665" s="26">
        <v>8.9659999999999993</v>
      </c>
      <c r="Y665" s="26">
        <v>10.130000000000001</v>
      </c>
      <c r="Z665" s="26">
        <v>8.1999999999999993</v>
      </c>
      <c r="AA665" s="26">
        <v>4.1660000000000004</v>
      </c>
      <c r="AB665" s="26">
        <v>2.4</v>
      </c>
      <c r="AC665" s="26">
        <v>3.4660000000000002</v>
      </c>
      <c r="AD665" s="26">
        <v>6.766</v>
      </c>
      <c r="AE665" s="26">
        <v>12.63</v>
      </c>
      <c r="AF665" s="26">
        <v>13.93</v>
      </c>
      <c r="AG665" s="26">
        <v>10.3</v>
      </c>
      <c r="AH665" s="27">
        <v>97.435999999999993</v>
      </c>
    </row>
    <row r="666" spans="1:34" ht="13.5" customHeight="1" x14ac:dyDescent="0.25">
      <c r="A666" s="35">
        <v>52015020</v>
      </c>
      <c r="B666" s="36" t="s">
        <v>901</v>
      </c>
      <c r="C666" s="36" t="s">
        <v>637</v>
      </c>
      <c r="D666" s="36" t="s">
        <v>631</v>
      </c>
      <c r="E666" s="36" t="s">
        <v>359</v>
      </c>
      <c r="F666" s="36">
        <v>677</v>
      </c>
      <c r="G666" s="37" t="str">
        <f>VLOOKUP(A666,[1]Coord!$A$2:$L$8537,11,FALSE)</f>
        <v>77°2'45,4"W</v>
      </c>
      <c r="H666" s="38" t="str">
        <f>VLOOKUP(A666,[1]Coord!$A$2:$L$8537,12,FALSE)</f>
        <v>2°8'45,8"N</v>
      </c>
      <c r="I666" s="10">
        <v>175.9</v>
      </c>
      <c r="J666" s="11">
        <v>189.8</v>
      </c>
      <c r="K666" s="11">
        <v>187.8</v>
      </c>
      <c r="L666" s="11">
        <v>192.6</v>
      </c>
      <c r="M666" s="11">
        <v>191.4</v>
      </c>
      <c r="N666" s="11">
        <v>64.150000000000006</v>
      </c>
      <c r="O666" s="11">
        <v>35.159999999999997</v>
      </c>
      <c r="P666" s="11">
        <v>46.34</v>
      </c>
      <c r="Q666" s="11">
        <v>133</v>
      </c>
      <c r="R666" s="11">
        <v>251.1</v>
      </c>
      <c r="S666" s="11">
        <v>262.60000000000002</v>
      </c>
      <c r="T666" s="11">
        <v>223</v>
      </c>
      <c r="U666" s="12">
        <v>1952.85</v>
      </c>
      <c r="V666" s="25">
        <v>14.7</v>
      </c>
      <c r="W666" s="26">
        <v>13</v>
      </c>
      <c r="X666" s="26">
        <v>14.79</v>
      </c>
      <c r="Y666" s="26">
        <v>15.86</v>
      </c>
      <c r="Z666" s="26">
        <v>15.25</v>
      </c>
      <c r="AA666" s="26">
        <v>9</v>
      </c>
      <c r="AB666" s="26">
        <v>5.2910000000000004</v>
      </c>
      <c r="AC666" s="26">
        <v>5.6079999999999997</v>
      </c>
      <c r="AD666" s="26">
        <v>10.52</v>
      </c>
      <c r="AE666" s="26">
        <v>18.04</v>
      </c>
      <c r="AF666" s="26">
        <v>20.3</v>
      </c>
      <c r="AG666" s="26">
        <v>18.13</v>
      </c>
      <c r="AH666" s="27">
        <v>160.489</v>
      </c>
    </row>
    <row r="667" spans="1:34" ht="13.5" customHeight="1" x14ac:dyDescent="0.25">
      <c r="A667" s="35">
        <v>52010080</v>
      </c>
      <c r="B667" s="36" t="s">
        <v>893</v>
      </c>
      <c r="C667" s="36" t="s">
        <v>630</v>
      </c>
      <c r="D667" s="36" t="s">
        <v>631</v>
      </c>
      <c r="E667" s="36" t="s">
        <v>359</v>
      </c>
      <c r="F667" s="36">
        <v>744</v>
      </c>
      <c r="G667" s="37" t="str">
        <f>VLOOKUP(A667,[1]Coord!$A$2:$L$8537,11,FALSE)</f>
        <v>77°2'59"W</v>
      </c>
      <c r="H667" s="38" t="str">
        <f>VLOOKUP(A667,[1]Coord!$A$2:$L$8537,12,FALSE)</f>
        <v>2°11'13,6"N</v>
      </c>
      <c r="I667" s="10">
        <v>196.9</v>
      </c>
      <c r="J667" s="11">
        <v>176.6</v>
      </c>
      <c r="K667" s="11">
        <v>243.3</v>
      </c>
      <c r="L667" s="11">
        <v>238.3</v>
      </c>
      <c r="M667" s="11">
        <v>236.3</v>
      </c>
      <c r="N667" s="11">
        <v>88.62</v>
      </c>
      <c r="O667" s="11">
        <v>49.25</v>
      </c>
      <c r="P667" s="11">
        <v>65.03</v>
      </c>
      <c r="Q667" s="11">
        <v>152.19999999999999</v>
      </c>
      <c r="R667" s="11">
        <v>275.60000000000002</v>
      </c>
      <c r="S667" s="11">
        <v>312.39999999999998</v>
      </c>
      <c r="T667" s="11">
        <v>224</v>
      </c>
      <c r="U667" s="12">
        <v>2258.5</v>
      </c>
      <c r="V667" s="25">
        <v>12.16</v>
      </c>
      <c r="W667" s="26">
        <v>10.96</v>
      </c>
      <c r="X667" s="26">
        <v>13.03</v>
      </c>
      <c r="Y667" s="26">
        <v>12.25</v>
      </c>
      <c r="Z667" s="26">
        <v>11.61</v>
      </c>
      <c r="AA667" s="26">
        <v>6.6120000000000001</v>
      </c>
      <c r="AB667" s="26">
        <v>3.774</v>
      </c>
      <c r="AC667" s="26">
        <v>4.2329999999999997</v>
      </c>
      <c r="AD667" s="26">
        <v>8.8000000000000007</v>
      </c>
      <c r="AE667" s="26">
        <v>16.510000000000002</v>
      </c>
      <c r="AF667" s="26">
        <v>18.760000000000002</v>
      </c>
      <c r="AG667" s="26">
        <v>15.34</v>
      </c>
      <c r="AH667" s="27">
        <v>134.03900000000002</v>
      </c>
    </row>
    <row r="668" spans="1:34" ht="13.5" customHeight="1" x14ac:dyDescent="0.25">
      <c r="A668" s="35">
        <v>26020030</v>
      </c>
      <c r="B668" s="36" t="s">
        <v>893</v>
      </c>
      <c r="C668" s="36" t="s">
        <v>1167</v>
      </c>
      <c r="D668" s="36" t="s">
        <v>1167</v>
      </c>
      <c r="E668" s="36" t="s">
        <v>359</v>
      </c>
      <c r="F668" s="36">
        <v>1863</v>
      </c>
      <c r="G668" s="37" t="str">
        <f>VLOOKUP(A668,[1]Coord!$A$2:$L$8537,11,FALSE)</f>
        <v>76°32'33,5"W</v>
      </c>
      <c r="H668" s="38" t="str">
        <f>VLOOKUP(A668,[1]Coord!$A$2:$L$8537,12,FALSE)</f>
        <v>2°38'32,8"N</v>
      </c>
      <c r="I668" s="10">
        <v>219.5</v>
      </c>
      <c r="J668" s="11">
        <v>212.3</v>
      </c>
      <c r="K668" s="11">
        <v>236.1</v>
      </c>
      <c r="L668" s="11">
        <v>226.8</v>
      </c>
      <c r="M668" s="11">
        <v>162.4</v>
      </c>
      <c r="N668" s="11">
        <v>74.12</v>
      </c>
      <c r="O668" s="11">
        <v>51.69</v>
      </c>
      <c r="P668" s="11">
        <v>59.08</v>
      </c>
      <c r="Q668" s="11">
        <v>118.2</v>
      </c>
      <c r="R668" s="11">
        <v>214.9</v>
      </c>
      <c r="S668" s="11">
        <v>269.5</v>
      </c>
      <c r="T668" s="11">
        <v>237.9</v>
      </c>
      <c r="U668" s="12">
        <v>2082.4899999999998</v>
      </c>
      <c r="V668" s="25">
        <v>17.350000000000001</v>
      </c>
      <c r="W668" s="26">
        <v>16.22</v>
      </c>
      <c r="X668" s="26">
        <v>18.09</v>
      </c>
      <c r="Y668" s="26">
        <v>19.16</v>
      </c>
      <c r="Z668" s="26">
        <v>18.23</v>
      </c>
      <c r="AA668" s="26">
        <v>11.03</v>
      </c>
      <c r="AB668" s="26">
        <v>7.0640000000000001</v>
      </c>
      <c r="AC668" s="26">
        <v>7.6120000000000001</v>
      </c>
      <c r="AD668" s="26">
        <v>13.29</v>
      </c>
      <c r="AE668" s="26">
        <v>19.64</v>
      </c>
      <c r="AF668" s="26">
        <v>20.22</v>
      </c>
      <c r="AG668" s="26">
        <v>18.7</v>
      </c>
      <c r="AH668" s="27">
        <v>186.60599999999997</v>
      </c>
    </row>
    <row r="669" spans="1:34" ht="13.5" customHeight="1" x14ac:dyDescent="0.25">
      <c r="A669" s="35">
        <v>26035030</v>
      </c>
      <c r="B669" s="36" t="s">
        <v>910</v>
      </c>
      <c r="C669" s="36" t="s">
        <v>1192</v>
      </c>
      <c r="D669" s="36" t="s">
        <v>1171</v>
      </c>
      <c r="E669" s="36" t="s">
        <v>359</v>
      </c>
      <c r="F669" s="36">
        <v>1757</v>
      </c>
      <c r="G669" s="37" t="str">
        <f>VLOOKUP(A669,[1]Coord!$A$2:$L$8537,11,FALSE)</f>
        <v>76°36'31,3"W</v>
      </c>
      <c r="H669" s="38" t="str">
        <f>VLOOKUP(A669,[1]Coord!$A$2:$L$8537,12,FALSE)</f>
        <v>2°27'10,4"N</v>
      </c>
      <c r="I669" s="10">
        <v>201.5</v>
      </c>
      <c r="J669" s="11">
        <v>181.3</v>
      </c>
      <c r="K669" s="11">
        <v>220.6</v>
      </c>
      <c r="L669" s="11">
        <v>202.7</v>
      </c>
      <c r="M669" s="11">
        <v>166.2</v>
      </c>
      <c r="N669" s="11">
        <v>81.8</v>
      </c>
      <c r="O669" s="11">
        <v>52.4</v>
      </c>
      <c r="P669" s="11">
        <v>61.88</v>
      </c>
      <c r="Q669" s="11">
        <v>124.7</v>
      </c>
      <c r="R669" s="11">
        <v>247.6</v>
      </c>
      <c r="S669" s="11">
        <v>329.9</v>
      </c>
      <c r="T669" s="11">
        <v>250.9</v>
      </c>
      <c r="U669" s="12">
        <v>2121.48</v>
      </c>
      <c r="V669" s="25">
        <v>17</v>
      </c>
      <c r="W669" s="26">
        <v>16.329999999999998</v>
      </c>
      <c r="X669" s="26">
        <v>18.89</v>
      </c>
      <c r="Y669" s="26">
        <v>20.399999999999999</v>
      </c>
      <c r="Z669" s="26">
        <v>20.9</v>
      </c>
      <c r="AA669" s="26">
        <v>14.34</v>
      </c>
      <c r="AB669" s="26">
        <v>9.4329999999999998</v>
      </c>
      <c r="AC669" s="26">
        <v>10.23</v>
      </c>
      <c r="AD669" s="26">
        <v>15.53</v>
      </c>
      <c r="AE669" s="26">
        <v>22.96</v>
      </c>
      <c r="AF669" s="26">
        <v>23.86</v>
      </c>
      <c r="AG669" s="26">
        <v>21.13</v>
      </c>
      <c r="AH669" s="27">
        <v>211.00299999999999</v>
      </c>
    </row>
    <row r="670" spans="1:34" ht="13.5" customHeight="1" x14ac:dyDescent="0.25">
      <c r="A670" s="35">
        <v>26035050</v>
      </c>
      <c r="B670" s="36" t="s">
        <v>901</v>
      </c>
      <c r="C670" s="36" t="s">
        <v>1871</v>
      </c>
      <c r="D670" s="36" t="s">
        <v>1171</v>
      </c>
      <c r="E670" s="36" t="s">
        <v>359</v>
      </c>
      <c r="F670" s="36">
        <v>1850</v>
      </c>
      <c r="G670" s="37" t="str">
        <f>VLOOKUP(A670,[1]Coord!$A$2:$L$8537,11,FALSE)</f>
        <v>76°35'0"W</v>
      </c>
      <c r="H670" s="38" t="str">
        <f>VLOOKUP(A670,[1]Coord!$A$2:$L$8537,12,FALSE)</f>
        <v>2°27'0"N</v>
      </c>
      <c r="I670" s="10">
        <v>184.2</v>
      </c>
      <c r="J670" s="11">
        <v>158.69999999999999</v>
      </c>
      <c r="K670" s="11">
        <v>210.9</v>
      </c>
      <c r="L670" s="11">
        <v>201</v>
      </c>
      <c r="M670" s="11">
        <v>165.9</v>
      </c>
      <c r="N670" s="11">
        <v>85.72</v>
      </c>
      <c r="O670" s="11">
        <v>46.81</v>
      </c>
      <c r="P670" s="11">
        <v>64.06</v>
      </c>
      <c r="Q670" s="11">
        <v>114.9</v>
      </c>
      <c r="R670" s="11">
        <v>262</v>
      </c>
      <c r="S670" s="11">
        <v>257.60000000000002</v>
      </c>
      <c r="T670" s="11">
        <v>236</v>
      </c>
      <c r="U670" s="12">
        <v>1987.79</v>
      </c>
      <c r="V670" s="25">
        <v>16.760000000000002</v>
      </c>
      <c r="W670" s="26">
        <v>16.760000000000002</v>
      </c>
      <c r="X670" s="26">
        <v>19.64</v>
      </c>
      <c r="Y670" s="26">
        <v>20.23</v>
      </c>
      <c r="Z670" s="26">
        <v>21.29</v>
      </c>
      <c r="AA670" s="26">
        <v>14</v>
      </c>
      <c r="AB670" s="26">
        <v>9.1760000000000002</v>
      </c>
      <c r="AC670" s="26">
        <v>10.82</v>
      </c>
      <c r="AD670" s="26">
        <v>14.94</v>
      </c>
      <c r="AE670" s="26">
        <v>23.82</v>
      </c>
      <c r="AF670" s="26">
        <v>22.88</v>
      </c>
      <c r="AG670" s="26">
        <v>20.11</v>
      </c>
      <c r="AH670" s="27">
        <v>210.42599999999999</v>
      </c>
    </row>
    <row r="671" spans="1:34" ht="13.5" customHeight="1" x14ac:dyDescent="0.25">
      <c r="A671" s="35">
        <v>26030100</v>
      </c>
      <c r="B671" s="36" t="s">
        <v>893</v>
      </c>
      <c r="C671" s="36" t="s">
        <v>1190</v>
      </c>
      <c r="D671" s="36" t="s">
        <v>1171</v>
      </c>
      <c r="E671" s="36" t="s">
        <v>359</v>
      </c>
      <c r="F671" s="36">
        <v>1500</v>
      </c>
      <c r="G671" s="37" t="str">
        <f>VLOOKUP(A671,[1]Coord!$A$2:$L$8537,11,FALSE)</f>
        <v>76°37'0"W</v>
      </c>
      <c r="H671" s="38" t="str">
        <f>VLOOKUP(A671,[1]Coord!$A$2:$L$8537,12,FALSE)</f>
        <v>2°29'0"N</v>
      </c>
      <c r="I671" s="10">
        <v>229</v>
      </c>
      <c r="J671" s="11">
        <v>213.6</v>
      </c>
      <c r="K671" s="11">
        <v>227.9</v>
      </c>
      <c r="L671" s="11">
        <v>226.3</v>
      </c>
      <c r="M671" s="11">
        <v>183.2</v>
      </c>
      <c r="N671" s="11">
        <v>109</v>
      </c>
      <c r="O671" s="11">
        <v>60.3</v>
      </c>
      <c r="P671" s="11">
        <v>74</v>
      </c>
      <c r="Q671" s="11">
        <v>156.69999999999999</v>
      </c>
      <c r="R671" s="11">
        <v>310.8</v>
      </c>
      <c r="S671" s="11">
        <v>358.3</v>
      </c>
      <c r="T671" s="11">
        <v>290.60000000000002</v>
      </c>
      <c r="U671" s="12">
        <v>2439.6999999999998</v>
      </c>
      <c r="V671" s="25">
        <v>15.05</v>
      </c>
      <c r="W671" s="26">
        <v>13.15</v>
      </c>
      <c r="X671" s="26">
        <v>14.84</v>
      </c>
      <c r="Y671" s="26">
        <v>17</v>
      </c>
      <c r="Z671" s="26">
        <v>15.68</v>
      </c>
      <c r="AA671" s="26">
        <v>9.7889999999999997</v>
      </c>
      <c r="AB671" s="26">
        <v>6.25</v>
      </c>
      <c r="AC671" s="26">
        <v>6.7</v>
      </c>
      <c r="AD671" s="26">
        <v>11.5</v>
      </c>
      <c r="AE671" s="26">
        <v>18.8</v>
      </c>
      <c r="AF671" s="26">
        <v>19.75</v>
      </c>
      <c r="AG671" s="26">
        <v>17.45</v>
      </c>
      <c r="AH671" s="27">
        <v>165.959</v>
      </c>
    </row>
    <row r="672" spans="1:34" ht="13.5" customHeight="1" x14ac:dyDescent="0.25">
      <c r="A672" s="35">
        <v>26020180</v>
      </c>
      <c r="B672" s="36" t="s">
        <v>893</v>
      </c>
      <c r="C672" s="36" t="s">
        <v>1170</v>
      </c>
      <c r="D672" s="36" t="s">
        <v>1171</v>
      </c>
      <c r="E672" s="36" t="s">
        <v>359</v>
      </c>
      <c r="F672" s="36">
        <v>1763</v>
      </c>
      <c r="G672" s="37" t="str">
        <f>VLOOKUP(A672,[1]Coord!$A$2:$L$8537,11,FALSE)</f>
        <v>76°38'18,8"W</v>
      </c>
      <c r="H672" s="38" t="str">
        <f>VLOOKUP(A672,[1]Coord!$A$2:$L$8537,12,FALSE)</f>
        <v>2°29'46,5"N</v>
      </c>
      <c r="I672" s="10">
        <v>203.4</v>
      </c>
      <c r="J672" s="11">
        <v>181.8</v>
      </c>
      <c r="K672" s="11">
        <v>206.7</v>
      </c>
      <c r="L672" s="11">
        <v>196</v>
      </c>
      <c r="M672" s="11">
        <v>153.1</v>
      </c>
      <c r="N672" s="11">
        <v>98.99</v>
      </c>
      <c r="O672" s="11">
        <v>69.95</v>
      </c>
      <c r="P672" s="11">
        <v>74.52</v>
      </c>
      <c r="Q672" s="11">
        <v>141.69999999999999</v>
      </c>
      <c r="R672" s="11">
        <v>266.60000000000002</v>
      </c>
      <c r="S672" s="11">
        <v>316.7</v>
      </c>
      <c r="T672" s="11">
        <v>260.7</v>
      </c>
      <c r="U672" s="12">
        <v>2170.16</v>
      </c>
      <c r="V672" s="25">
        <v>15.55</v>
      </c>
      <c r="W672" s="26">
        <v>13.86</v>
      </c>
      <c r="X672" s="26">
        <v>16.649999999999999</v>
      </c>
      <c r="Y672" s="26">
        <v>15.86</v>
      </c>
      <c r="Z672" s="26">
        <v>15.68</v>
      </c>
      <c r="AA672" s="26">
        <v>10.53</v>
      </c>
      <c r="AB672" s="26">
        <v>6.9279999999999999</v>
      </c>
      <c r="AC672" s="26">
        <v>7.5510000000000002</v>
      </c>
      <c r="AD672" s="26">
        <v>12.03</v>
      </c>
      <c r="AE672" s="26">
        <v>18.64</v>
      </c>
      <c r="AF672" s="26">
        <v>21.07</v>
      </c>
      <c r="AG672" s="26">
        <v>18.34</v>
      </c>
      <c r="AH672" s="27">
        <v>172.68899999999999</v>
      </c>
    </row>
    <row r="673" spans="1:34" ht="13.5" customHeight="1" x14ac:dyDescent="0.25">
      <c r="A673" s="35">
        <v>26060180</v>
      </c>
      <c r="B673" s="36" t="s">
        <v>893</v>
      </c>
      <c r="C673" s="36" t="s">
        <v>2103</v>
      </c>
      <c r="D673" s="36" t="s">
        <v>1203</v>
      </c>
      <c r="E673" s="36" t="s">
        <v>359</v>
      </c>
      <c r="F673" s="36">
        <v>980</v>
      </c>
      <c r="G673" s="37" t="str">
        <f>VLOOKUP(A673,[1]Coord!$A$2:$L$8537,11,FALSE)</f>
        <v>76°24'0"W</v>
      </c>
      <c r="H673" s="38" t="str">
        <f>VLOOKUP(A673,[1]Coord!$A$2:$L$8537,12,FALSE)</f>
        <v>3°18'0"N</v>
      </c>
      <c r="I673" s="10">
        <v>82.41</v>
      </c>
      <c r="J673" s="11">
        <v>101.6</v>
      </c>
      <c r="K673" s="11">
        <v>143.1</v>
      </c>
      <c r="L673" s="11">
        <v>205.9</v>
      </c>
      <c r="M673" s="11">
        <v>153.80000000000001</v>
      </c>
      <c r="N673" s="11">
        <v>73.72</v>
      </c>
      <c r="O673" s="11">
        <v>44.17</v>
      </c>
      <c r="P673" s="11">
        <v>51.27</v>
      </c>
      <c r="Q673" s="11">
        <v>106.4</v>
      </c>
      <c r="R673" s="11">
        <v>157.1</v>
      </c>
      <c r="S673" s="11">
        <v>164.7</v>
      </c>
      <c r="T673" s="11">
        <v>127.8</v>
      </c>
      <c r="U673" s="12">
        <v>1411.97</v>
      </c>
      <c r="V673" s="25">
        <v>4.7050000000000001</v>
      </c>
      <c r="W673" s="26">
        <v>5.3520000000000003</v>
      </c>
      <c r="X673" s="26">
        <v>7.3330000000000002</v>
      </c>
      <c r="Y673" s="26">
        <v>9.4440000000000008</v>
      </c>
      <c r="Z673" s="26">
        <v>8.1110000000000007</v>
      </c>
      <c r="AA673" s="26">
        <v>4.7220000000000004</v>
      </c>
      <c r="AB673" s="26">
        <v>2.823</v>
      </c>
      <c r="AC673" s="26">
        <v>3.3330000000000002</v>
      </c>
      <c r="AD673" s="26">
        <v>6.1109999999999998</v>
      </c>
      <c r="AE673" s="26">
        <v>9.6660000000000004</v>
      </c>
      <c r="AF673" s="26">
        <v>8.4440000000000008</v>
      </c>
      <c r="AG673" s="26">
        <v>6.375</v>
      </c>
      <c r="AH673" s="27">
        <v>76.419000000000011</v>
      </c>
    </row>
    <row r="674" spans="1:34" ht="13.5" customHeight="1" x14ac:dyDescent="0.25">
      <c r="A674" s="35">
        <v>26045010</v>
      </c>
      <c r="B674" s="36" t="s">
        <v>901</v>
      </c>
      <c r="C674" s="36" t="s">
        <v>1202</v>
      </c>
      <c r="D674" s="36" t="s">
        <v>1203</v>
      </c>
      <c r="E674" s="36" t="s">
        <v>359</v>
      </c>
      <c r="F674" s="36">
        <v>1003</v>
      </c>
      <c r="G674" s="37" t="str">
        <f>VLOOKUP(A674,[1]Coord!$A$2:$L$8537,11,FALSE)</f>
        <v>76°24'59,4"W</v>
      </c>
      <c r="H674" s="38" t="str">
        <f>VLOOKUP(A674,[1]Coord!$A$2:$L$8537,12,FALSE)</f>
        <v>3°15'46,1"N</v>
      </c>
      <c r="I674" s="10">
        <v>97.17</v>
      </c>
      <c r="J674" s="11">
        <v>105.5</v>
      </c>
      <c r="K674" s="11">
        <v>144.30000000000001</v>
      </c>
      <c r="L674" s="11">
        <v>194.9</v>
      </c>
      <c r="M674" s="11">
        <v>155.30000000000001</v>
      </c>
      <c r="N674" s="11">
        <v>80.36</v>
      </c>
      <c r="O674" s="11">
        <v>45.65</v>
      </c>
      <c r="P674" s="11">
        <v>45.66</v>
      </c>
      <c r="Q674" s="11">
        <v>105.8</v>
      </c>
      <c r="R674" s="11">
        <v>155</v>
      </c>
      <c r="S674" s="11">
        <v>150.30000000000001</v>
      </c>
      <c r="T674" s="11">
        <v>108.2</v>
      </c>
      <c r="U674" s="12">
        <v>1388.14</v>
      </c>
      <c r="V674" s="25">
        <v>10.53</v>
      </c>
      <c r="W674" s="26">
        <v>10.1</v>
      </c>
      <c r="X674" s="26">
        <v>13.5</v>
      </c>
      <c r="Y674" s="26">
        <v>16.13</v>
      </c>
      <c r="Z674" s="26">
        <v>16.2</v>
      </c>
      <c r="AA674" s="26">
        <v>11.1</v>
      </c>
      <c r="AB674" s="26">
        <v>8.5329999999999995</v>
      </c>
      <c r="AC674" s="26">
        <v>8.1370000000000005</v>
      </c>
      <c r="AD674" s="26">
        <v>12.82</v>
      </c>
      <c r="AE674" s="26">
        <v>17.39</v>
      </c>
      <c r="AF674" s="26">
        <v>16.13</v>
      </c>
      <c r="AG674" s="26">
        <v>12.43</v>
      </c>
      <c r="AH674" s="27">
        <v>153</v>
      </c>
    </row>
    <row r="675" spans="1:34" ht="13.5" customHeight="1" x14ac:dyDescent="0.25">
      <c r="A675" s="35">
        <v>26040160</v>
      </c>
      <c r="B675" s="36" t="s">
        <v>893</v>
      </c>
      <c r="C675" s="36" t="s">
        <v>2104</v>
      </c>
      <c r="D675" s="36" t="s">
        <v>1203</v>
      </c>
      <c r="E675" s="36" t="s">
        <v>359</v>
      </c>
      <c r="F675" s="36">
        <v>1026</v>
      </c>
      <c r="G675" s="37" t="str">
        <f>VLOOKUP(A675,[1]Coord!$A$2:$L$8537,11,FALSE)</f>
        <v>76°16'0"W</v>
      </c>
      <c r="H675" s="38" t="str">
        <f>VLOOKUP(A675,[1]Coord!$A$2:$L$8537,12,FALSE)</f>
        <v>3°10'0"N</v>
      </c>
      <c r="I675" s="10">
        <v>120.3</v>
      </c>
      <c r="J675" s="11">
        <v>145.1</v>
      </c>
      <c r="K675" s="11">
        <v>172.6</v>
      </c>
      <c r="L675" s="11">
        <v>250.4</v>
      </c>
      <c r="M675" s="11">
        <v>184.3</v>
      </c>
      <c r="N675" s="11">
        <v>101.7</v>
      </c>
      <c r="O675" s="11">
        <v>60.5</v>
      </c>
      <c r="P675" s="11">
        <v>92.43</v>
      </c>
      <c r="Q675" s="11">
        <v>154.80000000000001</v>
      </c>
      <c r="R675" s="11">
        <v>310.8</v>
      </c>
      <c r="S675" s="11">
        <v>221.3</v>
      </c>
      <c r="T675" s="11">
        <v>145.80000000000001</v>
      </c>
      <c r="U675" s="12">
        <v>1960.03</v>
      </c>
      <c r="V675" s="25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7"/>
    </row>
    <row r="676" spans="1:34" ht="13.5" customHeight="1" x14ac:dyDescent="0.25">
      <c r="A676" s="35">
        <v>26010020</v>
      </c>
      <c r="B676" s="36" t="s">
        <v>893</v>
      </c>
      <c r="C676" s="36" t="s">
        <v>1065</v>
      </c>
      <c r="D676" s="36" t="s">
        <v>371</v>
      </c>
      <c r="E676" s="36" t="s">
        <v>359</v>
      </c>
      <c r="F676" s="36">
        <v>2439</v>
      </c>
      <c r="G676" s="37" t="str">
        <f>VLOOKUP(A676,[1]Coord!$A$2:$L$8537,11,FALSE)</f>
        <v>76°24'36"W</v>
      </c>
      <c r="H676" s="38" t="str">
        <f>VLOOKUP(A676,[1]Coord!$A$2:$L$8537,12,FALSE)</f>
        <v>2°20'36"N</v>
      </c>
      <c r="I676" s="10">
        <v>156.1</v>
      </c>
      <c r="J676" s="11">
        <v>158.5</v>
      </c>
      <c r="K676" s="11">
        <v>184.5</v>
      </c>
      <c r="L676" s="11">
        <v>213.6</v>
      </c>
      <c r="M676" s="11">
        <v>166.7</v>
      </c>
      <c r="N676" s="11">
        <v>75.5</v>
      </c>
      <c r="O676" s="11">
        <v>52.73</v>
      </c>
      <c r="P676" s="11">
        <v>51.3</v>
      </c>
      <c r="Q676" s="11">
        <v>95.93</v>
      </c>
      <c r="R676" s="11">
        <v>239.5</v>
      </c>
      <c r="S676" s="11">
        <v>267.3</v>
      </c>
      <c r="T676" s="11">
        <v>203.1</v>
      </c>
      <c r="U676" s="12">
        <v>1864.76</v>
      </c>
      <c r="V676" s="25">
        <v>13.13</v>
      </c>
      <c r="W676" s="26">
        <v>13.89</v>
      </c>
      <c r="X676" s="26">
        <v>15.33</v>
      </c>
      <c r="Y676" s="26">
        <v>19.23</v>
      </c>
      <c r="Z676" s="26">
        <v>17.899999999999999</v>
      </c>
      <c r="AA676" s="26">
        <v>10.199999999999999</v>
      </c>
      <c r="AB676" s="26">
        <v>8.0329999999999995</v>
      </c>
      <c r="AC676" s="26">
        <v>7.4</v>
      </c>
      <c r="AD676" s="26">
        <v>11.86</v>
      </c>
      <c r="AE676" s="26">
        <v>19.8</v>
      </c>
      <c r="AF676" s="26">
        <v>20.76</v>
      </c>
      <c r="AG676" s="26">
        <v>16.899999999999999</v>
      </c>
      <c r="AH676" s="27">
        <v>174.43299999999999</v>
      </c>
    </row>
    <row r="677" spans="1:34" ht="13.5" customHeight="1" x14ac:dyDescent="0.25">
      <c r="A677" s="35">
        <v>26010070</v>
      </c>
      <c r="B677" s="36" t="s">
        <v>893</v>
      </c>
      <c r="C677" s="36" t="s">
        <v>1067</v>
      </c>
      <c r="D677" s="36" t="s">
        <v>371</v>
      </c>
      <c r="E677" s="36" t="s">
        <v>359</v>
      </c>
      <c r="F677" s="36">
        <v>3420</v>
      </c>
      <c r="G677" s="37" t="str">
        <f>VLOOKUP(A677,[1]Coord!$A$2:$L$8537,11,FALSE)</f>
        <v>76°23'0"W</v>
      </c>
      <c r="H677" s="38" t="str">
        <f>VLOOKUP(A677,[1]Coord!$A$2:$L$8537,12,FALSE)</f>
        <v>2°23'0"N</v>
      </c>
      <c r="I677" s="10">
        <v>104.1</v>
      </c>
      <c r="J677" s="11">
        <v>111.8</v>
      </c>
      <c r="K677" s="11">
        <v>130.4</v>
      </c>
      <c r="L677" s="11">
        <v>184.6</v>
      </c>
      <c r="M677" s="11">
        <v>226</v>
      </c>
      <c r="N677" s="11">
        <v>273.8</v>
      </c>
      <c r="O677" s="11">
        <v>385.3</v>
      </c>
      <c r="P677" s="11">
        <v>258.8</v>
      </c>
      <c r="Q677" s="11">
        <v>168.8</v>
      </c>
      <c r="R677" s="11">
        <v>170.3</v>
      </c>
      <c r="S677" s="11">
        <v>161.69999999999999</v>
      </c>
      <c r="T677" s="11">
        <v>128.6</v>
      </c>
      <c r="U677" s="12">
        <v>2304.1999999999998</v>
      </c>
      <c r="V677" s="25">
        <v>17.2</v>
      </c>
      <c r="W677" s="26">
        <v>18.13</v>
      </c>
      <c r="X677" s="26">
        <v>22.19</v>
      </c>
      <c r="Y677" s="26">
        <v>25.74</v>
      </c>
      <c r="Z677" s="26">
        <v>27.8</v>
      </c>
      <c r="AA677" s="26">
        <v>27.51</v>
      </c>
      <c r="AB677" s="26">
        <v>28.36</v>
      </c>
      <c r="AC677" s="26">
        <v>26.61</v>
      </c>
      <c r="AD677" s="26">
        <v>24.83</v>
      </c>
      <c r="AE677" s="26">
        <v>25.86</v>
      </c>
      <c r="AF677" s="26">
        <v>24.31</v>
      </c>
      <c r="AG677" s="26">
        <v>21.43</v>
      </c>
      <c r="AH677" s="27">
        <v>289.97000000000003</v>
      </c>
    </row>
    <row r="678" spans="1:34" ht="13.5" customHeight="1" x14ac:dyDescent="0.25">
      <c r="A678" s="35">
        <v>26010050</v>
      </c>
      <c r="B678" s="36" t="s">
        <v>893</v>
      </c>
      <c r="C678" s="36" t="s">
        <v>1066</v>
      </c>
      <c r="D678" s="36" t="s">
        <v>371</v>
      </c>
      <c r="E678" s="36" t="s">
        <v>359</v>
      </c>
      <c r="F678" s="36">
        <v>3305</v>
      </c>
      <c r="G678" s="37" t="str">
        <f>VLOOKUP(A678,[1]Coord!$A$2:$L$8537,11,FALSE)</f>
        <v>76°22'0"W</v>
      </c>
      <c r="H678" s="38" t="str">
        <f>VLOOKUP(A678,[1]Coord!$A$2:$L$8537,12,FALSE)</f>
        <v>2°22'0"N</v>
      </c>
      <c r="I678" s="10">
        <v>106.9</v>
      </c>
      <c r="J678" s="11">
        <v>122.6</v>
      </c>
      <c r="K678" s="11">
        <v>142.6</v>
      </c>
      <c r="L678" s="11">
        <v>206.2</v>
      </c>
      <c r="M678" s="11">
        <v>282.5</v>
      </c>
      <c r="N678" s="11">
        <v>340.6</v>
      </c>
      <c r="O678" s="11">
        <v>475.6</v>
      </c>
      <c r="P678" s="11">
        <v>319.5</v>
      </c>
      <c r="Q678" s="11">
        <v>222.8</v>
      </c>
      <c r="R678" s="11">
        <v>188.6</v>
      </c>
      <c r="S678" s="11">
        <v>165.9</v>
      </c>
      <c r="T678" s="11">
        <v>130.69999999999999</v>
      </c>
      <c r="U678" s="12">
        <v>2704.5</v>
      </c>
      <c r="V678" s="25">
        <v>17.579999999999998</v>
      </c>
      <c r="W678" s="26">
        <v>18.16</v>
      </c>
      <c r="X678" s="26">
        <v>22.8</v>
      </c>
      <c r="Y678" s="26">
        <v>26.35</v>
      </c>
      <c r="Z678" s="26">
        <v>28.58</v>
      </c>
      <c r="AA678" s="26">
        <v>27.7</v>
      </c>
      <c r="AB678" s="26">
        <v>28.66</v>
      </c>
      <c r="AC678" s="26">
        <v>26.93</v>
      </c>
      <c r="AD678" s="26">
        <v>25.19</v>
      </c>
      <c r="AE678" s="26">
        <v>26.1</v>
      </c>
      <c r="AF678" s="26">
        <v>24.68</v>
      </c>
      <c r="AG678" s="26">
        <v>21.63</v>
      </c>
      <c r="AH678" s="27">
        <v>294.35999999999996</v>
      </c>
    </row>
    <row r="679" spans="1:34" ht="13.5" customHeight="1" x14ac:dyDescent="0.25">
      <c r="A679" s="35">
        <v>26015020</v>
      </c>
      <c r="B679" s="36" t="s">
        <v>901</v>
      </c>
      <c r="C679" s="36" t="s">
        <v>1164</v>
      </c>
      <c r="D679" s="36" t="s">
        <v>371</v>
      </c>
      <c r="E679" s="36" t="s">
        <v>359</v>
      </c>
      <c r="F679" s="36">
        <v>2900</v>
      </c>
      <c r="G679" s="37" t="str">
        <f>VLOOKUP(A679,[1]Coord!$A$2:$L$8537,11,FALSE)</f>
        <v>75°27'0"W</v>
      </c>
      <c r="H679" s="38" t="str">
        <f>VLOOKUP(A679,[1]Coord!$A$2:$L$8537,12,FALSE)</f>
        <v>2°10'0"N</v>
      </c>
      <c r="I679" s="10">
        <v>71.8</v>
      </c>
      <c r="J679" s="11">
        <v>76.430000000000007</v>
      </c>
      <c r="K679" s="11">
        <v>84.66</v>
      </c>
      <c r="L679" s="11">
        <v>111.7</v>
      </c>
      <c r="M679" s="11">
        <v>107</v>
      </c>
      <c r="N679" s="11">
        <v>117.3</v>
      </c>
      <c r="O679" s="11">
        <v>150.1</v>
      </c>
      <c r="P679" s="11">
        <v>103.5</v>
      </c>
      <c r="Q679" s="11">
        <v>79.87</v>
      </c>
      <c r="R679" s="11">
        <v>102</v>
      </c>
      <c r="S679" s="11">
        <v>105</v>
      </c>
      <c r="T679" s="11">
        <v>85.86</v>
      </c>
      <c r="U679" s="12">
        <v>1195.22</v>
      </c>
      <c r="V679" s="25">
        <v>15.03</v>
      </c>
      <c r="W679" s="26">
        <v>16.3</v>
      </c>
      <c r="X679" s="26">
        <v>19.5</v>
      </c>
      <c r="Y679" s="26">
        <v>22.2</v>
      </c>
      <c r="Z679" s="26">
        <v>25.07</v>
      </c>
      <c r="AA679" s="26">
        <v>24.68</v>
      </c>
      <c r="AB679" s="26">
        <v>26.41</v>
      </c>
      <c r="AC679" s="26">
        <v>23.75</v>
      </c>
      <c r="AD679" s="26">
        <v>22.03</v>
      </c>
      <c r="AE679" s="26">
        <v>21.5</v>
      </c>
      <c r="AF679" s="26">
        <v>20.96</v>
      </c>
      <c r="AG679" s="26">
        <v>17.46</v>
      </c>
      <c r="AH679" s="27">
        <v>254.89000000000001</v>
      </c>
    </row>
    <row r="680" spans="1:34" ht="13.5" customHeight="1" x14ac:dyDescent="0.25">
      <c r="A680" s="35">
        <v>26010030</v>
      </c>
      <c r="B680" s="36" t="s">
        <v>893</v>
      </c>
      <c r="C680" s="36" t="s">
        <v>371</v>
      </c>
      <c r="D680" s="36" t="s">
        <v>371</v>
      </c>
      <c r="E680" s="36" t="s">
        <v>359</v>
      </c>
      <c r="F680" s="36">
        <v>2630</v>
      </c>
      <c r="G680" s="37" t="str">
        <f>VLOOKUP(A680,[1]Coord!$A$2:$L$8537,11,FALSE)</f>
        <v>76°27'52,5"W</v>
      </c>
      <c r="H680" s="38" t="str">
        <f>VLOOKUP(A680,[1]Coord!$A$2:$L$8537,12,FALSE)</f>
        <v>2°22'52,5"N</v>
      </c>
      <c r="I680" s="10">
        <v>185.8</v>
      </c>
      <c r="J680" s="11">
        <v>154.6</v>
      </c>
      <c r="K680" s="11">
        <v>197.6</v>
      </c>
      <c r="L680" s="11">
        <v>209.5</v>
      </c>
      <c r="M680" s="11">
        <v>182.1</v>
      </c>
      <c r="N680" s="11">
        <v>68.180000000000007</v>
      </c>
      <c r="O680" s="11">
        <v>64.430000000000007</v>
      </c>
      <c r="P680" s="11">
        <v>48.56</v>
      </c>
      <c r="Q680" s="11">
        <v>102</v>
      </c>
      <c r="R680" s="11">
        <v>243.8</v>
      </c>
      <c r="S680" s="11">
        <v>289.8</v>
      </c>
      <c r="T680" s="11">
        <v>248.2</v>
      </c>
      <c r="U680" s="12">
        <v>1994.57</v>
      </c>
      <c r="V680" s="25">
        <v>9.8059999999999992</v>
      </c>
      <c r="W680" s="26">
        <v>10.58</v>
      </c>
      <c r="X680" s="26">
        <v>12.16</v>
      </c>
      <c r="Y680" s="26">
        <v>12.74</v>
      </c>
      <c r="Z680" s="26">
        <v>12.29</v>
      </c>
      <c r="AA680" s="26">
        <v>6.3220000000000001</v>
      </c>
      <c r="AB680" s="26">
        <v>6.6120000000000001</v>
      </c>
      <c r="AC680" s="26">
        <v>4.9029999999999996</v>
      </c>
      <c r="AD680" s="26">
        <v>7.8380000000000001</v>
      </c>
      <c r="AE680" s="26">
        <v>15.06</v>
      </c>
      <c r="AF680" s="26">
        <v>17.170000000000002</v>
      </c>
      <c r="AG680" s="26">
        <v>13.03</v>
      </c>
      <c r="AH680" s="27">
        <v>128.511</v>
      </c>
    </row>
    <row r="681" spans="1:34" ht="13.5" customHeight="1" x14ac:dyDescent="0.25">
      <c r="A681" s="35">
        <v>21055030</v>
      </c>
      <c r="B681" s="36" t="s">
        <v>901</v>
      </c>
      <c r="C681" s="36" t="s">
        <v>370</v>
      </c>
      <c r="D681" s="36" t="s">
        <v>371</v>
      </c>
      <c r="E681" s="36" t="s">
        <v>359</v>
      </c>
      <c r="F681" s="36">
        <v>2085</v>
      </c>
      <c r="G681" s="37" t="str">
        <f>VLOOKUP(A681,[1]Coord!$A$2:$L$8537,11,FALSE)</f>
        <v>76°9'50,1"W</v>
      </c>
      <c r="H681" s="38" t="str">
        <f>VLOOKUP(A681,[1]Coord!$A$2:$L$8537,12,FALSE)</f>
        <v>2°14'29,3"N</v>
      </c>
      <c r="I681" s="10">
        <v>92.1</v>
      </c>
      <c r="J681" s="11">
        <v>124.7</v>
      </c>
      <c r="K681" s="11">
        <v>159.4</v>
      </c>
      <c r="L681" s="11">
        <v>207</v>
      </c>
      <c r="M681" s="11">
        <v>202.9</v>
      </c>
      <c r="N681" s="11">
        <v>174.8</v>
      </c>
      <c r="O681" s="11">
        <v>152.9</v>
      </c>
      <c r="P681" s="11">
        <v>126.9</v>
      </c>
      <c r="Q681" s="11">
        <v>129</v>
      </c>
      <c r="R681" s="11">
        <v>166.8</v>
      </c>
      <c r="S681" s="11">
        <v>153.30000000000001</v>
      </c>
      <c r="T681" s="11">
        <v>108.7</v>
      </c>
      <c r="U681" s="12">
        <v>1798.5</v>
      </c>
      <c r="V681" s="25">
        <v>18.34</v>
      </c>
      <c r="W681" s="26">
        <v>18.420000000000002</v>
      </c>
      <c r="X681" s="26">
        <v>22.96</v>
      </c>
      <c r="Y681" s="26">
        <v>24.96</v>
      </c>
      <c r="Z681" s="26">
        <v>26.31</v>
      </c>
      <c r="AA681" s="26">
        <v>25.37</v>
      </c>
      <c r="AB681" s="26">
        <v>25.1</v>
      </c>
      <c r="AC681" s="26">
        <v>23.48</v>
      </c>
      <c r="AD681" s="26">
        <v>22.75</v>
      </c>
      <c r="AE681" s="26">
        <v>24.13</v>
      </c>
      <c r="AF681" s="26">
        <v>22.86</v>
      </c>
      <c r="AG681" s="26">
        <v>20.72</v>
      </c>
      <c r="AH681" s="27">
        <v>275.39999999999998</v>
      </c>
    </row>
    <row r="682" spans="1:34" ht="13.5" customHeight="1" x14ac:dyDescent="0.25">
      <c r="A682" s="35">
        <v>26020320</v>
      </c>
      <c r="B682" s="36" t="s">
        <v>893</v>
      </c>
      <c r="C682" s="36" t="s">
        <v>1177</v>
      </c>
      <c r="D682" s="36" t="s">
        <v>371</v>
      </c>
      <c r="E682" s="36" t="s">
        <v>359</v>
      </c>
      <c r="F682" s="36">
        <v>3478</v>
      </c>
      <c r="G682" s="37" t="str">
        <f>VLOOKUP(A682,[1]Coord!$A$2:$L$8537,11,FALSE)</f>
        <v>76°24'14,6"W</v>
      </c>
      <c r="H682" s="38" t="str">
        <f>VLOOKUP(A682,[1]Coord!$A$2:$L$8537,12,FALSE)</f>
        <v>2°21'47,1"N</v>
      </c>
      <c r="I682" s="10">
        <v>124.6</v>
      </c>
      <c r="J682" s="11">
        <v>116.5</v>
      </c>
      <c r="K682" s="11">
        <v>147.19999999999999</v>
      </c>
      <c r="L682" s="11">
        <v>148.4</v>
      </c>
      <c r="M682" s="11">
        <v>122.4</v>
      </c>
      <c r="N682" s="11">
        <v>104.4</v>
      </c>
      <c r="O682" s="11">
        <v>129.80000000000001</v>
      </c>
      <c r="P682" s="11">
        <v>97.65</v>
      </c>
      <c r="Q682" s="11">
        <v>81.569999999999993</v>
      </c>
      <c r="R682" s="11">
        <v>183.5</v>
      </c>
      <c r="S682" s="11">
        <v>205.9</v>
      </c>
      <c r="T682" s="11">
        <v>144</v>
      </c>
      <c r="U682" s="12">
        <v>1605.92</v>
      </c>
      <c r="V682" s="25">
        <v>15.26</v>
      </c>
      <c r="W682" s="26">
        <v>16.48</v>
      </c>
      <c r="X682" s="26">
        <v>19.86</v>
      </c>
      <c r="Y682" s="26">
        <v>20.63</v>
      </c>
      <c r="Z682" s="26">
        <v>22.33</v>
      </c>
      <c r="AA682" s="26">
        <v>22.96</v>
      </c>
      <c r="AB682" s="26">
        <v>23.53</v>
      </c>
      <c r="AC682" s="26">
        <v>21.17</v>
      </c>
      <c r="AD682" s="26">
        <v>19.13</v>
      </c>
      <c r="AE682" s="26">
        <v>21.5</v>
      </c>
      <c r="AF682" s="26">
        <v>22.3</v>
      </c>
      <c r="AG682" s="26">
        <v>19.3</v>
      </c>
      <c r="AH682" s="27">
        <v>244.45000000000005</v>
      </c>
    </row>
    <row r="683" spans="1:34" ht="13.5" customHeight="1" x14ac:dyDescent="0.25">
      <c r="A683" s="35">
        <v>52010050</v>
      </c>
      <c r="B683" s="36" t="s">
        <v>934</v>
      </c>
      <c r="C683" s="36" t="s">
        <v>627</v>
      </c>
      <c r="D683" s="36" t="s">
        <v>626</v>
      </c>
      <c r="E683" s="36" t="s">
        <v>359</v>
      </c>
      <c r="F683" s="36">
        <v>1359</v>
      </c>
      <c r="G683" s="37" t="str">
        <f>VLOOKUP(A683,[1]Coord!$A$2:$L$8537,11,FALSE)</f>
        <v>76°47'16,3"W</v>
      </c>
      <c r="H683" s="38" t="str">
        <f>VLOOKUP(A683,[1]Coord!$A$2:$L$8537,12,FALSE)</f>
        <v>2°13'56,1"N</v>
      </c>
      <c r="I683" s="10">
        <v>213.3</v>
      </c>
      <c r="J683" s="11">
        <v>147.80000000000001</v>
      </c>
      <c r="K683" s="11">
        <v>186.6</v>
      </c>
      <c r="L683" s="11">
        <v>203</v>
      </c>
      <c r="M683" s="11">
        <v>167.7</v>
      </c>
      <c r="N683" s="11">
        <v>78.349999999999994</v>
      </c>
      <c r="O683" s="11">
        <v>46.21</v>
      </c>
      <c r="P683" s="11">
        <v>53.02</v>
      </c>
      <c r="Q683" s="11">
        <v>111.3</v>
      </c>
      <c r="R683" s="11">
        <v>246.6</v>
      </c>
      <c r="S683" s="11">
        <v>329.7</v>
      </c>
      <c r="T683" s="11">
        <v>261.5</v>
      </c>
      <c r="U683" s="12">
        <v>2045.08</v>
      </c>
      <c r="V683" s="25">
        <v>14.84</v>
      </c>
      <c r="W683" s="26">
        <v>11.26</v>
      </c>
      <c r="X683" s="26">
        <v>13.35</v>
      </c>
      <c r="Y683" s="26">
        <v>14.57</v>
      </c>
      <c r="Z683" s="26">
        <v>14.07</v>
      </c>
      <c r="AA683" s="26">
        <v>7.1420000000000003</v>
      </c>
      <c r="AB683" s="26">
        <v>4.7030000000000003</v>
      </c>
      <c r="AC683" s="26">
        <v>5.0380000000000003</v>
      </c>
      <c r="AD683" s="26">
        <v>9.0370000000000008</v>
      </c>
      <c r="AE683" s="26">
        <v>16.75</v>
      </c>
      <c r="AF683" s="26">
        <v>20.07</v>
      </c>
      <c r="AG683" s="26">
        <v>17.03</v>
      </c>
      <c r="AH683" s="27">
        <v>147.86000000000001</v>
      </c>
    </row>
    <row r="684" spans="1:34" ht="13.5" customHeight="1" x14ac:dyDescent="0.25">
      <c r="A684" s="35">
        <v>52010040</v>
      </c>
      <c r="B684" s="36" t="s">
        <v>893</v>
      </c>
      <c r="C684" s="36" t="s">
        <v>626</v>
      </c>
      <c r="D684" s="36" t="s">
        <v>626</v>
      </c>
      <c r="E684" s="36" t="s">
        <v>359</v>
      </c>
      <c r="F684" s="36">
        <v>1767</v>
      </c>
      <c r="G684" s="37" t="str">
        <f>VLOOKUP(A684,[1]Coord!$A$2:$L$8537,11,FALSE)</f>
        <v>76°44'15,9"W</v>
      </c>
      <c r="H684" s="38" t="str">
        <f>VLOOKUP(A684,[1]Coord!$A$2:$L$8537,12,FALSE)</f>
        <v>2°15'44,6"N</v>
      </c>
      <c r="I684" s="10">
        <v>272.10000000000002</v>
      </c>
      <c r="J684" s="11">
        <v>225.3</v>
      </c>
      <c r="K684" s="11">
        <v>211.4</v>
      </c>
      <c r="L684" s="11">
        <v>204.2</v>
      </c>
      <c r="M684" s="11">
        <v>145.6</v>
      </c>
      <c r="N684" s="11">
        <v>69.180000000000007</v>
      </c>
      <c r="O684" s="11">
        <v>40.93</v>
      </c>
      <c r="P684" s="11">
        <v>65.88</v>
      </c>
      <c r="Q684" s="11">
        <v>123.5</v>
      </c>
      <c r="R684" s="11">
        <v>304.2</v>
      </c>
      <c r="S684" s="11">
        <v>395.4</v>
      </c>
      <c r="T684" s="11">
        <v>324.10000000000002</v>
      </c>
      <c r="U684" s="12">
        <v>2381.79</v>
      </c>
      <c r="V684" s="25">
        <v>15.38</v>
      </c>
      <c r="W684" s="26">
        <v>12.76</v>
      </c>
      <c r="X684" s="26">
        <v>14.84</v>
      </c>
      <c r="Y684" s="26">
        <v>16.760000000000002</v>
      </c>
      <c r="Z684" s="26">
        <v>14.46</v>
      </c>
      <c r="AA684" s="26">
        <v>8.6920000000000002</v>
      </c>
      <c r="AB684" s="26">
        <v>5.12</v>
      </c>
      <c r="AC684" s="26">
        <v>5.73</v>
      </c>
      <c r="AD684" s="26">
        <v>9.5380000000000003</v>
      </c>
      <c r="AE684" s="26">
        <v>18.38</v>
      </c>
      <c r="AF684" s="26">
        <v>21</v>
      </c>
      <c r="AG684" s="26">
        <v>18.16</v>
      </c>
      <c r="AH684" s="27">
        <v>160.82000000000002</v>
      </c>
    </row>
    <row r="685" spans="1:34" ht="13.5" customHeight="1" x14ac:dyDescent="0.25">
      <c r="A685" s="35">
        <v>52020070</v>
      </c>
      <c r="B685" s="36" t="s">
        <v>893</v>
      </c>
      <c r="C685" s="36" t="s">
        <v>595</v>
      </c>
      <c r="D685" s="36" t="s">
        <v>89</v>
      </c>
      <c r="E685" s="36" t="s">
        <v>359</v>
      </c>
      <c r="F685" s="36">
        <v>2180</v>
      </c>
      <c r="G685" s="37" t="str">
        <f>VLOOKUP(A685,[1]Coord!$A$2:$L$8537,11,FALSE)</f>
        <v>76°46'58,4"W</v>
      </c>
      <c r="H685" s="38" t="str">
        <f>VLOOKUP(A685,[1]Coord!$A$2:$L$8537,12,FALSE)</f>
        <v>1°48'51"N</v>
      </c>
      <c r="I685" s="10">
        <v>109.9</v>
      </c>
      <c r="J685" s="11">
        <v>81.67</v>
      </c>
      <c r="K685" s="11">
        <v>81.73</v>
      </c>
      <c r="L685" s="11">
        <v>65.73</v>
      </c>
      <c r="M685" s="11">
        <v>57.93</v>
      </c>
      <c r="N685" s="11">
        <v>27.64</v>
      </c>
      <c r="O685" s="11">
        <v>29.83</v>
      </c>
      <c r="P685" s="11">
        <v>18.8</v>
      </c>
      <c r="Q685" s="11">
        <v>37.32</v>
      </c>
      <c r="R685" s="11">
        <v>102.6</v>
      </c>
      <c r="S685" s="11">
        <v>141.4</v>
      </c>
      <c r="T685" s="11">
        <v>112.3</v>
      </c>
      <c r="U685" s="12">
        <v>866.85</v>
      </c>
      <c r="V685" s="25">
        <v>11.7</v>
      </c>
      <c r="W685" s="26">
        <v>9.5920000000000005</v>
      </c>
      <c r="X685" s="26">
        <v>10.32</v>
      </c>
      <c r="Y685" s="26">
        <v>10.93</v>
      </c>
      <c r="Z685" s="26">
        <v>9.1329999999999991</v>
      </c>
      <c r="AA685" s="26">
        <v>7.9</v>
      </c>
      <c r="AB685" s="26">
        <v>8.827</v>
      </c>
      <c r="AC685" s="26">
        <v>6.4329999999999998</v>
      </c>
      <c r="AD685" s="26">
        <v>6.5659999999999998</v>
      </c>
      <c r="AE685" s="26">
        <v>11.51</v>
      </c>
      <c r="AF685" s="26">
        <v>15.35</v>
      </c>
      <c r="AG685" s="26">
        <v>13.32</v>
      </c>
      <c r="AH685" s="27">
        <v>121.58100000000002</v>
      </c>
    </row>
    <row r="686" spans="1:34" ht="13.5" customHeight="1" x14ac:dyDescent="0.25">
      <c r="A686" s="35">
        <v>44015030</v>
      </c>
      <c r="B686" s="36" t="s">
        <v>972</v>
      </c>
      <c r="C686" s="36" t="s">
        <v>1313</v>
      </c>
      <c r="D686" s="36" t="s">
        <v>89</v>
      </c>
      <c r="E686" s="36" t="s">
        <v>359</v>
      </c>
      <c r="F686" s="36">
        <v>2971</v>
      </c>
      <c r="G686" s="37" t="str">
        <f>VLOOKUP(A686,[1]Coord!$A$2:$L$8537,11,FALSE)</f>
        <v>76°40'7,5"W</v>
      </c>
      <c r="H686" s="38" t="str">
        <f>VLOOKUP(A686,[1]Coord!$A$2:$L$8537,12,FALSE)</f>
        <v>1°54'1,5"N</v>
      </c>
      <c r="I686" s="10">
        <v>75.069999999999993</v>
      </c>
      <c r="J686" s="11">
        <v>72.7</v>
      </c>
      <c r="K686" s="11">
        <v>84.02</v>
      </c>
      <c r="L686" s="11">
        <v>102</v>
      </c>
      <c r="M686" s="11">
        <v>90.02</v>
      </c>
      <c r="N686" s="11">
        <v>82.9</v>
      </c>
      <c r="O686" s="11">
        <v>105</v>
      </c>
      <c r="P686" s="11">
        <v>73.97</v>
      </c>
      <c r="Q686" s="11">
        <v>59.32</v>
      </c>
      <c r="R686" s="11">
        <v>100.3</v>
      </c>
      <c r="S686" s="11">
        <v>114.4</v>
      </c>
      <c r="T686" s="11">
        <v>91.41</v>
      </c>
      <c r="U686" s="12">
        <v>1051.1099999999999</v>
      </c>
      <c r="V686" s="25">
        <v>14.19</v>
      </c>
      <c r="W686" s="26">
        <v>13.67</v>
      </c>
      <c r="X686" s="26">
        <v>18.260000000000002</v>
      </c>
      <c r="Y686" s="26">
        <v>20.350000000000001</v>
      </c>
      <c r="Z686" s="26">
        <v>21.96</v>
      </c>
      <c r="AA686" s="26">
        <v>21.14</v>
      </c>
      <c r="AB686" s="26">
        <v>23.28</v>
      </c>
      <c r="AC686" s="26">
        <v>20</v>
      </c>
      <c r="AD686" s="26">
        <v>17.510000000000002</v>
      </c>
      <c r="AE686" s="26">
        <v>18.37</v>
      </c>
      <c r="AF686" s="26">
        <v>19.03</v>
      </c>
      <c r="AG686" s="26">
        <v>16.72</v>
      </c>
      <c r="AH686" s="27">
        <v>224.48000000000002</v>
      </c>
    </row>
    <row r="687" spans="1:34" ht="13.5" customHeight="1" x14ac:dyDescent="0.25">
      <c r="A687" s="35">
        <v>44010100</v>
      </c>
      <c r="B687" s="36" t="s">
        <v>934</v>
      </c>
      <c r="C687" s="36" t="s">
        <v>3</v>
      </c>
      <c r="D687" s="36" t="s">
        <v>1974</v>
      </c>
      <c r="E687" s="36" t="s">
        <v>359</v>
      </c>
      <c r="F687" s="36">
        <v>1767</v>
      </c>
      <c r="G687" s="37" t="str">
        <f>VLOOKUP(A687,[1]Coord!$A$2:$L$8537,11,FALSE)</f>
        <v>76°34'16,4"W</v>
      </c>
      <c r="H687" s="38" t="str">
        <f>VLOOKUP(A687,[1]Coord!$A$2:$L$8537,12,FALSE)</f>
        <v>1°41'41,4"N</v>
      </c>
      <c r="I687" s="10">
        <v>99.21</v>
      </c>
      <c r="J687" s="11">
        <v>118.5</v>
      </c>
      <c r="K687" s="11">
        <v>120.3</v>
      </c>
      <c r="L687" s="11">
        <v>205.3</v>
      </c>
      <c r="M687" s="11">
        <v>261.39999999999998</v>
      </c>
      <c r="N687" s="11">
        <v>284.8</v>
      </c>
      <c r="O687" s="11">
        <v>277.7</v>
      </c>
      <c r="P687" s="11">
        <v>217</v>
      </c>
      <c r="Q687" s="11">
        <v>177.1</v>
      </c>
      <c r="R687" s="11">
        <v>155.19999999999999</v>
      </c>
      <c r="S687" s="11">
        <v>138.6</v>
      </c>
      <c r="T687" s="11">
        <v>96.45</v>
      </c>
      <c r="U687" s="12">
        <v>2151.56</v>
      </c>
      <c r="V687" s="25">
        <v>22.64</v>
      </c>
      <c r="W687" s="26">
        <v>20.94</v>
      </c>
      <c r="X687" s="26">
        <v>23.38</v>
      </c>
      <c r="Y687" s="26">
        <v>26.77</v>
      </c>
      <c r="Z687" s="26">
        <v>28</v>
      </c>
      <c r="AA687" s="26">
        <v>28.05</v>
      </c>
      <c r="AB687" s="26">
        <v>29.16</v>
      </c>
      <c r="AC687" s="26">
        <v>27.77</v>
      </c>
      <c r="AD687" s="26">
        <v>27.27</v>
      </c>
      <c r="AE687" s="26">
        <v>25.88</v>
      </c>
      <c r="AF687" s="26">
        <v>23.05</v>
      </c>
      <c r="AG687" s="26">
        <v>22.44</v>
      </c>
      <c r="AH687" s="27">
        <v>305.35000000000002</v>
      </c>
    </row>
    <row r="688" spans="1:34" ht="13.5" customHeight="1" x14ac:dyDescent="0.25">
      <c r="A688" s="35">
        <v>26020240</v>
      </c>
      <c r="B688" s="36" t="s">
        <v>893</v>
      </c>
      <c r="C688" s="36" t="s">
        <v>1551</v>
      </c>
      <c r="D688" s="36" t="s">
        <v>1173</v>
      </c>
      <c r="E688" s="36" t="s">
        <v>359</v>
      </c>
      <c r="F688" s="36">
        <v>1805</v>
      </c>
      <c r="G688" s="37" t="str">
        <f>VLOOKUP(A688,[1]Coord!$A$2:$L$8537,11,FALSE)</f>
        <v>76°23'0"W</v>
      </c>
      <c r="H688" s="38" t="str">
        <f>VLOOKUP(A688,[1]Coord!$A$2:$L$8537,12,FALSE)</f>
        <v>2°54'0"N</v>
      </c>
      <c r="I688" s="10">
        <v>239.6</v>
      </c>
      <c r="J688" s="11">
        <v>196.7</v>
      </c>
      <c r="K688" s="11">
        <v>285.39999999999998</v>
      </c>
      <c r="L688" s="11">
        <v>290.3</v>
      </c>
      <c r="M688" s="11">
        <v>274.3</v>
      </c>
      <c r="N688" s="11">
        <v>133.4</v>
      </c>
      <c r="O688" s="11">
        <v>91.84</v>
      </c>
      <c r="P688" s="11">
        <v>119.6</v>
      </c>
      <c r="Q688" s="11">
        <v>171.1</v>
      </c>
      <c r="R688" s="11">
        <v>339.2</v>
      </c>
      <c r="S688" s="11">
        <v>390.1</v>
      </c>
      <c r="T688" s="11">
        <v>244.1</v>
      </c>
      <c r="U688" s="12">
        <v>2775.64</v>
      </c>
      <c r="V688" s="25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7"/>
    </row>
    <row r="689" spans="1:34" ht="13.5" customHeight="1" x14ac:dyDescent="0.25">
      <c r="A689" s="35">
        <v>26020200</v>
      </c>
      <c r="B689" s="36" t="s">
        <v>893</v>
      </c>
      <c r="C689" s="36" t="s">
        <v>1172</v>
      </c>
      <c r="D689" s="36" t="s">
        <v>1173</v>
      </c>
      <c r="E689" s="36" t="s">
        <v>359</v>
      </c>
      <c r="F689" s="36">
        <v>1850</v>
      </c>
      <c r="G689" s="37" t="str">
        <f>VLOOKUP(A689,[1]Coord!$A$2:$L$8537,11,FALSE)</f>
        <v>76°29'21,1"W</v>
      </c>
      <c r="H689" s="38" t="str">
        <f>VLOOKUP(A689,[1]Coord!$A$2:$L$8537,12,FALSE)</f>
        <v>2°57'40,2"N</v>
      </c>
      <c r="I689" s="10">
        <v>176.3</v>
      </c>
      <c r="J689" s="11">
        <v>191.9</v>
      </c>
      <c r="K689" s="11">
        <v>224.8</v>
      </c>
      <c r="L689" s="11">
        <v>233.1</v>
      </c>
      <c r="M689" s="11">
        <v>219.9</v>
      </c>
      <c r="N689" s="11">
        <v>101.9</v>
      </c>
      <c r="O689" s="11">
        <v>79.62</v>
      </c>
      <c r="P689" s="11">
        <v>96.89</v>
      </c>
      <c r="Q689" s="11">
        <v>161.9</v>
      </c>
      <c r="R689" s="11">
        <v>276.10000000000002</v>
      </c>
      <c r="S689" s="11">
        <v>294.3</v>
      </c>
      <c r="T689" s="11">
        <v>202.9</v>
      </c>
      <c r="U689" s="12">
        <v>2259.61</v>
      </c>
      <c r="V689" s="25">
        <v>9.74</v>
      </c>
      <c r="W689" s="26">
        <v>9.2959999999999994</v>
      </c>
      <c r="X689" s="26">
        <v>10.68</v>
      </c>
      <c r="Y689" s="26">
        <v>11.65</v>
      </c>
      <c r="Z689" s="26">
        <v>11.42</v>
      </c>
      <c r="AA689" s="26">
        <v>7.6890000000000001</v>
      </c>
      <c r="AB689" s="26">
        <v>5.62</v>
      </c>
      <c r="AC689" s="26">
        <v>5.6550000000000002</v>
      </c>
      <c r="AD689" s="26">
        <v>9.0350000000000001</v>
      </c>
      <c r="AE689" s="26">
        <v>12.27</v>
      </c>
      <c r="AF689" s="26">
        <v>13.79</v>
      </c>
      <c r="AG689" s="26">
        <v>11</v>
      </c>
      <c r="AH689" s="27">
        <v>117.845</v>
      </c>
    </row>
    <row r="690" spans="1:34" ht="13.5" customHeight="1" x14ac:dyDescent="0.25">
      <c r="A690" s="35">
        <v>26020040</v>
      </c>
      <c r="B690" s="36" t="s">
        <v>893</v>
      </c>
      <c r="C690" s="36" t="s">
        <v>2105</v>
      </c>
      <c r="D690" s="36" t="s">
        <v>1173</v>
      </c>
      <c r="E690" s="36" t="s">
        <v>359</v>
      </c>
      <c r="F690" s="36">
        <v>1112</v>
      </c>
      <c r="G690" s="37" t="str">
        <f>VLOOKUP(A690,[1]Coord!$A$2:$L$8537,11,FALSE)</f>
        <v>76°29'0"W</v>
      </c>
      <c r="H690" s="38" t="str">
        <f>VLOOKUP(A690,[1]Coord!$A$2:$L$8537,12,FALSE)</f>
        <v>3°1'0"N</v>
      </c>
      <c r="I690" s="10">
        <v>141.69999999999999</v>
      </c>
      <c r="J690" s="11">
        <v>157.19999999999999</v>
      </c>
      <c r="K690" s="11">
        <v>183</v>
      </c>
      <c r="L690" s="11">
        <v>223.9</v>
      </c>
      <c r="M690" s="11">
        <v>180.7</v>
      </c>
      <c r="N690" s="11">
        <v>75.849999999999994</v>
      </c>
      <c r="O690" s="11">
        <v>55.63</v>
      </c>
      <c r="P690" s="11">
        <v>58.45</v>
      </c>
      <c r="Q690" s="11">
        <v>119.5</v>
      </c>
      <c r="R690" s="11">
        <v>244.1</v>
      </c>
      <c r="S690" s="11">
        <v>258.89999999999998</v>
      </c>
      <c r="T690" s="11">
        <v>153.5</v>
      </c>
      <c r="U690" s="12">
        <v>1852.43</v>
      </c>
      <c r="V690" s="25">
        <v>10.5</v>
      </c>
      <c r="W690" s="26">
        <v>10.06</v>
      </c>
      <c r="X690" s="26">
        <v>11</v>
      </c>
      <c r="Y690" s="26">
        <v>14.12</v>
      </c>
      <c r="Z690" s="26">
        <v>11.62</v>
      </c>
      <c r="AA690" s="26">
        <v>6.375</v>
      </c>
      <c r="AB690" s="26">
        <v>4.625</v>
      </c>
      <c r="AC690" s="26">
        <v>4.5999999999999996</v>
      </c>
      <c r="AD690" s="26">
        <v>8.625</v>
      </c>
      <c r="AE690" s="26">
        <v>16.62</v>
      </c>
      <c r="AF690" s="26">
        <v>16</v>
      </c>
      <c r="AG690" s="26">
        <v>12.5</v>
      </c>
      <c r="AH690" s="27">
        <v>126.645</v>
      </c>
    </row>
    <row r="691" spans="1:34" ht="13.5" customHeight="1" x14ac:dyDescent="0.25">
      <c r="A691" s="35">
        <v>26020470</v>
      </c>
      <c r="B691" s="36" t="s">
        <v>893</v>
      </c>
      <c r="C691" s="36" t="s">
        <v>1182</v>
      </c>
      <c r="D691" s="36" t="s">
        <v>1173</v>
      </c>
      <c r="E691" s="36" t="s">
        <v>359</v>
      </c>
      <c r="F691" s="36">
        <v>1040</v>
      </c>
      <c r="G691" s="37" t="str">
        <f>VLOOKUP(A691,[1]Coord!$A$2:$L$8537,11,FALSE)</f>
        <v>76°26'29"W</v>
      </c>
      <c r="H691" s="38" t="str">
        <f>VLOOKUP(A691,[1]Coord!$A$2:$L$8537,12,FALSE)</f>
        <v>3°2'54,2"N</v>
      </c>
      <c r="I691" s="10">
        <v>144</v>
      </c>
      <c r="J691" s="11">
        <v>139.4</v>
      </c>
      <c r="K691" s="11">
        <v>168.8</v>
      </c>
      <c r="L691" s="11">
        <v>210.2</v>
      </c>
      <c r="M691" s="11">
        <v>165.1</v>
      </c>
      <c r="N691" s="11">
        <v>86.39</v>
      </c>
      <c r="O691" s="11">
        <v>50.68</v>
      </c>
      <c r="P691" s="11">
        <v>63.71</v>
      </c>
      <c r="Q691" s="11">
        <v>120.3</v>
      </c>
      <c r="R691" s="11">
        <v>211.1</v>
      </c>
      <c r="S691" s="11">
        <v>223.5</v>
      </c>
      <c r="T691" s="11">
        <v>162.80000000000001</v>
      </c>
      <c r="U691" s="12">
        <v>1745.98</v>
      </c>
      <c r="V691" s="25">
        <v>12.7</v>
      </c>
      <c r="W691" s="26">
        <v>11.45</v>
      </c>
      <c r="X691" s="26">
        <v>14.54</v>
      </c>
      <c r="Y691" s="26">
        <v>15.75</v>
      </c>
      <c r="Z691" s="26">
        <v>13.75</v>
      </c>
      <c r="AA691" s="26">
        <v>9.766</v>
      </c>
      <c r="AB691" s="26">
        <v>6.6120000000000001</v>
      </c>
      <c r="AC691" s="26">
        <v>7.1660000000000004</v>
      </c>
      <c r="AD691" s="26">
        <v>11.36</v>
      </c>
      <c r="AE691" s="26">
        <v>17.2</v>
      </c>
      <c r="AF691" s="26">
        <v>17</v>
      </c>
      <c r="AG691" s="26">
        <v>13.61</v>
      </c>
      <c r="AH691" s="27">
        <v>150.904</v>
      </c>
    </row>
    <row r="692" spans="1:34" ht="13.5" customHeight="1" x14ac:dyDescent="0.25">
      <c r="A692" s="35">
        <v>26025030</v>
      </c>
      <c r="B692" s="36" t="s">
        <v>901</v>
      </c>
      <c r="C692" s="36" t="s">
        <v>1182</v>
      </c>
      <c r="D692" s="36" t="s">
        <v>1173</v>
      </c>
      <c r="E692" s="36" t="s">
        <v>359</v>
      </c>
      <c r="F692" s="36">
        <v>1040</v>
      </c>
      <c r="G692" s="37" t="str">
        <f>VLOOKUP(A692,[1]Coord!$A$2:$L$8537,11,FALSE)</f>
        <v>76°26'29"W</v>
      </c>
      <c r="H692" s="38" t="str">
        <f>VLOOKUP(A692,[1]Coord!$A$2:$L$8537,12,FALSE)</f>
        <v>3°2'54,2"N</v>
      </c>
      <c r="I692" s="10">
        <v>145.69999999999999</v>
      </c>
      <c r="J692" s="11">
        <v>139.4</v>
      </c>
      <c r="K692" s="11">
        <v>168.8</v>
      </c>
      <c r="L692" s="11">
        <v>209.7</v>
      </c>
      <c r="M692" s="11">
        <v>167.8</v>
      </c>
      <c r="N692" s="11">
        <v>87.1</v>
      </c>
      <c r="O692" s="11">
        <v>50.68</v>
      </c>
      <c r="P692" s="11">
        <v>64.930000000000007</v>
      </c>
      <c r="Q692" s="11">
        <v>121.7</v>
      </c>
      <c r="R692" s="11">
        <v>211.8</v>
      </c>
      <c r="S692" s="11">
        <v>223.5</v>
      </c>
      <c r="T692" s="11">
        <v>162.80000000000001</v>
      </c>
      <c r="U692" s="12">
        <v>1753.91</v>
      </c>
      <c r="V692" s="25">
        <v>12.7</v>
      </c>
      <c r="W692" s="26">
        <v>11.45</v>
      </c>
      <c r="X692" s="26">
        <v>14.54</v>
      </c>
      <c r="Y692" s="26">
        <v>15.75</v>
      </c>
      <c r="Z692" s="26">
        <v>13.75</v>
      </c>
      <c r="AA692" s="26">
        <v>9.766</v>
      </c>
      <c r="AB692" s="26">
        <v>6.6120000000000001</v>
      </c>
      <c r="AC692" s="26">
        <v>7.1660000000000004</v>
      </c>
      <c r="AD692" s="26">
        <v>11.36</v>
      </c>
      <c r="AE692" s="26">
        <v>17.2</v>
      </c>
      <c r="AF692" s="26">
        <v>17</v>
      </c>
      <c r="AG692" s="26">
        <v>13.61</v>
      </c>
      <c r="AH692" s="27">
        <v>150.904</v>
      </c>
    </row>
    <row r="693" spans="1:34" ht="13.5" customHeight="1" x14ac:dyDescent="0.25">
      <c r="A693" s="35">
        <v>26020380</v>
      </c>
      <c r="B693" s="36" t="s">
        <v>893</v>
      </c>
      <c r="C693" s="36" t="s">
        <v>1178</v>
      </c>
      <c r="D693" s="36" t="s">
        <v>1173</v>
      </c>
      <c r="E693" s="36" t="s">
        <v>359</v>
      </c>
      <c r="F693" s="36">
        <v>1205</v>
      </c>
      <c r="G693" s="37" t="str">
        <f>VLOOKUP(A693,[1]Coord!$A$2:$L$8537,11,FALSE)</f>
        <v>76°33'22,5"W</v>
      </c>
      <c r="H693" s="38" t="str">
        <f>VLOOKUP(A693,[1]Coord!$A$2:$L$8537,12,FALSE)</f>
        <v>3°4'31,3"N</v>
      </c>
      <c r="I693" s="10">
        <v>169.1</v>
      </c>
      <c r="J693" s="11">
        <v>162</v>
      </c>
      <c r="K693" s="11">
        <v>197.6</v>
      </c>
      <c r="L693" s="11">
        <v>281.7</v>
      </c>
      <c r="M693" s="11">
        <v>256.5</v>
      </c>
      <c r="N693" s="11">
        <v>144.69999999999999</v>
      </c>
      <c r="O693" s="11">
        <v>90.57</v>
      </c>
      <c r="P693" s="11">
        <v>99.15</v>
      </c>
      <c r="Q693" s="11">
        <v>156.9</v>
      </c>
      <c r="R693" s="11">
        <v>273.5</v>
      </c>
      <c r="S693" s="11">
        <v>292.8</v>
      </c>
      <c r="T693" s="11">
        <v>192.1</v>
      </c>
      <c r="U693" s="12">
        <v>2316.62</v>
      </c>
      <c r="V693" s="25">
        <v>9.3040000000000003</v>
      </c>
      <c r="W693" s="26">
        <v>8.5210000000000008</v>
      </c>
      <c r="X693" s="26">
        <v>10.039999999999999</v>
      </c>
      <c r="Y693" s="26">
        <v>12.45</v>
      </c>
      <c r="Z693" s="26">
        <v>12</v>
      </c>
      <c r="AA693" s="26">
        <v>7.1660000000000004</v>
      </c>
      <c r="AB693" s="26">
        <v>5.3330000000000002</v>
      </c>
      <c r="AC693" s="26">
        <v>4.9580000000000002</v>
      </c>
      <c r="AD693" s="26">
        <v>8.25</v>
      </c>
      <c r="AE693" s="26">
        <v>12.75</v>
      </c>
      <c r="AF693" s="26">
        <v>12.82</v>
      </c>
      <c r="AG693" s="26">
        <v>9.8260000000000005</v>
      </c>
      <c r="AH693" s="27">
        <v>113.41799999999998</v>
      </c>
    </row>
    <row r="694" spans="1:34" ht="13.5" customHeight="1" x14ac:dyDescent="0.25">
      <c r="A694" s="35">
        <v>26020450</v>
      </c>
      <c r="B694" s="36" t="s">
        <v>893</v>
      </c>
      <c r="C694" s="36" t="s">
        <v>1180</v>
      </c>
      <c r="D694" s="36" t="s">
        <v>1173</v>
      </c>
      <c r="E694" s="36" t="s">
        <v>359</v>
      </c>
      <c r="F694" s="36">
        <v>1250</v>
      </c>
      <c r="G694" s="37" t="str">
        <f>VLOOKUP(A694,[1]Coord!$A$2:$L$8537,11,FALSE)</f>
        <v>76°32'0"W</v>
      </c>
      <c r="H694" s="38" t="str">
        <f>VLOOKUP(A694,[1]Coord!$A$2:$L$8537,12,FALSE)</f>
        <v>2°58'0"N</v>
      </c>
      <c r="I694" s="10">
        <v>166.1</v>
      </c>
      <c r="J694" s="11">
        <v>167.9</v>
      </c>
      <c r="K694" s="11">
        <v>191.1</v>
      </c>
      <c r="L694" s="11">
        <v>235.2</v>
      </c>
      <c r="M694" s="11">
        <v>229.1</v>
      </c>
      <c r="N694" s="11">
        <v>82.06</v>
      </c>
      <c r="O694" s="11">
        <v>85.46</v>
      </c>
      <c r="P694" s="11">
        <v>93.46</v>
      </c>
      <c r="Q694" s="11">
        <v>121.6</v>
      </c>
      <c r="R694" s="11">
        <v>281.39999999999998</v>
      </c>
      <c r="S694" s="11">
        <v>252.5</v>
      </c>
      <c r="T694" s="11">
        <v>198.7</v>
      </c>
      <c r="U694" s="12">
        <v>2104.58</v>
      </c>
      <c r="V694" s="25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7"/>
    </row>
    <row r="695" spans="1:34" ht="13.5" customHeight="1" x14ac:dyDescent="0.25">
      <c r="A695" s="35">
        <v>26020250</v>
      </c>
      <c r="B695" s="36" t="s">
        <v>893</v>
      </c>
      <c r="C695" s="36" t="s">
        <v>1176</v>
      </c>
      <c r="D695" s="36" t="s">
        <v>1173</v>
      </c>
      <c r="E695" s="36" t="s">
        <v>359</v>
      </c>
      <c r="F695" s="36">
        <v>1405</v>
      </c>
      <c r="G695" s="37" t="str">
        <f>VLOOKUP(A695,[1]Coord!$A$2:$L$8537,11,FALSE)</f>
        <v>76°32'49,1"W</v>
      </c>
      <c r="H695" s="38" t="str">
        <f>VLOOKUP(A695,[1]Coord!$A$2:$L$8537,12,FALSE)</f>
        <v>2°54'13,3"N</v>
      </c>
      <c r="I695" s="10">
        <v>173.3</v>
      </c>
      <c r="J695" s="11">
        <v>180.4</v>
      </c>
      <c r="K695" s="11">
        <v>225.2</v>
      </c>
      <c r="L695" s="11">
        <v>221.3</v>
      </c>
      <c r="M695" s="11">
        <v>194.3</v>
      </c>
      <c r="N695" s="11">
        <v>98.36</v>
      </c>
      <c r="O695" s="11">
        <v>77.819999999999993</v>
      </c>
      <c r="P695" s="11">
        <v>83.54</v>
      </c>
      <c r="Q695" s="11">
        <v>128</v>
      </c>
      <c r="R695" s="11">
        <v>232.1</v>
      </c>
      <c r="S695" s="11">
        <v>270.3</v>
      </c>
      <c r="T695" s="11">
        <v>171.8</v>
      </c>
      <c r="U695" s="12">
        <v>2056.42</v>
      </c>
      <c r="V695" s="25">
        <v>11.03</v>
      </c>
      <c r="W695" s="26">
        <v>10.96</v>
      </c>
      <c r="X695" s="26">
        <v>13.86</v>
      </c>
      <c r="Y695" s="26">
        <v>14.36</v>
      </c>
      <c r="Z695" s="26">
        <v>14.46</v>
      </c>
      <c r="AA695" s="26">
        <v>10.199999999999999</v>
      </c>
      <c r="AB695" s="26">
        <v>7.5</v>
      </c>
      <c r="AC695" s="26">
        <v>6.7240000000000002</v>
      </c>
      <c r="AD695" s="26">
        <v>10.199999999999999</v>
      </c>
      <c r="AE695" s="26">
        <v>14.8</v>
      </c>
      <c r="AF695" s="26">
        <v>15.83</v>
      </c>
      <c r="AG695" s="26">
        <v>11.2</v>
      </c>
      <c r="AH695" s="27">
        <v>141.124</v>
      </c>
    </row>
    <row r="696" spans="1:34" ht="13.5" customHeight="1" x14ac:dyDescent="0.25">
      <c r="A696" s="35">
        <v>26020020</v>
      </c>
      <c r="B696" s="36" t="s">
        <v>893</v>
      </c>
      <c r="C696" s="36" t="s">
        <v>1165</v>
      </c>
      <c r="D696" s="36" t="s">
        <v>1166</v>
      </c>
      <c r="E696" s="36" t="s">
        <v>359</v>
      </c>
      <c r="F696" s="36">
        <v>2760</v>
      </c>
      <c r="G696" s="37" t="str">
        <f>VLOOKUP(A696,[1]Coord!$A$2:$L$8537,11,FALSE)</f>
        <v>76°20'56,9"W</v>
      </c>
      <c r="H696" s="38" t="str">
        <f>VLOOKUP(A696,[1]Coord!$A$2:$L$8537,12,FALSE)</f>
        <v>2°37'28,8"N</v>
      </c>
      <c r="I696" s="10">
        <v>131.69999999999999</v>
      </c>
      <c r="J696" s="11">
        <v>123</v>
      </c>
      <c r="K696" s="11">
        <v>144.9</v>
      </c>
      <c r="L696" s="11">
        <v>143.30000000000001</v>
      </c>
      <c r="M696" s="11">
        <v>108.1</v>
      </c>
      <c r="N696" s="11">
        <v>37.630000000000003</v>
      </c>
      <c r="O696" s="11">
        <v>37.729999999999997</v>
      </c>
      <c r="P696" s="11">
        <v>33.04</v>
      </c>
      <c r="Q696" s="11">
        <v>61.1</v>
      </c>
      <c r="R696" s="11">
        <v>176.8</v>
      </c>
      <c r="S696" s="11">
        <v>205</v>
      </c>
      <c r="T696" s="11">
        <v>161.69999999999999</v>
      </c>
      <c r="U696" s="12">
        <v>1364</v>
      </c>
      <c r="V696" s="25">
        <v>11.16</v>
      </c>
      <c r="W696" s="26">
        <v>11.93</v>
      </c>
      <c r="X696" s="26">
        <v>13.19</v>
      </c>
      <c r="Y696" s="26">
        <v>13.29</v>
      </c>
      <c r="Z696" s="26">
        <v>11.83</v>
      </c>
      <c r="AA696" s="26">
        <v>6.3869999999999996</v>
      </c>
      <c r="AB696" s="26">
        <v>7.6120000000000001</v>
      </c>
      <c r="AC696" s="26">
        <v>6.3</v>
      </c>
      <c r="AD696" s="26">
        <v>7.9669999999999996</v>
      </c>
      <c r="AE696" s="26">
        <v>15.29</v>
      </c>
      <c r="AF696" s="26">
        <v>16.87</v>
      </c>
      <c r="AG696" s="26">
        <v>13.7</v>
      </c>
      <c r="AH696" s="27">
        <v>135.52599999999998</v>
      </c>
    </row>
    <row r="697" spans="1:34" ht="13.5" customHeight="1" x14ac:dyDescent="0.25">
      <c r="A697" s="35">
        <v>52010090</v>
      </c>
      <c r="B697" s="36" t="s">
        <v>893</v>
      </c>
      <c r="C697" s="36" t="s">
        <v>636</v>
      </c>
      <c r="D697" s="36" t="s">
        <v>634</v>
      </c>
      <c r="E697" s="36" t="s">
        <v>359</v>
      </c>
      <c r="F697" s="36">
        <v>2850</v>
      </c>
      <c r="G697" s="37" t="str">
        <f>VLOOKUP(A697,[1]Coord!$A$2:$L$8537,11,FALSE)</f>
        <v>76°37'0"W</v>
      </c>
      <c r="H697" s="38" t="str">
        <f>VLOOKUP(A697,[1]Coord!$A$2:$L$8537,12,FALSE)</f>
        <v>2°18'0"N</v>
      </c>
      <c r="I697" s="10">
        <v>182.2</v>
      </c>
      <c r="J697" s="11">
        <v>175.2</v>
      </c>
      <c r="K697" s="11">
        <v>201</v>
      </c>
      <c r="L697" s="11">
        <v>208.6</v>
      </c>
      <c r="M697" s="11">
        <v>141.30000000000001</v>
      </c>
      <c r="N697" s="11">
        <v>46.71</v>
      </c>
      <c r="O697" s="11">
        <v>31.41</v>
      </c>
      <c r="P697" s="11">
        <v>37.32</v>
      </c>
      <c r="Q697" s="11">
        <v>81.95</v>
      </c>
      <c r="R697" s="11">
        <v>260.3</v>
      </c>
      <c r="S697" s="11">
        <v>296.2</v>
      </c>
      <c r="T697" s="11">
        <v>274.39999999999998</v>
      </c>
      <c r="U697" s="12">
        <v>1936.59</v>
      </c>
      <c r="V697" s="25">
        <v>12.52</v>
      </c>
      <c r="W697" s="26">
        <v>12.09</v>
      </c>
      <c r="X697" s="26">
        <v>14.5</v>
      </c>
      <c r="Y697" s="26">
        <v>15</v>
      </c>
      <c r="Z697" s="26">
        <v>12.5</v>
      </c>
      <c r="AA697" s="26">
        <v>5.8570000000000002</v>
      </c>
      <c r="AB697" s="26">
        <v>4.09</v>
      </c>
      <c r="AC697" s="26">
        <v>3</v>
      </c>
      <c r="AD697" s="26">
        <v>6.1360000000000001</v>
      </c>
      <c r="AE697" s="26">
        <v>18.329999999999998</v>
      </c>
      <c r="AF697" s="26">
        <v>19.95</v>
      </c>
      <c r="AG697" s="26">
        <v>18.899999999999999</v>
      </c>
      <c r="AH697" s="27">
        <v>142.87299999999999</v>
      </c>
    </row>
    <row r="698" spans="1:34" ht="13.5" customHeight="1" x14ac:dyDescent="0.25">
      <c r="A698" s="35">
        <v>26035040</v>
      </c>
      <c r="B698" s="36" t="s">
        <v>970</v>
      </c>
      <c r="C698" s="36" t="s">
        <v>1193</v>
      </c>
      <c r="D698" s="36" t="s">
        <v>1194</v>
      </c>
      <c r="E698" s="36" t="s">
        <v>359</v>
      </c>
      <c r="F698" s="36">
        <v>1130</v>
      </c>
      <c r="G698" s="37" t="str">
        <f>VLOOKUP(A698,[1]Coord!$A$2:$L$8537,11,FALSE)</f>
        <v>76°42'0"W</v>
      </c>
      <c r="H698" s="38" t="str">
        <f>VLOOKUP(A698,[1]Coord!$A$2:$L$8537,12,FALSE)</f>
        <v>2°57'0"N</v>
      </c>
      <c r="I698" s="10">
        <v>162.19999999999999</v>
      </c>
      <c r="J698" s="11">
        <v>162.30000000000001</v>
      </c>
      <c r="K698" s="11">
        <v>212.3</v>
      </c>
      <c r="L698" s="11">
        <v>269.10000000000002</v>
      </c>
      <c r="M698" s="11">
        <v>244.2</v>
      </c>
      <c r="N698" s="11">
        <v>147.9</v>
      </c>
      <c r="O698" s="11">
        <v>87.46</v>
      </c>
      <c r="P698" s="11">
        <v>99.83</v>
      </c>
      <c r="Q698" s="11">
        <v>188.3</v>
      </c>
      <c r="R698" s="11">
        <v>279.8</v>
      </c>
      <c r="S698" s="11">
        <v>293.2</v>
      </c>
      <c r="T698" s="11">
        <v>224</v>
      </c>
      <c r="U698" s="12">
        <v>2370.59</v>
      </c>
      <c r="V698" s="25">
        <v>14.92</v>
      </c>
      <c r="W698" s="26">
        <v>15.28</v>
      </c>
      <c r="X698" s="26">
        <v>17.079999999999998</v>
      </c>
      <c r="Y698" s="26">
        <v>20.440000000000001</v>
      </c>
      <c r="Z698" s="26">
        <v>20</v>
      </c>
      <c r="AA698" s="26">
        <v>15.16</v>
      </c>
      <c r="AB698" s="26">
        <v>10.52</v>
      </c>
      <c r="AC698" s="26">
        <v>10.6</v>
      </c>
      <c r="AD698" s="26">
        <v>16.399999999999999</v>
      </c>
      <c r="AE698" s="26">
        <v>22.12</v>
      </c>
      <c r="AF698" s="26">
        <v>21.21</v>
      </c>
      <c r="AG698" s="26">
        <v>18.29</v>
      </c>
      <c r="AH698" s="27">
        <v>202.01999999999998</v>
      </c>
    </row>
    <row r="699" spans="1:34" ht="13.5" customHeight="1" x14ac:dyDescent="0.25">
      <c r="A699" s="35">
        <v>26050060</v>
      </c>
      <c r="B699" s="36" t="s">
        <v>893</v>
      </c>
      <c r="C699" s="36" t="s">
        <v>1194</v>
      </c>
      <c r="D699" s="36" t="s">
        <v>1194</v>
      </c>
      <c r="E699" s="36" t="s">
        <v>359</v>
      </c>
      <c r="F699" s="36">
        <v>1060</v>
      </c>
      <c r="G699" s="37" t="str">
        <f>VLOOKUP(A699,[1]Coord!$A$2:$L$8537,11,FALSE)</f>
        <v>76°41'43,9"W</v>
      </c>
      <c r="H699" s="38" t="str">
        <f>VLOOKUP(A699,[1]Coord!$A$2:$L$8537,12,FALSE)</f>
        <v>2°57'17,7"N</v>
      </c>
      <c r="I699" s="10">
        <v>178.8</v>
      </c>
      <c r="J699" s="11">
        <v>195.5</v>
      </c>
      <c r="K699" s="11">
        <v>248.1</v>
      </c>
      <c r="L699" s="11">
        <v>269.3</v>
      </c>
      <c r="M699" s="11">
        <v>265</v>
      </c>
      <c r="N699" s="11">
        <v>154.80000000000001</v>
      </c>
      <c r="O699" s="11">
        <v>88.22</v>
      </c>
      <c r="P699" s="11">
        <v>119.6</v>
      </c>
      <c r="Q699" s="11">
        <v>195.7</v>
      </c>
      <c r="R699" s="11">
        <v>317</v>
      </c>
      <c r="S699" s="11">
        <v>289.39999999999998</v>
      </c>
      <c r="T699" s="11">
        <v>225.9</v>
      </c>
      <c r="U699" s="12">
        <v>2547.3200000000002</v>
      </c>
      <c r="V699" s="25">
        <v>12.64</v>
      </c>
      <c r="W699" s="26">
        <v>12.43</v>
      </c>
      <c r="X699" s="26">
        <v>15.45</v>
      </c>
      <c r="Y699" s="26">
        <v>17</v>
      </c>
      <c r="Z699" s="26">
        <v>17.16</v>
      </c>
      <c r="AA699" s="26">
        <v>12</v>
      </c>
      <c r="AB699" s="26">
        <v>8.7089999999999996</v>
      </c>
      <c r="AC699" s="26">
        <v>8.6</v>
      </c>
      <c r="AD699" s="26">
        <v>13.54</v>
      </c>
      <c r="AE699" s="26">
        <v>18.8</v>
      </c>
      <c r="AF699" s="26">
        <v>18.510000000000002</v>
      </c>
      <c r="AG699" s="26">
        <v>15.86</v>
      </c>
      <c r="AH699" s="27">
        <v>170.69900000000001</v>
      </c>
    </row>
    <row r="700" spans="1:34" ht="13.5" customHeight="1" x14ac:dyDescent="0.25">
      <c r="A700" s="35">
        <v>53060010</v>
      </c>
      <c r="B700" s="36" t="s">
        <v>893</v>
      </c>
      <c r="C700" s="36" t="s">
        <v>706</v>
      </c>
      <c r="D700" s="36" t="s">
        <v>705</v>
      </c>
      <c r="E700" s="36" t="s">
        <v>359</v>
      </c>
      <c r="F700" s="36">
        <v>40</v>
      </c>
      <c r="G700" s="37" t="str">
        <f>VLOOKUP(A700,[1]Coord!$A$2:$L$8537,11,FALSE)</f>
        <v>77°27'58,2"W</v>
      </c>
      <c r="H700" s="38" t="str">
        <f>VLOOKUP(A700,[1]Coord!$A$2:$L$8537,12,FALSE)</f>
        <v>2°47'19,5"N</v>
      </c>
      <c r="I700" s="10">
        <v>633</v>
      </c>
      <c r="J700" s="11">
        <v>500.7</v>
      </c>
      <c r="K700" s="11">
        <v>501.6</v>
      </c>
      <c r="L700" s="11">
        <v>691.7</v>
      </c>
      <c r="M700" s="11">
        <v>769.3</v>
      </c>
      <c r="N700" s="11">
        <v>688.8</v>
      </c>
      <c r="O700" s="11">
        <v>573.70000000000005</v>
      </c>
      <c r="P700" s="11">
        <v>684.2</v>
      </c>
      <c r="Q700" s="11">
        <v>689.8</v>
      </c>
      <c r="R700" s="11">
        <v>762.5</v>
      </c>
      <c r="S700" s="11">
        <v>608</v>
      </c>
      <c r="T700" s="11">
        <v>690.6</v>
      </c>
      <c r="U700" s="12">
        <v>7793.9</v>
      </c>
      <c r="V700" s="25">
        <v>19.77</v>
      </c>
      <c r="W700" s="26">
        <v>17.61</v>
      </c>
      <c r="X700" s="26">
        <v>16.38</v>
      </c>
      <c r="Y700" s="26">
        <v>19.88</v>
      </c>
      <c r="Z700" s="26">
        <v>22.61</v>
      </c>
      <c r="AA700" s="26">
        <v>23.11</v>
      </c>
      <c r="AB700" s="26">
        <v>19.66</v>
      </c>
      <c r="AC700" s="26">
        <v>21.88</v>
      </c>
      <c r="AD700" s="26">
        <v>22.33</v>
      </c>
      <c r="AE700" s="26">
        <v>22.27</v>
      </c>
      <c r="AF700" s="26">
        <v>19.829999999999998</v>
      </c>
      <c r="AG700" s="26">
        <v>21.52</v>
      </c>
      <c r="AH700" s="27">
        <v>246.85</v>
      </c>
    </row>
    <row r="701" spans="1:34" ht="13.5" customHeight="1" x14ac:dyDescent="0.25">
      <c r="A701" s="35">
        <v>53060020</v>
      </c>
      <c r="B701" s="36" t="s">
        <v>893</v>
      </c>
      <c r="C701" s="36" t="s">
        <v>707</v>
      </c>
      <c r="D701" s="36" t="s">
        <v>705</v>
      </c>
      <c r="E701" s="36" t="s">
        <v>359</v>
      </c>
      <c r="F701" s="36">
        <v>25</v>
      </c>
      <c r="G701" s="37" t="str">
        <f>VLOOKUP(A701,[1]Coord!$A$2:$L$8537,11,FALSE)</f>
        <v>77°37'18"W</v>
      </c>
      <c r="H701" s="38" t="str">
        <f>VLOOKUP(A701,[1]Coord!$A$2:$L$8537,12,FALSE)</f>
        <v>2°52'18,5"N</v>
      </c>
      <c r="I701" s="10">
        <v>454.3</v>
      </c>
      <c r="J701" s="11">
        <v>340.6</v>
      </c>
      <c r="K701" s="11">
        <v>393.5</v>
      </c>
      <c r="L701" s="11">
        <v>464.3</v>
      </c>
      <c r="M701" s="11">
        <v>713.4</v>
      </c>
      <c r="N701" s="11">
        <v>590.6</v>
      </c>
      <c r="O701" s="11">
        <v>536.5</v>
      </c>
      <c r="P701" s="11">
        <v>582.79999999999995</v>
      </c>
      <c r="Q701" s="11">
        <v>711.1</v>
      </c>
      <c r="R701" s="11">
        <v>692.6</v>
      </c>
      <c r="S701" s="11">
        <v>513.20000000000005</v>
      </c>
      <c r="T701" s="11">
        <v>550.4</v>
      </c>
      <c r="U701" s="12">
        <v>6543.3</v>
      </c>
      <c r="V701" s="25">
        <v>17.52</v>
      </c>
      <c r="W701" s="26">
        <v>13.54</v>
      </c>
      <c r="X701" s="26">
        <v>13.38</v>
      </c>
      <c r="Y701" s="26">
        <v>17</v>
      </c>
      <c r="Z701" s="26">
        <v>21.27</v>
      </c>
      <c r="AA701" s="26">
        <v>21.13</v>
      </c>
      <c r="AB701" s="26">
        <v>20.170000000000002</v>
      </c>
      <c r="AC701" s="26">
        <v>19</v>
      </c>
      <c r="AD701" s="26">
        <v>19.899999999999999</v>
      </c>
      <c r="AE701" s="26">
        <v>19.61</v>
      </c>
      <c r="AF701" s="26">
        <v>18.71</v>
      </c>
      <c r="AG701" s="26">
        <v>19.399999999999999</v>
      </c>
      <c r="AH701" s="27">
        <v>220.63</v>
      </c>
    </row>
    <row r="702" spans="1:34" ht="13.5" customHeight="1" x14ac:dyDescent="0.25">
      <c r="A702" s="35">
        <v>53050020</v>
      </c>
      <c r="B702" s="36" t="s">
        <v>893</v>
      </c>
      <c r="C702" s="36" t="s">
        <v>705</v>
      </c>
      <c r="D702" s="36" t="s">
        <v>705</v>
      </c>
      <c r="E702" s="36" t="s">
        <v>359</v>
      </c>
      <c r="F702" s="36">
        <v>30</v>
      </c>
      <c r="G702" s="37" t="str">
        <f>VLOOKUP(A702,[1]Coord!$A$2:$L$8537,11,FALSE)</f>
        <v>77°39'49"W</v>
      </c>
      <c r="H702" s="38" t="str">
        <f>VLOOKUP(A702,[1]Coord!$A$2:$L$8537,12,FALSE)</f>
        <v>2°46'25"N</v>
      </c>
      <c r="I702" s="10">
        <v>495.7</v>
      </c>
      <c r="J702" s="11">
        <v>393.6</v>
      </c>
      <c r="K702" s="11">
        <v>388.7</v>
      </c>
      <c r="L702" s="11">
        <v>519.20000000000005</v>
      </c>
      <c r="M702" s="11">
        <v>716.3</v>
      </c>
      <c r="N702" s="11">
        <v>714.7</v>
      </c>
      <c r="O702" s="11">
        <v>544.6</v>
      </c>
      <c r="P702" s="11">
        <v>562.9</v>
      </c>
      <c r="Q702" s="11">
        <v>671.7</v>
      </c>
      <c r="R702" s="11">
        <v>734.3</v>
      </c>
      <c r="S702" s="11">
        <v>528.1</v>
      </c>
      <c r="T702" s="11">
        <v>568.9</v>
      </c>
      <c r="U702" s="12">
        <v>6838.7</v>
      </c>
      <c r="V702" s="25">
        <v>19.829999999999998</v>
      </c>
      <c r="W702" s="26">
        <v>15.41</v>
      </c>
      <c r="X702" s="26">
        <v>15.41</v>
      </c>
      <c r="Y702" s="26">
        <v>20</v>
      </c>
      <c r="Z702" s="26">
        <v>22.96</v>
      </c>
      <c r="AA702" s="26">
        <v>22.39</v>
      </c>
      <c r="AB702" s="26">
        <v>20.86</v>
      </c>
      <c r="AC702" s="26">
        <v>20.28</v>
      </c>
      <c r="AD702" s="26">
        <v>23.37</v>
      </c>
      <c r="AE702" s="26">
        <v>23.95</v>
      </c>
      <c r="AF702" s="26">
        <v>20.18</v>
      </c>
      <c r="AG702" s="26">
        <v>21.73</v>
      </c>
      <c r="AH702" s="27">
        <v>246.36999999999998</v>
      </c>
    </row>
    <row r="703" spans="1:34" ht="13.5" customHeight="1" x14ac:dyDescent="0.25">
      <c r="A703" s="35">
        <v>26040240</v>
      </c>
      <c r="B703" s="36" t="s">
        <v>893</v>
      </c>
      <c r="C703" s="36" t="s">
        <v>2106</v>
      </c>
      <c r="D703" s="36" t="s">
        <v>1196</v>
      </c>
      <c r="E703" s="36" t="s">
        <v>359</v>
      </c>
      <c r="F703" s="36">
        <v>2322</v>
      </c>
      <c r="G703" s="37" t="str">
        <f>VLOOKUP(A703,[1]Coord!$A$2:$L$8537,11,FALSE)</f>
        <v>76°17'0"W</v>
      </c>
      <c r="H703" s="38" t="str">
        <f>VLOOKUP(A703,[1]Coord!$A$2:$L$8537,12,FALSE)</f>
        <v>2°50'0"N</v>
      </c>
      <c r="I703" s="10">
        <v>119.2</v>
      </c>
      <c r="J703" s="11">
        <v>157.5</v>
      </c>
      <c r="K703" s="11">
        <v>175.5</v>
      </c>
      <c r="L703" s="11">
        <v>187.2</v>
      </c>
      <c r="M703" s="11">
        <v>145.69999999999999</v>
      </c>
      <c r="N703" s="11">
        <v>46.81</v>
      </c>
      <c r="O703" s="11">
        <v>47.76</v>
      </c>
      <c r="P703" s="11">
        <v>41.94</v>
      </c>
      <c r="Q703" s="11">
        <v>87.29</v>
      </c>
      <c r="R703" s="11">
        <v>211.1</v>
      </c>
      <c r="S703" s="11">
        <v>208.5</v>
      </c>
      <c r="T703" s="11">
        <v>164.7</v>
      </c>
      <c r="U703" s="12">
        <v>1593.2</v>
      </c>
      <c r="V703" s="25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7"/>
    </row>
    <row r="704" spans="1:34" ht="13.5" customHeight="1" x14ac:dyDescent="0.25">
      <c r="A704" s="35">
        <v>26040060</v>
      </c>
      <c r="B704" s="36" t="s">
        <v>893</v>
      </c>
      <c r="C704" s="36" t="s">
        <v>2107</v>
      </c>
      <c r="D704" s="36" t="s">
        <v>1196</v>
      </c>
      <c r="E704" s="36" t="s">
        <v>359</v>
      </c>
      <c r="F704" s="36">
        <v>1790</v>
      </c>
      <c r="G704" s="37" t="str">
        <f>VLOOKUP(A704,[1]Coord!$A$2:$L$8537,11,FALSE)</f>
        <v>76°13'0"W</v>
      </c>
      <c r="H704" s="38" t="str">
        <f>VLOOKUP(A704,[1]Coord!$A$2:$L$8537,12,FALSE)</f>
        <v>3°3'0"N</v>
      </c>
      <c r="I704" s="10">
        <v>175.4</v>
      </c>
      <c r="J704" s="11">
        <v>172.6</v>
      </c>
      <c r="K704" s="11">
        <v>203.2</v>
      </c>
      <c r="L704" s="11">
        <v>214.3</v>
      </c>
      <c r="M704" s="11">
        <v>153.9</v>
      </c>
      <c r="N704" s="11">
        <v>77.86</v>
      </c>
      <c r="O704" s="11">
        <v>54.23</v>
      </c>
      <c r="P704" s="11">
        <v>49.42</v>
      </c>
      <c r="Q704" s="11">
        <v>114.8</v>
      </c>
      <c r="R704" s="11">
        <v>360.4</v>
      </c>
      <c r="S704" s="11">
        <v>266.7</v>
      </c>
      <c r="T704" s="11">
        <v>176</v>
      </c>
      <c r="U704" s="12">
        <v>2018.81</v>
      </c>
      <c r="V704" s="25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7"/>
    </row>
    <row r="705" spans="1:34" ht="13.5" customHeight="1" x14ac:dyDescent="0.25">
      <c r="A705" s="35">
        <v>26040190</v>
      </c>
      <c r="B705" s="36" t="s">
        <v>893</v>
      </c>
      <c r="C705" s="36" t="s">
        <v>1195</v>
      </c>
      <c r="D705" s="36" t="s">
        <v>1196</v>
      </c>
      <c r="E705" s="36" t="s">
        <v>359</v>
      </c>
      <c r="F705" s="36">
        <v>2339</v>
      </c>
      <c r="G705" s="37" t="str">
        <f>VLOOKUP(A705,[1]Coord!$A$2:$L$8537,11,FALSE)</f>
        <v>76°9'0"W</v>
      </c>
      <c r="H705" s="38" t="str">
        <f>VLOOKUP(A705,[1]Coord!$A$2:$L$8537,12,FALSE)</f>
        <v>3°2'0"N</v>
      </c>
      <c r="I705" s="10">
        <v>85.3</v>
      </c>
      <c r="J705" s="11">
        <v>86.4</v>
      </c>
      <c r="K705" s="11">
        <v>105</v>
      </c>
      <c r="L705" s="11">
        <v>141.5</v>
      </c>
      <c r="M705" s="11">
        <v>111.4</v>
      </c>
      <c r="N705" s="11">
        <v>67.5</v>
      </c>
      <c r="O705" s="11">
        <v>42.05</v>
      </c>
      <c r="P705" s="11">
        <v>40.299999999999997</v>
      </c>
      <c r="Q705" s="11">
        <v>64.349999999999994</v>
      </c>
      <c r="R705" s="11">
        <v>159.19999999999999</v>
      </c>
      <c r="S705" s="11">
        <v>151.6</v>
      </c>
      <c r="T705" s="11">
        <v>110.1</v>
      </c>
      <c r="U705" s="12">
        <v>1164.7</v>
      </c>
      <c r="V705" s="25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7"/>
    </row>
    <row r="706" spans="1:34" ht="13.5" customHeight="1" x14ac:dyDescent="0.25">
      <c r="A706" s="35">
        <v>26040220</v>
      </c>
      <c r="B706" s="36" t="s">
        <v>893</v>
      </c>
      <c r="C706" s="36" t="s">
        <v>1197</v>
      </c>
      <c r="D706" s="36" t="s">
        <v>1196</v>
      </c>
      <c r="E706" s="36" t="s">
        <v>359</v>
      </c>
      <c r="F706" s="36">
        <v>1838</v>
      </c>
      <c r="G706" s="37" t="str">
        <f>VLOOKUP(A706,[1]Coord!$A$2:$L$8537,11,FALSE)</f>
        <v>76°13'0"W</v>
      </c>
      <c r="H706" s="38" t="str">
        <f>VLOOKUP(A706,[1]Coord!$A$2:$L$8537,12,FALSE)</f>
        <v>3°3'0"N</v>
      </c>
      <c r="I706" s="10">
        <v>158.80000000000001</v>
      </c>
      <c r="J706" s="11">
        <v>175</v>
      </c>
      <c r="K706" s="11">
        <v>174.4</v>
      </c>
      <c r="L706" s="11">
        <v>190.1</v>
      </c>
      <c r="M706" s="11">
        <v>133</v>
      </c>
      <c r="N706" s="11">
        <v>64.150000000000006</v>
      </c>
      <c r="O706" s="11">
        <v>49.85</v>
      </c>
      <c r="P706" s="11">
        <v>60.3</v>
      </c>
      <c r="Q706" s="11">
        <v>103.9</v>
      </c>
      <c r="R706" s="11">
        <v>269.7</v>
      </c>
      <c r="S706" s="11">
        <v>235.8</v>
      </c>
      <c r="T706" s="11">
        <v>194.7</v>
      </c>
      <c r="U706" s="12">
        <v>1809.7</v>
      </c>
      <c r="V706" s="25">
        <v>10.57</v>
      </c>
      <c r="W706" s="26">
        <v>12</v>
      </c>
      <c r="X706" s="26">
        <v>14.42</v>
      </c>
      <c r="Y706" s="26">
        <v>16</v>
      </c>
      <c r="Z706" s="26">
        <v>14.86</v>
      </c>
      <c r="AA706" s="26">
        <v>9.9329999999999998</v>
      </c>
      <c r="AB706" s="26">
        <v>7.5330000000000004</v>
      </c>
      <c r="AC706" s="26">
        <v>7.4660000000000002</v>
      </c>
      <c r="AD706" s="26">
        <v>11.2</v>
      </c>
      <c r="AE706" s="26">
        <v>19.73</v>
      </c>
      <c r="AF706" s="26">
        <v>16.13</v>
      </c>
      <c r="AG706" s="26">
        <v>13.73</v>
      </c>
      <c r="AH706" s="27">
        <v>153.57199999999997</v>
      </c>
    </row>
    <row r="707" spans="1:34" ht="13.5" customHeight="1" x14ac:dyDescent="0.25">
      <c r="A707" s="35">
        <v>26040200</v>
      </c>
      <c r="B707" s="36" t="s">
        <v>893</v>
      </c>
      <c r="C707" s="36" t="s">
        <v>1196</v>
      </c>
      <c r="D707" s="36" t="s">
        <v>1196</v>
      </c>
      <c r="E707" s="36" t="s">
        <v>359</v>
      </c>
      <c r="F707" s="36">
        <v>1713</v>
      </c>
      <c r="G707" s="37" t="str">
        <f>VLOOKUP(A707,[1]Coord!$A$2:$L$8537,11,FALSE)</f>
        <v>76°14'0"W</v>
      </c>
      <c r="H707" s="38" t="str">
        <f>VLOOKUP(A707,[1]Coord!$A$2:$L$8537,12,FALSE)</f>
        <v>2°58'0"N</v>
      </c>
      <c r="I707" s="10">
        <v>109.5</v>
      </c>
      <c r="J707" s="11">
        <v>132.69999999999999</v>
      </c>
      <c r="K707" s="11">
        <v>131.69999999999999</v>
      </c>
      <c r="L707" s="11">
        <v>165.7</v>
      </c>
      <c r="M707" s="11">
        <v>129.5</v>
      </c>
      <c r="N707" s="11">
        <v>53.42</v>
      </c>
      <c r="O707" s="11">
        <v>34.1</v>
      </c>
      <c r="P707" s="11">
        <v>44.63</v>
      </c>
      <c r="Q707" s="11">
        <v>73.680000000000007</v>
      </c>
      <c r="R707" s="11">
        <v>205.5</v>
      </c>
      <c r="S707" s="11">
        <v>180.8</v>
      </c>
      <c r="T707" s="11">
        <v>131</v>
      </c>
      <c r="U707" s="12">
        <v>1392.23</v>
      </c>
      <c r="V707" s="25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7"/>
    </row>
    <row r="708" spans="1:34" ht="13.5" customHeight="1" x14ac:dyDescent="0.25">
      <c r="A708" s="35">
        <v>26025070</v>
      </c>
      <c r="B708" s="36" t="s">
        <v>901</v>
      </c>
      <c r="C708" s="36" t="s">
        <v>1183</v>
      </c>
      <c r="D708" s="36" t="s">
        <v>1169</v>
      </c>
      <c r="E708" s="36" t="s">
        <v>359</v>
      </c>
      <c r="F708" s="36">
        <v>3065</v>
      </c>
      <c r="G708" s="37" t="str">
        <f>VLOOKUP(A708,[1]Coord!$A$2:$L$8537,11,FALSE)</f>
        <v>76°17'20,6"W</v>
      </c>
      <c r="H708" s="38" t="str">
        <f>VLOOKUP(A708,[1]Coord!$A$2:$L$8537,12,FALSE)</f>
        <v>2°30'35,2"N</v>
      </c>
      <c r="I708" s="10">
        <v>70.06</v>
      </c>
      <c r="J708" s="11">
        <v>76.069999999999993</v>
      </c>
      <c r="K708" s="11">
        <v>86.82</v>
      </c>
      <c r="L708" s="11">
        <v>105.8</v>
      </c>
      <c r="M708" s="11">
        <v>105.3</v>
      </c>
      <c r="N708" s="11">
        <v>88.25</v>
      </c>
      <c r="O708" s="11">
        <v>114.3</v>
      </c>
      <c r="P708" s="11">
        <v>82.83</v>
      </c>
      <c r="Q708" s="11">
        <v>76.790000000000006</v>
      </c>
      <c r="R708" s="11">
        <v>106.5</v>
      </c>
      <c r="S708" s="11">
        <v>112.8</v>
      </c>
      <c r="T708" s="11">
        <v>78.790000000000006</v>
      </c>
      <c r="U708" s="12">
        <v>1104.31</v>
      </c>
      <c r="V708" s="25">
        <v>13</v>
      </c>
      <c r="W708" s="26">
        <v>14.04</v>
      </c>
      <c r="X708" s="26">
        <v>16.48</v>
      </c>
      <c r="Y708" s="26">
        <v>20.350000000000001</v>
      </c>
      <c r="Z708" s="26">
        <v>21.28</v>
      </c>
      <c r="AA708" s="26">
        <v>20.46</v>
      </c>
      <c r="AB708" s="26">
        <v>22.17</v>
      </c>
      <c r="AC708" s="26">
        <v>20.190000000000001</v>
      </c>
      <c r="AD708" s="26">
        <v>17.88</v>
      </c>
      <c r="AE708" s="26">
        <v>19.38</v>
      </c>
      <c r="AF708" s="26">
        <v>18.809999999999999</v>
      </c>
      <c r="AG708" s="26">
        <v>15.1</v>
      </c>
      <c r="AH708" s="27">
        <v>219.14000000000001</v>
      </c>
    </row>
    <row r="709" spans="1:34" ht="13.5" customHeight="1" x14ac:dyDescent="0.25">
      <c r="A709" s="35">
        <v>26020460</v>
      </c>
      <c r="B709" s="36" t="s">
        <v>893</v>
      </c>
      <c r="C709" s="36" t="s">
        <v>1181</v>
      </c>
      <c r="D709" s="36" t="s">
        <v>1169</v>
      </c>
      <c r="E709" s="36" t="s">
        <v>359</v>
      </c>
      <c r="F709" s="36">
        <v>2507</v>
      </c>
      <c r="G709" s="37" t="str">
        <f>VLOOKUP(A709,[1]Coord!$A$2:$L$8537,11,FALSE)</f>
        <v>76°24'16,9"W</v>
      </c>
      <c r="H709" s="38" t="str">
        <f>VLOOKUP(A709,[1]Coord!$A$2:$L$8537,12,FALSE)</f>
        <v>2°29'15,1"N</v>
      </c>
      <c r="I709" s="10">
        <v>183.2</v>
      </c>
      <c r="J709" s="11">
        <v>116.1</v>
      </c>
      <c r="K709" s="11">
        <v>173.4</v>
      </c>
      <c r="L709" s="11">
        <v>123.3</v>
      </c>
      <c r="M709" s="11">
        <v>89.93</v>
      </c>
      <c r="N709" s="11">
        <v>44</v>
      </c>
      <c r="O709" s="11">
        <v>29.87</v>
      </c>
      <c r="P709" s="11">
        <v>14.5</v>
      </c>
      <c r="Q709" s="11">
        <v>65.5</v>
      </c>
      <c r="R709" s="11">
        <v>194</v>
      </c>
      <c r="S709" s="11">
        <v>250.9</v>
      </c>
      <c r="T709" s="11">
        <v>182.2</v>
      </c>
      <c r="U709" s="12">
        <v>1466.9</v>
      </c>
      <c r="V709" s="25">
        <v>11.87</v>
      </c>
      <c r="W709" s="26">
        <v>9.875</v>
      </c>
      <c r="X709" s="26">
        <v>13.37</v>
      </c>
      <c r="Y709" s="26">
        <v>10.68</v>
      </c>
      <c r="Z709" s="26">
        <v>9.8119999999999994</v>
      </c>
      <c r="AA709" s="26">
        <v>5.5</v>
      </c>
      <c r="AB709" s="26">
        <v>4.875</v>
      </c>
      <c r="AC709" s="26">
        <v>2.9369999999999998</v>
      </c>
      <c r="AD709" s="26">
        <v>7.375</v>
      </c>
      <c r="AE709" s="26">
        <v>14.43</v>
      </c>
      <c r="AF709" s="26">
        <v>16.93</v>
      </c>
      <c r="AG709" s="26">
        <v>12.62</v>
      </c>
      <c r="AH709" s="27">
        <v>120.274</v>
      </c>
    </row>
    <row r="710" spans="1:34" ht="13.5" customHeight="1" x14ac:dyDescent="0.25">
      <c r="A710" s="35">
        <v>26020130</v>
      </c>
      <c r="B710" s="36" t="s">
        <v>893</v>
      </c>
      <c r="C710" s="36" t="s">
        <v>1169</v>
      </c>
      <c r="D710" s="36" t="s">
        <v>1169</v>
      </c>
      <c r="E710" s="36" t="s">
        <v>359</v>
      </c>
      <c r="F710" s="36">
        <v>2432</v>
      </c>
      <c r="G710" s="37" t="str">
        <f>VLOOKUP(A710,[1]Coord!$A$2:$L$8537,11,FALSE)</f>
        <v>76°25'7,7"W</v>
      </c>
      <c r="H710" s="38" t="str">
        <f>VLOOKUP(A710,[1]Coord!$A$2:$L$8537,12,FALSE)</f>
        <v>2°32'30,6"N</v>
      </c>
      <c r="I710" s="10">
        <v>201.1</v>
      </c>
      <c r="J710" s="11">
        <v>198.1</v>
      </c>
      <c r="K710" s="11">
        <v>212.9</v>
      </c>
      <c r="L710" s="11">
        <v>164.3</v>
      </c>
      <c r="M710" s="11">
        <v>123</v>
      </c>
      <c r="N710" s="11">
        <v>43.06</v>
      </c>
      <c r="O710" s="11">
        <v>31.8</v>
      </c>
      <c r="P710" s="11">
        <v>20.73</v>
      </c>
      <c r="Q710" s="11">
        <v>78.33</v>
      </c>
      <c r="R710" s="11">
        <v>205.8</v>
      </c>
      <c r="S710" s="11">
        <v>243.6</v>
      </c>
      <c r="T710" s="11">
        <v>232</v>
      </c>
      <c r="U710" s="12">
        <v>1754.72</v>
      </c>
      <c r="V710" s="25">
        <v>13.4</v>
      </c>
      <c r="W710" s="26">
        <v>13.6</v>
      </c>
      <c r="X710" s="26">
        <v>15.33</v>
      </c>
      <c r="Y710" s="26">
        <v>13.13</v>
      </c>
      <c r="Z710" s="26">
        <v>10.66</v>
      </c>
      <c r="AA710" s="26">
        <v>5.8</v>
      </c>
      <c r="AB710" s="26">
        <v>4.133</v>
      </c>
      <c r="AC710" s="26">
        <v>4</v>
      </c>
      <c r="AD710" s="26">
        <v>7.266</v>
      </c>
      <c r="AE710" s="26">
        <v>16.13</v>
      </c>
      <c r="AF710" s="26">
        <v>18.399999999999999</v>
      </c>
      <c r="AG710" s="26">
        <v>15.93</v>
      </c>
      <c r="AH710" s="27">
        <v>137.779</v>
      </c>
    </row>
    <row r="711" spans="1:34" ht="13.5" customHeight="1" x14ac:dyDescent="0.25">
      <c r="A711" s="35">
        <v>26060030</v>
      </c>
      <c r="B711" s="36" t="s">
        <v>893</v>
      </c>
      <c r="C711" s="36" t="s">
        <v>1210</v>
      </c>
      <c r="D711" s="36" t="s">
        <v>1210</v>
      </c>
      <c r="E711" s="36" t="s">
        <v>359</v>
      </c>
      <c r="F711" s="36">
        <v>991</v>
      </c>
      <c r="G711" s="37" t="str">
        <f>VLOOKUP(A711,[1]Coord!$A$2:$L$8537,11,FALSE)</f>
        <v>76°28'8"W</v>
      </c>
      <c r="H711" s="38" t="str">
        <f>VLOOKUP(A711,[1]Coord!$A$2:$L$8537,12,FALSE)</f>
        <v>3°10'38,7"N</v>
      </c>
      <c r="I711" s="10">
        <v>132.4</v>
      </c>
      <c r="J711" s="11">
        <v>157.5</v>
      </c>
      <c r="K711" s="11">
        <v>174.9</v>
      </c>
      <c r="L711" s="11">
        <v>256.10000000000002</v>
      </c>
      <c r="M711" s="11">
        <v>210.9</v>
      </c>
      <c r="N711" s="11">
        <v>119.4</v>
      </c>
      <c r="O711" s="11">
        <v>69.39</v>
      </c>
      <c r="P711" s="11">
        <v>67.91</v>
      </c>
      <c r="Q711" s="11">
        <v>121</v>
      </c>
      <c r="R711" s="11">
        <v>218.9</v>
      </c>
      <c r="S711" s="11">
        <v>217.2</v>
      </c>
      <c r="T711" s="11">
        <v>136.6</v>
      </c>
      <c r="U711" s="12">
        <v>1882.2</v>
      </c>
      <c r="V711" s="25">
        <v>8.6660000000000004</v>
      </c>
      <c r="W711" s="26">
        <v>8.8879999999999999</v>
      </c>
      <c r="X711" s="26">
        <v>10.62</v>
      </c>
      <c r="Y711" s="26">
        <v>12.76</v>
      </c>
      <c r="Z711" s="26">
        <v>13.23</v>
      </c>
      <c r="AA711" s="26">
        <v>8</v>
      </c>
      <c r="AB711" s="26">
        <v>5.8</v>
      </c>
      <c r="AC711" s="26">
        <v>6.2409999999999997</v>
      </c>
      <c r="AD711" s="26">
        <v>9.1999999999999993</v>
      </c>
      <c r="AE711" s="26">
        <v>13.5</v>
      </c>
      <c r="AF711" s="26">
        <v>12.79</v>
      </c>
      <c r="AG711" s="26">
        <v>10.130000000000001</v>
      </c>
      <c r="AH711" s="27">
        <v>119.82499999999999</v>
      </c>
    </row>
    <row r="712" spans="1:34" ht="13.5" customHeight="1" x14ac:dyDescent="0.25">
      <c r="A712" s="35">
        <v>23215030</v>
      </c>
      <c r="B712" s="36" t="s">
        <v>901</v>
      </c>
      <c r="C712" s="36" t="s">
        <v>227</v>
      </c>
      <c r="D712" s="36" t="s">
        <v>858</v>
      </c>
      <c r="E712" s="36" t="s">
        <v>465</v>
      </c>
      <c r="F712" s="36">
        <v>208</v>
      </c>
      <c r="G712" s="37" t="str">
        <f>VLOOKUP(A712,[1]Coord!$A$2:$L$8537,11,FALSE)</f>
        <v>73°36'10"W</v>
      </c>
      <c r="H712" s="38" t="str">
        <f>VLOOKUP(A712,[1]Coord!$A$2:$L$8537,12,FALSE)</f>
        <v>8°13'44"N</v>
      </c>
      <c r="I712" s="10">
        <v>18.18</v>
      </c>
      <c r="J712" s="11">
        <v>34.43</v>
      </c>
      <c r="K712" s="11">
        <v>48.54</v>
      </c>
      <c r="L712" s="11">
        <v>135.69999999999999</v>
      </c>
      <c r="M712" s="11">
        <v>193.7</v>
      </c>
      <c r="N712" s="11">
        <v>166.6</v>
      </c>
      <c r="O712" s="11">
        <v>123.3</v>
      </c>
      <c r="P712" s="11">
        <v>161.80000000000001</v>
      </c>
      <c r="Q712" s="11">
        <v>186.6</v>
      </c>
      <c r="R712" s="11">
        <v>187.2</v>
      </c>
      <c r="S712" s="11">
        <v>84.48</v>
      </c>
      <c r="T712" s="11">
        <v>46.38</v>
      </c>
      <c r="U712" s="12">
        <v>1386.91</v>
      </c>
      <c r="V712" s="25">
        <v>2.0379999999999998</v>
      </c>
      <c r="W712" s="26">
        <v>3.8</v>
      </c>
      <c r="X712" s="26">
        <v>5.2080000000000002</v>
      </c>
      <c r="Y712" s="26">
        <v>12.48</v>
      </c>
      <c r="Z712" s="26">
        <v>15.56</v>
      </c>
      <c r="AA712" s="26">
        <v>13.57</v>
      </c>
      <c r="AB712" s="26">
        <v>13.69</v>
      </c>
      <c r="AC712" s="26">
        <v>15.56</v>
      </c>
      <c r="AD712" s="26">
        <v>16.3</v>
      </c>
      <c r="AE712" s="26">
        <v>16.3</v>
      </c>
      <c r="AF712" s="26">
        <v>10.039999999999999</v>
      </c>
      <c r="AG712" s="26">
        <v>4.9160000000000004</v>
      </c>
      <c r="AH712" s="27">
        <v>129.46199999999999</v>
      </c>
    </row>
    <row r="713" spans="1:34" ht="13.5" customHeight="1" x14ac:dyDescent="0.25">
      <c r="A713" s="35">
        <v>23190710</v>
      </c>
      <c r="B713" s="36" t="s">
        <v>893</v>
      </c>
      <c r="C713" s="36" t="s">
        <v>857</v>
      </c>
      <c r="D713" s="36" t="s">
        <v>858</v>
      </c>
      <c r="E713" s="36" t="s">
        <v>465</v>
      </c>
      <c r="F713" s="36">
        <v>50</v>
      </c>
      <c r="G713" s="37" t="str">
        <f>VLOOKUP(A713,[1]Coord!$A$2:$L$8537,11,FALSE)</f>
        <v>73°43'28"W</v>
      </c>
      <c r="H713" s="38" t="str">
        <f>VLOOKUP(A713,[1]Coord!$A$2:$L$8537,12,FALSE)</f>
        <v>8°0'42,6"N</v>
      </c>
      <c r="I713" s="10">
        <v>8.9580000000000002</v>
      </c>
      <c r="J713" s="11">
        <v>21.36</v>
      </c>
      <c r="K713" s="11">
        <v>30.48</v>
      </c>
      <c r="L713" s="11">
        <v>170.8</v>
      </c>
      <c r="M713" s="11">
        <v>277.3</v>
      </c>
      <c r="N713" s="11">
        <v>284.7</v>
      </c>
      <c r="O713" s="11">
        <v>221.7</v>
      </c>
      <c r="P713" s="11">
        <v>257.7</v>
      </c>
      <c r="Q713" s="11">
        <v>237.6</v>
      </c>
      <c r="R713" s="11">
        <v>274.10000000000002</v>
      </c>
      <c r="S713" s="11">
        <v>110.9</v>
      </c>
      <c r="T713" s="11">
        <v>43.05</v>
      </c>
      <c r="U713" s="12">
        <v>1938.6479999999999</v>
      </c>
      <c r="V713" s="25">
        <v>0.75</v>
      </c>
      <c r="W713" s="26">
        <v>1.8120000000000001</v>
      </c>
      <c r="X713" s="26">
        <v>2.625</v>
      </c>
      <c r="Y713" s="26">
        <v>7.5330000000000004</v>
      </c>
      <c r="Z713" s="26">
        <v>10.43</v>
      </c>
      <c r="AA713" s="26">
        <v>8.9369999999999994</v>
      </c>
      <c r="AB713" s="26">
        <v>8.4369999999999994</v>
      </c>
      <c r="AC713" s="26">
        <v>9.875</v>
      </c>
      <c r="AD713" s="26">
        <v>8.9329999999999998</v>
      </c>
      <c r="AE713" s="26">
        <v>8.75</v>
      </c>
      <c r="AF713" s="26">
        <v>5.625</v>
      </c>
      <c r="AG713" s="26">
        <v>1.8120000000000001</v>
      </c>
      <c r="AH713" s="27">
        <v>75.518999999999991</v>
      </c>
    </row>
    <row r="714" spans="1:34" ht="13.5" customHeight="1" x14ac:dyDescent="0.25">
      <c r="A714" s="35">
        <v>23210130</v>
      </c>
      <c r="B714" s="36" t="s">
        <v>893</v>
      </c>
      <c r="C714" s="36" t="s">
        <v>995</v>
      </c>
      <c r="D714" s="36" t="s">
        <v>858</v>
      </c>
      <c r="E714" s="36" t="s">
        <v>465</v>
      </c>
      <c r="F714" s="36">
        <v>250</v>
      </c>
      <c r="G714" s="37" t="str">
        <f>VLOOKUP(A714,[1]Coord!$A$2:$L$8537,11,FALSE)</f>
        <v>73°34'48"W</v>
      </c>
      <c r="H714" s="38" t="str">
        <f>VLOOKUP(A714,[1]Coord!$A$2:$L$8537,12,FALSE)</f>
        <v>8°14'58"N</v>
      </c>
      <c r="I714" s="10">
        <v>16.850000000000001</v>
      </c>
      <c r="J714" s="11">
        <v>42.44</v>
      </c>
      <c r="K714" s="11">
        <v>58.96</v>
      </c>
      <c r="L714" s="11">
        <v>139.4</v>
      </c>
      <c r="M714" s="11">
        <v>193.3</v>
      </c>
      <c r="N714" s="11">
        <v>171.4</v>
      </c>
      <c r="O714" s="11">
        <v>124.3</v>
      </c>
      <c r="P714" s="11">
        <v>165.5</v>
      </c>
      <c r="Q714" s="11">
        <v>177.8</v>
      </c>
      <c r="R714" s="11">
        <v>182.8</v>
      </c>
      <c r="S714" s="11">
        <v>102.1</v>
      </c>
      <c r="T714" s="11">
        <v>39.950000000000003</v>
      </c>
      <c r="U714" s="12">
        <v>1414.8</v>
      </c>
      <c r="V714" s="25">
        <v>1.7769999999999999</v>
      </c>
      <c r="W714" s="26">
        <v>2.8140000000000001</v>
      </c>
      <c r="X714" s="26">
        <v>4.9249999999999998</v>
      </c>
      <c r="Y714" s="26">
        <v>9</v>
      </c>
      <c r="Z714" s="26">
        <v>11.03</v>
      </c>
      <c r="AA714" s="26">
        <v>9.4440000000000008</v>
      </c>
      <c r="AB714" s="26">
        <v>9.6150000000000002</v>
      </c>
      <c r="AC714" s="26">
        <v>11.03</v>
      </c>
      <c r="AD714" s="26">
        <v>10.92</v>
      </c>
      <c r="AE714" s="26">
        <v>11.96</v>
      </c>
      <c r="AF714" s="26">
        <v>7.6920000000000002</v>
      </c>
      <c r="AG714" s="26">
        <v>3.653</v>
      </c>
      <c r="AH714" s="27">
        <v>93.860000000000028</v>
      </c>
    </row>
    <row r="715" spans="1:34" ht="13.5" customHeight="1" x14ac:dyDescent="0.25">
      <c r="A715" s="35">
        <v>28020310</v>
      </c>
      <c r="B715" s="36" t="s">
        <v>893</v>
      </c>
      <c r="C715" s="36" t="s">
        <v>1826</v>
      </c>
      <c r="D715" s="36" t="s">
        <v>1823</v>
      </c>
      <c r="E715" s="36" t="s">
        <v>465</v>
      </c>
      <c r="F715" s="36">
        <v>200</v>
      </c>
      <c r="G715" s="37" t="str">
        <f>VLOOKUP(A715,[1]Coord!$A$2:$L$8537,11,FALSE)</f>
        <v>73°9'0"W</v>
      </c>
      <c r="H715" s="38" t="str">
        <f>VLOOKUP(A715,[1]Coord!$A$2:$L$8537,12,FALSE)</f>
        <v>10°6'0"N</v>
      </c>
      <c r="I715" s="10">
        <v>30.61</v>
      </c>
      <c r="J715" s="11">
        <v>70.59</v>
      </c>
      <c r="K715" s="11">
        <v>79.25</v>
      </c>
      <c r="L715" s="11">
        <v>258.3</v>
      </c>
      <c r="M715" s="11">
        <v>321.39999999999998</v>
      </c>
      <c r="N715" s="11">
        <v>206.8</v>
      </c>
      <c r="O715" s="11">
        <v>155.4</v>
      </c>
      <c r="P715" s="11">
        <v>205.5</v>
      </c>
      <c r="Q715" s="11">
        <v>241.5</v>
      </c>
      <c r="R715" s="11">
        <v>282.10000000000002</v>
      </c>
      <c r="S715" s="11">
        <v>205.6</v>
      </c>
      <c r="T715" s="11">
        <v>72.239999999999995</v>
      </c>
      <c r="U715" s="12">
        <v>2129.29</v>
      </c>
      <c r="V715" s="25">
        <v>1.454</v>
      </c>
      <c r="W715" s="26">
        <v>3.4780000000000002</v>
      </c>
      <c r="X715" s="26">
        <v>5.6660000000000004</v>
      </c>
      <c r="Y715" s="26">
        <v>12.32</v>
      </c>
      <c r="Z715" s="26">
        <v>15.8</v>
      </c>
      <c r="AA715" s="26">
        <v>13.12</v>
      </c>
      <c r="AB715" s="26">
        <v>11.2</v>
      </c>
      <c r="AC715" s="26">
        <v>13.32</v>
      </c>
      <c r="AD715" s="26">
        <v>14.62</v>
      </c>
      <c r="AE715" s="26">
        <v>15.24</v>
      </c>
      <c r="AF715" s="26">
        <v>9.92</v>
      </c>
      <c r="AG715" s="26">
        <v>4.5830000000000002</v>
      </c>
      <c r="AH715" s="27">
        <v>120.721</v>
      </c>
    </row>
    <row r="716" spans="1:34" ht="13.5" customHeight="1" x14ac:dyDescent="0.25">
      <c r="A716" s="35">
        <v>28025090</v>
      </c>
      <c r="B716" s="36" t="s">
        <v>901</v>
      </c>
      <c r="C716" s="36" t="s">
        <v>1837</v>
      </c>
      <c r="D716" s="36" t="s">
        <v>1823</v>
      </c>
      <c r="E716" s="36" t="s">
        <v>465</v>
      </c>
      <c r="F716" s="36">
        <v>100</v>
      </c>
      <c r="G716" s="37" t="str">
        <f>VLOOKUP(A716,[1]Coord!$A$2:$L$8537,11,FALSE)</f>
        <v>73°16'9,8"W</v>
      </c>
      <c r="H716" s="38" t="str">
        <f>VLOOKUP(A716,[1]Coord!$A$2:$L$8537,12,FALSE)</f>
        <v>9°51'10,8"N</v>
      </c>
      <c r="I716" s="10">
        <v>14.16</v>
      </c>
      <c r="J716" s="11">
        <v>41.3</v>
      </c>
      <c r="K716" s="11">
        <v>61.66</v>
      </c>
      <c r="L716" s="11">
        <v>155.4</v>
      </c>
      <c r="M716" s="11">
        <v>197.3</v>
      </c>
      <c r="N716" s="11">
        <v>144</v>
      </c>
      <c r="O716" s="11">
        <v>113.8</v>
      </c>
      <c r="P716" s="11">
        <v>148.19999999999999</v>
      </c>
      <c r="Q716" s="11">
        <v>186.1</v>
      </c>
      <c r="R716" s="11">
        <v>225.3</v>
      </c>
      <c r="S716" s="11">
        <v>165.2</v>
      </c>
      <c r="T716" s="11">
        <v>52.75</v>
      </c>
      <c r="U716" s="12">
        <v>1505.17</v>
      </c>
      <c r="V716" s="25">
        <v>1.6659999999999999</v>
      </c>
      <c r="W716" s="26">
        <v>3.8090000000000002</v>
      </c>
      <c r="X716" s="26">
        <v>5.8570000000000002</v>
      </c>
      <c r="Y716" s="26">
        <v>11.14</v>
      </c>
      <c r="Z716" s="26">
        <v>15.09</v>
      </c>
      <c r="AA716" s="26">
        <v>12.76</v>
      </c>
      <c r="AB716" s="26">
        <v>12.95</v>
      </c>
      <c r="AC716" s="26">
        <v>15.25</v>
      </c>
      <c r="AD716" s="26">
        <v>16.47</v>
      </c>
      <c r="AE716" s="26">
        <v>16.05</v>
      </c>
      <c r="AF716" s="26">
        <v>11.42</v>
      </c>
      <c r="AG716" s="26">
        <v>4.3810000000000002</v>
      </c>
      <c r="AH716" s="27">
        <v>126.84299999999999</v>
      </c>
    </row>
    <row r="717" spans="1:34" ht="13.5" customHeight="1" x14ac:dyDescent="0.25">
      <c r="A717" s="35">
        <v>28020460</v>
      </c>
      <c r="B717" s="36" t="s">
        <v>893</v>
      </c>
      <c r="C717" s="36" t="s">
        <v>1831</v>
      </c>
      <c r="D717" s="36" t="s">
        <v>1823</v>
      </c>
      <c r="E717" s="36" t="s">
        <v>465</v>
      </c>
      <c r="F717" s="36">
        <v>90</v>
      </c>
      <c r="G717" s="37" t="str">
        <f>VLOOKUP(A717,[1]Coord!$A$2:$L$8537,11,FALSE)</f>
        <v>73°14'36,2"W</v>
      </c>
      <c r="H717" s="38" t="str">
        <f>VLOOKUP(A717,[1]Coord!$A$2:$L$8537,12,FALSE)</f>
        <v>10°2'40,7"N</v>
      </c>
      <c r="I717" s="10">
        <v>27.09</v>
      </c>
      <c r="J717" s="11">
        <v>44.38</v>
      </c>
      <c r="K717" s="11">
        <v>73.989999999999995</v>
      </c>
      <c r="L717" s="11">
        <v>160.9</v>
      </c>
      <c r="M717" s="11">
        <v>207.5</v>
      </c>
      <c r="N717" s="11">
        <v>133.4</v>
      </c>
      <c r="O717" s="11">
        <v>116.7</v>
      </c>
      <c r="P717" s="11">
        <v>149.80000000000001</v>
      </c>
      <c r="Q717" s="11">
        <v>180.6</v>
      </c>
      <c r="R717" s="11">
        <v>235.9</v>
      </c>
      <c r="S717" s="11">
        <v>150.9</v>
      </c>
      <c r="T717" s="11">
        <v>46.25</v>
      </c>
      <c r="U717" s="12">
        <v>1527.41</v>
      </c>
      <c r="V717" s="25">
        <v>1.1419999999999999</v>
      </c>
      <c r="W717" s="26">
        <v>2</v>
      </c>
      <c r="X717" s="26">
        <v>3.15</v>
      </c>
      <c r="Y717" s="26">
        <v>6</v>
      </c>
      <c r="Z717" s="26">
        <v>8.6660000000000004</v>
      </c>
      <c r="AA717" s="26">
        <v>5.476</v>
      </c>
      <c r="AB717" s="26">
        <v>4.6660000000000004</v>
      </c>
      <c r="AC717" s="26">
        <v>7.0949999999999998</v>
      </c>
      <c r="AD717" s="26">
        <v>7.4279999999999999</v>
      </c>
      <c r="AE717" s="26">
        <v>9.1419999999999995</v>
      </c>
      <c r="AF717" s="26">
        <v>6.4279999999999999</v>
      </c>
      <c r="AG717" s="26">
        <v>2.1419999999999999</v>
      </c>
      <c r="AH717" s="27">
        <v>63.335000000000001</v>
      </c>
    </row>
    <row r="718" spans="1:34" ht="13.5" customHeight="1" x14ac:dyDescent="0.25">
      <c r="A718" s="35">
        <v>28025070</v>
      </c>
      <c r="B718" s="36" t="s">
        <v>927</v>
      </c>
      <c r="C718" s="36" t="s">
        <v>1835</v>
      </c>
      <c r="D718" s="36" t="s">
        <v>1823</v>
      </c>
      <c r="E718" s="36" t="s">
        <v>465</v>
      </c>
      <c r="F718" s="36">
        <v>180</v>
      </c>
      <c r="G718" s="37" t="str">
        <f>VLOOKUP(A718,[1]Coord!$A$2:$L$8537,11,FALSE)</f>
        <v>73°15'10,3"W</v>
      </c>
      <c r="H718" s="38" t="str">
        <f>VLOOKUP(A718,[1]Coord!$A$2:$L$8537,12,FALSE)</f>
        <v>10°0'15,7"N</v>
      </c>
      <c r="I718" s="10">
        <v>15.87</v>
      </c>
      <c r="J718" s="11">
        <v>36.119999999999997</v>
      </c>
      <c r="K718" s="11">
        <v>70.290000000000006</v>
      </c>
      <c r="L718" s="11">
        <v>144.9</v>
      </c>
      <c r="M718" s="11">
        <v>195.5</v>
      </c>
      <c r="N718" s="11">
        <v>138.1</v>
      </c>
      <c r="O718" s="11">
        <v>121.9</v>
      </c>
      <c r="P718" s="11">
        <v>163.69999999999999</v>
      </c>
      <c r="Q718" s="11">
        <v>206.1</v>
      </c>
      <c r="R718" s="11">
        <v>273.3</v>
      </c>
      <c r="S718" s="11">
        <v>170.1</v>
      </c>
      <c r="T718" s="11">
        <v>50.99</v>
      </c>
      <c r="U718" s="12">
        <v>1586.87</v>
      </c>
      <c r="V718" s="25">
        <v>1.869</v>
      </c>
      <c r="W718" s="26">
        <v>3.3180000000000001</v>
      </c>
      <c r="X718" s="26">
        <v>5.3630000000000004</v>
      </c>
      <c r="Y718" s="26">
        <v>10.73</v>
      </c>
      <c r="Z718" s="26">
        <v>16.079999999999998</v>
      </c>
      <c r="AA718" s="26">
        <v>13.58</v>
      </c>
      <c r="AB718" s="26">
        <v>12.29</v>
      </c>
      <c r="AC718" s="26">
        <v>15.52</v>
      </c>
      <c r="AD718" s="26">
        <v>17.45</v>
      </c>
      <c r="AE718" s="26">
        <v>17.079999999999998</v>
      </c>
      <c r="AF718" s="26">
        <v>11.82</v>
      </c>
      <c r="AG718" s="26">
        <v>4.6079999999999997</v>
      </c>
      <c r="AH718" s="27">
        <v>129.708</v>
      </c>
    </row>
    <row r="719" spans="1:34" ht="13.5" customHeight="1" x14ac:dyDescent="0.25">
      <c r="A719" s="35">
        <v>28020080</v>
      </c>
      <c r="B719" s="36" t="s">
        <v>893</v>
      </c>
      <c r="C719" s="36" t="s">
        <v>2108</v>
      </c>
      <c r="D719" s="36" t="s">
        <v>1823</v>
      </c>
      <c r="E719" s="36" t="s">
        <v>465</v>
      </c>
      <c r="F719" s="36">
        <v>60</v>
      </c>
      <c r="G719" s="37" t="str">
        <f>VLOOKUP(A719,[1]Coord!$A$2:$L$8537,11,FALSE)</f>
        <v>73°27'56"W</v>
      </c>
      <c r="H719" s="38" t="str">
        <f>VLOOKUP(A719,[1]Coord!$A$2:$L$8537,12,FALSE)</f>
        <v>9°51'2,8"N</v>
      </c>
      <c r="I719" s="10">
        <v>5.3</v>
      </c>
      <c r="J719" s="11">
        <v>35.950000000000003</v>
      </c>
      <c r="K719" s="11">
        <v>71.44</v>
      </c>
      <c r="L719" s="11">
        <v>134.6</v>
      </c>
      <c r="M719" s="11">
        <v>168.6</v>
      </c>
      <c r="N719" s="11">
        <v>110</v>
      </c>
      <c r="O719" s="11">
        <v>104.9</v>
      </c>
      <c r="P719" s="11">
        <v>140.80000000000001</v>
      </c>
      <c r="Q719" s="11">
        <v>176.3</v>
      </c>
      <c r="R719" s="11">
        <v>199</v>
      </c>
      <c r="S719" s="11">
        <v>143.4</v>
      </c>
      <c r="T719" s="11">
        <v>47.58</v>
      </c>
      <c r="U719" s="12">
        <v>1337.87</v>
      </c>
      <c r="V719" s="25">
        <v>0.56000000000000005</v>
      </c>
      <c r="W719" s="26">
        <v>1.625</v>
      </c>
      <c r="X719" s="26">
        <v>3.56</v>
      </c>
      <c r="Y719" s="26">
        <v>5.68</v>
      </c>
      <c r="Z719" s="26">
        <v>7.24</v>
      </c>
      <c r="AA719" s="26">
        <v>5.08</v>
      </c>
      <c r="AB719" s="26">
        <v>4.68</v>
      </c>
      <c r="AC719" s="26">
        <v>6.8</v>
      </c>
      <c r="AD719" s="26">
        <v>7.56</v>
      </c>
      <c r="AE719" s="26">
        <v>7.6</v>
      </c>
      <c r="AF719" s="26">
        <v>5.75</v>
      </c>
      <c r="AG719" s="26">
        <v>2.25</v>
      </c>
      <c r="AH719" s="27">
        <v>58.384999999999998</v>
      </c>
    </row>
    <row r="720" spans="1:34" ht="13.5" customHeight="1" x14ac:dyDescent="0.25">
      <c r="A720" s="35">
        <v>28020600</v>
      </c>
      <c r="B720" s="36" t="s">
        <v>893</v>
      </c>
      <c r="C720" s="36" t="s">
        <v>1833</v>
      </c>
      <c r="D720" s="36" t="s">
        <v>1823</v>
      </c>
      <c r="E720" s="36" t="s">
        <v>465</v>
      </c>
      <c r="F720" s="36">
        <v>150</v>
      </c>
      <c r="G720" s="37" t="str">
        <f>VLOOKUP(A720,[1]Coord!$A$2:$L$8537,11,FALSE)</f>
        <v>73°21'39"W</v>
      </c>
      <c r="H720" s="38" t="str">
        <f>VLOOKUP(A720,[1]Coord!$A$2:$L$8537,12,FALSE)</f>
        <v>9°51'24,6"N</v>
      </c>
      <c r="I720" s="10">
        <v>12.34</v>
      </c>
      <c r="J720" s="11">
        <v>35.78</v>
      </c>
      <c r="K720" s="11">
        <v>81.56</v>
      </c>
      <c r="L720" s="11">
        <v>148.6</v>
      </c>
      <c r="M720" s="11">
        <v>203.3</v>
      </c>
      <c r="N720" s="11">
        <v>123.3</v>
      </c>
      <c r="O720" s="11">
        <v>89.47</v>
      </c>
      <c r="P720" s="11">
        <v>154.30000000000001</v>
      </c>
      <c r="Q720" s="11">
        <v>171.8</v>
      </c>
      <c r="R720" s="11">
        <v>226.2</v>
      </c>
      <c r="S720" s="11">
        <v>126.3</v>
      </c>
      <c r="T720" s="11">
        <v>39.909999999999997</v>
      </c>
      <c r="U720" s="12">
        <v>1412.86</v>
      </c>
      <c r="V720" s="25">
        <v>0.73599999999999999</v>
      </c>
      <c r="W720" s="26">
        <v>1.526</v>
      </c>
      <c r="X720" s="26">
        <v>3.2629999999999999</v>
      </c>
      <c r="Y720" s="26">
        <v>6.0519999999999996</v>
      </c>
      <c r="Z720" s="26">
        <v>8.7360000000000007</v>
      </c>
      <c r="AA720" s="26">
        <v>5.8940000000000001</v>
      </c>
      <c r="AB720" s="26">
        <v>5.6310000000000002</v>
      </c>
      <c r="AC720" s="26">
        <v>7.4729999999999999</v>
      </c>
      <c r="AD720" s="26">
        <v>7.8419999999999996</v>
      </c>
      <c r="AE720" s="26">
        <v>7.6310000000000002</v>
      </c>
      <c r="AF720" s="26">
        <v>6.4210000000000003</v>
      </c>
      <c r="AG720" s="26">
        <v>1.736</v>
      </c>
      <c r="AH720" s="27">
        <v>62.940999999999995</v>
      </c>
    </row>
    <row r="721" spans="1:34" ht="13.5" customHeight="1" x14ac:dyDescent="0.25">
      <c r="A721" s="35">
        <v>28020440</v>
      </c>
      <c r="B721" s="36" t="s">
        <v>893</v>
      </c>
      <c r="C721" s="36" t="s">
        <v>1830</v>
      </c>
      <c r="D721" s="36" t="s">
        <v>1823</v>
      </c>
      <c r="E721" s="36" t="s">
        <v>465</v>
      </c>
      <c r="F721" s="36">
        <v>80</v>
      </c>
      <c r="G721" s="37" t="str">
        <f>VLOOKUP(A721,[1]Coord!$A$2:$L$8537,11,FALSE)</f>
        <v>73°17'14,6"W</v>
      </c>
      <c r="H721" s="38" t="str">
        <f>VLOOKUP(A721,[1]Coord!$A$2:$L$8537,12,FALSE)</f>
        <v>9°55'5,4"N</v>
      </c>
      <c r="I721" s="10">
        <v>20.3</v>
      </c>
      <c r="J721" s="11">
        <v>39.869999999999997</v>
      </c>
      <c r="K721" s="11">
        <v>55.41</v>
      </c>
      <c r="L721" s="11">
        <v>133.4</v>
      </c>
      <c r="M721" s="11">
        <v>186.2</v>
      </c>
      <c r="N721" s="11">
        <v>138.5</v>
      </c>
      <c r="O721" s="11">
        <v>121.6</v>
      </c>
      <c r="P721" s="11">
        <v>189.2</v>
      </c>
      <c r="Q721" s="11">
        <v>172.2</v>
      </c>
      <c r="R721" s="11">
        <v>262</v>
      </c>
      <c r="S721" s="11">
        <v>163.80000000000001</v>
      </c>
      <c r="T721" s="11">
        <v>36.61</v>
      </c>
      <c r="U721" s="12">
        <v>1519.09</v>
      </c>
      <c r="V721" s="25">
        <v>1.3440000000000001</v>
      </c>
      <c r="W721" s="26">
        <v>2.1720000000000002</v>
      </c>
      <c r="X721" s="26">
        <v>4.4480000000000004</v>
      </c>
      <c r="Y721" s="26">
        <v>8.4819999999999993</v>
      </c>
      <c r="Z721" s="26">
        <v>11.65</v>
      </c>
      <c r="AA721" s="26">
        <v>9.6199999999999992</v>
      </c>
      <c r="AB721" s="26">
        <v>8.8960000000000008</v>
      </c>
      <c r="AC721" s="26">
        <v>12.65</v>
      </c>
      <c r="AD721" s="26">
        <v>12.41</v>
      </c>
      <c r="AE721" s="26">
        <v>13.68</v>
      </c>
      <c r="AF721" s="26">
        <v>9.4480000000000004</v>
      </c>
      <c r="AG721" s="26">
        <v>2.5710000000000002</v>
      </c>
      <c r="AH721" s="27">
        <v>97.371000000000009</v>
      </c>
    </row>
    <row r="722" spans="1:34" ht="13.5" customHeight="1" x14ac:dyDescent="0.25">
      <c r="A722" s="35">
        <v>25020220</v>
      </c>
      <c r="B722" s="36" t="s">
        <v>893</v>
      </c>
      <c r="C722" s="36" t="s">
        <v>466</v>
      </c>
      <c r="D722" s="36" t="s">
        <v>466</v>
      </c>
      <c r="E722" s="36" t="s">
        <v>465</v>
      </c>
      <c r="F722" s="36">
        <v>50</v>
      </c>
      <c r="G722" s="37" t="str">
        <f>VLOOKUP(A722,[1]Coord!$A$2:$L$8537,11,FALSE)</f>
        <v>73°58'22,4"W</v>
      </c>
      <c r="H722" s="38" t="str">
        <f>VLOOKUP(A722,[1]Coord!$A$2:$L$8537,12,FALSE)</f>
        <v>9°29'34,6"N</v>
      </c>
      <c r="I722" s="10">
        <v>10.16</v>
      </c>
      <c r="J722" s="11">
        <v>28.49</v>
      </c>
      <c r="K722" s="11">
        <v>73.5</v>
      </c>
      <c r="L722" s="11">
        <v>147.6</v>
      </c>
      <c r="M722" s="11">
        <v>191.2</v>
      </c>
      <c r="N722" s="11">
        <v>129.1</v>
      </c>
      <c r="O722" s="11">
        <v>100.7</v>
      </c>
      <c r="P722" s="11">
        <v>163.80000000000001</v>
      </c>
      <c r="Q722" s="11">
        <v>198.6</v>
      </c>
      <c r="R722" s="11">
        <v>233.3</v>
      </c>
      <c r="S722" s="11">
        <v>141.30000000000001</v>
      </c>
      <c r="T722" s="11">
        <v>31.55</v>
      </c>
      <c r="U722" s="12">
        <v>1449.3</v>
      </c>
      <c r="V722" s="25">
        <v>1.258</v>
      </c>
      <c r="W722" s="26">
        <v>2.29</v>
      </c>
      <c r="X722" s="26">
        <v>3.6890000000000001</v>
      </c>
      <c r="Y722" s="26">
        <v>7.3330000000000002</v>
      </c>
      <c r="Z722" s="26">
        <v>8.8330000000000002</v>
      </c>
      <c r="AA722" s="26">
        <v>6.8710000000000004</v>
      </c>
      <c r="AB722" s="26">
        <v>6.0960000000000001</v>
      </c>
      <c r="AC722" s="26">
        <v>8.9030000000000005</v>
      </c>
      <c r="AD722" s="26">
        <v>10.06</v>
      </c>
      <c r="AE722" s="26">
        <v>9.7089999999999996</v>
      </c>
      <c r="AF722" s="26">
        <v>7.1</v>
      </c>
      <c r="AG722" s="26">
        <v>2.0640000000000001</v>
      </c>
      <c r="AH722" s="27">
        <v>74.205999999999989</v>
      </c>
    </row>
    <row r="723" spans="1:34" ht="13.5" customHeight="1" x14ac:dyDescent="0.25">
      <c r="A723" s="35">
        <v>25021650</v>
      </c>
      <c r="B723" s="36" t="s">
        <v>893</v>
      </c>
      <c r="C723" s="36" t="s">
        <v>493</v>
      </c>
      <c r="D723" s="36" t="s">
        <v>466</v>
      </c>
      <c r="E723" s="36" t="s">
        <v>465</v>
      </c>
      <c r="F723" s="36">
        <v>40</v>
      </c>
      <c r="G723" s="37" t="str">
        <f>VLOOKUP(A723,[1]Coord!$A$2:$L$8537,11,FALSE)</f>
        <v>73°52'34,3"W</v>
      </c>
      <c r="H723" s="38" t="str">
        <f>VLOOKUP(A723,[1]Coord!$A$2:$L$8537,12,FALSE)</f>
        <v>9°33'26,6"N</v>
      </c>
      <c r="I723" s="10">
        <v>7.5869999999999997</v>
      </c>
      <c r="J723" s="11">
        <v>26.53</v>
      </c>
      <c r="K723" s="11">
        <v>102.7</v>
      </c>
      <c r="L723" s="11">
        <v>151.5</v>
      </c>
      <c r="M723" s="11">
        <v>186.9</v>
      </c>
      <c r="N723" s="11">
        <v>130.69999999999999</v>
      </c>
      <c r="O723" s="11">
        <v>106.7</v>
      </c>
      <c r="P723" s="11">
        <v>154.30000000000001</v>
      </c>
      <c r="Q723" s="11">
        <v>229.8</v>
      </c>
      <c r="R723" s="11">
        <v>202.9</v>
      </c>
      <c r="S723" s="11">
        <v>166</v>
      </c>
      <c r="T723" s="11">
        <v>43.4</v>
      </c>
      <c r="U723" s="12">
        <v>1509.0170000000001</v>
      </c>
      <c r="V723" s="25">
        <v>0.56200000000000006</v>
      </c>
      <c r="W723" s="26">
        <v>1.6870000000000001</v>
      </c>
      <c r="X723" s="26">
        <v>3.5619999999999998</v>
      </c>
      <c r="Y723" s="26">
        <v>5.375</v>
      </c>
      <c r="Z723" s="26">
        <v>7.25</v>
      </c>
      <c r="AA723" s="26">
        <v>4.4370000000000003</v>
      </c>
      <c r="AB723" s="26">
        <v>4.4370000000000003</v>
      </c>
      <c r="AC723" s="26">
        <v>6.3120000000000003</v>
      </c>
      <c r="AD723" s="26">
        <v>7.75</v>
      </c>
      <c r="AE723" s="26">
        <v>7.6870000000000003</v>
      </c>
      <c r="AF723" s="26">
        <v>5.4370000000000003</v>
      </c>
      <c r="AG723" s="26">
        <v>1.625</v>
      </c>
      <c r="AH723" s="27">
        <v>56.120999999999995</v>
      </c>
    </row>
    <row r="724" spans="1:34" ht="13.5" customHeight="1" x14ac:dyDescent="0.25">
      <c r="A724" s="35">
        <v>28020230</v>
      </c>
      <c r="B724" s="36" t="s">
        <v>893</v>
      </c>
      <c r="C724" s="36" t="s">
        <v>1824</v>
      </c>
      <c r="D724" s="36" t="s">
        <v>1825</v>
      </c>
      <c r="E724" s="36" t="s">
        <v>465</v>
      </c>
      <c r="F724" s="36">
        <v>100</v>
      </c>
      <c r="G724" s="37" t="str">
        <f>VLOOKUP(A724,[1]Coord!$A$2:$L$8537,11,FALSE)</f>
        <v>73°18'0"W</v>
      </c>
      <c r="H724" s="38" t="str">
        <f>VLOOKUP(A724,[1]Coord!$A$2:$L$8537,12,FALSE)</f>
        <v>9°44'0"N</v>
      </c>
      <c r="I724" s="10">
        <v>14.6</v>
      </c>
      <c r="J724" s="11">
        <v>31.3</v>
      </c>
      <c r="K724" s="11">
        <v>56.83</v>
      </c>
      <c r="L724" s="11">
        <v>125.7</v>
      </c>
      <c r="M724" s="11">
        <v>209.7</v>
      </c>
      <c r="N724" s="11">
        <v>128.1</v>
      </c>
      <c r="O724" s="11">
        <v>108.2</v>
      </c>
      <c r="P724" s="11">
        <v>167.5</v>
      </c>
      <c r="Q724" s="11">
        <v>208.4</v>
      </c>
      <c r="R724" s="11">
        <v>267</v>
      </c>
      <c r="S724" s="11">
        <v>169.9</v>
      </c>
      <c r="T724" s="11">
        <v>50.62</v>
      </c>
      <c r="U724" s="12">
        <v>1537.85</v>
      </c>
      <c r="V724" s="25">
        <v>0.66600000000000004</v>
      </c>
      <c r="W724" s="26">
        <v>1.407</v>
      </c>
      <c r="X724" s="26">
        <v>2.3210000000000002</v>
      </c>
      <c r="Y724" s="26">
        <v>5.1479999999999997</v>
      </c>
      <c r="Z724" s="26">
        <v>7.2590000000000003</v>
      </c>
      <c r="AA724" s="26">
        <v>5</v>
      </c>
      <c r="AB724" s="26">
        <v>5</v>
      </c>
      <c r="AC724" s="26">
        <v>6.75</v>
      </c>
      <c r="AD724" s="26">
        <v>7.75</v>
      </c>
      <c r="AE724" s="26">
        <v>7.3460000000000001</v>
      </c>
      <c r="AF724" s="26">
        <v>5.84</v>
      </c>
      <c r="AG724" s="26">
        <v>1.8069999999999999</v>
      </c>
      <c r="AH724" s="27">
        <v>56.294000000000011</v>
      </c>
    </row>
    <row r="725" spans="1:34" ht="13.5" customHeight="1" x14ac:dyDescent="0.25">
      <c r="A725" s="35">
        <v>28025080</v>
      </c>
      <c r="B725" s="36" t="s">
        <v>972</v>
      </c>
      <c r="C725" s="36" t="s">
        <v>1836</v>
      </c>
      <c r="D725" s="36" t="s">
        <v>1825</v>
      </c>
      <c r="E725" s="36" t="s">
        <v>465</v>
      </c>
      <c r="F725" s="36">
        <v>170</v>
      </c>
      <c r="G725" s="37" t="str">
        <f>VLOOKUP(A725,[1]Coord!$A$2:$L$8537,11,FALSE)</f>
        <v>73°14'26"W</v>
      </c>
      <c r="H725" s="38" t="str">
        <f>VLOOKUP(A725,[1]Coord!$A$2:$L$8537,12,FALSE)</f>
        <v>9°41'12"N</v>
      </c>
      <c r="I725" s="10">
        <v>14.81</v>
      </c>
      <c r="J725" s="11">
        <v>55.08</v>
      </c>
      <c r="K725" s="11">
        <v>69.47</v>
      </c>
      <c r="L725" s="11">
        <v>161.30000000000001</v>
      </c>
      <c r="M725" s="11">
        <v>208</v>
      </c>
      <c r="N725" s="11">
        <v>140.9</v>
      </c>
      <c r="O725" s="11">
        <v>117.4</v>
      </c>
      <c r="P725" s="11">
        <v>162</v>
      </c>
      <c r="Q725" s="11">
        <v>189.2</v>
      </c>
      <c r="R725" s="11">
        <v>201.9</v>
      </c>
      <c r="S725" s="11">
        <v>144.30000000000001</v>
      </c>
      <c r="T725" s="11">
        <v>46.83</v>
      </c>
      <c r="U725" s="12">
        <v>1511.19</v>
      </c>
      <c r="V725" s="25">
        <v>1.571</v>
      </c>
      <c r="W725" s="26">
        <v>3.8</v>
      </c>
      <c r="X725" s="26">
        <v>5.9039999999999999</v>
      </c>
      <c r="Y725" s="26">
        <v>11.42</v>
      </c>
      <c r="Z725" s="26">
        <v>15.28</v>
      </c>
      <c r="AA725" s="26">
        <v>12.47</v>
      </c>
      <c r="AB725" s="26">
        <v>12.9</v>
      </c>
      <c r="AC725" s="26">
        <v>15</v>
      </c>
      <c r="AD725" s="26">
        <v>16.190000000000001</v>
      </c>
      <c r="AE725" s="26">
        <v>15.71</v>
      </c>
      <c r="AF725" s="26">
        <v>11.45</v>
      </c>
      <c r="AG725" s="26">
        <v>4.952</v>
      </c>
      <c r="AH725" s="27">
        <v>126.64700000000001</v>
      </c>
    </row>
    <row r="726" spans="1:34" ht="13.5" customHeight="1" x14ac:dyDescent="0.25">
      <c r="A726" s="35">
        <v>28040030</v>
      </c>
      <c r="B726" s="36" t="s">
        <v>893</v>
      </c>
      <c r="C726" s="36" t="s">
        <v>1843</v>
      </c>
      <c r="D726" s="36" t="s">
        <v>1843</v>
      </c>
      <c r="E726" s="36" t="s">
        <v>465</v>
      </c>
      <c r="F726" s="36">
        <v>130</v>
      </c>
      <c r="G726" s="37" t="str">
        <f>VLOOKUP(A726,[1]Coord!$A$2:$L$8537,11,FALSE)</f>
        <v>73°53'5,5"W</v>
      </c>
      <c r="H726" s="38" t="str">
        <f>VLOOKUP(A726,[1]Coord!$A$2:$L$8537,12,FALSE)</f>
        <v>9°58'32"N</v>
      </c>
      <c r="I726" s="10">
        <v>14.28</v>
      </c>
      <c r="J726" s="11">
        <v>39.68</v>
      </c>
      <c r="K726" s="11">
        <v>74.48</v>
      </c>
      <c r="L726" s="11">
        <v>145.9</v>
      </c>
      <c r="M726" s="11">
        <v>155.4</v>
      </c>
      <c r="N726" s="11">
        <v>140.6</v>
      </c>
      <c r="O726" s="11">
        <v>112</v>
      </c>
      <c r="P726" s="11">
        <v>141.6</v>
      </c>
      <c r="Q726" s="11">
        <v>150.30000000000001</v>
      </c>
      <c r="R726" s="11">
        <v>133.1</v>
      </c>
      <c r="S726" s="11">
        <v>87.04</v>
      </c>
      <c r="T726" s="11">
        <v>19.61</v>
      </c>
      <c r="U726" s="12">
        <v>1213.99</v>
      </c>
      <c r="V726" s="25">
        <v>0.94699999999999995</v>
      </c>
      <c r="W726" s="26">
        <v>1.6839999999999999</v>
      </c>
      <c r="X726" s="26">
        <v>3.5779999999999998</v>
      </c>
      <c r="Y726" s="26">
        <v>6.3680000000000003</v>
      </c>
      <c r="Z726" s="26">
        <v>8.2769999999999992</v>
      </c>
      <c r="AA726" s="26">
        <v>7.3150000000000004</v>
      </c>
      <c r="AB726" s="26">
        <v>7.2629999999999999</v>
      </c>
      <c r="AC726" s="26">
        <v>7</v>
      </c>
      <c r="AD726" s="26">
        <v>8.3330000000000002</v>
      </c>
      <c r="AE726" s="26">
        <v>8</v>
      </c>
      <c r="AF726" s="26">
        <v>5.6310000000000002</v>
      </c>
      <c r="AG726" s="26">
        <v>1.333</v>
      </c>
      <c r="AH726" s="27">
        <v>65.728999999999999</v>
      </c>
    </row>
    <row r="727" spans="1:34" ht="13.5" customHeight="1" x14ac:dyDescent="0.25">
      <c r="A727" s="35">
        <v>28040200</v>
      </c>
      <c r="B727" s="36" t="s">
        <v>893</v>
      </c>
      <c r="C727" s="36" t="s">
        <v>2109</v>
      </c>
      <c r="D727" s="36" t="s">
        <v>1843</v>
      </c>
      <c r="E727" s="36" t="s">
        <v>465</v>
      </c>
      <c r="F727" s="36">
        <v>120</v>
      </c>
      <c r="G727" s="37" t="str">
        <f>VLOOKUP(A727,[1]Coord!$A$2:$L$8537,11,FALSE)</f>
        <v>73°46'0"W</v>
      </c>
      <c r="H727" s="38" t="str">
        <f>VLOOKUP(A727,[1]Coord!$A$2:$L$8537,12,FALSE)</f>
        <v>10°4'0"N</v>
      </c>
      <c r="I727" s="10">
        <v>6.3120000000000003</v>
      </c>
      <c r="J727" s="11">
        <v>26.7</v>
      </c>
      <c r="K727" s="11">
        <v>52.53</v>
      </c>
      <c r="L727" s="11">
        <v>144.9</v>
      </c>
      <c r="M727" s="11">
        <v>155.1</v>
      </c>
      <c r="N727" s="11">
        <v>117.9</v>
      </c>
      <c r="O727" s="11">
        <v>110</v>
      </c>
      <c r="P727" s="11">
        <v>137.5</v>
      </c>
      <c r="Q727" s="11">
        <v>131.5</v>
      </c>
      <c r="R727" s="11">
        <v>164.9</v>
      </c>
      <c r="S727" s="11">
        <v>107.9</v>
      </c>
      <c r="T727" s="11">
        <v>22.42</v>
      </c>
      <c r="U727" s="12">
        <v>1177.6620000000003</v>
      </c>
      <c r="V727" s="25">
        <v>0.75</v>
      </c>
      <c r="W727" s="26">
        <v>1.958</v>
      </c>
      <c r="X727" s="26">
        <v>3.2909999999999999</v>
      </c>
      <c r="Y727" s="26">
        <v>8.0869999999999997</v>
      </c>
      <c r="Z727" s="26">
        <v>9.8260000000000005</v>
      </c>
      <c r="AA727" s="26">
        <v>6.6660000000000004</v>
      </c>
      <c r="AB727" s="26">
        <v>6.75</v>
      </c>
      <c r="AC727" s="26">
        <v>8.7080000000000002</v>
      </c>
      <c r="AD727" s="26">
        <v>8.5830000000000002</v>
      </c>
      <c r="AE727" s="26">
        <v>9.7080000000000002</v>
      </c>
      <c r="AF727" s="26">
        <v>6.4779999999999998</v>
      </c>
      <c r="AG727" s="26">
        <v>2.173</v>
      </c>
      <c r="AH727" s="27">
        <v>72.977999999999994</v>
      </c>
    </row>
    <row r="728" spans="1:34" ht="13.5" customHeight="1" x14ac:dyDescent="0.25">
      <c r="A728" s="35">
        <v>28040250</v>
      </c>
      <c r="B728" s="36" t="s">
        <v>893</v>
      </c>
      <c r="C728" s="36" t="s">
        <v>2110</v>
      </c>
      <c r="D728" s="36" t="s">
        <v>1843</v>
      </c>
      <c r="E728" s="36" t="s">
        <v>465</v>
      </c>
      <c r="F728" s="36">
        <v>160</v>
      </c>
      <c r="G728" s="37" t="str">
        <f>VLOOKUP(A728,[1]Coord!$A$2:$L$8537,11,FALSE)</f>
        <v>73°50'0"W</v>
      </c>
      <c r="H728" s="38" t="str">
        <f>VLOOKUP(A728,[1]Coord!$A$2:$L$8537,12,FALSE)</f>
        <v>10°0'0"N</v>
      </c>
      <c r="I728" s="10">
        <v>9.3369999999999997</v>
      </c>
      <c r="J728" s="11">
        <v>27.85</v>
      </c>
      <c r="K728" s="11">
        <v>77.81</v>
      </c>
      <c r="L728" s="11">
        <v>147.4</v>
      </c>
      <c r="M728" s="11">
        <v>165.1</v>
      </c>
      <c r="N728" s="11">
        <v>106.5</v>
      </c>
      <c r="O728" s="11">
        <v>104.1</v>
      </c>
      <c r="P728" s="11">
        <v>132.1</v>
      </c>
      <c r="Q728" s="11">
        <v>119.2</v>
      </c>
      <c r="R728" s="11">
        <v>164</v>
      </c>
      <c r="S728" s="11">
        <v>102.6</v>
      </c>
      <c r="T728" s="11">
        <v>26.79</v>
      </c>
      <c r="U728" s="12">
        <v>1182.7869999999998</v>
      </c>
      <c r="V728" s="25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7"/>
    </row>
    <row r="729" spans="1:34" ht="13.5" customHeight="1" x14ac:dyDescent="0.25">
      <c r="A729" s="35">
        <v>28040270</v>
      </c>
      <c r="B729" s="36" t="s">
        <v>893</v>
      </c>
      <c r="C729" s="36" t="s">
        <v>1849</v>
      </c>
      <c r="D729" s="36" t="s">
        <v>1843</v>
      </c>
      <c r="E729" s="36" t="s">
        <v>465</v>
      </c>
      <c r="F729" s="36">
        <v>150</v>
      </c>
      <c r="G729" s="37" t="str">
        <f>VLOOKUP(A729,[1]Coord!$A$2:$L$8537,11,FALSE)</f>
        <v>73°47'18,7"W</v>
      </c>
      <c r="H729" s="38" t="str">
        <f>VLOOKUP(A729,[1]Coord!$A$2:$L$8537,12,FALSE)</f>
        <v>10°2'6,4"N</v>
      </c>
      <c r="I729" s="10">
        <v>11.09</v>
      </c>
      <c r="J729" s="11">
        <v>34.47</v>
      </c>
      <c r="K729" s="11">
        <v>62.08</v>
      </c>
      <c r="L729" s="11">
        <v>119</v>
      </c>
      <c r="M729" s="11">
        <v>143</v>
      </c>
      <c r="N729" s="11">
        <v>137.5</v>
      </c>
      <c r="O729" s="11">
        <v>109.6</v>
      </c>
      <c r="P729" s="11">
        <v>151.6</v>
      </c>
      <c r="Q729" s="11">
        <v>136.1</v>
      </c>
      <c r="R729" s="11">
        <v>200.3</v>
      </c>
      <c r="S729" s="11">
        <v>127.6</v>
      </c>
      <c r="T729" s="11">
        <v>36.159999999999997</v>
      </c>
      <c r="U729" s="12">
        <v>1268.5</v>
      </c>
      <c r="V729" s="25">
        <v>0.51800000000000002</v>
      </c>
      <c r="W729" s="26">
        <v>1.73</v>
      </c>
      <c r="X729" s="26">
        <v>2.964</v>
      </c>
      <c r="Y729" s="26">
        <v>4.5350000000000001</v>
      </c>
      <c r="Z729" s="26">
        <v>6.3330000000000002</v>
      </c>
      <c r="AA729" s="26">
        <v>5.3209999999999997</v>
      </c>
      <c r="AB729" s="26">
        <v>5.1420000000000003</v>
      </c>
      <c r="AC729" s="26">
        <v>5.8920000000000003</v>
      </c>
      <c r="AD729" s="26">
        <v>6.3209999999999997</v>
      </c>
      <c r="AE729" s="26">
        <v>7.5709999999999997</v>
      </c>
      <c r="AF729" s="26">
        <v>5.5919999999999996</v>
      </c>
      <c r="AG729" s="26">
        <v>2.2690000000000001</v>
      </c>
      <c r="AH729" s="27">
        <v>54.187999999999988</v>
      </c>
    </row>
    <row r="730" spans="1:34" ht="13.5" customHeight="1" x14ac:dyDescent="0.25">
      <c r="A730" s="35">
        <v>28040070</v>
      </c>
      <c r="B730" s="36" t="s">
        <v>893</v>
      </c>
      <c r="C730" s="36" t="s">
        <v>1844</v>
      </c>
      <c r="D730" s="36" t="s">
        <v>1843</v>
      </c>
      <c r="E730" s="36" t="s">
        <v>465</v>
      </c>
      <c r="F730" s="36">
        <v>80</v>
      </c>
      <c r="G730" s="37" t="str">
        <f>VLOOKUP(A730,[1]Coord!$A$2:$L$8537,11,FALSE)</f>
        <v>73°57'31,7"W</v>
      </c>
      <c r="H730" s="38" t="str">
        <f>VLOOKUP(A730,[1]Coord!$A$2:$L$8537,12,FALSE)</f>
        <v>9°55'51,5"N</v>
      </c>
      <c r="I730" s="10">
        <v>15.06</v>
      </c>
      <c r="J730" s="11">
        <v>30.73</v>
      </c>
      <c r="K730" s="11">
        <v>61.82</v>
      </c>
      <c r="L730" s="11">
        <v>151.4</v>
      </c>
      <c r="M730" s="11">
        <v>188.2</v>
      </c>
      <c r="N730" s="11">
        <v>130.80000000000001</v>
      </c>
      <c r="O730" s="11">
        <v>130.1</v>
      </c>
      <c r="P730" s="11">
        <v>150.9</v>
      </c>
      <c r="Q730" s="11">
        <v>175.7</v>
      </c>
      <c r="R730" s="11">
        <v>175.4</v>
      </c>
      <c r="S730" s="11">
        <v>116.2</v>
      </c>
      <c r="T730" s="11">
        <v>31.43</v>
      </c>
      <c r="U730" s="12">
        <v>1357.74</v>
      </c>
      <c r="V730" s="25">
        <v>1.0960000000000001</v>
      </c>
      <c r="W730" s="26">
        <v>1.9350000000000001</v>
      </c>
      <c r="X730" s="26">
        <v>3.258</v>
      </c>
      <c r="Y730" s="26">
        <v>6.29</v>
      </c>
      <c r="Z730" s="26">
        <v>8.516</v>
      </c>
      <c r="AA730" s="26">
        <v>6.3869999999999996</v>
      </c>
      <c r="AB730" s="26">
        <v>6.0960000000000001</v>
      </c>
      <c r="AC730" s="26">
        <v>7.9669999999999996</v>
      </c>
      <c r="AD730" s="26">
        <v>8.2249999999999996</v>
      </c>
      <c r="AE730" s="26">
        <v>7.766</v>
      </c>
      <c r="AF730" s="26">
        <v>5.5</v>
      </c>
      <c r="AG730" s="26">
        <v>2.129</v>
      </c>
      <c r="AH730" s="27">
        <v>65.165000000000006</v>
      </c>
    </row>
    <row r="731" spans="1:34" ht="13.5" customHeight="1" x14ac:dyDescent="0.25">
      <c r="A731" s="35">
        <v>28040060</v>
      </c>
      <c r="B731" s="36" t="s">
        <v>893</v>
      </c>
      <c r="C731" s="36" t="s">
        <v>1015</v>
      </c>
      <c r="D731" s="36" t="s">
        <v>1843</v>
      </c>
      <c r="E731" s="36" t="s">
        <v>465</v>
      </c>
      <c r="F731" s="36">
        <v>150</v>
      </c>
      <c r="G731" s="37" t="str">
        <f>VLOOKUP(A731,[1]Coord!$A$2:$L$8537,11,FALSE)</f>
        <v>73°53'0"W</v>
      </c>
      <c r="H731" s="38" t="str">
        <f>VLOOKUP(A731,[1]Coord!$A$2:$L$8537,12,FALSE)</f>
        <v>10°4'0"N</v>
      </c>
      <c r="I731" s="10">
        <v>13.57</v>
      </c>
      <c r="J731" s="11">
        <v>38.520000000000003</v>
      </c>
      <c r="K731" s="11">
        <v>68.44</v>
      </c>
      <c r="L731" s="11">
        <v>147.9</v>
      </c>
      <c r="M731" s="11">
        <v>179</v>
      </c>
      <c r="N731" s="11">
        <v>92.85</v>
      </c>
      <c r="O731" s="11">
        <v>121</v>
      </c>
      <c r="P731" s="11">
        <v>159.80000000000001</v>
      </c>
      <c r="Q731" s="11">
        <v>148.1</v>
      </c>
      <c r="R731" s="11">
        <v>202.6</v>
      </c>
      <c r="S731" s="11">
        <v>109</v>
      </c>
      <c r="T731" s="11">
        <v>40.950000000000003</v>
      </c>
      <c r="U731" s="12">
        <v>1321.73</v>
      </c>
      <c r="V731" s="25">
        <v>1.1419999999999999</v>
      </c>
      <c r="W731" s="26">
        <v>2.19</v>
      </c>
      <c r="X731" s="26">
        <v>4.1500000000000004</v>
      </c>
      <c r="Y731" s="26">
        <v>5.8090000000000002</v>
      </c>
      <c r="Z731" s="26">
        <v>6.7</v>
      </c>
      <c r="AA731" s="26">
        <v>5.1420000000000003</v>
      </c>
      <c r="AB731" s="26">
        <v>5.0469999999999997</v>
      </c>
      <c r="AC731" s="26">
        <v>6.952</v>
      </c>
      <c r="AD731" s="26">
        <v>6.8</v>
      </c>
      <c r="AE731" s="26">
        <v>7.476</v>
      </c>
      <c r="AF731" s="26">
        <v>4.5999999999999996</v>
      </c>
      <c r="AG731" s="26">
        <v>1.952</v>
      </c>
      <c r="AH731" s="27">
        <v>57.959999999999994</v>
      </c>
    </row>
    <row r="732" spans="1:34" ht="13.5" customHeight="1" x14ac:dyDescent="0.25">
      <c r="A732" s="35">
        <v>25020240</v>
      </c>
      <c r="B732" s="36" t="s">
        <v>893</v>
      </c>
      <c r="C732" s="36" t="s">
        <v>468</v>
      </c>
      <c r="D732" s="36" t="s">
        <v>469</v>
      </c>
      <c r="E732" s="36" t="s">
        <v>465</v>
      </c>
      <c r="F732" s="36">
        <v>70</v>
      </c>
      <c r="G732" s="37" t="str">
        <f>VLOOKUP(A732,[1]Coord!$A$2:$L$8537,11,FALSE)</f>
        <v>73°53'25,5"W</v>
      </c>
      <c r="H732" s="38" t="str">
        <f>VLOOKUP(A732,[1]Coord!$A$2:$L$8537,12,FALSE)</f>
        <v>9°24'37,7"N</v>
      </c>
      <c r="I732" s="10">
        <v>9.9659999999999993</v>
      </c>
      <c r="J732" s="11">
        <v>33.43</v>
      </c>
      <c r="K732" s="11">
        <v>59.5</v>
      </c>
      <c r="L732" s="11">
        <v>131.4</v>
      </c>
      <c r="M732" s="11">
        <v>180.2</v>
      </c>
      <c r="N732" s="11">
        <v>131.80000000000001</v>
      </c>
      <c r="O732" s="11">
        <v>95.66</v>
      </c>
      <c r="P732" s="11">
        <v>182.6</v>
      </c>
      <c r="Q732" s="11">
        <v>209.1</v>
      </c>
      <c r="R732" s="11">
        <v>225.6</v>
      </c>
      <c r="S732" s="11">
        <v>161.80000000000001</v>
      </c>
      <c r="T732" s="11">
        <v>32.93</v>
      </c>
      <c r="U732" s="12">
        <v>1453.9859999999999</v>
      </c>
      <c r="V732" s="25">
        <v>0.54800000000000004</v>
      </c>
      <c r="W732" s="26">
        <v>1.516</v>
      </c>
      <c r="X732" s="26">
        <v>2.774</v>
      </c>
      <c r="Y732" s="26">
        <v>5.4189999999999996</v>
      </c>
      <c r="Z732" s="26">
        <v>6.2249999999999996</v>
      </c>
      <c r="AA732" s="26">
        <v>4.6120000000000001</v>
      </c>
      <c r="AB732" s="26">
        <v>4</v>
      </c>
      <c r="AC732" s="26">
        <v>6.6890000000000001</v>
      </c>
      <c r="AD732" s="26">
        <v>7.9349999999999996</v>
      </c>
      <c r="AE732" s="26">
        <v>8.1609999999999996</v>
      </c>
      <c r="AF732" s="26">
        <v>6.3220000000000001</v>
      </c>
      <c r="AG732" s="26">
        <v>1.58</v>
      </c>
      <c r="AH732" s="27">
        <v>55.781000000000006</v>
      </c>
    </row>
    <row r="733" spans="1:34" ht="13.5" customHeight="1" x14ac:dyDescent="0.25">
      <c r="A733" s="35">
        <v>25021240</v>
      </c>
      <c r="B733" s="36" t="s">
        <v>893</v>
      </c>
      <c r="C733" s="36" t="s">
        <v>469</v>
      </c>
      <c r="D733" s="36" t="s">
        <v>469</v>
      </c>
      <c r="E733" s="36" t="s">
        <v>465</v>
      </c>
      <c r="F733" s="36">
        <v>138</v>
      </c>
      <c r="G733" s="37" t="str">
        <f>VLOOKUP(A733,[1]Coord!$A$2:$L$8537,11,FALSE)</f>
        <v>73°48'35,5"W</v>
      </c>
      <c r="H733" s="38" t="str">
        <f>VLOOKUP(A733,[1]Coord!$A$2:$L$8537,12,FALSE)</f>
        <v>9°15'36,3"N</v>
      </c>
      <c r="I733" s="10">
        <v>12.22</v>
      </c>
      <c r="J733" s="11">
        <v>34.53</v>
      </c>
      <c r="K733" s="11">
        <v>61.57</v>
      </c>
      <c r="L733" s="11">
        <v>205.1</v>
      </c>
      <c r="M733" s="11">
        <v>269.7</v>
      </c>
      <c r="N733" s="11">
        <v>195.6</v>
      </c>
      <c r="O733" s="11">
        <v>152.5</v>
      </c>
      <c r="P733" s="11">
        <v>222.2</v>
      </c>
      <c r="Q733" s="11">
        <v>351.5</v>
      </c>
      <c r="R733" s="11">
        <v>356.8</v>
      </c>
      <c r="S733" s="11">
        <v>227</v>
      </c>
      <c r="T733" s="11">
        <v>52.73</v>
      </c>
      <c r="U733" s="12">
        <v>2141.4499999999998</v>
      </c>
      <c r="V733" s="25">
        <v>0.67800000000000005</v>
      </c>
      <c r="W733" s="26">
        <v>1.714</v>
      </c>
      <c r="X733" s="26">
        <v>3.5</v>
      </c>
      <c r="Y733" s="26">
        <v>7.5</v>
      </c>
      <c r="Z733" s="26">
        <v>10.220000000000001</v>
      </c>
      <c r="AA733" s="26">
        <v>7.5</v>
      </c>
      <c r="AB733" s="26">
        <v>7.0709999999999997</v>
      </c>
      <c r="AC733" s="26">
        <v>9.1419999999999995</v>
      </c>
      <c r="AD733" s="26">
        <v>11.92</v>
      </c>
      <c r="AE733" s="26">
        <v>11.78</v>
      </c>
      <c r="AF733" s="26">
        <v>8.1069999999999993</v>
      </c>
      <c r="AG733" s="26">
        <v>2.464</v>
      </c>
      <c r="AH733" s="27">
        <v>81.596000000000004</v>
      </c>
    </row>
    <row r="734" spans="1:34" ht="13.5" customHeight="1" x14ac:dyDescent="0.25">
      <c r="A734" s="35">
        <v>25020270</v>
      </c>
      <c r="B734" s="36" t="s">
        <v>893</v>
      </c>
      <c r="C734" s="36" t="s">
        <v>473</v>
      </c>
      <c r="D734" s="36" t="s">
        <v>469</v>
      </c>
      <c r="E734" s="36" t="s">
        <v>465</v>
      </c>
      <c r="F734" s="36">
        <v>90</v>
      </c>
      <c r="G734" s="37" t="str">
        <f>VLOOKUP(A734,[1]Coord!$A$2:$L$8537,11,FALSE)</f>
        <v>73°44'9"W</v>
      </c>
      <c r="H734" s="38" t="str">
        <f>VLOOKUP(A734,[1]Coord!$A$2:$L$8537,12,FALSE)</f>
        <v>9°11'44,7"N</v>
      </c>
      <c r="I734" s="10">
        <v>19.7</v>
      </c>
      <c r="J734" s="11">
        <v>36.6</v>
      </c>
      <c r="K734" s="11">
        <v>71.150000000000006</v>
      </c>
      <c r="L734" s="11">
        <v>157.19999999999999</v>
      </c>
      <c r="M734" s="11">
        <v>274.5</v>
      </c>
      <c r="N734" s="11">
        <v>145.19999999999999</v>
      </c>
      <c r="O734" s="11">
        <v>117.8</v>
      </c>
      <c r="P734" s="11">
        <v>185</v>
      </c>
      <c r="Q734" s="11">
        <v>266.7</v>
      </c>
      <c r="R734" s="11">
        <v>339.3</v>
      </c>
      <c r="S734" s="11">
        <v>267.60000000000002</v>
      </c>
      <c r="T734" s="11">
        <v>74.33</v>
      </c>
      <c r="U734" s="12">
        <v>1955.08</v>
      </c>
      <c r="V734" s="25">
        <v>1.6120000000000001</v>
      </c>
      <c r="W734" s="26">
        <v>2.1930000000000001</v>
      </c>
      <c r="X734" s="26">
        <v>3.9670000000000001</v>
      </c>
      <c r="Y734" s="26">
        <v>7.806</v>
      </c>
      <c r="Z734" s="26">
        <v>12.51</v>
      </c>
      <c r="AA734" s="26">
        <v>9.9670000000000005</v>
      </c>
      <c r="AB734" s="26">
        <v>8.8330000000000002</v>
      </c>
      <c r="AC734" s="26">
        <v>11.73</v>
      </c>
      <c r="AD734" s="26">
        <v>12.93</v>
      </c>
      <c r="AE734" s="26">
        <v>14.09</v>
      </c>
      <c r="AF734" s="26">
        <v>10.6</v>
      </c>
      <c r="AG734" s="26">
        <v>3.806</v>
      </c>
      <c r="AH734" s="27">
        <v>100.044</v>
      </c>
    </row>
    <row r="735" spans="1:34" ht="13.5" customHeight="1" x14ac:dyDescent="0.25">
      <c r="A735" s="35">
        <v>25020650</v>
      </c>
      <c r="B735" s="36" t="s">
        <v>893</v>
      </c>
      <c r="C735" s="36" t="s">
        <v>2111</v>
      </c>
      <c r="D735" s="36" t="s">
        <v>469</v>
      </c>
      <c r="E735" s="36" t="s">
        <v>465</v>
      </c>
      <c r="F735" s="36">
        <v>250</v>
      </c>
      <c r="G735" s="37" t="str">
        <f>VLOOKUP(A735,[1]Coord!$A$2:$L$8537,11,FALSE)</f>
        <v>73°33'36,8"W</v>
      </c>
      <c r="H735" s="38" t="str">
        <f>VLOOKUP(A735,[1]Coord!$A$2:$L$8537,12,FALSE)</f>
        <v>8°56'19,6"N</v>
      </c>
      <c r="I735" s="10">
        <v>32.270000000000003</v>
      </c>
      <c r="J735" s="11">
        <v>37.24</v>
      </c>
      <c r="K735" s="11">
        <v>72.849999999999994</v>
      </c>
      <c r="L735" s="11">
        <v>214.1</v>
      </c>
      <c r="M735" s="11">
        <v>234.3</v>
      </c>
      <c r="N735" s="11">
        <v>171.7</v>
      </c>
      <c r="O735" s="11">
        <v>114.6</v>
      </c>
      <c r="P735" s="11">
        <v>192.4</v>
      </c>
      <c r="Q735" s="11">
        <v>218.6</v>
      </c>
      <c r="R735" s="11">
        <v>265.89999999999998</v>
      </c>
      <c r="S735" s="11">
        <v>179.1</v>
      </c>
      <c r="T735" s="11">
        <v>62.35</v>
      </c>
      <c r="U735" s="12">
        <v>1795.41</v>
      </c>
      <c r="V735" s="25">
        <v>1.304</v>
      </c>
      <c r="W735" s="26">
        <v>2.0430000000000001</v>
      </c>
      <c r="X735" s="26">
        <v>3.625</v>
      </c>
      <c r="Y735" s="26">
        <v>7.88</v>
      </c>
      <c r="Z735" s="26">
        <v>9.7390000000000008</v>
      </c>
      <c r="AA735" s="26">
        <v>7.72</v>
      </c>
      <c r="AB735" s="26">
        <v>8.1199999999999992</v>
      </c>
      <c r="AC735" s="26">
        <v>9.625</v>
      </c>
      <c r="AD735" s="26">
        <v>10.82</v>
      </c>
      <c r="AE735" s="26">
        <v>12</v>
      </c>
      <c r="AF735" s="26">
        <v>7.9539999999999997</v>
      </c>
      <c r="AG735" s="26">
        <v>2.681</v>
      </c>
      <c r="AH735" s="27">
        <v>83.510999999999996</v>
      </c>
    </row>
    <row r="736" spans="1:34" ht="13.5" customHeight="1" x14ac:dyDescent="0.25">
      <c r="A736" s="35">
        <v>25025250</v>
      </c>
      <c r="B736" s="36" t="s">
        <v>901</v>
      </c>
      <c r="C736" s="36" t="s">
        <v>472</v>
      </c>
      <c r="D736" s="36" t="s">
        <v>472</v>
      </c>
      <c r="E736" s="36" t="s">
        <v>465</v>
      </c>
      <c r="F736" s="36">
        <v>40</v>
      </c>
      <c r="G736" s="37" t="str">
        <f>VLOOKUP(A736,[1]Coord!$A$2:$L$8537,11,FALSE)</f>
        <v>73°35'36"W</v>
      </c>
      <c r="H736" s="38" t="str">
        <f>VLOOKUP(A736,[1]Coord!$A$2:$L$8537,12,FALSE)</f>
        <v>9°21'49,2"N</v>
      </c>
      <c r="I736" s="10">
        <v>11.37</v>
      </c>
      <c r="J736" s="11">
        <v>30.25</v>
      </c>
      <c r="K736" s="11">
        <v>54.92</v>
      </c>
      <c r="L736" s="11">
        <v>125.2</v>
      </c>
      <c r="M736" s="11">
        <v>202.6</v>
      </c>
      <c r="N736" s="11">
        <v>135.1</v>
      </c>
      <c r="O736" s="11">
        <v>112.3</v>
      </c>
      <c r="P736" s="11">
        <v>159</v>
      </c>
      <c r="Q736" s="11">
        <v>231.4</v>
      </c>
      <c r="R736" s="11">
        <v>288.8</v>
      </c>
      <c r="S736" s="11">
        <v>183.8</v>
      </c>
      <c r="T736" s="11">
        <v>57.53</v>
      </c>
      <c r="U736" s="12">
        <v>1592.27</v>
      </c>
      <c r="V736" s="25">
        <v>1.1919999999999999</v>
      </c>
      <c r="W736" s="26">
        <v>2.72</v>
      </c>
      <c r="X736" s="26">
        <v>4.423</v>
      </c>
      <c r="Y736" s="26">
        <v>8.3070000000000004</v>
      </c>
      <c r="Z736" s="26">
        <v>12</v>
      </c>
      <c r="AA736" s="26">
        <v>10.039999999999999</v>
      </c>
      <c r="AB736" s="26">
        <v>10.8</v>
      </c>
      <c r="AC736" s="26">
        <v>12.5</v>
      </c>
      <c r="AD736" s="26">
        <v>14.92</v>
      </c>
      <c r="AE736" s="26">
        <v>14.29</v>
      </c>
      <c r="AF736" s="26">
        <v>9.9559999999999995</v>
      </c>
      <c r="AG736" s="26">
        <v>4.3600000000000003</v>
      </c>
      <c r="AH736" s="27">
        <v>105.50800000000001</v>
      </c>
    </row>
    <row r="737" spans="1:34" ht="13.5" customHeight="1" x14ac:dyDescent="0.25">
      <c r="A737" s="35">
        <v>25020260</v>
      </c>
      <c r="B737" s="36" t="s">
        <v>893</v>
      </c>
      <c r="C737" s="36" t="s">
        <v>471</v>
      </c>
      <c r="D737" s="36" t="s">
        <v>472</v>
      </c>
      <c r="E737" s="36" t="s">
        <v>465</v>
      </c>
      <c r="F737" s="36">
        <v>100</v>
      </c>
      <c r="G737" s="37" t="str">
        <f>VLOOKUP(A737,[1]Coord!$A$2:$L$8537,11,FALSE)</f>
        <v>73°29'29,5"W</v>
      </c>
      <c r="H737" s="38" t="str">
        <f>VLOOKUP(A737,[1]Coord!$A$2:$L$8537,12,FALSE)</f>
        <v>9°23'57,8"N</v>
      </c>
      <c r="I737" s="10">
        <v>24.66</v>
      </c>
      <c r="J737" s="11">
        <v>53.8</v>
      </c>
      <c r="K737" s="11">
        <v>110.4</v>
      </c>
      <c r="L737" s="11">
        <v>192.9</v>
      </c>
      <c r="M737" s="11">
        <v>261.2</v>
      </c>
      <c r="N737" s="11">
        <v>180.8</v>
      </c>
      <c r="O737" s="11">
        <v>172.3</v>
      </c>
      <c r="P737" s="11">
        <v>233</v>
      </c>
      <c r="Q737" s="11">
        <v>310.10000000000002</v>
      </c>
      <c r="R737" s="11">
        <v>350.1</v>
      </c>
      <c r="S737" s="11">
        <v>261.7</v>
      </c>
      <c r="T737" s="11">
        <v>90.06</v>
      </c>
      <c r="U737" s="12">
        <v>2241.02</v>
      </c>
      <c r="V737" s="25">
        <v>1.516</v>
      </c>
      <c r="W737" s="26">
        <v>2.1930000000000001</v>
      </c>
      <c r="X737" s="26">
        <v>4.6769999999999996</v>
      </c>
      <c r="Y737" s="26">
        <v>7.9349999999999996</v>
      </c>
      <c r="Z737" s="26">
        <v>10.35</v>
      </c>
      <c r="AA737" s="26">
        <v>7.774</v>
      </c>
      <c r="AB737" s="26">
        <v>7.9669999999999996</v>
      </c>
      <c r="AC737" s="26">
        <v>10.77</v>
      </c>
      <c r="AD737" s="26">
        <v>11.54</v>
      </c>
      <c r="AE737" s="26">
        <v>12.35</v>
      </c>
      <c r="AF737" s="26">
        <v>8.2579999999999991</v>
      </c>
      <c r="AG737" s="26">
        <v>2.871</v>
      </c>
      <c r="AH737" s="27">
        <v>88.200999999999993</v>
      </c>
    </row>
    <row r="738" spans="1:34" ht="13.5" customHeight="1" x14ac:dyDescent="0.25">
      <c r="A738" s="35">
        <v>25020250</v>
      </c>
      <c r="B738" s="36" t="s">
        <v>893</v>
      </c>
      <c r="C738" s="36" t="s">
        <v>470</v>
      </c>
      <c r="D738" s="36" t="s">
        <v>470</v>
      </c>
      <c r="E738" s="36" t="s">
        <v>465</v>
      </c>
      <c r="F738" s="36">
        <v>100</v>
      </c>
      <c r="G738" s="37" t="str">
        <f>VLOOKUP(A738,[1]Coord!$A$2:$L$8537,11,FALSE)</f>
        <v>73°32'43,3"W</v>
      </c>
      <c r="H738" s="38" t="str">
        <f>VLOOKUP(A738,[1]Coord!$A$2:$L$8537,12,FALSE)</f>
        <v>9°11'59"N</v>
      </c>
      <c r="I738" s="10">
        <v>17.649999999999999</v>
      </c>
      <c r="J738" s="11">
        <v>49.49</v>
      </c>
      <c r="K738" s="11">
        <v>98.11</v>
      </c>
      <c r="L738" s="11">
        <v>156.30000000000001</v>
      </c>
      <c r="M738" s="11">
        <v>210.2</v>
      </c>
      <c r="N738" s="11">
        <v>135.6</v>
      </c>
      <c r="O738" s="11">
        <v>98.45</v>
      </c>
      <c r="P738" s="11">
        <v>188.3</v>
      </c>
      <c r="Q738" s="11">
        <v>243.7</v>
      </c>
      <c r="R738" s="11">
        <v>302.5</v>
      </c>
      <c r="S738" s="11">
        <v>209.2</v>
      </c>
      <c r="T738" s="11">
        <v>55.72</v>
      </c>
      <c r="U738" s="12">
        <v>1765.22</v>
      </c>
      <c r="V738" s="25">
        <v>1.7330000000000001</v>
      </c>
      <c r="W738" s="26">
        <v>2.5659999999999998</v>
      </c>
      <c r="X738" s="26">
        <v>5.3</v>
      </c>
      <c r="Y738" s="26">
        <v>7.9</v>
      </c>
      <c r="Z738" s="26">
        <v>10.53</v>
      </c>
      <c r="AA738" s="26">
        <v>9.266</v>
      </c>
      <c r="AB738" s="26">
        <v>9.3330000000000002</v>
      </c>
      <c r="AC738" s="26">
        <v>11.83</v>
      </c>
      <c r="AD738" s="26">
        <v>13.53</v>
      </c>
      <c r="AE738" s="26">
        <v>14.46</v>
      </c>
      <c r="AF738" s="26">
        <v>9.7929999999999993</v>
      </c>
      <c r="AG738" s="26">
        <v>3.9660000000000002</v>
      </c>
      <c r="AH738" s="27">
        <v>100.20700000000001</v>
      </c>
    </row>
    <row r="739" spans="1:34" ht="13.5" customHeight="1" x14ac:dyDescent="0.25">
      <c r="A739" s="35">
        <v>25021580</v>
      </c>
      <c r="B739" s="36" t="s">
        <v>893</v>
      </c>
      <c r="C739" s="36" t="s">
        <v>485</v>
      </c>
      <c r="D739" s="36" t="s">
        <v>470</v>
      </c>
      <c r="E739" s="36" t="s">
        <v>465</v>
      </c>
      <c r="F739" s="36">
        <v>100</v>
      </c>
      <c r="G739" s="37" t="str">
        <f>VLOOKUP(A739,[1]Coord!$A$2:$L$8537,11,FALSE)</f>
        <v>73°32'0"W</v>
      </c>
      <c r="H739" s="38" t="str">
        <f>VLOOKUP(A739,[1]Coord!$A$2:$L$8537,12,FALSE)</f>
        <v>9°11'0"N</v>
      </c>
      <c r="I739" s="10">
        <v>21.87</v>
      </c>
      <c r="J739" s="11">
        <v>51.5</v>
      </c>
      <c r="K739" s="11">
        <v>107.4</v>
      </c>
      <c r="L739" s="11">
        <v>176</v>
      </c>
      <c r="M739" s="11">
        <v>242</v>
      </c>
      <c r="N739" s="11">
        <v>118.4</v>
      </c>
      <c r="O739" s="11">
        <v>111.3</v>
      </c>
      <c r="P739" s="11">
        <v>196.9</v>
      </c>
      <c r="Q739" s="11">
        <v>232.4</v>
      </c>
      <c r="R739" s="11">
        <v>301</v>
      </c>
      <c r="S739" s="11">
        <v>159.4</v>
      </c>
      <c r="T739" s="11">
        <v>54.94</v>
      </c>
      <c r="U739" s="12">
        <v>1773.11</v>
      </c>
      <c r="V739" s="25">
        <v>1.857</v>
      </c>
      <c r="W739" s="26">
        <v>2.5710000000000002</v>
      </c>
      <c r="X739" s="26">
        <v>5.2</v>
      </c>
      <c r="Y739" s="26">
        <v>7.5709999999999997</v>
      </c>
      <c r="Z739" s="26">
        <v>11.8</v>
      </c>
      <c r="AA739" s="26">
        <v>7.9329999999999998</v>
      </c>
      <c r="AB739" s="26">
        <v>10.130000000000001</v>
      </c>
      <c r="AC739" s="26">
        <v>10.93</v>
      </c>
      <c r="AD739" s="26">
        <v>13.8</v>
      </c>
      <c r="AE739" s="26">
        <v>13.8</v>
      </c>
      <c r="AF739" s="26">
        <v>9.3330000000000002</v>
      </c>
      <c r="AG739" s="26">
        <v>3.6</v>
      </c>
      <c r="AH739" s="27">
        <v>98.524999999999991</v>
      </c>
    </row>
    <row r="740" spans="1:34" ht="13.5" customHeight="1" x14ac:dyDescent="0.25">
      <c r="A740" s="35">
        <v>25020690</v>
      </c>
      <c r="B740" s="36" t="s">
        <v>893</v>
      </c>
      <c r="C740" s="36" t="s">
        <v>477</v>
      </c>
      <c r="D740" s="36" t="s">
        <v>470</v>
      </c>
      <c r="E740" s="36" t="s">
        <v>465</v>
      </c>
      <c r="F740" s="36">
        <v>500</v>
      </c>
      <c r="G740" s="37" t="str">
        <f>VLOOKUP(A740,[1]Coord!$A$2:$L$8537,11,FALSE)</f>
        <v>73°24'39,4"W</v>
      </c>
      <c r="H740" s="38" t="str">
        <f>VLOOKUP(A740,[1]Coord!$A$2:$L$8537,12,FALSE)</f>
        <v>9°25'23,8"N</v>
      </c>
      <c r="I740" s="10">
        <v>12.2</v>
      </c>
      <c r="J740" s="11">
        <v>43.8</v>
      </c>
      <c r="K740" s="11">
        <v>62.05</v>
      </c>
      <c r="L740" s="11">
        <v>123.5</v>
      </c>
      <c r="M740" s="11">
        <v>187.1</v>
      </c>
      <c r="N740" s="11">
        <v>153.4</v>
      </c>
      <c r="O740" s="11">
        <v>135.1</v>
      </c>
      <c r="P740" s="11">
        <v>154.1</v>
      </c>
      <c r="Q740" s="11">
        <v>193.7</v>
      </c>
      <c r="R740" s="11">
        <v>247.5</v>
      </c>
      <c r="S740" s="11">
        <v>167.3</v>
      </c>
      <c r="T740" s="11">
        <v>68.510000000000005</v>
      </c>
      <c r="U740" s="12">
        <v>1548.26</v>
      </c>
      <c r="V740" s="25">
        <v>0.76900000000000002</v>
      </c>
      <c r="W740" s="26">
        <v>2.23</v>
      </c>
      <c r="X740" s="26">
        <v>2.9609999999999999</v>
      </c>
      <c r="Y740" s="26">
        <v>4.6920000000000002</v>
      </c>
      <c r="Z740" s="26">
        <v>6.3840000000000003</v>
      </c>
      <c r="AA740" s="26">
        <v>6.6529999999999996</v>
      </c>
      <c r="AB740" s="26">
        <v>5.9610000000000003</v>
      </c>
      <c r="AC740" s="26">
        <v>6.8840000000000003</v>
      </c>
      <c r="AD740" s="26">
        <v>9</v>
      </c>
      <c r="AE740" s="26">
        <v>8.4610000000000003</v>
      </c>
      <c r="AF740" s="26">
        <v>6.4</v>
      </c>
      <c r="AG740" s="26">
        <v>2.8839999999999999</v>
      </c>
      <c r="AH740" s="27">
        <v>63.278999999999996</v>
      </c>
    </row>
    <row r="741" spans="1:34" ht="13.5" customHeight="1" x14ac:dyDescent="0.25">
      <c r="A741" s="35">
        <v>25020920</v>
      </c>
      <c r="B741" s="36" t="s">
        <v>893</v>
      </c>
      <c r="C741" s="36" t="s">
        <v>478</v>
      </c>
      <c r="D741" s="36" t="s">
        <v>470</v>
      </c>
      <c r="E741" s="36" t="s">
        <v>465</v>
      </c>
      <c r="F741" s="36">
        <v>500</v>
      </c>
      <c r="G741" s="37" t="str">
        <f>VLOOKUP(A741,[1]Coord!$A$2:$L$8537,11,FALSE)</f>
        <v>73°25'0"W</v>
      </c>
      <c r="H741" s="38" t="str">
        <f>VLOOKUP(A741,[1]Coord!$A$2:$L$8537,12,FALSE)</f>
        <v>9°13'0"N</v>
      </c>
      <c r="I741" s="10">
        <v>14.81</v>
      </c>
      <c r="J741" s="11">
        <v>38.22</v>
      </c>
      <c r="K741" s="11">
        <v>85.68</v>
      </c>
      <c r="L741" s="11">
        <v>161.1</v>
      </c>
      <c r="M741" s="11">
        <v>168.2</v>
      </c>
      <c r="N741" s="11">
        <v>117</v>
      </c>
      <c r="O741" s="11">
        <v>99.18</v>
      </c>
      <c r="P741" s="11">
        <v>151</v>
      </c>
      <c r="Q741" s="11">
        <v>196.8</v>
      </c>
      <c r="R741" s="11">
        <v>297.5</v>
      </c>
      <c r="S741" s="11">
        <v>174.3</v>
      </c>
      <c r="T741" s="11">
        <v>44.33</v>
      </c>
      <c r="U741" s="12">
        <v>1548.12</v>
      </c>
      <c r="V741" s="25">
        <v>1.357</v>
      </c>
      <c r="W741" s="26">
        <v>2.464</v>
      </c>
      <c r="X741" s="26">
        <v>4.75</v>
      </c>
      <c r="Y741" s="26">
        <v>8.1419999999999995</v>
      </c>
      <c r="Z741" s="26">
        <v>9.9280000000000008</v>
      </c>
      <c r="AA741" s="26">
        <v>8.0370000000000008</v>
      </c>
      <c r="AB741" s="26">
        <v>8.2850000000000001</v>
      </c>
      <c r="AC741" s="26">
        <v>10.25</v>
      </c>
      <c r="AD741" s="26">
        <v>12.17</v>
      </c>
      <c r="AE741" s="26">
        <v>13.78</v>
      </c>
      <c r="AF741" s="26">
        <v>8.3209999999999997</v>
      </c>
      <c r="AG741" s="26">
        <v>2.7850000000000001</v>
      </c>
      <c r="AH741" s="27">
        <v>90.269000000000005</v>
      </c>
    </row>
    <row r="742" spans="1:34" ht="13.5" customHeight="1" x14ac:dyDescent="0.25">
      <c r="A742" s="35">
        <v>25020660</v>
      </c>
      <c r="B742" s="36" t="s">
        <v>893</v>
      </c>
      <c r="C742" s="36" t="s">
        <v>475</v>
      </c>
      <c r="D742" s="36" t="s">
        <v>470</v>
      </c>
      <c r="E742" s="36" t="s">
        <v>465</v>
      </c>
      <c r="F742" s="36">
        <v>90</v>
      </c>
      <c r="G742" s="37" t="str">
        <f>VLOOKUP(A742,[1]Coord!$A$2:$L$8537,11,FALSE)</f>
        <v>73°45'14,5"W</v>
      </c>
      <c r="H742" s="38" t="str">
        <f>VLOOKUP(A742,[1]Coord!$A$2:$L$8537,12,FALSE)</f>
        <v>9°0'35,1"N</v>
      </c>
      <c r="I742" s="10">
        <v>19.38</v>
      </c>
      <c r="J742" s="11">
        <v>35.49</v>
      </c>
      <c r="K742" s="11">
        <v>71.39</v>
      </c>
      <c r="L742" s="11">
        <v>145.6</v>
      </c>
      <c r="M742" s="11">
        <v>252</v>
      </c>
      <c r="N742" s="11">
        <v>140</v>
      </c>
      <c r="O742" s="11">
        <v>132</v>
      </c>
      <c r="P742" s="11">
        <v>175.4</v>
      </c>
      <c r="Q742" s="11">
        <v>261.3</v>
      </c>
      <c r="R742" s="11">
        <v>316.8</v>
      </c>
      <c r="S742" s="11">
        <v>258.3</v>
      </c>
      <c r="T742" s="11">
        <v>64.239999999999995</v>
      </c>
      <c r="U742" s="12">
        <v>1871.9</v>
      </c>
      <c r="V742" s="25">
        <v>1.333</v>
      </c>
      <c r="W742" s="26">
        <v>1.8919999999999999</v>
      </c>
      <c r="X742" s="26">
        <v>3.3919999999999999</v>
      </c>
      <c r="Y742" s="26">
        <v>6.3570000000000002</v>
      </c>
      <c r="Z742" s="26">
        <v>9.5709999999999997</v>
      </c>
      <c r="AA742" s="26">
        <v>7.2140000000000004</v>
      </c>
      <c r="AB742" s="26">
        <v>7.3570000000000002</v>
      </c>
      <c r="AC742" s="26">
        <v>9.5350000000000001</v>
      </c>
      <c r="AD742" s="26">
        <v>11.62</v>
      </c>
      <c r="AE742" s="26">
        <v>12.29</v>
      </c>
      <c r="AF742" s="26">
        <v>9.1110000000000007</v>
      </c>
      <c r="AG742" s="26">
        <v>3.5920000000000001</v>
      </c>
      <c r="AH742" s="27">
        <v>83.263999999999996</v>
      </c>
    </row>
    <row r="743" spans="1:34" ht="13.5" customHeight="1" x14ac:dyDescent="0.25">
      <c r="A743" s="35">
        <v>25020280</v>
      </c>
      <c r="B743" s="36" t="s">
        <v>893</v>
      </c>
      <c r="C743" s="36" t="s">
        <v>928</v>
      </c>
      <c r="D743" s="36" t="s">
        <v>474</v>
      </c>
      <c r="E743" s="36" t="s">
        <v>465</v>
      </c>
      <c r="F743" s="36">
        <v>30</v>
      </c>
      <c r="G743" s="37" t="str">
        <f>VLOOKUP(A743,[1]Coord!$A$2:$L$8537,11,FALSE)</f>
        <v>73°36'43,1"W</v>
      </c>
      <c r="H743" s="38" t="str">
        <f>VLOOKUP(A743,[1]Coord!$A$2:$L$8537,12,FALSE)</f>
        <v>9°36'23,5"N</v>
      </c>
      <c r="I743" s="10">
        <v>10.07</v>
      </c>
      <c r="J743" s="11">
        <v>27.25</v>
      </c>
      <c r="K743" s="11">
        <v>64.34</v>
      </c>
      <c r="L743" s="11">
        <v>132.9</v>
      </c>
      <c r="M743" s="11">
        <v>181.4</v>
      </c>
      <c r="N743" s="11">
        <v>127.9</v>
      </c>
      <c r="O743" s="11">
        <v>102</v>
      </c>
      <c r="P743" s="11">
        <v>152.19999999999999</v>
      </c>
      <c r="Q743" s="11">
        <v>217.4</v>
      </c>
      <c r="R743" s="11">
        <v>223.2</v>
      </c>
      <c r="S743" s="11">
        <v>161.4</v>
      </c>
      <c r="T743" s="11">
        <v>31.89</v>
      </c>
      <c r="U743" s="12">
        <v>1431.95</v>
      </c>
      <c r="V743" s="25">
        <v>1.0329999999999999</v>
      </c>
      <c r="W743" s="26">
        <v>1.5</v>
      </c>
      <c r="X743" s="26">
        <v>3.3</v>
      </c>
      <c r="Y743" s="26">
        <v>6.9329999999999998</v>
      </c>
      <c r="Z743" s="26">
        <v>9.0660000000000007</v>
      </c>
      <c r="AA743" s="26">
        <v>6.4660000000000002</v>
      </c>
      <c r="AB743" s="26">
        <v>6.2850000000000001</v>
      </c>
      <c r="AC743" s="26">
        <v>8.3569999999999993</v>
      </c>
      <c r="AD743" s="26">
        <v>10.44</v>
      </c>
      <c r="AE743" s="26">
        <v>9.4659999999999993</v>
      </c>
      <c r="AF743" s="26">
        <v>6.5</v>
      </c>
      <c r="AG743" s="26">
        <v>1.3919999999999999</v>
      </c>
      <c r="AH743" s="27">
        <v>70.738</v>
      </c>
    </row>
    <row r="744" spans="1:34" ht="13.5" customHeight="1" x14ac:dyDescent="0.25">
      <c r="A744" s="35">
        <v>28040310</v>
      </c>
      <c r="B744" s="36" t="s">
        <v>893</v>
      </c>
      <c r="C744" s="36" t="s">
        <v>1851</v>
      </c>
      <c r="D744" s="36" t="s">
        <v>474</v>
      </c>
      <c r="E744" s="36" t="s">
        <v>465</v>
      </c>
      <c r="F744" s="36">
        <v>110</v>
      </c>
      <c r="G744" s="37" t="str">
        <f>VLOOKUP(A744,[1]Coord!$A$2:$L$8537,11,FALSE)</f>
        <v>73°44'42,9"W</v>
      </c>
      <c r="H744" s="38" t="str">
        <f>VLOOKUP(A744,[1]Coord!$A$2:$L$8537,12,FALSE)</f>
        <v>9°46'41,9"N</v>
      </c>
      <c r="I744" s="10">
        <v>10.14</v>
      </c>
      <c r="J744" s="11">
        <v>33.6</v>
      </c>
      <c r="K744" s="11">
        <v>63.03</v>
      </c>
      <c r="L744" s="11">
        <v>146.1</v>
      </c>
      <c r="M744" s="11">
        <v>176.8</v>
      </c>
      <c r="N744" s="11">
        <v>116.3</v>
      </c>
      <c r="O744" s="11">
        <v>98</v>
      </c>
      <c r="P744" s="11">
        <v>181</v>
      </c>
      <c r="Q744" s="11">
        <v>164.6</v>
      </c>
      <c r="R744" s="11">
        <v>211.8</v>
      </c>
      <c r="S744" s="11">
        <v>126.2</v>
      </c>
      <c r="T744" s="11">
        <v>32.46</v>
      </c>
      <c r="U744" s="12">
        <v>1360.03</v>
      </c>
      <c r="V744" s="25">
        <v>0.89200000000000002</v>
      </c>
      <c r="W744" s="26">
        <v>1.9279999999999999</v>
      </c>
      <c r="X744" s="26">
        <v>3.6779999999999999</v>
      </c>
      <c r="Y744" s="26">
        <v>7.0350000000000001</v>
      </c>
      <c r="Z744" s="26">
        <v>7.8879999999999999</v>
      </c>
      <c r="AA744" s="26">
        <v>6.2140000000000004</v>
      </c>
      <c r="AB744" s="26">
        <v>5</v>
      </c>
      <c r="AC744" s="26">
        <v>8.6419999999999995</v>
      </c>
      <c r="AD744" s="26">
        <v>8.0350000000000001</v>
      </c>
      <c r="AE744" s="26">
        <v>8.6660000000000004</v>
      </c>
      <c r="AF744" s="26">
        <v>5.9630000000000001</v>
      </c>
      <c r="AG744" s="26">
        <v>1.571</v>
      </c>
      <c r="AH744" s="27">
        <v>65.512</v>
      </c>
    </row>
    <row r="745" spans="1:34" ht="13.5" customHeight="1" x14ac:dyDescent="0.25">
      <c r="A745" s="35">
        <v>28040350</v>
      </c>
      <c r="B745" s="36" t="s">
        <v>893</v>
      </c>
      <c r="C745" s="36" t="s">
        <v>1853</v>
      </c>
      <c r="D745" s="36" t="s">
        <v>474</v>
      </c>
      <c r="E745" s="36" t="s">
        <v>465</v>
      </c>
      <c r="F745" s="36">
        <v>36</v>
      </c>
      <c r="G745" s="37" t="str">
        <f>VLOOKUP(A745,[1]Coord!$A$2:$L$8537,11,FALSE)</f>
        <v>73°44'57,3"W</v>
      </c>
      <c r="H745" s="38" t="str">
        <f>VLOOKUP(A745,[1]Coord!$A$2:$L$8537,12,FALSE)</f>
        <v>9°39'25,5"N</v>
      </c>
      <c r="I745" s="10">
        <v>13.36</v>
      </c>
      <c r="J745" s="11">
        <v>24.56</v>
      </c>
      <c r="K745" s="11">
        <v>63.95</v>
      </c>
      <c r="L745" s="11">
        <v>142.69999999999999</v>
      </c>
      <c r="M745" s="11">
        <v>190.4</v>
      </c>
      <c r="N745" s="11">
        <v>120.1</v>
      </c>
      <c r="O745" s="11">
        <v>91.44</v>
      </c>
      <c r="P745" s="11">
        <v>140.69999999999999</v>
      </c>
      <c r="Q745" s="11">
        <v>195.7</v>
      </c>
      <c r="R745" s="11">
        <v>230.3</v>
      </c>
      <c r="S745" s="11">
        <v>157.19999999999999</v>
      </c>
      <c r="T745" s="11">
        <v>33.729999999999997</v>
      </c>
      <c r="U745" s="12">
        <v>1404.14</v>
      </c>
      <c r="V745" s="25">
        <v>1.038</v>
      </c>
      <c r="W745" s="26">
        <v>1.923</v>
      </c>
      <c r="X745" s="26">
        <v>3.8839999999999999</v>
      </c>
      <c r="Y745" s="26">
        <v>6.52</v>
      </c>
      <c r="Z745" s="26">
        <v>8.3070000000000004</v>
      </c>
      <c r="AA745" s="26">
        <v>5.5380000000000003</v>
      </c>
      <c r="AB745" s="26">
        <v>5.68</v>
      </c>
      <c r="AC745" s="26">
        <v>7.3460000000000001</v>
      </c>
      <c r="AD745" s="26">
        <v>8.23</v>
      </c>
      <c r="AE745" s="26">
        <v>8.6150000000000002</v>
      </c>
      <c r="AF745" s="26">
        <v>5.73</v>
      </c>
      <c r="AG745" s="26">
        <v>1.76</v>
      </c>
      <c r="AH745" s="27">
        <v>64.571000000000012</v>
      </c>
    </row>
    <row r="746" spans="1:34" ht="13.5" customHeight="1" x14ac:dyDescent="0.25">
      <c r="A746" s="35">
        <v>23210160</v>
      </c>
      <c r="B746" s="36" t="s">
        <v>893</v>
      </c>
      <c r="C746" s="36" t="s">
        <v>993</v>
      </c>
      <c r="D746" s="36" t="s">
        <v>993</v>
      </c>
      <c r="E746" s="36" t="s">
        <v>465</v>
      </c>
      <c r="F746" s="36">
        <v>150</v>
      </c>
      <c r="G746" s="37" t="str">
        <f>VLOOKUP(A746,[1]Coord!$A$2:$L$8537,11,FALSE)</f>
        <v>73°44'16"W</v>
      </c>
      <c r="H746" s="38" t="str">
        <f>VLOOKUP(A746,[1]Coord!$A$2:$L$8537,12,FALSE)</f>
        <v>8°19'36"N</v>
      </c>
      <c r="I746" s="10">
        <v>6.3</v>
      </c>
      <c r="J746" s="11">
        <v>19.34</v>
      </c>
      <c r="K746" s="11">
        <v>21.63</v>
      </c>
      <c r="L746" s="11">
        <v>122.6</v>
      </c>
      <c r="M746" s="11">
        <v>176</v>
      </c>
      <c r="N746" s="11">
        <v>157.5</v>
      </c>
      <c r="O746" s="11">
        <v>122.4</v>
      </c>
      <c r="P746" s="11">
        <v>176.4</v>
      </c>
      <c r="Q746" s="11">
        <v>188.9</v>
      </c>
      <c r="R746" s="11">
        <v>169.2</v>
      </c>
      <c r="S746" s="11">
        <v>108.2</v>
      </c>
      <c r="T746" s="11">
        <v>26.69</v>
      </c>
      <c r="U746" s="12">
        <v>1295.1600000000001</v>
      </c>
      <c r="V746" s="25">
        <v>0.71399999999999997</v>
      </c>
      <c r="W746" s="26">
        <v>2.2000000000000002</v>
      </c>
      <c r="X746" s="26">
        <v>3.21</v>
      </c>
      <c r="Y746" s="26">
        <v>8.8420000000000005</v>
      </c>
      <c r="Z746" s="26">
        <v>12.31</v>
      </c>
      <c r="AA746" s="26">
        <v>10.85</v>
      </c>
      <c r="AB746" s="26">
        <v>10.8</v>
      </c>
      <c r="AC746" s="26">
        <v>13.76</v>
      </c>
      <c r="AD746" s="26">
        <v>13.66</v>
      </c>
      <c r="AE746" s="26">
        <v>13.23</v>
      </c>
      <c r="AF746" s="26">
        <v>8.3810000000000002</v>
      </c>
      <c r="AG746" s="26">
        <v>2.75</v>
      </c>
      <c r="AH746" s="27">
        <v>100.70700000000001</v>
      </c>
    </row>
    <row r="747" spans="1:34" ht="13.5" customHeight="1" x14ac:dyDescent="0.25">
      <c r="A747" s="35">
        <v>23210010</v>
      </c>
      <c r="B747" s="36" t="s">
        <v>893</v>
      </c>
      <c r="C747" s="36" t="s">
        <v>992</v>
      </c>
      <c r="D747" s="36" t="s">
        <v>993</v>
      </c>
      <c r="E747" s="36" t="s">
        <v>465</v>
      </c>
      <c r="F747" s="36">
        <v>90</v>
      </c>
      <c r="G747" s="37" t="str">
        <f>VLOOKUP(A747,[1]Coord!$A$2:$L$8537,11,FALSE)</f>
        <v>73°45'19"W</v>
      </c>
      <c r="H747" s="38" t="str">
        <f>VLOOKUP(A747,[1]Coord!$A$2:$L$8537,12,FALSE)</f>
        <v>8°11'6"N</v>
      </c>
      <c r="I747" s="10">
        <v>5.9</v>
      </c>
      <c r="J747" s="11">
        <v>14.2</v>
      </c>
      <c r="K747" s="11">
        <v>38.299999999999997</v>
      </c>
      <c r="L747" s="11">
        <v>142.69999999999999</v>
      </c>
      <c r="M747" s="11">
        <v>267.7</v>
      </c>
      <c r="N747" s="11">
        <v>267.3</v>
      </c>
      <c r="O747" s="11">
        <v>195.1</v>
      </c>
      <c r="P747" s="11">
        <v>220.2</v>
      </c>
      <c r="Q747" s="11">
        <v>286.2</v>
      </c>
      <c r="R747" s="11">
        <v>272.60000000000002</v>
      </c>
      <c r="S747" s="11">
        <v>128.5</v>
      </c>
      <c r="T747" s="11">
        <v>29.83</v>
      </c>
      <c r="U747" s="12">
        <v>1868.53</v>
      </c>
      <c r="V747" s="25">
        <v>0.7</v>
      </c>
      <c r="W747" s="26">
        <v>1.129</v>
      </c>
      <c r="X747" s="26">
        <v>2.58</v>
      </c>
      <c r="Y747" s="26">
        <v>7.6120000000000001</v>
      </c>
      <c r="Z747" s="26">
        <v>12.12</v>
      </c>
      <c r="AA747" s="26">
        <v>10.83</v>
      </c>
      <c r="AB747" s="26">
        <v>9.58</v>
      </c>
      <c r="AC747" s="26">
        <v>11.61</v>
      </c>
      <c r="AD747" s="26">
        <v>13.06</v>
      </c>
      <c r="AE747" s="26">
        <v>12.96</v>
      </c>
      <c r="AF747" s="26">
        <v>7.2249999999999996</v>
      </c>
      <c r="AG747" s="26">
        <v>2.4830000000000001</v>
      </c>
      <c r="AH747" s="27">
        <v>91.888999999999982</v>
      </c>
    </row>
    <row r="748" spans="1:34" ht="13.5" customHeight="1" x14ac:dyDescent="0.25">
      <c r="A748" s="35">
        <v>23215050</v>
      </c>
      <c r="B748" s="36" t="s">
        <v>901</v>
      </c>
      <c r="C748" s="36" t="s">
        <v>2112</v>
      </c>
      <c r="D748" s="36" t="s">
        <v>994</v>
      </c>
      <c r="E748" s="36" t="s">
        <v>465</v>
      </c>
      <c r="F748" s="36">
        <v>163</v>
      </c>
      <c r="G748" s="37" t="str">
        <f>VLOOKUP(A748,[1]Coord!$A$2:$L$8537,11,FALSE)</f>
        <v>73°38'11"W</v>
      </c>
      <c r="H748" s="38" t="str">
        <f>VLOOKUP(A748,[1]Coord!$A$2:$L$8537,12,FALSE)</f>
        <v>8°36'52"N</v>
      </c>
      <c r="I748" s="10">
        <v>36.19</v>
      </c>
      <c r="J748" s="11">
        <v>76.59</v>
      </c>
      <c r="K748" s="11">
        <v>137.80000000000001</v>
      </c>
      <c r="L748" s="11">
        <v>246.6</v>
      </c>
      <c r="M748" s="11">
        <v>373.1</v>
      </c>
      <c r="N748" s="11">
        <v>251.6</v>
      </c>
      <c r="O748" s="11">
        <v>187.8</v>
      </c>
      <c r="P748" s="11">
        <v>313.2</v>
      </c>
      <c r="Q748" s="11">
        <v>481.7</v>
      </c>
      <c r="R748" s="11">
        <v>389.6</v>
      </c>
      <c r="S748" s="11">
        <v>297.10000000000002</v>
      </c>
      <c r="T748" s="11">
        <v>98.86</v>
      </c>
      <c r="U748" s="12">
        <v>2890.14</v>
      </c>
      <c r="V748" s="25">
        <v>2.625</v>
      </c>
      <c r="W748" s="26">
        <v>3.9369999999999998</v>
      </c>
      <c r="X748" s="26">
        <v>5.9370000000000003</v>
      </c>
      <c r="Y748" s="26">
        <v>11.93</v>
      </c>
      <c r="Z748" s="26">
        <v>15.75</v>
      </c>
      <c r="AA748" s="26">
        <v>12.75</v>
      </c>
      <c r="AB748" s="26">
        <v>12</v>
      </c>
      <c r="AC748" s="26">
        <v>16.309999999999999</v>
      </c>
      <c r="AD748" s="26">
        <v>20.18</v>
      </c>
      <c r="AE748" s="26">
        <v>17.87</v>
      </c>
      <c r="AF748" s="26">
        <v>13.62</v>
      </c>
      <c r="AG748" s="26">
        <v>5.4370000000000003</v>
      </c>
      <c r="AH748" s="27">
        <v>138.34600000000003</v>
      </c>
    </row>
    <row r="749" spans="1:34" ht="13.5" customHeight="1" x14ac:dyDescent="0.25">
      <c r="A749" s="35">
        <v>23210120</v>
      </c>
      <c r="B749" s="36" t="s">
        <v>893</v>
      </c>
      <c r="C749" s="36" t="s">
        <v>639</v>
      </c>
      <c r="D749" s="36" t="s">
        <v>994</v>
      </c>
      <c r="E749" s="36" t="s">
        <v>465</v>
      </c>
      <c r="F749" s="36">
        <v>166</v>
      </c>
      <c r="G749" s="37" t="str">
        <f>VLOOKUP(A749,[1]Coord!$A$2:$L$8537,11,FALSE)</f>
        <v>73°38'29,3"W</v>
      </c>
      <c r="H749" s="38" t="str">
        <f>VLOOKUP(A749,[1]Coord!$A$2:$L$8537,12,FALSE)</f>
        <v>8°31'54,9"N</v>
      </c>
      <c r="I749" s="10">
        <v>18.059999999999999</v>
      </c>
      <c r="J749" s="11">
        <v>42.55</v>
      </c>
      <c r="K749" s="11">
        <v>119.6</v>
      </c>
      <c r="L749" s="11">
        <v>193.8</v>
      </c>
      <c r="M749" s="11">
        <v>293.7</v>
      </c>
      <c r="N749" s="11">
        <v>206.5</v>
      </c>
      <c r="O749" s="11">
        <v>94.32</v>
      </c>
      <c r="P749" s="11">
        <v>231.8</v>
      </c>
      <c r="Q749" s="11">
        <v>319.60000000000002</v>
      </c>
      <c r="R749" s="11">
        <v>456.2</v>
      </c>
      <c r="S749" s="11">
        <v>251.4</v>
      </c>
      <c r="T749" s="11">
        <v>79.400000000000006</v>
      </c>
      <c r="U749" s="12">
        <v>2306.9299999999998</v>
      </c>
      <c r="V749" s="25">
        <v>0.94099999999999995</v>
      </c>
      <c r="W749" s="26">
        <v>1.6870000000000001</v>
      </c>
      <c r="X749" s="26">
        <v>4</v>
      </c>
      <c r="Y749" s="26">
        <v>6.47</v>
      </c>
      <c r="Z749" s="26">
        <v>9.0549999999999997</v>
      </c>
      <c r="AA749" s="26">
        <v>6.0549999999999997</v>
      </c>
      <c r="AB749" s="26">
        <v>5.1660000000000004</v>
      </c>
      <c r="AC749" s="26">
        <v>9.3330000000000002</v>
      </c>
      <c r="AD749" s="26">
        <v>10.66</v>
      </c>
      <c r="AE749" s="26">
        <v>12.11</v>
      </c>
      <c r="AF749" s="26">
        <v>8.8659999999999997</v>
      </c>
      <c r="AG749" s="26">
        <v>2.375</v>
      </c>
      <c r="AH749" s="27">
        <v>76.717999999999989</v>
      </c>
    </row>
    <row r="750" spans="1:34" ht="13.5" customHeight="1" x14ac:dyDescent="0.25">
      <c r="A750" s="35">
        <v>25020230</v>
      </c>
      <c r="B750" s="36" t="s">
        <v>893</v>
      </c>
      <c r="C750" s="36" t="s">
        <v>340</v>
      </c>
      <c r="D750" s="36" t="s">
        <v>467</v>
      </c>
      <c r="E750" s="36" t="s">
        <v>465</v>
      </c>
      <c r="F750" s="36">
        <v>170</v>
      </c>
      <c r="G750" s="37" t="str">
        <f>VLOOKUP(A750,[1]Coord!$A$2:$L$8537,11,FALSE)</f>
        <v>73°20'34,6"W</v>
      </c>
      <c r="H750" s="38" t="str">
        <f>VLOOKUP(A750,[1]Coord!$A$2:$L$8537,12,FALSE)</f>
        <v>9°33'52,9"N</v>
      </c>
      <c r="I750" s="10">
        <v>25.57</v>
      </c>
      <c r="J750" s="11">
        <v>47.82</v>
      </c>
      <c r="K750" s="11">
        <v>89.38</v>
      </c>
      <c r="L750" s="11">
        <v>166</v>
      </c>
      <c r="M750" s="11">
        <v>275.2</v>
      </c>
      <c r="N750" s="11">
        <v>197.2</v>
      </c>
      <c r="O750" s="11">
        <v>130.30000000000001</v>
      </c>
      <c r="P750" s="11">
        <v>214.9</v>
      </c>
      <c r="Q750" s="11">
        <v>282.7</v>
      </c>
      <c r="R750" s="11">
        <v>277.5</v>
      </c>
      <c r="S750" s="11">
        <v>205.3</v>
      </c>
      <c r="T750" s="11">
        <v>54.03</v>
      </c>
      <c r="U750" s="12">
        <v>1965.9</v>
      </c>
      <c r="V750" s="25">
        <v>1.2589999999999999</v>
      </c>
      <c r="W750" s="26">
        <v>2.4809999999999999</v>
      </c>
      <c r="X750" s="26">
        <v>4.5709999999999997</v>
      </c>
      <c r="Y750" s="26">
        <v>7.1420000000000003</v>
      </c>
      <c r="Z750" s="26">
        <v>10.25</v>
      </c>
      <c r="AA750" s="26">
        <v>9.5350000000000001</v>
      </c>
      <c r="AB750" s="26">
        <v>7.5179999999999998</v>
      </c>
      <c r="AC750" s="26">
        <v>10.48</v>
      </c>
      <c r="AD750" s="26">
        <v>11.29</v>
      </c>
      <c r="AE750" s="26">
        <v>12.07</v>
      </c>
      <c r="AF750" s="26">
        <v>8.5180000000000007</v>
      </c>
      <c r="AG750" s="26">
        <v>2.64</v>
      </c>
      <c r="AH750" s="27">
        <v>87.754000000000005</v>
      </c>
    </row>
    <row r="751" spans="1:34" ht="13.5" customHeight="1" x14ac:dyDescent="0.25">
      <c r="A751" s="35">
        <v>28025040</v>
      </c>
      <c r="B751" s="36" t="s">
        <v>901</v>
      </c>
      <c r="C751" s="36" t="s">
        <v>2113</v>
      </c>
      <c r="D751" s="36" t="s">
        <v>2114</v>
      </c>
      <c r="E751" s="36" t="s">
        <v>465</v>
      </c>
      <c r="F751" s="36">
        <v>850</v>
      </c>
      <c r="G751" s="37" t="str">
        <f>VLOOKUP(A751,[1]Coord!$A$2:$L$8537,11,FALSE)</f>
        <v>73°3'0"W</v>
      </c>
      <c r="H751" s="38" t="str">
        <f>VLOOKUP(A751,[1]Coord!$A$2:$L$8537,12,FALSE)</f>
        <v>10°21'0"N</v>
      </c>
      <c r="I751" s="10">
        <v>21.05</v>
      </c>
      <c r="J751" s="11">
        <v>19.84</v>
      </c>
      <c r="K751" s="11">
        <v>41.48</v>
      </c>
      <c r="L751" s="11">
        <v>166.2</v>
      </c>
      <c r="M751" s="11">
        <v>181.8</v>
      </c>
      <c r="N751" s="11">
        <v>113.4</v>
      </c>
      <c r="O751" s="11">
        <v>55.2</v>
      </c>
      <c r="P751" s="11">
        <v>82.11</v>
      </c>
      <c r="Q751" s="11">
        <v>150.1</v>
      </c>
      <c r="R751" s="11">
        <v>235.9</v>
      </c>
      <c r="S751" s="11">
        <v>143.4</v>
      </c>
      <c r="T751" s="11">
        <v>33.67</v>
      </c>
      <c r="U751" s="12">
        <v>1244.1500000000001</v>
      </c>
      <c r="V751" s="25">
        <v>1.9410000000000001</v>
      </c>
      <c r="W751" s="26">
        <v>2.823</v>
      </c>
      <c r="X751" s="26">
        <v>4.5549999999999997</v>
      </c>
      <c r="Y751" s="26">
        <v>11.11</v>
      </c>
      <c r="Z751" s="26">
        <v>15.58</v>
      </c>
      <c r="AA751" s="26">
        <v>11.64</v>
      </c>
      <c r="AB751" s="26">
        <v>9.2769999999999992</v>
      </c>
      <c r="AC751" s="26">
        <v>13.27</v>
      </c>
      <c r="AD751" s="26">
        <v>15.22</v>
      </c>
      <c r="AE751" s="26">
        <v>16.940000000000001</v>
      </c>
      <c r="AF751" s="26">
        <v>12.27</v>
      </c>
      <c r="AG751" s="26">
        <v>4.444</v>
      </c>
      <c r="AH751" s="27">
        <v>119.07</v>
      </c>
    </row>
    <row r="752" spans="1:34" ht="13.5" customHeight="1" x14ac:dyDescent="0.25">
      <c r="A752" s="35">
        <v>28010040</v>
      </c>
      <c r="B752" s="36" t="s">
        <v>893</v>
      </c>
      <c r="C752" s="36" t="s">
        <v>446</v>
      </c>
      <c r="D752" s="36" t="s">
        <v>446</v>
      </c>
      <c r="E752" s="36" t="s">
        <v>465</v>
      </c>
      <c r="F752" s="36">
        <v>740</v>
      </c>
      <c r="G752" s="37" t="str">
        <f>VLOOKUP(A752,[1]Coord!$A$2:$L$8537,11,FALSE)</f>
        <v>73°1'43,5"W</v>
      </c>
      <c r="H752" s="38" t="str">
        <f>VLOOKUP(A752,[1]Coord!$A$2:$L$8537,12,FALSE)</f>
        <v>10°23'38,8"N</v>
      </c>
      <c r="I752" s="10">
        <v>23.67</v>
      </c>
      <c r="J752" s="11">
        <v>51.07</v>
      </c>
      <c r="K752" s="11">
        <v>78.290000000000006</v>
      </c>
      <c r="L752" s="11">
        <v>198.8</v>
      </c>
      <c r="M752" s="11">
        <v>247.2</v>
      </c>
      <c r="N752" s="11">
        <v>147.69999999999999</v>
      </c>
      <c r="O752" s="11">
        <v>101.8</v>
      </c>
      <c r="P752" s="11">
        <v>178</v>
      </c>
      <c r="Q752" s="11">
        <v>269.3</v>
      </c>
      <c r="R752" s="11">
        <v>392.2</v>
      </c>
      <c r="S752" s="11">
        <v>252.6</v>
      </c>
      <c r="T752" s="11">
        <v>52.98</v>
      </c>
      <c r="U752" s="12">
        <v>1993.61</v>
      </c>
      <c r="V752" s="25">
        <v>2.2000000000000002</v>
      </c>
      <c r="W752" s="26">
        <v>4.16</v>
      </c>
      <c r="X752" s="26">
        <v>5.5830000000000002</v>
      </c>
      <c r="Y752" s="26">
        <v>13.88</v>
      </c>
      <c r="Z752" s="26">
        <v>19.36</v>
      </c>
      <c r="AA752" s="26">
        <v>14.2</v>
      </c>
      <c r="AB752" s="26">
        <v>13.12</v>
      </c>
      <c r="AC752" s="26">
        <v>16.88</v>
      </c>
      <c r="AD752" s="26">
        <v>20.76</v>
      </c>
      <c r="AE752" s="26">
        <v>22.04</v>
      </c>
      <c r="AF752" s="26">
        <v>16.079999999999998</v>
      </c>
      <c r="AG752" s="26">
        <v>5.8</v>
      </c>
      <c r="AH752" s="27">
        <v>154.06299999999999</v>
      </c>
    </row>
    <row r="753" spans="1:34" ht="13.5" customHeight="1" x14ac:dyDescent="0.25">
      <c r="A753" s="35">
        <v>25020200</v>
      </c>
      <c r="B753" s="36" t="s">
        <v>893</v>
      </c>
      <c r="C753" s="36" t="s">
        <v>476</v>
      </c>
      <c r="D753" s="36" t="s">
        <v>476</v>
      </c>
      <c r="E753" s="36" t="s">
        <v>465</v>
      </c>
      <c r="F753" s="36">
        <v>74</v>
      </c>
      <c r="G753" s="37" t="str">
        <f>VLOOKUP(A753,[1]Coord!$A$2:$L$8537,11,FALSE)</f>
        <v>73°38'0"W</v>
      </c>
      <c r="H753" s="38" t="str">
        <f>VLOOKUP(A753,[1]Coord!$A$2:$L$8537,12,FALSE)</f>
        <v>8°57'0"N</v>
      </c>
      <c r="I753" s="10">
        <v>31.04</v>
      </c>
      <c r="J753" s="11">
        <v>63.88</v>
      </c>
      <c r="K753" s="11">
        <v>81.61</v>
      </c>
      <c r="L753" s="11">
        <v>199</v>
      </c>
      <c r="M753" s="11">
        <v>274.60000000000002</v>
      </c>
      <c r="N753" s="11">
        <v>207.4</v>
      </c>
      <c r="O753" s="11">
        <v>135.19999999999999</v>
      </c>
      <c r="P753" s="11">
        <v>219.9</v>
      </c>
      <c r="Q753" s="11">
        <v>265.8</v>
      </c>
      <c r="R753" s="11">
        <v>343.6</v>
      </c>
      <c r="S753" s="11">
        <v>261.39999999999998</v>
      </c>
      <c r="T753" s="11">
        <v>99.9</v>
      </c>
      <c r="U753" s="12">
        <v>2183.33</v>
      </c>
      <c r="V753" s="25">
        <v>1.9410000000000001</v>
      </c>
      <c r="W753" s="26">
        <v>2.0550000000000002</v>
      </c>
      <c r="X753" s="26">
        <v>3.5779999999999998</v>
      </c>
      <c r="Y753" s="26">
        <v>8.4109999999999996</v>
      </c>
      <c r="Z753" s="26">
        <v>11.21</v>
      </c>
      <c r="AA753" s="26">
        <v>9.2629999999999999</v>
      </c>
      <c r="AB753" s="26">
        <v>8.5549999999999997</v>
      </c>
      <c r="AC753" s="26">
        <v>11.57</v>
      </c>
      <c r="AD753" s="26">
        <v>13</v>
      </c>
      <c r="AE753" s="26">
        <v>13.72</v>
      </c>
      <c r="AF753" s="26">
        <v>10.11</v>
      </c>
      <c r="AG753" s="26">
        <v>4.9409999999999998</v>
      </c>
      <c r="AH753" s="27">
        <v>98.353999999999999</v>
      </c>
    </row>
    <row r="754" spans="1:34" ht="13.5" customHeight="1" x14ac:dyDescent="0.25">
      <c r="A754" s="35">
        <v>25020670</v>
      </c>
      <c r="B754" s="36" t="s">
        <v>893</v>
      </c>
      <c r="C754" s="36" t="s">
        <v>1102</v>
      </c>
      <c r="D754" s="36" t="s">
        <v>476</v>
      </c>
      <c r="E754" s="36" t="s">
        <v>465</v>
      </c>
      <c r="F754" s="36">
        <v>500</v>
      </c>
      <c r="G754" s="37" t="str">
        <f>VLOOKUP(A754,[1]Coord!$A$2:$L$8537,11,FALSE)</f>
        <v>73°33'35"W</v>
      </c>
      <c r="H754" s="38" t="str">
        <f>VLOOKUP(A754,[1]Coord!$A$2:$L$8537,12,FALSE)</f>
        <v>9°3'1"N</v>
      </c>
      <c r="I754" s="10">
        <v>8.8960000000000008</v>
      </c>
      <c r="J754" s="11">
        <v>29.92</v>
      </c>
      <c r="K754" s="11">
        <v>77.03</v>
      </c>
      <c r="L754" s="11">
        <v>161.6</v>
      </c>
      <c r="M754" s="11">
        <v>213</v>
      </c>
      <c r="N754" s="11">
        <v>187.9</v>
      </c>
      <c r="O754" s="11">
        <v>142.4</v>
      </c>
      <c r="P754" s="11">
        <v>214.7</v>
      </c>
      <c r="Q754" s="11">
        <v>276</v>
      </c>
      <c r="R754" s="11">
        <v>309.3</v>
      </c>
      <c r="S754" s="11">
        <v>217.2</v>
      </c>
      <c r="T754" s="11">
        <v>49.7</v>
      </c>
      <c r="U754" s="12">
        <v>1887.646</v>
      </c>
      <c r="V754" s="25">
        <v>1.107</v>
      </c>
      <c r="W754" s="26">
        <v>2.1419999999999999</v>
      </c>
      <c r="X754" s="26">
        <v>4.0350000000000001</v>
      </c>
      <c r="Y754" s="26">
        <v>8.0709999999999997</v>
      </c>
      <c r="Z754" s="26">
        <v>11.82</v>
      </c>
      <c r="AA754" s="26">
        <v>9.8919999999999995</v>
      </c>
      <c r="AB754" s="26">
        <v>9.6780000000000008</v>
      </c>
      <c r="AC754" s="26">
        <v>12.53</v>
      </c>
      <c r="AD754" s="26">
        <v>14.51</v>
      </c>
      <c r="AE754" s="26">
        <v>14.77</v>
      </c>
      <c r="AF754" s="26">
        <v>9.7140000000000004</v>
      </c>
      <c r="AG754" s="26">
        <v>3.6419999999999999</v>
      </c>
      <c r="AH754" s="27">
        <v>101.911</v>
      </c>
    </row>
    <row r="755" spans="1:34" ht="13.5" customHeight="1" x14ac:dyDescent="0.25">
      <c r="A755" s="35">
        <v>25021640</v>
      </c>
      <c r="B755" s="36" t="s">
        <v>893</v>
      </c>
      <c r="C755" s="36" t="s">
        <v>1263</v>
      </c>
      <c r="D755" s="36" t="s">
        <v>492</v>
      </c>
      <c r="E755" s="36" t="s">
        <v>465</v>
      </c>
      <c r="F755" s="36">
        <v>40</v>
      </c>
      <c r="G755" s="37" t="str">
        <f>VLOOKUP(A755,[1]Coord!$A$2:$L$8537,11,FALSE)</f>
        <v>73°42'0"W</v>
      </c>
      <c r="H755" s="38" t="str">
        <f>VLOOKUP(A755,[1]Coord!$A$2:$L$8537,12,FALSE)</f>
        <v>8°43'15,2"N</v>
      </c>
      <c r="I755" s="10">
        <v>19.84</v>
      </c>
      <c r="J755" s="11">
        <v>30.07</v>
      </c>
      <c r="K755" s="11">
        <v>101.3</v>
      </c>
      <c r="L755" s="11">
        <v>133.19999999999999</v>
      </c>
      <c r="M755" s="11">
        <v>184.9</v>
      </c>
      <c r="N755" s="11">
        <v>168.9</v>
      </c>
      <c r="O755" s="11">
        <v>116.5</v>
      </c>
      <c r="P755" s="11">
        <v>190.7</v>
      </c>
      <c r="Q755" s="11">
        <v>223.7</v>
      </c>
      <c r="R755" s="11">
        <v>218.3</v>
      </c>
      <c r="S755" s="11">
        <v>203.1</v>
      </c>
      <c r="T755" s="11">
        <v>44.43</v>
      </c>
      <c r="U755" s="12">
        <v>1634.94</v>
      </c>
      <c r="V755" s="25">
        <v>0.93700000000000006</v>
      </c>
      <c r="W755" s="26">
        <v>1.5620000000000001</v>
      </c>
      <c r="X755" s="26">
        <v>3.6869999999999998</v>
      </c>
      <c r="Y755" s="26">
        <v>6.25</v>
      </c>
      <c r="Z755" s="26">
        <v>8.8119999999999994</v>
      </c>
      <c r="AA755" s="26">
        <v>6.1870000000000003</v>
      </c>
      <c r="AB755" s="26">
        <v>6.5620000000000003</v>
      </c>
      <c r="AC755" s="26">
        <v>10.5</v>
      </c>
      <c r="AD755" s="26">
        <v>10.87</v>
      </c>
      <c r="AE755" s="26">
        <v>9.5619999999999994</v>
      </c>
      <c r="AF755" s="26">
        <v>7.6870000000000003</v>
      </c>
      <c r="AG755" s="26">
        <v>2.5619999999999998</v>
      </c>
      <c r="AH755" s="27">
        <v>75.177999999999997</v>
      </c>
    </row>
    <row r="756" spans="1:34" ht="13.5" customHeight="1" x14ac:dyDescent="0.25">
      <c r="A756" s="35">
        <v>28040170</v>
      </c>
      <c r="B756" s="36" t="s">
        <v>934</v>
      </c>
      <c r="C756" s="36" t="s">
        <v>2115</v>
      </c>
      <c r="D756" s="36" t="s">
        <v>966</v>
      </c>
      <c r="E756" s="36" t="s">
        <v>465</v>
      </c>
      <c r="F756" s="36">
        <v>1260</v>
      </c>
      <c r="G756" s="37" t="str">
        <f>VLOOKUP(A756,[1]Coord!$A$2:$L$8537,11,FALSE)</f>
        <v>73°34'0"W</v>
      </c>
      <c r="H756" s="38" t="str">
        <f>VLOOKUP(A756,[1]Coord!$A$2:$L$8537,12,FALSE)</f>
        <v>10°28'0"N</v>
      </c>
      <c r="I756" s="13">
        <v>19.8</v>
      </c>
      <c r="J756" s="14">
        <v>20.88</v>
      </c>
      <c r="K756" s="14">
        <v>44.66</v>
      </c>
      <c r="L756" s="14">
        <v>156.5</v>
      </c>
      <c r="M756" s="14">
        <v>268.5</v>
      </c>
      <c r="N756" s="14">
        <v>160.80000000000001</v>
      </c>
      <c r="O756" s="14">
        <v>212</v>
      </c>
      <c r="P756" s="14">
        <v>200.3</v>
      </c>
      <c r="Q756" s="14">
        <v>252.8</v>
      </c>
      <c r="R756" s="14">
        <v>261</v>
      </c>
      <c r="S756" s="14">
        <v>152.5</v>
      </c>
      <c r="T756" s="14">
        <v>61.86</v>
      </c>
      <c r="U756" s="15">
        <v>1811.6</v>
      </c>
      <c r="V756" s="25">
        <v>3.5619999999999998</v>
      </c>
      <c r="W756" s="26">
        <v>3.625</v>
      </c>
      <c r="X756" s="26">
        <v>5.5</v>
      </c>
      <c r="Y756" s="26">
        <v>8.875</v>
      </c>
      <c r="Z756" s="26">
        <v>13.93</v>
      </c>
      <c r="AA756" s="26">
        <v>9.5</v>
      </c>
      <c r="AB756" s="26">
        <v>8.375</v>
      </c>
      <c r="AC756" s="26">
        <v>11.4</v>
      </c>
      <c r="AD756" s="26">
        <v>13.87</v>
      </c>
      <c r="AE756" s="26">
        <v>14.85</v>
      </c>
      <c r="AF756" s="26">
        <v>8.1419999999999995</v>
      </c>
      <c r="AG756" s="26">
        <v>5</v>
      </c>
      <c r="AH756" s="27">
        <v>106.62899999999999</v>
      </c>
    </row>
    <row r="757" spans="1:34" ht="13.5" customHeight="1" x14ac:dyDescent="0.25">
      <c r="A757" s="35">
        <v>28040010</v>
      </c>
      <c r="B757" s="36" t="s">
        <v>893</v>
      </c>
      <c r="C757" s="36" t="s">
        <v>966</v>
      </c>
      <c r="D757" s="36" t="s">
        <v>966</v>
      </c>
      <c r="E757" s="36" t="s">
        <v>465</v>
      </c>
      <c r="F757" s="36">
        <v>1000</v>
      </c>
      <c r="G757" s="37" t="str">
        <f>VLOOKUP(A757,[1]Coord!$A$2:$L$8537,11,FALSE)</f>
        <v>73°35'20"W</v>
      </c>
      <c r="H757" s="38" t="str">
        <f>VLOOKUP(A757,[1]Coord!$A$2:$L$8537,12,FALSE)</f>
        <v>10°25'4,4"N</v>
      </c>
      <c r="I757" s="13">
        <v>14.23</v>
      </c>
      <c r="J757" s="14">
        <v>37.56</v>
      </c>
      <c r="K757" s="14">
        <v>56.03</v>
      </c>
      <c r="L757" s="14">
        <v>175.3</v>
      </c>
      <c r="M757" s="14">
        <v>284.2</v>
      </c>
      <c r="N757" s="14">
        <v>201.2</v>
      </c>
      <c r="O757" s="14">
        <v>123.1</v>
      </c>
      <c r="P757" s="14">
        <v>250.5</v>
      </c>
      <c r="Q757" s="14">
        <v>306.5</v>
      </c>
      <c r="R757" s="14">
        <v>370.6</v>
      </c>
      <c r="S757" s="14">
        <v>216.7</v>
      </c>
      <c r="T757" s="14">
        <v>55.13</v>
      </c>
      <c r="U757" s="15">
        <v>2091.0500000000002</v>
      </c>
      <c r="V757" s="25">
        <v>1.3540000000000001</v>
      </c>
      <c r="W757" s="26">
        <v>2.2250000000000001</v>
      </c>
      <c r="X757" s="26">
        <v>3.774</v>
      </c>
      <c r="Y757" s="26">
        <v>10</v>
      </c>
      <c r="Z757" s="26">
        <v>14.7</v>
      </c>
      <c r="AA757" s="26">
        <v>9.7409999999999997</v>
      </c>
      <c r="AB757" s="26">
        <v>6.58</v>
      </c>
      <c r="AC757" s="26">
        <v>11.51</v>
      </c>
      <c r="AD757" s="26">
        <v>15.74</v>
      </c>
      <c r="AE757" s="26">
        <v>16.64</v>
      </c>
      <c r="AF757" s="26">
        <v>11</v>
      </c>
      <c r="AG757" s="26">
        <v>3.5510000000000002</v>
      </c>
      <c r="AH757" s="27">
        <v>106.815</v>
      </c>
    </row>
    <row r="758" spans="1:34" ht="13.5" customHeight="1" x14ac:dyDescent="0.25">
      <c r="A758" s="35">
        <v>29060090</v>
      </c>
      <c r="B758" s="36" t="s">
        <v>893</v>
      </c>
      <c r="C758" s="36" t="s">
        <v>2116</v>
      </c>
      <c r="D758" s="36" t="s">
        <v>966</v>
      </c>
      <c r="E758" s="36" t="s">
        <v>465</v>
      </c>
      <c r="F758" s="36">
        <v>2000</v>
      </c>
      <c r="G758" s="37" t="str">
        <f>VLOOKUP(A758,[1]Coord!$A$2:$L$8537,11,FALSE)</f>
        <v>73°36'0"W</v>
      </c>
      <c r="H758" s="38" t="str">
        <f>VLOOKUP(A758,[1]Coord!$A$2:$L$8537,12,FALSE)</f>
        <v>10°34'0"N</v>
      </c>
      <c r="I758" s="13">
        <v>14.88</v>
      </c>
      <c r="J758" s="14">
        <v>41.74</v>
      </c>
      <c r="K758" s="14">
        <v>45.63</v>
      </c>
      <c r="L758" s="14">
        <v>126.9</v>
      </c>
      <c r="M758" s="14">
        <v>193.7</v>
      </c>
      <c r="N758" s="14">
        <v>127.4</v>
      </c>
      <c r="O758" s="14">
        <v>107.9</v>
      </c>
      <c r="P758" s="14">
        <v>160.80000000000001</v>
      </c>
      <c r="Q758" s="14">
        <v>166</v>
      </c>
      <c r="R758" s="14">
        <v>191.9</v>
      </c>
      <c r="S758" s="14">
        <v>86.01</v>
      </c>
      <c r="T758" s="14">
        <v>37.840000000000003</v>
      </c>
      <c r="U758" s="15">
        <v>1300.7</v>
      </c>
      <c r="V758" s="25">
        <v>2.5920000000000001</v>
      </c>
      <c r="W758" s="26">
        <v>5.3330000000000002</v>
      </c>
      <c r="X758" s="26">
        <v>7.1479999999999997</v>
      </c>
      <c r="Y758" s="26">
        <v>14.03</v>
      </c>
      <c r="Z758" s="26">
        <v>19.440000000000001</v>
      </c>
      <c r="AA758" s="26">
        <v>12.77</v>
      </c>
      <c r="AB758" s="26">
        <v>9.3460000000000001</v>
      </c>
      <c r="AC758" s="26">
        <v>14.81</v>
      </c>
      <c r="AD758" s="26">
        <v>18.11</v>
      </c>
      <c r="AE758" s="26">
        <v>18.37</v>
      </c>
      <c r="AF758" s="26">
        <v>11.14</v>
      </c>
      <c r="AG758" s="26">
        <v>5.37</v>
      </c>
      <c r="AH758" s="27">
        <v>138.459</v>
      </c>
    </row>
    <row r="759" spans="1:34" ht="13.5" customHeight="1" x14ac:dyDescent="0.25">
      <c r="A759" s="35">
        <v>23190480</v>
      </c>
      <c r="B759" s="36" t="s">
        <v>893</v>
      </c>
      <c r="C759" s="36" t="s">
        <v>846</v>
      </c>
      <c r="D759" s="36" t="s">
        <v>769</v>
      </c>
      <c r="E759" s="36" t="s">
        <v>465</v>
      </c>
      <c r="F759" s="36">
        <v>228</v>
      </c>
      <c r="G759" s="37" t="str">
        <f>VLOOKUP(A759,[1]Coord!$A$2:$L$8537,11,FALSE)</f>
        <v>73°30'27"W</v>
      </c>
      <c r="H759" s="38" t="str">
        <f>VLOOKUP(A759,[1]Coord!$A$2:$L$8537,12,FALSE)</f>
        <v>8°5'56"N</v>
      </c>
      <c r="I759" s="13">
        <v>37.24</v>
      </c>
      <c r="J759" s="14">
        <v>56.33</v>
      </c>
      <c r="K759" s="14">
        <v>69.61</v>
      </c>
      <c r="L759" s="14">
        <v>216.2</v>
      </c>
      <c r="M759" s="14">
        <v>283.3</v>
      </c>
      <c r="N759" s="14">
        <v>226.6</v>
      </c>
      <c r="O759" s="14">
        <v>144.30000000000001</v>
      </c>
      <c r="P759" s="14">
        <v>180.8</v>
      </c>
      <c r="Q759" s="14">
        <v>233.7</v>
      </c>
      <c r="R759" s="14">
        <v>232.3</v>
      </c>
      <c r="S759" s="14">
        <v>173.6</v>
      </c>
      <c r="T759" s="14">
        <v>44.02</v>
      </c>
      <c r="U759" s="15">
        <v>1898</v>
      </c>
      <c r="V759" s="25">
        <v>1.84</v>
      </c>
      <c r="W759" s="26">
        <v>3.64</v>
      </c>
      <c r="X759" s="26">
        <v>4.4800000000000004</v>
      </c>
      <c r="Y759" s="26">
        <v>9.2799999999999994</v>
      </c>
      <c r="Z759" s="26">
        <v>12.53</v>
      </c>
      <c r="AA759" s="26">
        <v>9.0380000000000003</v>
      </c>
      <c r="AB759" s="26">
        <v>8.7910000000000004</v>
      </c>
      <c r="AC759" s="26">
        <v>9.6530000000000005</v>
      </c>
      <c r="AD759" s="26">
        <v>11.07</v>
      </c>
      <c r="AE759" s="26">
        <v>10.42</v>
      </c>
      <c r="AF759" s="26">
        <v>8.5760000000000005</v>
      </c>
      <c r="AG759" s="26">
        <v>2.923</v>
      </c>
      <c r="AH759" s="27">
        <v>92.241000000000014</v>
      </c>
    </row>
    <row r="760" spans="1:34" ht="13.5" customHeight="1" x14ac:dyDescent="0.25">
      <c r="A760" s="35">
        <v>16050270</v>
      </c>
      <c r="B760" s="36" t="s">
        <v>893</v>
      </c>
      <c r="C760" s="36" t="s">
        <v>311</v>
      </c>
      <c r="D760" s="36" t="s">
        <v>770</v>
      </c>
      <c r="E760" s="36" t="s">
        <v>465</v>
      </c>
      <c r="F760" s="36">
        <v>1500</v>
      </c>
      <c r="G760" s="37" t="str">
        <f>VLOOKUP(A760,[1]Coord!$A$2:$L$8537,11,FALSE)</f>
        <v>73°21'0"W</v>
      </c>
      <c r="H760" s="38" t="str">
        <f>VLOOKUP(A760,[1]Coord!$A$2:$L$8537,12,FALSE)</f>
        <v>8°20'0"N</v>
      </c>
      <c r="I760" s="10">
        <v>5.5709999999999997</v>
      </c>
      <c r="J760" s="11">
        <v>19.399999999999999</v>
      </c>
      <c r="K760" s="11">
        <v>32.130000000000003</v>
      </c>
      <c r="L760" s="11">
        <v>91.93</v>
      </c>
      <c r="M760" s="11">
        <v>155.5</v>
      </c>
      <c r="N760" s="11">
        <v>92.13</v>
      </c>
      <c r="O760" s="11">
        <v>89.8</v>
      </c>
      <c r="P760" s="11">
        <v>142.6</v>
      </c>
      <c r="Q760" s="11">
        <v>215.6</v>
      </c>
      <c r="R760" s="11">
        <v>150.30000000000001</v>
      </c>
      <c r="S760" s="11">
        <v>92.93</v>
      </c>
      <c r="T760" s="11">
        <v>25.66</v>
      </c>
      <c r="U760" s="12">
        <v>1113.5510000000002</v>
      </c>
      <c r="V760" s="25">
        <v>0.85699999999999998</v>
      </c>
      <c r="W760" s="26">
        <v>1.2</v>
      </c>
      <c r="X760" s="26">
        <v>2.6659999999999999</v>
      </c>
      <c r="Y760" s="26">
        <v>6.266</v>
      </c>
      <c r="Z760" s="26">
        <v>9.7850000000000001</v>
      </c>
      <c r="AA760" s="26">
        <v>5.6</v>
      </c>
      <c r="AB760" s="26">
        <v>5.8659999999999997</v>
      </c>
      <c r="AC760" s="26">
        <v>9.6</v>
      </c>
      <c r="AD760" s="26">
        <v>13.53</v>
      </c>
      <c r="AE760" s="26">
        <v>11.33</v>
      </c>
      <c r="AF760" s="26">
        <v>7.266</v>
      </c>
      <c r="AG760" s="26">
        <v>2.2000000000000002</v>
      </c>
      <c r="AH760" s="27">
        <v>76.166000000000011</v>
      </c>
    </row>
    <row r="761" spans="1:34" ht="13.5" customHeight="1" x14ac:dyDescent="0.25">
      <c r="A761" s="35">
        <v>16050060</v>
      </c>
      <c r="B761" s="36" t="s">
        <v>893</v>
      </c>
      <c r="C761" s="36" t="s">
        <v>770</v>
      </c>
      <c r="D761" s="36" t="s">
        <v>770</v>
      </c>
      <c r="E761" s="36" t="s">
        <v>465</v>
      </c>
      <c r="F761" s="36">
        <v>1200</v>
      </c>
      <c r="G761" s="37" t="str">
        <f>VLOOKUP(A761,[1]Coord!$A$2:$L$8537,11,FALSE)</f>
        <v>73°23'18"W</v>
      </c>
      <c r="H761" s="38" t="str">
        <f>VLOOKUP(A761,[1]Coord!$A$2:$L$8537,12,FALSE)</f>
        <v>8°17'35"N</v>
      </c>
      <c r="I761" s="13">
        <v>19.28</v>
      </c>
      <c r="J761" s="14">
        <v>25.95</v>
      </c>
      <c r="K761" s="14">
        <v>47.36</v>
      </c>
      <c r="L761" s="14">
        <v>123</v>
      </c>
      <c r="M761" s="14">
        <v>181.3</v>
      </c>
      <c r="N761" s="14">
        <v>126</v>
      </c>
      <c r="O761" s="14">
        <v>128.30000000000001</v>
      </c>
      <c r="P761" s="14">
        <v>159.5</v>
      </c>
      <c r="Q761" s="14">
        <v>207.1</v>
      </c>
      <c r="R761" s="14">
        <v>155.4</v>
      </c>
      <c r="S761" s="14">
        <v>74.14</v>
      </c>
      <c r="T761" s="14">
        <v>36.56</v>
      </c>
      <c r="U761" s="15">
        <v>1283.8900000000001</v>
      </c>
      <c r="V761" s="25">
        <v>2.347</v>
      </c>
      <c r="W761" s="26">
        <v>2.9129999999999998</v>
      </c>
      <c r="X761" s="26">
        <v>4.173</v>
      </c>
      <c r="Y761" s="26">
        <v>10.91</v>
      </c>
      <c r="Z761" s="26">
        <v>15.43</v>
      </c>
      <c r="AA761" s="26">
        <v>11.52</v>
      </c>
      <c r="AB761" s="26">
        <v>9.4339999999999993</v>
      </c>
      <c r="AC761" s="26">
        <v>15.21</v>
      </c>
      <c r="AD761" s="26">
        <v>17.3</v>
      </c>
      <c r="AE761" s="26">
        <v>14.82</v>
      </c>
      <c r="AF761" s="26">
        <v>9.4339999999999993</v>
      </c>
      <c r="AG761" s="26">
        <v>4.391</v>
      </c>
      <c r="AH761" s="27">
        <v>117.88199999999999</v>
      </c>
    </row>
    <row r="762" spans="1:34" ht="13.5" customHeight="1" x14ac:dyDescent="0.25">
      <c r="A762" s="35">
        <v>23190580</v>
      </c>
      <c r="B762" s="36" t="s">
        <v>893</v>
      </c>
      <c r="C762" s="36" t="s">
        <v>851</v>
      </c>
      <c r="D762" s="36" t="s">
        <v>769</v>
      </c>
      <c r="E762" s="36" t="s">
        <v>465</v>
      </c>
      <c r="F762" s="36">
        <v>75</v>
      </c>
      <c r="G762" s="37" t="str">
        <f>VLOOKUP(A762,[1]Coord!$A$2:$L$8537,11,FALSE)</f>
        <v>73°37'7,6"W</v>
      </c>
      <c r="H762" s="38" t="str">
        <f>VLOOKUP(A762,[1]Coord!$A$2:$L$8537,12,FALSE)</f>
        <v>8°5'19,5"N</v>
      </c>
      <c r="I762" s="10">
        <v>26.23</v>
      </c>
      <c r="J762" s="11">
        <v>35.11</v>
      </c>
      <c r="K762" s="11">
        <v>46.01</v>
      </c>
      <c r="L762" s="11">
        <v>171.2</v>
      </c>
      <c r="M762" s="11">
        <v>239.4</v>
      </c>
      <c r="N762" s="11">
        <v>236</v>
      </c>
      <c r="O762" s="11">
        <v>177.8</v>
      </c>
      <c r="P762" s="11">
        <v>214.6</v>
      </c>
      <c r="Q762" s="11">
        <v>234</v>
      </c>
      <c r="R762" s="11">
        <v>243.3</v>
      </c>
      <c r="S762" s="11">
        <v>131.4</v>
      </c>
      <c r="T762" s="11">
        <v>49.95</v>
      </c>
      <c r="U762" s="12">
        <v>1805</v>
      </c>
      <c r="V762" s="25">
        <v>1.45</v>
      </c>
      <c r="W762" s="26">
        <v>2.8879999999999999</v>
      </c>
      <c r="X762" s="26">
        <v>3.411</v>
      </c>
      <c r="Y762" s="26">
        <v>7.8419999999999996</v>
      </c>
      <c r="Z762" s="26">
        <v>9.4730000000000008</v>
      </c>
      <c r="AA762" s="26">
        <v>8.5259999999999998</v>
      </c>
      <c r="AB762" s="26">
        <v>7.6</v>
      </c>
      <c r="AC762" s="26">
        <v>8.8940000000000001</v>
      </c>
      <c r="AD762" s="26">
        <v>9.7889999999999997</v>
      </c>
      <c r="AE762" s="26">
        <v>10.1</v>
      </c>
      <c r="AF762" s="26">
        <v>6.157</v>
      </c>
      <c r="AG762" s="26">
        <v>2.6309999999999998</v>
      </c>
      <c r="AH762" s="27">
        <v>78.760999999999996</v>
      </c>
    </row>
    <row r="763" spans="1:34" ht="13.5" customHeight="1" x14ac:dyDescent="0.25">
      <c r="A763" s="35">
        <v>23190110</v>
      </c>
      <c r="B763" s="36" t="s">
        <v>893</v>
      </c>
      <c r="C763" s="36" t="s">
        <v>344</v>
      </c>
      <c r="D763" s="36" t="s">
        <v>825</v>
      </c>
      <c r="E763" s="36" t="s">
        <v>465</v>
      </c>
      <c r="F763" s="36">
        <v>164</v>
      </c>
      <c r="G763" s="37" t="str">
        <f>VLOOKUP(A763,[1]Coord!$A$2:$L$8537,11,FALSE)</f>
        <v>73°25'41"W</v>
      </c>
      <c r="H763" s="38" t="str">
        <f>VLOOKUP(A763,[1]Coord!$A$2:$L$8537,12,FALSE)</f>
        <v>7°50'17"N</v>
      </c>
      <c r="I763" s="10">
        <v>45.77</v>
      </c>
      <c r="J763" s="11">
        <v>83.91</v>
      </c>
      <c r="K763" s="11">
        <v>148.4</v>
      </c>
      <c r="L763" s="11">
        <v>260.3</v>
      </c>
      <c r="M763" s="11">
        <v>250.8</v>
      </c>
      <c r="N763" s="11">
        <v>182.2</v>
      </c>
      <c r="O763" s="11">
        <v>172.3</v>
      </c>
      <c r="P763" s="11">
        <v>166.2</v>
      </c>
      <c r="Q763" s="11">
        <v>231.3</v>
      </c>
      <c r="R763" s="11">
        <v>312</v>
      </c>
      <c r="S763" s="11">
        <v>248.7</v>
      </c>
      <c r="T763" s="11">
        <v>135</v>
      </c>
      <c r="U763" s="12">
        <v>2236.88</v>
      </c>
      <c r="V763" s="25">
        <v>2.6520000000000001</v>
      </c>
      <c r="W763" s="26">
        <v>4.5</v>
      </c>
      <c r="X763" s="26">
        <v>6.2380000000000004</v>
      </c>
      <c r="Y763" s="26">
        <v>11.34</v>
      </c>
      <c r="Z763" s="26">
        <v>11</v>
      </c>
      <c r="AA763" s="26">
        <v>9.3179999999999996</v>
      </c>
      <c r="AB763" s="26">
        <v>8.4339999999999993</v>
      </c>
      <c r="AC763" s="26">
        <v>8.9559999999999995</v>
      </c>
      <c r="AD763" s="26">
        <v>11.78</v>
      </c>
      <c r="AE763" s="26">
        <v>12.13</v>
      </c>
      <c r="AF763" s="26">
        <v>10.5</v>
      </c>
      <c r="AG763" s="26">
        <v>5.3040000000000003</v>
      </c>
      <c r="AH763" s="27">
        <v>102.152</v>
      </c>
    </row>
    <row r="764" spans="1:34" ht="13.5" customHeight="1" x14ac:dyDescent="0.25">
      <c r="A764" s="35">
        <v>23190810</v>
      </c>
      <c r="B764" s="36" t="s">
        <v>893</v>
      </c>
      <c r="C764" s="36" t="s">
        <v>859</v>
      </c>
      <c r="D764" s="36" t="s">
        <v>825</v>
      </c>
      <c r="E764" s="36" t="s">
        <v>465</v>
      </c>
      <c r="F764" s="36">
        <v>650</v>
      </c>
      <c r="G764" s="37" t="str">
        <f>VLOOKUP(A764,[1]Coord!$A$2:$L$8537,11,FALSE)</f>
        <v>73°19'17,2"W</v>
      </c>
      <c r="H764" s="38" t="str">
        <f>VLOOKUP(A764,[1]Coord!$A$2:$L$8537,12,FALSE)</f>
        <v>7°48'45,4"N</v>
      </c>
      <c r="I764" s="10">
        <v>78.510000000000005</v>
      </c>
      <c r="J764" s="11">
        <v>102.5</v>
      </c>
      <c r="K764" s="11">
        <v>189.8</v>
      </c>
      <c r="L764" s="11">
        <v>256.8</v>
      </c>
      <c r="M764" s="11">
        <v>272.10000000000002</v>
      </c>
      <c r="N764" s="11">
        <v>173</v>
      </c>
      <c r="O764" s="11">
        <v>129.30000000000001</v>
      </c>
      <c r="P764" s="11">
        <v>144.5</v>
      </c>
      <c r="Q764" s="11">
        <v>220.7</v>
      </c>
      <c r="R764" s="11">
        <v>328.3</v>
      </c>
      <c r="S764" s="11">
        <v>299.7</v>
      </c>
      <c r="T764" s="11">
        <v>174.8</v>
      </c>
      <c r="U764" s="12">
        <v>2370.0100000000002</v>
      </c>
      <c r="V764" s="25">
        <v>9</v>
      </c>
      <c r="W764" s="26">
        <v>9.5709999999999997</v>
      </c>
      <c r="X764" s="26">
        <v>11.85</v>
      </c>
      <c r="Y764" s="26">
        <v>18</v>
      </c>
      <c r="Z764" s="26">
        <v>19</v>
      </c>
      <c r="AA764" s="26">
        <v>16.66</v>
      </c>
      <c r="AB764" s="26">
        <v>14.4</v>
      </c>
      <c r="AC764" s="26">
        <v>16.8</v>
      </c>
      <c r="AD764" s="26">
        <v>18.46</v>
      </c>
      <c r="AE764" s="26">
        <v>20.93</v>
      </c>
      <c r="AF764" s="26">
        <v>20.93</v>
      </c>
      <c r="AG764" s="26">
        <v>14</v>
      </c>
      <c r="AH764" s="27">
        <v>189.601</v>
      </c>
    </row>
    <row r="765" spans="1:34" ht="13.5" customHeight="1" x14ac:dyDescent="0.25">
      <c r="A765" s="35">
        <v>23190500</v>
      </c>
      <c r="B765" s="36" t="s">
        <v>893</v>
      </c>
      <c r="C765" s="36" t="s">
        <v>825</v>
      </c>
      <c r="D765" s="36" t="s">
        <v>825</v>
      </c>
      <c r="E765" s="36" t="s">
        <v>465</v>
      </c>
      <c r="F765" s="36">
        <v>134</v>
      </c>
      <c r="G765" s="37" t="str">
        <f>VLOOKUP(A765,[1]Coord!$A$2:$L$8537,11,FALSE)</f>
        <v>73°23'18"W</v>
      </c>
      <c r="H765" s="38" t="str">
        <f>VLOOKUP(A765,[1]Coord!$A$2:$L$8537,12,FALSE)</f>
        <v>7°45'35"N</v>
      </c>
      <c r="I765" s="10">
        <v>48.66</v>
      </c>
      <c r="J765" s="11">
        <v>99.73</v>
      </c>
      <c r="K765" s="11">
        <v>130.30000000000001</v>
      </c>
      <c r="L765" s="11">
        <v>272.39999999999998</v>
      </c>
      <c r="M765" s="11">
        <v>304</v>
      </c>
      <c r="N765" s="11">
        <v>189</v>
      </c>
      <c r="O765" s="11">
        <v>169.6</v>
      </c>
      <c r="P765" s="11">
        <v>170.8</v>
      </c>
      <c r="Q765" s="11">
        <v>233.1</v>
      </c>
      <c r="R765" s="11">
        <v>336</v>
      </c>
      <c r="S765" s="11">
        <v>275.5</v>
      </c>
      <c r="T765" s="11">
        <v>158.80000000000001</v>
      </c>
      <c r="U765" s="12">
        <v>2387.89</v>
      </c>
      <c r="V765" s="25">
        <v>3.2080000000000002</v>
      </c>
      <c r="W765" s="26">
        <v>5.0430000000000001</v>
      </c>
      <c r="X765" s="26">
        <v>7.2080000000000002</v>
      </c>
      <c r="Y765" s="26">
        <v>10.91</v>
      </c>
      <c r="Z765" s="26">
        <v>13.52</v>
      </c>
      <c r="AA765" s="26">
        <v>10.52</v>
      </c>
      <c r="AB765" s="26">
        <v>9</v>
      </c>
      <c r="AC765" s="26">
        <v>10.199999999999999</v>
      </c>
      <c r="AD765" s="26">
        <v>12.68</v>
      </c>
      <c r="AE765" s="26">
        <v>15.2</v>
      </c>
      <c r="AF765" s="26">
        <v>14</v>
      </c>
      <c r="AG765" s="26">
        <v>7.6950000000000003</v>
      </c>
      <c r="AH765" s="27">
        <v>119.184</v>
      </c>
    </row>
    <row r="766" spans="1:34" ht="13.5" customHeight="1" x14ac:dyDescent="0.25">
      <c r="A766" s="35">
        <v>28020590</v>
      </c>
      <c r="B766" s="36" t="s">
        <v>893</v>
      </c>
      <c r="C766" s="36" t="s">
        <v>1832</v>
      </c>
      <c r="D766" s="36" t="s">
        <v>1828</v>
      </c>
      <c r="E766" s="36" t="s">
        <v>465</v>
      </c>
      <c r="F766" s="36">
        <v>140</v>
      </c>
      <c r="G766" s="37" t="str">
        <f>VLOOKUP(A766,[1]Coord!$A$2:$L$8537,11,FALSE)</f>
        <v>73°13'18,2"W</v>
      </c>
      <c r="H766" s="38" t="str">
        <f>VLOOKUP(A766,[1]Coord!$A$2:$L$8537,12,FALSE)</f>
        <v>10°9'8,6"N</v>
      </c>
      <c r="I766" s="10">
        <v>24.8</v>
      </c>
      <c r="J766" s="11">
        <v>36.869999999999997</v>
      </c>
      <c r="K766" s="11">
        <v>60.88</v>
      </c>
      <c r="L766" s="11">
        <v>148.80000000000001</v>
      </c>
      <c r="M766" s="11">
        <v>172.9</v>
      </c>
      <c r="N766" s="11">
        <v>124.2</v>
      </c>
      <c r="O766" s="11">
        <v>95.1</v>
      </c>
      <c r="P766" s="11">
        <v>108.8</v>
      </c>
      <c r="Q766" s="11">
        <v>160.30000000000001</v>
      </c>
      <c r="R766" s="11">
        <v>198.3</v>
      </c>
      <c r="S766" s="11">
        <v>138.5</v>
      </c>
      <c r="T766" s="11">
        <v>39.549999999999997</v>
      </c>
      <c r="U766" s="12">
        <v>1309</v>
      </c>
      <c r="V766" s="25">
        <v>1.238</v>
      </c>
      <c r="W766" s="26">
        <v>2.0950000000000002</v>
      </c>
      <c r="X766" s="26">
        <v>2.714</v>
      </c>
      <c r="Y766" s="26">
        <v>7.3</v>
      </c>
      <c r="Z766" s="26">
        <v>9.19</v>
      </c>
      <c r="AA766" s="26">
        <v>6.19</v>
      </c>
      <c r="AB766" s="26">
        <v>6.3810000000000002</v>
      </c>
      <c r="AC766" s="26">
        <v>7.476</v>
      </c>
      <c r="AD766" s="26">
        <v>8.5709999999999997</v>
      </c>
      <c r="AE766" s="26">
        <v>9.5709999999999997</v>
      </c>
      <c r="AF766" s="26">
        <v>6.9039999999999999</v>
      </c>
      <c r="AG766" s="26">
        <v>2.4279999999999999</v>
      </c>
      <c r="AH766" s="27">
        <v>70.057999999999993</v>
      </c>
    </row>
    <row r="767" spans="1:34" ht="13.5" customHeight="1" x14ac:dyDescent="0.25">
      <c r="A767" s="35">
        <v>28025020</v>
      </c>
      <c r="B767" s="36" t="s">
        <v>901</v>
      </c>
      <c r="C767" s="36" t="s">
        <v>1834</v>
      </c>
      <c r="D767" s="36" t="s">
        <v>1828</v>
      </c>
      <c r="E767" s="36" t="s">
        <v>465</v>
      </c>
      <c r="F767" s="36">
        <v>350</v>
      </c>
      <c r="G767" s="37" t="str">
        <f>VLOOKUP(A767,[1]Coord!$A$2:$L$8537,11,FALSE)</f>
        <v>73°7'53"W</v>
      </c>
      <c r="H767" s="38" t="str">
        <f>VLOOKUP(A767,[1]Coord!$A$2:$L$8537,12,FALSE)</f>
        <v>10°16'17"N</v>
      </c>
      <c r="I767" s="10">
        <v>16.04</v>
      </c>
      <c r="J767" s="11">
        <v>41.65</v>
      </c>
      <c r="K767" s="11">
        <v>47.06</v>
      </c>
      <c r="L767" s="11">
        <v>142.9</v>
      </c>
      <c r="M767" s="11">
        <v>190.3</v>
      </c>
      <c r="N767" s="11">
        <v>118.8</v>
      </c>
      <c r="O767" s="11">
        <v>95.31</v>
      </c>
      <c r="P767" s="11">
        <v>130.6</v>
      </c>
      <c r="Q767" s="11">
        <v>174.6</v>
      </c>
      <c r="R767" s="11">
        <v>211</v>
      </c>
      <c r="S767" s="11">
        <v>125.5</v>
      </c>
      <c r="T767" s="11">
        <v>35.01</v>
      </c>
      <c r="U767" s="12">
        <v>1328.77</v>
      </c>
      <c r="V767" s="25">
        <v>2.516</v>
      </c>
      <c r="W767" s="26">
        <v>3.4</v>
      </c>
      <c r="X767" s="26">
        <v>5.4</v>
      </c>
      <c r="Y767" s="26">
        <v>11.93</v>
      </c>
      <c r="Z767" s="26">
        <v>18.13</v>
      </c>
      <c r="AA767" s="26">
        <v>16.36</v>
      </c>
      <c r="AB767" s="26">
        <v>14.36</v>
      </c>
      <c r="AC767" s="26">
        <v>18.579999999999998</v>
      </c>
      <c r="AD767" s="26">
        <v>18.46</v>
      </c>
      <c r="AE767" s="26">
        <v>19</v>
      </c>
      <c r="AF767" s="26">
        <v>12.87</v>
      </c>
      <c r="AG767" s="26">
        <v>4.6660000000000004</v>
      </c>
      <c r="AH767" s="27">
        <v>145.672</v>
      </c>
    </row>
    <row r="768" spans="1:34" ht="13.5" customHeight="1" x14ac:dyDescent="0.25">
      <c r="A768" s="35">
        <v>28020410</v>
      </c>
      <c r="B768" s="36" t="s">
        <v>893</v>
      </c>
      <c r="C768" s="36" t="s">
        <v>1827</v>
      </c>
      <c r="D768" s="36" t="s">
        <v>1828</v>
      </c>
      <c r="E768" s="36" t="s">
        <v>465</v>
      </c>
      <c r="F768" s="36">
        <v>150</v>
      </c>
      <c r="G768" s="37" t="str">
        <f>VLOOKUP(A768,[1]Coord!$A$2:$L$8537,11,FALSE)</f>
        <v>73°19'12,7"W</v>
      </c>
      <c r="H768" s="38" t="str">
        <f>VLOOKUP(A768,[1]Coord!$A$2:$L$8537,12,FALSE)</f>
        <v>10°11'11,8"N</v>
      </c>
      <c r="I768" s="13">
        <v>12.39</v>
      </c>
      <c r="J768" s="14">
        <v>24.02</v>
      </c>
      <c r="K768" s="14">
        <v>43.37</v>
      </c>
      <c r="L768" s="14">
        <v>130.1</v>
      </c>
      <c r="M768" s="14">
        <v>148.1</v>
      </c>
      <c r="N768" s="14">
        <v>146.4</v>
      </c>
      <c r="O768" s="14">
        <v>110.7</v>
      </c>
      <c r="P768" s="14">
        <v>130.30000000000001</v>
      </c>
      <c r="Q768" s="14">
        <v>179.6</v>
      </c>
      <c r="R768" s="14">
        <v>192.8</v>
      </c>
      <c r="S768" s="14">
        <v>162.1</v>
      </c>
      <c r="T768" s="14">
        <v>31.82</v>
      </c>
      <c r="U768" s="15">
        <v>1311.7</v>
      </c>
      <c r="V768" s="25">
        <v>0.69499999999999995</v>
      </c>
      <c r="W768" s="26">
        <v>1.26</v>
      </c>
      <c r="X768" s="26">
        <v>1.833</v>
      </c>
      <c r="Y768" s="26">
        <v>4.9560000000000004</v>
      </c>
      <c r="Z768" s="26">
        <v>7.2169999999999996</v>
      </c>
      <c r="AA768" s="26">
        <v>5.782</v>
      </c>
      <c r="AB768" s="26">
        <v>5.5830000000000002</v>
      </c>
      <c r="AC768" s="26">
        <v>6.625</v>
      </c>
      <c r="AD768" s="26">
        <v>7.9160000000000004</v>
      </c>
      <c r="AE768" s="26">
        <v>8.6080000000000005</v>
      </c>
      <c r="AF768" s="26">
        <v>6.5209999999999999</v>
      </c>
      <c r="AG768" s="26">
        <v>2.0430000000000001</v>
      </c>
      <c r="AH768" s="27">
        <v>59.039000000000009</v>
      </c>
    </row>
    <row r="769" spans="1:34" ht="13.5" customHeight="1" x14ac:dyDescent="0.25">
      <c r="A769" s="35">
        <v>28020420</v>
      </c>
      <c r="B769" s="36" t="s">
        <v>893</v>
      </c>
      <c r="C769" s="36" t="s">
        <v>1829</v>
      </c>
      <c r="D769" s="36" t="s">
        <v>1828</v>
      </c>
      <c r="E769" s="36" t="s">
        <v>465</v>
      </c>
      <c r="F769" s="36">
        <v>70</v>
      </c>
      <c r="G769" s="37" t="str">
        <f>VLOOKUP(A769,[1]Coord!$A$2:$L$8537,11,FALSE)</f>
        <v>73°39'4,6"W</v>
      </c>
      <c r="H769" s="38" t="str">
        <f>VLOOKUP(A769,[1]Coord!$A$2:$L$8537,12,FALSE)</f>
        <v>9°55'27,4"N</v>
      </c>
      <c r="I769" s="10">
        <v>11.28</v>
      </c>
      <c r="J769" s="11">
        <v>28.92</v>
      </c>
      <c r="K769" s="11">
        <v>77.239999999999995</v>
      </c>
      <c r="L769" s="11">
        <v>123.4</v>
      </c>
      <c r="M769" s="11">
        <v>202.8</v>
      </c>
      <c r="N769" s="11">
        <v>121.7</v>
      </c>
      <c r="O769" s="11">
        <v>107.5</v>
      </c>
      <c r="P769" s="11">
        <v>157.5</v>
      </c>
      <c r="Q769" s="11">
        <v>147</v>
      </c>
      <c r="R769" s="11">
        <v>173.9</v>
      </c>
      <c r="S769" s="11">
        <v>137.5</v>
      </c>
      <c r="T769" s="11">
        <v>37.71</v>
      </c>
      <c r="U769" s="12">
        <v>1326.45</v>
      </c>
      <c r="V769" s="25">
        <v>0.52</v>
      </c>
      <c r="W769" s="26">
        <v>1.24</v>
      </c>
      <c r="X769" s="26">
        <v>3.04</v>
      </c>
      <c r="Y769" s="26">
        <v>5.5830000000000002</v>
      </c>
      <c r="Z769" s="26">
        <v>7.16</v>
      </c>
      <c r="AA769" s="26">
        <v>5.76</v>
      </c>
      <c r="AB769" s="26">
        <v>4.92</v>
      </c>
      <c r="AC769" s="26">
        <v>6.96</v>
      </c>
      <c r="AD769" s="26">
        <v>6.76</v>
      </c>
      <c r="AE769" s="26">
        <v>7.24</v>
      </c>
      <c r="AF769" s="26">
        <v>5.3470000000000004</v>
      </c>
      <c r="AG769" s="26">
        <v>1.5209999999999999</v>
      </c>
      <c r="AH769" s="27">
        <v>56.051000000000002</v>
      </c>
    </row>
    <row r="770" spans="1:34" ht="13.5" customHeight="1" x14ac:dyDescent="0.25">
      <c r="A770" s="35">
        <v>23190520</v>
      </c>
      <c r="B770" s="36" t="s">
        <v>893</v>
      </c>
      <c r="C770" s="36" t="s">
        <v>849</v>
      </c>
      <c r="D770" s="36" t="s">
        <v>257</v>
      </c>
      <c r="E770" s="36" t="s">
        <v>465</v>
      </c>
      <c r="F770" s="36">
        <v>271</v>
      </c>
      <c r="G770" s="37" t="str">
        <f>VLOOKUP(A770,[1]Coord!$A$2:$L$8537,11,FALSE)</f>
        <v>73°26'23"W</v>
      </c>
      <c r="H770" s="38" t="str">
        <f>VLOOKUP(A770,[1]Coord!$A$2:$L$8537,12,FALSE)</f>
        <v>7°59'44"N</v>
      </c>
      <c r="I770" s="10">
        <v>69.63</v>
      </c>
      <c r="J770" s="11">
        <v>93</v>
      </c>
      <c r="K770" s="11">
        <v>144.4</v>
      </c>
      <c r="L770" s="11">
        <v>296.89999999999998</v>
      </c>
      <c r="M770" s="11">
        <v>430.7</v>
      </c>
      <c r="N770" s="11">
        <v>249.5</v>
      </c>
      <c r="O770" s="11">
        <v>191.6</v>
      </c>
      <c r="P770" s="11">
        <v>212.6</v>
      </c>
      <c r="Q770" s="11">
        <v>320.10000000000002</v>
      </c>
      <c r="R770" s="11">
        <v>421.6</v>
      </c>
      <c r="S770" s="11">
        <v>303.10000000000002</v>
      </c>
      <c r="T770" s="11">
        <v>144</v>
      </c>
      <c r="U770" s="12">
        <v>2877.13</v>
      </c>
      <c r="V770" s="25">
        <v>2.52</v>
      </c>
      <c r="W770" s="26">
        <v>4.5650000000000004</v>
      </c>
      <c r="X770" s="26">
        <v>6.9560000000000004</v>
      </c>
      <c r="Y770" s="26">
        <v>10.36</v>
      </c>
      <c r="Z770" s="26">
        <v>13.23</v>
      </c>
      <c r="AA770" s="26">
        <v>9.5</v>
      </c>
      <c r="AB770" s="26">
        <v>8.6920000000000002</v>
      </c>
      <c r="AC770" s="26">
        <v>9.923</v>
      </c>
      <c r="AD770" s="26">
        <v>12.3</v>
      </c>
      <c r="AE770" s="26">
        <v>14.96</v>
      </c>
      <c r="AF770" s="26">
        <v>11.48</v>
      </c>
      <c r="AG770" s="26">
        <v>5.5</v>
      </c>
      <c r="AH770" s="27">
        <v>109.986</v>
      </c>
    </row>
    <row r="771" spans="1:34" ht="13.5" customHeight="1" x14ac:dyDescent="0.25">
      <c r="A771" s="35">
        <v>25020090</v>
      </c>
      <c r="B771" s="36" t="s">
        <v>893</v>
      </c>
      <c r="C771" s="36" t="s">
        <v>464</v>
      </c>
      <c r="D771" s="36" t="s">
        <v>464</v>
      </c>
      <c r="E771" s="36" t="s">
        <v>465</v>
      </c>
      <c r="F771" s="36">
        <v>20</v>
      </c>
      <c r="G771" s="37" t="str">
        <f>VLOOKUP(A771,[1]Coord!$A$2:$L$8537,11,FALSE)</f>
        <v>73°48'55,6"W</v>
      </c>
      <c r="H771" s="38" t="str">
        <f>VLOOKUP(A771,[1]Coord!$A$2:$L$8537,12,FALSE)</f>
        <v>8°51'37,4"N</v>
      </c>
      <c r="I771" s="10">
        <v>9.1999999999999993</v>
      </c>
      <c r="J771" s="11">
        <v>35.54</v>
      </c>
      <c r="K771" s="11">
        <v>69.63</v>
      </c>
      <c r="L771" s="11">
        <v>133.5</v>
      </c>
      <c r="M771" s="11">
        <v>236.4</v>
      </c>
      <c r="N771" s="11">
        <v>179.5</v>
      </c>
      <c r="O771" s="11">
        <v>144.1</v>
      </c>
      <c r="P771" s="11">
        <v>214.9</v>
      </c>
      <c r="Q771" s="11">
        <v>288.2</v>
      </c>
      <c r="R771" s="11">
        <v>317.7</v>
      </c>
      <c r="S771" s="11">
        <v>234.3</v>
      </c>
      <c r="T771" s="11">
        <v>58.75</v>
      </c>
      <c r="U771" s="12">
        <v>1921.72</v>
      </c>
      <c r="V771" s="25">
        <v>1.161</v>
      </c>
      <c r="W771" s="26">
        <v>1.6</v>
      </c>
      <c r="X771" s="26">
        <v>3.903</v>
      </c>
      <c r="Y771" s="26">
        <v>6.58</v>
      </c>
      <c r="Z771" s="26">
        <v>10.32</v>
      </c>
      <c r="AA771" s="26">
        <v>8.1660000000000004</v>
      </c>
      <c r="AB771" s="26">
        <v>7.6890000000000001</v>
      </c>
      <c r="AC771" s="26">
        <v>11.63</v>
      </c>
      <c r="AD771" s="26">
        <v>12.2</v>
      </c>
      <c r="AE771" s="26">
        <v>12.77</v>
      </c>
      <c r="AF771" s="26">
        <v>9.8059999999999992</v>
      </c>
      <c r="AG771" s="26">
        <v>3.2330000000000001</v>
      </c>
      <c r="AH771" s="27">
        <v>89.057999999999993</v>
      </c>
    </row>
    <row r="772" spans="1:34" ht="13.5" customHeight="1" x14ac:dyDescent="0.25">
      <c r="A772" s="35">
        <v>25021590</v>
      </c>
      <c r="B772" s="36" t="s">
        <v>893</v>
      </c>
      <c r="C772" s="36" t="s">
        <v>486</v>
      </c>
      <c r="D772" s="36" t="s">
        <v>464</v>
      </c>
      <c r="E772" s="36" t="s">
        <v>465</v>
      </c>
      <c r="F772" s="36">
        <v>33</v>
      </c>
      <c r="G772" s="37" t="str">
        <f>VLOOKUP(A772,[1]Coord!$A$2:$L$8537,11,FALSE)</f>
        <v>73°49'0"W</v>
      </c>
      <c r="H772" s="38" t="str">
        <f>VLOOKUP(A772,[1]Coord!$A$2:$L$8537,12,FALSE)</f>
        <v>8°52'0"N</v>
      </c>
      <c r="I772" s="13">
        <v>11.87</v>
      </c>
      <c r="J772" s="14">
        <v>38.700000000000003</v>
      </c>
      <c r="K772" s="14">
        <v>86.48</v>
      </c>
      <c r="L772" s="14">
        <v>132.6</v>
      </c>
      <c r="M772" s="14">
        <v>219</v>
      </c>
      <c r="N772" s="14">
        <v>167.6</v>
      </c>
      <c r="O772" s="14">
        <v>123.1</v>
      </c>
      <c r="P772" s="14">
        <v>216.3</v>
      </c>
      <c r="Q772" s="14">
        <v>275.2</v>
      </c>
      <c r="R772" s="14">
        <v>305.2</v>
      </c>
      <c r="S772" s="14">
        <v>225.4</v>
      </c>
      <c r="T772" s="14">
        <v>53.2</v>
      </c>
      <c r="U772" s="15">
        <v>1854.65</v>
      </c>
      <c r="V772" s="25">
        <v>1.087</v>
      </c>
      <c r="W772" s="26">
        <v>1.913</v>
      </c>
      <c r="X772" s="26">
        <v>3.6080000000000001</v>
      </c>
      <c r="Y772" s="26">
        <v>6.0430000000000001</v>
      </c>
      <c r="Z772" s="26">
        <v>9.5210000000000008</v>
      </c>
      <c r="AA772" s="26">
        <v>7.6520000000000001</v>
      </c>
      <c r="AB772" s="26">
        <v>6.8689999999999998</v>
      </c>
      <c r="AC772" s="26">
        <v>10.47</v>
      </c>
      <c r="AD772" s="26">
        <v>11.08</v>
      </c>
      <c r="AE772" s="26">
        <v>12.31</v>
      </c>
      <c r="AF772" s="26">
        <v>9.3040000000000003</v>
      </c>
      <c r="AG772" s="26">
        <v>2.9540000000000002</v>
      </c>
      <c r="AH772" s="27">
        <v>82.810999999999993</v>
      </c>
    </row>
    <row r="773" spans="1:34" ht="13.5" customHeight="1" x14ac:dyDescent="0.25">
      <c r="A773" s="35">
        <v>28035030</v>
      </c>
      <c r="B773" s="36" t="s">
        <v>910</v>
      </c>
      <c r="C773" s="36" t="s">
        <v>1842</v>
      </c>
      <c r="D773" s="36" t="s">
        <v>499</v>
      </c>
      <c r="E773" s="36" t="s">
        <v>465</v>
      </c>
      <c r="F773" s="36">
        <v>138</v>
      </c>
      <c r="G773" s="37" t="str">
        <f>VLOOKUP(A773,[1]Coord!$A$2:$L$8537,11,FALSE)</f>
        <v>73°14'58"W</v>
      </c>
      <c r="H773" s="38" t="str">
        <f>VLOOKUP(A773,[1]Coord!$A$2:$L$8537,12,FALSE)</f>
        <v>10°26'22"N</v>
      </c>
      <c r="I773" s="10">
        <v>12.02</v>
      </c>
      <c r="J773" s="11">
        <v>9.51</v>
      </c>
      <c r="K773" s="11">
        <v>25.47</v>
      </c>
      <c r="L773" s="11">
        <v>70.69</v>
      </c>
      <c r="M773" s="11">
        <v>153.80000000000001</v>
      </c>
      <c r="N773" s="11">
        <v>82.31</v>
      </c>
      <c r="O773" s="11">
        <v>61.89</v>
      </c>
      <c r="P773" s="11">
        <v>117.5</v>
      </c>
      <c r="Q773" s="11">
        <v>119.8</v>
      </c>
      <c r="R773" s="11">
        <v>196.7</v>
      </c>
      <c r="S773" s="11">
        <v>92.98</v>
      </c>
      <c r="T773" s="11">
        <v>27.25</v>
      </c>
      <c r="U773" s="12">
        <v>969.92</v>
      </c>
      <c r="V773" s="25">
        <v>1.0760000000000001</v>
      </c>
      <c r="W773" s="26">
        <v>1.1479999999999999</v>
      </c>
      <c r="X773" s="26">
        <v>2.7690000000000001</v>
      </c>
      <c r="Y773" s="26">
        <v>6.37</v>
      </c>
      <c r="Z773" s="26">
        <v>12.24</v>
      </c>
      <c r="AA773" s="26">
        <v>9.4610000000000003</v>
      </c>
      <c r="AB773" s="26">
        <v>7.5179999999999998</v>
      </c>
      <c r="AC773" s="26">
        <v>11.14</v>
      </c>
      <c r="AD773" s="26">
        <v>12.74</v>
      </c>
      <c r="AE773" s="26">
        <v>14.22</v>
      </c>
      <c r="AF773" s="26">
        <v>7.5179999999999998</v>
      </c>
      <c r="AG773" s="26">
        <v>3.3330000000000002</v>
      </c>
      <c r="AH773" s="27">
        <v>89.533000000000001</v>
      </c>
    </row>
    <row r="774" spans="1:34" ht="13.5" customHeight="1" x14ac:dyDescent="0.25">
      <c r="A774" s="35">
        <v>28010360</v>
      </c>
      <c r="B774" s="36" t="s">
        <v>893</v>
      </c>
      <c r="C774" s="36" t="s">
        <v>504</v>
      </c>
      <c r="D774" s="36" t="s">
        <v>499</v>
      </c>
      <c r="E774" s="36" t="s">
        <v>465</v>
      </c>
      <c r="F774" s="36">
        <v>800</v>
      </c>
      <c r="G774" s="37" t="str">
        <f>VLOOKUP(A774,[1]Coord!$A$2:$L$8537,11,FALSE)</f>
        <v>73°21'14,8"W</v>
      </c>
      <c r="H774" s="38" t="str">
        <f>VLOOKUP(A774,[1]Coord!$A$2:$L$8537,12,FALSE)</f>
        <v>10°42'4,2"N</v>
      </c>
      <c r="I774" s="13">
        <v>36</v>
      </c>
      <c r="J774" s="14">
        <v>24.36</v>
      </c>
      <c r="K774" s="14">
        <v>47.59</v>
      </c>
      <c r="L774" s="14">
        <v>181.1</v>
      </c>
      <c r="M774" s="14">
        <v>250.8</v>
      </c>
      <c r="N774" s="14">
        <v>112.2</v>
      </c>
      <c r="O774" s="14">
        <v>99.36</v>
      </c>
      <c r="P774" s="14">
        <v>173.3</v>
      </c>
      <c r="Q774" s="14">
        <v>282.2</v>
      </c>
      <c r="R774" s="14">
        <v>338.6</v>
      </c>
      <c r="S774" s="14">
        <v>259</v>
      </c>
      <c r="T774" s="14">
        <v>43.33</v>
      </c>
      <c r="U774" s="15">
        <v>1847.84</v>
      </c>
      <c r="V774" s="25">
        <v>1.7330000000000001</v>
      </c>
      <c r="W774" s="26">
        <v>1.548</v>
      </c>
      <c r="X774" s="26">
        <v>3.129</v>
      </c>
      <c r="Y774" s="26">
        <v>7.7409999999999997</v>
      </c>
      <c r="Z774" s="26">
        <v>11.16</v>
      </c>
      <c r="AA774" s="26">
        <v>4.7089999999999996</v>
      </c>
      <c r="AB774" s="26">
        <v>4.258</v>
      </c>
      <c r="AC774" s="26">
        <v>7.4189999999999996</v>
      </c>
      <c r="AD774" s="26">
        <v>11.29</v>
      </c>
      <c r="AE774" s="26">
        <v>13.63</v>
      </c>
      <c r="AF774" s="26">
        <v>9.0660000000000007</v>
      </c>
      <c r="AG774" s="26">
        <v>2.3660000000000001</v>
      </c>
      <c r="AH774" s="27">
        <v>78.048999999999992</v>
      </c>
    </row>
    <row r="775" spans="1:34" ht="13.5" customHeight="1" x14ac:dyDescent="0.25">
      <c r="A775" s="35">
        <v>28035020</v>
      </c>
      <c r="B775" s="36" t="s">
        <v>901</v>
      </c>
      <c r="C775" s="36" t="s">
        <v>1841</v>
      </c>
      <c r="D775" s="36" t="s">
        <v>499</v>
      </c>
      <c r="E775" s="36" t="s">
        <v>465</v>
      </c>
      <c r="F775" s="36">
        <v>110</v>
      </c>
      <c r="G775" s="37" t="str">
        <f>VLOOKUP(A775,[1]Coord!$A$2:$L$8537,11,FALSE)</f>
        <v>73°19'10"W</v>
      </c>
      <c r="H775" s="38" t="str">
        <f>VLOOKUP(A775,[1]Coord!$A$2:$L$8537,12,FALSE)</f>
        <v>10°21'47"N</v>
      </c>
      <c r="I775" s="13">
        <v>9.2420000000000009</v>
      </c>
      <c r="J775" s="14">
        <v>14.92</v>
      </c>
      <c r="K775" s="14">
        <v>31.07</v>
      </c>
      <c r="L775" s="14">
        <v>98.43</v>
      </c>
      <c r="M775" s="14">
        <v>182.7</v>
      </c>
      <c r="N775" s="14">
        <v>115.6</v>
      </c>
      <c r="O775" s="14">
        <v>75.53</v>
      </c>
      <c r="P775" s="14">
        <v>125.3</v>
      </c>
      <c r="Q775" s="14">
        <v>166.5</v>
      </c>
      <c r="R775" s="14">
        <v>190.3</v>
      </c>
      <c r="S775" s="14">
        <v>107.6</v>
      </c>
      <c r="T775" s="14">
        <v>35.24</v>
      </c>
      <c r="U775" s="15">
        <v>1152.4319999999998</v>
      </c>
      <c r="V775" s="25">
        <v>0.96399999999999997</v>
      </c>
      <c r="W775" s="26">
        <v>1.482</v>
      </c>
      <c r="X775" s="26">
        <v>3.9249999999999998</v>
      </c>
      <c r="Y775" s="26">
        <v>8.3569999999999993</v>
      </c>
      <c r="Z775" s="26">
        <v>13.5</v>
      </c>
      <c r="AA775" s="26">
        <v>10.96</v>
      </c>
      <c r="AB775" s="26">
        <v>8.5169999999999995</v>
      </c>
      <c r="AC775" s="26">
        <v>11.28</v>
      </c>
      <c r="AD775" s="26">
        <v>13.67</v>
      </c>
      <c r="AE775" s="26">
        <v>14.75</v>
      </c>
      <c r="AF775" s="26">
        <v>8.7579999999999991</v>
      </c>
      <c r="AG775" s="26">
        <v>2.827</v>
      </c>
      <c r="AH775" s="27">
        <v>98.99</v>
      </c>
    </row>
    <row r="776" spans="1:34" ht="13.5" customHeight="1" x14ac:dyDescent="0.25">
      <c r="A776" s="35">
        <v>28030190</v>
      </c>
      <c r="B776" s="36" t="s">
        <v>893</v>
      </c>
      <c r="C776" s="36" t="s">
        <v>1838</v>
      </c>
      <c r="D776" s="36" t="s">
        <v>499</v>
      </c>
      <c r="E776" s="36" t="s">
        <v>465</v>
      </c>
      <c r="F776" s="36">
        <v>220</v>
      </c>
      <c r="G776" s="37" t="str">
        <f>VLOOKUP(A776,[1]Coord!$A$2:$L$8537,11,FALSE)</f>
        <v>73°43'54,2"W</v>
      </c>
      <c r="H776" s="38" t="str">
        <f>VLOOKUP(A776,[1]Coord!$A$2:$L$8537,12,FALSE)</f>
        <v>10°5'19,3"N</v>
      </c>
      <c r="I776" s="13">
        <v>15.12</v>
      </c>
      <c r="J776" s="14">
        <v>36.19</v>
      </c>
      <c r="K776" s="14">
        <v>46.13</v>
      </c>
      <c r="L776" s="14">
        <v>161.9</v>
      </c>
      <c r="M776" s="14">
        <v>107.1</v>
      </c>
      <c r="N776" s="14">
        <v>98.38</v>
      </c>
      <c r="O776" s="14">
        <v>93.3</v>
      </c>
      <c r="P776" s="14">
        <v>108.7</v>
      </c>
      <c r="Q776" s="14">
        <v>121.4</v>
      </c>
      <c r="R776" s="14">
        <v>140.30000000000001</v>
      </c>
      <c r="S776" s="14">
        <v>84.2</v>
      </c>
      <c r="T776" s="14">
        <v>30.25</v>
      </c>
      <c r="U776" s="15">
        <v>1042.97</v>
      </c>
      <c r="V776" s="25">
        <v>0.75800000000000001</v>
      </c>
      <c r="W776" s="26">
        <v>1.5860000000000001</v>
      </c>
      <c r="X776" s="26">
        <v>3.62</v>
      </c>
      <c r="Y776" s="26">
        <v>7.3440000000000003</v>
      </c>
      <c r="Z776" s="26">
        <v>7.0339999999999998</v>
      </c>
      <c r="AA776" s="26">
        <v>6.0339999999999998</v>
      </c>
      <c r="AB776" s="26">
        <v>6.1369999999999996</v>
      </c>
      <c r="AC776" s="26">
        <v>7.2409999999999997</v>
      </c>
      <c r="AD776" s="26">
        <v>7.8959999999999999</v>
      </c>
      <c r="AE776" s="26">
        <v>8.3209999999999997</v>
      </c>
      <c r="AF776" s="26">
        <v>5.4640000000000004</v>
      </c>
      <c r="AG776" s="26">
        <v>1.75</v>
      </c>
      <c r="AH776" s="27">
        <v>63.184999999999995</v>
      </c>
    </row>
    <row r="777" spans="1:34" ht="13.5" customHeight="1" x14ac:dyDescent="0.25">
      <c r="A777" s="35">
        <v>28020150</v>
      </c>
      <c r="B777" s="36" t="s">
        <v>893</v>
      </c>
      <c r="C777" s="36" t="s">
        <v>2117</v>
      </c>
      <c r="D777" s="36" t="s">
        <v>499</v>
      </c>
      <c r="E777" s="36" t="s">
        <v>465</v>
      </c>
      <c r="F777" s="36">
        <v>60</v>
      </c>
      <c r="G777" s="37" t="str">
        <f>VLOOKUP(A777,[1]Coord!$A$2:$L$8537,11,FALSE)</f>
        <v>73°40'7,8"W</v>
      </c>
      <c r="H777" s="38" t="str">
        <f>VLOOKUP(A777,[1]Coord!$A$2:$L$8537,12,FALSE)</f>
        <v>10°1'47,9"N</v>
      </c>
      <c r="I777" s="10">
        <v>5.4660000000000002</v>
      </c>
      <c r="J777" s="11">
        <v>28.13</v>
      </c>
      <c r="K777" s="11">
        <v>47.86</v>
      </c>
      <c r="L777" s="11">
        <v>109.6</v>
      </c>
      <c r="M777" s="11">
        <v>134.69999999999999</v>
      </c>
      <c r="N777" s="11">
        <v>105</v>
      </c>
      <c r="O777" s="11">
        <v>113.3</v>
      </c>
      <c r="P777" s="11">
        <v>147.19999999999999</v>
      </c>
      <c r="Q777" s="11">
        <v>142.9</v>
      </c>
      <c r="R777" s="11">
        <v>152</v>
      </c>
      <c r="S777" s="11">
        <v>130</v>
      </c>
      <c r="T777" s="11">
        <v>30.86</v>
      </c>
      <c r="U777" s="12">
        <v>1147.0159999999998</v>
      </c>
      <c r="V777" s="25">
        <v>0.4</v>
      </c>
      <c r="W777" s="26">
        <v>1.2</v>
      </c>
      <c r="X777" s="26">
        <v>2.9329999999999998</v>
      </c>
      <c r="Y777" s="26">
        <v>4.8</v>
      </c>
      <c r="Z777" s="26">
        <v>6.266</v>
      </c>
      <c r="AA777" s="26">
        <v>4.8659999999999997</v>
      </c>
      <c r="AB777" s="26">
        <v>4.6660000000000004</v>
      </c>
      <c r="AC777" s="26">
        <v>6.2</v>
      </c>
      <c r="AD777" s="26">
        <v>6.4660000000000002</v>
      </c>
      <c r="AE777" s="26">
        <v>6.8</v>
      </c>
      <c r="AF777" s="26">
        <v>5.4</v>
      </c>
      <c r="AG777" s="26">
        <v>1.5329999999999999</v>
      </c>
      <c r="AH777" s="27">
        <v>51.529999999999994</v>
      </c>
    </row>
    <row r="778" spans="1:34" ht="13.5" customHeight="1" x14ac:dyDescent="0.25">
      <c r="A778" s="35">
        <v>28035040</v>
      </c>
      <c r="B778" s="36" t="s">
        <v>901</v>
      </c>
      <c r="C778" s="36" t="s">
        <v>118</v>
      </c>
      <c r="D778" s="36" t="s">
        <v>499</v>
      </c>
      <c r="E778" s="36" t="s">
        <v>465</v>
      </c>
      <c r="F778" s="36">
        <v>50</v>
      </c>
      <c r="G778" s="37" t="str">
        <f>VLOOKUP(A778,[1]Coord!$A$2:$L$8537,11,FALSE)</f>
        <v>73°38'51,1"W</v>
      </c>
      <c r="H778" s="38" t="str">
        <f>VLOOKUP(A778,[1]Coord!$A$2:$L$8537,12,FALSE)</f>
        <v>9°54'17,7"N</v>
      </c>
      <c r="I778" s="10">
        <v>4.4569999999999999</v>
      </c>
      <c r="J778" s="11">
        <v>35.549999999999997</v>
      </c>
      <c r="K778" s="11">
        <v>68.12</v>
      </c>
      <c r="L778" s="11">
        <v>114.4</v>
      </c>
      <c r="M778" s="11">
        <v>198.6</v>
      </c>
      <c r="N778" s="11">
        <v>111.8</v>
      </c>
      <c r="O778" s="11">
        <v>104.4</v>
      </c>
      <c r="P778" s="11">
        <v>140.4</v>
      </c>
      <c r="Q778" s="11">
        <v>146.1</v>
      </c>
      <c r="R778" s="11">
        <v>163.9</v>
      </c>
      <c r="S778" s="11">
        <v>113.2</v>
      </c>
      <c r="T778" s="11">
        <v>28.88</v>
      </c>
      <c r="U778" s="12">
        <v>1229.8070000000002</v>
      </c>
      <c r="V778" s="25">
        <v>0.77700000000000002</v>
      </c>
      <c r="W778" s="26">
        <v>2.74</v>
      </c>
      <c r="X778" s="26">
        <v>4.7030000000000003</v>
      </c>
      <c r="Y778" s="26">
        <v>8.9629999999999992</v>
      </c>
      <c r="Z778" s="26">
        <v>11.73</v>
      </c>
      <c r="AA778" s="26">
        <v>9.5</v>
      </c>
      <c r="AB778" s="26">
        <v>9.2219999999999995</v>
      </c>
      <c r="AC778" s="26">
        <v>12.61</v>
      </c>
      <c r="AD778" s="26">
        <v>12.3</v>
      </c>
      <c r="AE778" s="26">
        <v>12.53</v>
      </c>
      <c r="AF778" s="26">
        <v>8</v>
      </c>
      <c r="AG778" s="26">
        <v>3.222</v>
      </c>
      <c r="AH778" s="27">
        <v>96.296999999999997</v>
      </c>
    </row>
    <row r="779" spans="1:34" ht="13.5" customHeight="1" x14ac:dyDescent="0.25">
      <c r="A779" s="35">
        <v>28010370</v>
      </c>
      <c r="B779" s="36" t="s">
        <v>893</v>
      </c>
      <c r="C779" s="36" t="s">
        <v>2118</v>
      </c>
      <c r="D779" s="36" t="s">
        <v>499</v>
      </c>
      <c r="E779" s="36" t="s">
        <v>465</v>
      </c>
      <c r="F779" s="36">
        <v>180</v>
      </c>
      <c r="G779" s="37" t="str">
        <f>VLOOKUP(A779,[1]Coord!$A$2:$L$8537,11,FALSE)</f>
        <v>73°19'42,8"W</v>
      </c>
      <c r="H779" s="38" t="str">
        <f>VLOOKUP(A779,[1]Coord!$A$2:$L$8537,12,FALSE)</f>
        <v>10°29'32,5"N</v>
      </c>
      <c r="I779" s="10">
        <v>10.91</v>
      </c>
      <c r="J779" s="11">
        <v>23.66</v>
      </c>
      <c r="K779" s="11">
        <v>46.87</v>
      </c>
      <c r="L779" s="11">
        <v>120.7</v>
      </c>
      <c r="M779" s="11">
        <v>190.1</v>
      </c>
      <c r="N779" s="11">
        <v>124.3</v>
      </c>
      <c r="O779" s="11">
        <v>111.1</v>
      </c>
      <c r="P779" s="11">
        <v>147.80000000000001</v>
      </c>
      <c r="Q779" s="11">
        <v>169.3</v>
      </c>
      <c r="R779" s="11">
        <v>187.1</v>
      </c>
      <c r="S779" s="11">
        <v>107.4</v>
      </c>
      <c r="T779" s="11">
        <v>32.08</v>
      </c>
      <c r="U779" s="12">
        <v>1271.32</v>
      </c>
      <c r="V779" s="25">
        <v>0.625</v>
      </c>
      <c r="W779" s="26">
        <v>1.1659999999999999</v>
      </c>
      <c r="X779" s="26">
        <v>2.25</v>
      </c>
      <c r="Y779" s="26">
        <v>5.5</v>
      </c>
      <c r="Z779" s="26">
        <v>8.2910000000000004</v>
      </c>
      <c r="AA779" s="26">
        <v>5.9580000000000002</v>
      </c>
      <c r="AB779" s="26">
        <v>5.125</v>
      </c>
      <c r="AC779" s="26">
        <v>6.75</v>
      </c>
      <c r="AD779" s="26">
        <v>7.9580000000000002</v>
      </c>
      <c r="AE779" s="26">
        <v>8.5649999999999995</v>
      </c>
      <c r="AF779" s="26">
        <v>5.3470000000000004</v>
      </c>
      <c r="AG779" s="26">
        <v>1.956</v>
      </c>
      <c r="AH779" s="27">
        <v>59.491</v>
      </c>
    </row>
    <row r="780" spans="1:34" ht="13.5" customHeight="1" x14ac:dyDescent="0.25">
      <c r="A780" s="35">
        <v>28010090</v>
      </c>
      <c r="B780" s="36" t="s">
        <v>893</v>
      </c>
      <c r="C780" s="36" t="s">
        <v>501</v>
      </c>
      <c r="D780" s="36" t="s">
        <v>499</v>
      </c>
      <c r="E780" s="36" t="s">
        <v>465</v>
      </c>
      <c r="F780" s="36">
        <v>450</v>
      </c>
      <c r="G780" s="37" t="str">
        <f>VLOOKUP(A780,[1]Coord!$A$2:$L$8537,11,FALSE)</f>
        <v>73°13'42,2"W</v>
      </c>
      <c r="H780" s="38" t="str">
        <f>VLOOKUP(A780,[1]Coord!$A$2:$L$8537,12,FALSE)</f>
        <v>10°43'35,4"N</v>
      </c>
      <c r="I780" s="10">
        <v>10.76</v>
      </c>
      <c r="J780" s="11">
        <v>14.4</v>
      </c>
      <c r="K780" s="11">
        <v>24.16</v>
      </c>
      <c r="L780" s="11">
        <v>121.4</v>
      </c>
      <c r="M780" s="11">
        <v>195.3</v>
      </c>
      <c r="N780" s="11">
        <v>103.3</v>
      </c>
      <c r="O780" s="11">
        <v>69.03</v>
      </c>
      <c r="P780" s="11">
        <v>137.9</v>
      </c>
      <c r="Q780" s="11">
        <v>154.19999999999999</v>
      </c>
      <c r="R780" s="11">
        <v>225.3</v>
      </c>
      <c r="S780" s="11">
        <v>118.9</v>
      </c>
      <c r="T780" s="11">
        <v>29.06</v>
      </c>
      <c r="U780" s="12">
        <v>1203.71</v>
      </c>
      <c r="V780" s="25">
        <v>0.77400000000000002</v>
      </c>
      <c r="W780" s="26">
        <v>0.96699999999999997</v>
      </c>
      <c r="X780" s="26">
        <v>1.516</v>
      </c>
      <c r="Y780" s="26">
        <v>5.3540000000000001</v>
      </c>
      <c r="Z780" s="26">
        <v>7.806</v>
      </c>
      <c r="AA780" s="26">
        <v>4.58</v>
      </c>
      <c r="AB780" s="26">
        <v>3.8380000000000001</v>
      </c>
      <c r="AC780" s="26">
        <v>6</v>
      </c>
      <c r="AD780" s="26">
        <v>7.258</v>
      </c>
      <c r="AE780" s="26">
        <v>7.8710000000000004</v>
      </c>
      <c r="AF780" s="26">
        <v>4.7409999999999997</v>
      </c>
      <c r="AG780" s="26">
        <v>1.3220000000000001</v>
      </c>
      <c r="AH780" s="27">
        <v>52.027000000000008</v>
      </c>
    </row>
    <row r="781" spans="1:34" ht="13.5" customHeight="1" x14ac:dyDescent="0.25">
      <c r="A781" s="35">
        <v>28045010</v>
      </c>
      <c r="B781" s="36" t="s">
        <v>901</v>
      </c>
      <c r="C781" s="36" t="s">
        <v>966</v>
      </c>
      <c r="D781" s="36" t="s">
        <v>499</v>
      </c>
      <c r="E781" s="36" t="s">
        <v>465</v>
      </c>
      <c r="F781" s="36">
        <v>1000</v>
      </c>
      <c r="G781" s="37" t="str">
        <f>VLOOKUP(A781,[1]Coord!$A$2:$L$8537,11,FALSE)</f>
        <v>73°38'0"W</v>
      </c>
      <c r="H781" s="38" t="str">
        <f>VLOOKUP(A781,[1]Coord!$A$2:$L$8537,12,FALSE)</f>
        <v>10°22'0"N</v>
      </c>
      <c r="I781" s="10">
        <v>12.5</v>
      </c>
      <c r="J781" s="11">
        <v>41.13</v>
      </c>
      <c r="K781" s="11">
        <v>47.13</v>
      </c>
      <c r="L781" s="11">
        <v>159.4</v>
      </c>
      <c r="M781" s="11">
        <v>270</v>
      </c>
      <c r="N781" s="11">
        <v>188.1</v>
      </c>
      <c r="O781" s="11">
        <v>129.19999999999999</v>
      </c>
      <c r="P781" s="11">
        <v>222.2</v>
      </c>
      <c r="Q781" s="11">
        <v>275.7</v>
      </c>
      <c r="R781" s="11">
        <v>302.2</v>
      </c>
      <c r="S781" s="11">
        <v>196</v>
      </c>
      <c r="T781" s="11">
        <v>55.7</v>
      </c>
      <c r="U781" s="12">
        <v>1899.26</v>
      </c>
      <c r="V781" s="25">
        <v>2.3330000000000002</v>
      </c>
      <c r="W781" s="26">
        <v>4.2169999999999996</v>
      </c>
      <c r="X781" s="26">
        <v>6.8689999999999998</v>
      </c>
      <c r="Y781" s="26">
        <v>13.2</v>
      </c>
      <c r="Z781" s="26">
        <v>18.760000000000002</v>
      </c>
      <c r="AA781" s="26">
        <v>13.16</v>
      </c>
      <c r="AB781" s="26">
        <v>9.92</v>
      </c>
      <c r="AC781" s="26">
        <v>15.56</v>
      </c>
      <c r="AD781" s="26">
        <v>18.96</v>
      </c>
      <c r="AE781" s="26">
        <v>20.440000000000001</v>
      </c>
      <c r="AF781" s="26">
        <v>14.44</v>
      </c>
      <c r="AG781" s="26">
        <v>5.625</v>
      </c>
      <c r="AH781" s="27">
        <v>143.48400000000001</v>
      </c>
    </row>
    <row r="782" spans="1:34" ht="13.5" customHeight="1" x14ac:dyDescent="0.25">
      <c r="A782" s="35">
        <v>28030220</v>
      </c>
      <c r="B782" s="36" t="s">
        <v>893</v>
      </c>
      <c r="C782" s="36" t="s">
        <v>1839</v>
      </c>
      <c r="D782" s="36" t="s">
        <v>499</v>
      </c>
      <c r="E782" s="36" t="s">
        <v>465</v>
      </c>
      <c r="F782" s="36">
        <v>244</v>
      </c>
      <c r="G782" s="37" t="str">
        <f>VLOOKUP(A782,[1]Coord!$A$2:$L$8537,11,FALSE)</f>
        <v>73°26'28,5"W</v>
      </c>
      <c r="H782" s="38" t="str">
        <f>VLOOKUP(A782,[1]Coord!$A$2:$L$8537,12,FALSE)</f>
        <v>10°21'3,2"N</v>
      </c>
      <c r="I782" s="10">
        <v>5.6470000000000002</v>
      </c>
      <c r="J782" s="11">
        <v>25</v>
      </c>
      <c r="K782" s="11">
        <v>36.119999999999997</v>
      </c>
      <c r="L782" s="11">
        <v>106.8</v>
      </c>
      <c r="M782" s="11">
        <v>157.69999999999999</v>
      </c>
      <c r="N782" s="11">
        <v>99.01</v>
      </c>
      <c r="O782" s="11">
        <v>89.17</v>
      </c>
      <c r="P782" s="11">
        <v>125</v>
      </c>
      <c r="Q782" s="11">
        <v>159.6</v>
      </c>
      <c r="R782" s="11">
        <v>170.4</v>
      </c>
      <c r="S782" s="11">
        <v>89.61</v>
      </c>
      <c r="T782" s="11">
        <v>18.690000000000001</v>
      </c>
      <c r="U782" s="12">
        <v>1082.7470000000001</v>
      </c>
      <c r="V782" s="25">
        <v>0.29399999999999998</v>
      </c>
      <c r="W782" s="26">
        <v>0.23499999999999999</v>
      </c>
      <c r="X782" s="26">
        <v>1.3520000000000001</v>
      </c>
      <c r="Y782" s="26">
        <v>4.2350000000000003</v>
      </c>
      <c r="Z782" s="26">
        <v>7.9370000000000003</v>
      </c>
      <c r="AA782" s="26">
        <v>5</v>
      </c>
      <c r="AB782" s="26">
        <v>3.9409999999999998</v>
      </c>
      <c r="AC782" s="26">
        <v>5.6870000000000003</v>
      </c>
      <c r="AD782" s="26">
        <v>6.25</v>
      </c>
      <c r="AE782" s="26">
        <v>7.0620000000000003</v>
      </c>
      <c r="AF782" s="26">
        <v>4.25</v>
      </c>
      <c r="AG782" s="26">
        <v>1.0620000000000001</v>
      </c>
      <c r="AH782" s="27">
        <v>47.304999999999993</v>
      </c>
    </row>
    <row r="783" spans="1:34" ht="13.5" customHeight="1" x14ac:dyDescent="0.25">
      <c r="A783" s="35">
        <v>28010130</v>
      </c>
      <c r="B783" s="36" t="s">
        <v>893</v>
      </c>
      <c r="C783" s="36" t="s">
        <v>2119</v>
      </c>
      <c r="D783" s="36" t="s">
        <v>499</v>
      </c>
      <c r="E783" s="36" t="s">
        <v>465</v>
      </c>
      <c r="F783" s="36">
        <v>1560</v>
      </c>
      <c r="G783" s="37" t="str">
        <f>VLOOKUP(A783,[1]Coord!$A$2:$L$8537,11,FALSE)</f>
        <v>73°24'0"W</v>
      </c>
      <c r="H783" s="38" t="str">
        <f>VLOOKUP(A783,[1]Coord!$A$2:$L$8537,12,FALSE)</f>
        <v>10°47'0"N</v>
      </c>
      <c r="I783" s="13">
        <v>24.61</v>
      </c>
      <c r="J783" s="14">
        <v>48.48</v>
      </c>
      <c r="K783" s="14">
        <v>99.79</v>
      </c>
      <c r="L783" s="14">
        <v>335.7</v>
      </c>
      <c r="M783" s="14">
        <v>480.7</v>
      </c>
      <c r="N783" s="14">
        <v>214.1</v>
      </c>
      <c r="O783" s="14">
        <v>95.92</v>
      </c>
      <c r="P783" s="14">
        <v>258.10000000000002</v>
      </c>
      <c r="Q783" s="14">
        <v>351.5</v>
      </c>
      <c r="R783" s="14">
        <v>508</v>
      </c>
      <c r="S783" s="14">
        <v>342.3</v>
      </c>
      <c r="T783" s="14">
        <v>89.65</v>
      </c>
      <c r="U783" s="15">
        <v>2848.85</v>
      </c>
      <c r="V783" s="25">
        <v>2.5779999999999998</v>
      </c>
      <c r="W783" s="26">
        <v>4.05</v>
      </c>
      <c r="X783" s="26">
        <v>5.15</v>
      </c>
      <c r="Y783" s="26">
        <v>13.05</v>
      </c>
      <c r="Z783" s="26">
        <v>19.100000000000001</v>
      </c>
      <c r="AA783" s="26">
        <v>10.45</v>
      </c>
      <c r="AB783" s="26">
        <v>6.4</v>
      </c>
      <c r="AC783" s="26">
        <v>11.45</v>
      </c>
      <c r="AD783" s="26">
        <v>15.3</v>
      </c>
      <c r="AE783" s="26">
        <v>20</v>
      </c>
      <c r="AF783" s="26">
        <v>14.63</v>
      </c>
      <c r="AG783" s="26">
        <v>6.55</v>
      </c>
      <c r="AH783" s="27">
        <v>128.708</v>
      </c>
    </row>
    <row r="784" spans="1:34" ht="13.5" customHeight="1" x14ac:dyDescent="0.25">
      <c r="A784" s="35">
        <v>28010140</v>
      </c>
      <c r="B784" s="36" t="s">
        <v>893</v>
      </c>
      <c r="C784" s="36" t="s">
        <v>502</v>
      </c>
      <c r="D784" s="36" t="s">
        <v>499</v>
      </c>
      <c r="E784" s="36" t="s">
        <v>465</v>
      </c>
      <c r="F784" s="36">
        <v>450</v>
      </c>
      <c r="G784" s="37" t="str">
        <f>VLOOKUP(A784,[1]Coord!$A$2:$L$8537,11,FALSE)</f>
        <v>73°18'0"W</v>
      </c>
      <c r="H784" s="38" t="str">
        <f>VLOOKUP(A784,[1]Coord!$A$2:$L$8537,12,FALSE)</f>
        <v>10°32'0"N</v>
      </c>
      <c r="I784" s="13">
        <v>9.26</v>
      </c>
      <c r="J784" s="14">
        <v>18.36</v>
      </c>
      <c r="K784" s="14">
        <v>50.56</v>
      </c>
      <c r="L784" s="14">
        <v>176.7</v>
      </c>
      <c r="M784" s="14">
        <v>227.7</v>
      </c>
      <c r="N784" s="14">
        <v>156.80000000000001</v>
      </c>
      <c r="O784" s="14">
        <v>94.22</v>
      </c>
      <c r="P784" s="14">
        <v>138.9</v>
      </c>
      <c r="Q784" s="14">
        <v>183.7</v>
      </c>
      <c r="R784" s="14">
        <v>275.39999999999998</v>
      </c>
      <c r="S784" s="14">
        <v>161.1</v>
      </c>
      <c r="T784" s="14">
        <v>44.7</v>
      </c>
      <c r="U784" s="15">
        <v>1537.4</v>
      </c>
      <c r="V784" s="25">
        <v>0.66600000000000004</v>
      </c>
      <c r="W784" s="26">
        <v>1.111</v>
      </c>
      <c r="X784" s="26">
        <v>2.5179999999999998</v>
      </c>
      <c r="Y784" s="26">
        <v>7.5510000000000002</v>
      </c>
      <c r="Z784" s="26">
        <v>10.3</v>
      </c>
      <c r="AA784" s="26">
        <v>6.7240000000000002</v>
      </c>
      <c r="AB784" s="26">
        <v>4.633</v>
      </c>
      <c r="AC784" s="26">
        <v>6.5</v>
      </c>
      <c r="AD784" s="26">
        <v>9.827</v>
      </c>
      <c r="AE784" s="26">
        <v>13</v>
      </c>
      <c r="AF784" s="26">
        <v>7.9660000000000002</v>
      </c>
      <c r="AG784" s="26">
        <v>2.3919999999999999</v>
      </c>
      <c r="AH784" s="27">
        <v>73.187999999999988</v>
      </c>
    </row>
    <row r="785" spans="1:34" ht="13.5" customHeight="1" x14ac:dyDescent="0.25">
      <c r="A785" s="35">
        <v>28010070</v>
      </c>
      <c r="B785" s="36" t="s">
        <v>893</v>
      </c>
      <c r="C785" s="36" t="s">
        <v>500</v>
      </c>
      <c r="D785" s="36" t="s">
        <v>499</v>
      </c>
      <c r="E785" s="36" t="s">
        <v>465</v>
      </c>
      <c r="F785" s="36">
        <v>120</v>
      </c>
      <c r="G785" s="37" t="str">
        <f>VLOOKUP(A785,[1]Coord!$A$2:$L$8537,11,FALSE)</f>
        <v>73°28'1,6"W</v>
      </c>
      <c r="H785" s="38" t="str">
        <f>VLOOKUP(A785,[1]Coord!$A$2:$L$8537,12,FALSE)</f>
        <v>10°11'7,8"N</v>
      </c>
      <c r="I785" s="13">
        <v>9.0860000000000003</v>
      </c>
      <c r="J785" s="14">
        <v>16.37</v>
      </c>
      <c r="K785" s="14">
        <v>45.56</v>
      </c>
      <c r="L785" s="14">
        <v>115.5</v>
      </c>
      <c r="M785" s="14">
        <v>187.8</v>
      </c>
      <c r="N785" s="14">
        <v>127.1</v>
      </c>
      <c r="O785" s="14">
        <v>110.5</v>
      </c>
      <c r="P785" s="14">
        <v>161.5</v>
      </c>
      <c r="Q785" s="14">
        <v>202.3</v>
      </c>
      <c r="R785" s="14">
        <v>218.6</v>
      </c>
      <c r="S785" s="14">
        <v>147.4</v>
      </c>
      <c r="T785" s="14">
        <v>21.36</v>
      </c>
      <c r="U785" s="15">
        <v>1363.076</v>
      </c>
      <c r="V785" s="25">
        <v>0.81200000000000006</v>
      </c>
      <c r="W785" s="26">
        <v>1</v>
      </c>
      <c r="X785" s="26">
        <v>3.625</v>
      </c>
      <c r="Y785" s="26">
        <v>7.375</v>
      </c>
      <c r="Z785" s="26">
        <v>9.0619999999999994</v>
      </c>
      <c r="AA785" s="26">
        <v>6.625</v>
      </c>
      <c r="AB785" s="26">
        <v>6.75</v>
      </c>
      <c r="AC785" s="26">
        <v>9.1869999999999994</v>
      </c>
      <c r="AD785" s="26">
        <v>10.75</v>
      </c>
      <c r="AE785" s="26">
        <v>10.43</v>
      </c>
      <c r="AF785" s="26">
        <v>8.1869999999999994</v>
      </c>
      <c r="AG785" s="26">
        <v>2.375</v>
      </c>
      <c r="AH785" s="27">
        <v>76.177999999999997</v>
      </c>
    </row>
    <row r="786" spans="1:34" ht="13.5" customHeight="1" x14ac:dyDescent="0.25">
      <c r="A786" s="35">
        <v>28035010</v>
      </c>
      <c r="B786" s="36" t="s">
        <v>901</v>
      </c>
      <c r="C786" s="36" t="s">
        <v>1840</v>
      </c>
      <c r="D786" s="36" t="s">
        <v>499</v>
      </c>
      <c r="E786" s="36" t="s">
        <v>465</v>
      </c>
      <c r="F786" s="36">
        <v>70</v>
      </c>
      <c r="G786" s="37" t="str">
        <f>VLOOKUP(A786,[1]Coord!$A$2:$L$8537,11,FALSE)</f>
        <v>73°32'50"W</v>
      </c>
      <c r="H786" s="38" t="str">
        <f>VLOOKUP(A786,[1]Coord!$A$2:$L$8537,12,FALSE)</f>
        <v>10°11'34"N</v>
      </c>
      <c r="I786" s="13">
        <v>18.84</v>
      </c>
      <c r="J786" s="14">
        <v>11.77</v>
      </c>
      <c r="K786" s="14">
        <v>56.05</v>
      </c>
      <c r="L786" s="14">
        <v>117.4</v>
      </c>
      <c r="M786" s="14">
        <v>158</v>
      </c>
      <c r="N786" s="14">
        <v>139.4</v>
      </c>
      <c r="O786" s="14">
        <v>99.32</v>
      </c>
      <c r="P786" s="14">
        <v>153.1</v>
      </c>
      <c r="Q786" s="14">
        <v>164.1</v>
      </c>
      <c r="R786" s="14">
        <v>191.2</v>
      </c>
      <c r="S786" s="14">
        <v>123.7</v>
      </c>
      <c r="T786" s="14">
        <v>25.11</v>
      </c>
      <c r="U786" s="15">
        <v>1257.99</v>
      </c>
      <c r="V786" s="25">
        <v>1.1850000000000001</v>
      </c>
      <c r="W786" s="26">
        <v>1.6659999999999999</v>
      </c>
      <c r="X786" s="26">
        <v>4.5380000000000003</v>
      </c>
      <c r="Y786" s="26">
        <v>8.8569999999999993</v>
      </c>
      <c r="Z786" s="26">
        <v>12.32</v>
      </c>
      <c r="AA786" s="26">
        <v>10.18</v>
      </c>
      <c r="AB786" s="26">
        <v>9.6069999999999993</v>
      </c>
      <c r="AC786" s="26">
        <v>11.82</v>
      </c>
      <c r="AD786" s="26">
        <v>12.82</v>
      </c>
      <c r="AE786" s="26">
        <v>14.35</v>
      </c>
      <c r="AF786" s="26">
        <v>9.6419999999999995</v>
      </c>
      <c r="AG786" s="26">
        <v>2.714</v>
      </c>
      <c r="AH786" s="27">
        <v>99.698999999999984</v>
      </c>
    </row>
    <row r="787" spans="1:34" ht="13.5" customHeight="1" x14ac:dyDescent="0.25">
      <c r="A787" s="35">
        <v>11150030</v>
      </c>
      <c r="B787" s="36" t="s">
        <v>893</v>
      </c>
      <c r="C787" s="36" t="s">
        <v>946</v>
      </c>
      <c r="D787" s="36" t="s">
        <v>946</v>
      </c>
      <c r="E787" s="36" t="s">
        <v>896</v>
      </c>
      <c r="F787" s="36">
        <v>2</v>
      </c>
      <c r="G787" s="37" t="str">
        <f>VLOOKUP(A787,[1]Coord!$A$2:$L$8537,11,FALSE)</f>
        <v>77°16'37"W</v>
      </c>
      <c r="H787" s="38" t="str">
        <f>VLOOKUP(A787,[1]Coord!$A$2:$L$8537,12,FALSE)</f>
        <v>8°31'51"N</v>
      </c>
      <c r="I787" s="13">
        <v>133.69999999999999</v>
      </c>
      <c r="J787" s="14">
        <v>103.1</v>
      </c>
      <c r="K787" s="14">
        <v>109.1</v>
      </c>
      <c r="L787" s="14">
        <v>253.6</v>
      </c>
      <c r="M787" s="14">
        <v>403.5</v>
      </c>
      <c r="N787" s="14">
        <v>252.3</v>
      </c>
      <c r="O787" s="14">
        <v>296.10000000000002</v>
      </c>
      <c r="P787" s="14">
        <v>297.7</v>
      </c>
      <c r="Q787" s="14">
        <v>189.8</v>
      </c>
      <c r="R787" s="14">
        <v>210.4</v>
      </c>
      <c r="S787" s="14">
        <v>264.39999999999998</v>
      </c>
      <c r="T787" s="14">
        <v>249.6</v>
      </c>
      <c r="U787" s="15">
        <v>2763.3</v>
      </c>
      <c r="V787" s="25">
        <v>8.7219999999999995</v>
      </c>
      <c r="W787" s="26">
        <v>7.444</v>
      </c>
      <c r="X787" s="26">
        <v>7.2220000000000004</v>
      </c>
      <c r="Y787" s="26">
        <v>12.5</v>
      </c>
      <c r="Z787" s="26">
        <v>17.940000000000001</v>
      </c>
      <c r="AA787" s="26">
        <v>16.72</v>
      </c>
      <c r="AB787" s="26">
        <v>17.329999999999998</v>
      </c>
      <c r="AC787" s="26">
        <v>17.940000000000001</v>
      </c>
      <c r="AD787" s="26">
        <v>14.38</v>
      </c>
      <c r="AE787" s="26">
        <v>14.27</v>
      </c>
      <c r="AF787" s="26">
        <v>15</v>
      </c>
      <c r="AG787" s="26">
        <v>13.05</v>
      </c>
      <c r="AH787" s="27">
        <v>162.518</v>
      </c>
    </row>
    <row r="788" spans="1:34" ht="13.5" customHeight="1" x14ac:dyDescent="0.25">
      <c r="A788" s="35">
        <v>55010010</v>
      </c>
      <c r="B788" s="36" t="s">
        <v>893</v>
      </c>
      <c r="C788" s="36" t="s">
        <v>1470</v>
      </c>
      <c r="D788" s="36" t="s">
        <v>1471</v>
      </c>
      <c r="E788" s="36" t="s">
        <v>896</v>
      </c>
      <c r="F788" s="36">
        <v>30</v>
      </c>
      <c r="G788" s="37" t="str">
        <f>VLOOKUP(A788,[1]Coord!$A$2:$L$8537,11,FALSE)</f>
        <v>76°58'34,8"W</v>
      </c>
      <c r="H788" s="38" t="str">
        <f>VLOOKUP(A788,[1]Coord!$A$2:$L$8537,12,FALSE)</f>
        <v>5°31'25,9"N</v>
      </c>
      <c r="I788" s="10">
        <v>477.6</v>
      </c>
      <c r="J788" s="11">
        <v>387.5</v>
      </c>
      <c r="K788" s="11">
        <v>426.3</v>
      </c>
      <c r="L788" s="11">
        <v>527.1</v>
      </c>
      <c r="M788" s="11">
        <v>547</v>
      </c>
      <c r="N788" s="11">
        <v>571.29999999999995</v>
      </c>
      <c r="O788" s="11">
        <v>573.6</v>
      </c>
      <c r="P788" s="11">
        <v>637.20000000000005</v>
      </c>
      <c r="Q788" s="11">
        <v>529.29999999999995</v>
      </c>
      <c r="R788" s="11">
        <v>536.1</v>
      </c>
      <c r="S788" s="11">
        <v>570.4</v>
      </c>
      <c r="T788" s="11">
        <v>424.3</v>
      </c>
      <c r="U788" s="12">
        <v>6207.7</v>
      </c>
      <c r="V788" s="25">
        <v>16.25</v>
      </c>
      <c r="W788" s="26">
        <v>13.55</v>
      </c>
      <c r="X788" s="26">
        <v>15.17</v>
      </c>
      <c r="Y788" s="26">
        <v>17.440000000000001</v>
      </c>
      <c r="Z788" s="26">
        <v>20.77</v>
      </c>
      <c r="AA788" s="26">
        <v>20.21</v>
      </c>
      <c r="AB788" s="26">
        <v>20.37</v>
      </c>
      <c r="AC788" s="26">
        <v>21.19</v>
      </c>
      <c r="AD788" s="26">
        <v>20.07</v>
      </c>
      <c r="AE788" s="26">
        <v>20.8</v>
      </c>
      <c r="AF788" s="26">
        <v>20.37</v>
      </c>
      <c r="AG788" s="26">
        <v>17.7</v>
      </c>
      <c r="AH788" s="27">
        <v>223.89</v>
      </c>
    </row>
    <row r="789" spans="1:34" ht="13.5" customHeight="1" x14ac:dyDescent="0.25">
      <c r="A789" s="35">
        <v>56015010</v>
      </c>
      <c r="B789" s="36" t="s">
        <v>901</v>
      </c>
      <c r="C789" s="36" t="s">
        <v>1301</v>
      </c>
      <c r="D789" s="36" t="s">
        <v>1302</v>
      </c>
      <c r="E789" s="36" t="s">
        <v>896</v>
      </c>
      <c r="F789" s="36">
        <v>4</v>
      </c>
      <c r="G789" s="37" t="str">
        <f>VLOOKUP(A789,[1]Coord!$A$2:$L$8537,11,FALSE)</f>
        <v>77°24'16"W</v>
      </c>
      <c r="H789" s="38" t="str">
        <f>VLOOKUP(A789,[1]Coord!$A$2:$L$8537,12,FALSE)</f>
        <v>6°13'24"N</v>
      </c>
      <c r="I789" s="10">
        <v>258.8</v>
      </c>
      <c r="J789" s="11">
        <v>134.69999999999999</v>
      </c>
      <c r="K789" s="11">
        <v>176.2</v>
      </c>
      <c r="L789" s="11">
        <v>339.6</v>
      </c>
      <c r="M789" s="11">
        <v>455.1</v>
      </c>
      <c r="N789" s="11">
        <v>458.5</v>
      </c>
      <c r="O789" s="11">
        <v>447.3</v>
      </c>
      <c r="P789" s="11">
        <v>555.6</v>
      </c>
      <c r="Q789" s="11">
        <v>560.1</v>
      </c>
      <c r="R789" s="11">
        <v>692</v>
      </c>
      <c r="S789" s="11">
        <v>602.5</v>
      </c>
      <c r="T789" s="11">
        <v>390.5</v>
      </c>
      <c r="U789" s="12">
        <v>5070.8999999999996</v>
      </c>
      <c r="V789" s="25">
        <v>17.399999999999999</v>
      </c>
      <c r="W789" s="26">
        <v>12.21</v>
      </c>
      <c r="X789" s="26">
        <v>12.33</v>
      </c>
      <c r="Y789" s="26">
        <v>19.63</v>
      </c>
      <c r="Z789" s="26">
        <v>24.16</v>
      </c>
      <c r="AA789" s="26">
        <v>24.2</v>
      </c>
      <c r="AB789" s="26">
        <v>23.73</v>
      </c>
      <c r="AC789" s="26">
        <v>24.24</v>
      </c>
      <c r="AD789" s="26">
        <v>24.96</v>
      </c>
      <c r="AE789" s="26">
        <v>25.42</v>
      </c>
      <c r="AF789" s="26">
        <v>23.76</v>
      </c>
      <c r="AG789" s="26">
        <v>21.73</v>
      </c>
      <c r="AH789" s="27">
        <v>253.77</v>
      </c>
    </row>
    <row r="790" spans="1:34" ht="13.5" customHeight="1" x14ac:dyDescent="0.25">
      <c r="A790" s="35">
        <v>11080010</v>
      </c>
      <c r="B790" s="36" t="s">
        <v>893</v>
      </c>
      <c r="C790" s="36" t="s">
        <v>925</v>
      </c>
      <c r="D790" s="36" t="s">
        <v>926</v>
      </c>
      <c r="E790" s="36" t="s">
        <v>896</v>
      </c>
      <c r="F790" s="36">
        <v>15</v>
      </c>
      <c r="G790" s="37" t="str">
        <f>VLOOKUP(A790,[1]Coord!$A$2:$L$8537,11,FALSE)</f>
        <v>76°53'7,5"W</v>
      </c>
      <c r="H790" s="38" t="str">
        <f>VLOOKUP(A790,[1]Coord!$A$2:$L$8537,12,FALSE)</f>
        <v>6°33'33"N</v>
      </c>
      <c r="I790" s="10">
        <v>363.8</v>
      </c>
      <c r="J790" s="11">
        <v>269.8</v>
      </c>
      <c r="K790" s="11">
        <v>274.2</v>
      </c>
      <c r="L790" s="11">
        <v>415.8</v>
      </c>
      <c r="M790" s="11">
        <v>475.5</v>
      </c>
      <c r="N790" s="11">
        <v>458.1</v>
      </c>
      <c r="O790" s="11">
        <v>506.8</v>
      </c>
      <c r="P790" s="11">
        <v>489.9</v>
      </c>
      <c r="Q790" s="11">
        <v>415.6</v>
      </c>
      <c r="R790" s="11">
        <v>410.4</v>
      </c>
      <c r="S790" s="11">
        <v>442.5</v>
      </c>
      <c r="T790" s="11">
        <v>421.4</v>
      </c>
      <c r="U790" s="12">
        <v>4943.8</v>
      </c>
      <c r="V790" s="25">
        <v>16.059999999999999</v>
      </c>
      <c r="W790" s="26">
        <v>13.12</v>
      </c>
      <c r="X790" s="26">
        <v>12.87</v>
      </c>
      <c r="Y790" s="26">
        <v>18.329999999999998</v>
      </c>
      <c r="Z790" s="26">
        <v>22.06</v>
      </c>
      <c r="AA790" s="26">
        <v>21.96</v>
      </c>
      <c r="AB790" s="26">
        <v>21.48</v>
      </c>
      <c r="AC790" s="26">
        <v>22.83</v>
      </c>
      <c r="AD790" s="26">
        <v>21.96</v>
      </c>
      <c r="AE790" s="26">
        <v>22.96</v>
      </c>
      <c r="AF790" s="26">
        <v>21.54</v>
      </c>
      <c r="AG790" s="26">
        <v>21.83</v>
      </c>
      <c r="AH790" s="27">
        <v>237</v>
      </c>
    </row>
    <row r="791" spans="1:34" ht="13.5" customHeight="1" x14ac:dyDescent="0.25">
      <c r="A791" s="35">
        <v>11085010</v>
      </c>
      <c r="B791" s="36" t="s">
        <v>927</v>
      </c>
      <c r="C791" s="36" t="s">
        <v>928</v>
      </c>
      <c r="D791" s="36" t="s">
        <v>926</v>
      </c>
      <c r="E791" s="36" t="s">
        <v>896</v>
      </c>
      <c r="F791" s="36">
        <v>20</v>
      </c>
      <c r="G791" s="37" t="str">
        <f>VLOOKUP(A791,[1]Coord!$A$2:$L$8537,11,FALSE)</f>
        <v>76°59'0"W</v>
      </c>
      <c r="H791" s="38" t="str">
        <f>VLOOKUP(A791,[1]Coord!$A$2:$L$8537,12,FALSE)</f>
        <v>6°32'0"N</v>
      </c>
      <c r="I791" s="10">
        <v>336.9</v>
      </c>
      <c r="J791" s="11">
        <v>291.60000000000002</v>
      </c>
      <c r="K791" s="11">
        <v>233.8</v>
      </c>
      <c r="L791" s="11">
        <v>441.9</v>
      </c>
      <c r="M791" s="11">
        <v>435.6</v>
      </c>
      <c r="N791" s="11">
        <v>413.9</v>
      </c>
      <c r="O791" s="11">
        <v>435.4</v>
      </c>
      <c r="P791" s="11">
        <v>416</v>
      </c>
      <c r="Q791" s="11">
        <v>324.8</v>
      </c>
      <c r="R791" s="11">
        <v>382.4</v>
      </c>
      <c r="S791" s="11">
        <v>412.2</v>
      </c>
      <c r="T791" s="11">
        <v>347.1</v>
      </c>
      <c r="U791" s="12">
        <v>4471.6000000000004</v>
      </c>
      <c r="V791" s="25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7"/>
    </row>
    <row r="792" spans="1:34" ht="13.5" customHeight="1" x14ac:dyDescent="0.25">
      <c r="A792" s="35">
        <v>11090010</v>
      </c>
      <c r="B792" s="36" t="s">
        <v>893</v>
      </c>
      <c r="C792" s="36" t="s">
        <v>929</v>
      </c>
      <c r="D792" s="36" t="s">
        <v>926</v>
      </c>
      <c r="E792" s="36" t="s">
        <v>896</v>
      </c>
      <c r="F792" s="36">
        <v>50</v>
      </c>
      <c r="G792" s="37" t="str">
        <f>VLOOKUP(A792,[1]Coord!$A$2:$L$8537,11,FALSE)</f>
        <v>76°58'21,8"W</v>
      </c>
      <c r="H792" s="38" t="str">
        <f>VLOOKUP(A792,[1]Coord!$A$2:$L$8537,12,FALSE)</f>
        <v>6°48'45,1"N</v>
      </c>
      <c r="I792" s="13">
        <v>324.10000000000002</v>
      </c>
      <c r="J792" s="14">
        <v>222.9</v>
      </c>
      <c r="K792" s="14">
        <v>295.7</v>
      </c>
      <c r="L792" s="14">
        <v>436.1</v>
      </c>
      <c r="M792" s="14">
        <v>549.9</v>
      </c>
      <c r="N792" s="14">
        <v>495.8</v>
      </c>
      <c r="O792" s="14">
        <v>528.6</v>
      </c>
      <c r="P792" s="14">
        <v>542.5</v>
      </c>
      <c r="Q792" s="14">
        <v>440.1</v>
      </c>
      <c r="R792" s="14">
        <v>426.2</v>
      </c>
      <c r="S792" s="14">
        <v>496.2</v>
      </c>
      <c r="T792" s="14">
        <v>423.9</v>
      </c>
      <c r="U792" s="15">
        <v>5182</v>
      </c>
      <c r="V792" s="25">
        <v>8.2720000000000002</v>
      </c>
      <c r="W792" s="26">
        <v>6.59</v>
      </c>
      <c r="X792" s="26">
        <v>7.8179999999999996</v>
      </c>
      <c r="Y792" s="26">
        <v>11.18</v>
      </c>
      <c r="Z792" s="26">
        <v>14.86</v>
      </c>
      <c r="AA792" s="26">
        <v>14.22</v>
      </c>
      <c r="AB792" s="26">
        <v>15.18</v>
      </c>
      <c r="AC792" s="26">
        <v>15.35</v>
      </c>
      <c r="AD792" s="26">
        <v>13.66</v>
      </c>
      <c r="AE792" s="26">
        <v>13</v>
      </c>
      <c r="AF792" s="26">
        <v>13.86</v>
      </c>
      <c r="AG792" s="26">
        <v>10.86</v>
      </c>
      <c r="AH792" s="27">
        <v>144.85000000000002</v>
      </c>
    </row>
    <row r="793" spans="1:34" ht="13.5" customHeight="1" x14ac:dyDescent="0.25">
      <c r="A793" s="35">
        <v>11100020</v>
      </c>
      <c r="B793" s="36" t="s">
        <v>893</v>
      </c>
      <c r="C793" s="36" t="s">
        <v>931</v>
      </c>
      <c r="D793" s="36" t="s">
        <v>2120</v>
      </c>
      <c r="E793" s="36" t="s">
        <v>896</v>
      </c>
      <c r="F793" s="36">
        <v>11</v>
      </c>
      <c r="G793" s="37" t="str">
        <f>VLOOKUP(A793,[1]Coord!$A$2:$L$8537,11,FALSE)</f>
        <v>77°2'4,1"W</v>
      </c>
      <c r="H793" s="38" t="str">
        <f>VLOOKUP(A793,[1]Coord!$A$2:$L$8537,12,FALSE)</f>
        <v>7°10'42,6"N</v>
      </c>
      <c r="I793" s="13">
        <v>149.6</v>
      </c>
      <c r="J793" s="14">
        <v>102.7</v>
      </c>
      <c r="K793" s="14">
        <v>134.6</v>
      </c>
      <c r="L793" s="14">
        <v>288.10000000000002</v>
      </c>
      <c r="M793" s="14">
        <v>390.3</v>
      </c>
      <c r="N793" s="14">
        <v>382.8</v>
      </c>
      <c r="O793" s="14">
        <v>447</v>
      </c>
      <c r="P793" s="14">
        <v>402.2</v>
      </c>
      <c r="Q793" s="14">
        <v>314.60000000000002</v>
      </c>
      <c r="R793" s="14">
        <v>301.89999999999998</v>
      </c>
      <c r="S793" s="14">
        <v>314.3</v>
      </c>
      <c r="T793" s="14">
        <v>248.1</v>
      </c>
      <c r="U793" s="15">
        <v>3476.2</v>
      </c>
      <c r="V793" s="25">
        <v>7.9649999999999999</v>
      </c>
      <c r="W793" s="26">
        <v>5.1719999999999997</v>
      </c>
      <c r="X793" s="26">
        <v>6.1369999999999996</v>
      </c>
      <c r="Y793" s="26">
        <v>12.03</v>
      </c>
      <c r="Z793" s="26">
        <v>18.5</v>
      </c>
      <c r="AA793" s="26">
        <v>19.100000000000001</v>
      </c>
      <c r="AB793" s="26">
        <v>19.82</v>
      </c>
      <c r="AC793" s="26">
        <v>19.82</v>
      </c>
      <c r="AD793" s="26">
        <v>18.27</v>
      </c>
      <c r="AE793" s="26">
        <v>16.96</v>
      </c>
      <c r="AF793" s="26">
        <v>16.28</v>
      </c>
      <c r="AG793" s="26">
        <v>12.96</v>
      </c>
      <c r="AH793" s="27">
        <v>173.01399999999998</v>
      </c>
    </row>
    <row r="794" spans="1:34" ht="13.5" customHeight="1" x14ac:dyDescent="0.25">
      <c r="A794" s="35">
        <v>11100010</v>
      </c>
      <c r="B794" s="36" t="s">
        <v>893</v>
      </c>
      <c r="C794" s="36" t="s">
        <v>930</v>
      </c>
      <c r="D794" s="36" t="s">
        <v>2120</v>
      </c>
      <c r="E794" s="36" t="s">
        <v>896</v>
      </c>
      <c r="F794" s="36">
        <v>25</v>
      </c>
      <c r="G794" s="37" t="str">
        <f>VLOOKUP(A794,[1]Coord!$A$2:$L$8537,11,FALSE)</f>
        <v>76°55'0"W</v>
      </c>
      <c r="H794" s="38" t="str">
        <f>VLOOKUP(A794,[1]Coord!$A$2:$L$8537,12,FALSE)</f>
        <v>7°5'0"N</v>
      </c>
      <c r="I794" s="10">
        <v>270.8</v>
      </c>
      <c r="J794" s="11">
        <v>179.4</v>
      </c>
      <c r="K794" s="11">
        <v>254.3</v>
      </c>
      <c r="L794" s="11">
        <v>440.8</v>
      </c>
      <c r="M794" s="11">
        <v>601.79999999999995</v>
      </c>
      <c r="N794" s="11">
        <v>551</v>
      </c>
      <c r="O794" s="11">
        <v>590.1</v>
      </c>
      <c r="P794" s="11">
        <v>575.29999999999995</v>
      </c>
      <c r="Q794" s="11">
        <v>499.6</v>
      </c>
      <c r="R794" s="11">
        <v>515.70000000000005</v>
      </c>
      <c r="S794" s="11">
        <v>481.6</v>
      </c>
      <c r="T794" s="11">
        <v>441.9</v>
      </c>
      <c r="U794" s="12">
        <v>5402.3</v>
      </c>
      <c r="V794" s="25">
        <v>8.9090000000000007</v>
      </c>
      <c r="W794" s="26">
        <v>6.3179999999999996</v>
      </c>
      <c r="X794" s="26">
        <v>8.2720000000000002</v>
      </c>
      <c r="Y794" s="26">
        <v>13.13</v>
      </c>
      <c r="Z794" s="26">
        <v>20.81</v>
      </c>
      <c r="AA794" s="26">
        <v>19.36</v>
      </c>
      <c r="AB794" s="26">
        <v>20.63</v>
      </c>
      <c r="AC794" s="26">
        <v>19.18</v>
      </c>
      <c r="AD794" s="26">
        <v>17</v>
      </c>
      <c r="AE794" s="26">
        <v>18.149999999999999</v>
      </c>
      <c r="AF794" s="26">
        <v>17</v>
      </c>
      <c r="AG794" s="26">
        <v>15.28</v>
      </c>
      <c r="AH794" s="27">
        <v>184.03900000000002</v>
      </c>
    </row>
    <row r="795" spans="1:34" ht="13.5" customHeight="1" x14ac:dyDescent="0.25">
      <c r="A795" s="35">
        <v>11030010</v>
      </c>
      <c r="B795" s="36" t="s">
        <v>893</v>
      </c>
      <c r="C795" s="36" t="s">
        <v>1063</v>
      </c>
      <c r="D795" s="36" t="s">
        <v>1063</v>
      </c>
      <c r="E795" s="36" t="s">
        <v>896</v>
      </c>
      <c r="F795" s="36">
        <v>30</v>
      </c>
      <c r="G795" s="37" t="str">
        <f>VLOOKUP(A795,[1]Coord!$A$2:$L$8537,11,FALSE)</f>
        <v>76°36'47,9"W</v>
      </c>
      <c r="H795" s="38" t="str">
        <f>VLOOKUP(A795,[1]Coord!$A$2:$L$8537,12,FALSE)</f>
        <v>5°22'2,9"N</v>
      </c>
      <c r="I795" s="10">
        <v>549.5</v>
      </c>
      <c r="J795" s="11">
        <v>484.5</v>
      </c>
      <c r="K795" s="11">
        <v>494.9</v>
      </c>
      <c r="L795" s="11">
        <v>624.6</v>
      </c>
      <c r="M795" s="11">
        <v>657</v>
      </c>
      <c r="N795" s="11">
        <v>663.4</v>
      </c>
      <c r="O795" s="11">
        <v>605.6</v>
      </c>
      <c r="P795" s="11">
        <v>677</v>
      </c>
      <c r="Q795" s="11">
        <v>692.8</v>
      </c>
      <c r="R795" s="11">
        <v>658.4</v>
      </c>
      <c r="S795" s="11">
        <v>591.4</v>
      </c>
      <c r="T795" s="11">
        <v>521</v>
      </c>
      <c r="U795" s="12">
        <v>7220.1</v>
      </c>
      <c r="V795" s="25">
        <v>20.399999999999999</v>
      </c>
      <c r="W795" s="26">
        <v>16.96</v>
      </c>
      <c r="X795" s="26">
        <v>17.93</v>
      </c>
      <c r="Y795" s="26">
        <v>20.38</v>
      </c>
      <c r="Z795" s="26">
        <v>22.54</v>
      </c>
      <c r="AA795" s="26">
        <v>22.53</v>
      </c>
      <c r="AB795" s="26">
        <v>22.2</v>
      </c>
      <c r="AC795" s="26">
        <v>23.58</v>
      </c>
      <c r="AD795" s="26">
        <v>23</v>
      </c>
      <c r="AE795" s="26">
        <v>22.41</v>
      </c>
      <c r="AF795" s="26">
        <v>20.46</v>
      </c>
      <c r="AG795" s="26">
        <v>20.8</v>
      </c>
      <c r="AH795" s="27">
        <v>253.19</v>
      </c>
    </row>
    <row r="796" spans="1:34" ht="13.5" customHeight="1" x14ac:dyDescent="0.25">
      <c r="A796" s="35">
        <v>54025020</v>
      </c>
      <c r="B796" s="36" t="s">
        <v>972</v>
      </c>
      <c r="C796" s="36" t="s">
        <v>1454</v>
      </c>
      <c r="D796" s="36" t="s">
        <v>1451</v>
      </c>
      <c r="E796" s="36" t="s">
        <v>896</v>
      </c>
      <c r="F796" s="36">
        <v>105</v>
      </c>
      <c r="G796" s="37" t="str">
        <f>VLOOKUP(A796,[1]Coord!$A$2:$L$8537,11,FALSE)</f>
        <v>76°40'36"W</v>
      </c>
      <c r="H796" s="38" t="str">
        <f>VLOOKUP(A796,[1]Coord!$A$2:$L$8537,12,FALSE)</f>
        <v>5°4'24,6"N</v>
      </c>
      <c r="I796" s="10">
        <v>567.5</v>
      </c>
      <c r="J796" s="11">
        <v>515.20000000000005</v>
      </c>
      <c r="K796" s="11">
        <v>473.1</v>
      </c>
      <c r="L796" s="11">
        <v>557.79999999999995</v>
      </c>
      <c r="M796" s="11">
        <v>699.5</v>
      </c>
      <c r="N796" s="11">
        <v>574.79999999999995</v>
      </c>
      <c r="O796" s="11">
        <v>544.1</v>
      </c>
      <c r="P796" s="11">
        <v>640.4</v>
      </c>
      <c r="Q796" s="11">
        <v>595.29999999999995</v>
      </c>
      <c r="R796" s="11">
        <v>645.5</v>
      </c>
      <c r="S796" s="11">
        <v>531.79999999999995</v>
      </c>
      <c r="T796" s="11">
        <v>548.79999999999995</v>
      </c>
      <c r="U796" s="12">
        <v>6893.8</v>
      </c>
      <c r="V796" s="25">
        <v>25.65</v>
      </c>
      <c r="W796" s="26">
        <v>22.29</v>
      </c>
      <c r="X796" s="26">
        <v>23.11</v>
      </c>
      <c r="Y796" s="26">
        <v>24.84</v>
      </c>
      <c r="Z796" s="26">
        <v>26.03</v>
      </c>
      <c r="AA796" s="26">
        <v>25.8</v>
      </c>
      <c r="AB796" s="26">
        <v>25.59</v>
      </c>
      <c r="AC796" s="26">
        <v>26.5</v>
      </c>
      <c r="AD796" s="26">
        <v>25.96</v>
      </c>
      <c r="AE796" s="26">
        <v>26.14</v>
      </c>
      <c r="AF796" s="26">
        <v>24.71</v>
      </c>
      <c r="AG796" s="26">
        <v>24.71</v>
      </c>
      <c r="AH796" s="27">
        <v>301.33</v>
      </c>
    </row>
    <row r="797" spans="1:34" ht="13.5" customHeight="1" x14ac:dyDescent="0.25">
      <c r="A797" s="35">
        <v>54020060</v>
      </c>
      <c r="B797" s="36" t="s">
        <v>893</v>
      </c>
      <c r="C797" s="36" t="s">
        <v>1450</v>
      </c>
      <c r="D797" s="36" t="s">
        <v>1451</v>
      </c>
      <c r="E797" s="36" t="s">
        <v>896</v>
      </c>
      <c r="F797" s="36">
        <v>98</v>
      </c>
      <c r="G797" s="37" t="str">
        <f>VLOOKUP(A797,[1]Coord!$A$2:$L$8537,11,FALSE)</f>
        <v>76°38'54,9"W</v>
      </c>
      <c r="H797" s="38" t="str">
        <f>VLOOKUP(A797,[1]Coord!$A$2:$L$8537,12,FALSE)</f>
        <v>5°3'19,1"N</v>
      </c>
      <c r="I797" s="10">
        <v>622.4</v>
      </c>
      <c r="J797" s="11">
        <v>557.6</v>
      </c>
      <c r="K797" s="11">
        <v>548.70000000000005</v>
      </c>
      <c r="L797" s="11">
        <v>654.79999999999995</v>
      </c>
      <c r="M797" s="11">
        <v>797.4</v>
      </c>
      <c r="N797" s="11">
        <v>618.5</v>
      </c>
      <c r="O797" s="11">
        <v>605.5</v>
      </c>
      <c r="P797" s="11">
        <v>695</v>
      </c>
      <c r="Q797" s="11">
        <v>665.7</v>
      </c>
      <c r="R797" s="11">
        <v>694.4</v>
      </c>
      <c r="S797" s="11">
        <v>641.5</v>
      </c>
      <c r="T797" s="11">
        <v>583.4</v>
      </c>
      <c r="U797" s="12">
        <v>7684.9</v>
      </c>
      <c r="V797" s="25">
        <v>15.96</v>
      </c>
      <c r="W797" s="26">
        <v>13.75</v>
      </c>
      <c r="X797" s="26">
        <v>13.82</v>
      </c>
      <c r="Y797" s="26">
        <v>14.71</v>
      </c>
      <c r="Z797" s="26">
        <v>16.28</v>
      </c>
      <c r="AA797" s="26">
        <v>15.39</v>
      </c>
      <c r="AB797" s="26">
        <v>16</v>
      </c>
      <c r="AC797" s="26">
        <v>16.89</v>
      </c>
      <c r="AD797" s="26">
        <v>15.51</v>
      </c>
      <c r="AE797" s="26">
        <v>15.37</v>
      </c>
      <c r="AF797" s="26">
        <v>15.17</v>
      </c>
      <c r="AG797" s="26">
        <v>14.14</v>
      </c>
      <c r="AH797" s="27">
        <v>182.99</v>
      </c>
    </row>
    <row r="798" spans="1:34" ht="13.5" customHeight="1" x14ac:dyDescent="0.25">
      <c r="A798" s="35">
        <v>11030030</v>
      </c>
      <c r="B798" s="36" t="s">
        <v>893</v>
      </c>
      <c r="C798" s="36" t="s">
        <v>1064</v>
      </c>
      <c r="D798" s="36" t="s">
        <v>2121</v>
      </c>
      <c r="E798" s="36" t="s">
        <v>896</v>
      </c>
      <c r="F798" s="36">
        <v>57</v>
      </c>
      <c r="G798" s="37" t="str">
        <f>VLOOKUP(A798,[1]Coord!$A$2:$L$8537,11,FALSE)</f>
        <v>76°43'41,1"W</v>
      </c>
      <c r="H798" s="38" t="str">
        <f>VLOOKUP(A798,[1]Coord!$A$2:$L$8537,12,FALSE)</f>
        <v>5°20'3,1"N</v>
      </c>
      <c r="I798" s="10">
        <v>482.3</v>
      </c>
      <c r="J798" s="11">
        <v>490.8</v>
      </c>
      <c r="K798" s="11">
        <v>439.1</v>
      </c>
      <c r="L798" s="11">
        <v>608</v>
      </c>
      <c r="M798" s="11">
        <v>591.79999999999995</v>
      </c>
      <c r="N798" s="11">
        <v>566.29999999999995</v>
      </c>
      <c r="O798" s="11">
        <v>550.20000000000005</v>
      </c>
      <c r="P798" s="11">
        <v>574.70000000000005</v>
      </c>
      <c r="Q798" s="11">
        <v>584.29999999999995</v>
      </c>
      <c r="R798" s="11">
        <v>520.20000000000005</v>
      </c>
      <c r="S798" s="11">
        <v>465</v>
      </c>
      <c r="T798" s="11">
        <v>460</v>
      </c>
      <c r="U798" s="12">
        <v>6332.7</v>
      </c>
      <c r="V798" s="25">
        <v>16.43</v>
      </c>
      <c r="W798" s="26">
        <v>15.34</v>
      </c>
      <c r="X798" s="26">
        <v>15.16</v>
      </c>
      <c r="Y798" s="26">
        <v>18.66</v>
      </c>
      <c r="Z798" s="26">
        <v>20.04</v>
      </c>
      <c r="AA798" s="26">
        <v>20.37</v>
      </c>
      <c r="AB798" s="26">
        <v>19.87</v>
      </c>
      <c r="AC798" s="26">
        <v>19.86</v>
      </c>
      <c r="AD798" s="26">
        <v>19.54</v>
      </c>
      <c r="AE798" s="26">
        <v>19.5</v>
      </c>
      <c r="AF798" s="26">
        <v>17.37</v>
      </c>
      <c r="AG798" s="26">
        <v>16.37</v>
      </c>
      <c r="AH798" s="27">
        <v>218.51000000000002</v>
      </c>
    </row>
    <row r="799" spans="1:34" ht="13.5" customHeight="1" x14ac:dyDescent="0.25">
      <c r="A799" s="35">
        <v>11020010</v>
      </c>
      <c r="B799" s="36" t="s">
        <v>893</v>
      </c>
      <c r="C799" s="36" t="s">
        <v>897</v>
      </c>
      <c r="D799" s="36" t="s">
        <v>898</v>
      </c>
      <c r="E799" s="36" t="s">
        <v>896</v>
      </c>
      <c r="F799" s="36">
        <v>1680</v>
      </c>
      <c r="G799" s="37" t="str">
        <f>VLOOKUP(A799,[1]Coord!$A$2:$L$8537,11,FALSE)</f>
        <v>76°8'31,5"W</v>
      </c>
      <c r="H799" s="38" t="str">
        <f>VLOOKUP(A799,[1]Coord!$A$2:$L$8537,12,FALSE)</f>
        <v>5°54'30,7"N</v>
      </c>
      <c r="I799" s="10">
        <v>125.7</v>
      </c>
      <c r="J799" s="11">
        <v>118.3</v>
      </c>
      <c r="K799" s="11">
        <v>142.5</v>
      </c>
      <c r="L799" s="11">
        <v>213.8</v>
      </c>
      <c r="M799" s="11">
        <v>257</v>
      </c>
      <c r="N799" s="11">
        <v>239</v>
      </c>
      <c r="O799" s="11">
        <v>234.3</v>
      </c>
      <c r="P799" s="11">
        <v>216.4</v>
      </c>
      <c r="Q799" s="11">
        <v>220.6</v>
      </c>
      <c r="R799" s="11">
        <v>251.5</v>
      </c>
      <c r="S799" s="11">
        <v>221.6</v>
      </c>
      <c r="T799" s="11">
        <v>144.6</v>
      </c>
      <c r="U799" s="12">
        <v>2385.3000000000002</v>
      </c>
      <c r="V799" s="25">
        <v>11.25</v>
      </c>
      <c r="W799" s="26">
        <v>11.35</v>
      </c>
      <c r="X799" s="26">
        <v>13.32</v>
      </c>
      <c r="Y799" s="26">
        <v>17.64</v>
      </c>
      <c r="Z799" s="26">
        <v>20.93</v>
      </c>
      <c r="AA799" s="26">
        <v>17.670000000000002</v>
      </c>
      <c r="AB799" s="26">
        <v>15.61</v>
      </c>
      <c r="AC799" s="26">
        <v>16.64</v>
      </c>
      <c r="AD799" s="26">
        <v>18.190000000000001</v>
      </c>
      <c r="AE799" s="26">
        <v>20.350000000000001</v>
      </c>
      <c r="AF799" s="26">
        <v>18.829999999999998</v>
      </c>
      <c r="AG799" s="26">
        <v>13.8</v>
      </c>
      <c r="AH799" s="27">
        <v>195.58000000000004</v>
      </c>
    </row>
    <row r="800" spans="1:34" ht="13.5" customHeight="1" x14ac:dyDescent="0.25">
      <c r="A800" s="35">
        <v>11020020</v>
      </c>
      <c r="B800" s="36" t="s">
        <v>893</v>
      </c>
      <c r="C800" s="36" t="s">
        <v>899</v>
      </c>
      <c r="D800" s="36" t="s">
        <v>898</v>
      </c>
      <c r="E800" s="36" t="s">
        <v>896</v>
      </c>
      <c r="F800" s="36">
        <v>1500</v>
      </c>
      <c r="G800" s="37" t="str">
        <f>VLOOKUP(A800,[1]Coord!$A$2:$L$8537,11,FALSE)</f>
        <v>76°11'0"W</v>
      </c>
      <c r="H800" s="38" t="str">
        <f>VLOOKUP(A800,[1]Coord!$A$2:$L$8537,12,FALSE)</f>
        <v>5°46'0"N</v>
      </c>
      <c r="I800" s="10">
        <v>221.5</v>
      </c>
      <c r="J800" s="11">
        <v>212.9</v>
      </c>
      <c r="K800" s="11">
        <v>252.3</v>
      </c>
      <c r="L800" s="11">
        <v>396.1</v>
      </c>
      <c r="M800" s="11">
        <v>451.3</v>
      </c>
      <c r="N800" s="11">
        <v>368.4</v>
      </c>
      <c r="O800" s="11">
        <v>339.7</v>
      </c>
      <c r="P800" s="11">
        <v>340.9</v>
      </c>
      <c r="Q800" s="11">
        <v>379.3</v>
      </c>
      <c r="R800" s="11">
        <v>563</v>
      </c>
      <c r="S800" s="11">
        <v>387.2</v>
      </c>
      <c r="T800" s="11">
        <v>287.7</v>
      </c>
      <c r="U800" s="12">
        <v>4200.3</v>
      </c>
      <c r="V800" s="25">
        <v>15.25</v>
      </c>
      <c r="W800" s="26">
        <v>14.65</v>
      </c>
      <c r="X800" s="26">
        <v>17.66</v>
      </c>
      <c r="Y800" s="26">
        <v>22.76</v>
      </c>
      <c r="Z800" s="26">
        <v>24.95</v>
      </c>
      <c r="AA800" s="26">
        <v>21.9</v>
      </c>
      <c r="AB800" s="26">
        <v>20.8</v>
      </c>
      <c r="AC800" s="26">
        <v>21</v>
      </c>
      <c r="AD800" s="26">
        <v>22.95</v>
      </c>
      <c r="AE800" s="26">
        <v>26</v>
      </c>
      <c r="AF800" s="26">
        <v>23.19</v>
      </c>
      <c r="AG800" s="26">
        <v>17.899999999999999</v>
      </c>
      <c r="AH800" s="27">
        <v>249.01000000000002</v>
      </c>
    </row>
    <row r="801" spans="1:34" ht="13.5" customHeight="1" x14ac:dyDescent="0.25">
      <c r="A801" s="35">
        <v>11020050</v>
      </c>
      <c r="B801" s="36" t="s">
        <v>893</v>
      </c>
      <c r="C801" s="36" t="s">
        <v>900</v>
      </c>
      <c r="D801" s="36" t="s">
        <v>898</v>
      </c>
      <c r="E801" s="36" t="s">
        <v>896</v>
      </c>
      <c r="F801" s="36">
        <v>720</v>
      </c>
      <c r="G801" s="37" t="str">
        <f>VLOOKUP(A801,[1]Coord!$A$2:$L$8537,11,FALSE)</f>
        <v>76°15'3,1"W</v>
      </c>
      <c r="H801" s="38" t="str">
        <f>VLOOKUP(A801,[1]Coord!$A$2:$L$8537,12,FALSE)</f>
        <v>5°45'27,6"N</v>
      </c>
      <c r="I801" s="10">
        <v>523.1</v>
      </c>
      <c r="J801" s="11">
        <v>401.7</v>
      </c>
      <c r="K801" s="11">
        <v>446.4</v>
      </c>
      <c r="L801" s="11">
        <v>586.1</v>
      </c>
      <c r="M801" s="11">
        <v>740.8</v>
      </c>
      <c r="N801" s="11">
        <v>599.9</v>
      </c>
      <c r="O801" s="11">
        <v>513.79999999999995</v>
      </c>
      <c r="P801" s="11">
        <v>572.6</v>
      </c>
      <c r="Q801" s="11">
        <v>681.1</v>
      </c>
      <c r="R801" s="11">
        <v>830.4</v>
      </c>
      <c r="S801" s="11">
        <v>801.1</v>
      </c>
      <c r="T801" s="11">
        <v>675</v>
      </c>
      <c r="U801" s="12">
        <v>7372</v>
      </c>
      <c r="V801" s="25">
        <v>21.85</v>
      </c>
      <c r="W801" s="26">
        <v>19.25</v>
      </c>
      <c r="X801" s="26">
        <v>20.85</v>
      </c>
      <c r="Y801" s="26">
        <v>23.5</v>
      </c>
      <c r="Z801" s="26">
        <v>26.35</v>
      </c>
      <c r="AA801" s="26">
        <v>24.46</v>
      </c>
      <c r="AB801" s="26">
        <v>24.03</v>
      </c>
      <c r="AC801" s="26">
        <v>25.03</v>
      </c>
      <c r="AD801" s="26">
        <v>26.14</v>
      </c>
      <c r="AE801" s="26">
        <v>27.6</v>
      </c>
      <c r="AF801" s="26">
        <v>25.67</v>
      </c>
      <c r="AG801" s="26">
        <v>23.96</v>
      </c>
      <c r="AH801" s="27">
        <v>288.69</v>
      </c>
    </row>
    <row r="802" spans="1:34" ht="13.5" customHeight="1" x14ac:dyDescent="0.25">
      <c r="A802" s="35">
        <v>54090010</v>
      </c>
      <c r="B802" s="36" t="s">
        <v>893</v>
      </c>
      <c r="C802" s="36" t="s">
        <v>317</v>
      </c>
      <c r="D802" s="36" t="s">
        <v>1469</v>
      </c>
      <c r="E802" s="36" t="s">
        <v>896</v>
      </c>
      <c r="F802" s="36">
        <v>92</v>
      </c>
      <c r="G802" s="37" t="str">
        <f>VLOOKUP(A802,[1]Coord!$A$2:$L$8537,11,FALSE)</f>
        <v>77°8'8"W</v>
      </c>
      <c r="H802" s="38" t="str">
        <f>VLOOKUP(A802,[1]Coord!$A$2:$L$8537,12,FALSE)</f>
        <v>4°9'45,2"N</v>
      </c>
      <c r="I802" s="10">
        <v>410.6</v>
      </c>
      <c r="J802" s="11">
        <v>365.3</v>
      </c>
      <c r="K802" s="11">
        <v>411.4</v>
      </c>
      <c r="L802" s="11">
        <v>510.4</v>
      </c>
      <c r="M802" s="11">
        <v>627.29999999999995</v>
      </c>
      <c r="N802" s="11">
        <v>604.4</v>
      </c>
      <c r="O802" s="11">
        <v>641.5</v>
      </c>
      <c r="P802" s="11">
        <v>729.2</v>
      </c>
      <c r="Q802" s="11">
        <v>761</v>
      </c>
      <c r="R802" s="11">
        <v>682.7</v>
      </c>
      <c r="S802" s="11">
        <v>693.1</v>
      </c>
      <c r="T802" s="11">
        <v>624.1</v>
      </c>
      <c r="U802" s="12">
        <v>7061</v>
      </c>
      <c r="V802" s="25">
        <v>14.3</v>
      </c>
      <c r="W802" s="26">
        <v>12.46</v>
      </c>
      <c r="X802" s="26">
        <v>15.04</v>
      </c>
      <c r="Y802" s="26">
        <v>16.22</v>
      </c>
      <c r="Z802" s="26">
        <v>18.88</v>
      </c>
      <c r="AA802" s="26">
        <v>18.96</v>
      </c>
      <c r="AB802" s="26">
        <v>20.440000000000001</v>
      </c>
      <c r="AC802" s="26">
        <v>20.92</v>
      </c>
      <c r="AD802" s="26">
        <v>19.809999999999999</v>
      </c>
      <c r="AE802" s="26">
        <v>19.260000000000002</v>
      </c>
      <c r="AF802" s="26">
        <v>18.690000000000001</v>
      </c>
      <c r="AG802" s="26">
        <v>17.84</v>
      </c>
      <c r="AH802" s="27">
        <v>212.81999999999996</v>
      </c>
    </row>
    <row r="803" spans="1:34" ht="13.5" customHeight="1" x14ac:dyDescent="0.25">
      <c r="A803" s="35">
        <v>54010010</v>
      </c>
      <c r="B803" s="36" t="s">
        <v>893</v>
      </c>
      <c r="C803" s="36" t="s">
        <v>1441</v>
      </c>
      <c r="D803" s="36" t="s">
        <v>1441</v>
      </c>
      <c r="E803" s="36" t="s">
        <v>896</v>
      </c>
      <c r="F803" s="36">
        <v>90</v>
      </c>
      <c r="G803" s="37" t="str">
        <f>VLOOKUP(A803,[1]Coord!$A$2:$L$8537,11,FALSE)</f>
        <v>76°41'35,4"W</v>
      </c>
      <c r="H803" s="38" t="str">
        <f>VLOOKUP(A803,[1]Coord!$A$2:$L$8537,12,FALSE)</f>
        <v>5°9'53,5"N</v>
      </c>
      <c r="I803" s="10">
        <v>550.6</v>
      </c>
      <c r="J803" s="11">
        <v>563.4</v>
      </c>
      <c r="K803" s="11">
        <v>553.6</v>
      </c>
      <c r="L803" s="11">
        <v>619</v>
      </c>
      <c r="M803" s="11">
        <v>696.2</v>
      </c>
      <c r="N803" s="11">
        <v>599.1</v>
      </c>
      <c r="O803" s="11">
        <v>609.9</v>
      </c>
      <c r="P803" s="11">
        <v>708.2</v>
      </c>
      <c r="Q803" s="11">
        <v>615.20000000000005</v>
      </c>
      <c r="R803" s="11">
        <v>633.6</v>
      </c>
      <c r="S803" s="11">
        <v>578.6</v>
      </c>
      <c r="T803" s="11">
        <v>551.29999999999995</v>
      </c>
      <c r="U803" s="12">
        <v>7278.7</v>
      </c>
      <c r="V803" s="25">
        <v>17.28</v>
      </c>
      <c r="W803" s="26">
        <v>15.89</v>
      </c>
      <c r="X803" s="26">
        <v>17.03</v>
      </c>
      <c r="Y803" s="26">
        <v>18.5</v>
      </c>
      <c r="Z803" s="26">
        <v>20.81</v>
      </c>
      <c r="AA803" s="26">
        <v>20.96</v>
      </c>
      <c r="AB803" s="26">
        <v>19.82</v>
      </c>
      <c r="AC803" s="26">
        <v>21.21</v>
      </c>
      <c r="AD803" s="26">
        <v>19.420000000000002</v>
      </c>
      <c r="AE803" s="26">
        <v>20</v>
      </c>
      <c r="AF803" s="26">
        <v>18.850000000000001</v>
      </c>
      <c r="AG803" s="26">
        <v>17.850000000000001</v>
      </c>
      <c r="AH803" s="27">
        <v>227.62</v>
      </c>
    </row>
    <row r="804" spans="1:34" ht="13.5" customHeight="1" x14ac:dyDescent="0.25">
      <c r="A804" s="35">
        <v>54085010</v>
      </c>
      <c r="B804" s="36" t="s">
        <v>901</v>
      </c>
      <c r="C804" s="36" t="s">
        <v>1468</v>
      </c>
      <c r="D804" s="36" t="s">
        <v>1441</v>
      </c>
      <c r="E804" s="36" t="s">
        <v>896</v>
      </c>
      <c r="F804" s="36">
        <v>40</v>
      </c>
      <c r="G804" s="37" t="str">
        <f>VLOOKUP(A804,[1]Coord!$A$2:$L$8537,11,FALSE)</f>
        <v>76°56'3,4"W</v>
      </c>
      <c r="H804" s="38" t="str">
        <f>VLOOKUP(A804,[1]Coord!$A$2:$L$8537,12,FALSE)</f>
        <v>4°41'17,6"N</v>
      </c>
      <c r="I804" s="10">
        <v>395.8</v>
      </c>
      <c r="J804" s="11">
        <v>362.7</v>
      </c>
      <c r="K804" s="11">
        <v>373.5</v>
      </c>
      <c r="L804" s="11">
        <v>508.7</v>
      </c>
      <c r="M804" s="11">
        <v>557.5</v>
      </c>
      <c r="N804" s="11">
        <v>522.4</v>
      </c>
      <c r="O804" s="11">
        <v>569.6</v>
      </c>
      <c r="P804" s="11">
        <v>635.4</v>
      </c>
      <c r="Q804" s="11">
        <v>596.6</v>
      </c>
      <c r="R804" s="11">
        <v>570.70000000000005</v>
      </c>
      <c r="S804" s="11">
        <v>509.3</v>
      </c>
      <c r="T804" s="11">
        <v>458.2</v>
      </c>
      <c r="U804" s="12">
        <v>6060.4</v>
      </c>
      <c r="V804" s="25">
        <v>24.76</v>
      </c>
      <c r="W804" s="26">
        <v>21.69</v>
      </c>
      <c r="X804" s="26">
        <v>21.69</v>
      </c>
      <c r="Y804" s="26">
        <v>25.19</v>
      </c>
      <c r="Z804" s="26">
        <v>26.92</v>
      </c>
      <c r="AA804" s="26">
        <v>26.8</v>
      </c>
      <c r="AB804" s="26">
        <v>27.3</v>
      </c>
      <c r="AC804" s="26">
        <v>27.42</v>
      </c>
      <c r="AD804" s="26">
        <v>26.5</v>
      </c>
      <c r="AE804" s="26">
        <v>27.53</v>
      </c>
      <c r="AF804" s="26">
        <v>25.4</v>
      </c>
      <c r="AG804" s="26">
        <v>25.56</v>
      </c>
      <c r="AH804" s="27">
        <v>306.76000000000005</v>
      </c>
    </row>
    <row r="805" spans="1:34" ht="13.5" customHeight="1" x14ac:dyDescent="0.25">
      <c r="A805" s="35">
        <v>55010020</v>
      </c>
      <c r="B805" s="36" t="s">
        <v>893</v>
      </c>
      <c r="C805" s="36" t="s">
        <v>1472</v>
      </c>
      <c r="D805" s="36" t="s">
        <v>1441</v>
      </c>
      <c r="E805" s="36" t="s">
        <v>896</v>
      </c>
      <c r="F805" s="36">
        <v>3</v>
      </c>
      <c r="G805" s="37" t="str">
        <f>VLOOKUP(A805,[1]Coord!$A$2:$L$8537,11,FALSE)</f>
        <v>76°46'28,5"W</v>
      </c>
      <c r="H805" s="38" t="str">
        <f>VLOOKUP(A805,[1]Coord!$A$2:$L$8537,12,FALSE)</f>
        <v>5°7'5,7"N</v>
      </c>
      <c r="I805" s="10">
        <v>522.1</v>
      </c>
      <c r="J805" s="11">
        <v>510.3</v>
      </c>
      <c r="K805" s="11">
        <v>457.1</v>
      </c>
      <c r="L805" s="11">
        <v>545.79999999999995</v>
      </c>
      <c r="M805" s="11">
        <v>550.29999999999995</v>
      </c>
      <c r="N805" s="11">
        <v>571.20000000000005</v>
      </c>
      <c r="O805" s="11">
        <v>587.6</v>
      </c>
      <c r="P805" s="11">
        <v>580.4</v>
      </c>
      <c r="Q805" s="11">
        <v>551</v>
      </c>
      <c r="R805" s="11">
        <v>537</v>
      </c>
      <c r="S805" s="11">
        <v>523.1</v>
      </c>
      <c r="T805" s="11">
        <v>509.6</v>
      </c>
      <c r="U805" s="12">
        <v>6445.5</v>
      </c>
      <c r="V805" s="25">
        <v>17.16</v>
      </c>
      <c r="W805" s="26">
        <v>15.96</v>
      </c>
      <c r="X805" s="26">
        <v>16.52</v>
      </c>
      <c r="Y805" s="26">
        <v>17.16</v>
      </c>
      <c r="Z805" s="26">
        <v>19.04</v>
      </c>
      <c r="AA805" s="26">
        <v>18.760000000000002</v>
      </c>
      <c r="AB805" s="26">
        <v>19.12</v>
      </c>
      <c r="AC805" s="26">
        <v>18.72</v>
      </c>
      <c r="AD805" s="26">
        <v>18.04</v>
      </c>
      <c r="AE805" s="26">
        <v>18.12</v>
      </c>
      <c r="AF805" s="26">
        <v>17.32</v>
      </c>
      <c r="AG805" s="26">
        <v>17.7</v>
      </c>
      <c r="AH805" s="27">
        <v>213.61999999999998</v>
      </c>
    </row>
    <row r="806" spans="1:34" ht="13.5" customHeight="1" x14ac:dyDescent="0.25">
      <c r="A806" s="35">
        <v>11035010</v>
      </c>
      <c r="B806" s="36" t="s">
        <v>901</v>
      </c>
      <c r="C806" s="36" t="s">
        <v>895</v>
      </c>
      <c r="D806" s="36" t="s">
        <v>895</v>
      </c>
      <c r="E806" s="36" t="s">
        <v>896</v>
      </c>
      <c r="F806" s="36">
        <v>90</v>
      </c>
      <c r="G806" s="37" t="str">
        <f>VLOOKUP(A806,[1]Coord!$A$2:$L$8537,11,FALSE)</f>
        <v>76°34'33"W</v>
      </c>
      <c r="H806" s="38" t="str">
        <f>VLOOKUP(A806,[1]Coord!$A$2:$L$8537,12,FALSE)</f>
        <v>5°30'53"N</v>
      </c>
      <c r="I806" s="10">
        <v>541.4</v>
      </c>
      <c r="J806" s="11">
        <v>492.1</v>
      </c>
      <c r="K806" s="11">
        <v>493.5</v>
      </c>
      <c r="L806" s="11">
        <v>734.1</v>
      </c>
      <c r="M806" s="11">
        <v>760.6</v>
      </c>
      <c r="N806" s="11">
        <v>688.3</v>
      </c>
      <c r="O806" s="11">
        <v>679.3</v>
      </c>
      <c r="P806" s="11">
        <v>696.9</v>
      </c>
      <c r="Q806" s="11">
        <v>701.2</v>
      </c>
      <c r="R806" s="11">
        <v>599.29999999999995</v>
      </c>
      <c r="S806" s="11">
        <v>656.5</v>
      </c>
      <c r="T806" s="11">
        <v>515.5</v>
      </c>
      <c r="U806" s="12">
        <v>7558.7</v>
      </c>
      <c r="V806" s="25">
        <v>20.399999999999999</v>
      </c>
      <c r="W806" s="26">
        <v>18.059999999999999</v>
      </c>
      <c r="X806" s="26">
        <v>16.75</v>
      </c>
      <c r="Y806" s="26">
        <v>22.06</v>
      </c>
      <c r="Z806" s="26">
        <v>21.86</v>
      </c>
      <c r="AA806" s="26">
        <v>22.26</v>
      </c>
      <c r="AB806" s="26">
        <v>22.53</v>
      </c>
      <c r="AC806" s="26">
        <v>23.06</v>
      </c>
      <c r="AD806" s="26">
        <v>22.8</v>
      </c>
      <c r="AE806" s="26">
        <v>22.6</v>
      </c>
      <c r="AF806" s="26">
        <v>22.13</v>
      </c>
      <c r="AG806" s="26">
        <v>21.46</v>
      </c>
      <c r="AH806" s="27">
        <v>255.97000000000003</v>
      </c>
    </row>
    <row r="807" spans="1:34" ht="13.5" customHeight="1" x14ac:dyDescent="0.25">
      <c r="A807" s="35">
        <v>11010010</v>
      </c>
      <c r="B807" s="36" t="s">
        <v>893</v>
      </c>
      <c r="C807" s="36" t="s">
        <v>894</v>
      </c>
      <c r="D807" s="36" t="s">
        <v>895</v>
      </c>
      <c r="E807" s="36" t="s">
        <v>896</v>
      </c>
      <c r="F807" s="36">
        <v>100</v>
      </c>
      <c r="G807" s="37" t="str">
        <f>VLOOKUP(A807,[1]Coord!$A$2:$L$8537,11,FALSE)</f>
        <v>76°32'42"W</v>
      </c>
      <c r="H807" s="38" t="str">
        <f>VLOOKUP(A807,[1]Coord!$A$2:$L$8537,12,FALSE)</f>
        <v>5°27'31,9"N</v>
      </c>
      <c r="I807" s="10">
        <v>558.29999999999995</v>
      </c>
      <c r="J807" s="11">
        <v>505.8</v>
      </c>
      <c r="K807" s="11">
        <v>521.9</v>
      </c>
      <c r="L807" s="11">
        <v>667.6</v>
      </c>
      <c r="M807" s="11">
        <v>735.2</v>
      </c>
      <c r="N807" s="11">
        <v>720.9</v>
      </c>
      <c r="O807" s="11">
        <v>702.5</v>
      </c>
      <c r="P807" s="11">
        <v>794.9</v>
      </c>
      <c r="Q807" s="11">
        <v>792</v>
      </c>
      <c r="R807" s="11">
        <v>767.5</v>
      </c>
      <c r="S807" s="11">
        <v>728.1</v>
      </c>
      <c r="T807" s="11">
        <v>589.9</v>
      </c>
      <c r="U807" s="12">
        <v>8084.6</v>
      </c>
      <c r="V807" s="25">
        <v>21</v>
      </c>
      <c r="W807" s="26">
        <v>17.850000000000001</v>
      </c>
      <c r="X807" s="26">
        <v>19.03</v>
      </c>
      <c r="Y807" s="26">
        <v>21.89</v>
      </c>
      <c r="Z807" s="26">
        <v>24.13</v>
      </c>
      <c r="AA807" s="26">
        <v>22.89</v>
      </c>
      <c r="AB807" s="26">
        <v>23.06</v>
      </c>
      <c r="AC807" s="26">
        <v>23.82</v>
      </c>
      <c r="AD807" s="26">
        <v>23.51</v>
      </c>
      <c r="AE807" s="26">
        <v>24.2</v>
      </c>
      <c r="AF807" s="26">
        <v>22.89</v>
      </c>
      <c r="AG807" s="26">
        <v>20.58</v>
      </c>
      <c r="AH807" s="27">
        <v>264.84999999999997</v>
      </c>
    </row>
    <row r="808" spans="1:34" ht="13.5" customHeight="1" x14ac:dyDescent="0.25">
      <c r="A808" s="35">
        <v>11050060</v>
      </c>
      <c r="B808" s="36" t="s">
        <v>893</v>
      </c>
      <c r="C808" s="36" t="s">
        <v>916</v>
      </c>
      <c r="D808" s="36" t="s">
        <v>914</v>
      </c>
      <c r="E808" s="36" t="s">
        <v>896</v>
      </c>
      <c r="F808" s="36">
        <v>100</v>
      </c>
      <c r="G808" s="37" t="str">
        <f>VLOOKUP(A808,[1]Coord!$A$2:$L$8537,11,FALSE)</f>
        <v>76°54'56,3"W</v>
      </c>
      <c r="H808" s="38" t="str">
        <f>VLOOKUP(A808,[1]Coord!$A$2:$L$8537,12,FALSE)</f>
        <v>6°6'30"N</v>
      </c>
      <c r="I808" s="10">
        <v>349.5</v>
      </c>
      <c r="J808" s="11">
        <v>293.10000000000002</v>
      </c>
      <c r="K808" s="11">
        <v>320.7</v>
      </c>
      <c r="L808" s="11">
        <v>455.9</v>
      </c>
      <c r="M808" s="11">
        <v>517.9</v>
      </c>
      <c r="N808" s="11">
        <v>469</v>
      </c>
      <c r="O808" s="11">
        <v>521.6</v>
      </c>
      <c r="P808" s="11">
        <v>562.4</v>
      </c>
      <c r="Q808" s="11">
        <v>432.5</v>
      </c>
      <c r="R808" s="11">
        <v>385.2</v>
      </c>
      <c r="S808" s="11">
        <v>428.8</v>
      </c>
      <c r="T808" s="11">
        <v>388.7</v>
      </c>
      <c r="U808" s="12">
        <v>5125.3</v>
      </c>
      <c r="V808" s="25">
        <v>15.56</v>
      </c>
      <c r="W808" s="26">
        <v>12.21</v>
      </c>
      <c r="X808" s="26">
        <v>11.95</v>
      </c>
      <c r="Y808" s="26">
        <v>16.37</v>
      </c>
      <c r="Z808" s="26">
        <v>21.04</v>
      </c>
      <c r="AA808" s="26">
        <v>19.54</v>
      </c>
      <c r="AB808" s="26">
        <v>20.7</v>
      </c>
      <c r="AC808" s="26">
        <v>21.66</v>
      </c>
      <c r="AD808" s="26">
        <v>20.2</v>
      </c>
      <c r="AE808" s="26">
        <v>21.58</v>
      </c>
      <c r="AF808" s="26">
        <v>20.45</v>
      </c>
      <c r="AG808" s="26">
        <v>18.79</v>
      </c>
      <c r="AH808" s="27">
        <v>220.04999999999998</v>
      </c>
    </row>
    <row r="809" spans="1:34" ht="13.5" customHeight="1" x14ac:dyDescent="0.25">
      <c r="A809" s="35">
        <v>11050020</v>
      </c>
      <c r="B809" s="36" t="s">
        <v>893</v>
      </c>
      <c r="C809" s="36" t="s">
        <v>913</v>
      </c>
      <c r="D809" s="36" t="s">
        <v>914</v>
      </c>
      <c r="E809" s="36" t="s">
        <v>896</v>
      </c>
      <c r="F809" s="36">
        <v>25</v>
      </c>
      <c r="G809" s="37" t="str">
        <f>VLOOKUP(A809,[1]Coord!$A$2:$L$8537,11,FALSE)</f>
        <v>76°46'48,1"W</v>
      </c>
      <c r="H809" s="38" t="str">
        <f>VLOOKUP(A809,[1]Coord!$A$2:$L$8537,12,FALSE)</f>
        <v>5°59'41"N</v>
      </c>
      <c r="I809" s="10">
        <v>574.79999999999995</v>
      </c>
      <c r="J809" s="11">
        <v>496.2</v>
      </c>
      <c r="K809" s="11">
        <v>458.7</v>
      </c>
      <c r="L809" s="11">
        <v>737.7</v>
      </c>
      <c r="M809" s="11">
        <v>765.5</v>
      </c>
      <c r="N809" s="11">
        <v>727.6</v>
      </c>
      <c r="O809" s="11">
        <v>762.3</v>
      </c>
      <c r="P809" s="11">
        <v>733</v>
      </c>
      <c r="Q809" s="11">
        <v>628.1</v>
      </c>
      <c r="R809" s="11">
        <v>682.9</v>
      </c>
      <c r="S809" s="11">
        <v>714.4</v>
      </c>
      <c r="T809" s="11">
        <v>693.8</v>
      </c>
      <c r="U809" s="12">
        <v>7975</v>
      </c>
      <c r="V809" s="25">
        <v>14.9</v>
      </c>
      <c r="W809" s="26">
        <v>12.63</v>
      </c>
      <c r="X809" s="26">
        <v>12.4</v>
      </c>
      <c r="Y809" s="26">
        <v>18.600000000000001</v>
      </c>
      <c r="Z809" s="26">
        <v>20.47</v>
      </c>
      <c r="AA809" s="26">
        <v>19.850000000000001</v>
      </c>
      <c r="AB809" s="26">
        <v>19.57</v>
      </c>
      <c r="AC809" s="26">
        <v>19.760000000000002</v>
      </c>
      <c r="AD809" s="26">
        <v>19.420000000000002</v>
      </c>
      <c r="AE809" s="26">
        <v>18.28</v>
      </c>
      <c r="AF809" s="26">
        <v>18.8</v>
      </c>
      <c r="AG809" s="26">
        <v>18.23</v>
      </c>
      <c r="AH809" s="27">
        <v>212.90999999999997</v>
      </c>
    </row>
    <row r="810" spans="1:34" ht="13.5" customHeight="1" x14ac:dyDescent="0.25">
      <c r="A810" s="35">
        <v>11050030</v>
      </c>
      <c r="B810" s="36" t="s">
        <v>893</v>
      </c>
      <c r="C810" s="36" t="s">
        <v>915</v>
      </c>
      <c r="D810" s="36" t="s">
        <v>914</v>
      </c>
      <c r="E810" s="36" t="s">
        <v>896</v>
      </c>
      <c r="F810" s="36">
        <v>25</v>
      </c>
      <c r="G810" s="37" t="str">
        <f>VLOOKUP(A810,[1]Coord!$A$2:$L$8537,11,FALSE)</f>
        <v>76°49'16,9"W</v>
      </c>
      <c r="H810" s="38" t="str">
        <f>VLOOKUP(A810,[1]Coord!$A$2:$L$8537,12,FALSE)</f>
        <v>6°6'9"N</v>
      </c>
      <c r="I810" s="10">
        <v>420</v>
      </c>
      <c r="J810" s="11">
        <v>307.89999999999998</v>
      </c>
      <c r="K810" s="11">
        <v>340.4</v>
      </c>
      <c r="L810" s="11">
        <v>542</v>
      </c>
      <c r="M810" s="11">
        <v>595.20000000000005</v>
      </c>
      <c r="N810" s="11">
        <v>549.20000000000005</v>
      </c>
      <c r="O810" s="11">
        <v>603</v>
      </c>
      <c r="P810" s="11">
        <v>589.29999999999995</v>
      </c>
      <c r="Q810" s="11">
        <v>508</v>
      </c>
      <c r="R810" s="11">
        <v>495</v>
      </c>
      <c r="S810" s="11">
        <v>500</v>
      </c>
      <c r="T810" s="11">
        <v>502</v>
      </c>
      <c r="U810" s="12">
        <v>5952</v>
      </c>
      <c r="V810" s="25">
        <v>12.81</v>
      </c>
      <c r="W810" s="26">
        <v>9.3629999999999995</v>
      </c>
      <c r="X810" s="26">
        <v>9.26</v>
      </c>
      <c r="Y810" s="26">
        <v>14.65</v>
      </c>
      <c r="Z810" s="26">
        <v>16.13</v>
      </c>
      <c r="AA810" s="26">
        <v>15.3</v>
      </c>
      <c r="AB810" s="26">
        <v>16.13</v>
      </c>
      <c r="AC810" s="26">
        <v>16.82</v>
      </c>
      <c r="AD810" s="26">
        <v>15.52</v>
      </c>
      <c r="AE810" s="26">
        <v>14.95</v>
      </c>
      <c r="AF810" s="26">
        <v>15.26</v>
      </c>
      <c r="AG810" s="26">
        <v>15.17</v>
      </c>
      <c r="AH810" s="27">
        <v>171.36299999999997</v>
      </c>
    </row>
    <row r="811" spans="1:34" ht="13.5" customHeight="1" x14ac:dyDescent="0.25">
      <c r="A811" s="35">
        <v>54020010</v>
      </c>
      <c r="B811" s="36" t="s">
        <v>893</v>
      </c>
      <c r="C811" s="36" t="s">
        <v>1444</v>
      </c>
      <c r="D811" s="36" t="s">
        <v>1445</v>
      </c>
      <c r="E811" s="36" t="s">
        <v>896</v>
      </c>
      <c r="F811" s="36">
        <v>70</v>
      </c>
      <c r="G811" s="37" t="str">
        <f>VLOOKUP(A811,[1]Coord!$A$2:$L$8537,11,FALSE)</f>
        <v>76°41'47,1"W</v>
      </c>
      <c r="H811" s="38" t="str">
        <f>VLOOKUP(A811,[1]Coord!$A$2:$L$8537,12,FALSE)</f>
        <v>5°5'51,8"N</v>
      </c>
      <c r="I811" s="10">
        <v>530.9</v>
      </c>
      <c r="J811" s="11">
        <v>536</v>
      </c>
      <c r="K811" s="11">
        <v>567.5</v>
      </c>
      <c r="L811" s="11">
        <v>580.5</v>
      </c>
      <c r="M811" s="11">
        <v>725.1</v>
      </c>
      <c r="N811" s="11">
        <v>592</v>
      </c>
      <c r="O811" s="11">
        <v>625</v>
      </c>
      <c r="P811" s="11">
        <v>678.2</v>
      </c>
      <c r="Q811" s="11">
        <v>640.79999999999995</v>
      </c>
      <c r="R811" s="11">
        <v>664.6</v>
      </c>
      <c r="S811" s="11">
        <v>549.20000000000005</v>
      </c>
      <c r="T811" s="11">
        <v>570.6</v>
      </c>
      <c r="U811" s="12">
        <v>7260.4</v>
      </c>
      <c r="V811" s="25">
        <v>21.26</v>
      </c>
      <c r="W811" s="26">
        <v>19.399999999999999</v>
      </c>
      <c r="X811" s="26">
        <v>20.8</v>
      </c>
      <c r="Y811" s="26">
        <v>21.16</v>
      </c>
      <c r="Z811" s="26">
        <v>23.36</v>
      </c>
      <c r="AA811" s="26">
        <v>21.72</v>
      </c>
      <c r="AB811" s="26">
        <v>22.76</v>
      </c>
      <c r="AC811" s="26">
        <v>23.8</v>
      </c>
      <c r="AD811" s="26">
        <v>22.08</v>
      </c>
      <c r="AE811" s="26">
        <v>23.04</v>
      </c>
      <c r="AF811" s="26">
        <v>21.2</v>
      </c>
      <c r="AG811" s="26">
        <v>20.2</v>
      </c>
      <c r="AH811" s="27">
        <v>260.77999999999997</v>
      </c>
    </row>
    <row r="812" spans="1:34" ht="13.5" customHeight="1" x14ac:dyDescent="0.25">
      <c r="A812" s="35">
        <v>54020080</v>
      </c>
      <c r="B812" s="36" t="s">
        <v>893</v>
      </c>
      <c r="C812" s="36" t="s">
        <v>1452</v>
      </c>
      <c r="D812" s="36" t="s">
        <v>1445</v>
      </c>
      <c r="E812" s="36" t="s">
        <v>896</v>
      </c>
      <c r="F812" s="36">
        <v>62</v>
      </c>
      <c r="G812" s="37" t="str">
        <f>VLOOKUP(A812,[1]Coord!$A$2:$L$8537,11,FALSE)</f>
        <v>76°49'40,2"W</v>
      </c>
      <c r="H812" s="38" t="str">
        <f>VLOOKUP(A812,[1]Coord!$A$2:$L$8537,12,FALSE)</f>
        <v>4°55'58,6"N</v>
      </c>
      <c r="I812" s="10">
        <v>556</v>
      </c>
      <c r="J812" s="11">
        <v>514.9</v>
      </c>
      <c r="K812" s="11">
        <v>496.5</v>
      </c>
      <c r="L812" s="11">
        <v>620.5</v>
      </c>
      <c r="M812" s="11">
        <v>639.1</v>
      </c>
      <c r="N812" s="11">
        <v>666.8</v>
      </c>
      <c r="O812" s="11">
        <v>692.5</v>
      </c>
      <c r="P812" s="11">
        <v>736.3</v>
      </c>
      <c r="Q812" s="11">
        <v>698.1</v>
      </c>
      <c r="R812" s="11">
        <v>648.79999999999995</v>
      </c>
      <c r="S812" s="11">
        <v>559.9</v>
      </c>
      <c r="T812" s="11">
        <v>627.9</v>
      </c>
      <c r="U812" s="12">
        <v>7457.3</v>
      </c>
      <c r="V812" s="25">
        <v>18.8</v>
      </c>
      <c r="W812" s="26">
        <v>17</v>
      </c>
      <c r="X812" s="26">
        <v>15.68</v>
      </c>
      <c r="Y812" s="26">
        <v>17.88</v>
      </c>
      <c r="Z812" s="26">
        <v>20.04</v>
      </c>
      <c r="AA812" s="26">
        <v>20.96</v>
      </c>
      <c r="AB812" s="26">
        <v>21.33</v>
      </c>
      <c r="AC812" s="26">
        <v>21.8</v>
      </c>
      <c r="AD812" s="26">
        <v>20.239999999999998</v>
      </c>
      <c r="AE812" s="26">
        <v>20.2</v>
      </c>
      <c r="AF812" s="26">
        <v>18.95</v>
      </c>
      <c r="AG812" s="26">
        <v>20.62</v>
      </c>
      <c r="AH812" s="27">
        <v>233.5</v>
      </c>
    </row>
    <row r="813" spans="1:34" ht="13.5" customHeight="1" x14ac:dyDescent="0.25">
      <c r="A813" s="35">
        <v>54020020</v>
      </c>
      <c r="B813" s="36" t="s">
        <v>893</v>
      </c>
      <c r="C813" s="36" t="s">
        <v>1446</v>
      </c>
      <c r="D813" s="36" t="s">
        <v>1446</v>
      </c>
      <c r="E813" s="36" t="s">
        <v>896</v>
      </c>
      <c r="F813" s="36">
        <v>34</v>
      </c>
      <c r="G813" s="37" t="str">
        <f>VLOOKUP(A813,[1]Coord!$A$2:$L$8537,11,FALSE)</f>
        <v>76°36'23,1"W</v>
      </c>
      <c r="H813" s="38" t="str">
        <f>VLOOKUP(A813,[1]Coord!$A$2:$L$8537,12,FALSE)</f>
        <v>4°57'18,5"N</v>
      </c>
      <c r="I813" s="10">
        <v>632.6</v>
      </c>
      <c r="J813" s="11">
        <v>596.70000000000005</v>
      </c>
      <c r="K813" s="11">
        <v>588.79999999999995</v>
      </c>
      <c r="L813" s="11">
        <v>671.3</v>
      </c>
      <c r="M813" s="11">
        <v>765.5</v>
      </c>
      <c r="N813" s="11">
        <v>643.5</v>
      </c>
      <c r="O813" s="11">
        <v>538.9</v>
      </c>
      <c r="P813" s="11">
        <v>689.4</v>
      </c>
      <c r="Q813" s="11">
        <v>779.8</v>
      </c>
      <c r="R813" s="11">
        <v>829.8</v>
      </c>
      <c r="S813" s="11">
        <v>808.4</v>
      </c>
      <c r="T813" s="11">
        <v>673</v>
      </c>
      <c r="U813" s="12">
        <v>8217.7000000000007</v>
      </c>
      <c r="V813" s="25">
        <v>17.2</v>
      </c>
      <c r="W813" s="26">
        <v>14.53</v>
      </c>
      <c r="X813" s="26">
        <v>15.13</v>
      </c>
      <c r="Y813" s="26">
        <v>15.96</v>
      </c>
      <c r="Z813" s="26">
        <v>18.2</v>
      </c>
      <c r="AA813" s="26">
        <v>18.27</v>
      </c>
      <c r="AB813" s="26">
        <v>16.68</v>
      </c>
      <c r="AC813" s="26">
        <v>18.059999999999999</v>
      </c>
      <c r="AD813" s="26">
        <v>19.170000000000002</v>
      </c>
      <c r="AE813" s="26">
        <v>20.170000000000002</v>
      </c>
      <c r="AF813" s="26">
        <v>19.39</v>
      </c>
      <c r="AG813" s="26">
        <v>17.57</v>
      </c>
      <c r="AH813" s="27">
        <v>210.32999999999998</v>
      </c>
    </row>
    <row r="814" spans="1:34" ht="13.5" customHeight="1" x14ac:dyDescent="0.25">
      <c r="A814" s="35">
        <v>11045010</v>
      </c>
      <c r="B814" s="36" t="s">
        <v>910</v>
      </c>
      <c r="C814" s="36" t="s">
        <v>911</v>
      </c>
      <c r="D814" s="36" t="s">
        <v>909</v>
      </c>
      <c r="E814" s="36" t="s">
        <v>896</v>
      </c>
      <c r="F814" s="36">
        <v>53</v>
      </c>
      <c r="G814" s="37" t="str">
        <f>VLOOKUP(A814,[1]Coord!$A$2:$L$8537,11,FALSE)</f>
        <v>76°38'37,9"W</v>
      </c>
      <c r="H814" s="38" t="str">
        <f>VLOOKUP(A814,[1]Coord!$A$2:$L$8537,12,FALSE)</f>
        <v>5°41'26"N</v>
      </c>
      <c r="I814" s="10">
        <v>547.4</v>
      </c>
      <c r="J814" s="11">
        <v>515.29999999999995</v>
      </c>
      <c r="K814" s="11">
        <v>524</v>
      </c>
      <c r="L814" s="11">
        <v>656.7</v>
      </c>
      <c r="M814" s="11">
        <v>701.7</v>
      </c>
      <c r="N814" s="11">
        <v>727.1</v>
      </c>
      <c r="O814" s="11">
        <v>778.8</v>
      </c>
      <c r="P814" s="11">
        <v>794.4</v>
      </c>
      <c r="Q814" s="11">
        <v>666.7</v>
      </c>
      <c r="R814" s="11">
        <v>638.1</v>
      </c>
      <c r="S814" s="11">
        <v>679.8</v>
      </c>
      <c r="T814" s="11">
        <v>584.70000000000005</v>
      </c>
      <c r="U814" s="12">
        <v>7814.7</v>
      </c>
      <c r="V814" s="25">
        <v>24.22</v>
      </c>
      <c r="W814" s="26">
        <v>21.38</v>
      </c>
      <c r="X814" s="26">
        <v>22.16</v>
      </c>
      <c r="Y814" s="26">
        <v>25</v>
      </c>
      <c r="Z814" s="26">
        <v>26.87</v>
      </c>
      <c r="AA814" s="26">
        <v>25.7</v>
      </c>
      <c r="AB814" s="26">
        <v>26.12</v>
      </c>
      <c r="AC814" s="26">
        <v>26.8</v>
      </c>
      <c r="AD814" s="26">
        <v>26.8</v>
      </c>
      <c r="AE814" s="26">
        <v>27.25</v>
      </c>
      <c r="AF814" s="26">
        <v>25.93</v>
      </c>
      <c r="AG814" s="26">
        <v>26.41</v>
      </c>
      <c r="AH814" s="27">
        <v>304.64000000000004</v>
      </c>
    </row>
    <row r="815" spans="1:34" ht="13.5" customHeight="1" x14ac:dyDescent="0.25">
      <c r="A815" s="35">
        <v>11050010</v>
      </c>
      <c r="B815" s="36" t="s">
        <v>893</v>
      </c>
      <c r="C815" s="36" t="s">
        <v>912</v>
      </c>
      <c r="D815" s="36" t="s">
        <v>909</v>
      </c>
      <c r="E815" s="36" t="s">
        <v>896</v>
      </c>
      <c r="F815" s="36">
        <v>18</v>
      </c>
      <c r="G815" s="37" t="str">
        <f>VLOOKUP(A815,[1]Coord!$A$2:$L$8537,11,FALSE)</f>
        <v>76°43'37,3"W</v>
      </c>
      <c r="H815" s="38" t="str">
        <f>VLOOKUP(A815,[1]Coord!$A$2:$L$8537,12,FALSE)</f>
        <v>6°13'18,4"N</v>
      </c>
      <c r="I815" s="10">
        <v>426.1</v>
      </c>
      <c r="J815" s="11">
        <v>343.9</v>
      </c>
      <c r="K815" s="11">
        <v>383.1</v>
      </c>
      <c r="L815" s="11">
        <v>544.5</v>
      </c>
      <c r="M815" s="11">
        <v>638.29999999999995</v>
      </c>
      <c r="N815" s="11">
        <v>676.5</v>
      </c>
      <c r="O815" s="11">
        <v>677.2</v>
      </c>
      <c r="P815" s="11">
        <v>643.6</v>
      </c>
      <c r="Q815" s="11">
        <v>640</v>
      </c>
      <c r="R815" s="11">
        <v>619.6</v>
      </c>
      <c r="S815" s="11">
        <v>578.1</v>
      </c>
      <c r="T815" s="11">
        <v>492.2</v>
      </c>
      <c r="U815" s="12">
        <v>6663.1</v>
      </c>
      <c r="V815" s="25">
        <v>14.58</v>
      </c>
      <c r="W815" s="26">
        <v>11.17</v>
      </c>
      <c r="X815" s="26">
        <v>12.65</v>
      </c>
      <c r="Y815" s="26">
        <v>16.440000000000001</v>
      </c>
      <c r="Z815" s="26">
        <v>19.41</v>
      </c>
      <c r="AA815" s="26">
        <v>19.350000000000001</v>
      </c>
      <c r="AB815" s="26">
        <v>19.78</v>
      </c>
      <c r="AC815" s="26">
        <v>20.48</v>
      </c>
      <c r="AD815" s="26">
        <v>19.850000000000001</v>
      </c>
      <c r="AE815" s="26">
        <v>19.48</v>
      </c>
      <c r="AF815" s="26">
        <v>18.309999999999999</v>
      </c>
      <c r="AG815" s="26">
        <v>17.2</v>
      </c>
      <c r="AH815" s="27">
        <v>208.69999999999996</v>
      </c>
    </row>
    <row r="816" spans="1:34" ht="13.5" customHeight="1" x14ac:dyDescent="0.25">
      <c r="A816" s="35">
        <v>11040010</v>
      </c>
      <c r="B816" s="36" t="s">
        <v>893</v>
      </c>
      <c r="C816" s="36" t="s">
        <v>908</v>
      </c>
      <c r="D816" s="36" t="s">
        <v>909</v>
      </c>
      <c r="E816" s="36" t="s">
        <v>896</v>
      </c>
      <c r="F816" s="36">
        <v>54</v>
      </c>
      <c r="G816" s="37" t="str">
        <f>VLOOKUP(A816,[1]Coord!$A$2:$L$8537,11,FALSE)</f>
        <v>76°32'16,1"W</v>
      </c>
      <c r="H816" s="38" t="str">
        <f>VLOOKUP(A816,[1]Coord!$A$2:$L$8537,12,FALSE)</f>
        <v>5°44'37"N</v>
      </c>
      <c r="I816" s="10">
        <v>704</v>
      </c>
      <c r="J816" s="11">
        <v>634.1</v>
      </c>
      <c r="K816" s="11">
        <v>611.4</v>
      </c>
      <c r="L816" s="11">
        <v>746.1</v>
      </c>
      <c r="M816" s="11">
        <v>881.9</v>
      </c>
      <c r="N816" s="11">
        <v>867</v>
      </c>
      <c r="O816" s="11">
        <v>918.4</v>
      </c>
      <c r="P816" s="11">
        <v>882.5</v>
      </c>
      <c r="Q816" s="11">
        <v>887.3</v>
      </c>
      <c r="R816" s="11">
        <v>881.3</v>
      </c>
      <c r="S816" s="11">
        <v>810.2</v>
      </c>
      <c r="T816" s="11">
        <v>798</v>
      </c>
      <c r="U816" s="12">
        <v>9622.2000000000007</v>
      </c>
      <c r="V816" s="25">
        <v>19.3</v>
      </c>
      <c r="W816" s="26">
        <v>17</v>
      </c>
      <c r="X816" s="26">
        <v>18</v>
      </c>
      <c r="Y816" s="26">
        <v>20.5</v>
      </c>
      <c r="Z816" s="26">
        <v>22.9</v>
      </c>
      <c r="AA816" s="26">
        <v>21.8</v>
      </c>
      <c r="AB816" s="26">
        <v>22.86</v>
      </c>
      <c r="AC816" s="26">
        <v>23.2</v>
      </c>
      <c r="AD816" s="26">
        <v>23.48</v>
      </c>
      <c r="AE816" s="26">
        <v>22.37</v>
      </c>
      <c r="AF816" s="26">
        <v>23.7</v>
      </c>
      <c r="AG816" s="26">
        <v>21.13</v>
      </c>
      <c r="AH816" s="27">
        <v>256.23999999999995</v>
      </c>
    </row>
    <row r="817" spans="1:34" ht="13.5" customHeight="1" x14ac:dyDescent="0.25">
      <c r="A817" s="35">
        <v>11030040</v>
      </c>
      <c r="B817" s="36" t="s">
        <v>893</v>
      </c>
      <c r="C817" s="36" t="s">
        <v>905</v>
      </c>
      <c r="D817" s="36" t="s">
        <v>906</v>
      </c>
      <c r="E817" s="36" t="s">
        <v>896</v>
      </c>
      <c r="F817" s="36">
        <v>35</v>
      </c>
      <c r="G817" s="37" t="str">
        <f>VLOOKUP(A817,[1]Coord!$A$2:$L$8537,11,FALSE)</f>
        <v>76°44'27,1"W</v>
      </c>
      <c r="H817" s="38" t="str">
        <f>VLOOKUP(A817,[1]Coord!$A$2:$L$8537,12,FALSE)</f>
        <v>5°28'53,8"N</v>
      </c>
      <c r="I817" s="10">
        <v>350.7</v>
      </c>
      <c r="J817" s="11">
        <v>401.3</v>
      </c>
      <c r="K817" s="11">
        <v>366</v>
      </c>
      <c r="L817" s="11">
        <v>409.5</v>
      </c>
      <c r="M817" s="11">
        <v>409.9</v>
      </c>
      <c r="N817" s="11">
        <v>412.8</v>
      </c>
      <c r="O817" s="11">
        <v>484.1</v>
      </c>
      <c r="P817" s="11">
        <v>389</v>
      </c>
      <c r="Q817" s="11">
        <v>415</v>
      </c>
      <c r="R817" s="11">
        <v>414.8</v>
      </c>
      <c r="S817" s="11">
        <v>400.9</v>
      </c>
      <c r="T817" s="11">
        <v>377.7</v>
      </c>
      <c r="U817" s="12">
        <v>4831.7</v>
      </c>
      <c r="V817" s="25">
        <v>11.33</v>
      </c>
      <c r="W817" s="26">
        <v>12</v>
      </c>
      <c r="X817" s="26">
        <v>12.84</v>
      </c>
      <c r="Y817" s="26">
        <v>13.36</v>
      </c>
      <c r="Z817" s="26">
        <v>14.26</v>
      </c>
      <c r="AA817" s="26">
        <v>13.26</v>
      </c>
      <c r="AB817" s="26">
        <v>14.52</v>
      </c>
      <c r="AC817" s="26">
        <v>13.57</v>
      </c>
      <c r="AD817" s="26">
        <v>13.78</v>
      </c>
      <c r="AE817" s="26">
        <v>12.1</v>
      </c>
      <c r="AF817" s="26">
        <v>12.47</v>
      </c>
      <c r="AG817" s="26">
        <v>11.84</v>
      </c>
      <c r="AH817" s="27">
        <v>155.32999999999998</v>
      </c>
    </row>
    <row r="818" spans="1:34" ht="13.5" customHeight="1" x14ac:dyDescent="0.25">
      <c r="A818" s="35">
        <v>11035020</v>
      </c>
      <c r="B818" s="36" t="s">
        <v>901</v>
      </c>
      <c r="C818" s="36" t="s">
        <v>907</v>
      </c>
      <c r="D818" s="36" t="s">
        <v>906</v>
      </c>
      <c r="E818" s="36" t="s">
        <v>896</v>
      </c>
      <c r="F818" s="36">
        <v>45</v>
      </c>
      <c r="G818" s="37" t="str">
        <f>VLOOKUP(A818,[1]Coord!$A$2:$L$8537,11,FALSE)</f>
        <v>76°44'59"W</v>
      </c>
      <c r="H818" s="38" t="str">
        <f>VLOOKUP(A818,[1]Coord!$A$2:$L$8537,12,FALSE)</f>
        <v>5°37'34,5"N</v>
      </c>
      <c r="I818" s="10">
        <v>487.7</v>
      </c>
      <c r="J818" s="11">
        <v>486.1</v>
      </c>
      <c r="K818" s="11">
        <v>436.7</v>
      </c>
      <c r="L818" s="11">
        <v>544.9</v>
      </c>
      <c r="M818" s="11">
        <v>628.5</v>
      </c>
      <c r="N818" s="11">
        <v>605.1</v>
      </c>
      <c r="O818" s="11">
        <v>680.3</v>
      </c>
      <c r="P818" s="11">
        <v>709.9</v>
      </c>
      <c r="Q818" s="11">
        <v>531.70000000000005</v>
      </c>
      <c r="R818" s="11">
        <v>490.8</v>
      </c>
      <c r="S818" s="11">
        <v>581.1</v>
      </c>
      <c r="T818" s="11">
        <v>449.6</v>
      </c>
      <c r="U818" s="12">
        <v>6632.4</v>
      </c>
      <c r="V818" s="25">
        <v>22</v>
      </c>
      <c r="W818" s="26">
        <v>19.68</v>
      </c>
      <c r="X818" s="26">
        <v>18.88</v>
      </c>
      <c r="Y818" s="26">
        <v>23.38</v>
      </c>
      <c r="Z818" s="26">
        <v>24.5</v>
      </c>
      <c r="AA818" s="26">
        <v>24.11</v>
      </c>
      <c r="AB818" s="26">
        <v>24.88</v>
      </c>
      <c r="AC818" s="26">
        <v>25.5</v>
      </c>
      <c r="AD818" s="26">
        <v>24.88</v>
      </c>
      <c r="AE818" s="26">
        <v>24.7</v>
      </c>
      <c r="AF818" s="26">
        <v>23.76</v>
      </c>
      <c r="AG818" s="26">
        <v>23.58</v>
      </c>
      <c r="AH818" s="27">
        <v>279.84999999999997</v>
      </c>
    </row>
    <row r="819" spans="1:34" ht="13.5" customHeight="1" x14ac:dyDescent="0.25">
      <c r="A819" s="35">
        <v>11130020</v>
      </c>
      <c r="B819" s="36" t="s">
        <v>893</v>
      </c>
      <c r="C819" s="36" t="s">
        <v>924</v>
      </c>
      <c r="D819" s="36" t="s">
        <v>941</v>
      </c>
      <c r="E819" s="36" t="s">
        <v>896</v>
      </c>
      <c r="F819" s="36">
        <v>5</v>
      </c>
      <c r="G819" s="37" t="str">
        <f>VLOOKUP(A819,[1]Coord!$A$2:$L$8537,11,FALSE)</f>
        <v>77°7'32"W</v>
      </c>
      <c r="H819" s="38" t="str">
        <f>VLOOKUP(A819,[1]Coord!$A$2:$L$8537,12,FALSE)</f>
        <v>7°34'36"N</v>
      </c>
      <c r="I819" s="10">
        <v>60.26</v>
      </c>
      <c r="J819" s="11">
        <v>62.75</v>
      </c>
      <c r="K819" s="11">
        <v>80.41</v>
      </c>
      <c r="L819" s="11">
        <v>175.8</v>
      </c>
      <c r="M819" s="11">
        <v>331.9</v>
      </c>
      <c r="N819" s="11">
        <v>342.3</v>
      </c>
      <c r="O819" s="11">
        <v>313.5</v>
      </c>
      <c r="P819" s="11">
        <v>354</v>
      </c>
      <c r="Q819" s="11">
        <v>315.89999999999998</v>
      </c>
      <c r="R819" s="11">
        <v>284.7</v>
      </c>
      <c r="S819" s="11">
        <v>278.7</v>
      </c>
      <c r="T819" s="11">
        <v>196.8</v>
      </c>
      <c r="U819" s="12">
        <v>2797.02</v>
      </c>
      <c r="V819" s="25">
        <v>4</v>
      </c>
      <c r="W819" s="26">
        <v>3.6190000000000002</v>
      </c>
      <c r="X819" s="26">
        <v>3.476</v>
      </c>
      <c r="Y819" s="26">
        <v>7.7</v>
      </c>
      <c r="Z819" s="26">
        <v>13.61</v>
      </c>
      <c r="AA819" s="26">
        <v>14.23</v>
      </c>
      <c r="AB819" s="26">
        <v>13.85</v>
      </c>
      <c r="AC819" s="26">
        <v>15.61</v>
      </c>
      <c r="AD819" s="26">
        <v>14.14</v>
      </c>
      <c r="AE819" s="26">
        <v>12.95</v>
      </c>
      <c r="AF819" s="26">
        <v>11.38</v>
      </c>
      <c r="AG819" s="26">
        <v>9.2100000000000009</v>
      </c>
      <c r="AH819" s="27">
        <v>123.77500000000001</v>
      </c>
    </row>
    <row r="820" spans="1:34" ht="13.5" customHeight="1" x14ac:dyDescent="0.25">
      <c r="A820" s="35">
        <v>11120040</v>
      </c>
      <c r="B820" s="36" t="s">
        <v>893</v>
      </c>
      <c r="C820" s="36" t="s">
        <v>941</v>
      </c>
      <c r="D820" s="36" t="s">
        <v>941</v>
      </c>
      <c r="E820" s="36" t="s">
        <v>896</v>
      </c>
      <c r="F820" s="36">
        <v>8</v>
      </c>
      <c r="G820" s="37" t="str">
        <f>VLOOKUP(A820,[1]Coord!$A$2:$L$8537,11,FALSE)</f>
        <v>77°6'55"W</v>
      </c>
      <c r="H820" s="38" t="str">
        <f>VLOOKUP(A820,[1]Coord!$A$2:$L$8537,12,FALSE)</f>
        <v>7°26'22"N</v>
      </c>
      <c r="I820" s="10">
        <v>68.47</v>
      </c>
      <c r="J820" s="11">
        <v>59.57</v>
      </c>
      <c r="K820" s="11">
        <v>103.8</v>
      </c>
      <c r="L820" s="11">
        <v>214.4</v>
      </c>
      <c r="M820" s="11">
        <v>294.10000000000002</v>
      </c>
      <c r="N820" s="11">
        <v>286.5</v>
      </c>
      <c r="O820" s="11">
        <v>373.9</v>
      </c>
      <c r="P820" s="11">
        <v>323.8</v>
      </c>
      <c r="Q820" s="11">
        <v>326</v>
      </c>
      <c r="R820" s="11">
        <v>253.6</v>
      </c>
      <c r="S820" s="11">
        <v>231.6</v>
      </c>
      <c r="T820" s="11">
        <v>180.3</v>
      </c>
      <c r="U820" s="12">
        <v>2716.04</v>
      </c>
      <c r="V820" s="25">
        <v>4.3680000000000003</v>
      </c>
      <c r="W820" s="26">
        <v>3.4729999999999999</v>
      </c>
      <c r="X820" s="26">
        <v>4.7359999999999998</v>
      </c>
      <c r="Y820" s="26">
        <v>10.68</v>
      </c>
      <c r="Z820" s="26">
        <v>14.68</v>
      </c>
      <c r="AA820" s="26">
        <v>14.78</v>
      </c>
      <c r="AB820" s="26">
        <v>16.89</v>
      </c>
      <c r="AC820" s="26">
        <v>17.84</v>
      </c>
      <c r="AD820" s="26">
        <v>16.21</v>
      </c>
      <c r="AE820" s="26">
        <v>15.21</v>
      </c>
      <c r="AF820" s="26">
        <v>12.36</v>
      </c>
      <c r="AG820" s="26">
        <v>9.8940000000000001</v>
      </c>
      <c r="AH820" s="27">
        <v>141.12100000000004</v>
      </c>
    </row>
    <row r="821" spans="1:34" ht="13.5" customHeight="1" x14ac:dyDescent="0.25">
      <c r="A821" s="35">
        <v>11135010</v>
      </c>
      <c r="B821" s="36" t="s">
        <v>901</v>
      </c>
      <c r="C821" s="36" t="s">
        <v>943</v>
      </c>
      <c r="D821" s="36" t="s">
        <v>941</v>
      </c>
      <c r="E821" s="36" t="s">
        <v>896</v>
      </c>
      <c r="F821" s="36">
        <v>2</v>
      </c>
      <c r="G821" s="37" t="str">
        <f>VLOOKUP(A821,[1]Coord!$A$2:$L$8537,11,FALSE)</f>
        <v>77°7'0"W</v>
      </c>
      <c r="H821" s="38" t="str">
        <f>VLOOKUP(A821,[1]Coord!$A$2:$L$8537,12,FALSE)</f>
        <v>7°51'0"N</v>
      </c>
      <c r="I821" s="10">
        <v>52.15</v>
      </c>
      <c r="J821" s="11">
        <v>43.46</v>
      </c>
      <c r="K821" s="11">
        <v>51.29</v>
      </c>
      <c r="L821" s="11">
        <v>127.3</v>
      </c>
      <c r="M821" s="11">
        <v>212.4</v>
      </c>
      <c r="N821" s="11">
        <v>266.10000000000002</v>
      </c>
      <c r="O821" s="11">
        <v>233.1</v>
      </c>
      <c r="P821" s="11">
        <v>229.4</v>
      </c>
      <c r="Q821" s="11">
        <v>232.1</v>
      </c>
      <c r="R821" s="11">
        <v>229.1</v>
      </c>
      <c r="S821" s="11">
        <v>219.8</v>
      </c>
      <c r="T821" s="11">
        <v>113.2</v>
      </c>
      <c r="U821" s="12">
        <v>2009.4</v>
      </c>
      <c r="V821" s="25">
        <v>4.92</v>
      </c>
      <c r="W821" s="26">
        <v>3.6659999999999999</v>
      </c>
      <c r="X821" s="26">
        <v>4.68</v>
      </c>
      <c r="Y821" s="26">
        <v>10.91</v>
      </c>
      <c r="Z821" s="26">
        <v>17.2</v>
      </c>
      <c r="AA821" s="26">
        <v>18.04</v>
      </c>
      <c r="AB821" s="26">
        <v>17.559999999999999</v>
      </c>
      <c r="AC821" s="26">
        <v>17.96</v>
      </c>
      <c r="AD821" s="26">
        <v>17.88</v>
      </c>
      <c r="AE821" s="26">
        <v>17.79</v>
      </c>
      <c r="AF821" s="26">
        <v>16.28</v>
      </c>
      <c r="AG821" s="26">
        <v>9.26</v>
      </c>
      <c r="AH821" s="27">
        <v>156.14599999999999</v>
      </c>
    </row>
    <row r="822" spans="1:34" ht="13.5" customHeight="1" x14ac:dyDescent="0.25">
      <c r="A822" s="35">
        <v>11125010</v>
      </c>
      <c r="B822" s="36" t="s">
        <v>901</v>
      </c>
      <c r="C822" s="36" t="s">
        <v>2042</v>
      </c>
      <c r="D822" s="36" t="s">
        <v>941</v>
      </c>
      <c r="E822" s="36" t="s">
        <v>896</v>
      </c>
      <c r="F822" s="36">
        <v>50</v>
      </c>
      <c r="G822" s="37" t="str">
        <f>VLOOKUP(A822,[1]Coord!$A$2:$L$8537,11,FALSE)</f>
        <v>77°30'0"W</v>
      </c>
      <c r="H822" s="38" t="str">
        <f>VLOOKUP(A822,[1]Coord!$A$2:$L$8537,12,FALSE)</f>
        <v>7°0'0"N</v>
      </c>
      <c r="I822" s="10">
        <v>60.4</v>
      </c>
      <c r="J822" s="11">
        <v>73.12</v>
      </c>
      <c r="K822" s="11">
        <v>85.2</v>
      </c>
      <c r="L822" s="11">
        <v>217.3</v>
      </c>
      <c r="M822" s="11">
        <v>295.8</v>
      </c>
      <c r="N822" s="11">
        <v>254.2</v>
      </c>
      <c r="O822" s="11">
        <v>285.60000000000002</v>
      </c>
      <c r="P822" s="11">
        <v>287.60000000000002</v>
      </c>
      <c r="Q822" s="11">
        <v>234.9</v>
      </c>
      <c r="R822" s="11">
        <v>293.2</v>
      </c>
      <c r="S822" s="11">
        <v>243.3</v>
      </c>
      <c r="T822" s="11">
        <v>151</v>
      </c>
      <c r="U822" s="12">
        <v>2481.62</v>
      </c>
      <c r="V822" s="25">
        <v>7.6470000000000002</v>
      </c>
      <c r="W822" s="26">
        <v>7.1050000000000004</v>
      </c>
      <c r="X822" s="26">
        <v>9.3810000000000002</v>
      </c>
      <c r="Y822" s="26">
        <v>15.85</v>
      </c>
      <c r="Z822" s="26">
        <v>23.55</v>
      </c>
      <c r="AA822" s="26">
        <v>22.52</v>
      </c>
      <c r="AB822" s="26">
        <v>25.19</v>
      </c>
      <c r="AC822" s="26">
        <v>25.23</v>
      </c>
      <c r="AD822" s="26">
        <v>22.57</v>
      </c>
      <c r="AE822" s="26">
        <v>23.85</v>
      </c>
      <c r="AF822" s="26">
        <v>22.36</v>
      </c>
      <c r="AG822" s="26">
        <v>14.65</v>
      </c>
      <c r="AH822" s="27">
        <v>219.90299999999999</v>
      </c>
    </row>
    <row r="823" spans="1:34" ht="13.5" customHeight="1" x14ac:dyDescent="0.25">
      <c r="A823" s="35">
        <v>54025010</v>
      </c>
      <c r="B823" s="36" t="s">
        <v>901</v>
      </c>
      <c r="C823" s="36" t="s">
        <v>1453</v>
      </c>
      <c r="D823" s="36" t="s">
        <v>1448</v>
      </c>
      <c r="E823" s="36" t="s">
        <v>896</v>
      </c>
      <c r="F823" s="36">
        <v>1000</v>
      </c>
      <c r="G823" s="37" t="str">
        <f>VLOOKUP(A823,[1]Coord!$A$2:$L$8537,11,FALSE)</f>
        <v>76°13'55"W</v>
      </c>
      <c r="H823" s="38" t="str">
        <f>VLOOKUP(A823,[1]Coord!$A$2:$L$8537,12,FALSE)</f>
        <v>4°53'54,5"N</v>
      </c>
      <c r="I823" s="10">
        <v>296.10000000000002</v>
      </c>
      <c r="J823" s="11">
        <v>292.3</v>
      </c>
      <c r="K823" s="11">
        <v>266.89999999999998</v>
      </c>
      <c r="L823" s="11">
        <v>301.10000000000002</v>
      </c>
      <c r="M823" s="11">
        <v>357.4</v>
      </c>
      <c r="N823" s="11">
        <v>256.5</v>
      </c>
      <c r="O823" s="11">
        <v>206.4</v>
      </c>
      <c r="P823" s="11">
        <v>256.89999999999998</v>
      </c>
      <c r="Q823" s="11">
        <v>269.7</v>
      </c>
      <c r="R823" s="11">
        <v>438.8</v>
      </c>
      <c r="S823" s="11">
        <v>484.2</v>
      </c>
      <c r="T823" s="11">
        <v>346.2</v>
      </c>
      <c r="U823" s="12">
        <v>3772.5</v>
      </c>
      <c r="V823" s="25">
        <v>23.95</v>
      </c>
      <c r="W823" s="26">
        <v>21.86</v>
      </c>
      <c r="X823" s="26">
        <v>21.95</v>
      </c>
      <c r="Y823" s="26">
        <v>24.2</v>
      </c>
      <c r="Z823" s="26">
        <v>25.68</v>
      </c>
      <c r="AA823" s="26">
        <v>24.26</v>
      </c>
      <c r="AB823" s="26">
        <v>22.68</v>
      </c>
      <c r="AC823" s="26">
        <v>22.28</v>
      </c>
      <c r="AD823" s="26">
        <v>23.7</v>
      </c>
      <c r="AE823" s="26">
        <v>26</v>
      </c>
      <c r="AF823" s="26">
        <v>27.09</v>
      </c>
      <c r="AG823" s="26">
        <v>25.68</v>
      </c>
      <c r="AH823" s="27">
        <v>289.33</v>
      </c>
    </row>
    <row r="824" spans="1:34" ht="13.5" customHeight="1" x14ac:dyDescent="0.25">
      <c r="A824" s="35">
        <v>54020050</v>
      </c>
      <c r="B824" s="36" t="s">
        <v>893</v>
      </c>
      <c r="C824" s="36" t="s">
        <v>1449</v>
      </c>
      <c r="D824" s="36" t="s">
        <v>2122</v>
      </c>
      <c r="E824" s="36" t="s">
        <v>896</v>
      </c>
      <c r="F824" s="36">
        <v>2034</v>
      </c>
      <c r="G824" s="37" t="str">
        <f>VLOOKUP(A824,[1]Coord!$A$2:$L$8537,11,FALSE)</f>
        <v>76°12'25"W</v>
      </c>
      <c r="H824" s="38" t="str">
        <f>VLOOKUP(A824,[1]Coord!$A$2:$L$8537,12,FALSE)</f>
        <v>4°50'3,6"N</v>
      </c>
      <c r="I824" s="10">
        <v>449.4</v>
      </c>
      <c r="J824" s="11">
        <v>378.2</v>
      </c>
      <c r="K824" s="11">
        <v>363.5</v>
      </c>
      <c r="L824" s="11">
        <v>419.3</v>
      </c>
      <c r="M824" s="11">
        <v>481.2</v>
      </c>
      <c r="N824" s="11">
        <v>407.6</v>
      </c>
      <c r="O824" s="11">
        <v>338.9</v>
      </c>
      <c r="P824" s="11">
        <v>405.8</v>
      </c>
      <c r="Q824" s="11">
        <v>430.8</v>
      </c>
      <c r="R824" s="11">
        <v>583.9</v>
      </c>
      <c r="S824" s="11">
        <v>686.8</v>
      </c>
      <c r="T824" s="11">
        <v>496.3</v>
      </c>
      <c r="U824" s="12">
        <v>5441.7</v>
      </c>
      <c r="V824" s="25">
        <v>25.88</v>
      </c>
      <c r="W824" s="26">
        <v>22.1</v>
      </c>
      <c r="X824" s="26">
        <v>24.44</v>
      </c>
      <c r="Y824" s="26">
        <v>25.53</v>
      </c>
      <c r="Z824" s="26">
        <v>27.17</v>
      </c>
      <c r="AA824" s="26">
        <v>25.14</v>
      </c>
      <c r="AB824" s="26">
        <v>23.21</v>
      </c>
      <c r="AC824" s="26">
        <v>24.28</v>
      </c>
      <c r="AD824" s="26">
        <v>26.11</v>
      </c>
      <c r="AE824" s="26">
        <v>28.7</v>
      </c>
      <c r="AF824" s="26">
        <v>27.6</v>
      </c>
      <c r="AG824" s="26">
        <v>26.96</v>
      </c>
      <c r="AH824" s="27">
        <v>307.12</v>
      </c>
    </row>
    <row r="825" spans="1:34" ht="13.5" customHeight="1" x14ac:dyDescent="0.25">
      <c r="A825" s="35">
        <v>54020040</v>
      </c>
      <c r="B825" s="36" t="s">
        <v>893</v>
      </c>
      <c r="C825" s="36" t="s">
        <v>1447</v>
      </c>
      <c r="D825" s="36" t="s">
        <v>1448</v>
      </c>
      <c r="E825" s="36" t="s">
        <v>896</v>
      </c>
      <c r="F825" s="36">
        <v>380</v>
      </c>
      <c r="G825" s="37" t="str">
        <f>VLOOKUP(A825,[1]Coord!$A$2:$L$8537,11,FALSE)</f>
        <v>76°17'28,2"W</v>
      </c>
      <c r="H825" s="38" t="str">
        <f>VLOOKUP(A825,[1]Coord!$A$2:$L$8537,12,FALSE)</f>
        <v>4°54'20,9"N</v>
      </c>
      <c r="I825" s="10">
        <v>320.89999999999998</v>
      </c>
      <c r="J825" s="11">
        <v>281</v>
      </c>
      <c r="K825" s="11">
        <v>296</v>
      </c>
      <c r="L825" s="11">
        <v>353.8</v>
      </c>
      <c r="M825" s="11">
        <v>447.3</v>
      </c>
      <c r="N825" s="11">
        <v>377.4</v>
      </c>
      <c r="O825" s="11">
        <v>215.3</v>
      </c>
      <c r="P825" s="11">
        <v>291.8</v>
      </c>
      <c r="Q825" s="11">
        <v>388.1</v>
      </c>
      <c r="R825" s="11">
        <v>503.8</v>
      </c>
      <c r="S825" s="11">
        <v>502.5</v>
      </c>
      <c r="T825" s="11">
        <v>362.3</v>
      </c>
      <c r="U825" s="12">
        <v>4340.2</v>
      </c>
      <c r="V825" s="25">
        <v>17.75</v>
      </c>
      <c r="W825" s="26">
        <v>15.41</v>
      </c>
      <c r="X825" s="26">
        <v>16.37</v>
      </c>
      <c r="Y825" s="26">
        <v>18</v>
      </c>
      <c r="Z825" s="26">
        <v>20.48</v>
      </c>
      <c r="AA825" s="26">
        <v>19.510000000000002</v>
      </c>
      <c r="AB825" s="26">
        <v>15.96</v>
      </c>
      <c r="AC825" s="26">
        <v>17.34</v>
      </c>
      <c r="AD825" s="26">
        <v>20.100000000000001</v>
      </c>
      <c r="AE825" s="26">
        <v>22</v>
      </c>
      <c r="AF825" s="26">
        <v>22.51</v>
      </c>
      <c r="AG825" s="26">
        <v>19.510000000000002</v>
      </c>
      <c r="AH825" s="27">
        <v>224.94</v>
      </c>
    </row>
    <row r="826" spans="1:34" ht="13.5" customHeight="1" x14ac:dyDescent="0.25">
      <c r="A826" s="35">
        <v>11150020</v>
      </c>
      <c r="B826" s="36" t="s">
        <v>893</v>
      </c>
      <c r="C826" s="36" t="s">
        <v>945</v>
      </c>
      <c r="D826" s="36" t="s">
        <v>942</v>
      </c>
      <c r="E826" s="36" t="s">
        <v>896</v>
      </c>
      <c r="F826" s="36">
        <v>11</v>
      </c>
      <c r="G826" s="37" t="str">
        <f>VLOOKUP(A826,[1]Coord!$A$2:$L$8537,11,FALSE)</f>
        <v>77°2'25,5"W</v>
      </c>
      <c r="H826" s="38" t="str">
        <f>VLOOKUP(A826,[1]Coord!$A$2:$L$8537,12,FALSE)</f>
        <v>8°9'46,5"N</v>
      </c>
      <c r="I826" s="10">
        <v>73.36</v>
      </c>
      <c r="J826" s="11">
        <v>96.67</v>
      </c>
      <c r="K826" s="11">
        <v>84.86</v>
      </c>
      <c r="L826" s="11">
        <v>201.9</v>
      </c>
      <c r="M826" s="11">
        <v>304.7</v>
      </c>
      <c r="N826" s="11">
        <v>257.39999999999998</v>
      </c>
      <c r="O826" s="11">
        <v>289.8</v>
      </c>
      <c r="P826" s="11">
        <v>319.3</v>
      </c>
      <c r="Q826" s="11">
        <v>242.7</v>
      </c>
      <c r="R826" s="11">
        <v>225.8</v>
      </c>
      <c r="S826" s="11">
        <v>238.8</v>
      </c>
      <c r="T826" s="11">
        <v>151.80000000000001</v>
      </c>
      <c r="U826" s="12">
        <v>2487.09</v>
      </c>
      <c r="V826" s="25">
        <v>5.5410000000000004</v>
      </c>
      <c r="W826" s="26">
        <v>6.4160000000000004</v>
      </c>
      <c r="X826" s="26">
        <v>6.25</v>
      </c>
      <c r="Y826" s="26">
        <v>10.16</v>
      </c>
      <c r="Z826" s="26">
        <v>15.56</v>
      </c>
      <c r="AA826" s="26">
        <v>15.56</v>
      </c>
      <c r="AB826" s="26">
        <v>16.84</v>
      </c>
      <c r="AC826" s="26">
        <v>17.32</v>
      </c>
      <c r="AD826" s="26">
        <v>14.83</v>
      </c>
      <c r="AE826" s="26">
        <v>15.41</v>
      </c>
      <c r="AF826" s="26">
        <v>13.75</v>
      </c>
      <c r="AG826" s="26">
        <v>11</v>
      </c>
      <c r="AH826" s="27">
        <v>148.637</v>
      </c>
    </row>
    <row r="827" spans="1:34" ht="13.5" customHeight="1" x14ac:dyDescent="0.25">
      <c r="A827" s="35">
        <v>11150010</v>
      </c>
      <c r="B827" s="36" t="s">
        <v>893</v>
      </c>
      <c r="C827" s="36" t="s">
        <v>944</v>
      </c>
      <c r="D827" s="36" t="s">
        <v>942</v>
      </c>
      <c r="E827" s="36" t="s">
        <v>896</v>
      </c>
      <c r="F827" s="36">
        <v>2</v>
      </c>
      <c r="G827" s="37" t="str">
        <f>VLOOKUP(A827,[1]Coord!$A$2:$L$8537,11,FALSE)</f>
        <v>77°4'33"W</v>
      </c>
      <c r="H827" s="38" t="str">
        <f>VLOOKUP(A827,[1]Coord!$A$2:$L$8537,12,FALSE)</f>
        <v>8°18'29"N</v>
      </c>
      <c r="I827" s="10">
        <v>99.96</v>
      </c>
      <c r="J827" s="11">
        <v>99.11</v>
      </c>
      <c r="K827" s="11">
        <v>96.92</v>
      </c>
      <c r="L827" s="11">
        <v>326.60000000000002</v>
      </c>
      <c r="M827" s="11">
        <v>376.5</v>
      </c>
      <c r="N827" s="11">
        <v>304</v>
      </c>
      <c r="O827" s="11">
        <v>419.4</v>
      </c>
      <c r="P827" s="11">
        <v>354.2</v>
      </c>
      <c r="Q827" s="11">
        <v>275</v>
      </c>
      <c r="R827" s="11">
        <v>274.8</v>
      </c>
      <c r="S827" s="11">
        <v>288.5</v>
      </c>
      <c r="T827" s="11">
        <v>232.6</v>
      </c>
      <c r="U827" s="12">
        <v>3147.59</v>
      </c>
      <c r="V827" s="25">
        <v>5.2690000000000001</v>
      </c>
      <c r="W827" s="26">
        <v>4.8460000000000001</v>
      </c>
      <c r="X827" s="26">
        <v>5.1150000000000002</v>
      </c>
      <c r="Y827" s="26">
        <v>10.96</v>
      </c>
      <c r="Z827" s="26">
        <v>14.69</v>
      </c>
      <c r="AA827" s="26">
        <v>13.69</v>
      </c>
      <c r="AB827" s="26">
        <v>15.69</v>
      </c>
      <c r="AC827" s="26">
        <v>16.53</v>
      </c>
      <c r="AD827" s="26">
        <v>13.46</v>
      </c>
      <c r="AE827" s="26">
        <v>12.88</v>
      </c>
      <c r="AF827" s="26">
        <v>11.88</v>
      </c>
      <c r="AG827" s="26">
        <v>8.68</v>
      </c>
      <c r="AH827" s="27">
        <v>133.69</v>
      </c>
    </row>
    <row r="828" spans="1:34" ht="13.5" customHeight="1" x14ac:dyDescent="0.25">
      <c r="A828" s="35">
        <v>11130010</v>
      </c>
      <c r="B828" s="36" t="s">
        <v>893</v>
      </c>
      <c r="C828" s="36" t="s">
        <v>942</v>
      </c>
      <c r="D828" s="36" t="s">
        <v>942</v>
      </c>
      <c r="E828" s="36" t="s">
        <v>896</v>
      </c>
      <c r="F828" s="36">
        <v>15</v>
      </c>
      <c r="G828" s="37" t="str">
        <f>VLOOKUP(A828,[1]Coord!$A$2:$L$8537,11,FALSE)</f>
        <v>77°5'16,3"W</v>
      </c>
      <c r="H828" s="38" t="str">
        <f>VLOOKUP(A828,[1]Coord!$A$2:$L$8537,12,FALSE)</f>
        <v>8°2'12,4"N</v>
      </c>
      <c r="I828" s="10">
        <v>34.799999999999997</v>
      </c>
      <c r="J828" s="11">
        <v>53.46</v>
      </c>
      <c r="K828" s="11">
        <v>49.88</v>
      </c>
      <c r="L828" s="11">
        <v>155</v>
      </c>
      <c r="M828" s="11">
        <v>236.2</v>
      </c>
      <c r="N828" s="11">
        <v>230.3</v>
      </c>
      <c r="O828" s="11">
        <v>260.5</v>
      </c>
      <c r="P828" s="11">
        <v>254.5</v>
      </c>
      <c r="Q828" s="11">
        <v>204</v>
      </c>
      <c r="R828" s="11">
        <v>231.2</v>
      </c>
      <c r="S828" s="11">
        <v>240.5</v>
      </c>
      <c r="T828" s="11">
        <v>136.9</v>
      </c>
      <c r="U828" s="12">
        <v>2087.2399999999998</v>
      </c>
      <c r="V828" s="25">
        <v>2.3199999999999998</v>
      </c>
      <c r="W828" s="26">
        <v>2.12</v>
      </c>
      <c r="X828" s="26">
        <v>2.4</v>
      </c>
      <c r="Y828" s="26">
        <v>5.24</v>
      </c>
      <c r="Z828" s="26">
        <v>10.16</v>
      </c>
      <c r="AA828" s="26">
        <v>10.6</v>
      </c>
      <c r="AB828" s="26">
        <v>10.24</v>
      </c>
      <c r="AC828" s="26">
        <v>11.68</v>
      </c>
      <c r="AD828" s="26">
        <v>9.8000000000000007</v>
      </c>
      <c r="AE828" s="26">
        <v>9.76</v>
      </c>
      <c r="AF828" s="26">
        <v>10.210000000000001</v>
      </c>
      <c r="AG828" s="26">
        <v>6.2910000000000004</v>
      </c>
      <c r="AH828" s="27">
        <v>90.820999999999998</v>
      </c>
    </row>
    <row r="829" spans="1:34" ht="13.5" customHeight="1" x14ac:dyDescent="0.25">
      <c r="A829" s="35">
        <v>25025150</v>
      </c>
      <c r="B829" s="36" t="s">
        <v>901</v>
      </c>
      <c r="C829" s="36" t="s">
        <v>66</v>
      </c>
      <c r="D829" s="36" t="s">
        <v>66</v>
      </c>
      <c r="E829" s="36" t="s">
        <v>1308</v>
      </c>
      <c r="F829" s="36">
        <v>33</v>
      </c>
      <c r="G829" s="37" t="str">
        <f>VLOOKUP(A829,[1]Coord!$A$2:$L$8537,11,FALSE)</f>
        <v>75°9'52,2"W</v>
      </c>
      <c r="H829" s="38" t="str">
        <f>VLOOKUP(A829,[1]Coord!$A$2:$L$8537,12,FALSE)</f>
        <v>8°17'42,7"N</v>
      </c>
      <c r="I829" s="10">
        <v>21.6</v>
      </c>
      <c r="J829" s="11">
        <v>29.67</v>
      </c>
      <c r="K829" s="11">
        <v>40.799999999999997</v>
      </c>
      <c r="L829" s="11">
        <v>142.30000000000001</v>
      </c>
      <c r="M829" s="11">
        <v>250.4</v>
      </c>
      <c r="N829" s="11">
        <v>277.8</v>
      </c>
      <c r="O829" s="11">
        <v>356.9</v>
      </c>
      <c r="P829" s="11">
        <v>389.8</v>
      </c>
      <c r="Q829" s="11">
        <v>312.3</v>
      </c>
      <c r="R829" s="11">
        <v>272.39999999999998</v>
      </c>
      <c r="S829" s="11">
        <v>179.8</v>
      </c>
      <c r="T829" s="11">
        <v>47.61</v>
      </c>
      <c r="U829" s="12">
        <v>2321.38</v>
      </c>
      <c r="V829" s="25">
        <v>3</v>
      </c>
      <c r="W829" s="26">
        <v>3.5409999999999999</v>
      </c>
      <c r="X829" s="26">
        <v>4.72</v>
      </c>
      <c r="Y829" s="26">
        <v>11.29</v>
      </c>
      <c r="Z829" s="26">
        <v>16.559999999999999</v>
      </c>
      <c r="AA829" s="26">
        <v>18.16</v>
      </c>
      <c r="AB829" s="26">
        <v>19.760000000000002</v>
      </c>
      <c r="AC829" s="26">
        <v>21.92</v>
      </c>
      <c r="AD829" s="26">
        <v>18.96</v>
      </c>
      <c r="AE829" s="26">
        <v>19</v>
      </c>
      <c r="AF829" s="26">
        <v>14.84</v>
      </c>
      <c r="AG829" s="26">
        <v>6.423</v>
      </c>
      <c r="AH829" s="27">
        <v>158.17400000000001</v>
      </c>
    </row>
    <row r="830" spans="1:34" ht="13.5" customHeight="1" x14ac:dyDescent="0.25">
      <c r="A830" s="35">
        <v>25020780</v>
      </c>
      <c r="B830" s="36" t="s">
        <v>893</v>
      </c>
      <c r="C830" s="36" t="s">
        <v>80</v>
      </c>
      <c r="D830" s="36" t="s">
        <v>66</v>
      </c>
      <c r="E830" s="36" t="s">
        <v>1308</v>
      </c>
      <c r="F830" s="36">
        <v>20</v>
      </c>
      <c r="G830" s="37" t="str">
        <f>VLOOKUP(A830,[1]Coord!$A$2:$L$8537,11,FALSE)</f>
        <v>75°2'3"W</v>
      </c>
      <c r="H830" s="38" t="str">
        <f>VLOOKUP(A830,[1]Coord!$A$2:$L$8537,12,FALSE)</f>
        <v>8°27'41"N</v>
      </c>
      <c r="I830" s="10">
        <v>27.91</v>
      </c>
      <c r="J830" s="11">
        <v>21.95</v>
      </c>
      <c r="K830" s="11">
        <v>36.65</v>
      </c>
      <c r="L830" s="11">
        <v>151.80000000000001</v>
      </c>
      <c r="M830" s="11">
        <v>297.3</v>
      </c>
      <c r="N830" s="11">
        <v>335</v>
      </c>
      <c r="O830" s="11">
        <v>378</v>
      </c>
      <c r="P830" s="11">
        <v>433.3</v>
      </c>
      <c r="Q830" s="11">
        <v>344.8</v>
      </c>
      <c r="R830" s="11">
        <v>332.5</v>
      </c>
      <c r="S830" s="11">
        <v>212.4</v>
      </c>
      <c r="T830" s="11">
        <v>85.26</v>
      </c>
      <c r="U830" s="12">
        <v>2656.87</v>
      </c>
      <c r="V830" s="25">
        <v>1.478</v>
      </c>
      <c r="W830" s="26">
        <v>1.8260000000000001</v>
      </c>
      <c r="X830" s="26">
        <v>2.5649999999999999</v>
      </c>
      <c r="Y830" s="26">
        <v>6.4779999999999998</v>
      </c>
      <c r="Z830" s="26">
        <v>11.47</v>
      </c>
      <c r="AA830" s="26">
        <v>12.56</v>
      </c>
      <c r="AB830" s="26">
        <v>14.3</v>
      </c>
      <c r="AC830" s="26">
        <v>15.69</v>
      </c>
      <c r="AD830" s="26">
        <v>11.86</v>
      </c>
      <c r="AE830" s="26">
        <v>13.09</v>
      </c>
      <c r="AF830" s="26">
        <v>9.9559999999999995</v>
      </c>
      <c r="AG830" s="26">
        <v>4.8259999999999996</v>
      </c>
      <c r="AH830" s="27">
        <v>106.099</v>
      </c>
    </row>
    <row r="831" spans="1:34" ht="13.5" customHeight="1" x14ac:dyDescent="0.25">
      <c r="A831" s="35">
        <v>25020480</v>
      </c>
      <c r="B831" s="36" t="s">
        <v>934</v>
      </c>
      <c r="C831" s="36" t="s">
        <v>65</v>
      </c>
      <c r="D831" s="36" t="s">
        <v>66</v>
      </c>
      <c r="E831" s="36" t="s">
        <v>1308</v>
      </c>
      <c r="F831" s="36">
        <v>40</v>
      </c>
      <c r="G831" s="37" t="str">
        <f>VLOOKUP(A831,[1]Coord!$A$2:$L$8537,11,FALSE)</f>
        <v>74°52'4"W</v>
      </c>
      <c r="H831" s="38" t="str">
        <f>VLOOKUP(A831,[1]Coord!$A$2:$L$8537,12,FALSE)</f>
        <v>8°20'26"N</v>
      </c>
      <c r="I831" s="10">
        <v>22.59</v>
      </c>
      <c r="J831" s="11">
        <v>35.46</v>
      </c>
      <c r="K831" s="11">
        <v>47.91</v>
      </c>
      <c r="L831" s="11">
        <v>192.6</v>
      </c>
      <c r="M831" s="11">
        <v>328.9</v>
      </c>
      <c r="N831" s="11">
        <v>363.3</v>
      </c>
      <c r="O831" s="11">
        <v>400.1</v>
      </c>
      <c r="P831" s="11">
        <v>418.1</v>
      </c>
      <c r="Q831" s="11">
        <v>335.4</v>
      </c>
      <c r="R831" s="11">
        <v>375.1</v>
      </c>
      <c r="S831" s="11">
        <v>279.3</v>
      </c>
      <c r="T831" s="11">
        <v>77.17</v>
      </c>
      <c r="U831" s="12">
        <v>2875.93</v>
      </c>
      <c r="V831" s="25">
        <v>2.464</v>
      </c>
      <c r="W831" s="26">
        <v>2.8570000000000002</v>
      </c>
      <c r="X831" s="26">
        <v>3.8570000000000002</v>
      </c>
      <c r="Y831" s="26">
        <v>10.25</v>
      </c>
      <c r="Z831" s="26">
        <v>15.37</v>
      </c>
      <c r="AA831" s="26">
        <v>15.85</v>
      </c>
      <c r="AB831" s="26">
        <v>17.440000000000001</v>
      </c>
      <c r="AC831" s="26">
        <v>18.39</v>
      </c>
      <c r="AD831" s="26">
        <v>16.57</v>
      </c>
      <c r="AE831" s="26">
        <v>17.77</v>
      </c>
      <c r="AF831" s="26">
        <v>14.7</v>
      </c>
      <c r="AG831" s="26">
        <v>6.5919999999999996</v>
      </c>
      <c r="AH831" s="27">
        <v>142.11000000000001</v>
      </c>
    </row>
    <row r="832" spans="1:34" ht="13.5" customHeight="1" x14ac:dyDescent="0.25">
      <c r="A832" s="35">
        <v>25021010</v>
      </c>
      <c r="B832" s="36" t="s">
        <v>893</v>
      </c>
      <c r="C832" s="36" t="s">
        <v>1097</v>
      </c>
      <c r="D832" s="36" t="s">
        <v>1097</v>
      </c>
      <c r="E832" s="36" t="s">
        <v>1308</v>
      </c>
      <c r="F832" s="36">
        <v>750</v>
      </c>
      <c r="G832" s="37" t="str">
        <f>VLOOKUP(A832,[1]Coord!$A$2:$L$8537,11,FALSE)</f>
        <v>75°28'51"W</v>
      </c>
      <c r="H832" s="38" t="str">
        <f>VLOOKUP(A832,[1]Coord!$A$2:$L$8537,12,FALSE)</f>
        <v>8°13'10"N</v>
      </c>
      <c r="I832" s="10">
        <v>16.8</v>
      </c>
      <c r="J832" s="11">
        <v>33.159999999999997</v>
      </c>
      <c r="K832" s="11">
        <v>51.07</v>
      </c>
      <c r="L832" s="11">
        <v>159.1</v>
      </c>
      <c r="M832" s="11">
        <v>268.8</v>
      </c>
      <c r="N832" s="11">
        <v>308.60000000000002</v>
      </c>
      <c r="O832" s="11">
        <v>349.2</v>
      </c>
      <c r="P832" s="11">
        <v>316.60000000000002</v>
      </c>
      <c r="Q832" s="11">
        <v>324.39999999999998</v>
      </c>
      <c r="R832" s="11">
        <v>303.39999999999998</v>
      </c>
      <c r="S832" s="11">
        <v>135</v>
      </c>
      <c r="T832" s="11">
        <v>58.08</v>
      </c>
      <c r="U832" s="12">
        <v>2324.21</v>
      </c>
      <c r="V832" s="25">
        <v>1.153</v>
      </c>
      <c r="W832" s="26">
        <v>2.4</v>
      </c>
      <c r="X832" s="26">
        <v>2.653</v>
      </c>
      <c r="Y832" s="26">
        <v>6</v>
      </c>
      <c r="Z832" s="26">
        <v>9.3460000000000001</v>
      </c>
      <c r="AA832" s="26">
        <v>11.57</v>
      </c>
      <c r="AB832" s="26">
        <v>13.53</v>
      </c>
      <c r="AC832" s="26">
        <v>14.42</v>
      </c>
      <c r="AD832" s="26">
        <v>12.76</v>
      </c>
      <c r="AE832" s="26">
        <v>12.8</v>
      </c>
      <c r="AF832" s="26">
        <v>6.7080000000000002</v>
      </c>
      <c r="AG832" s="26">
        <v>3.3330000000000002</v>
      </c>
      <c r="AH832" s="27">
        <v>96.673000000000002</v>
      </c>
    </row>
    <row r="833" spans="1:34" ht="13.5" customHeight="1" x14ac:dyDescent="0.25">
      <c r="A833" s="35">
        <v>12040020</v>
      </c>
      <c r="B833" s="36" t="s">
        <v>893</v>
      </c>
      <c r="C833" s="36" t="s">
        <v>1309</v>
      </c>
      <c r="D833" s="36" t="s">
        <v>1309</v>
      </c>
      <c r="E833" s="36" t="s">
        <v>1308</v>
      </c>
      <c r="F833" s="36">
        <v>40</v>
      </c>
      <c r="G833" s="37" t="str">
        <f>VLOOKUP(A833,[1]Coord!$A$2:$L$8537,11,FALSE)</f>
        <v>76°14'8"W</v>
      </c>
      <c r="H833" s="38" t="str">
        <f>VLOOKUP(A833,[1]Coord!$A$2:$L$8537,12,FALSE)</f>
        <v>8°47'13"N</v>
      </c>
      <c r="I833" s="10">
        <v>22.1</v>
      </c>
      <c r="J833" s="11">
        <v>16.07</v>
      </c>
      <c r="K833" s="11">
        <v>29.07</v>
      </c>
      <c r="L833" s="11">
        <v>102.9</v>
      </c>
      <c r="M833" s="11">
        <v>193.7</v>
      </c>
      <c r="N833" s="11">
        <v>158.19999999999999</v>
      </c>
      <c r="O833" s="11">
        <v>151.80000000000001</v>
      </c>
      <c r="P833" s="11">
        <v>195.4</v>
      </c>
      <c r="Q833" s="11">
        <v>175.6</v>
      </c>
      <c r="R833" s="11">
        <v>169.4</v>
      </c>
      <c r="S833" s="11">
        <v>140.30000000000001</v>
      </c>
      <c r="T833" s="11">
        <v>46.61</v>
      </c>
      <c r="U833" s="12">
        <v>1401.15</v>
      </c>
      <c r="V833" s="25">
        <v>1.6419999999999999</v>
      </c>
      <c r="W833" s="26">
        <v>0.96599999999999997</v>
      </c>
      <c r="X833" s="26">
        <v>1.466</v>
      </c>
      <c r="Y833" s="26">
        <v>4.7329999999999997</v>
      </c>
      <c r="Z833" s="26">
        <v>9.3330000000000002</v>
      </c>
      <c r="AA833" s="26">
        <v>7.9329999999999998</v>
      </c>
      <c r="AB833" s="26">
        <v>6.9</v>
      </c>
      <c r="AC833" s="26">
        <v>8.5329999999999995</v>
      </c>
      <c r="AD833" s="26">
        <v>7.4820000000000002</v>
      </c>
      <c r="AE833" s="26">
        <v>8.0329999999999995</v>
      </c>
      <c r="AF833" s="26">
        <v>6.8330000000000002</v>
      </c>
      <c r="AG833" s="26">
        <v>3.137</v>
      </c>
      <c r="AH833" s="27">
        <v>66.991</v>
      </c>
    </row>
    <row r="834" spans="1:34" ht="13.5" customHeight="1" x14ac:dyDescent="0.25">
      <c r="A834" s="35">
        <v>13070050</v>
      </c>
      <c r="B834" s="36" t="s">
        <v>893</v>
      </c>
      <c r="C834" s="36" t="s">
        <v>1</v>
      </c>
      <c r="D834" s="36" t="s">
        <v>1</v>
      </c>
      <c r="E834" s="36" t="s">
        <v>1308</v>
      </c>
      <c r="F834" s="36">
        <v>65</v>
      </c>
      <c r="G834" s="37" t="str">
        <f>VLOOKUP(A834,[1]Coord!$A$2:$L$8537,11,FALSE)</f>
        <v>75°47'10,5"W</v>
      </c>
      <c r="H834" s="38" t="str">
        <f>VLOOKUP(A834,[1]Coord!$A$2:$L$8537,12,FALSE)</f>
        <v>8°53'25,2"N</v>
      </c>
      <c r="I834" s="10">
        <v>12.28</v>
      </c>
      <c r="J834" s="11">
        <v>16.82</v>
      </c>
      <c r="K834" s="11">
        <v>24.38</v>
      </c>
      <c r="L834" s="11">
        <v>96.15</v>
      </c>
      <c r="M834" s="11">
        <v>171.5</v>
      </c>
      <c r="N834" s="11">
        <v>165.1</v>
      </c>
      <c r="O834" s="11">
        <v>160.30000000000001</v>
      </c>
      <c r="P834" s="11">
        <v>168</v>
      </c>
      <c r="Q834" s="11">
        <v>184.8</v>
      </c>
      <c r="R834" s="11">
        <v>147.5</v>
      </c>
      <c r="S834" s="11">
        <v>90.82</v>
      </c>
      <c r="T834" s="11">
        <v>30.78</v>
      </c>
      <c r="U834" s="12">
        <v>1268.43</v>
      </c>
      <c r="V834" s="25">
        <v>1.321</v>
      </c>
      <c r="W834" s="26">
        <v>1.4810000000000001</v>
      </c>
      <c r="X834" s="26">
        <v>2.3330000000000002</v>
      </c>
      <c r="Y834" s="26">
        <v>6.1150000000000002</v>
      </c>
      <c r="Z834" s="26">
        <v>9.407</v>
      </c>
      <c r="AA834" s="26">
        <v>9.2219999999999995</v>
      </c>
      <c r="AB834" s="26">
        <v>8.8569999999999993</v>
      </c>
      <c r="AC834" s="26">
        <v>10.42</v>
      </c>
      <c r="AD834" s="26">
        <v>10.029999999999999</v>
      </c>
      <c r="AE834" s="26">
        <v>9.2850000000000001</v>
      </c>
      <c r="AF834" s="26">
        <v>6.25</v>
      </c>
      <c r="AG834" s="26">
        <v>2.8919999999999999</v>
      </c>
      <c r="AH834" s="27">
        <v>77.613</v>
      </c>
    </row>
    <row r="835" spans="1:34" ht="13.5" customHeight="1" x14ac:dyDescent="0.25">
      <c r="A835" s="35">
        <v>13070140</v>
      </c>
      <c r="B835" s="36" t="s">
        <v>934</v>
      </c>
      <c r="C835" s="36" t="s">
        <v>2123</v>
      </c>
      <c r="D835" s="36" t="s">
        <v>1</v>
      </c>
      <c r="E835" s="36" t="s">
        <v>1308</v>
      </c>
      <c r="F835" s="36">
        <v>46</v>
      </c>
      <c r="G835" s="37" t="str">
        <f>VLOOKUP(A835,[1]Coord!$A$2:$L$8537,11,FALSE)</f>
        <v>75°45'0"W</v>
      </c>
      <c r="H835" s="38" t="str">
        <f>VLOOKUP(A835,[1]Coord!$A$2:$L$8537,12,FALSE)</f>
        <v>8°50'0"N</v>
      </c>
      <c r="I835" s="10">
        <v>6.48</v>
      </c>
      <c r="J835" s="11">
        <v>20.66</v>
      </c>
      <c r="K835" s="11">
        <v>27.5</v>
      </c>
      <c r="L835" s="11">
        <v>84.81</v>
      </c>
      <c r="M835" s="11">
        <v>207.3</v>
      </c>
      <c r="N835" s="11">
        <v>163.80000000000001</v>
      </c>
      <c r="O835" s="11">
        <v>169.6</v>
      </c>
      <c r="P835" s="11">
        <v>197.4</v>
      </c>
      <c r="Q835" s="11">
        <v>195.8</v>
      </c>
      <c r="R835" s="11">
        <v>178.6</v>
      </c>
      <c r="S835" s="11">
        <v>96.68</v>
      </c>
      <c r="T835" s="11">
        <v>31.98</v>
      </c>
      <c r="U835" s="12">
        <v>1380.61</v>
      </c>
      <c r="V835" s="25">
        <v>1.1299999999999999</v>
      </c>
      <c r="W835" s="26">
        <v>1.375</v>
      </c>
      <c r="X835" s="26">
        <v>2.13</v>
      </c>
      <c r="Y835" s="26">
        <v>6.5410000000000004</v>
      </c>
      <c r="Z835" s="26">
        <v>10.119999999999999</v>
      </c>
      <c r="AA835" s="26">
        <v>10.54</v>
      </c>
      <c r="AB835" s="26">
        <v>10.79</v>
      </c>
      <c r="AC835" s="26">
        <v>12.56</v>
      </c>
      <c r="AD835" s="26">
        <v>11.12</v>
      </c>
      <c r="AE835" s="26">
        <v>11.08</v>
      </c>
      <c r="AF835" s="26">
        <v>7.0430000000000001</v>
      </c>
      <c r="AG835" s="26">
        <v>2.8690000000000002</v>
      </c>
      <c r="AH835" s="27">
        <v>87.298000000000002</v>
      </c>
    </row>
    <row r="836" spans="1:34" ht="13.5" customHeight="1" x14ac:dyDescent="0.25">
      <c r="A836" s="35">
        <v>13070040</v>
      </c>
      <c r="B836" s="36" t="s">
        <v>893</v>
      </c>
      <c r="C836" s="36" t="s">
        <v>0</v>
      </c>
      <c r="D836" s="36" t="s">
        <v>1</v>
      </c>
      <c r="E836" s="36" t="s">
        <v>1308</v>
      </c>
      <c r="F836" s="36">
        <v>23</v>
      </c>
      <c r="G836" s="37" t="str">
        <f>VLOOKUP(A836,[1]Coord!$A$2:$L$8537,11,FALSE)</f>
        <v>75°44'32,9"W</v>
      </c>
      <c r="H836" s="38" t="str">
        <f>VLOOKUP(A836,[1]Coord!$A$2:$L$8537,12,FALSE)</f>
        <v>8°57'2,2"N</v>
      </c>
      <c r="I836" s="10">
        <v>12.1</v>
      </c>
      <c r="J836" s="11">
        <v>16.71</v>
      </c>
      <c r="K836" s="11">
        <v>30.66</v>
      </c>
      <c r="L836" s="11">
        <v>100.2</v>
      </c>
      <c r="M836" s="11">
        <v>197.5</v>
      </c>
      <c r="N836" s="11">
        <v>159.1</v>
      </c>
      <c r="O836" s="11">
        <v>160.1</v>
      </c>
      <c r="P836" s="11">
        <v>194.7</v>
      </c>
      <c r="Q836" s="11">
        <v>182</v>
      </c>
      <c r="R836" s="11">
        <v>160.19999999999999</v>
      </c>
      <c r="S836" s="11">
        <v>103.6</v>
      </c>
      <c r="T836" s="11">
        <v>35.369999999999997</v>
      </c>
      <c r="U836" s="12">
        <v>1352.24</v>
      </c>
      <c r="V836" s="25">
        <v>1.1659999999999999</v>
      </c>
      <c r="W836" s="26">
        <v>1.4279999999999999</v>
      </c>
      <c r="X836" s="26">
        <v>1.9</v>
      </c>
      <c r="Y836" s="26">
        <v>5.2329999999999997</v>
      </c>
      <c r="Z836" s="26">
        <v>9.5660000000000007</v>
      </c>
      <c r="AA836" s="26">
        <v>8.9329999999999998</v>
      </c>
      <c r="AB836" s="26">
        <v>8.9</v>
      </c>
      <c r="AC836" s="26">
        <v>9.6329999999999991</v>
      </c>
      <c r="AD836" s="26">
        <v>9.1</v>
      </c>
      <c r="AE836" s="26">
        <v>7.7</v>
      </c>
      <c r="AF836" s="26">
        <v>6</v>
      </c>
      <c r="AG836" s="26">
        <v>2.6549999999999998</v>
      </c>
      <c r="AH836" s="27">
        <v>72.213999999999999</v>
      </c>
    </row>
    <row r="837" spans="1:34" ht="13.5" customHeight="1" x14ac:dyDescent="0.25">
      <c r="A837" s="35">
        <v>13075030</v>
      </c>
      <c r="B837" s="36" t="s">
        <v>927</v>
      </c>
      <c r="C837" s="36" t="s">
        <v>22</v>
      </c>
      <c r="D837" s="36" t="s">
        <v>1</v>
      </c>
      <c r="E837" s="36" t="s">
        <v>1308</v>
      </c>
      <c r="F837" s="36">
        <v>24</v>
      </c>
      <c r="G837" s="37" t="str">
        <f>VLOOKUP(A837,[1]Coord!$A$2:$L$8537,11,FALSE)</f>
        <v>75°48'6,8"W</v>
      </c>
      <c r="H837" s="38" t="str">
        <f>VLOOKUP(A837,[1]Coord!$A$2:$L$8537,12,FALSE)</f>
        <v>8°50'22,3"N</v>
      </c>
      <c r="I837" s="10">
        <v>9.8330000000000002</v>
      </c>
      <c r="J837" s="11">
        <v>16.670000000000002</v>
      </c>
      <c r="K837" s="11">
        <v>22.06</v>
      </c>
      <c r="L837" s="11">
        <v>100.4</v>
      </c>
      <c r="M837" s="11">
        <v>171.3</v>
      </c>
      <c r="N837" s="11">
        <v>156.4</v>
      </c>
      <c r="O837" s="11">
        <v>167.8</v>
      </c>
      <c r="P837" s="11">
        <v>158.1</v>
      </c>
      <c r="Q837" s="11">
        <v>191.7</v>
      </c>
      <c r="R837" s="11">
        <v>137.19999999999999</v>
      </c>
      <c r="S837" s="11">
        <v>90.49</v>
      </c>
      <c r="T837" s="11">
        <v>34.25</v>
      </c>
      <c r="U837" s="12">
        <v>1256.203</v>
      </c>
      <c r="V837" s="25">
        <v>1.333</v>
      </c>
      <c r="W837" s="26">
        <v>1.6659999999999999</v>
      </c>
      <c r="X837" s="26">
        <v>2.2000000000000002</v>
      </c>
      <c r="Y837" s="26">
        <v>9.7690000000000001</v>
      </c>
      <c r="Z837" s="26">
        <v>15</v>
      </c>
      <c r="AA837" s="26">
        <v>15.19</v>
      </c>
      <c r="AB837" s="26">
        <v>14.11</v>
      </c>
      <c r="AC837" s="26">
        <v>15.96</v>
      </c>
      <c r="AD837" s="26">
        <v>14.88</v>
      </c>
      <c r="AE837" s="26">
        <v>14.2</v>
      </c>
      <c r="AF837" s="26">
        <v>9.6150000000000002</v>
      </c>
      <c r="AG837" s="26">
        <v>4</v>
      </c>
      <c r="AH837" s="27">
        <v>117.923</v>
      </c>
    </row>
    <row r="838" spans="1:34" ht="13.5" customHeight="1" x14ac:dyDescent="0.25">
      <c r="A838" s="35">
        <v>13075010</v>
      </c>
      <c r="B838" s="36" t="s">
        <v>901</v>
      </c>
      <c r="C838" s="36" t="s">
        <v>20</v>
      </c>
      <c r="D838" s="36" t="s">
        <v>20</v>
      </c>
      <c r="E838" s="36" t="s">
        <v>1308</v>
      </c>
      <c r="F838" s="36">
        <v>20</v>
      </c>
      <c r="G838" s="37" t="str">
        <f>VLOOKUP(A838,[1]Coord!$A$2:$L$8537,11,FALSE)</f>
        <v>75°37'19,5"W</v>
      </c>
      <c r="H838" s="38" t="str">
        <f>VLOOKUP(A838,[1]Coord!$A$2:$L$8537,12,FALSE)</f>
        <v>9°9'2,7"N</v>
      </c>
      <c r="I838" s="10">
        <v>15.78</v>
      </c>
      <c r="J838" s="11">
        <v>19.8</v>
      </c>
      <c r="K838" s="11">
        <v>25.6</v>
      </c>
      <c r="L838" s="11">
        <v>90.11</v>
      </c>
      <c r="M838" s="11">
        <v>175.4</v>
      </c>
      <c r="N838" s="11">
        <v>171.6</v>
      </c>
      <c r="O838" s="11">
        <v>145.9</v>
      </c>
      <c r="P838" s="11">
        <v>180.4</v>
      </c>
      <c r="Q838" s="11">
        <v>160.1</v>
      </c>
      <c r="R838" s="11">
        <v>138.19999999999999</v>
      </c>
      <c r="S838" s="11">
        <v>87.96</v>
      </c>
      <c r="T838" s="11">
        <v>34.770000000000003</v>
      </c>
      <c r="U838" s="12">
        <v>1245.6199999999999</v>
      </c>
      <c r="V838" s="25">
        <v>2.2799999999999998</v>
      </c>
      <c r="W838" s="26">
        <v>2.4159999999999999</v>
      </c>
      <c r="X838" s="26">
        <v>2.84</v>
      </c>
      <c r="Y838" s="26">
        <v>7.36</v>
      </c>
      <c r="Z838" s="26">
        <v>11.86</v>
      </c>
      <c r="AA838" s="26">
        <v>11.39</v>
      </c>
      <c r="AB838" s="26">
        <v>11.6</v>
      </c>
      <c r="AC838" s="26">
        <v>12.04</v>
      </c>
      <c r="AD838" s="26">
        <v>12.12</v>
      </c>
      <c r="AE838" s="26">
        <v>10.32</v>
      </c>
      <c r="AF838" s="26">
        <v>7.6520000000000001</v>
      </c>
      <c r="AG838" s="26">
        <v>3.5830000000000002</v>
      </c>
      <c r="AH838" s="27">
        <v>95.460999999999999</v>
      </c>
    </row>
    <row r="839" spans="1:34" ht="13.5" customHeight="1" x14ac:dyDescent="0.25">
      <c r="A839" s="35">
        <v>25020730</v>
      </c>
      <c r="B839" s="36" t="s">
        <v>893</v>
      </c>
      <c r="C839" s="36" t="s">
        <v>73</v>
      </c>
      <c r="D839" s="36" t="s">
        <v>73</v>
      </c>
      <c r="E839" s="36" t="s">
        <v>1308</v>
      </c>
      <c r="F839" s="36">
        <v>125</v>
      </c>
      <c r="G839" s="37" t="str">
        <f>VLOOKUP(A839,[1]Coord!$A$2:$L$8537,11,FALSE)</f>
        <v>75°23'4"W</v>
      </c>
      <c r="H839" s="38" t="str">
        <f>VLOOKUP(A839,[1]Coord!$A$2:$L$8537,12,FALSE)</f>
        <v>9°7'4"N</v>
      </c>
      <c r="I839" s="10">
        <v>22.8</v>
      </c>
      <c r="J839" s="11">
        <v>18.38</v>
      </c>
      <c r="K839" s="11">
        <v>36.92</v>
      </c>
      <c r="L839" s="11">
        <v>106.8</v>
      </c>
      <c r="M839" s="11">
        <v>198.3</v>
      </c>
      <c r="N839" s="11">
        <v>152.6</v>
      </c>
      <c r="O839" s="11">
        <v>167.8</v>
      </c>
      <c r="P839" s="11">
        <v>168.3</v>
      </c>
      <c r="Q839" s="11">
        <v>206.8</v>
      </c>
      <c r="R839" s="11">
        <v>140.69999999999999</v>
      </c>
      <c r="S839" s="11">
        <v>93.34</v>
      </c>
      <c r="T839" s="11">
        <v>28</v>
      </c>
      <c r="U839" s="12">
        <v>1340.74</v>
      </c>
      <c r="V839" s="25">
        <v>1.9610000000000001</v>
      </c>
      <c r="W839" s="26">
        <v>2.1150000000000002</v>
      </c>
      <c r="X839" s="26">
        <v>2.5</v>
      </c>
      <c r="Y839" s="26">
        <v>6.9610000000000003</v>
      </c>
      <c r="Z839" s="26">
        <v>9.3840000000000003</v>
      </c>
      <c r="AA839" s="26">
        <v>8.6920000000000002</v>
      </c>
      <c r="AB839" s="26">
        <v>9.0760000000000005</v>
      </c>
      <c r="AC839" s="26">
        <v>9.923</v>
      </c>
      <c r="AD839" s="26">
        <v>10</v>
      </c>
      <c r="AE839" s="26">
        <v>8.3460000000000001</v>
      </c>
      <c r="AF839" s="26">
        <v>6.923</v>
      </c>
      <c r="AG839" s="26">
        <v>3</v>
      </c>
      <c r="AH839" s="27">
        <v>78.881</v>
      </c>
    </row>
    <row r="840" spans="1:34" ht="13.5" customHeight="1" x14ac:dyDescent="0.25">
      <c r="A840" s="35">
        <v>13070160</v>
      </c>
      <c r="B840" s="36" t="s">
        <v>893</v>
      </c>
      <c r="C840" s="36" t="s">
        <v>8</v>
      </c>
      <c r="D840" s="36" t="s">
        <v>2124</v>
      </c>
      <c r="E840" s="36" t="s">
        <v>1308</v>
      </c>
      <c r="F840" s="36">
        <v>20</v>
      </c>
      <c r="G840" s="37" t="str">
        <f>VLOOKUP(A840,[1]Coord!$A$2:$L$8537,11,FALSE)</f>
        <v>75°42'0"W</v>
      </c>
      <c r="H840" s="38" t="str">
        <f>VLOOKUP(A840,[1]Coord!$A$2:$L$8537,12,FALSE)</f>
        <v>8°53'0"N</v>
      </c>
      <c r="I840" s="10">
        <v>17.86</v>
      </c>
      <c r="J840" s="11">
        <v>26.86</v>
      </c>
      <c r="K840" s="11">
        <v>26.18</v>
      </c>
      <c r="L840" s="11">
        <v>115.2</v>
      </c>
      <c r="M840" s="11">
        <v>244.3</v>
      </c>
      <c r="N840" s="11">
        <v>164</v>
      </c>
      <c r="O840" s="11">
        <v>182.8</v>
      </c>
      <c r="P840" s="11">
        <v>203.4</v>
      </c>
      <c r="Q840" s="11">
        <v>190.7</v>
      </c>
      <c r="R840" s="11">
        <v>158.6</v>
      </c>
      <c r="S840" s="11">
        <v>94.29</v>
      </c>
      <c r="T840" s="11">
        <v>40.659999999999997</v>
      </c>
      <c r="U840" s="12">
        <v>1464.85</v>
      </c>
      <c r="V840" s="25">
        <v>0.90900000000000003</v>
      </c>
      <c r="W840" s="26">
        <v>1.5449999999999999</v>
      </c>
      <c r="X840" s="26">
        <v>1.59</v>
      </c>
      <c r="Y840" s="26">
        <v>5.7270000000000003</v>
      </c>
      <c r="Z840" s="26">
        <v>9.0449999999999999</v>
      </c>
      <c r="AA840" s="26">
        <v>8.09</v>
      </c>
      <c r="AB840" s="26">
        <v>9.0449999999999999</v>
      </c>
      <c r="AC840" s="26">
        <v>10.72</v>
      </c>
      <c r="AD840" s="26">
        <v>9.6359999999999992</v>
      </c>
      <c r="AE840" s="26">
        <v>8.4540000000000006</v>
      </c>
      <c r="AF840" s="26">
        <v>4.8630000000000004</v>
      </c>
      <c r="AG840" s="26">
        <v>2.5449999999999999</v>
      </c>
      <c r="AH840" s="27">
        <v>72.168999999999997</v>
      </c>
    </row>
    <row r="841" spans="1:34" ht="13.5" customHeight="1" x14ac:dyDescent="0.25">
      <c r="A841" s="35">
        <v>13070060</v>
      </c>
      <c r="B841" s="36" t="s">
        <v>893</v>
      </c>
      <c r="C841" s="36" t="s">
        <v>2125</v>
      </c>
      <c r="D841" s="36" t="s">
        <v>2124</v>
      </c>
      <c r="E841" s="36" t="s">
        <v>1308</v>
      </c>
      <c r="F841" s="36">
        <v>17</v>
      </c>
      <c r="G841" s="37" t="str">
        <f>VLOOKUP(A841,[1]Coord!$A$2:$L$8537,11,FALSE)</f>
        <v>75°37'33"W</v>
      </c>
      <c r="H841" s="38" t="str">
        <f>VLOOKUP(A841,[1]Coord!$A$2:$L$8537,12,FALSE)</f>
        <v>8°52'21"N</v>
      </c>
      <c r="I841" s="10">
        <v>23.23</v>
      </c>
      <c r="J841" s="11">
        <v>23.63</v>
      </c>
      <c r="K841" s="11">
        <v>33.86</v>
      </c>
      <c r="L841" s="11">
        <v>119.9</v>
      </c>
      <c r="M841" s="11">
        <v>201.4</v>
      </c>
      <c r="N841" s="11">
        <v>175.8</v>
      </c>
      <c r="O841" s="11">
        <v>165.8</v>
      </c>
      <c r="P841" s="11">
        <v>210.8</v>
      </c>
      <c r="Q841" s="11">
        <v>212.2</v>
      </c>
      <c r="R841" s="11">
        <v>193.8</v>
      </c>
      <c r="S841" s="11">
        <v>116.9</v>
      </c>
      <c r="T841" s="11">
        <v>41.76</v>
      </c>
      <c r="U841" s="12">
        <v>1519.08</v>
      </c>
      <c r="V841" s="25">
        <v>1.3540000000000001</v>
      </c>
      <c r="W841" s="26">
        <v>1.258</v>
      </c>
      <c r="X841" s="26">
        <v>1.9670000000000001</v>
      </c>
      <c r="Y841" s="26">
        <v>5.0330000000000004</v>
      </c>
      <c r="Z841" s="26">
        <v>8.4819999999999993</v>
      </c>
      <c r="AA841" s="26">
        <v>7.8330000000000002</v>
      </c>
      <c r="AB841" s="26">
        <v>8.2330000000000005</v>
      </c>
      <c r="AC841" s="26">
        <v>9.4659999999999993</v>
      </c>
      <c r="AD841" s="26">
        <v>8.9350000000000005</v>
      </c>
      <c r="AE841" s="26">
        <v>8.032</v>
      </c>
      <c r="AF841" s="26">
        <v>5.774</v>
      </c>
      <c r="AG841" s="26">
        <v>2.1930000000000001</v>
      </c>
      <c r="AH841" s="27">
        <v>68.56</v>
      </c>
    </row>
    <row r="842" spans="1:34" ht="13.5" customHeight="1" x14ac:dyDescent="0.25">
      <c r="A842" s="35">
        <v>13075020</v>
      </c>
      <c r="B842" s="36" t="s">
        <v>901</v>
      </c>
      <c r="C842" s="36" t="s">
        <v>21</v>
      </c>
      <c r="D842" s="36" t="s">
        <v>2</v>
      </c>
      <c r="E842" s="36" t="s">
        <v>1308</v>
      </c>
      <c r="F842" s="36">
        <v>33</v>
      </c>
      <c r="G842" s="37" t="str">
        <f>VLOOKUP(A842,[1]Coord!$A$2:$L$8537,11,FALSE)</f>
        <v>75°34'56"W</v>
      </c>
      <c r="H842" s="38" t="str">
        <f>VLOOKUP(A842,[1]Coord!$A$2:$L$8537,12,FALSE)</f>
        <v>8°54'50"N</v>
      </c>
      <c r="I842" s="10">
        <v>15.54</v>
      </c>
      <c r="J842" s="11">
        <v>25.5</v>
      </c>
      <c r="K842" s="11">
        <v>31.97</v>
      </c>
      <c r="L842" s="11">
        <v>111.8</v>
      </c>
      <c r="M842" s="11">
        <v>192.2</v>
      </c>
      <c r="N842" s="11">
        <v>162.4</v>
      </c>
      <c r="O842" s="11">
        <v>157.9</v>
      </c>
      <c r="P842" s="11">
        <v>192.9</v>
      </c>
      <c r="Q842" s="11">
        <v>171.1</v>
      </c>
      <c r="R842" s="11">
        <v>156.4</v>
      </c>
      <c r="S842" s="11">
        <v>97.77</v>
      </c>
      <c r="T842" s="11">
        <v>35.909999999999997</v>
      </c>
      <c r="U842" s="12">
        <v>1351.39</v>
      </c>
      <c r="V842" s="25">
        <v>2.464</v>
      </c>
      <c r="W842" s="26">
        <v>2.851</v>
      </c>
      <c r="X842" s="26">
        <v>3.5710000000000002</v>
      </c>
      <c r="Y842" s="26">
        <v>8.9309999999999992</v>
      </c>
      <c r="Z842" s="26">
        <v>14.82</v>
      </c>
      <c r="AA842" s="26">
        <v>13.28</v>
      </c>
      <c r="AB842" s="26">
        <v>13.48</v>
      </c>
      <c r="AC842" s="26">
        <v>14.86</v>
      </c>
      <c r="AD842" s="26">
        <v>14.62</v>
      </c>
      <c r="AE842" s="26">
        <v>13.96</v>
      </c>
      <c r="AF842" s="26">
        <v>9.7140000000000004</v>
      </c>
      <c r="AG842" s="26">
        <v>4.0350000000000001</v>
      </c>
      <c r="AH842" s="27">
        <v>116.58600000000001</v>
      </c>
    </row>
    <row r="843" spans="1:34" ht="13.5" customHeight="1" x14ac:dyDescent="0.25">
      <c r="A843" s="35">
        <v>13070210</v>
      </c>
      <c r="B843" s="36" t="s">
        <v>893</v>
      </c>
      <c r="C843" s="36" t="s">
        <v>11</v>
      </c>
      <c r="D843" s="36" t="s">
        <v>11</v>
      </c>
      <c r="E843" s="36" t="s">
        <v>1308</v>
      </c>
      <c r="F843" s="36">
        <v>20</v>
      </c>
      <c r="G843" s="37" t="str">
        <f>VLOOKUP(A843,[1]Coord!$A$2:$L$8537,11,FALSE)</f>
        <v>75°47'0"W</v>
      </c>
      <c r="H843" s="38" t="str">
        <f>VLOOKUP(A843,[1]Coord!$A$2:$L$8537,12,FALSE)</f>
        <v>9°2'0"N</v>
      </c>
      <c r="I843" s="10">
        <v>15.85</v>
      </c>
      <c r="J843" s="11">
        <v>15.71</v>
      </c>
      <c r="K843" s="11">
        <v>28.09</v>
      </c>
      <c r="L843" s="11">
        <v>91.19</v>
      </c>
      <c r="M843" s="11">
        <v>214.3</v>
      </c>
      <c r="N843" s="11">
        <v>169.5</v>
      </c>
      <c r="O843" s="11">
        <v>168.8</v>
      </c>
      <c r="P843" s="11">
        <v>187.3</v>
      </c>
      <c r="Q843" s="11">
        <v>187.6</v>
      </c>
      <c r="R843" s="11">
        <v>163.19999999999999</v>
      </c>
      <c r="S843" s="11">
        <v>102.6</v>
      </c>
      <c r="T843" s="11">
        <v>36.380000000000003</v>
      </c>
      <c r="U843" s="12">
        <v>1380.52</v>
      </c>
      <c r="V843" s="25">
        <v>0.90400000000000003</v>
      </c>
      <c r="W843" s="26">
        <v>1.333</v>
      </c>
      <c r="X843" s="26">
        <v>1.954</v>
      </c>
      <c r="Y843" s="26">
        <v>5.6189999999999998</v>
      </c>
      <c r="Z843" s="26">
        <v>10.47</v>
      </c>
      <c r="AA843" s="26">
        <v>9.952</v>
      </c>
      <c r="AB843" s="26">
        <v>10.68</v>
      </c>
      <c r="AC843" s="26">
        <v>10.77</v>
      </c>
      <c r="AD843" s="26">
        <v>11.59</v>
      </c>
      <c r="AE843" s="26">
        <v>10.33</v>
      </c>
      <c r="AF843" s="26">
        <v>7.19</v>
      </c>
      <c r="AG843" s="26">
        <v>3.4279999999999999</v>
      </c>
      <c r="AH843" s="27">
        <v>84.22</v>
      </c>
    </row>
    <row r="844" spans="1:34" ht="13.5" customHeight="1" x14ac:dyDescent="0.25">
      <c r="A844" s="35">
        <v>25020700</v>
      </c>
      <c r="B844" s="36" t="s">
        <v>893</v>
      </c>
      <c r="C844" s="36" t="s">
        <v>68</v>
      </c>
      <c r="D844" s="36" t="s">
        <v>69</v>
      </c>
      <c r="E844" s="36" t="s">
        <v>1308</v>
      </c>
      <c r="F844" s="36">
        <v>50</v>
      </c>
      <c r="G844" s="37" t="str">
        <f>VLOOKUP(A844,[1]Coord!$A$2:$L$8537,11,FALSE)</f>
        <v>75°20'7,2"W</v>
      </c>
      <c r="H844" s="38" t="str">
        <f>VLOOKUP(A844,[1]Coord!$A$2:$L$8537,12,FALSE)</f>
        <v>8°2'59,1"N</v>
      </c>
      <c r="I844" s="10">
        <v>11.2</v>
      </c>
      <c r="J844" s="11">
        <v>28.11</v>
      </c>
      <c r="K844" s="11">
        <v>54.93</v>
      </c>
      <c r="L844" s="11">
        <v>144</v>
      </c>
      <c r="M844" s="11">
        <v>227</v>
      </c>
      <c r="N844" s="11">
        <v>216.8</v>
      </c>
      <c r="O844" s="11">
        <v>262.3</v>
      </c>
      <c r="P844" s="11">
        <v>259.5</v>
      </c>
      <c r="Q844" s="11">
        <v>256.3</v>
      </c>
      <c r="R844" s="11">
        <v>200.2</v>
      </c>
      <c r="S844" s="11">
        <v>108.6</v>
      </c>
      <c r="T844" s="11">
        <v>52.61</v>
      </c>
      <c r="U844" s="12">
        <v>1821.55</v>
      </c>
      <c r="V844" s="25">
        <v>1.5920000000000001</v>
      </c>
      <c r="W844" s="26">
        <v>2.52</v>
      </c>
      <c r="X844" s="26">
        <v>3.5</v>
      </c>
      <c r="Y844" s="26">
        <v>7.32</v>
      </c>
      <c r="Z844" s="26">
        <v>10.25</v>
      </c>
      <c r="AA844" s="26">
        <v>10</v>
      </c>
      <c r="AB844" s="26">
        <v>11.55</v>
      </c>
      <c r="AC844" s="26">
        <v>11.5</v>
      </c>
      <c r="AD844" s="26">
        <v>10.81</v>
      </c>
      <c r="AE844" s="26">
        <v>10.37</v>
      </c>
      <c r="AF844" s="26">
        <v>6.923</v>
      </c>
      <c r="AG844" s="26">
        <v>3.629</v>
      </c>
      <c r="AH844" s="27">
        <v>89.964000000000013</v>
      </c>
    </row>
    <row r="845" spans="1:34" ht="13.5" customHeight="1" x14ac:dyDescent="0.25">
      <c r="A845" s="35">
        <v>13070240</v>
      </c>
      <c r="B845" s="36" t="s">
        <v>893</v>
      </c>
      <c r="C845" s="36" t="s">
        <v>14</v>
      </c>
      <c r="D845" s="36" t="s">
        <v>15</v>
      </c>
      <c r="E845" s="36" t="s">
        <v>1308</v>
      </c>
      <c r="F845" s="36">
        <v>50</v>
      </c>
      <c r="G845" s="37" t="str">
        <f>VLOOKUP(A845,[1]Coord!$A$2:$L$8537,11,FALSE)</f>
        <v>75°51'0"W</v>
      </c>
      <c r="H845" s="38" t="str">
        <f>VLOOKUP(A845,[1]Coord!$A$2:$L$8537,12,FALSE)</f>
        <v>9°18'0"N</v>
      </c>
      <c r="I845" s="10">
        <v>16.600000000000001</v>
      </c>
      <c r="J845" s="11">
        <v>23.33</v>
      </c>
      <c r="K845" s="11">
        <v>26.16</v>
      </c>
      <c r="L845" s="11">
        <v>92.64</v>
      </c>
      <c r="M845" s="11">
        <v>174</v>
      </c>
      <c r="N845" s="11">
        <v>164.9</v>
      </c>
      <c r="O845" s="11">
        <v>174.3</v>
      </c>
      <c r="P845" s="11">
        <v>207</v>
      </c>
      <c r="Q845" s="11">
        <v>207.9</v>
      </c>
      <c r="R845" s="11">
        <v>200</v>
      </c>
      <c r="S845" s="11">
        <v>111.2</v>
      </c>
      <c r="T845" s="11">
        <v>54.14</v>
      </c>
      <c r="U845" s="12">
        <v>1452.17</v>
      </c>
      <c r="V845" s="25">
        <v>0.81799999999999995</v>
      </c>
      <c r="W845" s="26">
        <v>1.0449999999999999</v>
      </c>
      <c r="X845" s="26">
        <v>1.2170000000000001</v>
      </c>
      <c r="Y845" s="26">
        <v>4.3179999999999996</v>
      </c>
      <c r="Z845" s="26">
        <v>8.8179999999999996</v>
      </c>
      <c r="AA845" s="26">
        <v>8.7270000000000003</v>
      </c>
      <c r="AB845" s="26">
        <v>8.9559999999999995</v>
      </c>
      <c r="AC845" s="26">
        <v>9.6950000000000003</v>
      </c>
      <c r="AD845" s="26">
        <v>10.6</v>
      </c>
      <c r="AE845" s="26">
        <v>10.4</v>
      </c>
      <c r="AF845" s="26">
        <v>7</v>
      </c>
      <c r="AG845" s="26">
        <v>3.2</v>
      </c>
      <c r="AH845" s="27">
        <v>74.794000000000011</v>
      </c>
    </row>
    <row r="846" spans="1:34" ht="13.5" customHeight="1" x14ac:dyDescent="0.25">
      <c r="A846" s="35">
        <v>13085010</v>
      </c>
      <c r="B846" s="36" t="s">
        <v>972</v>
      </c>
      <c r="C846" s="36" t="s">
        <v>25</v>
      </c>
      <c r="D846" s="36" t="s">
        <v>15</v>
      </c>
      <c r="E846" s="36" t="s">
        <v>1308</v>
      </c>
      <c r="F846" s="36">
        <v>20</v>
      </c>
      <c r="G846" s="37" t="str">
        <f>VLOOKUP(A846,[1]Coord!$A$2:$L$8537,11,FALSE)</f>
        <v>75°53'32,5"W</v>
      </c>
      <c r="H846" s="38" t="str">
        <f>VLOOKUP(A846,[1]Coord!$A$2:$L$8537,12,FALSE)</f>
        <v>9°17'25,2"N</v>
      </c>
      <c r="I846" s="10">
        <v>11.88</v>
      </c>
      <c r="J846" s="11">
        <v>5.6609999999999996</v>
      </c>
      <c r="K846" s="11">
        <v>19.190000000000001</v>
      </c>
      <c r="L846" s="11">
        <v>74</v>
      </c>
      <c r="M846" s="11">
        <v>177.2</v>
      </c>
      <c r="N846" s="11">
        <v>153.4</v>
      </c>
      <c r="O846" s="11">
        <v>149.6</v>
      </c>
      <c r="P846" s="11">
        <v>200.8</v>
      </c>
      <c r="Q846" s="11">
        <v>169.4</v>
      </c>
      <c r="R846" s="11">
        <v>186.3</v>
      </c>
      <c r="S846" s="11">
        <v>116.9</v>
      </c>
      <c r="T846" s="11">
        <v>44.15</v>
      </c>
      <c r="U846" s="12">
        <v>1308.4810000000002</v>
      </c>
      <c r="V846" s="25">
        <v>2.1720000000000002</v>
      </c>
      <c r="W846" s="26">
        <v>1.296</v>
      </c>
      <c r="X846" s="26">
        <v>1.9610000000000001</v>
      </c>
      <c r="Y846" s="26">
        <v>5.8620000000000001</v>
      </c>
      <c r="Z846" s="26">
        <v>14.71</v>
      </c>
      <c r="AA846" s="26">
        <v>13.39</v>
      </c>
      <c r="AB846" s="26">
        <v>13.03</v>
      </c>
      <c r="AC846" s="26">
        <v>15.03</v>
      </c>
      <c r="AD846" s="26">
        <v>14.96</v>
      </c>
      <c r="AE846" s="26">
        <v>14.78</v>
      </c>
      <c r="AF846" s="26">
        <v>11.93</v>
      </c>
      <c r="AG846" s="26">
        <v>5.23</v>
      </c>
      <c r="AH846" s="27">
        <v>114.35100000000001</v>
      </c>
    </row>
    <row r="847" spans="1:34" ht="13.5" customHeight="1" x14ac:dyDescent="0.25">
      <c r="A847" s="35">
        <v>13085020</v>
      </c>
      <c r="B847" s="36" t="s">
        <v>901</v>
      </c>
      <c r="C847" s="36" t="s">
        <v>15</v>
      </c>
      <c r="D847" s="36" t="s">
        <v>15</v>
      </c>
      <c r="E847" s="36" t="s">
        <v>1308</v>
      </c>
      <c r="F847" s="36">
        <v>30</v>
      </c>
      <c r="G847" s="37" t="str">
        <f>VLOOKUP(A847,[1]Coord!$A$2:$L$8537,11,FALSE)</f>
        <v>75°50'39,9"W</v>
      </c>
      <c r="H847" s="38" t="str">
        <f>VLOOKUP(A847,[1]Coord!$A$2:$L$8537,12,FALSE)</f>
        <v>9°15'9,8"N</v>
      </c>
      <c r="I847" s="10">
        <v>10.99</v>
      </c>
      <c r="J847" s="11">
        <v>12.69</v>
      </c>
      <c r="K847" s="11">
        <v>24.82</v>
      </c>
      <c r="L847" s="11">
        <v>86.3</v>
      </c>
      <c r="M847" s="11">
        <v>150.6</v>
      </c>
      <c r="N847" s="11">
        <v>154</v>
      </c>
      <c r="O847" s="11">
        <v>129.6</v>
      </c>
      <c r="P847" s="11">
        <v>182.8</v>
      </c>
      <c r="Q847" s="11">
        <v>171.1</v>
      </c>
      <c r="R847" s="11">
        <v>154.6</v>
      </c>
      <c r="S847" s="11">
        <v>113.2</v>
      </c>
      <c r="T847" s="11">
        <v>34.81</v>
      </c>
      <c r="U847" s="12">
        <v>1225.51</v>
      </c>
      <c r="V847" s="25">
        <v>2.0339999999999998</v>
      </c>
      <c r="W847" s="26">
        <v>1.9</v>
      </c>
      <c r="X847" s="26">
        <v>2.5</v>
      </c>
      <c r="Y847" s="26">
        <v>7.6449999999999996</v>
      </c>
      <c r="Z847" s="26">
        <v>14.09</v>
      </c>
      <c r="AA847" s="26">
        <v>13.58</v>
      </c>
      <c r="AB847" s="26">
        <v>12.7</v>
      </c>
      <c r="AC847" s="26">
        <v>14.93</v>
      </c>
      <c r="AD847" s="26">
        <v>14.93</v>
      </c>
      <c r="AE847" s="26">
        <v>14.66</v>
      </c>
      <c r="AF847" s="26">
        <v>11.6</v>
      </c>
      <c r="AG847" s="26">
        <v>4.62</v>
      </c>
      <c r="AH847" s="27">
        <v>115.18899999999999</v>
      </c>
    </row>
    <row r="848" spans="1:34" ht="13.5" customHeight="1" x14ac:dyDescent="0.25">
      <c r="A848" s="35">
        <v>13070250</v>
      </c>
      <c r="B848" s="36" t="s">
        <v>893</v>
      </c>
      <c r="C848" s="36" t="s">
        <v>16</v>
      </c>
      <c r="D848" s="36" t="s">
        <v>15</v>
      </c>
      <c r="E848" s="36" t="s">
        <v>1308</v>
      </c>
      <c r="F848" s="36">
        <v>4</v>
      </c>
      <c r="G848" s="37" t="str">
        <f>VLOOKUP(A848,[1]Coord!$A$2:$L$8537,11,FALSE)</f>
        <v>75°53'0"W</v>
      </c>
      <c r="H848" s="38" t="str">
        <f>VLOOKUP(A848,[1]Coord!$A$2:$L$8537,12,FALSE)</f>
        <v>9°19'0"N</v>
      </c>
      <c r="I848" s="10">
        <v>12.65</v>
      </c>
      <c r="J848" s="11">
        <v>8.4120000000000008</v>
      </c>
      <c r="K848" s="11">
        <v>10.11</v>
      </c>
      <c r="L848" s="11">
        <v>80.099999999999994</v>
      </c>
      <c r="M848" s="11">
        <v>157.69999999999999</v>
      </c>
      <c r="N848" s="11">
        <v>167</v>
      </c>
      <c r="O848" s="11">
        <v>165.7</v>
      </c>
      <c r="P848" s="11">
        <v>189.8</v>
      </c>
      <c r="Q848" s="11">
        <v>174.5</v>
      </c>
      <c r="R848" s="11">
        <v>180.9</v>
      </c>
      <c r="S848" s="11">
        <v>130.9</v>
      </c>
      <c r="T848" s="11">
        <v>47.27</v>
      </c>
      <c r="U848" s="12">
        <v>1325.0420000000001</v>
      </c>
      <c r="V848" s="25">
        <v>0.72699999999999998</v>
      </c>
      <c r="W848" s="26">
        <v>0.95199999999999996</v>
      </c>
      <c r="X848" s="26">
        <v>0.90900000000000003</v>
      </c>
      <c r="Y848" s="26">
        <v>3.7719999999999998</v>
      </c>
      <c r="Z848" s="26">
        <v>6.9089999999999998</v>
      </c>
      <c r="AA848" s="26">
        <v>7.9089999999999998</v>
      </c>
      <c r="AB848" s="26">
        <v>8.3179999999999996</v>
      </c>
      <c r="AC848" s="26">
        <v>9.09</v>
      </c>
      <c r="AD848" s="26">
        <v>8.0950000000000006</v>
      </c>
      <c r="AE848" s="26">
        <v>7.952</v>
      </c>
      <c r="AF848" s="26">
        <v>6.7270000000000003</v>
      </c>
      <c r="AG848" s="26">
        <v>2.19</v>
      </c>
      <c r="AH848" s="27">
        <v>63.55</v>
      </c>
    </row>
    <row r="849" spans="1:34" ht="13.5" customHeight="1" x14ac:dyDescent="0.25">
      <c r="A849" s="35">
        <v>13070020</v>
      </c>
      <c r="B849" s="36" t="s">
        <v>893</v>
      </c>
      <c r="C849" s="36" t="s">
        <v>1325</v>
      </c>
      <c r="D849" s="36" t="s">
        <v>1325</v>
      </c>
      <c r="E849" s="36" t="s">
        <v>1308</v>
      </c>
      <c r="F849" s="36">
        <v>20</v>
      </c>
      <c r="G849" s="37" t="str">
        <f>VLOOKUP(A849,[1]Coord!$A$2:$L$8537,11,FALSE)</f>
        <v>75°41'18,3"W</v>
      </c>
      <c r="H849" s="38" t="str">
        <f>VLOOKUP(A849,[1]Coord!$A$2:$L$8537,12,FALSE)</f>
        <v>9°14'32,8"N</v>
      </c>
      <c r="I849" s="10">
        <v>13.7</v>
      </c>
      <c r="J849" s="11">
        <v>23.21</v>
      </c>
      <c r="K849" s="11">
        <v>22.74</v>
      </c>
      <c r="L849" s="11">
        <v>89.81</v>
      </c>
      <c r="M849" s="11">
        <v>183.4</v>
      </c>
      <c r="N849" s="11">
        <v>200.8</v>
      </c>
      <c r="O849" s="11">
        <v>172.5</v>
      </c>
      <c r="P849" s="11">
        <v>210.3</v>
      </c>
      <c r="Q849" s="11">
        <v>209.9</v>
      </c>
      <c r="R849" s="11">
        <v>152.1</v>
      </c>
      <c r="S849" s="11">
        <v>97.69</v>
      </c>
      <c r="T849" s="11">
        <v>41.44</v>
      </c>
      <c r="U849" s="12">
        <v>1417.59</v>
      </c>
      <c r="V849" s="25">
        <v>1.24</v>
      </c>
      <c r="W849" s="26">
        <v>1.76</v>
      </c>
      <c r="X849" s="26">
        <v>2.04</v>
      </c>
      <c r="Y849" s="26">
        <v>4.9610000000000003</v>
      </c>
      <c r="Z849" s="26">
        <v>8.8070000000000004</v>
      </c>
      <c r="AA849" s="26">
        <v>8.73</v>
      </c>
      <c r="AB849" s="26">
        <v>8.923</v>
      </c>
      <c r="AC849" s="26">
        <v>9.8000000000000007</v>
      </c>
      <c r="AD849" s="26">
        <v>9.3460000000000001</v>
      </c>
      <c r="AE849" s="26">
        <v>8.0380000000000003</v>
      </c>
      <c r="AF849" s="26">
        <v>6.5759999999999996</v>
      </c>
      <c r="AG849" s="26">
        <v>2.72</v>
      </c>
      <c r="AH849" s="27">
        <v>72.940999999999988</v>
      </c>
    </row>
    <row r="850" spans="1:34" ht="13.5" customHeight="1" x14ac:dyDescent="0.25">
      <c r="A850" s="35">
        <v>25025160</v>
      </c>
      <c r="B850" s="36" t="s">
        <v>901</v>
      </c>
      <c r="C850" s="36" t="s">
        <v>130</v>
      </c>
      <c r="D850" s="36" t="s">
        <v>58</v>
      </c>
      <c r="E850" s="36" t="s">
        <v>1308</v>
      </c>
      <c r="F850" s="36">
        <v>50</v>
      </c>
      <c r="G850" s="37" t="str">
        <f>VLOOKUP(A850,[1]Coord!$A$2:$L$8537,11,FALSE)</f>
        <v>75°23'58,5"W</v>
      </c>
      <c r="H850" s="38" t="str">
        <f>VLOOKUP(A850,[1]Coord!$A$2:$L$8537,12,FALSE)</f>
        <v>8°0'4"N</v>
      </c>
      <c r="I850" s="10">
        <v>14.33</v>
      </c>
      <c r="J850" s="11">
        <v>37.19</v>
      </c>
      <c r="K850" s="11">
        <v>62.45</v>
      </c>
      <c r="L850" s="11">
        <v>145.6</v>
      </c>
      <c r="M850" s="11">
        <v>294.2</v>
      </c>
      <c r="N850" s="11">
        <v>307.8</v>
      </c>
      <c r="O850" s="11">
        <v>339</v>
      </c>
      <c r="P850" s="11">
        <v>337.6</v>
      </c>
      <c r="Q850" s="11">
        <v>310.7</v>
      </c>
      <c r="R850" s="11">
        <v>283</v>
      </c>
      <c r="S850" s="11">
        <v>148.4</v>
      </c>
      <c r="T850" s="11">
        <v>68.11</v>
      </c>
      <c r="U850" s="12">
        <v>2348.38</v>
      </c>
      <c r="V850" s="25">
        <v>2.5449999999999999</v>
      </c>
      <c r="W850" s="26">
        <v>3.5830000000000002</v>
      </c>
      <c r="X850" s="26">
        <v>4.75</v>
      </c>
      <c r="Y850" s="26">
        <v>10.47</v>
      </c>
      <c r="Z850" s="26">
        <v>16.54</v>
      </c>
      <c r="AA850" s="26">
        <v>15.45</v>
      </c>
      <c r="AB850" s="26">
        <v>18.71</v>
      </c>
      <c r="AC850" s="26">
        <v>18.25</v>
      </c>
      <c r="AD850" s="26">
        <v>16.73</v>
      </c>
      <c r="AE850" s="26">
        <v>17.04</v>
      </c>
      <c r="AF850" s="26">
        <v>11.29</v>
      </c>
      <c r="AG850" s="26">
        <v>5.391</v>
      </c>
      <c r="AH850" s="27">
        <v>140.749</v>
      </c>
    </row>
    <row r="851" spans="1:34" ht="13.5" customHeight="1" x14ac:dyDescent="0.25">
      <c r="A851" s="35">
        <v>25010080</v>
      </c>
      <c r="B851" s="36" t="s">
        <v>893</v>
      </c>
      <c r="C851" s="36" t="s">
        <v>57</v>
      </c>
      <c r="D851" s="36" t="s">
        <v>58</v>
      </c>
      <c r="E851" s="36" t="s">
        <v>1308</v>
      </c>
      <c r="F851" s="36">
        <v>127</v>
      </c>
      <c r="G851" s="37" t="str">
        <f>VLOOKUP(A851,[1]Coord!$A$2:$L$8537,11,FALSE)</f>
        <v>75°40'47,4"W</v>
      </c>
      <c r="H851" s="38" t="str">
        <f>VLOOKUP(A851,[1]Coord!$A$2:$L$8537,12,FALSE)</f>
        <v>8°1'42,4"N</v>
      </c>
      <c r="I851" s="10">
        <v>24.96</v>
      </c>
      <c r="J851" s="11">
        <v>40</v>
      </c>
      <c r="K851" s="11">
        <v>58.04</v>
      </c>
      <c r="L851" s="11">
        <v>140.1</v>
      </c>
      <c r="M851" s="11">
        <v>245.7</v>
      </c>
      <c r="N851" s="11">
        <v>302.89999999999998</v>
      </c>
      <c r="O851" s="11">
        <v>274</v>
      </c>
      <c r="P851" s="11">
        <v>297.10000000000002</v>
      </c>
      <c r="Q851" s="11">
        <v>234.8</v>
      </c>
      <c r="R851" s="11">
        <v>207.9</v>
      </c>
      <c r="S851" s="11">
        <v>131.9</v>
      </c>
      <c r="T851" s="11">
        <v>49.73</v>
      </c>
      <c r="U851" s="12">
        <v>2007.13</v>
      </c>
      <c r="V851" s="25">
        <v>2.36</v>
      </c>
      <c r="W851" s="26">
        <v>2.375</v>
      </c>
      <c r="X851" s="26">
        <v>3.64</v>
      </c>
      <c r="Y851" s="26">
        <v>7.68</v>
      </c>
      <c r="Z851" s="26">
        <v>10.4</v>
      </c>
      <c r="AA851" s="26">
        <v>11.72</v>
      </c>
      <c r="AB851" s="26">
        <v>12.52</v>
      </c>
      <c r="AC851" s="26">
        <v>12.6</v>
      </c>
      <c r="AD851" s="26">
        <v>11.08</v>
      </c>
      <c r="AE851" s="26">
        <v>11.25</v>
      </c>
      <c r="AF851" s="26">
        <v>8</v>
      </c>
      <c r="AG851" s="26">
        <v>3.956</v>
      </c>
      <c r="AH851" s="27">
        <v>97.581000000000003</v>
      </c>
    </row>
    <row r="852" spans="1:34" ht="13.5" customHeight="1" x14ac:dyDescent="0.25">
      <c r="A852" s="35">
        <v>25010100</v>
      </c>
      <c r="B852" s="36" t="s">
        <v>893</v>
      </c>
      <c r="C852" s="36" t="s">
        <v>59</v>
      </c>
      <c r="D852" s="36" t="s">
        <v>58</v>
      </c>
      <c r="E852" s="36" t="s">
        <v>1308</v>
      </c>
      <c r="F852" s="36">
        <v>128</v>
      </c>
      <c r="G852" s="37" t="str">
        <f>VLOOKUP(A852,[1]Coord!$A$2:$L$8537,11,FALSE)</f>
        <v>75°45'23,5"W</v>
      </c>
      <c r="H852" s="38" t="str">
        <f>VLOOKUP(A852,[1]Coord!$A$2:$L$8537,12,FALSE)</f>
        <v>8°7'35,1"N</v>
      </c>
      <c r="I852" s="10">
        <v>28.01</v>
      </c>
      <c r="J852" s="11">
        <v>42.4</v>
      </c>
      <c r="K852" s="11">
        <v>52.77</v>
      </c>
      <c r="L852" s="11">
        <v>149.19999999999999</v>
      </c>
      <c r="M852" s="11">
        <v>237.6</v>
      </c>
      <c r="N852" s="11">
        <v>238.1</v>
      </c>
      <c r="O852" s="11">
        <v>257</v>
      </c>
      <c r="P852" s="11">
        <v>229.8</v>
      </c>
      <c r="Q852" s="11">
        <v>223.9</v>
      </c>
      <c r="R852" s="11">
        <v>188.9</v>
      </c>
      <c r="S852" s="11">
        <v>107.1</v>
      </c>
      <c r="T852" s="11">
        <v>46.16</v>
      </c>
      <c r="U852" s="12">
        <v>1800.94</v>
      </c>
      <c r="V852" s="25">
        <v>2.7690000000000001</v>
      </c>
      <c r="W852" s="26">
        <v>3.1480000000000001</v>
      </c>
      <c r="X852" s="26">
        <v>3.444</v>
      </c>
      <c r="Y852" s="26">
        <v>8.5549999999999997</v>
      </c>
      <c r="Z852" s="26">
        <v>13</v>
      </c>
      <c r="AA852" s="26">
        <v>13.22</v>
      </c>
      <c r="AB852" s="26">
        <v>13.38</v>
      </c>
      <c r="AC852" s="26">
        <v>14.14</v>
      </c>
      <c r="AD852" s="26">
        <v>12.62</v>
      </c>
      <c r="AE852" s="26">
        <v>11.37</v>
      </c>
      <c r="AF852" s="26">
        <v>8.0739999999999998</v>
      </c>
      <c r="AG852" s="26">
        <v>4.625</v>
      </c>
      <c r="AH852" s="27">
        <v>108.34500000000001</v>
      </c>
    </row>
    <row r="853" spans="1:34" ht="13.5" customHeight="1" x14ac:dyDescent="0.25">
      <c r="A853" s="35">
        <v>13085040</v>
      </c>
      <c r="B853" s="36" t="s">
        <v>1083</v>
      </c>
      <c r="C853" s="36" t="s">
        <v>27</v>
      </c>
      <c r="D853" s="36" t="s">
        <v>1315</v>
      </c>
      <c r="E853" s="36" t="s">
        <v>1308</v>
      </c>
      <c r="F853" s="36">
        <v>36</v>
      </c>
      <c r="G853" s="37" t="str">
        <f>VLOOKUP(A853,[1]Coord!$A$2:$L$8537,11,FALSE)</f>
        <v>75°49'30,5"W</v>
      </c>
      <c r="H853" s="38" t="str">
        <f>VLOOKUP(A853,[1]Coord!$A$2:$L$8537,12,FALSE)</f>
        <v>8°49'33"N</v>
      </c>
      <c r="I853" s="10">
        <v>4.5380000000000003</v>
      </c>
      <c r="J853" s="11">
        <v>16</v>
      </c>
      <c r="K853" s="11">
        <v>26.63</v>
      </c>
      <c r="L853" s="11">
        <v>94.7</v>
      </c>
      <c r="M853" s="11">
        <v>172.3</v>
      </c>
      <c r="N853" s="11">
        <v>150.5</v>
      </c>
      <c r="O853" s="11">
        <v>165</v>
      </c>
      <c r="P853" s="11">
        <v>166.6</v>
      </c>
      <c r="Q853" s="11">
        <v>185.8</v>
      </c>
      <c r="R853" s="11">
        <v>159</v>
      </c>
      <c r="S853" s="11">
        <v>84.74</v>
      </c>
      <c r="T853" s="11">
        <v>35.78</v>
      </c>
      <c r="U853" s="12">
        <v>1261.588</v>
      </c>
      <c r="V853" s="25">
        <v>0.83299999999999996</v>
      </c>
      <c r="W853" s="26">
        <v>1.5209999999999999</v>
      </c>
      <c r="X853" s="26">
        <v>2.2599999999999998</v>
      </c>
      <c r="Y853" s="26">
        <v>6.8630000000000004</v>
      </c>
      <c r="Z853" s="26">
        <v>11.56</v>
      </c>
      <c r="AA853" s="26">
        <v>10.86</v>
      </c>
      <c r="AB853" s="26">
        <v>11.5</v>
      </c>
      <c r="AC853" s="26">
        <v>12.86</v>
      </c>
      <c r="AD853" s="26">
        <v>12</v>
      </c>
      <c r="AE853" s="26">
        <v>11.39</v>
      </c>
      <c r="AF853" s="26">
        <v>7.8259999999999996</v>
      </c>
      <c r="AG853" s="26">
        <v>3.5</v>
      </c>
      <c r="AH853" s="27">
        <v>92.972999999999999</v>
      </c>
    </row>
    <row r="854" spans="1:34" ht="13.5" customHeight="1" x14ac:dyDescent="0.25">
      <c r="A854" s="35">
        <v>13070070</v>
      </c>
      <c r="B854" s="36" t="s">
        <v>893</v>
      </c>
      <c r="C854" s="36" t="s">
        <v>2126</v>
      </c>
      <c r="D854" s="36" t="s">
        <v>1315</v>
      </c>
      <c r="E854" s="36" t="s">
        <v>1308</v>
      </c>
      <c r="F854" s="36">
        <v>20</v>
      </c>
      <c r="G854" s="37" t="str">
        <f>VLOOKUP(A854,[1]Coord!$A$2:$L$8537,11,FALSE)</f>
        <v>75°51'22"W</v>
      </c>
      <c r="H854" s="38" t="str">
        <f>VLOOKUP(A854,[1]Coord!$A$2:$L$8537,12,FALSE)</f>
        <v>8°49'47,7"N</v>
      </c>
      <c r="I854" s="10">
        <v>11.23</v>
      </c>
      <c r="J854" s="11">
        <v>19.57</v>
      </c>
      <c r="K854" s="11">
        <v>25.26</v>
      </c>
      <c r="L854" s="11">
        <v>106.9</v>
      </c>
      <c r="M854" s="11">
        <v>187.4</v>
      </c>
      <c r="N854" s="11">
        <v>166.2</v>
      </c>
      <c r="O854" s="11">
        <v>201.5</v>
      </c>
      <c r="P854" s="11">
        <v>197.9</v>
      </c>
      <c r="Q854" s="11">
        <v>203.1</v>
      </c>
      <c r="R854" s="11">
        <v>180.7</v>
      </c>
      <c r="S854" s="11">
        <v>111.7</v>
      </c>
      <c r="T854" s="11">
        <v>31.77</v>
      </c>
      <c r="U854" s="12">
        <v>1443.23</v>
      </c>
      <c r="V854" s="25">
        <v>1.137</v>
      </c>
      <c r="W854" s="26">
        <v>1.4279999999999999</v>
      </c>
      <c r="X854" s="26">
        <v>1.8959999999999999</v>
      </c>
      <c r="Y854" s="26">
        <v>5.4329999999999998</v>
      </c>
      <c r="Z854" s="26">
        <v>8.6660000000000004</v>
      </c>
      <c r="AA854" s="26">
        <v>8.1660000000000004</v>
      </c>
      <c r="AB854" s="26">
        <v>9</v>
      </c>
      <c r="AC854" s="26">
        <v>9.3330000000000002</v>
      </c>
      <c r="AD854" s="26">
        <v>9.1999999999999993</v>
      </c>
      <c r="AE854" s="26">
        <v>8.6660000000000004</v>
      </c>
      <c r="AF854" s="26">
        <v>6.0330000000000004</v>
      </c>
      <c r="AG854" s="26">
        <v>2.2330000000000001</v>
      </c>
      <c r="AH854" s="27">
        <v>71.191000000000003</v>
      </c>
    </row>
    <row r="855" spans="1:34" ht="13.5" customHeight="1" x14ac:dyDescent="0.25">
      <c r="A855" s="35">
        <v>13060020</v>
      </c>
      <c r="B855" s="36" t="s">
        <v>893</v>
      </c>
      <c r="C855" s="36" t="s">
        <v>1320</v>
      </c>
      <c r="D855" s="36" t="s">
        <v>1315</v>
      </c>
      <c r="E855" s="36" t="s">
        <v>1308</v>
      </c>
      <c r="F855" s="36">
        <v>55</v>
      </c>
      <c r="G855" s="37" t="str">
        <f>VLOOKUP(A855,[1]Coord!$A$2:$L$8537,11,FALSE)</f>
        <v>75°46'0,1"W</v>
      </c>
      <c r="H855" s="38" t="str">
        <f>VLOOKUP(A855,[1]Coord!$A$2:$L$8537,12,FALSE)</f>
        <v>8°28'21,9"N</v>
      </c>
      <c r="I855" s="10">
        <v>26.36</v>
      </c>
      <c r="J855" s="11">
        <v>33.86</v>
      </c>
      <c r="K855" s="11">
        <v>35.130000000000003</v>
      </c>
      <c r="L855" s="11">
        <v>118.9</v>
      </c>
      <c r="M855" s="11">
        <v>196.8</v>
      </c>
      <c r="N855" s="11">
        <v>177.7</v>
      </c>
      <c r="O855" s="11">
        <v>174.8</v>
      </c>
      <c r="P855" s="11">
        <v>221.7</v>
      </c>
      <c r="Q855" s="11">
        <v>191.3</v>
      </c>
      <c r="R855" s="11">
        <v>159</v>
      </c>
      <c r="S855" s="11">
        <v>91.19</v>
      </c>
      <c r="T855" s="11">
        <v>42.2</v>
      </c>
      <c r="U855" s="12">
        <v>1468.94</v>
      </c>
      <c r="V855" s="25">
        <v>2.2000000000000002</v>
      </c>
      <c r="W855" s="26">
        <v>2.5329999999999999</v>
      </c>
      <c r="X855" s="26">
        <v>2.766</v>
      </c>
      <c r="Y855" s="26">
        <v>7.6660000000000004</v>
      </c>
      <c r="Z855" s="26">
        <v>10.63</v>
      </c>
      <c r="AA855" s="26">
        <v>10.63</v>
      </c>
      <c r="AB855" s="26">
        <v>11.76</v>
      </c>
      <c r="AC855" s="26">
        <v>12.58</v>
      </c>
      <c r="AD855" s="26">
        <v>10.9</v>
      </c>
      <c r="AE855" s="26">
        <v>9.766</v>
      </c>
      <c r="AF855" s="26">
        <v>7.0659999999999998</v>
      </c>
      <c r="AG855" s="26">
        <v>3.3439999999999999</v>
      </c>
      <c r="AH855" s="27">
        <v>91.841000000000008</v>
      </c>
    </row>
    <row r="856" spans="1:34" ht="13.5" customHeight="1" x14ac:dyDescent="0.25">
      <c r="A856" s="35">
        <v>13070130</v>
      </c>
      <c r="B856" s="36" t="s">
        <v>934</v>
      </c>
      <c r="C856" s="36" t="s">
        <v>6</v>
      </c>
      <c r="D856" s="36" t="s">
        <v>1315</v>
      </c>
      <c r="E856" s="36" t="s">
        <v>1308</v>
      </c>
      <c r="F856" s="36">
        <v>13</v>
      </c>
      <c r="G856" s="37" t="str">
        <f>VLOOKUP(A856,[1]Coord!$A$2:$L$8537,11,FALSE)</f>
        <v>75°50'0"W</v>
      </c>
      <c r="H856" s="38" t="str">
        <f>VLOOKUP(A856,[1]Coord!$A$2:$L$8537,12,FALSE)</f>
        <v>8°47'0"N</v>
      </c>
      <c r="I856" s="10">
        <v>11.92</v>
      </c>
      <c r="J856" s="11">
        <v>20.9</v>
      </c>
      <c r="K856" s="11">
        <v>26.92</v>
      </c>
      <c r="L856" s="11">
        <v>93.08</v>
      </c>
      <c r="M856" s="11">
        <v>188.3</v>
      </c>
      <c r="N856" s="11">
        <v>172.4</v>
      </c>
      <c r="O856" s="11">
        <v>187.4</v>
      </c>
      <c r="P856" s="11">
        <v>181.7</v>
      </c>
      <c r="Q856" s="11">
        <v>190.7</v>
      </c>
      <c r="R856" s="11">
        <v>163.5</v>
      </c>
      <c r="S856" s="11">
        <v>93.31</v>
      </c>
      <c r="T856" s="11">
        <v>45.73</v>
      </c>
      <c r="U856" s="12">
        <v>1375.86</v>
      </c>
      <c r="V856" s="25">
        <v>1</v>
      </c>
      <c r="W856" s="26">
        <v>1.5</v>
      </c>
      <c r="X856" s="26">
        <v>2.6</v>
      </c>
      <c r="Y856" s="26">
        <v>6.1920000000000002</v>
      </c>
      <c r="Z856" s="26">
        <v>11.19</v>
      </c>
      <c r="AA856" s="26">
        <v>10.92</v>
      </c>
      <c r="AB856" s="26">
        <v>11.92</v>
      </c>
      <c r="AC856" s="26">
        <v>13</v>
      </c>
      <c r="AD856" s="26">
        <v>12.34</v>
      </c>
      <c r="AE856" s="26">
        <v>11.32</v>
      </c>
      <c r="AF856" s="26">
        <v>8.0410000000000004</v>
      </c>
      <c r="AG856" s="26">
        <v>3.3069999999999999</v>
      </c>
      <c r="AH856" s="27">
        <v>93.33</v>
      </c>
    </row>
    <row r="857" spans="1:34" ht="13.5" customHeight="1" x14ac:dyDescent="0.25">
      <c r="A857" s="35">
        <v>13070220</v>
      </c>
      <c r="B857" s="36" t="s">
        <v>893</v>
      </c>
      <c r="C857" s="36" t="s">
        <v>12</v>
      </c>
      <c r="D857" s="36" t="s">
        <v>1315</v>
      </c>
      <c r="E857" s="36" t="s">
        <v>1308</v>
      </c>
      <c r="F857" s="36">
        <v>13</v>
      </c>
      <c r="G857" s="37" t="str">
        <f>VLOOKUP(A857,[1]Coord!$A$2:$L$8537,11,FALSE)</f>
        <v>75°51'0"W</v>
      </c>
      <c r="H857" s="38" t="str">
        <f>VLOOKUP(A857,[1]Coord!$A$2:$L$8537,12,FALSE)</f>
        <v>8°49'0"N</v>
      </c>
      <c r="I857" s="10">
        <v>11.14</v>
      </c>
      <c r="J857" s="11">
        <v>11.82</v>
      </c>
      <c r="K857" s="11">
        <v>31.08</v>
      </c>
      <c r="L857" s="11">
        <v>93.54</v>
      </c>
      <c r="M857" s="11">
        <v>171.4</v>
      </c>
      <c r="N857" s="11">
        <v>161.9</v>
      </c>
      <c r="O857" s="11">
        <v>172.8</v>
      </c>
      <c r="P857" s="11">
        <v>176.4</v>
      </c>
      <c r="Q857" s="11">
        <v>202.2</v>
      </c>
      <c r="R857" s="11">
        <v>188.3</v>
      </c>
      <c r="S857" s="11">
        <v>114.2</v>
      </c>
      <c r="T857" s="11">
        <v>36.69</v>
      </c>
      <c r="U857" s="12">
        <v>1371.47</v>
      </c>
      <c r="V857" s="25">
        <v>0.79100000000000004</v>
      </c>
      <c r="W857" s="26">
        <v>0.83299999999999996</v>
      </c>
      <c r="X857" s="26">
        <v>1.6659999999999999</v>
      </c>
      <c r="Y857" s="26">
        <v>4.3330000000000002</v>
      </c>
      <c r="Z857" s="26">
        <v>6.9580000000000002</v>
      </c>
      <c r="AA857" s="26">
        <v>7.75</v>
      </c>
      <c r="AB857" s="26">
        <v>7.5830000000000002</v>
      </c>
      <c r="AC857" s="26">
        <v>8.375</v>
      </c>
      <c r="AD857" s="26">
        <v>8.4580000000000002</v>
      </c>
      <c r="AE857" s="26">
        <v>8.0429999999999993</v>
      </c>
      <c r="AF857" s="26">
        <v>5.6950000000000003</v>
      </c>
      <c r="AG857" s="26">
        <v>2.0409999999999999</v>
      </c>
      <c r="AH857" s="27">
        <v>62.525999999999996</v>
      </c>
    </row>
    <row r="858" spans="1:34" ht="13.5" customHeight="1" x14ac:dyDescent="0.25">
      <c r="A858" s="35">
        <v>13055030</v>
      </c>
      <c r="B858" s="36" t="s">
        <v>901</v>
      </c>
      <c r="C858" s="36" t="s">
        <v>1318</v>
      </c>
      <c r="D858" s="36" t="s">
        <v>1315</v>
      </c>
      <c r="E858" s="36" t="s">
        <v>1308</v>
      </c>
      <c r="F858" s="36">
        <v>30</v>
      </c>
      <c r="G858" s="37" t="str">
        <f>VLOOKUP(A858,[1]Coord!$A$2:$L$8537,11,FALSE)</f>
        <v>75°58'21"W</v>
      </c>
      <c r="H858" s="38" t="str">
        <f>VLOOKUP(A858,[1]Coord!$A$2:$L$8537,12,FALSE)</f>
        <v>8°39'33"N</v>
      </c>
      <c r="I858" s="10">
        <v>22.92</v>
      </c>
      <c r="J858" s="11">
        <v>18.8</v>
      </c>
      <c r="K858" s="11">
        <v>40.44</v>
      </c>
      <c r="L858" s="11">
        <v>105.2</v>
      </c>
      <c r="M858" s="11">
        <v>178.2</v>
      </c>
      <c r="N858" s="11">
        <v>149.30000000000001</v>
      </c>
      <c r="O858" s="11">
        <v>153</v>
      </c>
      <c r="P858" s="11">
        <v>177.2</v>
      </c>
      <c r="Q858" s="11">
        <v>151.5</v>
      </c>
      <c r="R858" s="11">
        <v>134.1</v>
      </c>
      <c r="S858" s="11">
        <v>93.18</v>
      </c>
      <c r="T858" s="11">
        <v>37.75</v>
      </c>
      <c r="U858" s="12">
        <v>1261.5899999999999</v>
      </c>
      <c r="V858" s="25">
        <v>1.5</v>
      </c>
      <c r="W858" s="26">
        <v>1.7769999999999999</v>
      </c>
      <c r="X858" s="26">
        <v>3</v>
      </c>
      <c r="Y858" s="26">
        <v>7.5289999999999999</v>
      </c>
      <c r="Z858" s="26">
        <v>12.76</v>
      </c>
      <c r="AA858" s="26">
        <v>11.88</v>
      </c>
      <c r="AB858" s="26">
        <v>12.68</v>
      </c>
      <c r="AC858" s="26">
        <v>13.17</v>
      </c>
      <c r="AD858" s="26">
        <v>12.11</v>
      </c>
      <c r="AE858" s="26">
        <v>10.94</v>
      </c>
      <c r="AF858" s="26">
        <v>7.8330000000000002</v>
      </c>
      <c r="AG858" s="26">
        <v>3.5550000000000002</v>
      </c>
      <c r="AH858" s="27">
        <v>98.734000000000009</v>
      </c>
    </row>
    <row r="859" spans="1:34" ht="13.5" customHeight="1" x14ac:dyDescent="0.25">
      <c r="A859" s="35">
        <v>13070230</v>
      </c>
      <c r="B859" s="36" t="s">
        <v>893</v>
      </c>
      <c r="C859" s="36" t="s">
        <v>13</v>
      </c>
      <c r="D859" s="36" t="s">
        <v>1315</v>
      </c>
      <c r="E859" s="36" t="s">
        <v>1308</v>
      </c>
      <c r="F859" s="36">
        <v>10</v>
      </c>
      <c r="G859" s="37" t="str">
        <f>VLOOKUP(A859,[1]Coord!$A$2:$L$8537,11,FALSE)</f>
        <v>75°52'0"W</v>
      </c>
      <c r="H859" s="38" t="str">
        <f>VLOOKUP(A859,[1]Coord!$A$2:$L$8537,12,FALSE)</f>
        <v>8°46'0"N</v>
      </c>
      <c r="I859" s="10">
        <v>22.73</v>
      </c>
      <c r="J859" s="11">
        <v>21.94</v>
      </c>
      <c r="K859" s="11">
        <v>30.06</v>
      </c>
      <c r="L859" s="11">
        <v>103.4</v>
      </c>
      <c r="M859" s="11">
        <v>189.1</v>
      </c>
      <c r="N859" s="11">
        <v>164.6</v>
      </c>
      <c r="O859" s="11">
        <v>173.3</v>
      </c>
      <c r="P859" s="11">
        <v>202.7</v>
      </c>
      <c r="Q859" s="11">
        <v>203.9</v>
      </c>
      <c r="R859" s="11">
        <v>205.3</v>
      </c>
      <c r="S859" s="11">
        <v>124.7</v>
      </c>
      <c r="T859" s="11">
        <v>46.29</v>
      </c>
      <c r="U859" s="12">
        <v>1488.02</v>
      </c>
      <c r="V859" s="25">
        <v>1.36</v>
      </c>
      <c r="W859" s="26">
        <v>1.08</v>
      </c>
      <c r="X859" s="26">
        <v>1.84</v>
      </c>
      <c r="Y859" s="26">
        <v>5.64</v>
      </c>
      <c r="Z859" s="26">
        <v>10.36</v>
      </c>
      <c r="AA859" s="26">
        <v>9.1999999999999993</v>
      </c>
      <c r="AB859" s="26">
        <v>10.76</v>
      </c>
      <c r="AC859" s="26">
        <v>11.5</v>
      </c>
      <c r="AD859" s="26">
        <v>10.48</v>
      </c>
      <c r="AE859" s="26">
        <v>9.76</v>
      </c>
      <c r="AF859" s="26">
        <v>7.0410000000000004</v>
      </c>
      <c r="AG859" s="26">
        <v>2.956</v>
      </c>
      <c r="AH859" s="27">
        <v>81.977000000000004</v>
      </c>
    </row>
    <row r="860" spans="1:34" ht="13.5" customHeight="1" x14ac:dyDescent="0.25">
      <c r="A860" s="35">
        <v>13070260</v>
      </c>
      <c r="B860" s="36" t="s">
        <v>893</v>
      </c>
      <c r="C860" s="36" t="s">
        <v>17</v>
      </c>
      <c r="D860" s="36" t="s">
        <v>1315</v>
      </c>
      <c r="E860" s="36" t="s">
        <v>1308</v>
      </c>
      <c r="F860" s="36">
        <v>18</v>
      </c>
      <c r="G860" s="37" t="str">
        <f>VLOOKUP(A860,[1]Coord!$A$2:$L$8537,11,FALSE)</f>
        <v>75°51'0"W</v>
      </c>
      <c r="H860" s="38" t="str">
        <f>VLOOKUP(A860,[1]Coord!$A$2:$L$8537,12,FALSE)</f>
        <v>8°44'0"N</v>
      </c>
      <c r="I860" s="10">
        <v>15.22</v>
      </c>
      <c r="J860" s="11">
        <v>19.63</v>
      </c>
      <c r="K860" s="11">
        <v>31.09</v>
      </c>
      <c r="L860" s="11">
        <v>117.7</v>
      </c>
      <c r="M860" s="11">
        <v>194.5</v>
      </c>
      <c r="N860" s="11">
        <v>164.6</v>
      </c>
      <c r="O860" s="11">
        <v>173.8</v>
      </c>
      <c r="P860" s="11">
        <v>205.6</v>
      </c>
      <c r="Q860" s="11">
        <v>180</v>
      </c>
      <c r="R860" s="11">
        <v>182.7</v>
      </c>
      <c r="S860" s="11">
        <v>104.8</v>
      </c>
      <c r="T860" s="11">
        <v>25.38</v>
      </c>
      <c r="U860" s="12">
        <v>1415.02</v>
      </c>
      <c r="V860" s="25">
        <v>1.0469999999999999</v>
      </c>
      <c r="W860" s="26">
        <v>1.0469999999999999</v>
      </c>
      <c r="X860" s="26">
        <v>1.6659999999999999</v>
      </c>
      <c r="Y860" s="26">
        <v>6</v>
      </c>
      <c r="Z860" s="26">
        <v>9.7609999999999992</v>
      </c>
      <c r="AA860" s="26">
        <v>8.8569999999999993</v>
      </c>
      <c r="AB860" s="26">
        <v>9.35</v>
      </c>
      <c r="AC860" s="26">
        <v>10</v>
      </c>
      <c r="AD860" s="26">
        <v>9.9039999999999999</v>
      </c>
      <c r="AE860" s="26">
        <v>9.3810000000000002</v>
      </c>
      <c r="AF860" s="26">
        <v>6.1</v>
      </c>
      <c r="AG860" s="26">
        <v>2</v>
      </c>
      <c r="AH860" s="27">
        <v>75.113</v>
      </c>
    </row>
    <row r="861" spans="1:34" ht="13.5" customHeight="1" x14ac:dyDescent="0.25">
      <c r="A861" s="35">
        <v>13050030</v>
      </c>
      <c r="B861" s="36" t="s">
        <v>893</v>
      </c>
      <c r="C861" s="36" t="s">
        <v>1317</v>
      </c>
      <c r="D861" s="36" t="s">
        <v>1315</v>
      </c>
      <c r="E861" s="36" t="s">
        <v>1308</v>
      </c>
      <c r="F861" s="36">
        <v>100</v>
      </c>
      <c r="G861" s="37" t="str">
        <f>VLOOKUP(A861,[1]Coord!$A$2:$L$8537,11,FALSE)</f>
        <v>76°10'31"W</v>
      </c>
      <c r="H861" s="38" t="str">
        <f>VLOOKUP(A861,[1]Coord!$A$2:$L$8537,12,FALSE)</f>
        <v>8°30'7"N</v>
      </c>
      <c r="I861" s="10">
        <v>26.38</v>
      </c>
      <c r="J861" s="11">
        <v>24.06</v>
      </c>
      <c r="K861" s="11">
        <v>43.04</v>
      </c>
      <c r="L861" s="11">
        <v>105.4</v>
      </c>
      <c r="M861" s="11">
        <v>176.5</v>
      </c>
      <c r="N861" s="11">
        <v>154.19999999999999</v>
      </c>
      <c r="O861" s="11">
        <v>163.69999999999999</v>
      </c>
      <c r="P861" s="11">
        <v>209.3</v>
      </c>
      <c r="Q861" s="11">
        <v>165.3</v>
      </c>
      <c r="R861" s="11">
        <v>154.5</v>
      </c>
      <c r="S861" s="11">
        <v>117.4</v>
      </c>
      <c r="T861" s="11">
        <v>45.88</v>
      </c>
      <c r="U861" s="12">
        <v>1385.66</v>
      </c>
      <c r="V861" s="25">
        <v>2.806</v>
      </c>
      <c r="W861" s="26">
        <v>2.29</v>
      </c>
      <c r="X861" s="26">
        <v>3.0640000000000001</v>
      </c>
      <c r="Y861" s="26">
        <v>6.6769999999999996</v>
      </c>
      <c r="Z861" s="26">
        <v>10.29</v>
      </c>
      <c r="AA861" s="26">
        <v>9.0660000000000007</v>
      </c>
      <c r="AB861" s="26">
        <v>9.4830000000000005</v>
      </c>
      <c r="AC861" s="26">
        <v>10.51</v>
      </c>
      <c r="AD861" s="26">
        <v>9.516</v>
      </c>
      <c r="AE861" s="26">
        <v>8.6120000000000001</v>
      </c>
      <c r="AF861" s="26">
        <v>7.4</v>
      </c>
      <c r="AG861" s="26">
        <v>4.2850000000000001</v>
      </c>
      <c r="AH861" s="27">
        <v>83.998999999999995</v>
      </c>
    </row>
    <row r="862" spans="1:34" ht="13.5" customHeight="1" x14ac:dyDescent="0.25">
      <c r="A862" s="35">
        <v>13065020</v>
      </c>
      <c r="B862" s="36" t="s">
        <v>901</v>
      </c>
      <c r="C862" s="36" t="s">
        <v>1322</v>
      </c>
      <c r="D862" s="36" t="s">
        <v>1315</v>
      </c>
      <c r="E862" s="36" t="s">
        <v>1308</v>
      </c>
      <c r="F862" s="36">
        <v>25</v>
      </c>
      <c r="G862" s="37" t="str">
        <f>VLOOKUP(A862,[1]Coord!$A$2:$L$8537,11,FALSE)</f>
        <v>75°53'29"W</v>
      </c>
      <c r="H862" s="38" t="str">
        <f>VLOOKUP(A862,[1]Coord!$A$2:$L$8537,12,FALSE)</f>
        <v>8°24'28,8"N</v>
      </c>
      <c r="I862" s="10">
        <v>30.84</v>
      </c>
      <c r="J862" s="11">
        <v>20.91</v>
      </c>
      <c r="K862" s="11">
        <v>28.78</v>
      </c>
      <c r="L862" s="11">
        <v>99.34</v>
      </c>
      <c r="M862" s="11">
        <v>201.1</v>
      </c>
      <c r="N862" s="11">
        <v>170.4</v>
      </c>
      <c r="O862" s="11">
        <v>166.9</v>
      </c>
      <c r="P862" s="11">
        <v>202.7</v>
      </c>
      <c r="Q862" s="11">
        <v>175.6</v>
      </c>
      <c r="R862" s="11">
        <v>137.80000000000001</v>
      </c>
      <c r="S862" s="11">
        <v>82.91</v>
      </c>
      <c r="T862" s="11">
        <v>30</v>
      </c>
      <c r="U862" s="12">
        <v>1347.28</v>
      </c>
      <c r="V862" s="25">
        <v>2.3679999999999999</v>
      </c>
      <c r="W862" s="26">
        <v>3</v>
      </c>
      <c r="X862" s="26">
        <v>2.6309999999999998</v>
      </c>
      <c r="Y862" s="26">
        <v>7.5259999999999998</v>
      </c>
      <c r="Z862" s="26">
        <v>12.05</v>
      </c>
      <c r="AA862" s="26">
        <v>11.47</v>
      </c>
      <c r="AB862" s="26">
        <v>12.68</v>
      </c>
      <c r="AC862" s="26">
        <v>13.73</v>
      </c>
      <c r="AD862" s="26">
        <v>11.94</v>
      </c>
      <c r="AE862" s="26">
        <v>10.47</v>
      </c>
      <c r="AF862" s="26">
        <v>7.7050000000000001</v>
      </c>
      <c r="AG862" s="26">
        <v>3.6659999999999999</v>
      </c>
      <c r="AH862" s="27">
        <v>99.23599999999999</v>
      </c>
    </row>
    <row r="863" spans="1:34" ht="13.5" customHeight="1" x14ac:dyDescent="0.25">
      <c r="A863" s="35">
        <v>13070150</v>
      </c>
      <c r="B863" s="36" t="s">
        <v>934</v>
      </c>
      <c r="C863" s="36" t="s">
        <v>7</v>
      </c>
      <c r="D863" s="36" t="s">
        <v>1315</v>
      </c>
      <c r="E863" s="36" t="s">
        <v>1308</v>
      </c>
      <c r="F863" s="36">
        <v>14</v>
      </c>
      <c r="G863" s="37" t="str">
        <f>VLOOKUP(A863,[1]Coord!$A$2:$L$8537,11,FALSE)</f>
        <v>75°52'0"W</v>
      </c>
      <c r="H863" s="38" t="str">
        <f>VLOOKUP(A863,[1]Coord!$A$2:$L$8537,12,FALSE)</f>
        <v>8°48'0"N</v>
      </c>
      <c r="I863" s="10">
        <v>12.51</v>
      </c>
      <c r="J863" s="11">
        <v>19.899999999999999</v>
      </c>
      <c r="K863" s="11">
        <v>25.55</v>
      </c>
      <c r="L863" s="11">
        <v>99.76</v>
      </c>
      <c r="M863" s="11">
        <v>161.5</v>
      </c>
      <c r="N863" s="11">
        <v>149.4</v>
      </c>
      <c r="O863" s="11">
        <v>161.19999999999999</v>
      </c>
      <c r="P863" s="11">
        <v>167.6</v>
      </c>
      <c r="Q863" s="11">
        <v>192.6</v>
      </c>
      <c r="R863" s="11">
        <v>161.1</v>
      </c>
      <c r="S863" s="11">
        <v>89.8</v>
      </c>
      <c r="T863" s="11">
        <v>45.13</v>
      </c>
      <c r="U863" s="12">
        <v>1286.05</v>
      </c>
      <c r="V863" s="25">
        <v>1.625</v>
      </c>
      <c r="W863" s="26">
        <v>2.1659999999999999</v>
      </c>
      <c r="X863" s="26">
        <v>2.5409999999999999</v>
      </c>
      <c r="Y863" s="26">
        <v>7.56</v>
      </c>
      <c r="Z863" s="26">
        <v>12.64</v>
      </c>
      <c r="AA863" s="26">
        <v>13.12</v>
      </c>
      <c r="AB863" s="26">
        <v>14.37</v>
      </c>
      <c r="AC863" s="26">
        <v>14.58</v>
      </c>
      <c r="AD863" s="26">
        <v>14.8</v>
      </c>
      <c r="AE863" s="26">
        <v>13.62</v>
      </c>
      <c r="AF863" s="26">
        <v>9.8260000000000005</v>
      </c>
      <c r="AG863" s="26">
        <v>4.2080000000000002</v>
      </c>
      <c r="AH863" s="27">
        <v>111.05600000000001</v>
      </c>
    </row>
    <row r="864" spans="1:34" ht="13.5" customHeight="1" x14ac:dyDescent="0.25">
      <c r="A864" s="35">
        <v>13070270</v>
      </c>
      <c r="B864" s="36" t="s">
        <v>893</v>
      </c>
      <c r="C864" s="36" t="s">
        <v>1315</v>
      </c>
      <c r="D864" s="36" t="s">
        <v>1315</v>
      </c>
      <c r="E864" s="36" t="s">
        <v>1308</v>
      </c>
      <c r="F864" s="36">
        <v>17</v>
      </c>
      <c r="G864" s="37" t="str">
        <f>VLOOKUP(A864,[1]Coord!$A$2:$L$8537,11,FALSE)</f>
        <v>75°50'30,6"W</v>
      </c>
      <c r="H864" s="38" t="str">
        <f>VLOOKUP(A864,[1]Coord!$A$2:$L$8537,12,FALSE)</f>
        <v>8°49'35,5"N</v>
      </c>
      <c r="I864" s="10">
        <v>19.48</v>
      </c>
      <c r="J864" s="11">
        <v>12.94</v>
      </c>
      <c r="K864" s="11">
        <v>24.71</v>
      </c>
      <c r="L864" s="11">
        <v>94.95</v>
      </c>
      <c r="M864" s="11">
        <v>192.2</v>
      </c>
      <c r="N864" s="11">
        <v>166.1</v>
      </c>
      <c r="O864" s="11">
        <v>173.7</v>
      </c>
      <c r="P864" s="11">
        <v>179.8</v>
      </c>
      <c r="Q864" s="11">
        <v>194.4</v>
      </c>
      <c r="R864" s="11">
        <v>188.9</v>
      </c>
      <c r="S864" s="11">
        <v>107.6</v>
      </c>
      <c r="T864" s="11">
        <v>42.43</v>
      </c>
      <c r="U864" s="12">
        <v>1397.21</v>
      </c>
      <c r="V864" s="25">
        <v>0.95</v>
      </c>
      <c r="W864" s="26">
        <v>1.3</v>
      </c>
      <c r="X864" s="26">
        <v>2.714</v>
      </c>
      <c r="Y864" s="26">
        <v>6.6360000000000001</v>
      </c>
      <c r="Z864" s="26">
        <v>11.36</v>
      </c>
      <c r="AA864" s="26">
        <v>9.5</v>
      </c>
      <c r="AB864" s="26">
        <v>11.33</v>
      </c>
      <c r="AC864" s="26">
        <v>11.45</v>
      </c>
      <c r="AD864" s="26">
        <v>11.95</v>
      </c>
      <c r="AE864" s="26">
        <v>11.36</v>
      </c>
      <c r="AF864" s="26">
        <v>7.2270000000000003</v>
      </c>
      <c r="AG864" s="26">
        <v>3.0950000000000002</v>
      </c>
      <c r="AH864" s="27">
        <v>88.872</v>
      </c>
    </row>
    <row r="865" spans="1:34" ht="13.5" customHeight="1" x14ac:dyDescent="0.25">
      <c r="A865" s="35">
        <v>13070340</v>
      </c>
      <c r="B865" s="36" t="s">
        <v>893</v>
      </c>
      <c r="C865" s="36" t="s">
        <v>2127</v>
      </c>
      <c r="D865" s="36" t="s">
        <v>1315</v>
      </c>
      <c r="E865" s="36" t="s">
        <v>1308</v>
      </c>
      <c r="F865" s="36">
        <v>20</v>
      </c>
      <c r="G865" s="37" t="str">
        <f>VLOOKUP(A865,[1]Coord!$A$2:$L$8537,11,FALSE)</f>
        <v>75°48'0"W</v>
      </c>
      <c r="H865" s="38" t="str">
        <f>VLOOKUP(A865,[1]Coord!$A$2:$L$8537,12,FALSE)</f>
        <v>8°44'0"N</v>
      </c>
      <c r="I865" s="10">
        <v>7.2539999999999996</v>
      </c>
      <c r="J865" s="11">
        <v>22.7</v>
      </c>
      <c r="K865" s="11">
        <v>30.18</v>
      </c>
      <c r="L865" s="11">
        <v>112.4</v>
      </c>
      <c r="M865" s="11">
        <v>199.2</v>
      </c>
      <c r="N865" s="11">
        <v>146.30000000000001</v>
      </c>
      <c r="O865" s="11">
        <v>169.6</v>
      </c>
      <c r="P865" s="11">
        <v>203.7</v>
      </c>
      <c r="Q865" s="11">
        <v>177.6</v>
      </c>
      <c r="R865" s="11">
        <v>176.5</v>
      </c>
      <c r="S865" s="11">
        <v>118.5</v>
      </c>
      <c r="T865" s="11">
        <v>41.76</v>
      </c>
      <c r="U865" s="12">
        <v>1405.694</v>
      </c>
      <c r="V865" s="25">
        <v>0.42099999999999999</v>
      </c>
      <c r="W865" s="26">
        <v>1.65</v>
      </c>
      <c r="X865" s="26">
        <v>1.35</v>
      </c>
      <c r="Y865" s="26">
        <v>4.95</v>
      </c>
      <c r="Z865" s="26">
        <v>8.3000000000000007</v>
      </c>
      <c r="AA865" s="26">
        <v>7.55</v>
      </c>
      <c r="AB865" s="26">
        <v>8.0500000000000007</v>
      </c>
      <c r="AC865" s="26">
        <v>9.9499999999999993</v>
      </c>
      <c r="AD865" s="26">
        <v>9.0519999999999996</v>
      </c>
      <c r="AE865" s="26">
        <v>8.2100000000000009</v>
      </c>
      <c r="AF865" s="26">
        <v>5.45</v>
      </c>
      <c r="AG865" s="26">
        <v>2.6110000000000002</v>
      </c>
      <c r="AH865" s="27">
        <v>67.544000000000011</v>
      </c>
    </row>
    <row r="866" spans="1:34" ht="13.5" customHeight="1" x14ac:dyDescent="0.25">
      <c r="A866" s="35">
        <v>13070280</v>
      </c>
      <c r="B866" s="36" t="s">
        <v>893</v>
      </c>
      <c r="C866" s="36" t="s">
        <v>18</v>
      </c>
      <c r="D866" s="36" t="s">
        <v>1315</v>
      </c>
      <c r="E866" s="36" t="s">
        <v>1308</v>
      </c>
      <c r="F866" s="36">
        <v>10</v>
      </c>
      <c r="G866" s="37" t="str">
        <f>VLOOKUP(A866,[1]Coord!$A$2:$L$8537,11,FALSE)</f>
        <v>75°48'7,8"W</v>
      </c>
      <c r="H866" s="38" t="str">
        <f>VLOOKUP(A866,[1]Coord!$A$2:$L$8537,12,FALSE)</f>
        <v>8°46'57,1"N</v>
      </c>
      <c r="I866" s="10">
        <v>13.95</v>
      </c>
      <c r="J866" s="11">
        <v>18.43</v>
      </c>
      <c r="K866" s="11">
        <v>26.11</v>
      </c>
      <c r="L866" s="11">
        <v>114</v>
      </c>
      <c r="M866" s="11">
        <v>187</v>
      </c>
      <c r="N866" s="11">
        <v>135.9</v>
      </c>
      <c r="O866" s="11">
        <v>178.5</v>
      </c>
      <c r="P866" s="11">
        <v>172.2</v>
      </c>
      <c r="Q866" s="11">
        <v>205.6</v>
      </c>
      <c r="R866" s="11">
        <v>169.6</v>
      </c>
      <c r="S866" s="11">
        <v>96.34</v>
      </c>
      <c r="T866" s="11">
        <v>34.130000000000003</v>
      </c>
      <c r="U866" s="12">
        <v>1351.76</v>
      </c>
      <c r="V866" s="25">
        <v>1.0469999999999999</v>
      </c>
      <c r="W866" s="26">
        <v>1.0469999999999999</v>
      </c>
      <c r="X866" s="26">
        <v>1.476</v>
      </c>
      <c r="Y866" s="26">
        <v>6.476</v>
      </c>
      <c r="Z866" s="26">
        <v>8.3330000000000002</v>
      </c>
      <c r="AA866" s="26">
        <v>7.8570000000000002</v>
      </c>
      <c r="AB866" s="26">
        <v>8.7609999999999992</v>
      </c>
      <c r="AC866" s="26">
        <v>8.8000000000000007</v>
      </c>
      <c r="AD866" s="26">
        <v>8.5229999999999997</v>
      </c>
      <c r="AE866" s="26">
        <v>7.8570000000000002</v>
      </c>
      <c r="AF866" s="26">
        <v>5.6</v>
      </c>
      <c r="AG866" s="26">
        <v>2</v>
      </c>
      <c r="AH866" s="27">
        <v>67.776999999999987</v>
      </c>
    </row>
    <row r="867" spans="1:34" ht="13.5" customHeight="1" x14ac:dyDescent="0.25">
      <c r="A867" s="35">
        <v>13060010</v>
      </c>
      <c r="B867" s="36" t="s">
        <v>893</v>
      </c>
      <c r="C867" s="36" t="s">
        <v>1319</v>
      </c>
      <c r="D867" s="36" t="s">
        <v>1315</v>
      </c>
      <c r="E867" s="36" t="s">
        <v>1308</v>
      </c>
      <c r="F867" s="36">
        <v>75</v>
      </c>
      <c r="G867" s="37" t="str">
        <f>VLOOKUP(A867,[1]Coord!$A$2:$L$8537,11,FALSE)</f>
        <v>75°51'22"W</v>
      </c>
      <c r="H867" s="38" t="str">
        <f>VLOOKUP(A867,[1]Coord!$A$2:$L$8537,12,FALSE)</f>
        <v>8°33'19"N</v>
      </c>
      <c r="I867" s="10">
        <v>20.67</v>
      </c>
      <c r="J867" s="11">
        <v>34.729999999999997</v>
      </c>
      <c r="K867" s="11">
        <v>41.56</v>
      </c>
      <c r="L867" s="11">
        <v>112.1</v>
      </c>
      <c r="M867" s="11">
        <v>202.1</v>
      </c>
      <c r="N867" s="11">
        <v>156.80000000000001</v>
      </c>
      <c r="O867" s="11">
        <v>154.4</v>
      </c>
      <c r="P867" s="11">
        <v>212.4</v>
      </c>
      <c r="Q867" s="11">
        <v>180.4</v>
      </c>
      <c r="R867" s="11">
        <v>143.80000000000001</v>
      </c>
      <c r="S867" s="11">
        <v>100.8</v>
      </c>
      <c r="T867" s="11">
        <v>44.84</v>
      </c>
      <c r="U867" s="12">
        <v>1404.6</v>
      </c>
      <c r="V867" s="25">
        <v>1.44</v>
      </c>
      <c r="W867" s="26">
        <v>2.16</v>
      </c>
      <c r="X867" s="26">
        <v>2.48</v>
      </c>
      <c r="Y867" s="26">
        <v>5.64</v>
      </c>
      <c r="Z867" s="26">
        <v>8.52</v>
      </c>
      <c r="AA867" s="26">
        <v>8.08</v>
      </c>
      <c r="AB867" s="26">
        <v>9.68</v>
      </c>
      <c r="AC867" s="26">
        <v>10.16</v>
      </c>
      <c r="AD867" s="26">
        <v>8.32</v>
      </c>
      <c r="AE867" s="26">
        <v>7.0830000000000002</v>
      </c>
      <c r="AF867" s="26">
        <v>5.391</v>
      </c>
      <c r="AG867" s="26">
        <v>2.6659999999999999</v>
      </c>
      <c r="AH867" s="27">
        <v>71.61999999999999</v>
      </c>
    </row>
    <row r="868" spans="1:34" ht="13.5" customHeight="1" x14ac:dyDescent="0.25">
      <c r="A868" s="35">
        <v>13050020</v>
      </c>
      <c r="B868" s="36" t="s">
        <v>893</v>
      </c>
      <c r="C868" s="36" t="s">
        <v>1316</v>
      </c>
      <c r="D868" s="36" t="s">
        <v>1315</v>
      </c>
      <c r="E868" s="36" t="s">
        <v>1308</v>
      </c>
      <c r="F868" s="36">
        <v>220</v>
      </c>
      <c r="G868" s="37" t="str">
        <f>VLOOKUP(A868,[1]Coord!$A$2:$L$8537,11,FALSE)</f>
        <v>76°7'26"W</v>
      </c>
      <c r="H868" s="38" t="str">
        <f>VLOOKUP(A868,[1]Coord!$A$2:$L$8537,12,FALSE)</f>
        <v>8°40'3"N</v>
      </c>
      <c r="I868" s="10">
        <v>27.96</v>
      </c>
      <c r="J868" s="11">
        <v>19.600000000000001</v>
      </c>
      <c r="K868" s="11">
        <v>32.869999999999997</v>
      </c>
      <c r="L868" s="11">
        <v>106.1</v>
      </c>
      <c r="M868" s="11">
        <v>163.30000000000001</v>
      </c>
      <c r="N868" s="11">
        <v>155.5</v>
      </c>
      <c r="O868" s="11">
        <v>158.4</v>
      </c>
      <c r="P868" s="11">
        <v>178.9</v>
      </c>
      <c r="Q868" s="11">
        <v>156</v>
      </c>
      <c r="R868" s="11">
        <v>160.30000000000001</v>
      </c>
      <c r="S868" s="11">
        <v>112.9</v>
      </c>
      <c r="T868" s="11">
        <v>50.41</v>
      </c>
      <c r="U868" s="12">
        <v>1322.24</v>
      </c>
      <c r="V868" s="25">
        <v>2.125</v>
      </c>
      <c r="W868" s="26">
        <v>1.708</v>
      </c>
      <c r="X868" s="26">
        <v>1.9159999999999999</v>
      </c>
      <c r="Y868" s="26">
        <v>5.6079999999999997</v>
      </c>
      <c r="Z868" s="26">
        <v>9.625</v>
      </c>
      <c r="AA868" s="26">
        <v>7.875</v>
      </c>
      <c r="AB868" s="26">
        <v>8.5</v>
      </c>
      <c r="AC868" s="26">
        <v>9.173</v>
      </c>
      <c r="AD868" s="26">
        <v>7.8689999999999998</v>
      </c>
      <c r="AE868" s="26">
        <v>8.5449999999999999</v>
      </c>
      <c r="AF868" s="26">
        <v>6.3040000000000003</v>
      </c>
      <c r="AG868" s="26">
        <v>3.7610000000000001</v>
      </c>
      <c r="AH868" s="27">
        <v>73.009</v>
      </c>
    </row>
    <row r="869" spans="1:34" ht="13.5" customHeight="1" x14ac:dyDescent="0.25">
      <c r="A869" s="35">
        <v>13050010</v>
      </c>
      <c r="B869" s="36" t="s">
        <v>893</v>
      </c>
      <c r="C869" s="36" t="s">
        <v>1314</v>
      </c>
      <c r="D869" s="36" t="s">
        <v>1315</v>
      </c>
      <c r="E869" s="36" t="s">
        <v>1308</v>
      </c>
      <c r="F869" s="36">
        <v>120</v>
      </c>
      <c r="G869" s="37" t="str">
        <f>VLOOKUP(A869,[1]Coord!$A$2:$L$8537,11,FALSE)</f>
        <v>76°2'27"W</v>
      </c>
      <c r="H869" s="38" t="str">
        <f>VLOOKUP(A869,[1]Coord!$A$2:$L$8537,12,FALSE)</f>
        <v>8°51'6"N</v>
      </c>
      <c r="I869" s="10">
        <v>18.760000000000002</v>
      </c>
      <c r="J869" s="11">
        <v>9.5030000000000001</v>
      </c>
      <c r="K869" s="11">
        <v>40.82</v>
      </c>
      <c r="L869" s="11">
        <v>113.2</v>
      </c>
      <c r="M869" s="11">
        <v>177.5</v>
      </c>
      <c r="N869" s="11">
        <v>159.6</v>
      </c>
      <c r="O869" s="11">
        <v>165.9</v>
      </c>
      <c r="P869" s="11">
        <v>195.9</v>
      </c>
      <c r="Q869" s="11">
        <v>186.6</v>
      </c>
      <c r="R869" s="11">
        <v>146.1</v>
      </c>
      <c r="S869" s="11">
        <v>121.4</v>
      </c>
      <c r="T869" s="11">
        <v>49.08</v>
      </c>
      <c r="U869" s="12">
        <v>1384.3629999999998</v>
      </c>
      <c r="V869" s="25">
        <v>1.7</v>
      </c>
      <c r="W869" s="26">
        <v>0.96499999999999997</v>
      </c>
      <c r="X869" s="26">
        <v>2.379</v>
      </c>
      <c r="Y869" s="26">
        <v>5.5330000000000004</v>
      </c>
      <c r="Z869" s="26">
        <v>9.3919999999999995</v>
      </c>
      <c r="AA869" s="26">
        <v>8.1720000000000006</v>
      </c>
      <c r="AB869" s="26">
        <v>8.0340000000000007</v>
      </c>
      <c r="AC869" s="26">
        <v>9.8000000000000007</v>
      </c>
      <c r="AD869" s="26">
        <v>9.25</v>
      </c>
      <c r="AE869" s="26">
        <v>8.9649999999999999</v>
      </c>
      <c r="AF869" s="26">
        <v>7.7240000000000002</v>
      </c>
      <c r="AG869" s="26">
        <v>3.2749999999999999</v>
      </c>
      <c r="AH869" s="27">
        <v>75.189000000000021</v>
      </c>
    </row>
    <row r="870" spans="1:34" ht="13.5" customHeight="1" x14ac:dyDescent="0.25">
      <c r="A870" s="35">
        <v>13070290</v>
      </c>
      <c r="B870" s="36" t="s">
        <v>893</v>
      </c>
      <c r="C870" s="36" t="s">
        <v>19</v>
      </c>
      <c r="D870" s="36" t="s">
        <v>1315</v>
      </c>
      <c r="E870" s="36" t="s">
        <v>1308</v>
      </c>
      <c r="F870" s="36">
        <v>20</v>
      </c>
      <c r="G870" s="37" t="str">
        <f>VLOOKUP(A870,[1]Coord!$A$2:$L$8537,11,FALSE)</f>
        <v>75°46'2,1"W</v>
      </c>
      <c r="H870" s="38" t="str">
        <f>VLOOKUP(A870,[1]Coord!$A$2:$L$8537,12,FALSE)</f>
        <v>8°37'26,3"N</v>
      </c>
      <c r="I870" s="10">
        <v>17.97</v>
      </c>
      <c r="J870" s="11">
        <v>25.28</v>
      </c>
      <c r="K870" s="11">
        <v>48.5</v>
      </c>
      <c r="L870" s="11">
        <v>115</v>
      </c>
      <c r="M870" s="11">
        <v>197.3</v>
      </c>
      <c r="N870" s="11">
        <v>170.8</v>
      </c>
      <c r="O870" s="11">
        <v>168.2</v>
      </c>
      <c r="P870" s="11">
        <v>208.1</v>
      </c>
      <c r="Q870" s="11">
        <v>173.2</v>
      </c>
      <c r="R870" s="11">
        <v>153.1</v>
      </c>
      <c r="S870" s="11">
        <v>119.1</v>
      </c>
      <c r="T870" s="11">
        <v>48.12</v>
      </c>
      <c r="U870" s="12">
        <v>1444.67</v>
      </c>
      <c r="V870" s="25">
        <v>1.21</v>
      </c>
      <c r="W870" s="26">
        <v>1.8939999999999999</v>
      </c>
      <c r="X870" s="26">
        <v>2.6840000000000002</v>
      </c>
      <c r="Y870" s="26">
        <v>6.3150000000000004</v>
      </c>
      <c r="Z870" s="26">
        <v>9.7889999999999997</v>
      </c>
      <c r="AA870" s="26">
        <v>9.0549999999999997</v>
      </c>
      <c r="AB870" s="26">
        <v>10.11</v>
      </c>
      <c r="AC870" s="26">
        <v>11.15</v>
      </c>
      <c r="AD870" s="26">
        <v>9.2629999999999999</v>
      </c>
      <c r="AE870" s="26">
        <v>8.7360000000000007</v>
      </c>
      <c r="AF870" s="26">
        <v>5.6109999999999998</v>
      </c>
      <c r="AG870" s="26">
        <v>3</v>
      </c>
      <c r="AH870" s="27">
        <v>78.817000000000007</v>
      </c>
    </row>
    <row r="871" spans="1:34" ht="13.5" customHeight="1" x14ac:dyDescent="0.25">
      <c r="A871" s="35">
        <v>13075050</v>
      </c>
      <c r="B871" s="36" t="s">
        <v>927</v>
      </c>
      <c r="C871" s="36" t="s">
        <v>23</v>
      </c>
      <c r="D871" s="36" t="s">
        <v>1315</v>
      </c>
      <c r="E871" s="36" t="s">
        <v>1308</v>
      </c>
      <c r="F871" s="36">
        <v>15</v>
      </c>
      <c r="G871" s="37" t="str">
        <f>VLOOKUP(A871,[1]Coord!$A$2:$L$8537,11,FALSE)</f>
        <v>75°51'41,5"W</v>
      </c>
      <c r="H871" s="38" t="str">
        <f>VLOOKUP(A871,[1]Coord!$A$2:$L$8537,12,FALSE)</f>
        <v>8°47'38"N</v>
      </c>
      <c r="I871" s="10">
        <v>16.3</v>
      </c>
      <c r="J871" s="11">
        <v>22.53</v>
      </c>
      <c r="K871" s="11">
        <v>26</v>
      </c>
      <c r="L871" s="11">
        <v>108.3</v>
      </c>
      <c r="M871" s="11">
        <v>181.3</v>
      </c>
      <c r="N871" s="11">
        <v>148.5</v>
      </c>
      <c r="O871" s="11">
        <v>161.69999999999999</v>
      </c>
      <c r="P871" s="11">
        <v>175.5</v>
      </c>
      <c r="Q871" s="11">
        <v>208.4</v>
      </c>
      <c r="R871" s="11">
        <v>169.3</v>
      </c>
      <c r="S871" s="11">
        <v>95.22</v>
      </c>
      <c r="T871" s="11">
        <v>36.299999999999997</v>
      </c>
      <c r="U871" s="12">
        <v>1349.35</v>
      </c>
      <c r="V871" s="25">
        <v>2.3679999999999999</v>
      </c>
      <c r="W871" s="26">
        <v>2.7890000000000001</v>
      </c>
      <c r="X871" s="26">
        <v>3</v>
      </c>
      <c r="Y871" s="26">
        <v>10.42</v>
      </c>
      <c r="Z871" s="26">
        <v>16.63</v>
      </c>
      <c r="AA871" s="26">
        <v>16.100000000000001</v>
      </c>
      <c r="AB871" s="26">
        <v>16.68</v>
      </c>
      <c r="AC871" s="26">
        <v>17.78</v>
      </c>
      <c r="AD871" s="26">
        <v>17.940000000000001</v>
      </c>
      <c r="AE871" s="26">
        <v>17</v>
      </c>
      <c r="AF871" s="26">
        <v>11.84</v>
      </c>
      <c r="AG871" s="26">
        <v>5.4729999999999999</v>
      </c>
      <c r="AH871" s="27">
        <v>138.02000000000001</v>
      </c>
    </row>
    <row r="872" spans="1:34" ht="13.5" customHeight="1" x14ac:dyDescent="0.25">
      <c r="A872" s="35">
        <v>25015010</v>
      </c>
      <c r="B872" s="36" t="s">
        <v>901</v>
      </c>
      <c r="C872" s="36" t="s">
        <v>60</v>
      </c>
      <c r="D872" s="36" t="s">
        <v>61</v>
      </c>
      <c r="E872" s="36" t="s">
        <v>1308</v>
      </c>
      <c r="F872" s="36">
        <v>99</v>
      </c>
      <c r="G872" s="37" t="str">
        <f>VLOOKUP(A872,[1]Coord!$A$2:$L$8537,11,FALSE)</f>
        <v>75°37'56,2"W</v>
      </c>
      <c r="H872" s="38" t="str">
        <f>VLOOKUP(A872,[1]Coord!$A$2:$L$8537,12,FALSE)</f>
        <v>8°10'50,8"N</v>
      </c>
      <c r="I872" s="10">
        <v>17</v>
      </c>
      <c r="J872" s="11">
        <v>23.55</v>
      </c>
      <c r="K872" s="11">
        <v>53.62</v>
      </c>
      <c r="L872" s="11">
        <v>144.9</v>
      </c>
      <c r="M872" s="11">
        <v>209.4</v>
      </c>
      <c r="N872" s="11">
        <v>205.8</v>
      </c>
      <c r="O872" s="11">
        <v>241.3</v>
      </c>
      <c r="P872" s="11">
        <v>197.3</v>
      </c>
      <c r="Q872" s="11">
        <v>200.3</v>
      </c>
      <c r="R872" s="11">
        <v>136.5</v>
      </c>
      <c r="S872" s="11">
        <v>98.93</v>
      </c>
      <c r="T872" s="11">
        <v>36.93</v>
      </c>
      <c r="U872" s="12">
        <v>1565.53</v>
      </c>
      <c r="V872" s="25">
        <v>3.1360000000000001</v>
      </c>
      <c r="W872" s="26">
        <v>4.2720000000000002</v>
      </c>
      <c r="X872" s="26">
        <v>4.7720000000000002</v>
      </c>
      <c r="Y872" s="26">
        <v>11.27</v>
      </c>
      <c r="Z872" s="26">
        <v>16.27</v>
      </c>
      <c r="AA872" s="26">
        <v>15.09</v>
      </c>
      <c r="AB872" s="26">
        <v>17.04</v>
      </c>
      <c r="AC872" s="26">
        <v>17.36</v>
      </c>
      <c r="AD872" s="26">
        <v>15.61</v>
      </c>
      <c r="AE872" s="26">
        <v>14.76</v>
      </c>
      <c r="AF872" s="26">
        <v>10</v>
      </c>
      <c r="AG872" s="26">
        <v>5.3179999999999996</v>
      </c>
      <c r="AH872" s="27">
        <v>134.898</v>
      </c>
    </row>
    <row r="873" spans="1:34" ht="13.5" customHeight="1" x14ac:dyDescent="0.25">
      <c r="A873" s="35">
        <v>25025190</v>
      </c>
      <c r="B873" s="36" t="s">
        <v>901</v>
      </c>
      <c r="C873" s="36" t="s">
        <v>61</v>
      </c>
      <c r="D873" s="36" t="s">
        <v>61</v>
      </c>
      <c r="E873" s="36" t="s">
        <v>1308</v>
      </c>
      <c r="F873" s="36">
        <v>102</v>
      </c>
      <c r="G873" s="37" t="str">
        <f>VLOOKUP(A873,[1]Coord!$A$2:$L$8537,11,FALSE)</f>
        <v>75°35'1,4"W</v>
      </c>
      <c r="H873" s="38" t="str">
        <f>VLOOKUP(A873,[1]Coord!$A$2:$L$8537,12,FALSE)</f>
        <v>8°23'57,6"N</v>
      </c>
      <c r="I873" s="10">
        <v>15.02</v>
      </c>
      <c r="J873" s="11">
        <v>18.579999999999998</v>
      </c>
      <c r="K873" s="11">
        <v>42.9</v>
      </c>
      <c r="L873" s="11">
        <v>129.6</v>
      </c>
      <c r="M873" s="11">
        <v>214.8</v>
      </c>
      <c r="N873" s="11">
        <v>202.2</v>
      </c>
      <c r="O873" s="11">
        <v>196.1</v>
      </c>
      <c r="P873" s="11">
        <v>223.9</v>
      </c>
      <c r="Q873" s="11">
        <v>172.4</v>
      </c>
      <c r="R873" s="11">
        <v>155</v>
      </c>
      <c r="S873" s="11">
        <v>91.87</v>
      </c>
      <c r="T873" s="11">
        <v>40.200000000000003</v>
      </c>
      <c r="U873" s="12">
        <v>1502.57</v>
      </c>
      <c r="V873" s="25">
        <v>3.3330000000000002</v>
      </c>
      <c r="W873" s="26">
        <v>3.052</v>
      </c>
      <c r="X873" s="26">
        <v>3.9470000000000001</v>
      </c>
      <c r="Y873" s="26">
        <v>9.3680000000000003</v>
      </c>
      <c r="Z873" s="26">
        <v>15.05</v>
      </c>
      <c r="AA873" s="26">
        <v>14.05</v>
      </c>
      <c r="AB873" s="26">
        <v>15.73</v>
      </c>
      <c r="AC873" s="26">
        <v>16.52</v>
      </c>
      <c r="AD873" s="26">
        <v>15.38</v>
      </c>
      <c r="AE873" s="26">
        <v>12.78</v>
      </c>
      <c r="AF873" s="26">
        <v>9.2219999999999995</v>
      </c>
      <c r="AG873" s="26">
        <v>4.1760000000000002</v>
      </c>
      <c r="AH873" s="27">
        <v>122.60799999999999</v>
      </c>
    </row>
    <row r="874" spans="1:34" ht="13.5" customHeight="1" x14ac:dyDescent="0.25">
      <c r="A874" s="35">
        <v>25020710</v>
      </c>
      <c r="B874" s="36" t="s">
        <v>893</v>
      </c>
      <c r="C874" s="36" t="s">
        <v>70</v>
      </c>
      <c r="D874" s="36" t="s">
        <v>71</v>
      </c>
      <c r="E874" s="36" t="s">
        <v>1308</v>
      </c>
      <c r="F874" s="36">
        <v>46</v>
      </c>
      <c r="G874" s="37" t="str">
        <f>VLOOKUP(A874,[1]Coord!$A$2:$L$8537,11,FALSE)</f>
        <v>75°16'13,8"W</v>
      </c>
      <c r="H874" s="38" t="str">
        <f>VLOOKUP(A874,[1]Coord!$A$2:$L$8537,12,FALSE)</f>
        <v>8°26'2"N</v>
      </c>
      <c r="I874" s="10">
        <v>19.88</v>
      </c>
      <c r="J874" s="11">
        <v>26.92</v>
      </c>
      <c r="K874" s="11">
        <v>28.6</v>
      </c>
      <c r="L874" s="11">
        <v>123.3</v>
      </c>
      <c r="M874" s="11">
        <v>249.1</v>
      </c>
      <c r="N874" s="11">
        <v>262.60000000000002</v>
      </c>
      <c r="O874" s="11">
        <v>307.2</v>
      </c>
      <c r="P874" s="11">
        <v>335.3</v>
      </c>
      <c r="Q874" s="11">
        <v>271.5</v>
      </c>
      <c r="R874" s="11">
        <v>242.3</v>
      </c>
      <c r="S874" s="11">
        <v>125.8</v>
      </c>
      <c r="T874" s="11">
        <v>46.12</v>
      </c>
      <c r="U874" s="12">
        <v>2038.62</v>
      </c>
      <c r="V874" s="25">
        <v>1.153</v>
      </c>
      <c r="W874" s="26">
        <v>1.48</v>
      </c>
      <c r="X874" s="26">
        <v>1.92</v>
      </c>
      <c r="Y874" s="26">
        <v>5.64</v>
      </c>
      <c r="Z874" s="26">
        <v>9.5380000000000003</v>
      </c>
      <c r="AA874" s="26">
        <v>10.23</v>
      </c>
      <c r="AB874" s="26">
        <v>12.57</v>
      </c>
      <c r="AC874" s="26">
        <v>12.92</v>
      </c>
      <c r="AD874" s="26">
        <v>10.26</v>
      </c>
      <c r="AE874" s="26">
        <v>9.6530000000000005</v>
      </c>
      <c r="AF874" s="26">
        <v>5.5380000000000003</v>
      </c>
      <c r="AG874" s="26">
        <v>2.8</v>
      </c>
      <c r="AH874" s="27">
        <v>83.702000000000012</v>
      </c>
    </row>
    <row r="875" spans="1:34" ht="13.5" customHeight="1" x14ac:dyDescent="0.25">
      <c r="A875" s="35">
        <v>25021450</v>
      </c>
      <c r="B875" s="36" t="s">
        <v>893</v>
      </c>
      <c r="C875" s="36" t="s">
        <v>123</v>
      </c>
      <c r="D875" s="36" t="s">
        <v>71</v>
      </c>
      <c r="E875" s="36" t="s">
        <v>1308</v>
      </c>
      <c r="F875" s="36">
        <v>100</v>
      </c>
      <c r="G875" s="37" t="str">
        <f>VLOOKUP(A875,[1]Coord!$A$2:$L$8537,11,FALSE)</f>
        <v>75°35'54"W</v>
      </c>
      <c r="H875" s="38" t="str">
        <f>VLOOKUP(A875,[1]Coord!$A$2:$L$8537,12,FALSE)</f>
        <v>8°29'12,4"N</v>
      </c>
      <c r="I875" s="10">
        <v>20.99</v>
      </c>
      <c r="J875" s="11">
        <v>25.61</v>
      </c>
      <c r="K875" s="11">
        <v>38.520000000000003</v>
      </c>
      <c r="L875" s="11">
        <v>126.5</v>
      </c>
      <c r="M875" s="11">
        <v>223.2</v>
      </c>
      <c r="N875" s="11">
        <v>224.3</v>
      </c>
      <c r="O875" s="11">
        <v>238.6</v>
      </c>
      <c r="P875" s="11">
        <v>252.5</v>
      </c>
      <c r="Q875" s="11">
        <v>231.3</v>
      </c>
      <c r="R875" s="11">
        <v>186.7</v>
      </c>
      <c r="S875" s="11">
        <v>122.7</v>
      </c>
      <c r="T875" s="11">
        <v>29.8</v>
      </c>
      <c r="U875" s="12">
        <v>1720.72</v>
      </c>
      <c r="V875" s="25">
        <v>1.5880000000000001</v>
      </c>
      <c r="W875" s="26">
        <v>1.7050000000000001</v>
      </c>
      <c r="X875" s="26">
        <v>2.5880000000000001</v>
      </c>
      <c r="Y875" s="26">
        <v>6.0579999999999998</v>
      </c>
      <c r="Z875" s="26">
        <v>9.6470000000000002</v>
      </c>
      <c r="AA875" s="26">
        <v>11.12</v>
      </c>
      <c r="AB875" s="26">
        <v>12.94</v>
      </c>
      <c r="AC875" s="26">
        <v>13.52</v>
      </c>
      <c r="AD875" s="26">
        <v>12.41</v>
      </c>
      <c r="AE875" s="26">
        <v>11.62</v>
      </c>
      <c r="AF875" s="26">
        <v>8.1760000000000002</v>
      </c>
      <c r="AG875" s="26">
        <v>2.7330000000000001</v>
      </c>
      <c r="AH875" s="27">
        <v>94.105000000000004</v>
      </c>
    </row>
    <row r="876" spans="1:34" ht="13.5" customHeight="1" x14ac:dyDescent="0.25">
      <c r="A876" s="35">
        <v>12045020</v>
      </c>
      <c r="B876" s="36" t="s">
        <v>901</v>
      </c>
      <c r="C876" s="36" t="s">
        <v>1310</v>
      </c>
      <c r="D876" s="36" t="s">
        <v>1307</v>
      </c>
      <c r="E876" s="36" t="s">
        <v>1308</v>
      </c>
      <c r="F876" s="36">
        <v>15</v>
      </c>
      <c r="G876" s="37" t="str">
        <f>VLOOKUP(A876,[1]Coord!$A$2:$L$8537,11,FALSE)</f>
        <v>76°13'31,8"W</v>
      </c>
      <c r="H876" s="38" t="str">
        <f>VLOOKUP(A876,[1]Coord!$A$2:$L$8537,12,FALSE)</f>
        <v>9°4'19,8"N</v>
      </c>
      <c r="I876" s="10">
        <v>12.56</v>
      </c>
      <c r="J876" s="11">
        <v>5.7249999999999996</v>
      </c>
      <c r="K876" s="11">
        <v>11.61</v>
      </c>
      <c r="L876" s="11">
        <v>92.43</v>
      </c>
      <c r="M876" s="11">
        <v>215.9</v>
      </c>
      <c r="N876" s="11">
        <v>181.4</v>
      </c>
      <c r="O876" s="11">
        <v>155.80000000000001</v>
      </c>
      <c r="P876" s="11">
        <v>180.8</v>
      </c>
      <c r="Q876" s="11">
        <v>192.1</v>
      </c>
      <c r="R876" s="11">
        <v>224.5</v>
      </c>
      <c r="S876" s="11">
        <v>147.80000000000001</v>
      </c>
      <c r="T876" s="11">
        <v>44.01</v>
      </c>
      <c r="U876" s="12">
        <v>1464.635</v>
      </c>
      <c r="V876" s="25">
        <v>2.2690000000000001</v>
      </c>
      <c r="W876" s="26">
        <v>1.7909999999999999</v>
      </c>
      <c r="X876" s="26">
        <v>2</v>
      </c>
      <c r="Y876" s="26">
        <v>6.8840000000000003</v>
      </c>
      <c r="Z876" s="26">
        <v>13.34</v>
      </c>
      <c r="AA876" s="26">
        <v>13.96</v>
      </c>
      <c r="AB876" s="26">
        <v>13.5</v>
      </c>
      <c r="AC876" s="26">
        <v>15.69</v>
      </c>
      <c r="AD876" s="26">
        <v>15.07</v>
      </c>
      <c r="AE876" s="26">
        <v>15.88</v>
      </c>
      <c r="AF876" s="26">
        <v>12.15</v>
      </c>
      <c r="AG876" s="26">
        <v>4.4400000000000004</v>
      </c>
      <c r="AH876" s="27">
        <v>116.97399999999999</v>
      </c>
    </row>
    <row r="877" spans="1:34" ht="13.5" customHeight="1" x14ac:dyDescent="0.25">
      <c r="A877" s="35">
        <v>12040010</v>
      </c>
      <c r="B877" s="36" t="s">
        <v>893</v>
      </c>
      <c r="C877" s="36" t="s">
        <v>1306</v>
      </c>
      <c r="D877" s="36" t="s">
        <v>1307</v>
      </c>
      <c r="E877" s="36" t="s">
        <v>1308</v>
      </c>
      <c r="F877" s="36">
        <v>90</v>
      </c>
      <c r="G877" s="37" t="str">
        <f>VLOOKUP(A877,[1]Coord!$A$2:$L$8537,11,FALSE)</f>
        <v>76°12'9,2"W</v>
      </c>
      <c r="H877" s="38" t="str">
        <f>VLOOKUP(A877,[1]Coord!$A$2:$L$8537,12,FALSE)</f>
        <v>8°53'48"N</v>
      </c>
      <c r="I877" s="10">
        <v>13.03</v>
      </c>
      <c r="J877" s="11">
        <v>14.35</v>
      </c>
      <c r="K877" s="11">
        <v>23.18</v>
      </c>
      <c r="L877" s="11">
        <v>81.540000000000006</v>
      </c>
      <c r="M877" s="11">
        <v>189</v>
      </c>
      <c r="N877" s="11">
        <v>159.19999999999999</v>
      </c>
      <c r="O877" s="11">
        <v>161.1</v>
      </c>
      <c r="P877" s="11">
        <v>180.8</v>
      </c>
      <c r="Q877" s="11">
        <v>183.9</v>
      </c>
      <c r="R877" s="11">
        <v>185.5</v>
      </c>
      <c r="S877" s="11">
        <v>110.2</v>
      </c>
      <c r="T877" s="11">
        <v>49.56</v>
      </c>
      <c r="U877" s="12">
        <v>1351.36</v>
      </c>
      <c r="V877" s="25">
        <v>1.0409999999999999</v>
      </c>
      <c r="W877" s="26">
        <v>0.95799999999999996</v>
      </c>
      <c r="X877" s="26">
        <v>1.304</v>
      </c>
      <c r="Y877" s="26">
        <v>3.36</v>
      </c>
      <c r="Z877" s="26">
        <v>8.36</v>
      </c>
      <c r="AA877" s="26">
        <v>7</v>
      </c>
      <c r="AB877" s="26">
        <v>6.96</v>
      </c>
      <c r="AC877" s="26">
        <v>8.1199999999999992</v>
      </c>
      <c r="AD877" s="26">
        <v>7.64</v>
      </c>
      <c r="AE877" s="26">
        <v>8.76</v>
      </c>
      <c r="AF877" s="26">
        <v>6.24</v>
      </c>
      <c r="AG877" s="26">
        <v>2.9159999999999999</v>
      </c>
      <c r="AH877" s="27">
        <v>62.658999999999999</v>
      </c>
    </row>
    <row r="878" spans="1:34" ht="13.5" customHeight="1" x14ac:dyDescent="0.25">
      <c r="A878" s="35">
        <v>25010110</v>
      </c>
      <c r="B878" s="36" t="s">
        <v>893</v>
      </c>
      <c r="C878" s="36" t="s">
        <v>2128</v>
      </c>
      <c r="D878" s="36" t="s">
        <v>54</v>
      </c>
      <c r="E878" s="36" t="s">
        <v>1308</v>
      </c>
      <c r="F878" s="36">
        <v>80</v>
      </c>
      <c r="G878" s="37" t="str">
        <f>VLOOKUP(A878,[1]Coord!$A$2:$L$8537,11,FALSE)</f>
        <v>75°38'50"W</v>
      </c>
      <c r="H878" s="38" t="str">
        <f>VLOOKUP(A878,[1]Coord!$A$2:$L$8537,12,FALSE)</f>
        <v>8°0'22"N</v>
      </c>
      <c r="I878" s="10">
        <v>23.06</v>
      </c>
      <c r="J878" s="11">
        <v>29.12</v>
      </c>
      <c r="K878" s="11">
        <v>69.709999999999994</v>
      </c>
      <c r="L878" s="11">
        <v>134</v>
      </c>
      <c r="M878" s="11">
        <v>241.7</v>
      </c>
      <c r="N878" s="11">
        <v>245.2</v>
      </c>
      <c r="O878" s="11">
        <v>278.5</v>
      </c>
      <c r="P878" s="11">
        <v>289.39999999999998</v>
      </c>
      <c r="Q878" s="11">
        <v>233.8</v>
      </c>
      <c r="R878" s="11">
        <v>215.5</v>
      </c>
      <c r="S878" s="11">
        <v>143.30000000000001</v>
      </c>
      <c r="T878" s="11">
        <v>49.81</v>
      </c>
      <c r="U878" s="12">
        <v>1953.1</v>
      </c>
      <c r="V878" s="25">
        <v>1.875</v>
      </c>
      <c r="W878" s="26">
        <v>2.375</v>
      </c>
      <c r="X878" s="26">
        <v>3.3119999999999998</v>
      </c>
      <c r="Y878" s="26">
        <v>8</v>
      </c>
      <c r="Z878" s="26">
        <v>12.29</v>
      </c>
      <c r="AA878" s="26">
        <v>10.82</v>
      </c>
      <c r="AB878" s="26">
        <v>12.47</v>
      </c>
      <c r="AC878" s="26">
        <v>13.35</v>
      </c>
      <c r="AD878" s="26">
        <v>11.7</v>
      </c>
      <c r="AE878" s="26">
        <v>11</v>
      </c>
      <c r="AF878" s="26">
        <v>6.8230000000000004</v>
      </c>
      <c r="AG878" s="26">
        <v>3.875</v>
      </c>
      <c r="AH878" s="27">
        <v>97.889999999999986</v>
      </c>
    </row>
    <row r="879" spans="1:34" ht="13.5" customHeight="1" x14ac:dyDescent="0.25">
      <c r="A879" s="35">
        <v>25025170</v>
      </c>
      <c r="B879" s="36" t="s">
        <v>901</v>
      </c>
      <c r="C879" s="36" t="s">
        <v>131</v>
      </c>
      <c r="D879" s="36" t="s">
        <v>62</v>
      </c>
      <c r="E879" s="36" t="s">
        <v>1308</v>
      </c>
      <c r="F879" s="36">
        <v>170</v>
      </c>
      <c r="G879" s="37" t="str">
        <f>VLOOKUP(A879,[1]Coord!$A$2:$L$8537,11,FALSE)</f>
        <v>75°29'55,8"W</v>
      </c>
      <c r="H879" s="38" t="str">
        <f>VLOOKUP(A879,[1]Coord!$A$2:$L$8537,12,FALSE)</f>
        <v>8°44'27,1"N</v>
      </c>
      <c r="I879" s="10">
        <v>17.5</v>
      </c>
      <c r="J879" s="11">
        <v>35.369999999999997</v>
      </c>
      <c r="K879" s="11">
        <v>50.16</v>
      </c>
      <c r="L879" s="11">
        <v>115.4</v>
      </c>
      <c r="M879" s="11">
        <v>195.4</v>
      </c>
      <c r="N879" s="11">
        <v>154.80000000000001</v>
      </c>
      <c r="O879" s="11">
        <v>174.6</v>
      </c>
      <c r="P879" s="11">
        <v>233.7</v>
      </c>
      <c r="Q879" s="11">
        <v>179.8</v>
      </c>
      <c r="R879" s="11">
        <v>167.4</v>
      </c>
      <c r="S879" s="11">
        <v>117</v>
      </c>
      <c r="T879" s="11">
        <v>29.05</v>
      </c>
      <c r="U879" s="12">
        <v>1470.18</v>
      </c>
      <c r="V879" s="25">
        <v>2.347</v>
      </c>
      <c r="W879" s="26">
        <v>2.6360000000000001</v>
      </c>
      <c r="X879" s="26">
        <v>4.26</v>
      </c>
      <c r="Y879" s="26">
        <v>9.782</v>
      </c>
      <c r="Z879" s="26">
        <v>13.52</v>
      </c>
      <c r="AA879" s="26">
        <v>12.95</v>
      </c>
      <c r="AB879" s="26">
        <v>13.91</v>
      </c>
      <c r="AC879" s="26">
        <v>16.3</v>
      </c>
      <c r="AD879" s="26">
        <v>15.18</v>
      </c>
      <c r="AE879" s="26">
        <v>14.6</v>
      </c>
      <c r="AF879" s="26">
        <v>10.59</v>
      </c>
      <c r="AG879" s="26">
        <v>3.7610000000000001</v>
      </c>
      <c r="AH879" s="27">
        <v>119.83599999999998</v>
      </c>
    </row>
    <row r="880" spans="1:34" ht="13.5" customHeight="1" x14ac:dyDescent="0.25">
      <c r="A880" s="35">
        <v>25020720</v>
      </c>
      <c r="B880" s="36" t="s">
        <v>893</v>
      </c>
      <c r="C880" s="36" t="s">
        <v>72</v>
      </c>
      <c r="D880" s="36" t="s">
        <v>62</v>
      </c>
      <c r="E880" s="36" t="s">
        <v>1308</v>
      </c>
      <c r="F880" s="36">
        <v>130</v>
      </c>
      <c r="G880" s="37" t="str">
        <f>VLOOKUP(A880,[1]Coord!$A$2:$L$8537,11,FALSE)</f>
        <v>75°23'1"W</v>
      </c>
      <c r="H880" s="38" t="str">
        <f>VLOOKUP(A880,[1]Coord!$A$2:$L$8537,12,FALSE)</f>
        <v>8°38'14"N</v>
      </c>
      <c r="I880" s="10">
        <v>12.21</v>
      </c>
      <c r="J880" s="11">
        <v>10.43</v>
      </c>
      <c r="K880" s="11">
        <v>31.06</v>
      </c>
      <c r="L880" s="11">
        <v>142.30000000000001</v>
      </c>
      <c r="M880" s="11">
        <v>190.3</v>
      </c>
      <c r="N880" s="11">
        <v>197.6</v>
      </c>
      <c r="O880" s="11">
        <v>235</v>
      </c>
      <c r="P880" s="11">
        <v>247.4</v>
      </c>
      <c r="Q880" s="11">
        <v>189.1</v>
      </c>
      <c r="R880" s="11">
        <v>182</v>
      </c>
      <c r="S880" s="11">
        <v>115.8</v>
      </c>
      <c r="T880" s="11">
        <v>37.65</v>
      </c>
      <c r="U880" s="12">
        <v>1590.85</v>
      </c>
      <c r="V880" s="25">
        <v>0.95599999999999996</v>
      </c>
      <c r="W880" s="26">
        <v>1.4339999999999999</v>
      </c>
      <c r="X880" s="26">
        <v>2.6</v>
      </c>
      <c r="Y880" s="26">
        <v>6.1920000000000002</v>
      </c>
      <c r="Z880" s="26">
        <v>9.5760000000000005</v>
      </c>
      <c r="AA880" s="26">
        <v>10.57</v>
      </c>
      <c r="AB880" s="26">
        <v>11.42</v>
      </c>
      <c r="AC880" s="26">
        <v>12.03</v>
      </c>
      <c r="AD880" s="26">
        <v>11.07</v>
      </c>
      <c r="AE880" s="26">
        <v>10.5</v>
      </c>
      <c r="AF880" s="26">
        <v>6.73</v>
      </c>
      <c r="AG880" s="26">
        <v>3</v>
      </c>
      <c r="AH880" s="27">
        <v>86.078000000000017</v>
      </c>
    </row>
    <row r="881" spans="1:34" ht="13.5" customHeight="1" x14ac:dyDescent="0.25">
      <c r="A881" s="35">
        <v>25020140</v>
      </c>
      <c r="B881" s="36" t="s">
        <v>893</v>
      </c>
      <c r="C881" s="36" t="s">
        <v>62</v>
      </c>
      <c r="D881" s="36" t="s">
        <v>62</v>
      </c>
      <c r="E881" s="36" t="s">
        <v>1308</v>
      </c>
      <c r="F881" s="36">
        <v>60</v>
      </c>
      <c r="G881" s="37" t="str">
        <f>VLOOKUP(A881,[1]Coord!$A$2:$L$8537,11,FALSE)</f>
        <v>75°26'35"W</v>
      </c>
      <c r="H881" s="38" t="str">
        <f>VLOOKUP(A881,[1]Coord!$A$2:$L$8537,12,FALSE)</f>
        <v>8°56'16"N</v>
      </c>
      <c r="I881" s="10">
        <v>22.17</v>
      </c>
      <c r="J881" s="11">
        <v>32.89</v>
      </c>
      <c r="K881" s="11">
        <v>44.93</v>
      </c>
      <c r="L881" s="11">
        <v>112.8</v>
      </c>
      <c r="M881" s="11">
        <v>169.9</v>
      </c>
      <c r="N881" s="11">
        <v>150.30000000000001</v>
      </c>
      <c r="O881" s="11">
        <v>147.1</v>
      </c>
      <c r="P881" s="11">
        <v>201</v>
      </c>
      <c r="Q881" s="11">
        <v>192.6</v>
      </c>
      <c r="R881" s="11">
        <v>149</v>
      </c>
      <c r="S881" s="11">
        <v>91.92</v>
      </c>
      <c r="T881" s="11">
        <v>29.48</v>
      </c>
      <c r="U881" s="12">
        <v>1344.09</v>
      </c>
      <c r="V881" s="25">
        <v>1.7330000000000001</v>
      </c>
      <c r="W881" s="26">
        <v>2.266</v>
      </c>
      <c r="X881" s="26">
        <v>2.4329999999999998</v>
      </c>
      <c r="Y881" s="26">
        <v>5.8659999999999997</v>
      </c>
      <c r="Z881" s="26">
        <v>8.6660000000000004</v>
      </c>
      <c r="AA881" s="26">
        <v>8.2750000000000004</v>
      </c>
      <c r="AB881" s="26">
        <v>9.3330000000000002</v>
      </c>
      <c r="AC881" s="26">
        <v>9.9</v>
      </c>
      <c r="AD881" s="26">
        <v>9.1029999999999998</v>
      </c>
      <c r="AE881" s="26">
        <v>8.3330000000000002</v>
      </c>
      <c r="AF881" s="26">
        <v>5.827</v>
      </c>
      <c r="AG881" s="26">
        <v>2.4</v>
      </c>
      <c r="AH881" s="27">
        <v>74.135000000000005</v>
      </c>
    </row>
    <row r="882" spans="1:34" ht="13.5" customHeight="1" x14ac:dyDescent="0.25">
      <c r="A882" s="35">
        <v>25021210</v>
      </c>
      <c r="B882" s="36" t="s">
        <v>893</v>
      </c>
      <c r="C882" s="36" t="s">
        <v>108</v>
      </c>
      <c r="D882" s="36" t="s">
        <v>62</v>
      </c>
      <c r="E882" s="36" t="s">
        <v>1308</v>
      </c>
      <c r="F882" s="36">
        <v>150</v>
      </c>
      <c r="G882" s="37" t="str">
        <f>VLOOKUP(A882,[1]Coord!$A$2:$L$8537,11,FALSE)</f>
        <v>75°28'25"W</v>
      </c>
      <c r="H882" s="38" t="str">
        <f>VLOOKUP(A882,[1]Coord!$A$2:$L$8537,12,FALSE)</f>
        <v>8°49'6"N</v>
      </c>
      <c r="I882" s="10">
        <v>11.5</v>
      </c>
      <c r="J882" s="11">
        <v>31.23</v>
      </c>
      <c r="K882" s="11">
        <v>45.11</v>
      </c>
      <c r="L882" s="11">
        <v>127.8</v>
      </c>
      <c r="M882" s="11">
        <v>222</v>
      </c>
      <c r="N882" s="11">
        <v>188.6</v>
      </c>
      <c r="O882" s="11">
        <v>176.7</v>
      </c>
      <c r="P882" s="11">
        <v>230.5</v>
      </c>
      <c r="Q882" s="11">
        <v>205.8</v>
      </c>
      <c r="R882" s="11">
        <v>206.5</v>
      </c>
      <c r="S882" s="11">
        <v>114.6</v>
      </c>
      <c r="T882" s="11">
        <v>34.69</v>
      </c>
      <c r="U882" s="12">
        <v>1595.03</v>
      </c>
      <c r="V882" s="25">
        <v>1.23</v>
      </c>
      <c r="W882" s="26">
        <v>1.8460000000000001</v>
      </c>
      <c r="X882" s="26">
        <v>2.4609999999999999</v>
      </c>
      <c r="Y882" s="26">
        <v>6.5380000000000003</v>
      </c>
      <c r="Z882" s="26">
        <v>10.84</v>
      </c>
      <c r="AA882" s="26">
        <v>9.23</v>
      </c>
      <c r="AB882" s="26">
        <v>9.1530000000000005</v>
      </c>
      <c r="AC882" s="26">
        <v>11.23</v>
      </c>
      <c r="AD882" s="26">
        <v>9.6920000000000002</v>
      </c>
      <c r="AE882" s="26">
        <v>9.5</v>
      </c>
      <c r="AF882" s="26">
        <v>6.6920000000000002</v>
      </c>
      <c r="AG882" s="26">
        <v>2.6920000000000002</v>
      </c>
      <c r="AH882" s="27">
        <v>81.104000000000013</v>
      </c>
    </row>
    <row r="883" spans="1:34" ht="13.5" customHeight="1" x14ac:dyDescent="0.25">
      <c r="A883" s="35">
        <v>13070010</v>
      </c>
      <c r="B883" s="36" t="s">
        <v>893</v>
      </c>
      <c r="C883" s="36" t="s">
        <v>1323</v>
      </c>
      <c r="D883" s="36" t="s">
        <v>1324</v>
      </c>
      <c r="E883" s="36" t="s">
        <v>1308</v>
      </c>
      <c r="F883" s="36">
        <v>3</v>
      </c>
      <c r="G883" s="37" t="str">
        <f>VLOOKUP(A883,[1]Coord!$A$2:$L$8537,11,FALSE)</f>
        <v>75°56'9,8"W</v>
      </c>
      <c r="H883" s="38" t="str">
        <f>VLOOKUP(A883,[1]Coord!$A$2:$L$8537,12,FALSE)</f>
        <v>9°20'34,8"N</v>
      </c>
      <c r="I883" s="10">
        <v>14.36</v>
      </c>
      <c r="J883" s="11">
        <v>5.5860000000000003</v>
      </c>
      <c r="K883" s="11">
        <v>12.37</v>
      </c>
      <c r="L883" s="11">
        <v>82</v>
      </c>
      <c r="M883" s="11">
        <v>163.19999999999999</v>
      </c>
      <c r="N883" s="11">
        <v>176.6</v>
      </c>
      <c r="O883" s="11">
        <v>176</v>
      </c>
      <c r="P883" s="11">
        <v>209.7</v>
      </c>
      <c r="Q883" s="11">
        <v>185.8</v>
      </c>
      <c r="R883" s="11">
        <v>188.3</v>
      </c>
      <c r="S883" s="11">
        <v>133</v>
      </c>
      <c r="T883" s="11">
        <v>28.94</v>
      </c>
      <c r="U883" s="12">
        <v>1375.856</v>
      </c>
      <c r="V883" s="25">
        <v>0.73299999999999998</v>
      </c>
      <c r="W883" s="26">
        <v>0.46600000000000003</v>
      </c>
      <c r="X883" s="26">
        <v>0.89600000000000002</v>
      </c>
      <c r="Y883" s="26">
        <v>3.5659999999999998</v>
      </c>
      <c r="Z883" s="26">
        <v>7.3920000000000003</v>
      </c>
      <c r="AA883" s="26">
        <v>8.1479999999999997</v>
      </c>
      <c r="AB883" s="26">
        <v>8.1370000000000005</v>
      </c>
      <c r="AC883" s="26">
        <v>9.8659999999999997</v>
      </c>
      <c r="AD883" s="26">
        <v>9.2330000000000005</v>
      </c>
      <c r="AE883" s="26">
        <v>9.0690000000000008</v>
      </c>
      <c r="AF883" s="26">
        <v>7.5860000000000003</v>
      </c>
      <c r="AG883" s="26">
        <v>2.3210000000000002</v>
      </c>
      <c r="AH883" s="27">
        <v>67.412999999999997</v>
      </c>
    </row>
    <row r="884" spans="1:34" ht="13.5" customHeight="1" x14ac:dyDescent="0.25">
      <c r="A884" s="35">
        <v>13085030</v>
      </c>
      <c r="B884" s="36" t="s">
        <v>901</v>
      </c>
      <c r="C884" s="36" t="s">
        <v>26</v>
      </c>
      <c r="D884" s="36" t="s">
        <v>1324</v>
      </c>
      <c r="E884" s="36" t="s">
        <v>1308</v>
      </c>
      <c r="F884" s="36">
        <v>22</v>
      </c>
      <c r="G884" s="37" t="str">
        <f>VLOOKUP(A884,[1]Coord!$A$2:$L$8537,11,FALSE)</f>
        <v>75°56'57,5"W</v>
      </c>
      <c r="H884" s="38" t="str">
        <f>VLOOKUP(A884,[1]Coord!$A$2:$L$8537,12,FALSE)</f>
        <v>9°22'14,8"N</v>
      </c>
      <c r="I884" s="10">
        <v>14.42</v>
      </c>
      <c r="J884" s="11">
        <v>6.2930000000000001</v>
      </c>
      <c r="K884" s="11">
        <v>13.2</v>
      </c>
      <c r="L884" s="11">
        <v>65.33</v>
      </c>
      <c r="M884" s="11">
        <v>160.5</v>
      </c>
      <c r="N884" s="11">
        <v>175.3</v>
      </c>
      <c r="O884" s="11">
        <v>174.8</v>
      </c>
      <c r="P884" s="11">
        <v>207.5</v>
      </c>
      <c r="Q884" s="11">
        <v>213.1</v>
      </c>
      <c r="R884" s="11">
        <v>183.8</v>
      </c>
      <c r="S884" s="11">
        <v>134.80000000000001</v>
      </c>
      <c r="T884" s="11">
        <v>50.05</v>
      </c>
      <c r="U884" s="12">
        <v>1399.0929999999998</v>
      </c>
      <c r="V884" s="25">
        <v>1.5549999999999999</v>
      </c>
      <c r="W884" s="26">
        <v>0.92500000000000004</v>
      </c>
      <c r="X884" s="26">
        <v>1.5349999999999999</v>
      </c>
      <c r="Y884" s="26">
        <v>4.9279999999999999</v>
      </c>
      <c r="Z884" s="26">
        <v>13.46</v>
      </c>
      <c r="AA884" s="26">
        <v>13.88</v>
      </c>
      <c r="AB884" s="26">
        <v>13.71</v>
      </c>
      <c r="AC884" s="26">
        <v>15.14</v>
      </c>
      <c r="AD884" s="26">
        <v>15.51</v>
      </c>
      <c r="AE884" s="26">
        <v>15.95</v>
      </c>
      <c r="AF884" s="26">
        <v>11.76</v>
      </c>
      <c r="AG884" s="26">
        <v>4.92</v>
      </c>
      <c r="AH884" s="27">
        <v>113.27300000000002</v>
      </c>
    </row>
    <row r="885" spans="1:34" ht="13.5" customHeight="1" x14ac:dyDescent="0.25">
      <c r="A885" s="35">
        <v>13070170</v>
      </c>
      <c r="B885" s="36" t="s">
        <v>893</v>
      </c>
      <c r="C885" s="36" t="s">
        <v>2129</v>
      </c>
      <c r="D885" s="36" t="s">
        <v>985</v>
      </c>
      <c r="E885" s="36" t="s">
        <v>1308</v>
      </c>
      <c r="F885" s="36">
        <v>22</v>
      </c>
      <c r="G885" s="37" t="str">
        <f>VLOOKUP(A885,[1]Coord!$A$2:$L$8537,11,FALSE)</f>
        <v>75°45'0,1"W</v>
      </c>
      <c r="H885" s="38" t="str">
        <f>VLOOKUP(A885,[1]Coord!$A$2:$L$8537,12,FALSE)</f>
        <v>8°46'22"N</v>
      </c>
      <c r="I885" s="10">
        <v>16.09</v>
      </c>
      <c r="J885" s="11">
        <v>21.59</v>
      </c>
      <c r="K885" s="11">
        <v>26.7</v>
      </c>
      <c r="L885" s="11">
        <v>110.6</v>
      </c>
      <c r="M885" s="11">
        <v>208.2</v>
      </c>
      <c r="N885" s="11">
        <v>179.7</v>
      </c>
      <c r="O885" s="11">
        <v>204.5</v>
      </c>
      <c r="P885" s="11">
        <v>208.8</v>
      </c>
      <c r="Q885" s="11">
        <v>204.8</v>
      </c>
      <c r="R885" s="11">
        <v>193.6</v>
      </c>
      <c r="S885" s="11">
        <v>103.6</v>
      </c>
      <c r="T885" s="11">
        <v>42.73</v>
      </c>
      <c r="U885" s="12">
        <v>1520.91</v>
      </c>
      <c r="V885" s="25">
        <v>1.4279999999999999</v>
      </c>
      <c r="W885" s="26">
        <v>1.571</v>
      </c>
      <c r="X885" s="26">
        <v>1.95</v>
      </c>
      <c r="Y885" s="26">
        <v>6.3330000000000002</v>
      </c>
      <c r="Z885" s="26">
        <v>11.19</v>
      </c>
      <c r="AA885" s="26">
        <v>10.38</v>
      </c>
      <c r="AB885" s="26">
        <v>11.66</v>
      </c>
      <c r="AC885" s="26">
        <v>12.47</v>
      </c>
      <c r="AD885" s="26">
        <v>11.47</v>
      </c>
      <c r="AE885" s="26">
        <v>10.52</v>
      </c>
      <c r="AF885" s="26">
        <v>7.19</v>
      </c>
      <c r="AG885" s="26">
        <v>3.2850000000000001</v>
      </c>
      <c r="AH885" s="27">
        <v>89.446999999999989</v>
      </c>
    </row>
    <row r="886" spans="1:34" ht="13.5" customHeight="1" x14ac:dyDescent="0.25">
      <c r="A886" s="35">
        <v>13070120</v>
      </c>
      <c r="B886" s="36" t="s">
        <v>893</v>
      </c>
      <c r="C886" s="36" t="s">
        <v>5</v>
      </c>
      <c r="D886" s="36" t="s">
        <v>985</v>
      </c>
      <c r="E886" s="36" t="s">
        <v>1308</v>
      </c>
      <c r="F886" s="36">
        <v>69</v>
      </c>
      <c r="G886" s="37" t="str">
        <f>VLOOKUP(A886,[1]Coord!$A$2:$L$8537,11,FALSE)</f>
        <v>75°40'37"W</v>
      </c>
      <c r="H886" s="38" t="str">
        <f>VLOOKUP(A886,[1]Coord!$A$2:$L$8537,12,FALSE)</f>
        <v>8°41'51"N</v>
      </c>
      <c r="I886" s="10">
        <v>24.71</v>
      </c>
      <c r="J886" s="11">
        <v>22.48</v>
      </c>
      <c r="K886" s="11">
        <v>41.37</v>
      </c>
      <c r="L886" s="11">
        <v>138.30000000000001</v>
      </c>
      <c r="M886" s="11">
        <v>214.6</v>
      </c>
      <c r="N886" s="11">
        <v>183</v>
      </c>
      <c r="O886" s="11">
        <v>201.1</v>
      </c>
      <c r="P886" s="11">
        <v>215.5</v>
      </c>
      <c r="Q886" s="11">
        <v>227.3</v>
      </c>
      <c r="R886" s="11">
        <v>210.3</v>
      </c>
      <c r="S886" s="11">
        <v>132.80000000000001</v>
      </c>
      <c r="T886" s="11">
        <v>49.31</v>
      </c>
      <c r="U886" s="12">
        <v>1660.77</v>
      </c>
      <c r="V886" s="25">
        <v>1.29</v>
      </c>
      <c r="W886" s="26">
        <v>2</v>
      </c>
      <c r="X886" s="26">
        <v>2.129</v>
      </c>
      <c r="Y886" s="26">
        <v>5.4189999999999996</v>
      </c>
      <c r="Z886" s="26">
        <v>8.2249999999999996</v>
      </c>
      <c r="AA886" s="26">
        <v>6.9669999999999996</v>
      </c>
      <c r="AB886" s="26">
        <v>8</v>
      </c>
      <c r="AC886" s="26">
        <v>9.1929999999999996</v>
      </c>
      <c r="AD886" s="26">
        <v>9.032</v>
      </c>
      <c r="AE886" s="26">
        <v>8.58</v>
      </c>
      <c r="AF886" s="26">
        <v>6.1609999999999996</v>
      </c>
      <c r="AG886" s="26">
        <v>2.871</v>
      </c>
      <c r="AH886" s="27">
        <v>69.86699999999999</v>
      </c>
    </row>
    <row r="887" spans="1:34" ht="13.5" customHeight="1" x14ac:dyDescent="0.25">
      <c r="A887" s="35">
        <v>13070110</v>
      </c>
      <c r="B887" s="36" t="s">
        <v>893</v>
      </c>
      <c r="C887" s="36" t="s">
        <v>4</v>
      </c>
      <c r="D887" s="36" t="s">
        <v>985</v>
      </c>
      <c r="E887" s="36" t="s">
        <v>1308</v>
      </c>
      <c r="F887" s="36">
        <v>40</v>
      </c>
      <c r="G887" s="37" t="str">
        <f>VLOOKUP(A887,[1]Coord!$A$2:$L$8537,11,FALSE)</f>
        <v>75°45'12,7"W</v>
      </c>
      <c r="H887" s="38" t="str">
        <f>VLOOKUP(A887,[1]Coord!$A$2:$L$8537,12,FALSE)</f>
        <v>8°40'55"N</v>
      </c>
      <c r="I887" s="10">
        <v>20.66</v>
      </c>
      <c r="J887" s="11">
        <v>28.03</v>
      </c>
      <c r="K887" s="11">
        <v>37.909999999999997</v>
      </c>
      <c r="L887" s="11">
        <v>116.2</v>
      </c>
      <c r="M887" s="11">
        <v>200.6</v>
      </c>
      <c r="N887" s="11">
        <v>155.80000000000001</v>
      </c>
      <c r="O887" s="11">
        <v>188.2</v>
      </c>
      <c r="P887" s="11">
        <v>207.1</v>
      </c>
      <c r="Q887" s="11">
        <v>179.1</v>
      </c>
      <c r="R887" s="11">
        <v>170</v>
      </c>
      <c r="S887" s="11">
        <v>125.6</v>
      </c>
      <c r="T887" s="11">
        <v>40.69</v>
      </c>
      <c r="U887" s="12">
        <v>1469.89</v>
      </c>
      <c r="V887" s="25">
        <v>1.8660000000000001</v>
      </c>
      <c r="W887" s="26">
        <v>2.0329999999999999</v>
      </c>
      <c r="X887" s="26">
        <v>2.2999999999999998</v>
      </c>
      <c r="Y887" s="26">
        <v>5.7240000000000002</v>
      </c>
      <c r="Z887" s="26">
        <v>9.1329999999999991</v>
      </c>
      <c r="AA887" s="26">
        <v>8.2330000000000005</v>
      </c>
      <c r="AB887" s="26">
        <v>9.3659999999999997</v>
      </c>
      <c r="AC887" s="26">
        <v>10.26</v>
      </c>
      <c r="AD887" s="26">
        <v>8.5660000000000007</v>
      </c>
      <c r="AE887" s="26">
        <v>8.5860000000000003</v>
      </c>
      <c r="AF887" s="26">
        <v>6.2</v>
      </c>
      <c r="AG887" s="26">
        <v>2.7240000000000002</v>
      </c>
      <c r="AH887" s="27">
        <v>74.991000000000014</v>
      </c>
    </row>
    <row r="888" spans="1:34" ht="13.5" customHeight="1" x14ac:dyDescent="0.25">
      <c r="A888" s="35">
        <v>13070190</v>
      </c>
      <c r="B888" s="36" t="s">
        <v>893</v>
      </c>
      <c r="C888" s="36" t="s">
        <v>2130</v>
      </c>
      <c r="D888" s="36" t="s">
        <v>985</v>
      </c>
      <c r="E888" s="36" t="s">
        <v>1308</v>
      </c>
      <c r="F888" s="36">
        <v>9</v>
      </c>
      <c r="G888" s="37" t="str">
        <f>VLOOKUP(A888,[1]Coord!$A$2:$L$8537,11,FALSE)</f>
        <v>75°45'57"W</v>
      </c>
      <c r="H888" s="38" t="str">
        <f>VLOOKUP(A888,[1]Coord!$A$2:$L$8537,12,FALSE)</f>
        <v>8°48'17"N</v>
      </c>
      <c r="I888" s="10">
        <v>7.73</v>
      </c>
      <c r="J888" s="11">
        <v>21.91</v>
      </c>
      <c r="K888" s="11">
        <v>31.11</v>
      </c>
      <c r="L888" s="11">
        <v>91.71</v>
      </c>
      <c r="M888" s="11">
        <v>211.3</v>
      </c>
      <c r="N888" s="11">
        <v>165.4</v>
      </c>
      <c r="O888" s="11">
        <v>180.9</v>
      </c>
      <c r="P888" s="11">
        <v>167.3</v>
      </c>
      <c r="Q888" s="11">
        <v>177.5</v>
      </c>
      <c r="R888" s="11">
        <v>172.6</v>
      </c>
      <c r="S888" s="11">
        <v>99.06</v>
      </c>
      <c r="T888" s="11">
        <v>36.32</v>
      </c>
      <c r="U888" s="12">
        <v>1362.84</v>
      </c>
      <c r="V888" s="25">
        <v>0.84</v>
      </c>
      <c r="W888" s="26">
        <v>1.333</v>
      </c>
      <c r="X888" s="26">
        <v>1.875</v>
      </c>
      <c r="Y888" s="26">
        <v>5.64</v>
      </c>
      <c r="Z888" s="26">
        <v>9.52</v>
      </c>
      <c r="AA888" s="26">
        <v>9.64</v>
      </c>
      <c r="AB888" s="26">
        <v>10</v>
      </c>
      <c r="AC888" s="26">
        <v>10.4</v>
      </c>
      <c r="AD888" s="26">
        <v>8.6</v>
      </c>
      <c r="AE888" s="26">
        <v>9.4160000000000004</v>
      </c>
      <c r="AF888" s="26">
        <v>5.9580000000000002</v>
      </c>
      <c r="AG888" s="26">
        <v>2.36</v>
      </c>
      <c r="AH888" s="27">
        <v>75.581999999999994</v>
      </c>
    </row>
    <row r="889" spans="1:34" ht="13.5" customHeight="1" x14ac:dyDescent="0.25">
      <c r="A889" s="35">
        <v>13070090</v>
      </c>
      <c r="B889" s="36" t="s">
        <v>893</v>
      </c>
      <c r="C889" s="36" t="s">
        <v>985</v>
      </c>
      <c r="D889" s="36" t="s">
        <v>985</v>
      </c>
      <c r="E889" s="36" t="s">
        <v>1308</v>
      </c>
      <c r="F889" s="36">
        <v>26</v>
      </c>
      <c r="G889" s="37" t="str">
        <f>VLOOKUP(A889,[1]Coord!$A$2:$L$8537,11,FALSE)</f>
        <v>75°41'46"W</v>
      </c>
      <c r="H889" s="38" t="str">
        <f>VLOOKUP(A889,[1]Coord!$A$2:$L$8537,12,FALSE)</f>
        <v>8°47'50"N</v>
      </c>
      <c r="I889" s="10">
        <v>20.6</v>
      </c>
      <c r="J889" s="11">
        <v>20.399999999999999</v>
      </c>
      <c r="K889" s="11">
        <v>45.63</v>
      </c>
      <c r="L889" s="11">
        <v>114.5</v>
      </c>
      <c r="M889" s="11">
        <v>243.3</v>
      </c>
      <c r="N889" s="11">
        <v>184.7</v>
      </c>
      <c r="O889" s="11">
        <v>166.3</v>
      </c>
      <c r="P889" s="11">
        <v>223.2</v>
      </c>
      <c r="Q889" s="11">
        <v>241.4</v>
      </c>
      <c r="R889" s="11">
        <v>238.7</v>
      </c>
      <c r="S889" s="11">
        <v>166.9</v>
      </c>
      <c r="T889" s="11">
        <v>58.97</v>
      </c>
      <c r="U889" s="12">
        <v>1724.6</v>
      </c>
      <c r="V889" s="25">
        <v>1.758</v>
      </c>
      <c r="W889" s="26">
        <v>1.413</v>
      </c>
      <c r="X889" s="26">
        <v>2.7240000000000002</v>
      </c>
      <c r="Y889" s="26">
        <v>5.7140000000000004</v>
      </c>
      <c r="Z889" s="26">
        <v>8.1029999999999998</v>
      </c>
      <c r="AA889" s="26">
        <v>7.25</v>
      </c>
      <c r="AB889" s="26">
        <v>7.1070000000000002</v>
      </c>
      <c r="AC889" s="26">
        <v>8.8620000000000001</v>
      </c>
      <c r="AD889" s="26">
        <v>9.0709999999999997</v>
      </c>
      <c r="AE889" s="26">
        <v>8.8620000000000001</v>
      </c>
      <c r="AF889" s="26">
        <v>5.827</v>
      </c>
      <c r="AG889" s="26">
        <v>2.62</v>
      </c>
      <c r="AH889" s="27">
        <v>69.311000000000007</v>
      </c>
    </row>
    <row r="890" spans="1:34" ht="13.5" customHeight="1" x14ac:dyDescent="0.25">
      <c r="A890" s="35">
        <v>13070100</v>
      </c>
      <c r="B890" s="36" t="s">
        <v>893</v>
      </c>
      <c r="C890" s="36" t="s">
        <v>3</v>
      </c>
      <c r="D890" s="36" t="s">
        <v>985</v>
      </c>
      <c r="E890" s="36" t="s">
        <v>1308</v>
      </c>
      <c r="F890" s="36">
        <v>126</v>
      </c>
      <c r="G890" s="37" t="str">
        <f>VLOOKUP(A890,[1]Coord!$A$2:$L$8537,11,FALSE)</f>
        <v>75°36'5,1"W</v>
      </c>
      <c r="H890" s="38" t="str">
        <f>VLOOKUP(A890,[1]Coord!$A$2:$L$8537,12,FALSE)</f>
        <v>8°44'28"N</v>
      </c>
      <c r="I890" s="10">
        <v>16.27</v>
      </c>
      <c r="J890" s="11">
        <v>30.03</v>
      </c>
      <c r="K890" s="11">
        <v>50.06</v>
      </c>
      <c r="L890" s="11">
        <v>133.5</v>
      </c>
      <c r="M890" s="11">
        <v>206.7</v>
      </c>
      <c r="N890" s="11">
        <v>173.1</v>
      </c>
      <c r="O890" s="11">
        <v>192.1</v>
      </c>
      <c r="P890" s="11">
        <v>217.1</v>
      </c>
      <c r="Q890" s="11">
        <v>211.2</v>
      </c>
      <c r="R890" s="11">
        <v>193.9</v>
      </c>
      <c r="S890" s="11">
        <v>138.1</v>
      </c>
      <c r="T890" s="11">
        <v>45.77</v>
      </c>
      <c r="U890" s="12">
        <v>1607.83</v>
      </c>
      <c r="V890" s="25">
        <v>1.5660000000000001</v>
      </c>
      <c r="W890" s="26">
        <v>1.966</v>
      </c>
      <c r="X890" s="26">
        <v>2.5329999999999999</v>
      </c>
      <c r="Y890" s="26">
        <v>5.8659999999999997</v>
      </c>
      <c r="Z890" s="26">
        <v>8.6660000000000004</v>
      </c>
      <c r="AA890" s="26">
        <v>8.9329999999999998</v>
      </c>
      <c r="AB890" s="26">
        <v>9.6</v>
      </c>
      <c r="AC890" s="26">
        <v>9.9659999999999993</v>
      </c>
      <c r="AD890" s="26">
        <v>9.4</v>
      </c>
      <c r="AE890" s="26">
        <v>8.3000000000000007</v>
      </c>
      <c r="AF890" s="26">
        <v>5.8330000000000002</v>
      </c>
      <c r="AG890" s="26">
        <v>2.5659999999999998</v>
      </c>
      <c r="AH890" s="27">
        <v>75.195000000000007</v>
      </c>
    </row>
    <row r="891" spans="1:34" ht="13.5" customHeight="1" x14ac:dyDescent="0.25">
      <c r="A891" s="35">
        <v>25010060</v>
      </c>
      <c r="B891" s="36" t="s">
        <v>893</v>
      </c>
      <c r="C891" s="36" t="s">
        <v>55</v>
      </c>
      <c r="D891" s="36" t="s">
        <v>56</v>
      </c>
      <c r="E891" s="36" t="s">
        <v>1308</v>
      </c>
      <c r="F891" s="36">
        <v>134</v>
      </c>
      <c r="G891" s="37" t="str">
        <f>VLOOKUP(A891,[1]Coord!$A$2:$L$8537,11,FALSE)</f>
        <v>75°32'18"W</v>
      </c>
      <c r="H891" s="38" t="str">
        <f>VLOOKUP(A891,[1]Coord!$A$2:$L$8537,12,FALSE)</f>
        <v>7°47'17"N</v>
      </c>
      <c r="I891" s="10">
        <v>41.43</v>
      </c>
      <c r="J891" s="11">
        <v>57.12</v>
      </c>
      <c r="K891" s="11">
        <v>64.27</v>
      </c>
      <c r="L891" s="11">
        <v>226.5</v>
      </c>
      <c r="M891" s="11">
        <v>378.8</v>
      </c>
      <c r="N891" s="11">
        <v>318.3</v>
      </c>
      <c r="O891" s="11">
        <v>334.7</v>
      </c>
      <c r="P891" s="11">
        <v>328.3</v>
      </c>
      <c r="Q891" s="11">
        <v>341.8</v>
      </c>
      <c r="R891" s="11">
        <v>354.3</v>
      </c>
      <c r="S891" s="11">
        <v>207.9</v>
      </c>
      <c r="T891" s="11">
        <v>129</v>
      </c>
      <c r="U891" s="12">
        <v>2782.42</v>
      </c>
      <c r="V891" s="25">
        <v>2.7909999999999999</v>
      </c>
      <c r="W891" s="26">
        <v>3.26</v>
      </c>
      <c r="X891" s="26">
        <v>3.6520000000000001</v>
      </c>
      <c r="Y891" s="26">
        <v>9.4339999999999993</v>
      </c>
      <c r="Z891" s="26">
        <v>13.37</v>
      </c>
      <c r="AA891" s="26">
        <v>13.16</v>
      </c>
      <c r="AB891" s="26">
        <v>14.09</v>
      </c>
      <c r="AC891" s="26">
        <v>14.87</v>
      </c>
      <c r="AD891" s="26">
        <v>13.29</v>
      </c>
      <c r="AE891" s="26">
        <v>14.58</v>
      </c>
      <c r="AF891" s="26">
        <v>11.12</v>
      </c>
      <c r="AG891" s="26">
        <v>6.0830000000000002</v>
      </c>
      <c r="AH891" s="27">
        <v>119.7</v>
      </c>
    </row>
    <row r="892" spans="1:34" ht="13.5" customHeight="1" x14ac:dyDescent="0.25">
      <c r="A892" s="35">
        <v>13070180</v>
      </c>
      <c r="B892" s="36" t="s">
        <v>893</v>
      </c>
      <c r="C892" s="36" t="s">
        <v>9</v>
      </c>
      <c r="D892" s="36" t="s">
        <v>1327</v>
      </c>
      <c r="E892" s="36" t="s">
        <v>1308</v>
      </c>
      <c r="F892" s="36">
        <v>26</v>
      </c>
      <c r="G892" s="37" t="str">
        <f>VLOOKUP(A892,[1]Coord!$A$2:$L$8537,11,FALSE)</f>
        <v>75°49'54,4"W</v>
      </c>
      <c r="H892" s="38" t="str">
        <f>VLOOKUP(A892,[1]Coord!$A$2:$L$8537,12,FALSE)</f>
        <v>8°59'4"N</v>
      </c>
      <c r="I892" s="10">
        <v>6</v>
      </c>
      <c r="J892" s="11">
        <v>14.9</v>
      </c>
      <c r="K892" s="11">
        <v>22.36</v>
      </c>
      <c r="L892" s="11">
        <v>103</v>
      </c>
      <c r="M892" s="11">
        <v>188.2</v>
      </c>
      <c r="N892" s="11">
        <v>129.80000000000001</v>
      </c>
      <c r="O892" s="11">
        <v>160.5</v>
      </c>
      <c r="P892" s="11">
        <v>177.9</v>
      </c>
      <c r="Q892" s="11">
        <v>177.6</v>
      </c>
      <c r="R892" s="11">
        <v>152.5</v>
      </c>
      <c r="S892" s="11">
        <v>85.18</v>
      </c>
      <c r="T892" s="11">
        <v>23.2</v>
      </c>
      <c r="U892" s="12">
        <v>1241.1400000000001</v>
      </c>
      <c r="V892" s="25">
        <v>0.76100000000000001</v>
      </c>
      <c r="W892" s="26">
        <v>1.4279999999999999</v>
      </c>
      <c r="X892" s="26">
        <v>1.909</v>
      </c>
      <c r="Y892" s="26">
        <v>5.7720000000000002</v>
      </c>
      <c r="Z892" s="26">
        <v>8.7720000000000002</v>
      </c>
      <c r="AA892" s="26">
        <v>8.0449999999999999</v>
      </c>
      <c r="AB892" s="26">
        <v>9.4760000000000009</v>
      </c>
      <c r="AC892" s="26">
        <v>9.9039999999999999</v>
      </c>
      <c r="AD892" s="26">
        <v>9.7720000000000002</v>
      </c>
      <c r="AE892" s="26">
        <v>9.0449999999999999</v>
      </c>
      <c r="AF892" s="26">
        <v>5.8630000000000004</v>
      </c>
      <c r="AG892" s="26">
        <v>2.2850000000000001</v>
      </c>
      <c r="AH892" s="27">
        <v>73.031999999999996</v>
      </c>
    </row>
    <row r="893" spans="1:34" ht="13.5" customHeight="1" x14ac:dyDescent="0.25">
      <c r="A893" s="35">
        <v>13070200</v>
      </c>
      <c r="B893" s="36" t="s">
        <v>893</v>
      </c>
      <c r="C893" s="36" t="s">
        <v>10</v>
      </c>
      <c r="D893" s="36" t="s">
        <v>1327</v>
      </c>
      <c r="E893" s="36" t="s">
        <v>1308</v>
      </c>
      <c r="F893" s="36">
        <v>20</v>
      </c>
      <c r="G893" s="37" t="str">
        <f>VLOOKUP(A893,[1]Coord!$A$2:$L$8537,11,FALSE)</f>
        <v>75°48'0"W</v>
      </c>
      <c r="H893" s="38" t="str">
        <f>VLOOKUP(A893,[1]Coord!$A$2:$L$8537,12,FALSE)</f>
        <v>8°57'0"N</v>
      </c>
      <c r="I893" s="10">
        <v>8.0950000000000006</v>
      </c>
      <c r="J893" s="11">
        <v>19.38</v>
      </c>
      <c r="K893" s="11">
        <v>24.4</v>
      </c>
      <c r="L893" s="11">
        <v>109.1</v>
      </c>
      <c r="M893" s="11">
        <v>196.2</v>
      </c>
      <c r="N893" s="11">
        <v>145.9</v>
      </c>
      <c r="O893" s="11">
        <v>165.3</v>
      </c>
      <c r="P893" s="11">
        <v>165.5</v>
      </c>
      <c r="Q893" s="11">
        <v>169</v>
      </c>
      <c r="R893" s="11">
        <v>146.30000000000001</v>
      </c>
      <c r="S893" s="11">
        <v>89.81</v>
      </c>
      <c r="T893" s="11">
        <v>27.22</v>
      </c>
      <c r="U893" s="12">
        <v>1266.2049999999999</v>
      </c>
      <c r="V893" s="25">
        <v>0.66600000000000004</v>
      </c>
      <c r="W893" s="26">
        <v>1.238</v>
      </c>
      <c r="X893" s="26">
        <v>1.454</v>
      </c>
      <c r="Y893" s="26">
        <v>5.6360000000000001</v>
      </c>
      <c r="Z893" s="26">
        <v>8.0449999999999999</v>
      </c>
      <c r="AA893" s="26">
        <v>7.2270000000000003</v>
      </c>
      <c r="AB893" s="26">
        <v>7.8570000000000002</v>
      </c>
      <c r="AC893" s="26">
        <v>7.59</v>
      </c>
      <c r="AD893" s="26">
        <v>7.6360000000000001</v>
      </c>
      <c r="AE893" s="26">
        <v>6.8179999999999996</v>
      </c>
      <c r="AF893" s="26">
        <v>4</v>
      </c>
      <c r="AG893" s="26">
        <v>2.1360000000000001</v>
      </c>
      <c r="AH893" s="27">
        <v>60.303000000000011</v>
      </c>
    </row>
    <row r="894" spans="1:34" ht="13.5" customHeight="1" x14ac:dyDescent="0.25">
      <c r="A894" s="35">
        <v>13070030</v>
      </c>
      <c r="B894" s="36" t="s">
        <v>893</v>
      </c>
      <c r="C894" s="36" t="s">
        <v>1326</v>
      </c>
      <c r="D894" s="36" t="s">
        <v>1327</v>
      </c>
      <c r="E894" s="36" t="s">
        <v>1308</v>
      </c>
      <c r="F894" s="36">
        <v>20</v>
      </c>
      <c r="G894" s="37" t="str">
        <f>VLOOKUP(A894,[1]Coord!$A$2:$L$8537,11,FALSE)</f>
        <v>75°50'0"W</v>
      </c>
      <c r="H894" s="38" t="str">
        <f>VLOOKUP(A894,[1]Coord!$A$2:$L$8537,12,FALSE)</f>
        <v>9°2'0"N</v>
      </c>
      <c r="I894" s="10">
        <v>5.1369999999999996</v>
      </c>
      <c r="J894" s="11">
        <v>16.47</v>
      </c>
      <c r="K894" s="11">
        <v>26.52</v>
      </c>
      <c r="L894" s="11">
        <v>96.4</v>
      </c>
      <c r="M894" s="11">
        <v>179.9</v>
      </c>
      <c r="N894" s="11">
        <v>165.2</v>
      </c>
      <c r="O894" s="11">
        <v>156.69999999999999</v>
      </c>
      <c r="P894" s="11">
        <v>196.7</v>
      </c>
      <c r="Q894" s="11">
        <v>184.6</v>
      </c>
      <c r="R894" s="11">
        <v>164.5</v>
      </c>
      <c r="S894" s="11">
        <v>96.9</v>
      </c>
      <c r="T894" s="11">
        <v>30.36</v>
      </c>
      <c r="U894" s="12">
        <v>1319.3869999999999</v>
      </c>
      <c r="V894" s="25">
        <v>1.0429999999999999</v>
      </c>
      <c r="W894" s="26">
        <v>1.6659999999999999</v>
      </c>
      <c r="X894" s="26">
        <v>2.4580000000000002</v>
      </c>
      <c r="Y894" s="26">
        <v>6.4160000000000004</v>
      </c>
      <c r="Z894" s="26">
        <v>11.2</v>
      </c>
      <c r="AA894" s="26">
        <v>11.08</v>
      </c>
      <c r="AB894" s="26">
        <v>10.58</v>
      </c>
      <c r="AC894" s="26">
        <v>11.58</v>
      </c>
      <c r="AD894" s="26">
        <v>12.33</v>
      </c>
      <c r="AE894" s="26">
        <v>11.52</v>
      </c>
      <c r="AF894" s="26">
        <v>7.375</v>
      </c>
      <c r="AG894" s="26">
        <v>3.2909999999999999</v>
      </c>
      <c r="AH894" s="27">
        <v>90.538999999999987</v>
      </c>
    </row>
    <row r="895" spans="1:34" ht="13.5" customHeight="1" x14ac:dyDescent="0.25">
      <c r="A895" s="35">
        <v>13080010</v>
      </c>
      <c r="B895" s="36" t="s">
        <v>893</v>
      </c>
      <c r="C895" s="36" t="s">
        <v>24</v>
      </c>
      <c r="D895" s="36" t="s">
        <v>1327</v>
      </c>
      <c r="E895" s="36" t="s">
        <v>1308</v>
      </c>
      <c r="F895" s="36">
        <v>93</v>
      </c>
      <c r="G895" s="37" t="str">
        <f>VLOOKUP(A895,[1]Coord!$A$2:$L$8537,11,FALSE)</f>
        <v>75°57'12"W</v>
      </c>
      <c r="H895" s="38" t="str">
        <f>VLOOKUP(A895,[1]Coord!$A$2:$L$8537,12,FALSE)</f>
        <v>8°56'9,1"N</v>
      </c>
      <c r="I895" s="10">
        <v>12.96</v>
      </c>
      <c r="J895" s="11">
        <v>16.21</v>
      </c>
      <c r="K895" s="11">
        <v>31.9</v>
      </c>
      <c r="L895" s="11">
        <v>100.9</v>
      </c>
      <c r="M895" s="11">
        <v>183.3</v>
      </c>
      <c r="N895" s="11">
        <v>145.19999999999999</v>
      </c>
      <c r="O895" s="11">
        <v>177.1</v>
      </c>
      <c r="P895" s="11">
        <v>201.4</v>
      </c>
      <c r="Q895" s="11">
        <v>203.2</v>
      </c>
      <c r="R895" s="11">
        <v>154.9</v>
      </c>
      <c r="S895" s="11">
        <v>105.8</v>
      </c>
      <c r="T895" s="11">
        <v>30.71</v>
      </c>
      <c r="U895" s="12">
        <v>1363.58</v>
      </c>
      <c r="V895" s="25">
        <v>1.137</v>
      </c>
      <c r="W895" s="26">
        <v>1.206</v>
      </c>
      <c r="X895" s="26">
        <v>1.6890000000000001</v>
      </c>
      <c r="Y895" s="26">
        <v>4.7930000000000001</v>
      </c>
      <c r="Z895" s="26">
        <v>8.3789999999999996</v>
      </c>
      <c r="AA895" s="26">
        <v>6.6550000000000002</v>
      </c>
      <c r="AB895" s="26">
        <v>7</v>
      </c>
      <c r="AC895" s="26">
        <v>8.3439999999999994</v>
      </c>
      <c r="AD895" s="26">
        <v>7.4130000000000003</v>
      </c>
      <c r="AE895" s="26">
        <v>7.069</v>
      </c>
      <c r="AF895" s="26">
        <v>5.5510000000000002</v>
      </c>
      <c r="AG895" s="26">
        <v>2.0339999999999998</v>
      </c>
      <c r="AH895" s="27">
        <v>61.27</v>
      </c>
    </row>
    <row r="896" spans="1:34" ht="13.5" customHeight="1" x14ac:dyDescent="0.25">
      <c r="A896" s="35">
        <v>13060030</v>
      </c>
      <c r="B896" s="36" t="s">
        <v>893</v>
      </c>
      <c r="C896" s="36" t="s">
        <v>1321</v>
      </c>
      <c r="D896" s="36" t="s">
        <v>1311</v>
      </c>
      <c r="E896" s="36" t="s">
        <v>1308</v>
      </c>
      <c r="F896" s="36">
        <v>60</v>
      </c>
      <c r="G896" s="37" t="str">
        <f>VLOOKUP(A896,[1]Coord!$A$2:$L$8537,11,FALSE)</f>
        <v>75°54'14"W</v>
      </c>
      <c r="H896" s="38" t="str">
        <f>VLOOKUP(A896,[1]Coord!$A$2:$L$8537,12,FALSE)</f>
        <v>8°15'58"N</v>
      </c>
      <c r="I896" s="10">
        <v>33.01</v>
      </c>
      <c r="J896" s="11">
        <v>36.65</v>
      </c>
      <c r="K896" s="11">
        <v>37.64</v>
      </c>
      <c r="L896" s="11">
        <v>124.6</v>
      </c>
      <c r="M896" s="11">
        <v>215.4</v>
      </c>
      <c r="N896" s="11">
        <v>178.7</v>
      </c>
      <c r="O896" s="11">
        <v>184.3</v>
      </c>
      <c r="P896" s="11">
        <v>193</v>
      </c>
      <c r="Q896" s="11">
        <v>193.4</v>
      </c>
      <c r="R896" s="11">
        <v>175</v>
      </c>
      <c r="S896" s="11">
        <v>93.37</v>
      </c>
      <c r="T896" s="11">
        <v>48.81</v>
      </c>
      <c r="U896" s="12">
        <v>1513.88</v>
      </c>
      <c r="V896" s="25">
        <v>2.7330000000000001</v>
      </c>
      <c r="W896" s="26">
        <v>2.407</v>
      </c>
      <c r="X896" s="26">
        <v>1.9650000000000001</v>
      </c>
      <c r="Y896" s="26">
        <v>6.2750000000000004</v>
      </c>
      <c r="Z896" s="26">
        <v>9.6329999999999991</v>
      </c>
      <c r="AA896" s="26">
        <v>9.1720000000000006</v>
      </c>
      <c r="AB896" s="26">
        <v>11.13</v>
      </c>
      <c r="AC896" s="26">
        <v>10.82</v>
      </c>
      <c r="AD896" s="26">
        <v>10.199999999999999</v>
      </c>
      <c r="AE896" s="26">
        <v>9.6660000000000004</v>
      </c>
      <c r="AF896" s="26">
        <v>6.4329999999999998</v>
      </c>
      <c r="AG896" s="26">
        <v>3.6419999999999999</v>
      </c>
      <c r="AH896" s="27">
        <v>84.075999999999993</v>
      </c>
    </row>
    <row r="897" spans="1:34" ht="13.5" customHeight="1" x14ac:dyDescent="0.25">
      <c r="A897" s="35">
        <v>13020020</v>
      </c>
      <c r="B897" s="36" t="s">
        <v>893</v>
      </c>
      <c r="C897" s="36" t="s">
        <v>2131</v>
      </c>
      <c r="D897" s="36" t="s">
        <v>1311</v>
      </c>
      <c r="E897" s="36" t="s">
        <v>1308</v>
      </c>
      <c r="F897" s="36">
        <v>650</v>
      </c>
      <c r="G897" s="37" t="str">
        <f>VLOOKUP(A897,[1]Coord!$A$2:$L$8537,11,FALSE)</f>
        <v>76°25'0"W</v>
      </c>
      <c r="H897" s="38" t="str">
        <f>VLOOKUP(A897,[1]Coord!$A$2:$L$8537,12,FALSE)</f>
        <v>7°55'0"N</v>
      </c>
      <c r="I897" s="10">
        <v>37.94</v>
      </c>
      <c r="J897" s="11">
        <v>57.01</v>
      </c>
      <c r="K897" s="11">
        <v>58.58</v>
      </c>
      <c r="L897" s="11">
        <v>171.1</v>
      </c>
      <c r="M897" s="11">
        <v>260.5</v>
      </c>
      <c r="N897" s="11">
        <v>235.5</v>
      </c>
      <c r="O897" s="11">
        <v>244.8</v>
      </c>
      <c r="P897" s="11">
        <v>228.6</v>
      </c>
      <c r="Q897" s="11">
        <v>193.3</v>
      </c>
      <c r="R897" s="11">
        <v>205.4</v>
      </c>
      <c r="S897" s="11">
        <v>130.69999999999999</v>
      </c>
      <c r="T897" s="11">
        <v>72.88</v>
      </c>
      <c r="U897" s="12">
        <v>1896.31</v>
      </c>
      <c r="V897" s="25">
        <v>3.722</v>
      </c>
      <c r="W897" s="26">
        <v>4.444</v>
      </c>
      <c r="X897" s="26">
        <v>3.8940000000000001</v>
      </c>
      <c r="Y897" s="26">
        <v>8.1050000000000004</v>
      </c>
      <c r="Z897" s="26">
        <v>13.72</v>
      </c>
      <c r="AA897" s="26">
        <v>13.31</v>
      </c>
      <c r="AB897" s="26">
        <v>13.94</v>
      </c>
      <c r="AC897" s="26">
        <v>14.78</v>
      </c>
      <c r="AD897" s="26">
        <v>12.42</v>
      </c>
      <c r="AE897" s="26">
        <v>11.52</v>
      </c>
      <c r="AF897" s="26">
        <v>10.58</v>
      </c>
      <c r="AG897" s="26">
        <v>6.2220000000000004</v>
      </c>
      <c r="AH897" s="27">
        <v>116.65699999999998</v>
      </c>
    </row>
    <row r="898" spans="1:34" ht="13.5" customHeight="1" x14ac:dyDescent="0.25">
      <c r="A898" s="35">
        <v>13020010</v>
      </c>
      <c r="B898" s="36" t="s">
        <v>893</v>
      </c>
      <c r="C898" s="36" t="s">
        <v>1366</v>
      </c>
      <c r="D898" s="36" t="s">
        <v>1311</v>
      </c>
      <c r="E898" s="36" t="s">
        <v>1308</v>
      </c>
      <c r="F898" s="36">
        <v>85</v>
      </c>
      <c r="G898" s="37" t="str">
        <f>VLOOKUP(A898,[1]Coord!$A$2:$L$8537,11,FALSE)</f>
        <v>76°18'0"W</v>
      </c>
      <c r="H898" s="38" t="str">
        <f>VLOOKUP(A898,[1]Coord!$A$2:$L$8537,12,FALSE)</f>
        <v>7°53'0"N</v>
      </c>
      <c r="I898" s="10">
        <v>74.62</v>
      </c>
      <c r="J898" s="11">
        <v>60.55</v>
      </c>
      <c r="K898" s="11">
        <v>61.73</v>
      </c>
      <c r="L898" s="11">
        <v>214.8</v>
      </c>
      <c r="M898" s="11">
        <v>259.2</v>
      </c>
      <c r="N898" s="11">
        <v>244.9</v>
      </c>
      <c r="O898" s="11">
        <v>250.2</v>
      </c>
      <c r="P898" s="11">
        <v>263.10000000000002</v>
      </c>
      <c r="Q898" s="11">
        <v>251.2</v>
      </c>
      <c r="R898" s="11">
        <v>242.6</v>
      </c>
      <c r="S898" s="11">
        <v>185.4</v>
      </c>
      <c r="T898" s="11">
        <v>95.53</v>
      </c>
      <c r="U898" s="12">
        <v>2203.83</v>
      </c>
      <c r="V898" s="25">
        <v>5.2220000000000004</v>
      </c>
      <c r="W898" s="26">
        <v>5.3520000000000003</v>
      </c>
      <c r="X898" s="26">
        <v>3.8420000000000001</v>
      </c>
      <c r="Y898" s="26">
        <v>10</v>
      </c>
      <c r="Z898" s="26">
        <v>14.52</v>
      </c>
      <c r="AA898" s="26">
        <v>13.57</v>
      </c>
      <c r="AB898" s="26">
        <v>14.5</v>
      </c>
      <c r="AC898" s="26">
        <v>16.100000000000001</v>
      </c>
      <c r="AD898" s="26">
        <v>14.26</v>
      </c>
      <c r="AE898" s="26">
        <v>14.66</v>
      </c>
      <c r="AF898" s="26">
        <v>11.94</v>
      </c>
      <c r="AG898" s="26">
        <v>8</v>
      </c>
      <c r="AH898" s="27">
        <v>131.96600000000001</v>
      </c>
    </row>
    <row r="899" spans="1:34" ht="13.5" customHeight="1" x14ac:dyDescent="0.25">
      <c r="A899" s="35">
        <v>13035010</v>
      </c>
      <c r="B899" s="36" t="s">
        <v>972</v>
      </c>
      <c r="C899" s="36" t="s">
        <v>1461</v>
      </c>
      <c r="D899" s="36" t="s">
        <v>1311</v>
      </c>
      <c r="E899" s="36" t="s">
        <v>1308</v>
      </c>
      <c r="F899" s="36">
        <v>145</v>
      </c>
      <c r="G899" s="37" t="str">
        <f>VLOOKUP(A899,[1]Coord!$A$2:$L$8537,11,FALSE)</f>
        <v>76°17'0"W</v>
      </c>
      <c r="H899" s="38" t="str">
        <f>VLOOKUP(A899,[1]Coord!$A$2:$L$8537,12,FALSE)</f>
        <v>7°57'0"N</v>
      </c>
      <c r="I899" s="10">
        <v>56.91</v>
      </c>
      <c r="J899" s="11">
        <v>70.709999999999994</v>
      </c>
      <c r="K899" s="11">
        <v>46.9</v>
      </c>
      <c r="L899" s="11">
        <v>154.1</v>
      </c>
      <c r="M899" s="11">
        <v>267.10000000000002</v>
      </c>
      <c r="N899" s="11">
        <v>237.8</v>
      </c>
      <c r="O899" s="11">
        <v>228.1</v>
      </c>
      <c r="P899" s="11">
        <v>246.5</v>
      </c>
      <c r="Q899" s="11">
        <v>179.3</v>
      </c>
      <c r="R899" s="11">
        <v>234.7</v>
      </c>
      <c r="S899" s="11">
        <v>149.1</v>
      </c>
      <c r="T899" s="11">
        <v>98.58</v>
      </c>
      <c r="U899" s="12">
        <v>1969.8</v>
      </c>
      <c r="V899" s="25">
        <v>9.1760000000000002</v>
      </c>
      <c r="W899" s="26">
        <v>9.375</v>
      </c>
      <c r="X899" s="26">
        <v>8.25</v>
      </c>
      <c r="Y899" s="26">
        <v>15.17</v>
      </c>
      <c r="Z899" s="26">
        <v>21.31</v>
      </c>
      <c r="AA899" s="26">
        <v>19.809999999999999</v>
      </c>
      <c r="AB899" s="26">
        <v>19.11</v>
      </c>
      <c r="AC899" s="26">
        <v>20.66</v>
      </c>
      <c r="AD899" s="26">
        <v>18.059999999999999</v>
      </c>
      <c r="AE899" s="26">
        <v>18.87</v>
      </c>
      <c r="AF899" s="26">
        <v>16.260000000000002</v>
      </c>
      <c r="AG899" s="26">
        <v>12.5</v>
      </c>
      <c r="AH899" s="27">
        <v>188.55099999999999</v>
      </c>
    </row>
    <row r="900" spans="1:34" ht="13.5" customHeight="1" x14ac:dyDescent="0.25">
      <c r="A900" s="35">
        <v>13040010</v>
      </c>
      <c r="B900" s="36" t="s">
        <v>893</v>
      </c>
      <c r="C900" s="36" t="s">
        <v>1312</v>
      </c>
      <c r="D900" s="36" t="s">
        <v>1311</v>
      </c>
      <c r="E900" s="36" t="s">
        <v>1308</v>
      </c>
      <c r="F900" s="36">
        <v>200</v>
      </c>
      <c r="G900" s="37" t="str">
        <f>VLOOKUP(A900,[1]Coord!$A$2:$L$8537,11,FALSE)</f>
        <v>76°20'0"W</v>
      </c>
      <c r="H900" s="38" t="str">
        <f>VLOOKUP(A900,[1]Coord!$A$2:$L$8537,12,FALSE)</f>
        <v>8°4'0"N</v>
      </c>
      <c r="I900" s="10">
        <v>41.37</v>
      </c>
      <c r="J900" s="11">
        <v>50.32</v>
      </c>
      <c r="K900" s="11">
        <v>58.22</v>
      </c>
      <c r="L900" s="11">
        <v>150</v>
      </c>
      <c r="M900" s="11">
        <v>266.89999999999998</v>
      </c>
      <c r="N900" s="11">
        <v>281.2</v>
      </c>
      <c r="O900" s="11">
        <v>274.2</v>
      </c>
      <c r="P900" s="11">
        <v>265.39999999999998</v>
      </c>
      <c r="Q900" s="11">
        <v>237.4</v>
      </c>
      <c r="R900" s="11">
        <v>215.8</v>
      </c>
      <c r="S900" s="11">
        <v>139.19999999999999</v>
      </c>
      <c r="T900" s="11">
        <v>86.6</v>
      </c>
      <c r="U900" s="12">
        <v>2066.61</v>
      </c>
      <c r="V900" s="25">
        <v>4.181</v>
      </c>
      <c r="W900" s="26">
        <v>4.09</v>
      </c>
      <c r="X900" s="26">
        <v>3.59</v>
      </c>
      <c r="Y900" s="26">
        <v>8.59</v>
      </c>
      <c r="Z900" s="26">
        <v>14.18</v>
      </c>
      <c r="AA900" s="26">
        <v>14.09</v>
      </c>
      <c r="AB900" s="26">
        <v>14.4</v>
      </c>
      <c r="AC900" s="26">
        <v>13.68</v>
      </c>
      <c r="AD900" s="26">
        <v>12.61</v>
      </c>
      <c r="AE900" s="26">
        <v>11.71</v>
      </c>
      <c r="AF900" s="26">
        <v>8.9090000000000007</v>
      </c>
      <c r="AG900" s="26">
        <v>6.59</v>
      </c>
      <c r="AH900" s="27">
        <v>116.62000000000002</v>
      </c>
    </row>
    <row r="901" spans="1:34" ht="13.5" customHeight="1" x14ac:dyDescent="0.25">
      <c r="A901" s="35">
        <v>13030010</v>
      </c>
      <c r="B901" s="36" t="s">
        <v>893</v>
      </c>
      <c r="C901" s="36" t="s">
        <v>1311</v>
      </c>
      <c r="D901" s="36" t="s">
        <v>1311</v>
      </c>
      <c r="E901" s="36" t="s">
        <v>1308</v>
      </c>
      <c r="F901" s="36">
        <v>100</v>
      </c>
      <c r="G901" s="37" t="str">
        <f>VLOOKUP(A901,[1]Coord!$A$2:$L$8537,11,FALSE)</f>
        <v>76°2'58,3"W</v>
      </c>
      <c r="H901" s="38" t="str">
        <f>VLOOKUP(A901,[1]Coord!$A$2:$L$8537,12,FALSE)</f>
        <v>8°11'2,2"N</v>
      </c>
      <c r="I901" s="10">
        <v>18.399999999999999</v>
      </c>
      <c r="J901" s="11">
        <v>37</v>
      </c>
      <c r="K901" s="11">
        <v>52.09</v>
      </c>
      <c r="L901" s="11">
        <v>134.5</v>
      </c>
      <c r="M901" s="11">
        <v>232.4</v>
      </c>
      <c r="N901" s="11">
        <v>204.7</v>
      </c>
      <c r="O901" s="11">
        <v>206.8</v>
      </c>
      <c r="P901" s="11">
        <v>217.3</v>
      </c>
      <c r="Q901" s="11">
        <v>195.3</v>
      </c>
      <c r="R901" s="11">
        <v>195.9</v>
      </c>
      <c r="S901" s="11">
        <v>117.5</v>
      </c>
      <c r="T901" s="11">
        <v>48.61</v>
      </c>
      <c r="U901" s="12">
        <v>1660.5</v>
      </c>
      <c r="V901" s="25">
        <v>2.25</v>
      </c>
      <c r="W901" s="26">
        <v>3.1480000000000001</v>
      </c>
      <c r="X901" s="26">
        <v>3.0710000000000002</v>
      </c>
      <c r="Y901" s="26">
        <v>7.9649999999999999</v>
      </c>
      <c r="Z901" s="26">
        <v>12.2</v>
      </c>
      <c r="AA901" s="26">
        <v>11.62</v>
      </c>
      <c r="AB901" s="26">
        <v>12.68</v>
      </c>
      <c r="AC901" s="26">
        <v>12.44</v>
      </c>
      <c r="AD901" s="26">
        <v>11.92</v>
      </c>
      <c r="AE901" s="26">
        <v>11.2</v>
      </c>
      <c r="AF901" s="26">
        <v>7.5170000000000003</v>
      </c>
      <c r="AG901" s="26">
        <v>4.1150000000000002</v>
      </c>
      <c r="AH901" s="27">
        <v>100.12599999999999</v>
      </c>
    </row>
    <row r="902" spans="1:34" ht="13.5" customHeight="1" x14ac:dyDescent="0.25">
      <c r="A902" s="35">
        <v>13045010</v>
      </c>
      <c r="B902" s="36" t="s">
        <v>901</v>
      </c>
      <c r="C902" s="36" t="s">
        <v>2132</v>
      </c>
      <c r="D902" s="36" t="s">
        <v>1313</v>
      </c>
      <c r="E902" s="36" t="s">
        <v>1308</v>
      </c>
      <c r="F902" s="36">
        <v>70</v>
      </c>
      <c r="G902" s="37" t="str">
        <f>VLOOKUP(A902,[1]Coord!$A$2:$L$8537,11,FALSE)</f>
        <v>76°5'0"W</v>
      </c>
      <c r="H902" s="38" t="str">
        <f>VLOOKUP(A902,[1]Coord!$A$2:$L$8537,12,FALSE)</f>
        <v>8°18'0"N</v>
      </c>
      <c r="I902" s="10">
        <v>25.34</v>
      </c>
      <c r="J902" s="11">
        <v>39.51</v>
      </c>
      <c r="K902" s="11">
        <v>34.729999999999997</v>
      </c>
      <c r="L902" s="11">
        <v>88.44</v>
      </c>
      <c r="M902" s="11">
        <v>138.1</v>
      </c>
      <c r="N902" s="11">
        <v>148.30000000000001</v>
      </c>
      <c r="O902" s="11">
        <v>164.2</v>
      </c>
      <c r="P902" s="11">
        <v>158.69999999999999</v>
      </c>
      <c r="Q902" s="11">
        <v>151.6</v>
      </c>
      <c r="R902" s="11">
        <v>163</v>
      </c>
      <c r="S902" s="11">
        <v>79.099999999999994</v>
      </c>
      <c r="T902" s="11">
        <v>41.88</v>
      </c>
      <c r="U902" s="12">
        <v>1232.9000000000001</v>
      </c>
      <c r="V902" s="25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7"/>
    </row>
    <row r="903" spans="1:34" ht="13.5" customHeight="1" x14ac:dyDescent="0.25">
      <c r="A903" s="35">
        <v>21205660</v>
      </c>
      <c r="B903" s="36" t="s">
        <v>901</v>
      </c>
      <c r="C903" s="36" t="s">
        <v>753</v>
      </c>
      <c r="D903" s="36" t="s">
        <v>1671</v>
      </c>
      <c r="E903" s="36" t="s">
        <v>261</v>
      </c>
      <c r="F903" s="36">
        <v>810</v>
      </c>
      <c r="G903" s="37" t="str">
        <f>VLOOKUP(A903,[1]Coord!$A$2:$L$8537,11,FALSE)</f>
        <v>74°31'35,8"W</v>
      </c>
      <c r="H903" s="38" t="str">
        <f>VLOOKUP(A903,[1]Coord!$A$2:$L$8537,12,FALSE)</f>
        <v>4°34'54,8"N</v>
      </c>
      <c r="I903" s="10">
        <v>64.849999999999994</v>
      </c>
      <c r="J903" s="11">
        <v>86.33</v>
      </c>
      <c r="K903" s="11">
        <v>120.6</v>
      </c>
      <c r="L903" s="11">
        <v>135.4</v>
      </c>
      <c r="M903" s="11">
        <v>129.19999999999999</v>
      </c>
      <c r="N903" s="11">
        <v>46.61</v>
      </c>
      <c r="O903" s="11">
        <v>36.64</v>
      </c>
      <c r="P903" s="11">
        <v>52.65</v>
      </c>
      <c r="Q903" s="11">
        <v>91.6</v>
      </c>
      <c r="R903" s="11">
        <v>156.1</v>
      </c>
      <c r="S903" s="11">
        <v>132.80000000000001</v>
      </c>
      <c r="T903" s="11">
        <v>85.91</v>
      </c>
      <c r="U903" s="12">
        <v>1138.69</v>
      </c>
      <c r="V903" s="25">
        <v>9.5</v>
      </c>
      <c r="W903" s="26">
        <v>11.96</v>
      </c>
      <c r="X903" s="26">
        <v>14.25</v>
      </c>
      <c r="Y903" s="26">
        <v>16.84</v>
      </c>
      <c r="Z903" s="26">
        <v>16.920000000000002</v>
      </c>
      <c r="AA903" s="26">
        <v>12.51</v>
      </c>
      <c r="AB903" s="26">
        <v>12.33</v>
      </c>
      <c r="AC903" s="26">
        <v>11.96</v>
      </c>
      <c r="AD903" s="26">
        <v>13.51</v>
      </c>
      <c r="AE903" s="26">
        <v>18.03</v>
      </c>
      <c r="AF903" s="26">
        <v>15.29</v>
      </c>
      <c r="AG903" s="26">
        <v>11.73</v>
      </c>
      <c r="AH903" s="27">
        <v>164.82999999999998</v>
      </c>
    </row>
    <row r="904" spans="1:34" ht="13.5" customHeight="1" x14ac:dyDescent="0.25">
      <c r="A904" s="35">
        <v>21205670</v>
      </c>
      <c r="B904" s="36" t="s">
        <v>901</v>
      </c>
      <c r="C904" s="36" t="s">
        <v>1871</v>
      </c>
      <c r="D904" s="36" t="s">
        <v>1672</v>
      </c>
      <c r="E904" s="36" t="s">
        <v>261</v>
      </c>
      <c r="F904" s="36">
        <v>1915</v>
      </c>
      <c r="G904" s="37" t="str">
        <f>VLOOKUP(A904,[1]Coord!$A$2:$L$8537,11,FALSE)</f>
        <v>74°26'15,5"W</v>
      </c>
      <c r="H904" s="38" t="str">
        <f>VLOOKUP(A904,[1]Coord!$A$2:$L$8537,12,FALSE)</f>
        <v>4°46'15,2"N</v>
      </c>
      <c r="I904" s="10">
        <v>82.01</v>
      </c>
      <c r="J904" s="11">
        <v>98.08</v>
      </c>
      <c r="K904" s="11">
        <v>115.9</v>
      </c>
      <c r="L904" s="11">
        <v>141.80000000000001</v>
      </c>
      <c r="M904" s="11">
        <v>130.1</v>
      </c>
      <c r="N904" s="11">
        <v>57.77</v>
      </c>
      <c r="O904" s="11">
        <v>44.6</v>
      </c>
      <c r="P904" s="11">
        <v>56.71</v>
      </c>
      <c r="Q904" s="11">
        <v>104.2</v>
      </c>
      <c r="R904" s="11">
        <v>169.5</v>
      </c>
      <c r="S904" s="11">
        <v>143.4</v>
      </c>
      <c r="T904" s="11">
        <v>88</v>
      </c>
      <c r="U904" s="12">
        <v>1232.07</v>
      </c>
      <c r="V904" s="25">
        <v>11.03</v>
      </c>
      <c r="W904" s="26">
        <v>12.39</v>
      </c>
      <c r="X904" s="26">
        <v>15.06</v>
      </c>
      <c r="Y904" s="26">
        <v>16.93</v>
      </c>
      <c r="Z904" s="26">
        <v>17.309999999999999</v>
      </c>
      <c r="AA904" s="26">
        <v>13.72</v>
      </c>
      <c r="AB904" s="26">
        <v>12.24</v>
      </c>
      <c r="AC904" s="26">
        <v>12.26</v>
      </c>
      <c r="AD904" s="26">
        <v>14.43</v>
      </c>
      <c r="AE904" s="26">
        <v>18.73</v>
      </c>
      <c r="AF904" s="26">
        <v>17.36</v>
      </c>
      <c r="AG904" s="26">
        <v>12.6</v>
      </c>
      <c r="AH904" s="27">
        <v>174.05999999999997</v>
      </c>
    </row>
    <row r="905" spans="1:34" ht="13.5" customHeight="1" x14ac:dyDescent="0.25">
      <c r="A905" s="35">
        <v>21200750</v>
      </c>
      <c r="B905" s="36" t="s">
        <v>893</v>
      </c>
      <c r="C905" s="36" t="s">
        <v>1687</v>
      </c>
      <c r="D905" s="36" t="s">
        <v>1687</v>
      </c>
      <c r="E905" s="36" t="s">
        <v>261</v>
      </c>
      <c r="F905" s="36">
        <v>2603</v>
      </c>
      <c r="G905" s="37" t="str">
        <f>VLOOKUP(A905,[1]Coord!$A$2:$L$8537,11,FALSE)</f>
        <v>74°20'0"W</v>
      </c>
      <c r="H905" s="38" t="str">
        <f>VLOOKUP(A905,[1]Coord!$A$2:$L$8537,12,FALSE)</f>
        <v>4°44'0"N</v>
      </c>
      <c r="I905" s="10">
        <v>21.33</v>
      </c>
      <c r="J905" s="11">
        <v>31.46</v>
      </c>
      <c r="K905" s="11">
        <v>49.13</v>
      </c>
      <c r="L905" s="11">
        <v>68.650000000000006</v>
      </c>
      <c r="M905" s="11">
        <v>74.56</v>
      </c>
      <c r="N905" s="11">
        <v>50.99</v>
      </c>
      <c r="O905" s="11">
        <v>29.45</v>
      </c>
      <c r="P905" s="11">
        <v>34.700000000000003</v>
      </c>
      <c r="Q905" s="11">
        <v>49.39</v>
      </c>
      <c r="R905" s="11">
        <v>90.38</v>
      </c>
      <c r="S905" s="11">
        <v>66.069999999999993</v>
      </c>
      <c r="T905" s="11">
        <v>33.57</v>
      </c>
      <c r="U905" s="12">
        <v>599.67999999999995</v>
      </c>
      <c r="V905" s="25">
        <v>6.476</v>
      </c>
      <c r="W905" s="26">
        <v>7.6</v>
      </c>
      <c r="X905" s="26">
        <v>9.8000000000000007</v>
      </c>
      <c r="Y905" s="26">
        <v>11.38</v>
      </c>
      <c r="Z905" s="26">
        <v>13</v>
      </c>
      <c r="AA905" s="26">
        <v>11.33</v>
      </c>
      <c r="AB905" s="26">
        <v>8.4280000000000008</v>
      </c>
      <c r="AC905" s="26">
        <v>10</v>
      </c>
      <c r="AD905" s="26">
        <v>9.7140000000000004</v>
      </c>
      <c r="AE905" s="26">
        <v>13.76</v>
      </c>
      <c r="AF905" s="26">
        <v>12.57</v>
      </c>
      <c r="AG905" s="26">
        <v>7.7140000000000004</v>
      </c>
      <c r="AH905" s="27">
        <v>121.77199999999999</v>
      </c>
    </row>
    <row r="906" spans="1:34" ht="13.5" customHeight="1" x14ac:dyDescent="0.25">
      <c r="A906" s="35">
        <v>21190090</v>
      </c>
      <c r="B906" s="36" t="s">
        <v>893</v>
      </c>
      <c r="C906" s="36" t="s">
        <v>1031</v>
      </c>
      <c r="D906" s="36" t="s">
        <v>1031</v>
      </c>
      <c r="E906" s="36" t="s">
        <v>261</v>
      </c>
      <c r="F906" s="36">
        <v>1900</v>
      </c>
      <c r="G906" s="37" t="str">
        <f>VLOOKUP(A906,[1]Coord!$A$2:$L$8537,11,FALSE)</f>
        <v>74°29'0,8"W</v>
      </c>
      <c r="H906" s="38" t="str">
        <f>VLOOKUP(A906,[1]Coord!$A$2:$L$8537,12,FALSE)</f>
        <v>3°59'13,1"N</v>
      </c>
      <c r="I906" s="10">
        <v>46.74</v>
      </c>
      <c r="J906" s="11">
        <v>58.92</v>
      </c>
      <c r="K906" s="11">
        <v>91.47</v>
      </c>
      <c r="L906" s="11">
        <v>113</v>
      </c>
      <c r="M906" s="11">
        <v>113</v>
      </c>
      <c r="N906" s="11">
        <v>62.25</v>
      </c>
      <c r="O906" s="11">
        <v>48.72</v>
      </c>
      <c r="P906" s="11">
        <v>56.5</v>
      </c>
      <c r="Q906" s="11">
        <v>73.069999999999993</v>
      </c>
      <c r="R906" s="11">
        <v>121.7</v>
      </c>
      <c r="S906" s="11">
        <v>105.5</v>
      </c>
      <c r="T906" s="11">
        <v>52.66</v>
      </c>
      <c r="U906" s="12">
        <v>943.53</v>
      </c>
      <c r="V906" s="25">
        <v>9.2330000000000005</v>
      </c>
      <c r="W906" s="26">
        <v>11.53</v>
      </c>
      <c r="X906" s="26">
        <v>13.86</v>
      </c>
      <c r="Y906" s="26">
        <v>16.57</v>
      </c>
      <c r="Z906" s="26">
        <v>17.059999999999999</v>
      </c>
      <c r="AA906" s="26">
        <v>13.51</v>
      </c>
      <c r="AB906" s="26">
        <v>13.13</v>
      </c>
      <c r="AC906" s="26">
        <v>13</v>
      </c>
      <c r="AD906" s="26">
        <v>14.23</v>
      </c>
      <c r="AE906" s="26">
        <v>18.829999999999998</v>
      </c>
      <c r="AF906" s="26">
        <v>17.53</v>
      </c>
      <c r="AG906" s="26">
        <v>11.26</v>
      </c>
      <c r="AH906" s="27">
        <v>169.74299999999999</v>
      </c>
    </row>
    <row r="907" spans="1:34" ht="13.5" customHeight="1" x14ac:dyDescent="0.25">
      <c r="A907" s="35">
        <v>21190330</v>
      </c>
      <c r="B907" s="36" t="s">
        <v>893</v>
      </c>
      <c r="C907" s="36" t="s">
        <v>1608</v>
      </c>
      <c r="D907" s="36" t="s">
        <v>1031</v>
      </c>
      <c r="E907" s="36" t="s">
        <v>261</v>
      </c>
      <c r="F907" s="36">
        <v>1950</v>
      </c>
      <c r="G907" s="37" t="str">
        <f>VLOOKUP(A907,[1]Coord!$A$2:$L$8537,11,FALSE)</f>
        <v>74°30'34,9"W</v>
      </c>
      <c r="H907" s="38" t="str">
        <f>VLOOKUP(A907,[1]Coord!$A$2:$L$8537,12,FALSE)</f>
        <v>3°54'21,1"N</v>
      </c>
      <c r="I907" s="10">
        <v>68.89</v>
      </c>
      <c r="J907" s="11">
        <v>93.69</v>
      </c>
      <c r="K907" s="11">
        <v>130.6</v>
      </c>
      <c r="L907" s="11">
        <v>156.5</v>
      </c>
      <c r="M907" s="11">
        <v>144.69999999999999</v>
      </c>
      <c r="N907" s="11">
        <v>88.48</v>
      </c>
      <c r="O907" s="11">
        <v>85.97</v>
      </c>
      <c r="P907" s="11">
        <v>83.72</v>
      </c>
      <c r="Q907" s="11">
        <v>91.24</v>
      </c>
      <c r="R907" s="11">
        <v>173.4</v>
      </c>
      <c r="S907" s="11">
        <v>144.1</v>
      </c>
      <c r="T907" s="11">
        <v>86.08</v>
      </c>
      <c r="U907" s="12">
        <v>1347.37</v>
      </c>
      <c r="V907" s="25">
        <v>9.5500000000000007</v>
      </c>
      <c r="W907" s="26">
        <v>12.4</v>
      </c>
      <c r="X907" s="26">
        <v>13.45</v>
      </c>
      <c r="Y907" s="26">
        <v>17.45</v>
      </c>
      <c r="Z907" s="26">
        <v>20.05</v>
      </c>
      <c r="AA907" s="26">
        <v>16.95</v>
      </c>
      <c r="AB907" s="26">
        <v>16.7</v>
      </c>
      <c r="AC907" s="26">
        <v>15.55</v>
      </c>
      <c r="AD907" s="26">
        <v>14.8</v>
      </c>
      <c r="AE907" s="26">
        <v>19.95</v>
      </c>
      <c r="AF907" s="26">
        <v>18.25</v>
      </c>
      <c r="AG907" s="26">
        <v>11.8</v>
      </c>
      <c r="AH907" s="27">
        <v>186.9</v>
      </c>
    </row>
    <row r="908" spans="1:34" ht="13.5" customHeight="1" x14ac:dyDescent="0.25">
      <c r="A908" s="35">
        <v>21206080</v>
      </c>
      <c r="B908" s="36" t="s">
        <v>901</v>
      </c>
      <c r="C908" s="36" t="s">
        <v>2133</v>
      </c>
      <c r="D908" s="36" t="s">
        <v>1939</v>
      </c>
      <c r="E908" s="36" t="s">
        <v>261</v>
      </c>
      <c r="F908" s="36">
        <v>1250</v>
      </c>
      <c r="G908" s="37" t="str">
        <f>VLOOKUP(A908,[1]Coord!$A$2:$L$8537,11,FALSE)</f>
        <v>74°28'0"W</v>
      </c>
      <c r="H908" s="38" t="str">
        <f>VLOOKUP(A908,[1]Coord!$A$2:$L$8537,12,FALSE)</f>
        <v>4°40'0"N</v>
      </c>
      <c r="I908" s="10">
        <v>98.34</v>
      </c>
      <c r="J908" s="11">
        <v>107.4</v>
      </c>
      <c r="K908" s="11">
        <v>142.19999999999999</v>
      </c>
      <c r="L908" s="11">
        <v>186.1</v>
      </c>
      <c r="M908" s="11">
        <v>147.30000000000001</v>
      </c>
      <c r="N908" s="11">
        <v>67.42</v>
      </c>
      <c r="O908" s="11">
        <v>44.09</v>
      </c>
      <c r="P908" s="11">
        <v>58.39</v>
      </c>
      <c r="Q908" s="11">
        <v>124.2</v>
      </c>
      <c r="R908" s="11">
        <v>231</v>
      </c>
      <c r="S908" s="11">
        <v>202.4</v>
      </c>
      <c r="T908" s="11">
        <v>118.1</v>
      </c>
      <c r="U908" s="12">
        <v>1526.94</v>
      </c>
      <c r="V908" s="25">
        <v>11.05</v>
      </c>
      <c r="W908" s="26">
        <v>12.6</v>
      </c>
      <c r="X908" s="26">
        <v>15.7</v>
      </c>
      <c r="Y908" s="26">
        <v>17.95</v>
      </c>
      <c r="Z908" s="26">
        <v>17.899999999999999</v>
      </c>
      <c r="AA908" s="26">
        <v>12.7</v>
      </c>
      <c r="AB908" s="26">
        <v>10.15</v>
      </c>
      <c r="AC908" s="26">
        <v>10.7</v>
      </c>
      <c r="AD908" s="26">
        <v>13.85</v>
      </c>
      <c r="AE908" s="26">
        <v>19.350000000000001</v>
      </c>
      <c r="AF908" s="26">
        <v>18.3</v>
      </c>
      <c r="AG908" s="26">
        <v>12.45</v>
      </c>
      <c r="AH908" s="27">
        <v>172.7</v>
      </c>
    </row>
    <row r="909" spans="1:34" ht="13.5" customHeight="1" x14ac:dyDescent="0.25">
      <c r="A909" s="35">
        <v>23060110</v>
      </c>
      <c r="B909" s="36" t="s">
        <v>893</v>
      </c>
      <c r="C909" s="36" t="s">
        <v>1688</v>
      </c>
      <c r="D909" s="36" t="s">
        <v>1688</v>
      </c>
      <c r="E909" s="36" t="s">
        <v>261</v>
      </c>
      <c r="F909" s="36">
        <v>1270</v>
      </c>
      <c r="G909" s="37" t="str">
        <f>VLOOKUP(A909,[1]Coord!$A$2:$L$8537,11,FALSE)</f>
        <v>74°29'41,2"W</v>
      </c>
      <c r="H909" s="38" t="str">
        <f>VLOOKUP(A909,[1]Coord!$A$2:$L$8537,12,FALSE)</f>
        <v>5°21'7,9"N</v>
      </c>
      <c r="I909" s="10">
        <v>55.74</v>
      </c>
      <c r="J909" s="11">
        <v>91.4</v>
      </c>
      <c r="K909" s="11">
        <v>146.6</v>
      </c>
      <c r="L909" s="11">
        <v>217.3</v>
      </c>
      <c r="M909" s="11">
        <v>187.8</v>
      </c>
      <c r="N909" s="11">
        <v>124.1</v>
      </c>
      <c r="O909" s="11">
        <v>70.959999999999994</v>
      </c>
      <c r="P909" s="11">
        <v>93.47</v>
      </c>
      <c r="Q909" s="11">
        <v>152.30000000000001</v>
      </c>
      <c r="R909" s="11">
        <v>245.3</v>
      </c>
      <c r="S909" s="11">
        <v>184.7</v>
      </c>
      <c r="T909" s="11">
        <v>84.52</v>
      </c>
      <c r="U909" s="12">
        <v>1654.19</v>
      </c>
      <c r="V909" s="25">
        <v>6.3789999999999996</v>
      </c>
      <c r="W909" s="26">
        <v>7.8920000000000003</v>
      </c>
      <c r="X909" s="26">
        <v>11.13</v>
      </c>
      <c r="Y909" s="26">
        <v>14.76</v>
      </c>
      <c r="Z909" s="26">
        <v>13.68</v>
      </c>
      <c r="AA909" s="26">
        <v>9.266</v>
      </c>
      <c r="AB909" s="26">
        <v>6.7240000000000002</v>
      </c>
      <c r="AC909" s="26">
        <v>8.5329999999999995</v>
      </c>
      <c r="AD909" s="26">
        <v>11.43</v>
      </c>
      <c r="AE909" s="26">
        <v>15.31</v>
      </c>
      <c r="AF909" s="26">
        <v>13.06</v>
      </c>
      <c r="AG909" s="26">
        <v>8.25</v>
      </c>
      <c r="AH909" s="27">
        <v>126.41400000000002</v>
      </c>
    </row>
    <row r="910" spans="1:34" ht="13.5" customHeight="1" x14ac:dyDescent="0.25">
      <c r="A910" s="35">
        <v>23060160</v>
      </c>
      <c r="B910" s="36" t="s">
        <v>893</v>
      </c>
      <c r="C910" s="36" t="s">
        <v>1273</v>
      </c>
      <c r="D910" s="36" t="s">
        <v>1688</v>
      </c>
      <c r="E910" s="36" t="s">
        <v>261</v>
      </c>
      <c r="F910" s="36">
        <v>1200</v>
      </c>
      <c r="G910" s="37" t="str">
        <f>VLOOKUP(A910,[1]Coord!$A$2:$L$8537,11,FALSE)</f>
        <v>74°27'44,7"W</v>
      </c>
      <c r="H910" s="38" t="str">
        <f>VLOOKUP(A910,[1]Coord!$A$2:$L$8537,12,FALSE)</f>
        <v>5°29'6,3"N</v>
      </c>
      <c r="I910" s="10">
        <v>79.05</v>
      </c>
      <c r="J910" s="11">
        <v>149.1</v>
      </c>
      <c r="K910" s="11">
        <v>189.5</v>
      </c>
      <c r="L910" s="11">
        <v>291.39999999999998</v>
      </c>
      <c r="M910" s="11">
        <v>313.5</v>
      </c>
      <c r="N910" s="11">
        <v>175</v>
      </c>
      <c r="O910" s="11">
        <v>110.8</v>
      </c>
      <c r="P910" s="11">
        <v>129.19999999999999</v>
      </c>
      <c r="Q910" s="11">
        <v>199.6</v>
      </c>
      <c r="R910" s="11">
        <v>325.8</v>
      </c>
      <c r="S910" s="11">
        <v>230.8</v>
      </c>
      <c r="T910" s="11">
        <v>122.5</v>
      </c>
      <c r="U910" s="12">
        <v>2316.25</v>
      </c>
      <c r="V910" s="25">
        <v>8.3840000000000003</v>
      </c>
      <c r="W910" s="26">
        <v>11.72</v>
      </c>
      <c r="X910" s="26">
        <v>14.61</v>
      </c>
      <c r="Y910" s="26">
        <v>19.12</v>
      </c>
      <c r="Z910" s="26">
        <v>19.84</v>
      </c>
      <c r="AA910" s="26">
        <v>14.12</v>
      </c>
      <c r="AB910" s="26">
        <v>11.12</v>
      </c>
      <c r="AC910" s="26">
        <v>12.42</v>
      </c>
      <c r="AD910" s="26">
        <v>16.11</v>
      </c>
      <c r="AE910" s="26">
        <v>19.440000000000001</v>
      </c>
      <c r="AF910" s="26">
        <v>16.649999999999999</v>
      </c>
      <c r="AG910" s="26">
        <v>11.72</v>
      </c>
      <c r="AH910" s="27">
        <v>175.25400000000002</v>
      </c>
    </row>
    <row r="911" spans="1:34" ht="13.5" customHeight="1" x14ac:dyDescent="0.25">
      <c r="A911" s="35">
        <v>24010610</v>
      </c>
      <c r="B911" s="36" t="s">
        <v>893</v>
      </c>
      <c r="C911" s="36" t="s">
        <v>1708</v>
      </c>
      <c r="D911" s="36" t="s">
        <v>1708</v>
      </c>
      <c r="E911" s="36" t="s">
        <v>261</v>
      </c>
      <c r="F911" s="36">
        <v>2970</v>
      </c>
      <c r="G911" s="37" t="str">
        <f>VLOOKUP(A911,[1]Coord!$A$2:$L$8537,11,FALSE)</f>
        <v>73°54'16,1"W</v>
      </c>
      <c r="H911" s="38" t="str">
        <f>VLOOKUP(A911,[1]Coord!$A$2:$L$8537,12,FALSE)</f>
        <v>5°21'4,6"N</v>
      </c>
      <c r="I911" s="10">
        <v>23.99</v>
      </c>
      <c r="J911" s="11">
        <v>43.65</v>
      </c>
      <c r="K911" s="11">
        <v>70.67</v>
      </c>
      <c r="L911" s="11">
        <v>98.68</v>
      </c>
      <c r="M911" s="11">
        <v>88.84</v>
      </c>
      <c r="N911" s="11">
        <v>49.25</v>
      </c>
      <c r="O911" s="11">
        <v>34.32</v>
      </c>
      <c r="P911" s="11">
        <v>37.21</v>
      </c>
      <c r="Q911" s="11">
        <v>55.82</v>
      </c>
      <c r="R911" s="11">
        <v>112.5</v>
      </c>
      <c r="S911" s="11">
        <v>83.58</v>
      </c>
      <c r="T911" s="11">
        <v>41.72</v>
      </c>
      <c r="U911" s="12">
        <v>740.23</v>
      </c>
      <c r="V911" s="25">
        <v>6.04</v>
      </c>
      <c r="W911" s="26">
        <v>8.6920000000000002</v>
      </c>
      <c r="X911" s="26">
        <v>12.18</v>
      </c>
      <c r="Y911" s="26">
        <v>13.74</v>
      </c>
      <c r="Z911" s="26">
        <v>15.14</v>
      </c>
      <c r="AA911" s="26">
        <v>13.29</v>
      </c>
      <c r="AB911" s="26">
        <v>12.77</v>
      </c>
      <c r="AC911" s="26">
        <v>12.33</v>
      </c>
      <c r="AD911" s="26">
        <v>10.11</v>
      </c>
      <c r="AE911" s="26">
        <v>15.11</v>
      </c>
      <c r="AF911" s="26">
        <v>14.51</v>
      </c>
      <c r="AG911" s="26">
        <v>9</v>
      </c>
      <c r="AH911" s="27">
        <v>142.91199999999998</v>
      </c>
    </row>
    <row r="912" spans="1:34" ht="13.5" customHeight="1" x14ac:dyDescent="0.25">
      <c r="A912" s="35">
        <v>24010020</v>
      </c>
      <c r="B912" s="36" t="s">
        <v>934</v>
      </c>
      <c r="C912" s="36" t="s">
        <v>2134</v>
      </c>
      <c r="D912" s="36" t="s">
        <v>1708</v>
      </c>
      <c r="E912" s="36" t="s">
        <v>261</v>
      </c>
      <c r="F912" s="36">
        <v>2960</v>
      </c>
      <c r="G912" s="37" t="str">
        <f>VLOOKUP(A912,[1]Coord!$A$2:$L$8537,11,FALSE)</f>
        <v>73°54'0"W</v>
      </c>
      <c r="H912" s="38" t="str">
        <f>VLOOKUP(A912,[1]Coord!$A$2:$L$8537,12,FALSE)</f>
        <v>5°21'0"N</v>
      </c>
      <c r="I912" s="10">
        <v>29.81</v>
      </c>
      <c r="J912" s="11">
        <v>48.39</v>
      </c>
      <c r="K912" s="11">
        <v>65.52</v>
      </c>
      <c r="L912" s="11">
        <v>114.5</v>
      </c>
      <c r="M912" s="11">
        <v>81.75</v>
      </c>
      <c r="N912" s="11">
        <v>51</v>
      </c>
      <c r="O912" s="11">
        <v>35.74</v>
      </c>
      <c r="P912" s="11">
        <v>35.950000000000003</v>
      </c>
      <c r="Q912" s="11">
        <v>62.29</v>
      </c>
      <c r="R912" s="11">
        <v>116.2</v>
      </c>
      <c r="S912" s="11">
        <v>91.37</v>
      </c>
      <c r="T912" s="11">
        <v>45.31</v>
      </c>
      <c r="U912" s="12">
        <v>777.83</v>
      </c>
      <c r="V912" s="25">
        <v>8.6660000000000004</v>
      </c>
      <c r="W912" s="26">
        <v>12.1</v>
      </c>
      <c r="X912" s="26">
        <v>14.73</v>
      </c>
      <c r="Y912" s="26">
        <v>17.73</v>
      </c>
      <c r="Z912" s="26">
        <v>18.420000000000002</v>
      </c>
      <c r="AA912" s="26">
        <v>17.05</v>
      </c>
      <c r="AB912" s="26">
        <v>16.89</v>
      </c>
      <c r="AC912" s="26">
        <v>15.15</v>
      </c>
      <c r="AD912" s="26">
        <v>15.26</v>
      </c>
      <c r="AE912" s="26">
        <v>18.68</v>
      </c>
      <c r="AF912" s="26">
        <v>17.440000000000001</v>
      </c>
      <c r="AG912" s="26">
        <v>11.27</v>
      </c>
      <c r="AH912" s="27">
        <v>183.38600000000002</v>
      </c>
    </row>
    <row r="913" spans="1:34" ht="13.5" customHeight="1" x14ac:dyDescent="0.25">
      <c r="A913" s="35">
        <v>24010350</v>
      </c>
      <c r="B913" s="36" t="s">
        <v>934</v>
      </c>
      <c r="C913" s="36" t="s">
        <v>1617</v>
      </c>
      <c r="D913" s="36" t="s">
        <v>1708</v>
      </c>
      <c r="E913" s="36" t="s">
        <v>261</v>
      </c>
      <c r="F913" s="36">
        <v>2900</v>
      </c>
      <c r="G913" s="37" t="str">
        <f>VLOOKUP(A913,[1]Coord!$A$2:$L$8537,11,FALSE)</f>
        <v>73°54'0"W</v>
      </c>
      <c r="H913" s="38" t="str">
        <f>VLOOKUP(A913,[1]Coord!$A$2:$L$8537,12,FALSE)</f>
        <v>5°17'0"N</v>
      </c>
      <c r="I913" s="10">
        <v>27.17</v>
      </c>
      <c r="J913" s="11">
        <v>39.46</v>
      </c>
      <c r="K913" s="11">
        <v>70.819999999999993</v>
      </c>
      <c r="L913" s="11">
        <v>102.3</v>
      </c>
      <c r="M913" s="11">
        <v>75.989999999999995</v>
      </c>
      <c r="N913" s="11">
        <v>42.78</v>
      </c>
      <c r="O913" s="11">
        <v>34.380000000000003</v>
      </c>
      <c r="P913" s="11">
        <v>44.79</v>
      </c>
      <c r="Q913" s="11">
        <v>61.34</v>
      </c>
      <c r="R913" s="11">
        <v>104.9</v>
      </c>
      <c r="S913" s="11">
        <v>83.5</v>
      </c>
      <c r="T913" s="11">
        <v>48.1</v>
      </c>
      <c r="U913" s="12">
        <v>735.53</v>
      </c>
      <c r="V913" s="25">
        <v>7.95</v>
      </c>
      <c r="W913" s="26">
        <v>10.15</v>
      </c>
      <c r="X913" s="26">
        <v>12.8</v>
      </c>
      <c r="Y913" s="26">
        <v>14.95</v>
      </c>
      <c r="Z913" s="26">
        <v>14.8</v>
      </c>
      <c r="AA913" s="26">
        <v>15.42</v>
      </c>
      <c r="AB913" s="26">
        <v>15.71</v>
      </c>
      <c r="AC913" s="26">
        <v>15</v>
      </c>
      <c r="AD913" s="26">
        <v>13.95</v>
      </c>
      <c r="AE913" s="26">
        <v>17.28</v>
      </c>
      <c r="AF913" s="26">
        <v>15.33</v>
      </c>
      <c r="AG913" s="26">
        <v>10</v>
      </c>
      <c r="AH913" s="27">
        <v>163.34</v>
      </c>
    </row>
    <row r="914" spans="1:34" ht="13.5" customHeight="1" x14ac:dyDescent="0.25">
      <c r="A914" s="35">
        <v>24010370</v>
      </c>
      <c r="B914" s="36" t="s">
        <v>893</v>
      </c>
      <c r="C914" s="36" t="s">
        <v>550</v>
      </c>
      <c r="D914" s="36" t="s">
        <v>1708</v>
      </c>
      <c r="E914" s="36" t="s">
        <v>261</v>
      </c>
      <c r="F914" s="36">
        <v>3080</v>
      </c>
      <c r="G914" s="37" t="str">
        <f>VLOOKUP(A914,[1]Coord!$A$2:$L$8537,11,FALSE)</f>
        <v>73°55'0"W</v>
      </c>
      <c r="H914" s="38" t="str">
        <f>VLOOKUP(A914,[1]Coord!$A$2:$L$8537,12,FALSE)</f>
        <v>5°24'0"N</v>
      </c>
      <c r="I914" s="10">
        <v>53.5</v>
      </c>
      <c r="J914" s="11">
        <v>62.86</v>
      </c>
      <c r="K914" s="11">
        <v>91.97</v>
      </c>
      <c r="L914" s="11">
        <v>152.5</v>
      </c>
      <c r="M914" s="11">
        <v>115.8</v>
      </c>
      <c r="N914" s="11">
        <v>53.27</v>
      </c>
      <c r="O914" s="11">
        <v>47.87</v>
      </c>
      <c r="P914" s="11">
        <v>40.35</v>
      </c>
      <c r="Q914" s="11">
        <v>74.349999999999994</v>
      </c>
      <c r="R914" s="11">
        <v>168.1</v>
      </c>
      <c r="S914" s="11">
        <v>137.69999999999999</v>
      </c>
      <c r="T914" s="11">
        <v>91.65</v>
      </c>
      <c r="U914" s="12">
        <v>1089.92</v>
      </c>
      <c r="V914" s="25">
        <v>8.65</v>
      </c>
      <c r="W914" s="26">
        <v>10.199999999999999</v>
      </c>
      <c r="X914" s="26">
        <v>12.95</v>
      </c>
      <c r="Y914" s="26">
        <v>16.8</v>
      </c>
      <c r="Z914" s="26">
        <v>16.850000000000001</v>
      </c>
      <c r="AA914" s="26">
        <v>14.38</v>
      </c>
      <c r="AB914" s="26">
        <v>13.28</v>
      </c>
      <c r="AC914" s="26">
        <v>11.47</v>
      </c>
      <c r="AD914" s="26">
        <v>12.66</v>
      </c>
      <c r="AE914" s="26">
        <v>18.28</v>
      </c>
      <c r="AF914" s="26">
        <v>17.38</v>
      </c>
      <c r="AG914" s="26">
        <v>11.33</v>
      </c>
      <c r="AH914" s="27">
        <v>164.23</v>
      </c>
    </row>
    <row r="915" spans="1:34" ht="13.5" customHeight="1" x14ac:dyDescent="0.25">
      <c r="A915" s="35">
        <v>35020050</v>
      </c>
      <c r="B915" s="36" t="s">
        <v>934</v>
      </c>
      <c r="C915" s="36" t="s">
        <v>2135</v>
      </c>
      <c r="D915" s="36" t="s">
        <v>2135</v>
      </c>
      <c r="E915" s="36" t="s">
        <v>261</v>
      </c>
      <c r="F915" s="36">
        <v>2850</v>
      </c>
      <c r="G915" s="37" t="str">
        <f>VLOOKUP(A915,[1]Coord!$A$2:$L$8537,11,FALSE)</f>
        <v>74°3'0"W</v>
      </c>
      <c r="H915" s="38" t="str">
        <f>VLOOKUP(A915,[1]Coord!$A$2:$L$8537,12,FALSE)</f>
        <v>4°27'0"N</v>
      </c>
      <c r="I915" s="10">
        <v>17.03</v>
      </c>
      <c r="J915" s="11">
        <v>33.35</v>
      </c>
      <c r="K915" s="11">
        <v>45.56</v>
      </c>
      <c r="L915" s="11">
        <v>96.09</v>
      </c>
      <c r="M915" s="11">
        <v>104.8</v>
      </c>
      <c r="N915" s="11">
        <v>110.3</v>
      </c>
      <c r="O915" s="11">
        <v>103.5</v>
      </c>
      <c r="P915" s="11">
        <v>95.7</v>
      </c>
      <c r="Q915" s="11">
        <v>72.3</v>
      </c>
      <c r="R915" s="11">
        <v>84.33</v>
      </c>
      <c r="S915" s="11">
        <v>64.180000000000007</v>
      </c>
      <c r="T915" s="11">
        <v>27</v>
      </c>
      <c r="U915" s="12">
        <v>854.14</v>
      </c>
      <c r="V915" s="25">
        <v>5.9470000000000001</v>
      </c>
      <c r="W915" s="26">
        <v>7.5549999999999997</v>
      </c>
      <c r="X915" s="26">
        <v>10.89</v>
      </c>
      <c r="Y915" s="26">
        <v>14.78</v>
      </c>
      <c r="Z915" s="26">
        <v>18.21</v>
      </c>
      <c r="AA915" s="26">
        <v>18.52</v>
      </c>
      <c r="AB915" s="26">
        <v>19.260000000000002</v>
      </c>
      <c r="AC915" s="26">
        <v>19.84</v>
      </c>
      <c r="AD915" s="26">
        <v>16.05</v>
      </c>
      <c r="AE915" s="26">
        <v>15.57</v>
      </c>
      <c r="AF915" s="26">
        <v>12.52</v>
      </c>
      <c r="AG915" s="26">
        <v>9</v>
      </c>
      <c r="AH915" s="27">
        <v>168.14200000000002</v>
      </c>
    </row>
    <row r="916" spans="1:34" ht="13.5" customHeight="1" x14ac:dyDescent="0.25">
      <c r="A916" s="35">
        <v>35020280</v>
      </c>
      <c r="B916" s="36" t="s">
        <v>893</v>
      </c>
      <c r="C916" s="36" t="s">
        <v>1713</v>
      </c>
      <c r="D916" s="36" t="s">
        <v>1713</v>
      </c>
      <c r="E916" s="36" t="s">
        <v>261</v>
      </c>
      <c r="F916" s="36">
        <v>1950</v>
      </c>
      <c r="G916" s="37" t="str">
        <f>VLOOKUP(A916,[1]Coord!$A$2:$L$8537,11,FALSE)</f>
        <v>73°55'35,7"W</v>
      </c>
      <c r="H916" s="38" t="str">
        <f>VLOOKUP(A916,[1]Coord!$A$2:$L$8537,12,FALSE)</f>
        <v>4°31'22,5"N</v>
      </c>
      <c r="I916" s="10">
        <v>18</v>
      </c>
      <c r="J916" s="11">
        <v>35.89</v>
      </c>
      <c r="K916" s="11">
        <v>53.55</v>
      </c>
      <c r="L916" s="11">
        <v>97.96</v>
      </c>
      <c r="M916" s="11">
        <v>125.6</v>
      </c>
      <c r="N916" s="11">
        <v>107.5</v>
      </c>
      <c r="O916" s="11">
        <v>121</v>
      </c>
      <c r="P916" s="11">
        <v>99.73</v>
      </c>
      <c r="Q916" s="11">
        <v>72.83</v>
      </c>
      <c r="R916" s="11">
        <v>87.78</v>
      </c>
      <c r="S916" s="11">
        <v>71.38</v>
      </c>
      <c r="T916" s="11">
        <v>33.35</v>
      </c>
      <c r="U916" s="12">
        <v>924.57</v>
      </c>
      <c r="V916" s="25">
        <v>5.8819999999999997</v>
      </c>
      <c r="W916" s="26">
        <v>8.4109999999999996</v>
      </c>
      <c r="X916" s="26">
        <v>11.05</v>
      </c>
      <c r="Y916" s="26">
        <v>18.440000000000001</v>
      </c>
      <c r="Z916" s="26">
        <v>21.55</v>
      </c>
      <c r="AA916" s="26">
        <v>21.05</v>
      </c>
      <c r="AB916" s="26">
        <v>24.66</v>
      </c>
      <c r="AC916" s="26">
        <v>21.72</v>
      </c>
      <c r="AD916" s="26">
        <v>16.7</v>
      </c>
      <c r="AE916" s="26">
        <v>17.82</v>
      </c>
      <c r="AF916" s="26">
        <v>14.7</v>
      </c>
      <c r="AG916" s="26">
        <v>9.5</v>
      </c>
      <c r="AH916" s="27">
        <v>191.48299999999995</v>
      </c>
    </row>
    <row r="917" spans="1:34" ht="13.5" customHeight="1" x14ac:dyDescent="0.25">
      <c r="A917" s="35">
        <v>21205480</v>
      </c>
      <c r="B917" s="36" t="s">
        <v>972</v>
      </c>
      <c r="C917" s="36" t="s">
        <v>2136</v>
      </c>
      <c r="D917" s="36" t="s">
        <v>1616</v>
      </c>
      <c r="E917" s="36" t="s">
        <v>261</v>
      </c>
      <c r="F917" s="36">
        <v>2760</v>
      </c>
      <c r="G917" s="37" t="str">
        <f>VLOOKUP(A917,[1]Coord!$A$2:$L$8537,11,FALSE)</f>
        <v>73°43'0"W</v>
      </c>
      <c r="H917" s="38" t="str">
        <f>VLOOKUP(A917,[1]Coord!$A$2:$L$8537,12,FALSE)</f>
        <v>5°2'0"N</v>
      </c>
      <c r="I917" s="10">
        <v>15.39</v>
      </c>
      <c r="J917" s="11">
        <v>29.52</v>
      </c>
      <c r="K917" s="11">
        <v>43.71</v>
      </c>
      <c r="L917" s="11">
        <v>95.61</v>
      </c>
      <c r="M917" s="11">
        <v>101</v>
      </c>
      <c r="N917" s="11">
        <v>117</v>
      </c>
      <c r="O917" s="11">
        <v>102.8</v>
      </c>
      <c r="P917" s="11">
        <v>82.82</v>
      </c>
      <c r="Q917" s="11">
        <v>69.95</v>
      </c>
      <c r="R917" s="11">
        <v>76.040000000000006</v>
      </c>
      <c r="S917" s="11">
        <v>53.1</v>
      </c>
      <c r="T917" s="11">
        <v>31.65</v>
      </c>
      <c r="U917" s="12">
        <v>818.59</v>
      </c>
      <c r="V917" s="25">
        <v>6.6</v>
      </c>
      <c r="W917" s="26">
        <v>8.7140000000000004</v>
      </c>
      <c r="X917" s="26">
        <v>11.19</v>
      </c>
      <c r="Y917" s="26">
        <v>17.760000000000002</v>
      </c>
      <c r="Z917" s="26">
        <v>20.66</v>
      </c>
      <c r="AA917" s="26">
        <v>24.52</v>
      </c>
      <c r="AB917" s="26">
        <v>23.61</v>
      </c>
      <c r="AC917" s="26">
        <v>23.04</v>
      </c>
      <c r="AD917" s="26">
        <v>19.66</v>
      </c>
      <c r="AE917" s="26">
        <v>16.57</v>
      </c>
      <c r="AF917" s="26">
        <v>13.85</v>
      </c>
      <c r="AG917" s="26">
        <v>8.8569999999999993</v>
      </c>
      <c r="AH917" s="27">
        <v>195.03099999999998</v>
      </c>
    </row>
    <row r="918" spans="1:34" ht="13.5" customHeight="1" x14ac:dyDescent="0.25">
      <c r="A918" s="35">
        <v>21200620</v>
      </c>
      <c r="B918" s="36" t="s">
        <v>893</v>
      </c>
      <c r="C918" s="36" t="s">
        <v>1631</v>
      </c>
      <c r="D918" s="36" t="s">
        <v>1616</v>
      </c>
      <c r="E918" s="36" t="s">
        <v>261</v>
      </c>
      <c r="F918" s="36">
        <v>2820</v>
      </c>
      <c r="G918" s="37" t="str">
        <f>VLOOKUP(A918,[1]Coord!$A$2:$L$8537,11,FALSE)</f>
        <v>73°41'48,7"W</v>
      </c>
      <c r="H918" s="38" t="str">
        <f>VLOOKUP(A918,[1]Coord!$A$2:$L$8537,12,FALSE)</f>
        <v>5°4'45"N</v>
      </c>
      <c r="I918" s="10">
        <v>22.06</v>
      </c>
      <c r="J918" s="11">
        <v>40.340000000000003</v>
      </c>
      <c r="K918" s="11">
        <v>65.06</v>
      </c>
      <c r="L918" s="11">
        <v>91.05</v>
      </c>
      <c r="M918" s="11">
        <v>176</v>
      </c>
      <c r="N918" s="11">
        <v>221.6</v>
      </c>
      <c r="O918" s="11">
        <v>283.60000000000002</v>
      </c>
      <c r="P918" s="11">
        <v>165.7</v>
      </c>
      <c r="Q918" s="11">
        <v>90.11</v>
      </c>
      <c r="R918" s="11">
        <v>95.52</v>
      </c>
      <c r="S918" s="11">
        <v>77.53</v>
      </c>
      <c r="T918" s="11">
        <v>30.99</v>
      </c>
      <c r="U918" s="12">
        <v>1359.56</v>
      </c>
      <c r="V918" s="25">
        <v>5.133</v>
      </c>
      <c r="W918" s="26">
        <v>8.7330000000000005</v>
      </c>
      <c r="X918" s="26">
        <v>12.25</v>
      </c>
      <c r="Y918" s="26">
        <v>16.809999999999999</v>
      </c>
      <c r="Z918" s="26">
        <v>22.37</v>
      </c>
      <c r="AA918" s="26">
        <v>25.62</v>
      </c>
      <c r="AB918" s="26">
        <v>26.62</v>
      </c>
      <c r="AC918" s="26">
        <v>24.25</v>
      </c>
      <c r="AD918" s="26">
        <v>17.809999999999999</v>
      </c>
      <c r="AE918" s="26">
        <v>17.059999999999999</v>
      </c>
      <c r="AF918" s="26">
        <v>14.37</v>
      </c>
      <c r="AG918" s="26">
        <v>6.875</v>
      </c>
      <c r="AH918" s="27">
        <v>197.90100000000001</v>
      </c>
    </row>
    <row r="919" spans="1:34" ht="13.5" customHeight="1" x14ac:dyDescent="0.25">
      <c r="A919" s="35">
        <v>21205390</v>
      </c>
      <c r="B919" s="36" t="s">
        <v>901</v>
      </c>
      <c r="C919" s="36" t="s">
        <v>1664</v>
      </c>
      <c r="D919" s="36" t="s">
        <v>1616</v>
      </c>
      <c r="E919" s="36" t="s">
        <v>261</v>
      </c>
      <c r="F919" s="36">
        <v>2675</v>
      </c>
      <c r="G919" s="37" t="str">
        <f>VLOOKUP(A919,[1]Coord!$A$2:$L$8537,11,FALSE)</f>
        <v>73°44'0"W</v>
      </c>
      <c r="H919" s="38" t="str">
        <f>VLOOKUP(A919,[1]Coord!$A$2:$L$8537,12,FALSE)</f>
        <v>5°5'0"N</v>
      </c>
      <c r="I919" s="10">
        <v>21.52</v>
      </c>
      <c r="J919" s="11">
        <v>31.6</v>
      </c>
      <c r="K919" s="11">
        <v>57.07</v>
      </c>
      <c r="L919" s="11">
        <v>97.63</v>
      </c>
      <c r="M919" s="11">
        <v>111.6</v>
      </c>
      <c r="N919" s="11">
        <v>121.1</v>
      </c>
      <c r="O919" s="11">
        <v>138.69999999999999</v>
      </c>
      <c r="P919" s="11">
        <v>103.8</v>
      </c>
      <c r="Q919" s="11">
        <v>71</v>
      </c>
      <c r="R919" s="11">
        <v>79.86</v>
      </c>
      <c r="S919" s="11">
        <v>65.11</v>
      </c>
      <c r="T919" s="11">
        <v>34.67</v>
      </c>
      <c r="U919" s="12">
        <v>933.66</v>
      </c>
      <c r="V919" s="25">
        <v>6.7930000000000001</v>
      </c>
      <c r="W919" s="26">
        <v>8</v>
      </c>
      <c r="X919" s="26">
        <v>12.03</v>
      </c>
      <c r="Y919" s="26">
        <v>18.239999999999998</v>
      </c>
      <c r="Z919" s="26">
        <v>22.24</v>
      </c>
      <c r="AA919" s="26">
        <v>25.17</v>
      </c>
      <c r="AB919" s="26">
        <v>25.72</v>
      </c>
      <c r="AC919" s="26">
        <v>23.58</v>
      </c>
      <c r="AD919" s="26">
        <v>17.79</v>
      </c>
      <c r="AE919" s="26">
        <v>15.68</v>
      </c>
      <c r="AF919" s="26">
        <v>14.62</v>
      </c>
      <c r="AG919" s="26">
        <v>8.8960000000000008</v>
      </c>
      <c r="AH919" s="27">
        <v>198.75900000000001</v>
      </c>
    </row>
    <row r="920" spans="1:34" ht="13.5" customHeight="1" x14ac:dyDescent="0.25">
      <c r="A920" s="35">
        <v>21200270</v>
      </c>
      <c r="B920" s="36" t="s">
        <v>934</v>
      </c>
      <c r="C920" s="36" t="s">
        <v>1621</v>
      </c>
      <c r="D920" s="36" t="s">
        <v>1616</v>
      </c>
      <c r="E920" s="36" t="s">
        <v>261</v>
      </c>
      <c r="F920" s="36">
        <v>2670</v>
      </c>
      <c r="G920" s="37" t="str">
        <f>VLOOKUP(A920,[1]Coord!$A$2:$L$8537,11,FALSE)</f>
        <v>73°42'22,6"W</v>
      </c>
      <c r="H920" s="38" t="str">
        <f>VLOOKUP(A920,[1]Coord!$A$2:$L$8537,12,FALSE)</f>
        <v>5°6'31,8"N</v>
      </c>
      <c r="I920" s="10">
        <v>18.36</v>
      </c>
      <c r="J920" s="11">
        <v>34.6</v>
      </c>
      <c r="K920" s="11">
        <v>45.66</v>
      </c>
      <c r="L920" s="11">
        <v>86.66</v>
      </c>
      <c r="M920" s="11">
        <v>107.4</v>
      </c>
      <c r="N920" s="11">
        <v>123.5</v>
      </c>
      <c r="O920" s="11">
        <v>130.6</v>
      </c>
      <c r="P920" s="11">
        <v>86.63</v>
      </c>
      <c r="Q920" s="11">
        <v>70.819999999999993</v>
      </c>
      <c r="R920" s="11">
        <v>64.760000000000005</v>
      </c>
      <c r="S920" s="11">
        <v>54.79</v>
      </c>
      <c r="T920" s="11">
        <v>27.63</v>
      </c>
      <c r="U920" s="12">
        <v>851.41</v>
      </c>
      <c r="V920" s="25">
        <v>5.5</v>
      </c>
      <c r="W920" s="26">
        <v>6.6660000000000004</v>
      </c>
      <c r="X920" s="26">
        <v>8.4659999999999993</v>
      </c>
      <c r="Y920" s="26">
        <v>11.2</v>
      </c>
      <c r="Z920" s="26">
        <v>16.600000000000001</v>
      </c>
      <c r="AA920" s="26">
        <v>18.600000000000001</v>
      </c>
      <c r="AB920" s="26">
        <v>21.06</v>
      </c>
      <c r="AC920" s="26">
        <v>16</v>
      </c>
      <c r="AD920" s="26">
        <v>12.26</v>
      </c>
      <c r="AE920" s="26">
        <v>11.6</v>
      </c>
      <c r="AF920" s="26">
        <v>10.66</v>
      </c>
      <c r="AG920" s="26">
        <v>5.6</v>
      </c>
      <c r="AH920" s="27">
        <v>144.21200000000002</v>
      </c>
    </row>
    <row r="921" spans="1:34" ht="13.5" customHeight="1" x14ac:dyDescent="0.25">
      <c r="A921" s="35">
        <v>21205740</v>
      </c>
      <c r="B921" s="36" t="s">
        <v>901</v>
      </c>
      <c r="C921" s="36" t="s">
        <v>1053</v>
      </c>
      <c r="D921" s="36" t="s">
        <v>1616</v>
      </c>
      <c r="E921" s="36" t="s">
        <v>261</v>
      </c>
      <c r="F921" s="36">
        <v>2709</v>
      </c>
      <c r="G921" s="37" t="str">
        <f>VLOOKUP(A921,[1]Coord!$A$2:$L$8537,11,FALSE)</f>
        <v>73°42'5,1"W</v>
      </c>
      <c r="H921" s="38" t="str">
        <f>VLOOKUP(A921,[1]Coord!$A$2:$L$8537,12,FALSE)</f>
        <v>5°7'3,8"N</v>
      </c>
      <c r="I921" s="10">
        <v>15.84</v>
      </c>
      <c r="J921" s="11">
        <v>37.869999999999997</v>
      </c>
      <c r="K921" s="11">
        <v>54.49</v>
      </c>
      <c r="L921" s="11">
        <v>87.86</v>
      </c>
      <c r="M921" s="11">
        <v>104.7</v>
      </c>
      <c r="N921" s="11">
        <v>137.30000000000001</v>
      </c>
      <c r="O921" s="11">
        <v>153.19999999999999</v>
      </c>
      <c r="P921" s="11">
        <v>101.5</v>
      </c>
      <c r="Q921" s="11">
        <v>67.38</v>
      </c>
      <c r="R921" s="11">
        <v>68.42</v>
      </c>
      <c r="S921" s="11">
        <v>53.13</v>
      </c>
      <c r="T921" s="11">
        <v>31.19</v>
      </c>
      <c r="U921" s="12">
        <v>912.88</v>
      </c>
      <c r="V921" s="25">
        <v>6.6520000000000001</v>
      </c>
      <c r="W921" s="26">
        <v>9.5210000000000008</v>
      </c>
      <c r="X921" s="26">
        <v>13.33</v>
      </c>
      <c r="Y921" s="26">
        <v>18.68</v>
      </c>
      <c r="Z921" s="26">
        <v>23.44</v>
      </c>
      <c r="AA921" s="26">
        <v>26</v>
      </c>
      <c r="AB921" s="26">
        <v>25.58</v>
      </c>
      <c r="AC921" s="26">
        <v>23.28</v>
      </c>
      <c r="AD921" s="26">
        <v>18.36</v>
      </c>
      <c r="AE921" s="26">
        <v>16.649999999999999</v>
      </c>
      <c r="AF921" s="26">
        <v>16.079999999999998</v>
      </c>
      <c r="AG921" s="26">
        <v>9.6519999999999992</v>
      </c>
      <c r="AH921" s="27">
        <v>207.22500000000002</v>
      </c>
    </row>
    <row r="922" spans="1:34" ht="13.5" customHeight="1" x14ac:dyDescent="0.25">
      <c r="A922" s="35">
        <v>21205410</v>
      </c>
      <c r="B922" s="36" t="s">
        <v>972</v>
      </c>
      <c r="C922" s="36" t="s">
        <v>1666</v>
      </c>
      <c r="D922" s="36" t="s">
        <v>1667</v>
      </c>
      <c r="E922" s="36" t="s">
        <v>261</v>
      </c>
      <c r="F922" s="36">
        <v>3100</v>
      </c>
      <c r="G922" s="37" t="str">
        <f>VLOOKUP(A922,[1]Coord!$A$2:$L$8537,11,FALSE)</f>
        <v>73°59'0"W</v>
      </c>
      <c r="H922" s="38" t="str">
        <f>VLOOKUP(A922,[1]Coord!$A$2:$L$8537,12,FALSE)</f>
        <v>5°9'0"N</v>
      </c>
      <c r="I922" s="10">
        <v>41.11</v>
      </c>
      <c r="J922" s="11">
        <v>54.48</v>
      </c>
      <c r="K922" s="11">
        <v>74.23</v>
      </c>
      <c r="L922" s="11">
        <v>121.9</v>
      </c>
      <c r="M922" s="11">
        <v>116.7</v>
      </c>
      <c r="N922" s="11">
        <v>79.709999999999994</v>
      </c>
      <c r="O922" s="11">
        <v>76.31</v>
      </c>
      <c r="P922" s="11">
        <v>70.900000000000006</v>
      </c>
      <c r="Q922" s="11">
        <v>77.599999999999994</v>
      </c>
      <c r="R922" s="11">
        <v>119.6</v>
      </c>
      <c r="S922" s="11">
        <v>93.4</v>
      </c>
      <c r="T922" s="11">
        <v>56.54</v>
      </c>
      <c r="U922" s="12">
        <v>982.48</v>
      </c>
      <c r="V922" s="25">
        <v>8.6890000000000001</v>
      </c>
      <c r="W922" s="26">
        <v>10.31</v>
      </c>
      <c r="X922" s="26">
        <v>13.03</v>
      </c>
      <c r="Y922" s="26">
        <v>16.93</v>
      </c>
      <c r="Z922" s="26">
        <v>20.51</v>
      </c>
      <c r="AA922" s="26">
        <v>20.89</v>
      </c>
      <c r="AB922" s="26">
        <v>21.72</v>
      </c>
      <c r="AC922" s="26">
        <v>19.579999999999998</v>
      </c>
      <c r="AD922" s="26">
        <v>16.79</v>
      </c>
      <c r="AE922" s="26">
        <v>18.27</v>
      </c>
      <c r="AF922" s="26">
        <v>16.86</v>
      </c>
      <c r="AG922" s="26">
        <v>11.13</v>
      </c>
      <c r="AH922" s="27">
        <v>194.709</v>
      </c>
    </row>
    <row r="923" spans="1:34" ht="13.5" customHeight="1" x14ac:dyDescent="0.25">
      <c r="A923" s="35">
        <v>24015150</v>
      </c>
      <c r="B923" s="36" t="s">
        <v>901</v>
      </c>
      <c r="C923" s="36" t="s">
        <v>4</v>
      </c>
      <c r="D923" s="36" t="s">
        <v>1703</v>
      </c>
      <c r="E923" s="36" t="s">
        <v>261</v>
      </c>
      <c r="F923" s="36">
        <v>2860</v>
      </c>
      <c r="G923" s="37" t="str">
        <f>VLOOKUP(A923,[1]Coord!$A$2:$L$8537,11,FALSE)</f>
        <v>73°46'0"W</v>
      </c>
      <c r="H923" s="38" t="str">
        <f>VLOOKUP(A923,[1]Coord!$A$2:$L$8537,12,FALSE)</f>
        <v>5°12'0"N</v>
      </c>
      <c r="I923" s="10">
        <v>25.72</v>
      </c>
      <c r="J923" s="11">
        <v>38.299999999999997</v>
      </c>
      <c r="K923" s="11">
        <v>59.47</v>
      </c>
      <c r="L923" s="11">
        <v>89.31</v>
      </c>
      <c r="M923" s="11">
        <v>65.5</v>
      </c>
      <c r="N923" s="11">
        <v>55.6</v>
      </c>
      <c r="O923" s="11">
        <v>46.63</v>
      </c>
      <c r="P923" s="11">
        <v>47.46</v>
      </c>
      <c r="Q923" s="11">
        <v>47.67</v>
      </c>
      <c r="R923" s="11">
        <v>90.17</v>
      </c>
      <c r="S923" s="11">
        <v>72.44</v>
      </c>
      <c r="T923" s="11">
        <v>45.6</v>
      </c>
      <c r="U923" s="12">
        <v>683.87</v>
      </c>
      <c r="V923" s="25">
        <v>8.9039999999999999</v>
      </c>
      <c r="W923" s="26">
        <v>10.14</v>
      </c>
      <c r="X923" s="26">
        <v>12.04</v>
      </c>
      <c r="Y923" s="26">
        <v>16.71</v>
      </c>
      <c r="Z923" s="26">
        <v>18.14</v>
      </c>
      <c r="AA923" s="26">
        <v>20.329999999999998</v>
      </c>
      <c r="AB923" s="26">
        <v>20.28</v>
      </c>
      <c r="AC923" s="26">
        <v>19.38</v>
      </c>
      <c r="AD923" s="26">
        <v>14.8</v>
      </c>
      <c r="AE923" s="26">
        <v>15.76</v>
      </c>
      <c r="AF923" s="26">
        <v>15.76</v>
      </c>
      <c r="AG923" s="26">
        <v>10.85</v>
      </c>
      <c r="AH923" s="27">
        <v>183.09399999999997</v>
      </c>
    </row>
    <row r="924" spans="1:34" ht="13.5" customHeight="1" x14ac:dyDescent="0.25">
      <c r="A924" s="35">
        <v>24010140</v>
      </c>
      <c r="B924" s="36" t="s">
        <v>893</v>
      </c>
      <c r="C924" s="36" t="s">
        <v>1703</v>
      </c>
      <c r="D924" s="36" t="s">
        <v>1703</v>
      </c>
      <c r="E924" s="36" t="s">
        <v>261</v>
      </c>
      <c r="F924" s="36">
        <v>2620</v>
      </c>
      <c r="G924" s="37" t="str">
        <f>VLOOKUP(A924,[1]Coord!$A$2:$L$8537,11,FALSE)</f>
        <v>73°46'14,7"W</v>
      </c>
      <c r="H924" s="38" t="str">
        <f>VLOOKUP(A924,[1]Coord!$A$2:$L$8537,12,FALSE)</f>
        <v>5°15'3,7"N</v>
      </c>
      <c r="I924" s="10">
        <v>31.58</v>
      </c>
      <c r="J924" s="11">
        <v>48.46</v>
      </c>
      <c r="K924" s="11">
        <v>71.05</v>
      </c>
      <c r="L924" s="11">
        <v>86.78</v>
      </c>
      <c r="M924" s="11">
        <v>72.569999999999993</v>
      </c>
      <c r="N924" s="11">
        <v>43.1</v>
      </c>
      <c r="O924" s="11">
        <v>41.83</v>
      </c>
      <c r="P924" s="11">
        <v>37.1</v>
      </c>
      <c r="Q924" s="11">
        <v>48.46</v>
      </c>
      <c r="R924" s="11">
        <v>101.2</v>
      </c>
      <c r="S924" s="11">
        <v>86.63</v>
      </c>
      <c r="T924" s="11">
        <v>45.3</v>
      </c>
      <c r="U924" s="12">
        <v>714.06</v>
      </c>
      <c r="V924" s="25">
        <v>4.4509999999999996</v>
      </c>
      <c r="W924" s="26">
        <v>6.032</v>
      </c>
      <c r="X924" s="26">
        <v>8.032</v>
      </c>
      <c r="Y924" s="26">
        <v>9.6769999999999996</v>
      </c>
      <c r="Z924" s="26">
        <v>9.9350000000000005</v>
      </c>
      <c r="AA924" s="26">
        <v>8.4830000000000005</v>
      </c>
      <c r="AB924" s="26">
        <v>10.32</v>
      </c>
      <c r="AC924" s="26">
        <v>7.9669999999999996</v>
      </c>
      <c r="AD924" s="26">
        <v>7.1609999999999996</v>
      </c>
      <c r="AE924" s="26">
        <v>11</v>
      </c>
      <c r="AF924" s="26">
        <v>9.3870000000000005</v>
      </c>
      <c r="AG924" s="26">
        <v>5.3659999999999997</v>
      </c>
      <c r="AH924" s="27">
        <v>97.811000000000007</v>
      </c>
    </row>
    <row r="925" spans="1:34" ht="13.5" customHeight="1" x14ac:dyDescent="0.25">
      <c r="A925" s="35">
        <v>21200830</v>
      </c>
      <c r="B925" s="36" t="s">
        <v>893</v>
      </c>
      <c r="C925" s="36" t="s">
        <v>2137</v>
      </c>
      <c r="D925" s="36" t="s">
        <v>1660</v>
      </c>
      <c r="E925" s="36" t="s">
        <v>261</v>
      </c>
      <c r="F925" s="36">
        <v>1400</v>
      </c>
      <c r="G925" s="37" t="str">
        <f>VLOOKUP(A925,[1]Coord!$A$2:$L$8537,11,FALSE)</f>
        <v>74°26'0"W</v>
      </c>
      <c r="H925" s="38" t="str">
        <f>VLOOKUP(A925,[1]Coord!$A$2:$L$8537,12,FALSE)</f>
        <v>4°28'0"N</v>
      </c>
      <c r="I925" s="10">
        <v>101.3</v>
      </c>
      <c r="J925" s="11">
        <v>127.6</v>
      </c>
      <c r="K925" s="11">
        <v>164.9</v>
      </c>
      <c r="L925" s="11">
        <v>226.4</v>
      </c>
      <c r="M925" s="11">
        <v>172.8</v>
      </c>
      <c r="N925" s="11">
        <v>89.5</v>
      </c>
      <c r="O925" s="11">
        <v>67.3</v>
      </c>
      <c r="P925" s="11">
        <v>69.08</v>
      </c>
      <c r="Q925" s="11">
        <v>112.9</v>
      </c>
      <c r="R925" s="11">
        <v>220.3</v>
      </c>
      <c r="S925" s="11">
        <v>217.3</v>
      </c>
      <c r="T925" s="11">
        <v>128.9</v>
      </c>
      <c r="U925" s="12">
        <v>1698.28</v>
      </c>
      <c r="V925" s="25">
        <v>10</v>
      </c>
      <c r="W925" s="26">
        <v>11.73</v>
      </c>
      <c r="X925" s="26">
        <v>15.65</v>
      </c>
      <c r="Y925" s="26">
        <v>19</v>
      </c>
      <c r="Z925" s="26">
        <v>20.100000000000001</v>
      </c>
      <c r="AA925" s="26">
        <v>14.5</v>
      </c>
      <c r="AB925" s="26">
        <v>11.75</v>
      </c>
      <c r="AC925" s="26">
        <v>10.7</v>
      </c>
      <c r="AD925" s="26">
        <v>15.57</v>
      </c>
      <c r="AE925" s="26">
        <v>20.05</v>
      </c>
      <c r="AF925" s="26">
        <v>18.309999999999999</v>
      </c>
      <c r="AG925" s="26">
        <v>13.88</v>
      </c>
      <c r="AH925" s="27">
        <v>181.24</v>
      </c>
    </row>
    <row r="926" spans="1:34" ht="13.5" customHeight="1" x14ac:dyDescent="0.25">
      <c r="A926" s="35">
        <v>21206070</v>
      </c>
      <c r="B926" s="36" t="s">
        <v>901</v>
      </c>
      <c r="C926" s="36" t="s">
        <v>2138</v>
      </c>
      <c r="D926" s="36" t="s">
        <v>1660</v>
      </c>
      <c r="E926" s="36" t="s">
        <v>261</v>
      </c>
      <c r="F926" s="36">
        <v>1540</v>
      </c>
      <c r="G926" s="37" t="str">
        <f>VLOOKUP(A926,[1]Coord!$A$2:$L$8537,11,FALSE)</f>
        <v>74°18'0"W</v>
      </c>
      <c r="H926" s="38" t="str">
        <f>VLOOKUP(A926,[1]Coord!$A$2:$L$8537,12,FALSE)</f>
        <v>4°34'0"N</v>
      </c>
      <c r="I926" s="10">
        <v>105.1</v>
      </c>
      <c r="J926" s="11">
        <v>109.8</v>
      </c>
      <c r="K926" s="11">
        <v>152</v>
      </c>
      <c r="L926" s="11">
        <v>190.6</v>
      </c>
      <c r="M926" s="11">
        <v>135</v>
      </c>
      <c r="N926" s="11">
        <v>67.03</v>
      </c>
      <c r="O926" s="11">
        <v>48.79</v>
      </c>
      <c r="P926" s="11">
        <v>59.1</v>
      </c>
      <c r="Q926" s="11">
        <v>109</v>
      </c>
      <c r="R926" s="11">
        <v>181.1</v>
      </c>
      <c r="S926" s="11">
        <v>199.8</v>
      </c>
      <c r="T926" s="11">
        <v>120.2</v>
      </c>
      <c r="U926" s="12">
        <v>1477.52</v>
      </c>
      <c r="V926" s="25">
        <v>12.78</v>
      </c>
      <c r="W926" s="26">
        <v>13.95</v>
      </c>
      <c r="X926" s="26">
        <v>17.2</v>
      </c>
      <c r="Y926" s="26">
        <v>19.600000000000001</v>
      </c>
      <c r="Z926" s="26">
        <v>21.3</v>
      </c>
      <c r="AA926" s="26">
        <v>17.68</v>
      </c>
      <c r="AB926" s="26">
        <v>14.57</v>
      </c>
      <c r="AC926" s="26">
        <v>15.7</v>
      </c>
      <c r="AD926" s="26">
        <v>17.3</v>
      </c>
      <c r="AE926" s="26">
        <v>21.15</v>
      </c>
      <c r="AF926" s="26">
        <v>18.95</v>
      </c>
      <c r="AG926" s="26">
        <v>14.15</v>
      </c>
      <c r="AH926" s="27">
        <v>204.32999999999998</v>
      </c>
    </row>
    <row r="927" spans="1:34" ht="13.5" customHeight="1" x14ac:dyDescent="0.25">
      <c r="A927" s="35">
        <v>23060180</v>
      </c>
      <c r="B927" s="36" t="s">
        <v>893</v>
      </c>
      <c r="C927" s="36" t="s">
        <v>1691</v>
      </c>
      <c r="D927" s="36" t="s">
        <v>2139</v>
      </c>
      <c r="E927" s="36" t="s">
        <v>261</v>
      </c>
      <c r="F927" s="36">
        <v>1400</v>
      </c>
      <c r="G927" s="37" t="str">
        <f>VLOOKUP(A927,[1]Coord!$A$2:$L$8537,11,FALSE)</f>
        <v>74°17'40,2"W</v>
      </c>
      <c r="H927" s="38" t="str">
        <f>VLOOKUP(A927,[1]Coord!$A$2:$L$8537,12,FALSE)</f>
        <v>5°15'12,4"N</v>
      </c>
      <c r="I927" s="10">
        <v>138.80000000000001</v>
      </c>
      <c r="J927" s="11">
        <v>180.3</v>
      </c>
      <c r="K927" s="11">
        <v>256.5</v>
      </c>
      <c r="L927" s="11">
        <v>290.3</v>
      </c>
      <c r="M927" s="11">
        <v>247.7</v>
      </c>
      <c r="N927" s="11">
        <v>106.9</v>
      </c>
      <c r="O927" s="11">
        <v>80.94</v>
      </c>
      <c r="P927" s="11">
        <v>100.2</v>
      </c>
      <c r="Q927" s="11">
        <v>183.3</v>
      </c>
      <c r="R927" s="11">
        <v>296.89999999999998</v>
      </c>
      <c r="S927" s="11">
        <v>261.89999999999998</v>
      </c>
      <c r="T927" s="11">
        <v>207.5</v>
      </c>
      <c r="U927" s="12">
        <v>2351.2399999999998</v>
      </c>
      <c r="V927" s="25">
        <v>11.88</v>
      </c>
      <c r="W927" s="26">
        <v>13.07</v>
      </c>
      <c r="X927" s="26">
        <v>16.260000000000002</v>
      </c>
      <c r="Y927" s="26">
        <v>18.690000000000001</v>
      </c>
      <c r="Z927" s="26">
        <v>17</v>
      </c>
      <c r="AA927" s="26">
        <v>10.8</v>
      </c>
      <c r="AB927" s="26">
        <v>8.1920000000000002</v>
      </c>
      <c r="AC927" s="26">
        <v>8.923</v>
      </c>
      <c r="AD927" s="26">
        <v>14</v>
      </c>
      <c r="AE927" s="26">
        <v>19.46</v>
      </c>
      <c r="AF927" s="26">
        <v>17.88</v>
      </c>
      <c r="AG927" s="26">
        <v>14.88</v>
      </c>
      <c r="AH927" s="27">
        <v>171.035</v>
      </c>
    </row>
    <row r="928" spans="1:34" ht="13.5" customHeight="1" x14ac:dyDescent="0.25">
      <c r="A928" s="35">
        <v>21201070</v>
      </c>
      <c r="B928" s="36" t="s">
        <v>893</v>
      </c>
      <c r="C928" s="36" t="s">
        <v>1641</v>
      </c>
      <c r="D928" s="36" t="s">
        <v>1632</v>
      </c>
      <c r="E928" s="36" t="s">
        <v>261</v>
      </c>
      <c r="F928" s="36">
        <v>2580</v>
      </c>
      <c r="G928" s="37" t="str">
        <f>VLOOKUP(A928,[1]Coord!$A$2:$L$8537,11,FALSE)</f>
        <v>74°16'0"W</v>
      </c>
      <c r="H928" s="38" t="str">
        <f>VLOOKUP(A928,[1]Coord!$A$2:$L$8537,12,FALSE)</f>
        <v>4°52'0"N</v>
      </c>
      <c r="I928" s="10">
        <v>37.340000000000003</v>
      </c>
      <c r="J928" s="11">
        <v>69.34</v>
      </c>
      <c r="K928" s="11">
        <v>88.2</v>
      </c>
      <c r="L928" s="11">
        <v>90.73</v>
      </c>
      <c r="M928" s="11">
        <v>86.18</v>
      </c>
      <c r="N928" s="11">
        <v>50.91</v>
      </c>
      <c r="O928" s="11">
        <v>44.32</v>
      </c>
      <c r="P928" s="11">
        <v>52.04</v>
      </c>
      <c r="Q928" s="11">
        <v>58.09</v>
      </c>
      <c r="R928" s="11">
        <v>103.8</v>
      </c>
      <c r="S928" s="11">
        <v>88.53</v>
      </c>
      <c r="T928" s="11">
        <v>49.13</v>
      </c>
      <c r="U928" s="12">
        <v>818.61</v>
      </c>
      <c r="V928" s="25">
        <v>5.6150000000000002</v>
      </c>
      <c r="W928" s="26">
        <v>7.5380000000000003</v>
      </c>
      <c r="X928" s="26">
        <v>9.36</v>
      </c>
      <c r="Y928" s="26">
        <v>11.6</v>
      </c>
      <c r="Z928" s="26">
        <v>11.12</v>
      </c>
      <c r="AA928" s="26">
        <v>8.23</v>
      </c>
      <c r="AB928" s="26">
        <v>8.0380000000000003</v>
      </c>
      <c r="AC928" s="26">
        <v>8.1150000000000002</v>
      </c>
      <c r="AD928" s="26">
        <v>7.8460000000000001</v>
      </c>
      <c r="AE928" s="26">
        <v>11.88</v>
      </c>
      <c r="AF928" s="26">
        <v>10.69</v>
      </c>
      <c r="AG928" s="26">
        <v>7</v>
      </c>
      <c r="AH928" s="27">
        <v>107.03199999999998</v>
      </c>
    </row>
    <row r="929" spans="1:34" ht="13.5" customHeight="1" x14ac:dyDescent="0.25">
      <c r="A929" s="35">
        <v>21200570</v>
      </c>
      <c r="B929" s="36" t="s">
        <v>893</v>
      </c>
      <c r="C929" s="36" t="s">
        <v>1134</v>
      </c>
      <c r="D929" s="36" t="s">
        <v>1632</v>
      </c>
      <c r="E929" s="36" t="s">
        <v>261</v>
      </c>
      <c r="F929" s="36">
        <v>2673</v>
      </c>
      <c r="G929" s="37" t="str">
        <f>VLOOKUP(A929,[1]Coord!$A$2:$L$8537,11,FALSE)</f>
        <v>74°25'0"W</v>
      </c>
      <c r="H929" s="38" t="str">
        <f>VLOOKUP(A929,[1]Coord!$A$2:$L$8537,12,FALSE)</f>
        <v>4°52'0"N</v>
      </c>
      <c r="I929" s="10">
        <v>69.31</v>
      </c>
      <c r="J929" s="11">
        <v>73.38</v>
      </c>
      <c r="K929" s="11">
        <v>115.4</v>
      </c>
      <c r="L929" s="11">
        <v>104.6</v>
      </c>
      <c r="M929" s="11">
        <v>96.98</v>
      </c>
      <c r="N929" s="11">
        <v>62.41</v>
      </c>
      <c r="O929" s="11">
        <v>50.33</v>
      </c>
      <c r="P929" s="11">
        <v>48.46</v>
      </c>
      <c r="Q929" s="11">
        <v>78.260000000000005</v>
      </c>
      <c r="R929" s="11">
        <v>122.5</v>
      </c>
      <c r="S929" s="11">
        <v>109.8</v>
      </c>
      <c r="T929" s="11">
        <v>72.709999999999994</v>
      </c>
      <c r="U929" s="12">
        <v>1004.14</v>
      </c>
      <c r="V929" s="25">
        <v>12.11</v>
      </c>
      <c r="W929" s="26">
        <v>12.17</v>
      </c>
      <c r="X929" s="26">
        <v>16.11</v>
      </c>
      <c r="Y929" s="26">
        <v>17.23</v>
      </c>
      <c r="Z929" s="26">
        <v>17.350000000000001</v>
      </c>
      <c r="AA929" s="26">
        <v>13.88</v>
      </c>
      <c r="AB929" s="26">
        <v>13</v>
      </c>
      <c r="AC929" s="26">
        <v>13.64</v>
      </c>
      <c r="AD929" s="26">
        <v>14.64</v>
      </c>
      <c r="AE929" s="26">
        <v>17.170000000000002</v>
      </c>
      <c r="AF929" s="26">
        <v>17.170000000000002</v>
      </c>
      <c r="AG929" s="26">
        <v>14.47</v>
      </c>
      <c r="AH929" s="27">
        <v>178.94000000000003</v>
      </c>
    </row>
    <row r="930" spans="1:34" ht="13.5" customHeight="1" x14ac:dyDescent="0.25">
      <c r="A930" s="35">
        <v>35035040</v>
      </c>
      <c r="B930" s="36" t="s">
        <v>901</v>
      </c>
      <c r="C930" s="36" t="s">
        <v>2140</v>
      </c>
      <c r="D930" s="36" t="s">
        <v>1714</v>
      </c>
      <c r="E930" s="36" t="s">
        <v>261</v>
      </c>
      <c r="F930" s="36">
        <v>2999</v>
      </c>
      <c r="G930" s="37" t="str">
        <f>VLOOKUP(A930,[1]Coord!$A$2:$L$8537,11,FALSE)</f>
        <v>73°54'0"W</v>
      </c>
      <c r="H930" s="38" t="str">
        <f>VLOOKUP(A930,[1]Coord!$A$2:$L$8537,12,FALSE)</f>
        <v>4°29'0"N</v>
      </c>
      <c r="I930" s="10">
        <v>39</v>
      </c>
      <c r="J930" s="11">
        <v>67.849999999999994</v>
      </c>
      <c r="K930" s="11">
        <v>98.18</v>
      </c>
      <c r="L930" s="11">
        <v>157.1</v>
      </c>
      <c r="M930" s="11">
        <v>210</v>
      </c>
      <c r="N930" s="11">
        <v>258.60000000000002</v>
      </c>
      <c r="O930" s="11">
        <v>255.4</v>
      </c>
      <c r="P930" s="11">
        <v>203.9</v>
      </c>
      <c r="Q930" s="11">
        <v>150</v>
      </c>
      <c r="R930" s="11">
        <v>135.5</v>
      </c>
      <c r="S930" s="11">
        <v>113.9</v>
      </c>
      <c r="T930" s="11">
        <v>65.25</v>
      </c>
      <c r="U930" s="12">
        <v>1754.68</v>
      </c>
      <c r="V930" s="25">
        <v>15.78</v>
      </c>
      <c r="W930" s="26">
        <v>15.73</v>
      </c>
      <c r="X930" s="26">
        <v>22.66</v>
      </c>
      <c r="Y930" s="26">
        <v>26.05</v>
      </c>
      <c r="Z930" s="26">
        <v>27.78</v>
      </c>
      <c r="AA930" s="26">
        <v>28.05</v>
      </c>
      <c r="AB930" s="26">
        <v>29.57</v>
      </c>
      <c r="AC930" s="26">
        <v>29.31</v>
      </c>
      <c r="AD930" s="26">
        <v>27.21</v>
      </c>
      <c r="AE930" s="26">
        <v>26.5</v>
      </c>
      <c r="AF930" s="26">
        <v>24.55</v>
      </c>
      <c r="AG930" s="26">
        <v>20.52</v>
      </c>
      <c r="AH930" s="27">
        <v>293.70999999999998</v>
      </c>
    </row>
    <row r="931" spans="1:34" ht="13.5" customHeight="1" x14ac:dyDescent="0.25">
      <c r="A931" s="35">
        <v>35035050</v>
      </c>
      <c r="B931" s="36" t="s">
        <v>901</v>
      </c>
      <c r="C931" s="36" t="s">
        <v>2141</v>
      </c>
      <c r="D931" s="36" t="s">
        <v>1714</v>
      </c>
      <c r="E931" s="36" t="s">
        <v>261</v>
      </c>
      <c r="F931" s="36">
        <v>3800</v>
      </c>
      <c r="G931" s="37" t="str">
        <f>VLOOKUP(A931,[1]Coord!$A$2:$L$8537,11,FALSE)</f>
        <v>73°53'0"W</v>
      </c>
      <c r="H931" s="38" t="str">
        <f>VLOOKUP(A931,[1]Coord!$A$2:$L$8537,12,FALSE)</f>
        <v>4°30'0"N</v>
      </c>
      <c r="I931" s="10">
        <v>59.67</v>
      </c>
      <c r="J931" s="11">
        <v>86.42</v>
      </c>
      <c r="K931" s="11">
        <v>141.80000000000001</v>
      </c>
      <c r="L931" s="11">
        <v>236</v>
      </c>
      <c r="M931" s="11">
        <v>280.89999999999998</v>
      </c>
      <c r="N931" s="11">
        <v>349.1</v>
      </c>
      <c r="O931" s="11">
        <v>315.3</v>
      </c>
      <c r="P931" s="11">
        <v>255</v>
      </c>
      <c r="Q931" s="11">
        <v>205.3</v>
      </c>
      <c r="R931" s="11">
        <v>187.8</v>
      </c>
      <c r="S931" s="11">
        <v>129.30000000000001</v>
      </c>
      <c r="T931" s="11">
        <v>81</v>
      </c>
      <c r="U931" s="12">
        <v>2327.59</v>
      </c>
      <c r="V931" s="25">
        <v>14.62</v>
      </c>
      <c r="W931" s="26">
        <v>14.87</v>
      </c>
      <c r="X931" s="26">
        <v>21.56</v>
      </c>
      <c r="Y931" s="26">
        <v>26.12</v>
      </c>
      <c r="Z931" s="26">
        <v>29.12</v>
      </c>
      <c r="AA931" s="26">
        <v>29.06</v>
      </c>
      <c r="AB931" s="26">
        <v>29.75</v>
      </c>
      <c r="AC931" s="26">
        <v>29.12</v>
      </c>
      <c r="AD931" s="26">
        <v>27.62</v>
      </c>
      <c r="AE931" s="26">
        <v>26.93</v>
      </c>
      <c r="AF931" s="26">
        <v>23.37</v>
      </c>
      <c r="AG931" s="26">
        <v>19</v>
      </c>
      <c r="AH931" s="27">
        <v>291.14</v>
      </c>
    </row>
    <row r="932" spans="1:34" ht="13.5" customHeight="1" x14ac:dyDescent="0.25">
      <c r="A932" s="35">
        <v>35020290</v>
      </c>
      <c r="B932" s="36" t="s">
        <v>893</v>
      </c>
      <c r="C932" s="36" t="s">
        <v>1714</v>
      </c>
      <c r="D932" s="36" t="s">
        <v>1714</v>
      </c>
      <c r="E932" s="36" t="s">
        <v>261</v>
      </c>
      <c r="F932" s="36">
        <v>1900</v>
      </c>
      <c r="G932" s="37" t="str">
        <f>VLOOKUP(A932,[1]Coord!$A$2:$L$8537,11,FALSE)</f>
        <v>73°53'25,5"W</v>
      </c>
      <c r="H932" s="38" t="str">
        <f>VLOOKUP(A932,[1]Coord!$A$2:$L$8537,12,FALSE)</f>
        <v>4°29'11,5"N</v>
      </c>
      <c r="I932" s="10">
        <v>21.49</v>
      </c>
      <c r="J932" s="11">
        <v>50.3</v>
      </c>
      <c r="K932" s="11">
        <v>57.68</v>
      </c>
      <c r="L932" s="11">
        <v>133.4</v>
      </c>
      <c r="M932" s="11">
        <v>181.2</v>
      </c>
      <c r="N932" s="11">
        <v>162.1</v>
      </c>
      <c r="O932" s="11">
        <v>168.4</v>
      </c>
      <c r="P932" s="11">
        <v>136.1</v>
      </c>
      <c r="Q932" s="11">
        <v>93.92</v>
      </c>
      <c r="R932" s="11">
        <v>106.3</v>
      </c>
      <c r="S932" s="11">
        <v>88.55</v>
      </c>
      <c r="T932" s="11">
        <v>40.26</v>
      </c>
      <c r="U932" s="12">
        <v>1239.7</v>
      </c>
      <c r="V932" s="25">
        <v>5.8819999999999997</v>
      </c>
      <c r="W932" s="26">
        <v>9.0579999999999998</v>
      </c>
      <c r="X932" s="26">
        <v>12.47</v>
      </c>
      <c r="Y932" s="26">
        <v>18.11</v>
      </c>
      <c r="Z932" s="26">
        <v>24.16</v>
      </c>
      <c r="AA932" s="26">
        <v>23.33</v>
      </c>
      <c r="AB932" s="26">
        <v>25.94</v>
      </c>
      <c r="AC932" s="26">
        <v>22.88</v>
      </c>
      <c r="AD932" s="26">
        <v>17.55</v>
      </c>
      <c r="AE932" s="26">
        <v>16.38</v>
      </c>
      <c r="AF932" s="26">
        <v>16.940000000000001</v>
      </c>
      <c r="AG932" s="26">
        <v>10.38</v>
      </c>
      <c r="AH932" s="27">
        <v>203.07999999999998</v>
      </c>
    </row>
    <row r="933" spans="1:34" ht="13.5" customHeight="1" x14ac:dyDescent="0.25">
      <c r="A933" s="35">
        <v>21205160</v>
      </c>
      <c r="B933" s="36" t="s">
        <v>901</v>
      </c>
      <c r="C933" s="36" t="s">
        <v>1661</v>
      </c>
      <c r="D933" s="36" t="s">
        <v>1662</v>
      </c>
      <c r="E933" s="36" t="s">
        <v>261</v>
      </c>
      <c r="F933" s="36">
        <v>2545</v>
      </c>
      <c r="G933" s="37" t="str">
        <f>VLOOKUP(A933,[1]Coord!$A$2:$L$8537,11,FALSE)</f>
        <v>74°11'0"W</v>
      </c>
      <c r="H933" s="38" t="str">
        <f>VLOOKUP(A933,[1]Coord!$A$2:$L$8537,12,FALSE)</f>
        <v>4°43'0"N</v>
      </c>
      <c r="I933" s="10">
        <v>28.08</v>
      </c>
      <c r="J933" s="11">
        <v>36.74</v>
      </c>
      <c r="K933" s="11">
        <v>56.15</v>
      </c>
      <c r="L933" s="11">
        <v>86.04</v>
      </c>
      <c r="M933" s="11">
        <v>80.25</v>
      </c>
      <c r="N933" s="11">
        <v>49.23</v>
      </c>
      <c r="O933" s="11">
        <v>38.35</v>
      </c>
      <c r="P933" s="11">
        <v>42.41</v>
      </c>
      <c r="Q933" s="11">
        <v>61.93</v>
      </c>
      <c r="R933" s="11">
        <v>88.56</v>
      </c>
      <c r="S933" s="11">
        <v>81.2</v>
      </c>
      <c r="T933" s="11">
        <v>42.02</v>
      </c>
      <c r="U933" s="12">
        <v>690.96</v>
      </c>
      <c r="V933" s="25">
        <v>7.6660000000000004</v>
      </c>
      <c r="W933" s="26">
        <v>9.2899999999999991</v>
      </c>
      <c r="X933" s="26">
        <v>11.5</v>
      </c>
      <c r="Y933" s="26">
        <v>15.8</v>
      </c>
      <c r="Z933" s="26">
        <v>18.36</v>
      </c>
      <c r="AA933" s="26">
        <v>15.93</v>
      </c>
      <c r="AB933" s="26">
        <v>15.6</v>
      </c>
      <c r="AC933" s="26">
        <v>13.67</v>
      </c>
      <c r="AD933" s="26">
        <v>14.48</v>
      </c>
      <c r="AE933" s="26">
        <v>16.38</v>
      </c>
      <c r="AF933" s="26">
        <v>14.22</v>
      </c>
      <c r="AG933" s="26">
        <v>9.6120000000000001</v>
      </c>
      <c r="AH933" s="27">
        <v>162.50799999999998</v>
      </c>
    </row>
    <row r="934" spans="1:34" ht="13.5" customHeight="1" x14ac:dyDescent="0.25">
      <c r="A934" s="35">
        <v>24015120</v>
      </c>
      <c r="B934" s="36" t="s">
        <v>972</v>
      </c>
      <c r="C934" s="36" t="s">
        <v>1710</v>
      </c>
      <c r="D934" s="36" t="s">
        <v>1711</v>
      </c>
      <c r="E934" s="36" t="s">
        <v>261</v>
      </c>
      <c r="F934" s="36">
        <v>2580</v>
      </c>
      <c r="G934" s="37" t="str">
        <f>VLOOKUP(A934,[1]Coord!$A$2:$L$8537,11,FALSE)</f>
        <v>73°44'5,3"W</v>
      </c>
      <c r="H934" s="38" t="str">
        <f>VLOOKUP(A934,[1]Coord!$A$2:$L$8537,12,FALSE)</f>
        <v>5°28'2,2"N</v>
      </c>
      <c r="I934" s="10">
        <v>56.21</v>
      </c>
      <c r="J934" s="11">
        <v>61.75</v>
      </c>
      <c r="K934" s="11">
        <v>135.69999999999999</v>
      </c>
      <c r="L934" s="11">
        <v>156.69999999999999</v>
      </c>
      <c r="M934" s="11">
        <v>115.4</v>
      </c>
      <c r="N934" s="11">
        <v>51.77</v>
      </c>
      <c r="O934" s="11">
        <v>42.61</v>
      </c>
      <c r="P934" s="11">
        <v>50.71</v>
      </c>
      <c r="Q934" s="11">
        <v>82.02</v>
      </c>
      <c r="R934" s="11">
        <v>160.30000000000001</v>
      </c>
      <c r="S934" s="11">
        <v>139.4</v>
      </c>
      <c r="T934" s="11">
        <v>84.55</v>
      </c>
      <c r="U934" s="12">
        <v>1137.1199999999999</v>
      </c>
      <c r="V934" s="25">
        <v>9.3699999999999992</v>
      </c>
      <c r="W934" s="26">
        <v>11.18</v>
      </c>
      <c r="X934" s="26">
        <v>15.44</v>
      </c>
      <c r="Y934" s="26">
        <v>18.18</v>
      </c>
      <c r="Z934" s="26">
        <v>17.670000000000002</v>
      </c>
      <c r="AA934" s="26">
        <v>12.88</v>
      </c>
      <c r="AB934" s="26">
        <v>12.53</v>
      </c>
      <c r="AC934" s="26">
        <v>12.07</v>
      </c>
      <c r="AD934" s="26">
        <v>12.85</v>
      </c>
      <c r="AE934" s="26">
        <v>18.03</v>
      </c>
      <c r="AF934" s="26">
        <v>19.25</v>
      </c>
      <c r="AG934" s="26">
        <v>12.71</v>
      </c>
      <c r="AH934" s="27">
        <v>172.16</v>
      </c>
    </row>
    <row r="935" spans="1:34" ht="13.5" customHeight="1" x14ac:dyDescent="0.25">
      <c r="A935" s="35">
        <v>21190310</v>
      </c>
      <c r="B935" s="36" t="s">
        <v>893</v>
      </c>
      <c r="C935" s="36" t="s">
        <v>1606</v>
      </c>
      <c r="D935" s="36" t="s">
        <v>1607</v>
      </c>
      <c r="E935" s="36" t="s">
        <v>261</v>
      </c>
      <c r="F935" s="36">
        <v>1900</v>
      </c>
      <c r="G935" s="37" t="str">
        <f>VLOOKUP(A935,[1]Coord!$A$2:$L$8537,11,FALSE)</f>
        <v>74°19'47,7"W</v>
      </c>
      <c r="H935" s="38" t="str">
        <f>VLOOKUP(A935,[1]Coord!$A$2:$L$8537,12,FALSE)</f>
        <v>4°23'16,7"N</v>
      </c>
      <c r="I935" s="10">
        <v>161.30000000000001</v>
      </c>
      <c r="J935" s="11">
        <v>136.80000000000001</v>
      </c>
      <c r="K935" s="11">
        <v>190.7</v>
      </c>
      <c r="L935" s="11">
        <v>192.2</v>
      </c>
      <c r="M935" s="11">
        <v>157.9</v>
      </c>
      <c r="N935" s="11">
        <v>67.459999999999994</v>
      </c>
      <c r="O935" s="11">
        <v>76.42</v>
      </c>
      <c r="P935" s="11">
        <v>59.65</v>
      </c>
      <c r="Q935" s="11">
        <v>99.33</v>
      </c>
      <c r="R935" s="11">
        <v>202.9</v>
      </c>
      <c r="S935" s="11">
        <v>221</v>
      </c>
      <c r="T935" s="11">
        <v>122.3</v>
      </c>
      <c r="U935" s="12">
        <v>1687.96</v>
      </c>
      <c r="V935" s="25">
        <v>14.2</v>
      </c>
      <c r="W935" s="26">
        <v>13.95</v>
      </c>
      <c r="X935" s="26">
        <v>17.5</v>
      </c>
      <c r="Y935" s="26">
        <v>20.95</v>
      </c>
      <c r="Z935" s="26">
        <v>22.25</v>
      </c>
      <c r="AA935" s="26">
        <v>18.399999999999999</v>
      </c>
      <c r="AB935" s="26">
        <v>20.05</v>
      </c>
      <c r="AC935" s="26">
        <v>18</v>
      </c>
      <c r="AD935" s="26">
        <v>17.5</v>
      </c>
      <c r="AE935" s="26">
        <v>21.05</v>
      </c>
      <c r="AF935" s="26">
        <v>19.7</v>
      </c>
      <c r="AG935" s="26">
        <v>15</v>
      </c>
      <c r="AH935" s="27">
        <v>218.55</v>
      </c>
    </row>
    <row r="936" spans="1:34" ht="13.5" customHeight="1" x14ac:dyDescent="0.25">
      <c r="A936" s="35">
        <v>35060100</v>
      </c>
      <c r="B936" s="36" t="s">
        <v>934</v>
      </c>
      <c r="C936" s="36" t="s">
        <v>1722</v>
      </c>
      <c r="D936" s="36" t="s">
        <v>1721</v>
      </c>
      <c r="E936" s="36" t="s">
        <v>261</v>
      </c>
      <c r="F936" s="36">
        <v>1650</v>
      </c>
      <c r="G936" s="37" t="str">
        <f>VLOOKUP(A936,[1]Coord!$A$2:$L$8537,11,FALSE)</f>
        <v>73°31'14,5"W</v>
      </c>
      <c r="H936" s="38" t="str">
        <f>VLOOKUP(A936,[1]Coord!$A$2:$L$8537,12,FALSE)</f>
        <v>4°42'45,7"N</v>
      </c>
      <c r="I936" s="10">
        <v>39.549999999999997</v>
      </c>
      <c r="J936" s="11">
        <v>91.22</v>
      </c>
      <c r="K936" s="11">
        <v>133.19999999999999</v>
      </c>
      <c r="L936" s="11">
        <v>224.3</v>
      </c>
      <c r="M936" s="11">
        <v>292.5</v>
      </c>
      <c r="N936" s="11">
        <v>300.89999999999998</v>
      </c>
      <c r="O936" s="11">
        <v>286.10000000000002</v>
      </c>
      <c r="P936" s="11">
        <v>222.1</v>
      </c>
      <c r="Q936" s="11">
        <v>174.9</v>
      </c>
      <c r="R936" s="11">
        <v>152.1</v>
      </c>
      <c r="S936" s="11">
        <v>95.24</v>
      </c>
      <c r="T936" s="11">
        <v>49.69</v>
      </c>
      <c r="U936" s="12">
        <v>2061.8000000000002</v>
      </c>
      <c r="V936" s="25">
        <v>7.1849999999999996</v>
      </c>
      <c r="W936" s="26">
        <v>10.75</v>
      </c>
      <c r="X936" s="26">
        <v>15.71</v>
      </c>
      <c r="Y936" s="26">
        <v>21.14</v>
      </c>
      <c r="Z936" s="26">
        <v>24.71</v>
      </c>
      <c r="AA936" s="26">
        <v>26</v>
      </c>
      <c r="AB936" s="26">
        <v>25.75</v>
      </c>
      <c r="AC936" s="26">
        <v>23.07</v>
      </c>
      <c r="AD936" s="26">
        <v>21.03</v>
      </c>
      <c r="AE936" s="26">
        <v>19.07</v>
      </c>
      <c r="AF936" s="26">
        <v>16.55</v>
      </c>
      <c r="AG936" s="26">
        <v>10.14</v>
      </c>
      <c r="AH936" s="27">
        <v>221.10500000000002</v>
      </c>
    </row>
    <row r="937" spans="1:34" ht="13.5" customHeight="1" x14ac:dyDescent="0.25">
      <c r="A937" s="35">
        <v>35060090</v>
      </c>
      <c r="B937" s="36" t="s">
        <v>893</v>
      </c>
      <c r="C937" s="36" t="s">
        <v>1721</v>
      </c>
      <c r="D937" s="36" t="s">
        <v>1721</v>
      </c>
      <c r="E937" s="36" t="s">
        <v>261</v>
      </c>
      <c r="F937" s="36">
        <v>1733</v>
      </c>
      <c r="G937" s="37" t="str">
        <f>VLOOKUP(A937,[1]Coord!$A$2:$L$8537,11,FALSE)</f>
        <v>73°31'22,5"W</v>
      </c>
      <c r="H937" s="38" t="str">
        <f>VLOOKUP(A937,[1]Coord!$A$2:$L$8537,12,FALSE)</f>
        <v>4°41'25,9"N</v>
      </c>
      <c r="I937" s="10">
        <v>43.54</v>
      </c>
      <c r="J937" s="11">
        <v>94.35</v>
      </c>
      <c r="K937" s="11">
        <v>146.80000000000001</v>
      </c>
      <c r="L937" s="11">
        <v>231.8</v>
      </c>
      <c r="M937" s="11">
        <v>306.39999999999998</v>
      </c>
      <c r="N937" s="11">
        <v>320.7</v>
      </c>
      <c r="O937" s="11">
        <v>297.8</v>
      </c>
      <c r="P937" s="11">
        <v>263.89999999999998</v>
      </c>
      <c r="Q937" s="11">
        <v>183.9</v>
      </c>
      <c r="R937" s="11">
        <v>153.69999999999999</v>
      </c>
      <c r="S937" s="11">
        <v>101.5</v>
      </c>
      <c r="T937" s="11">
        <v>55.85</v>
      </c>
      <c r="U937" s="12">
        <v>2200.2399999999998</v>
      </c>
      <c r="V937" s="25">
        <v>6.3659999999999997</v>
      </c>
      <c r="W937" s="26">
        <v>10.06</v>
      </c>
      <c r="X937" s="26">
        <v>15.76</v>
      </c>
      <c r="Y937" s="26">
        <v>21.36</v>
      </c>
      <c r="Z937" s="26">
        <v>24.89</v>
      </c>
      <c r="AA937" s="26">
        <v>25.65</v>
      </c>
      <c r="AB937" s="26">
        <v>26.44</v>
      </c>
      <c r="AC937" s="26">
        <v>23.7</v>
      </c>
      <c r="AD937" s="26">
        <v>20.93</v>
      </c>
      <c r="AE937" s="26">
        <v>17.93</v>
      </c>
      <c r="AF937" s="26">
        <v>14.25</v>
      </c>
      <c r="AG937" s="26">
        <v>9.2590000000000003</v>
      </c>
      <c r="AH937" s="27">
        <v>216.59500000000003</v>
      </c>
    </row>
    <row r="938" spans="1:34" ht="13.5" customHeight="1" x14ac:dyDescent="0.25">
      <c r="A938" s="35">
        <v>35060130</v>
      </c>
      <c r="B938" s="36" t="s">
        <v>893</v>
      </c>
      <c r="C938" s="36" t="s">
        <v>510</v>
      </c>
      <c r="D938" s="36" t="s">
        <v>1721</v>
      </c>
      <c r="E938" s="36" t="s">
        <v>261</v>
      </c>
      <c r="F938" s="36">
        <v>2003</v>
      </c>
      <c r="G938" s="37" t="str">
        <f>VLOOKUP(A938,[1]Coord!$A$2:$L$8537,11,FALSE)</f>
        <v>73°28'55,7"W</v>
      </c>
      <c r="H938" s="38" t="str">
        <f>VLOOKUP(A938,[1]Coord!$A$2:$L$8537,12,FALSE)</f>
        <v>4°40'30,6"N</v>
      </c>
      <c r="I938" s="10">
        <v>66.92</v>
      </c>
      <c r="J938" s="11">
        <v>139.80000000000001</v>
      </c>
      <c r="K938" s="11">
        <v>211.8</v>
      </c>
      <c r="L938" s="11">
        <v>368.7</v>
      </c>
      <c r="M938" s="11">
        <v>409.4</v>
      </c>
      <c r="N938" s="11">
        <v>499.9</v>
      </c>
      <c r="O938" s="11">
        <v>504.3</v>
      </c>
      <c r="P938" s="11">
        <v>408.1</v>
      </c>
      <c r="Q938" s="11">
        <v>320.7</v>
      </c>
      <c r="R938" s="11">
        <v>308</v>
      </c>
      <c r="S938" s="11">
        <v>208.2</v>
      </c>
      <c r="T938" s="11">
        <v>120.1</v>
      </c>
      <c r="U938" s="12">
        <v>3565.92</v>
      </c>
      <c r="V938" s="25">
        <v>9.2799999999999994</v>
      </c>
      <c r="W938" s="26">
        <v>12.24</v>
      </c>
      <c r="X938" s="26">
        <v>19.239999999999998</v>
      </c>
      <c r="Y938" s="26">
        <v>25.2</v>
      </c>
      <c r="Z938" s="26">
        <v>28.68</v>
      </c>
      <c r="AA938" s="26">
        <v>28.2</v>
      </c>
      <c r="AB938" s="26">
        <v>29.12</v>
      </c>
      <c r="AC938" s="26">
        <v>28.44</v>
      </c>
      <c r="AD938" s="26">
        <v>25.12</v>
      </c>
      <c r="AE938" s="26">
        <v>25.2</v>
      </c>
      <c r="AF938" s="26">
        <v>21.84</v>
      </c>
      <c r="AG938" s="26">
        <v>15.88</v>
      </c>
      <c r="AH938" s="27">
        <v>268.44</v>
      </c>
    </row>
    <row r="939" spans="1:34" ht="13.5" customHeight="1" x14ac:dyDescent="0.25">
      <c r="A939" s="35">
        <v>35060140</v>
      </c>
      <c r="B939" s="36" t="s">
        <v>893</v>
      </c>
      <c r="C939" s="36" t="s">
        <v>1724</v>
      </c>
      <c r="D939" s="36" t="s">
        <v>1721</v>
      </c>
      <c r="E939" s="36" t="s">
        <v>261</v>
      </c>
      <c r="F939" s="36">
        <v>2003</v>
      </c>
      <c r="G939" s="37" t="str">
        <f>VLOOKUP(A939,[1]Coord!$A$2:$L$8537,11,FALSE)</f>
        <v>73°26'41,6"W</v>
      </c>
      <c r="H939" s="38" t="str">
        <f>VLOOKUP(A939,[1]Coord!$A$2:$L$8537,12,FALSE)</f>
        <v>4°42'17,7"N</v>
      </c>
      <c r="I939" s="10">
        <v>79.05</v>
      </c>
      <c r="J939" s="11">
        <v>173.5</v>
      </c>
      <c r="K939" s="11">
        <v>250.7</v>
      </c>
      <c r="L939" s="11">
        <v>392.9</v>
      </c>
      <c r="M939" s="11">
        <v>538.29999999999995</v>
      </c>
      <c r="N939" s="11">
        <v>576.4</v>
      </c>
      <c r="O939" s="11">
        <v>561.4</v>
      </c>
      <c r="P939" s="11">
        <v>473.6</v>
      </c>
      <c r="Q939" s="11">
        <v>370.2</v>
      </c>
      <c r="R939" s="11">
        <v>307.89999999999998</v>
      </c>
      <c r="S939" s="11">
        <v>206.3</v>
      </c>
      <c r="T939" s="11">
        <v>126.7</v>
      </c>
      <c r="U939" s="12">
        <v>4056.95</v>
      </c>
      <c r="V939" s="25">
        <v>7.6289999999999996</v>
      </c>
      <c r="W939" s="26">
        <v>10.79</v>
      </c>
      <c r="X939" s="26">
        <v>14.58</v>
      </c>
      <c r="Y939" s="26">
        <v>21.17</v>
      </c>
      <c r="Z939" s="26">
        <v>25.31</v>
      </c>
      <c r="AA939" s="26">
        <v>26.03</v>
      </c>
      <c r="AB939" s="26">
        <v>26.31</v>
      </c>
      <c r="AC939" s="26">
        <v>24.68</v>
      </c>
      <c r="AD939" s="26">
        <v>20.55</v>
      </c>
      <c r="AE939" s="26">
        <v>18.75</v>
      </c>
      <c r="AF939" s="26">
        <v>14.78</v>
      </c>
      <c r="AG939" s="26">
        <v>9.5</v>
      </c>
      <c r="AH939" s="27">
        <v>220.07900000000001</v>
      </c>
    </row>
    <row r="940" spans="1:34" ht="13.5" customHeight="1" x14ac:dyDescent="0.25">
      <c r="A940" s="35">
        <v>35060120</v>
      </c>
      <c r="B940" s="36" t="s">
        <v>893</v>
      </c>
      <c r="C940" s="36" t="s">
        <v>1723</v>
      </c>
      <c r="D940" s="36" t="s">
        <v>1721</v>
      </c>
      <c r="E940" s="36" t="s">
        <v>261</v>
      </c>
      <c r="F940" s="36">
        <v>1791</v>
      </c>
      <c r="G940" s="37" t="str">
        <f>VLOOKUP(A940,[1]Coord!$A$2:$L$8537,11,FALSE)</f>
        <v>73°28'14"W</v>
      </c>
      <c r="H940" s="38" t="str">
        <f>VLOOKUP(A940,[1]Coord!$A$2:$L$8537,12,FALSE)</f>
        <v>4°43'23,9"N</v>
      </c>
      <c r="I940" s="10">
        <v>61.68</v>
      </c>
      <c r="J940" s="11">
        <v>119.6</v>
      </c>
      <c r="K940" s="11">
        <v>192.1</v>
      </c>
      <c r="L940" s="11">
        <v>298.89999999999998</v>
      </c>
      <c r="M940" s="11">
        <v>402</v>
      </c>
      <c r="N940" s="11">
        <v>447.9</v>
      </c>
      <c r="O940" s="11">
        <v>420.3</v>
      </c>
      <c r="P940" s="11">
        <v>329.5</v>
      </c>
      <c r="Q940" s="11">
        <v>234.6</v>
      </c>
      <c r="R940" s="11">
        <v>229.5</v>
      </c>
      <c r="S940" s="11">
        <v>154.5</v>
      </c>
      <c r="T940" s="11">
        <v>89.35</v>
      </c>
      <c r="U940" s="12">
        <v>2979.93</v>
      </c>
      <c r="V940" s="25">
        <v>7.1920000000000002</v>
      </c>
      <c r="W940" s="26">
        <v>9.5350000000000001</v>
      </c>
      <c r="X940" s="26">
        <v>14.78</v>
      </c>
      <c r="Y940" s="26">
        <v>20.28</v>
      </c>
      <c r="Z940" s="26">
        <v>24.14</v>
      </c>
      <c r="AA940" s="26">
        <v>24.85</v>
      </c>
      <c r="AB940" s="26">
        <v>25.35</v>
      </c>
      <c r="AC940" s="26">
        <v>22.89</v>
      </c>
      <c r="AD940" s="26">
        <v>19.48</v>
      </c>
      <c r="AE940" s="26">
        <v>18.71</v>
      </c>
      <c r="AF940" s="26">
        <v>15.1</v>
      </c>
      <c r="AG940" s="26">
        <v>10.69</v>
      </c>
      <c r="AH940" s="27">
        <v>212.99699999999999</v>
      </c>
    </row>
    <row r="941" spans="1:34" ht="13.5" customHeight="1" x14ac:dyDescent="0.25">
      <c r="A941" s="35">
        <v>35065010</v>
      </c>
      <c r="B941" s="36" t="s">
        <v>901</v>
      </c>
      <c r="C941" s="36" t="s">
        <v>1728</v>
      </c>
      <c r="D941" s="36" t="s">
        <v>1728</v>
      </c>
      <c r="E941" s="36" t="s">
        <v>261</v>
      </c>
      <c r="F941" s="36">
        <v>1752</v>
      </c>
      <c r="G941" s="37" t="str">
        <f>VLOOKUP(A941,[1]Coord!$A$2:$L$8537,11,FALSE)</f>
        <v>73°38'47,3"W</v>
      </c>
      <c r="H941" s="38" t="str">
        <f>VLOOKUP(A941,[1]Coord!$A$2:$L$8537,12,FALSE)</f>
        <v>4°49'49,4"N</v>
      </c>
      <c r="I941" s="10">
        <v>27.31</v>
      </c>
      <c r="J941" s="11">
        <v>44.68</v>
      </c>
      <c r="K941" s="11">
        <v>68.650000000000006</v>
      </c>
      <c r="L941" s="11">
        <v>130.4</v>
      </c>
      <c r="M941" s="11">
        <v>154.4</v>
      </c>
      <c r="N941" s="11">
        <v>160.69999999999999</v>
      </c>
      <c r="O941" s="11">
        <v>154.5</v>
      </c>
      <c r="P941" s="11">
        <v>122</v>
      </c>
      <c r="Q941" s="11">
        <v>95.86</v>
      </c>
      <c r="R941" s="11">
        <v>108.9</v>
      </c>
      <c r="S941" s="11">
        <v>88.93</v>
      </c>
      <c r="T941" s="11">
        <v>42.43</v>
      </c>
      <c r="U941" s="12">
        <v>1198.76</v>
      </c>
      <c r="V941" s="25">
        <v>7.6070000000000002</v>
      </c>
      <c r="W941" s="26">
        <v>10.25</v>
      </c>
      <c r="X941" s="26">
        <v>14.89</v>
      </c>
      <c r="Y941" s="26">
        <v>21.14</v>
      </c>
      <c r="Z941" s="26">
        <v>24.64</v>
      </c>
      <c r="AA941" s="26">
        <v>24.89</v>
      </c>
      <c r="AB941" s="26">
        <v>25.85</v>
      </c>
      <c r="AC941" s="26">
        <v>23.8</v>
      </c>
      <c r="AD941" s="26">
        <v>19.5</v>
      </c>
      <c r="AE941" s="26">
        <v>19.190000000000001</v>
      </c>
      <c r="AF941" s="26">
        <v>17.25</v>
      </c>
      <c r="AG941" s="26">
        <v>11.4</v>
      </c>
      <c r="AH941" s="27">
        <v>220.40700000000001</v>
      </c>
    </row>
    <row r="942" spans="1:34" ht="13.5" customHeight="1" x14ac:dyDescent="0.25">
      <c r="A942" s="35">
        <v>35060170</v>
      </c>
      <c r="B942" s="36" t="s">
        <v>893</v>
      </c>
      <c r="C942" s="36" t="s">
        <v>1727</v>
      </c>
      <c r="D942" s="36" t="s">
        <v>1728</v>
      </c>
      <c r="E942" s="36" t="s">
        <v>261</v>
      </c>
      <c r="F942" s="36">
        <v>2502</v>
      </c>
      <c r="G942" s="37" t="str">
        <f>VLOOKUP(A942,[1]Coord!$A$2:$L$8537,11,FALSE)</f>
        <v>73°36'1,3"W</v>
      </c>
      <c r="H942" s="38" t="str">
        <f>VLOOKUP(A942,[1]Coord!$A$2:$L$8537,12,FALSE)</f>
        <v>4°53'8,5"N</v>
      </c>
      <c r="I942" s="10">
        <v>48.89</v>
      </c>
      <c r="J942" s="11">
        <v>88.62</v>
      </c>
      <c r="K942" s="11">
        <v>138.9</v>
      </c>
      <c r="L942" s="11">
        <v>187</v>
      </c>
      <c r="M942" s="11">
        <v>224.5</v>
      </c>
      <c r="N942" s="11">
        <v>243.2</v>
      </c>
      <c r="O942" s="11">
        <v>228.7</v>
      </c>
      <c r="P942" s="11">
        <v>173.4</v>
      </c>
      <c r="Q942" s="11">
        <v>151.1</v>
      </c>
      <c r="R942" s="11">
        <v>189.6</v>
      </c>
      <c r="S942" s="11">
        <v>168.8</v>
      </c>
      <c r="T942" s="11">
        <v>92.1</v>
      </c>
      <c r="U942" s="12">
        <v>1934.81</v>
      </c>
      <c r="V942" s="25">
        <v>10.82</v>
      </c>
      <c r="W942" s="26">
        <v>13.03</v>
      </c>
      <c r="X942" s="26">
        <v>19.75</v>
      </c>
      <c r="Y942" s="26">
        <v>23.03</v>
      </c>
      <c r="Z942" s="26">
        <v>27.44</v>
      </c>
      <c r="AA942" s="26">
        <v>27.55</v>
      </c>
      <c r="AB942" s="26">
        <v>27.72</v>
      </c>
      <c r="AC942" s="26">
        <v>25.79</v>
      </c>
      <c r="AD942" s="26">
        <v>22</v>
      </c>
      <c r="AE942" s="26">
        <v>24.37</v>
      </c>
      <c r="AF942" s="26">
        <v>22.22</v>
      </c>
      <c r="AG942" s="26">
        <v>15.1</v>
      </c>
      <c r="AH942" s="27">
        <v>258.82</v>
      </c>
    </row>
    <row r="943" spans="1:34" ht="13.5" customHeight="1" x14ac:dyDescent="0.25">
      <c r="A943" s="35">
        <v>35060240</v>
      </c>
      <c r="B943" s="36" t="s">
        <v>893</v>
      </c>
      <c r="C943" s="36" t="s">
        <v>1732</v>
      </c>
      <c r="D943" s="36" t="s">
        <v>1732</v>
      </c>
      <c r="E943" s="36" t="s">
        <v>261</v>
      </c>
      <c r="F943" s="36">
        <v>2210</v>
      </c>
      <c r="G943" s="37" t="str">
        <f>VLOOKUP(A943,[1]Coord!$A$2:$L$8537,11,FALSE)</f>
        <v>73°36'35,7"W</v>
      </c>
      <c r="H943" s="38" t="str">
        <f>VLOOKUP(A943,[1]Coord!$A$2:$L$8537,12,FALSE)</f>
        <v>4°45'51,4"N</v>
      </c>
      <c r="I943" s="10">
        <v>24.81</v>
      </c>
      <c r="J943" s="11">
        <v>50.55</v>
      </c>
      <c r="K943" s="11">
        <v>73.849999999999994</v>
      </c>
      <c r="L943" s="11">
        <v>122.6</v>
      </c>
      <c r="M943" s="11">
        <v>148.69999999999999</v>
      </c>
      <c r="N943" s="11">
        <v>187.8</v>
      </c>
      <c r="O943" s="11">
        <v>178.7</v>
      </c>
      <c r="P943" s="11">
        <v>148.6</v>
      </c>
      <c r="Q943" s="11">
        <v>95.02</v>
      </c>
      <c r="R943" s="11">
        <v>100.1</v>
      </c>
      <c r="S943" s="11">
        <v>66.42</v>
      </c>
      <c r="T943" s="11">
        <v>33.549999999999997</v>
      </c>
      <c r="U943" s="12">
        <v>1230.7</v>
      </c>
      <c r="V943" s="25">
        <v>2.8140000000000001</v>
      </c>
      <c r="W943" s="26">
        <v>5.3330000000000002</v>
      </c>
      <c r="X943" s="26">
        <v>7.74</v>
      </c>
      <c r="Y943" s="26">
        <v>10.74</v>
      </c>
      <c r="Z943" s="26">
        <v>13.22</v>
      </c>
      <c r="AA943" s="26">
        <v>14.22</v>
      </c>
      <c r="AB943" s="26">
        <v>14.96</v>
      </c>
      <c r="AC943" s="26">
        <v>11.81</v>
      </c>
      <c r="AD943" s="26">
        <v>9.3699999999999992</v>
      </c>
      <c r="AE943" s="26">
        <v>9.0370000000000008</v>
      </c>
      <c r="AF943" s="26">
        <v>7.4610000000000003</v>
      </c>
      <c r="AG943" s="26">
        <v>3.6150000000000002</v>
      </c>
      <c r="AH943" s="27">
        <v>110.32000000000001</v>
      </c>
    </row>
    <row r="944" spans="1:34" ht="13.5" customHeight="1" x14ac:dyDescent="0.25">
      <c r="A944" s="35">
        <v>24010380</v>
      </c>
      <c r="B944" s="36" t="s">
        <v>934</v>
      </c>
      <c r="C944" s="36" t="s">
        <v>2142</v>
      </c>
      <c r="D944" s="36" t="s">
        <v>1705</v>
      </c>
      <c r="E944" s="36" t="s">
        <v>261</v>
      </c>
      <c r="F944" s="36">
        <v>2810</v>
      </c>
      <c r="G944" s="37" t="str">
        <f>VLOOKUP(A944,[1]Coord!$A$2:$L$8537,11,FALSE)</f>
        <v>73°40'0"W</v>
      </c>
      <c r="H944" s="38" t="str">
        <f>VLOOKUP(A944,[1]Coord!$A$2:$L$8537,12,FALSE)</f>
        <v>5°21'0"N</v>
      </c>
      <c r="I944" s="10">
        <v>27.66</v>
      </c>
      <c r="J944" s="11">
        <v>46.5</v>
      </c>
      <c r="K944" s="11">
        <v>78.34</v>
      </c>
      <c r="L944" s="11">
        <v>100.7</v>
      </c>
      <c r="M944" s="11">
        <v>61.36</v>
      </c>
      <c r="N944" s="11">
        <v>41.16</v>
      </c>
      <c r="O944" s="11">
        <v>33.04</v>
      </c>
      <c r="P944" s="11">
        <v>37.67</v>
      </c>
      <c r="Q944" s="11">
        <v>47.32</v>
      </c>
      <c r="R944" s="11">
        <v>99.05</v>
      </c>
      <c r="S944" s="11">
        <v>90.17</v>
      </c>
      <c r="T944" s="11">
        <v>49.13</v>
      </c>
      <c r="U944" s="12">
        <v>712.1</v>
      </c>
      <c r="V944" s="25">
        <v>7</v>
      </c>
      <c r="W944" s="26">
        <v>8.75</v>
      </c>
      <c r="X944" s="26">
        <v>12.6</v>
      </c>
      <c r="Y944" s="26">
        <v>14.85</v>
      </c>
      <c r="Z944" s="26">
        <v>16.45</v>
      </c>
      <c r="AA944" s="26">
        <v>19.45</v>
      </c>
      <c r="AB944" s="26">
        <v>19.649999999999999</v>
      </c>
      <c r="AC944" s="26">
        <v>17.84</v>
      </c>
      <c r="AD944" s="26">
        <v>13.25</v>
      </c>
      <c r="AE944" s="26">
        <v>15.84</v>
      </c>
      <c r="AF944" s="26">
        <v>15.05</v>
      </c>
      <c r="AG944" s="26">
        <v>9.8420000000000005</v>
      </c>
      <c r="AH944" s="27">
        <v>170.57200000000003</v>
      </c>
    </row>
    <row r="945" spans="1:34" ht="13.5" customHeight="1" x14ac:dyDescent="0.25">
      <c r="A945" s="35">
        <v>21230090</v>
      </c>
      <c r="B945" s="36" t="s">
        <v>893</v>
      </c>
      <c r="C945" s="36" t="s">
        <v>1522</v>
      </c>
      <c r="D945" s="36" t="s">
        <v>899</v>
      </c>
      <c r="E945" s="36" t="s">
        <v>261</v>
      </c>
      <c r="F945" s="36">
        <v>245</v>
      </c>
      <c r="G945" s="37" t="str">
        <f>VLOOKUP(A945,[1]Coord!$A$2:$L$8537,11,FALSE)</f>
        <v>74°43'34"W</v>
      </c>
      <c r="H945" s="38" t="str">
        <f>VLOOKUP(A945,[1]Coord!$A$2:$L$8537,12,FALSE)</f>
        <v>5°12'9"N</v>
      </c>
      <c r="I945" s="10">
        <v>51.18</v>
      </c>
      <c r="J945" s="11">
        <v>86.31</v>
      </c>
      <c r="K945" s="11">
        <v>122.1</v>
      </c>
      <c r="L945" s="11">
        <v>188.3</v>
      </c>
      <c r="M945" s="11">
        <v>181.4</v>
      </c>
      <c r="N945" s="11">
        <v>81.98</v>
      </c>
      <c r="O945" s="11">
        <v>53.59</v>
      </c>
      <c r="P945" s="11">
        <v>88.89</v>
      </c>
      <c r="Q945" s="11">
        <v>164.6</v>
      </c>
      <c r="R945" s="11">
        <v>240.5</v>
      </c>
      <c r="S945" s="11">
        <v>187</v>
      </c>
      <c r="T945" s="11">
        <v>123.6</v>
      </c>
      <c r="U945" s="12">
        <v>1569.45</v>
      </c>
      <c r="V945" s="25">
        <v>4.0519999999999996</v>
      </c>
      <c r="W945" s="26">
        <v>5.5259999999999998</v>
      </c>
      <c r="X945" s="26">
        <v>6.65</v>
      </c>
      <c r="Y945" s="26">
        <v>10.33</v>
      </c>
      <c r="Z945" s="26">
        <v>11.14</v>
      </c>
      <c r="AA945" s="26">
        <v>5.2380000000000004</v>
      </c>
      <c r="AB945" s="26">
        <v>4.4279999999999999</v>
      </c>
      <c r="AC945" s="26">
        <v>6.1420000000000003</v>
      </c>
      <c r="AD945" s="26">
        <v>9.4280000000000008</v>
      </c>
      <c r="AE945" s="26">
        <v>13.38</v>
      </c>
      <c r="AF945" s="26">
        <v>10.8</v>
      </c>
      <c r="AG945" s="26">
        <v>6.6660000000000004</v>
      </c>
      <c r="AH945" s="27">
        <v>93.779999999999987</v>
      </c>
    </row>
    <row r="946" spans="1:34" ht="13.5" customHeight="1" x14ac:dyDescent="0.25">
      <c r="A946" s="35">
        <v>23060140</v>
      </c>
      <c r="B946" s="36" t="s">
        <v>893</v>
      </c>
      <c r="C946" s="36" t="s">
        <v>1689</v>
      </c>
      <c r="D946" s="36" t="s">
        <v>899</v>
      </c>
      <c r="E946" s="36" t="s">
        <v>261</v>
      </c>
      <c r="F946" s="36">
        <v>975</v>
      </c>
      <c r="G946" s="37" t="str">
        <f>VLOOKUP(A946,[1]Coord!$A$2:$L$8537,11,FALSE)</f>
        <v>74°36'42,5"W</v>
      </c>
      <c r="H946" s="38" t="str">
        <f>VLOOKUP(A946,[1]Coord!$A$2:$L$8537,12,FALSE)</f>
        <v>5°4'41,6"N</v>
      </c>
      <c r="I946" s="10">
        <v>66.59</v>
      </c>
      <c r="J946" s="11">
        <v>108.9</v>
      </c>
      <c r="K946" s="11">
        <v>158</v>
      </c>
      <c r="L946" s="11">
        <v>215.6</v>
      </c>
      <c r="M946" s="11">
        <v>176.2</v>
      </c>
      <c r="N946" s="11">
        <v>85.06</v>
      </c>
      <c r="O946" s="11">
        <v>47.85</v>
      </c>
      <c r="P946" s="11">
        <v>72.25</v>
      </c>
      <c r="Q946" s="11">
        <v>142.9</v>
      </c>
      <c r="R946" s="11">
        <v>241.7</v>
      </c>
      <c r="S946" s="11">
        <v>192.6</v>
      </c>
      <c r="T946" s="11">
        <v>100.5</v>
      </c>
      <c r="U946" s="12">
        <v>1608.15</v>
      </c>
      <c r="V946" s="25">
        <v>5.8959999999999999</v>
      </c>
      <c r="W946" s="26">
        <v>7.8659999999999997</v>
      </c>
      <c r="X946" s="26">
        <v>10.44</v>
      </c>
      <c r="Y946" s="26">
        <v>12.58</v>
      </c>
      <c r="Z946" s="26">
        <v>12.46</v>
      </c>
      <c r="AA946" s="26">
        <v>7.7850000000000001</v>
      </c>
      <c r="AB946" s="26">
        <v>4.7</v>
      </c>
      <c r="AC946" s="26">
        <v>6.6660000000000004</v>
      </c>
      <c r="AD946" s="26">
        <v>10.56</v>
      </c>
      <c r="AE946" s="26">
        <v>14.66</v>
      </c>
      <c r="AF946" s="26">
        <v>12.83</v>
      </c>
      <c r="AG946" s="26">
        <v>8.4659999999999993</v>
      </c>
      <c r="AH946" s="27">
        <v>114.90899999999999</v>
      </c>
    </row>
    <row r="947" spans="1:34" ht="13.5" customHeight="1" x14ac:dyDescent="0.25">
      <c r="A947" s="35">
        <v>21205700</v>
      </c>
      <c r="B947" s="36" t="s">
        <v>901</v>
      </c>
      <c r="C947" s="36" t="s">
        <v>1636</v>
      </c>
      <c r="D947" s="36" t="s">
        <v>1636</v>
      </c>
      <c r="E947" s="36" t="s">
        <v>261</v>
      </c>
      <c r="F947" s="36">
        <v>2750</v>
      </c>
      <c r="G947" s="37" t="str">
        <f>VLOOKUP(A947,[1]Coord!$A$2:$L$8537,11,FALSE)</f>
        <v>73°52'5,2"W</v>
      </c>
      <c r="H947" s="38" t="str">
        <f>VLOOKUP(A947,[1]Coord!$A$2:$L$8537,12,FALSE)</f>
        <v>4°52'47,5"N</v>
      </c>
      <c r="I947" s="10">
        <v>36.659999999999997</v>
      </c>
      <c r="J947" s="11">
        <v>47.3</v>
      </c>
      <c r="K947" s="11">
        <v>71.58</v>
      </c>
      <c r="L947" s="11">
        <v>82.63</v>
      </c>
      <c r="M947" s="11">
        <v>87.26</v>
      </c>
      <c r="N947" s="11">
        <v>71.400000000000006</v>
      </c>
      <c r="O947" s="11">
        <v>69.959999999999994</v>
      </c>
      <c r="P947" s="11">
        <v>57.38</v>
      </c>
      <c r="Q947" s="11">
        <v>54.05</v>
      </c>
      <c r="R947" s="11">
        <v>75.930000000000007</v>
      </c>
      <c r="S947" s="11">
        <v>76.650000000000006</v>
      </c>
      <c r="T947" s="11">
        <v>43.14</v>
      </c>
      <c r="U947" s="12">
        <v>773.94</v>
      </c>
      <c r="V947" s="25">
        <v>7.68</v>
      </c>
      <c r="W947" s="26">
        <v>9.24</v>
      </c>
      <c r="X947" s="26">
        <v>13.08</v>
      </c>
      <c r="Y947" s="26">
        <v>14.82</v>
      </c>
      <c r="Z947" s="26">
        <v>19.079999999999998</v>
      </c>
      <c r="AA947" s="26">
        <v>21.04</v>
      </c>
      <c r="AB947" s="26">
        <v>22.08</v>
      </c>
      <c r="AC947" s="26">
        <v>20.2</v>
      </c>
      <c r="AD947" s="26">
        <v>15.25</v>
      </c>
      <c r="AE947" s="26">
        <v>14.65</v>
      </c>
      <c r="AF947" s="26">
        <v>13.91</v>
      </c>
      <c r="AG947" s="26">
        <v>9.6950000000000003</v>
      </c>
      <c r="AH947" s="27">
        <v>180.72499999999999</v>
      </c>
    </row>
    <row r="948" spans="1:34" ht="13.5" customHeight="1" x14ac:dyDescent="0.25">
      <c r="A948" s="35">
        <v>21200800</v>
      </c>
      <c r="B948" s="36" t="s">
        <v>934</v>
      </c>
      <c r="C948" s="36" t="s">
        <v>145</v>
      </c>
      <c r="D948" s="36" t="s">
        <v>1636</v>
      </c>
      <c r="E948" s="36" t="s">
        <v>261</v>
      </c>
      <c r="F948" s="36">
        <v>2700</v>
      </c>
      <c r="G948" s="37" t="str">
        <f>VLOOKUP(A948,[1]Coord!$A$2:$L$8537,11,FALSE)</f>
        <v>73°54'0"W</v>
      </c>
      <c r="H948" s="38" t="str">
        <f>VLOOKUP(A948,[1]Coord!$A$2:$L$8537,12,FALSE)</f>
        <v>4°59'0"N</v>
      </c>
      <c r="I948" s="10">
        <v>22.29</v>
      </c>
      <c r="J948" s="11">
        <v>39.04</v>
      </c>
      <c r="K948" s="11">
        <v>58.25</v>
      </c>
      <c r="L948" s="11">
        <v>84.13</v>
      </c>
      <c r="M948" s="11">
        <v>83.35</v>
      </c>
      <c r="N948" s="11">
        <v>75.64</v>
      </c>
      <c r="O948" s="11">
        <v>61.82</v>
      </c>
      <c r="P948" s="11">
        <v>62</v>
      </c>
      <c r="Q948" s="11">
        <v>58.36</v>
      </c>
      <c r="R948" s="11">
        <v>73.72</v>
      </c>
      <c r="S948" s="11">
        <v>63.31</v>
      </c>
      <c r="T948" s="11">
        <v>38.74</v>
      </c>
      <c r="U948" s="12">
        <v>720.65</v>
      </c>
      <c r="V948" s="25">
        <v>8.3810000000000002</v>
      </c>
      <c r="W948" s="26">
        <v>10.09</v>
      </c>
      <c r="X948" s="26">
        <v>13.47</v>
      </c>
      <c r="Y948" s="26">
        <v>16.95</v>
      </c>
      <c r="Z948" s="26">
        <v>19.649999999999999</v>
      </c>
      <c r="AA948" s="26">
        <v>23.05</v>
      </c>
      <c r="AB948" s="26">
        <v>21.61</v>
      </c>
      <c r="AC948" s="26">
        <v>20.9</v>
      </c>
      <c r="AD948" s="26">
        <v>18.899999999999999</v>
      </c>
      <c r="AE948" s="26">
        <v>17.190000000000001</v>
      </c>
      <c r="AF948" s="26">
        <v>14.95</v>
      </c>
      <c r="AG948" s="26">
        <v>10.6</v>
      </c>
      <c r="AH948" s="27">
        <v>195.74099999999999</v>
      </c>
    </row>
    <row r="949" spans="1:34" ht="13.5" customHeight="1" x14ac:dyDescent="0.25">
      <c r="A949" s="35">
        <v>21201220</v>
      </c>
      <c r="B949" s="36" t="s">
        <v>893</v>
      </c>
      <c r="C949" s="36" t="s">
        <v>1645</v>
      </c>
      <c r="D949" s="36" t="s">
        <v>1636</v>
      </c>
      <c r="E949" s="36" t="s">
        <v>261</v>
      </c>
      <c r="F949" s="36">
        <v>3100</v>
      </c>
      <c r="G949" s="37" t="str">
        <f>VLOOKUP(A949,[1]Coord!$A$2:$L$8537,11,FALSE)</f>
        <v>73°52'14,9"W</v>
      </c>
      <c r="H949" s="38" t="str">
        <f>VLOOKUP(A949,[1]Coord!$A$2:$L$8537,12,FALSE)</f>
        <v>4°47'3,4"N</v>
      </c>
      <c r="I949" s="10">
        <v>28.68</v>
      </c>
      <c r="J949" s="11">
        <v>54.97</v>
      </c>
      <c r="K949" s="11">
        <v>62.23</v>
      </c>
      <c r="L949" s="11">
        <v>107.2</v>
      </c>
      <c r="M949" s="11">
        <v>119.5</v>
      </c>
      <c r="N949" s="11">
        <v>151.30000000000001</v>
      </c>
      <c r="O949" s="11">
        <v>158.69999999999999</v>
      </c>
      <c r="P949" s="11">
        <v>134.19999999999999</v>
      </c>
      <c r="Q949" s="11">
        <v>83.11</v>
      </c>
      <c r="R949" s="11">
        <v>110.6</v>
      </c>
      <c r="S949" s="11">
        <v>82.74</v>
      </c>
      <c r="T949" s="11">
        <v>37.14</v>
      </c>
      <c r="U949" s="12">
        <v>1130.3699999999999</v>
      </c>
      <c r="V949" s="25">
        <v>5.5</v>
      </c>
      <c r="W949" s="26">
        <v>8.0950000000000006</v>
      </c>
      <c r="X949" s="26">
        <v>11.05</v>
      </c>
      <c r="Y949" s="26">
        <v>16</v>
      </c>
      <c r="Z949" s="26">
        <v>19.25</v>
      </c>
      <c r="AA949" s="26">
        <v>22</v>
      </c>
      <c r="AB949" s="26">
        <v>24.09</v>
      </c>
      <c r="AC949" s="26">
        <v>21.5</v>
      </c>
      <c r="AD949" s="26">
        <v>18.23</v>
      </c>
      <c r="AE949" s="26">
        <v>17.38</v>
      </c>
      <c r="AF949" s="26">
        <v>14.33</v>
      </c>
      <c r="AG949" s="26">
        <v>8.15</v>
      </c>
      <c r="AH949" s="27">
        <v>185.57500000000002</v>
      </c>
    </row>
    <row r="950" spans="1:34" ht="13.5" customHeight="1" x14ac:dyDescent="0.25">
      <c r="A950" s="35">
        <v>35060200</v>
      </c>
      <c r="B950" s="36" t="s">
        <v>893</v>
      </c>
      <c r="C950" s="36" t="s">
        <v>1730</v>
      </c>
      <c r="D950" s="36" t="s">
        <v>1635</v>
      </c>
      <c r="E950" s="36" t="s">
        <v>261</v>
      </c>
      <c r="F950" s="36">
        <v>2963</v>
      </c>
      <c r="G950" s="37" t="str">
        <f>VLOOKUP(A950,[1]Coord!$A$2:$L$8537,11,FALSE)</f>
        <v>73°44'43,4"W</v>
      </c>
      <c r="H950" s="38" t="str">
        <f>VLOOKUP(A950,[1]Coord!$A$2:$L$8537,12,FALSE)</f>
        <v>4°51'28,7"N</v>
      </c>
      <c r="I950" s="10">
        <v>39.299999999999997</v>
      </c>
      <c r="J950" s="11">
        <v>64.92</v>
      </c>
      <c r="K950" s="11">
        <v>101.2</v>
      </c>
      <c r="L950" s="11">
        <v>163</v>
      </c>
      <c r="M950" s="11">
        <v>221.1</v>
      </c>
      <c r="N950" s="11">
        <v>258.60000000000002</v>
      </c>
      <c r="O950" s="11">
        <v>267.60000000000002</v>
      </c>
      <c r="P950" s="11">
        <v>178.3</v>
      </c>
      <c r="Q950" s="11">
        <v>124.5</v>
      </c>
      <c r="R950" s="11">
        <v>147.4</v>
      </c>
      <c r="S950" s="11">
        <v>116.6</v>
      </c>
      <c r="T950" s="11">
        <v>67.77</v>
      </c>
      <c r="U950" s="12">
        <v>1750.29</v>
      </c>
      <c r="V950" s="25">
        <v>8.9640000000000004</v>
      </c>
      <c r="W950" s="26">
        <v>12.42</v>
      </c>
      <c r="X950" s="26">
        <v>18.100000000000001</v>
      </c>
      <c r="Y950" s="26">
        <v>22.57</v>
      </c>
      <c r="Z950" s="26">
        <v>26.39</v>
      </c>
      <c r="AA950" s="26">
        <v>27</v>
      </c>
      <c r="AB950" s="26">
        <v>27.6</v>
      </c>
      <c r="AC950" s="26">
        <v>25.35</v>
      </c>
      <c r="AD950" s="26">
        <v>20.57</v>
      </c>
      <c r="AE950" s="26">
        <v>21.75</v>
      </c>
      <c r="AF950" s="26">
        <v>19.64</v>
      </c>
      <c r="AG950" s="26">
        <v>12.89</v>
      </c>
      <c r="AH950" s="27">
        <v>243.24399999999997</v>
      </c>
    </row>
    <row r="951" spans="1:34" ht="13.5" customHeight="1" x14ac:dyDescent="0.25">
      <c r="A951" s="35">
        <v>21205620</v>
      </c>
      <c r="B951" s="36" t="s">
        <v>972</v>
      </c>
      <c r="C951" s="36" t="s">
        <v>1635</v>
      </c>
      <c r="D951" s="36" t="s">
        <v>1635</v>
      </c>
      <c r="E951" s="36" t="s">
        <v>261</v>
      </c>
      <c r="F951" s="36">
        <v>2625</v>
      </c>
      <c r="G951" s="37" t="str">
        <f>VLOOKUP(A951,[1]Coord!$A$2:$L$8537,11,FALSE)</f>
        <v>73°22'0"W</v>
      </c>
      <c r="H951" s="38" t="str">
        <f>VLOOKUP(A951,[1]Coord!$A$2:$L$8537,12,FALSE)</f>
        <v>4°53'0"N</v>
      </c>
      <c r="I951" s="10">
        <v>31.99</v>
      </c>
      <c r="J951" s="11">
        <v>40.909999999999997</v>
      </c>
      <c r="K951" s="11">
        <v>65.209999999999994</v>
      </c>
      <c r="L951" s="11">
        <v>89.87</v>
      </c>
      <c r="M951" s="11">
        <v>78.650000000000006</v>
      </c>
      <c r="N951" s="11">
        <v>52.56</v>
      </c>
      <c r="O951" s="11">
        <v>50.04</v>
      </c>
      <c r="P951" s="11">
        <v>47.59</v>
      </c>
      <c r="Q951" s="11">
        <v>53.83</v>
      </c>
      <c r="R951" s="11">
        <v>73.12</v>
      </c>
      <c r="S951" s="11">
        <v>58.78</v>
      </c>
      <c r="T951" s="11">
        <v>46.08</v>
      </c>
      <c r="U951" s="12">
        <v>688.63</v>
      </c>
      <c r="V951" s="25">
        <v>7.4779999999999998</v>
      </c>
      <c r="W951" s="26">
        <v>9.6080000000000005</v>
      </c>
      <c r="X951" s="26">
        <v>14.13</v>
      </c>
      <c r="Y951" s="26">
        <v>16.7</v>
      </c>
      <c r="Z951" s="26">
        <v>19.39</v>
      </c>
      <c r="AA951" s="26">
        <v>20.66</v>
      </c>
      <c r="AB951" s="26">
        <v>21.7</v>
      </c>
      <c r="AC951" s="26">
        <v>20.37</v>
      </c>
      <c r="AD951" s="26">
        <v>15.79</v>
      </c>
      <c r="AE951" s="26">
        <v>15.12</v>
      </c>
      <c r="AF951" s="26">
        <v>13.2</v>
      </c>
      <c r="AG951" s="26">
        <v>9.5830000000000002</v>
      </c>
      <c r="AH951" s="27">
        <v>183.72899999999998</v>
      </c>
    </row>
    <row r="952" spans="1:34" ht="13.5" customHeight="1" x14ac:dyDescent="0.25">
      <c r="A952" s="35">
        <v>35060160</v>
      </c>
      <c r="B952" s="36" t="s">
        <v>893</v>
      </c>
      <c r="C952" s="36" t="s">
        <v>1726</v>
      </c>
      <c r="D952" s="36" t="s">
        <v>1635</v>
      </c>
      <c r="E952" s="36" t="s">
        <v>261</v>
      </c>
      <c r="F952" s="36">
        <v>2802</v>
      </c>
      <c r="G952" s="37" t="str">
        <f>VLOOKUP(A952,[1]Coord!$A$2:$L$8537,11,FALSE)</f>
        <v>73°46'9,4"W</v>
      </c>
      <c r="H952" s="38" t="str">
        <f>VLOOKUP(A952,[1]Coord!$A$2:$L$8537,12,FALSE)</f>
        <v>4°49'43,7"N</v>
      </c>
      <c r="I952" s="10">
        <v>47.92</v>
      </c>
      <c r="J952" s="11">
        <v>88.41</v>
      </c>
      <c r="K952" s="11">
        <v>108.7</v>
      </c>
      <c r="L952" s="11">
        <v>172.3</v>
      </c>
      <c r="M952" s="11">
        <v>220.2</v>
      </c>
      <c r="N952" s="11">
        <v>250.7</v>
      </c>
      <c r="O952" s="11">
        <v>263.3</v>
      </c>
      <c r="P952" s="11">
        <v>184.3</v>
      </c>
      <c r="Q952" s="11">
        <v>139.9</v>
      </c>
      <c r="R952" s="11">
        <v>146.4</v>
      </c>
      <c r="S952" s="11">
        <v>113.9</v>
      </c>
      <c r="T952" s="11">
        <v>74.540000000000006</v>
      </c>
      <c r="U952" s="12">
        <v>1810.57</v>
      </c>
      <c r="V952" s="25">
        <v>9.3919999999999995</v>
      </c>
      <c r="W952" s="26">
        <v>12.71</v>
      </c>
      <c r="X952" s="26">
        <v>16.48</v>
      </c>
      <c r="Y952" s="26">
        <v>22</v>
      </c>
      <c r="Z952" s="26">
        <v>25.62</v>
      </c>
      <c r="AA952" s="26">
        <v>26.82</v>
      </c>
      <c r="AB952" s="26">
        <v>27.57</v>
      </c>
      <c r="AC952" s="26">
        <v>26.1</v>
      </c>
      <c r="AD952" s="26">
        <v>21.64</v>
      </c>
      <c r="AE952" s="26">
        <v>22.18</v>
      </c>
      <c r="AF952" s="26">
        <v>18.82</v>
      </c>
      <c r="AG952" s="26">
        <v>12.85</v>
      </c>
      <c r="AH952" s="27">
        <v>242.18199999999999</v>
      </c>
    </row>
    <row r="953" spans="1:34" ht="13.5" customHeight="1" x14ac:dyDescent="0.25">
      <c r="A953" s="35">
        <v>21200780</v>
      </c>
      <c r="B953" s="36" t="s">
        <v>893</v>
      </c>
      <c r="C953" s="36" t="s">
        <v>1634</v>
      </c>
      <c r="D953" s="36" t="s">
        <v>1635</v>
      </c>
      <c r="E953" s="36" t="s">
        <v>261</v>
      </c>
      <c r="F953" s="36">
        <v>2780</v>
      </c>
      <c r="G953" s="37" t="str">
        <f>VLOOKUP(A953,[1]Coord!$A$2:$L$8537,11,FALSE)</f>
        <v>73°46'49,7"W</v>
      </c>
      <c r="H953" s="38" t="str">
        <f>VLOOKUP(A953,[1]Coord!$A$2:$L$8537,12,FALSE)</f>
        <v>4°55'45,2"N</v>
      </c>
      <c r="I953" s="10">
        <v>41.36</v>
      </c>
      <c r="J953" s="11">
        <v>59.8</v>
      </c>
      <c r="K953" s="11">
        <v>69.930000000000007</v>
      </c>
      <c r="L953" s="11">
        <v>75.92</v>
      </c>
      <c r="M953" s="11">
        <v>123.6</v>
      </c>
      <c r="N953" s="11">
        <v>145.19999999999999</v>
      </c>
      <c r="O953" s="11">
        <v>189.3</v>
      </c>
      <c r="P953" s="11">
        <v>116.8</v>
      </c>
      <c r="Q953" s="11">
        <v>69.260000000000005</v>
      </c>
      <c r="R953" s="11">
        <v>101.2</v>
      </c>
      <c r="S953" s="11">
        <v>77.64</v>
      </c>
      <c r="T953" s="11">
        <v>53.8</v>
      </c>
      <c r="U953" s="12">
        <v>1123.81</v>
      </c>
      <c r="V953" s="25">
        <v>7.2</v>
      </c>
      <c r="W953" s="26">
        <v>9.3330000000000002</v>
      </c>
      <c r="X953" s="26">
        <v>11.73</v>
      </c>
      <c r="Y953" s="26">
        <v>15.5</v>
      </c>
      <c r="Z953" s="26">
        <v>20.37</v>
      </c>
      <c r="AA953" s="26">
        <v>23.93</v>
      </c>
      <c r="AB953" s="26">
        <v>25.75</v>
      </c>
      <c r="AC953" s="26">
        <v>21.62</v>
      </c>
      <c r="AD953" s="26">
        <v>13.37</v>
      </c>
      <c r="AE953" s="26">
        <v>15.86</v>
      </c>
      <c r="AF953" s="26">
        <v>13.6</v>
      </c>
      <c r="AG953" s="26">
        <v>9.8119999999999994</v>
      </c>
      <c r="AH953" s="27">
        <v>188.07500000000002</v>
      </c>
    </row>
    <row r="954" spans="1:34" ht="13.5" customHeight="1" x14ac:dyDescent="0.25">
      <c r="A954" s="35">
        <v>35020010</v>
      </c>
      <c r="B954" s="36" t="s">
        <v>893</v>
      </c>
      <c r="C954" s="36" t="s">
        <v>259</v>
      </c>
      <c r="D954" s="36" t="s">
        <v>260</v>
      </c>
      <c r="E954" s="36" t="s">
        <v>261</v>
      </c>
      <c r="F954" s="36">
        <v>1300</v>
      </c>
      <c r="G954" s="37" t="str">
        <f>VLOOKUP(A954,[1]Coord!$A$2:$L$8537,11,FALSE)</f>
        <v>73°49'24"W</v>
      </c>
      <c r="H954" s="38" t="str">
        <f>VLOOKUP(A954,[1]Coord!$A$2:$L$8537,12,FALSE)</f>
        <v>4°15'16"N</v>
      </c>
      <c r="I954" s="10">
        <v>38.72</v>
      </c>
      <c r="J954" s="11">
        <v>62.4</v>
      </c>
      <c r="K954" s="11">
        <v>103.8</v>
      </c>
      <c r="L954" s="11">
        <v>207.2</v>
      </c>
      <c r="M954" s="11">
        <v>308.7</v>
      </c>
      <c r="N954" s="11">
        <v>346.7</v>
      </c>
      <c r="O954" s="11">
        <v>363.7</v>
      </c>
      <c r="P954" s="11">
        <v>308.60000000000002</v>
      </c>
      <c r="Q954" s="11">
        <v>215.9</v>
      </c>
      <c r="R954" s="11">
        <v>169.7</v>
      </c>
      <c r="S954" s="11">
        <v>106</v>
      </c>
      <c r="T954" s="11">
        <v>61.31</v>
      </c>
      <c r="U954" s="12">
        <v>2292.73</v>
      </c>
      <c r="V954" s="25">
        <v>6.2350000000000003</v>
      </c>
      <c r="W954" s="26">
        <v>8.7639999999999993</v>
      </c>
      <c r="X954" s="26">
        <v>12.76</v>
      </c>
      <c r="Y954" s="26">
        <v>20</v>
      </c>
      <c r="Z954" s="26">
        <v>25.31</v>
      </c>
      <c r="AA954" s="26">
        <v>25.52</v>
      </c>
      <c r="AB954" s="26">
        <v>25</v>
      </c>
      <c r="AC954" s="26">
        <v>23.82</v>
      </c>
      <c r="AD954" s="26">
        <v>20.29</v>
      </c>
      <c r="AE954" s="26">
        <v>19.05</v>
      </c>
      <c r="AF954" s="26">
        <v>16.05</v>
      </c>
      <c r="AG954" s="26">
        <v>11.17</v>
      </c>
      <c r="AH954" s="27">
        <v>213.96899999999999</v>
      </c>
    </row>
    <row r="955" spans="1:34" ht="13.5" customHeight="1" x14ac:dyDescent="0.25">
      <c r="A955" s="35">
        <v>35020020</v>
      </c>
      <c r="B955" s="36" t="s">
        <v>934</v>
      </c>
      <c r="C955" s="36" t="s">
        <v>262</v>
      </c>
      <c r="D955" s="36" t="s">
        <v>260</v>
      </c>
      <c r="E955" s="36" t="s">
        <v>261</v>
      </c>
      <c r="F955" s="36">
        <v>1000</v>
      </c>
      <c r="G955" s="37" t="str">
        <f>VLOOKUP(A955,[1]Coord!$A$2:$L$8537,11,FALSE)</f>
        <v>73°46'18,9"W</v>
      </c>
      <c r="H955" s="38" t="str">
        <f>VLOOKUP(A955,[1]Coord!$A$2:$L$8537,12,FALSE)</f>
        <v>4°11'46,2"N</v>
      </c>
      <c r="I955" s="10">
        <v>102.9</v>
      </c>
      <c r="J955" s="11">
        <v>173.4</v>
      </c>
      <c r="K955" s="11">
        <v>226.1</v>
      </c>
      <c r="L955" s="11">
        <v>478.4</v>
      </c>
      <c r="M955" s="11">
        <v>693.3</v>
      </c>
      <c r="N955" s="11">
        <v>730.3</v>
      </c>
      <c r="O955" s="11">
        <v>684.9</v>
      </c>
      <c r="P955" s="11">
        <v>571.20000000000005</v>
      </c>
      <c r="Q955" s="11">
        <v>493.7</v>
      </c>
      <c r="R955" s="11">
        <v>459.8</v>
      </c>
      <c r="S955" s="11">
        <v>329.7</v>
      </c>
      <c r="T955" s="11">
        <v>211.9</v>
      </c>
      <c r="U955" s="12">
        <v>5155.6000000000004</v>
      </c>
      <c r="V955" s="25">
        <v>9.548</v>
      </c>
      <c r="W955" s="26">
        <v>11.64</v>
      </c>
      <c r="X955" s="26">
        <v>16.12</v>
      </c>
      <c r="Y955" s="26">
        <v>23.09</v>
      </c>
      <c r="Z955" s="26">
        <v>27.25</v>
      </c>
      <c r="AA955" s="26">
        <v>27.58</v>
      </c>
      <c r="AB955" s="26">
        <v>28.22</v>
      </c>
      <c r="AC955" s="26">
        <v>26.03</v>
      </c>
      <c r="AD955" s="26">
        <v>24.8</v>
      </c>
      <c r="AE955" s="26">
        <v>24.1</v>
      </c>
      <c r="AF955" s="26">
        <v>21.86</v>
      </c>
      <c r="AG955" s="26">
        <v>17.329999999999998</v>
      </c>
      <c r="AH955" s="27">
        <v>257.56799999999998</v>
      </c>
    </row>
    <row r="956" spans="1:34" ht="13.5" customHeight="1" x14ac:dyDescent="0.25">
      <c r="A956" s="35">
        <v>35020300</v>
      </c>
      <c r="B956" s="36" t="s">
        <v>893</v>
      </c>
      <c r="C956" s="36" t="s">
        <v>1715</v>
      </c>
      <c r="D956" s="36" t="s">
        <v>1715</v>
      </c>
      <c r="E956" s="36" t="s">
        <v>261</v>
      </c>
      <c r="F956" s="36">
        <v>2300</v>
      </c>
      <c r="G956" s="37" t="str">
        <f>VLOOKUP(A956,[1]Coord!$A$2:$L$8537,11,FALSE)</f>
        <v>74°0'9,7"W</v>
      </c>
      <c r="H956" s="38" t="str">
        <f>VLOOKUP(A956,[1]Coord!$A$2:$L$8537,12,FALSE)</f>
        <v>4°15'14,1"N</v>
      </c>
      <c r="I956" s="10">
        <v>36.18</v>
      </c>
      <c r="J956" s="11">
        <v>82.56</v>
      </c>
      <c r="K956" s="11">
        <v>99.63</v>
      </c>
      <c r="L956" s="11">
        <v>144</v>
      </c>
      <c r="M956" s="11">
        <v>217.9</v>
      </c>
      <c r="N956" s="11">
        <v>208.6</v>
      </c>
      <c r="O956" s="11">
        <v>230.7</v>
      </c>
      <c r="P956" s="11">
        <v>182.5</v>
      </c>
      <c r="Q956" s="11">
        <v>108.8</v>
      </c>
      <c r="R956" s="11">
        <v>129.6</v>
      </c>
      <c r="S956" s="11">
        <v>104.3</v>
      </c>
      <c r="T956" s="11">
        <v>60.69</v>
      </c>
      <c r="U956" s="12">
        <v>1605.46</v>
      </c>
      <c r="V956" s="25">
        <v>9.8119999999999994</v>
      </c>
      <c r="W956" s="26">
        <v>13.93</v>
      </c>
      <c r="X956" s="26">
        <v>15.43</v>
      </c>
      <c r="Y956" s="26">
        <v>20.5</v>
      </c>
      <c r="Z956" s="26">
        <v>23.25</v>
      </c>
      <c r="AA956" s="26">
        <v>24</v>
      </c>
      <c r="AB956" s="26">
        <v>25.56</v>
      </c>
      <c r="AC956" s="26">
        <v>24.5</v>
      </c>
      <c r="AD956" s="26">
        <v>18.5</v>
      </c>
      <c r="AE956" s="26">
        <v>17.93</v>
      </c>
      <c r="AF956" s="26">
        <v>17.600000000000001</v>
      </c>
      <c r="AG956" s="26">
        <v>12.62</v>
      </c>
      <c r="AH956" s="27">
        <v>223.63200000000001</v>
      </c>
    </row>
    <row r="957" spans="1:34" ht="13.5" customHeight="1" x14ac:dyDescent="0.25">
      <c r="A957" s="35">
        <v>21235010</v>
      </c>
      <c r="B957" s="36" t="s">
        <v>901</v>
      </c>
      <c r="C957" s="36" t="s">
        <v>1524</v>
      </c>
      <c r="D957" s="36" t="s">
        <v>1524</v>
      </c>
      <c r="E957" s="36" t="s">
        <v>261</v>
      </c>
      <c r="F957" s="36">
        <v>300</v>
      </c>
      <c r="G957" s="37" t="str">
        <f>VLOOKUP(A957,[1]Coord!$A$2:$L$8537,11,FALSE)</f>
        <v>74°41'46,6"W</v>
      </c>
      <c r="H957" s="38" t="str">
        <f>VLOOKUP(A957,[1]Coord!$A$2:$L$8537,12,FALSE)</f>
        <v>4°33'53,3"N</v>
      </c>
      <c r="I957" s="10">
        <v>49.64</v>
      </c>
      <c r="J957" s="11">
        <v>69.88</v>
      </c>
      <c r="K957" s="11">
        <v>104.6</v>
      </c>
      <c r="L957" s="11">
        <v>142.19999999999999</v>
      </c>
      <c r="M957" s="11">
        <v>123.6</v>
      </c>
      <c r="N957" s="11">
        <v>46.03</v>
      </c>
      <c r="O957" s="11">
        <v>40.700000000000003</v>
      </c>
      <c r="P957" s="11">
        <v>49.72</v>
      </c>
      <c r="Q957" s="11">
        <v>95.36</v>
      </c>
      <c r="R957" s="11">
        <v>135</v>
      </c>
      <c r="S957" s="11">
        <v>91.53</v>
      </c>
      <c r="T957" s="11">
        <v>55.16</v>
      </c>
      <c r="U957" s="12">
        <v>1003.42</v>
      </c>
      <c r="V957" s="25">
        <v>7.16</v>
      </c>
      <c r="W957" s="26">
        <v>7.8</v>
      </c>
      <c r="X957" s="26">
        <v>9.9580000000000002</v>
      </c>
      <c r="Y957" s="26">
        <v>14.12</v>
      </c>
      <c r="Z957" s="26">
        <v>12.87</v>
      </c>
      <c r="AA957" s="26">
        <v>8.75</v>
      </c>
      <c r="AB957" s="26">
        <v>6.96</v>
      </c>
      <c r="AC957" s="26">
        <v>7.2</v>
      </c>
      <c r="AD957" s="26">
        <v>10.56</v>
      </c>
      <c r="AE957" s="26">
        <v>14.91</v>
      </c>
      <c r="AF957" s="26">
        <v>11.52</v>
      </c>
      <c r="AG957" s="26">
        <v>8.1300000000000008</v>
      </c>
      <c r="AH957" s="27">
        <v>119.93799999999999</v>
      </c>
    </row>
    <row r="958" spans="1:34" ht="13.5" customHeight="1" x14ac:dyDescent="0.25">
      <c r="A958" s="35">
        <v>35060210</v>
      </c>
      <c r="B958" s="36" t="s">
        <v>893</v>
      </c>
      <c r="C958" s="36" t="s">
        <v>1731</v>
      </c>
      <c r="D958" s="36" t="s">
        <v>617</v>
      </c>
      <c r="E958" s="36" t="s">
        <v>261</v>
      </c>
      <c r="F958" s="36">
        <v>2100</v>
      </c>
      <c r="G958" s="37" t="str">
        <f>VLOOKUP(A958,[1]Coord!$A$2:$L$8537,11,FALSE)</f>
        <v>73°38'29,2"W</v>
      </c>
      <c r="H958" s="38" t="str">
        <f>VLOOKUP(A958,[1]Coord!$A$2:$L$8537,12,FALSE)</f>
        <v>4°39'0,9"N</v>
      </c>
      <c r="I958" s="10">
        <v>49.16</v>
      </c>
      <c r="J958" s="11">
        <v>86.35</v>
      </c>
      <c r="K958" s="11">
        <v>137.1</v>
      </c>
      <c r="L958" s="11">
        <v>236.6</v>
      </c>
      <c r="M958" s="11">
        <v>304.7</v>
      </c>
      <c r="N958" s="11">
        <v>324.10000000000002</v>
      </c>
      <c r="O958" s="11">
        <v>312.5</v>
      </c>
      <c r="P958" s="11">
        <v>249.3</v>
      </c>
      <c r="Q958" s="11">
        <v>195.6</v>
      </c>
      <c r="R958" s="11">
        <v>184.5</v>
      </c>
      <c r="S958" s="11">
        <v>114.6</v>
      </c>
      <c r="T958" s="11">
        <v>68.16</v>
      </c>
      <c r="U958" s="12">
        <v>2262.67</v>
      </c>
      <c r="V958" s="25">
        <v>7.1109999999999998</v>
      </c>
      <c r="W958" s="26">
        <v>10.82</v>
      </c>
      <c r="X958" s="26">
        <v>16.57</v>
      </c>
      <c r="Y958" s="26">
        <v>21.85</v>
      </c>
      <c r="Z958" s="26">
        <v>25.25</v>
      </c>
      <c r="AA958" s="26">
        <v>25.57</v>
      </c>
      <c r="AB958" s="26">
        <v>25.89</v>
      </c>
      <c r="AC958" s="26">
        <v>23.75</v>
      </c>
      <c r="AD958" s="26">
        <v>19.89</v>
      </c>
      <c r="AE958" s="26">
        <v>19.600000000000001</v>
      </c>
      <c r="AF958" s="26">
        <v>16.96</v>
      </c>
      <c r="AG958" s="26">
        <v>10.67</v>
      </c>
      <c r="AH958" s="27">
        <v>223.93099999999995</v>
      </c>
    </row>
    <row r="959" spans="1:34" ht="13.5" customHeight="1" x14ac:dyDescent="0.25">
      <c r="A959" s="35">
        <v>35060050</v>
      </c>
      <c r="B959" s="36" t="s">
        <v>893</v>
      </c>
      <c r="C959" s="36" t="s">
        <v>617</v>
      </c>
      <c r="D959" s="36" t="s">
        <v>617</v>
      </c>
      <c r="E959" s="36" t="s">
        <v>261</v>
      </c>
      <c r="F959" s="36">
        <v>2323</v>
      </c>
      <c r="G959" s="37" t="str">
        <f>VLOOKUP(A959,[1]Coord!$A$2:$L$8537,11,FALSE)</f>
        <v>73°40'7,4"W</v>
      </c>
      <c r="H959" s="38" t="str">
        <f>VLOOKUP(A959,[1]Coord!$A$2:$L$8537,12,FALSE)</f>
        <v>4°47'32"N</v>
      </c>
      <c r="I959" s="10">
        <v>34.06</v>
      </c>
      <c r="J959" s="11">
        <v>60.18</v>
      </c>
      <c r="K959" s="11">
        <v>87.22</v>
      </c>
      <c r="L959" s="11">
        <v>154.19999999999999</v>
      </c>
      <c r="M959" s="11">
        <v>190.4</v>
      </c>
      <c r="N959" s="11">
        <v>204</v>
      </c>
      <c r="O959" s="11">
        <v>202.1</v>
      </c>
      <c r="P959" s="11">
        <v>151.69999999999999</v>
      </c>
      <c r="Q959" s="11">
        <v>119.4</v>
      </c>
      <c r="R959" s="11">
        <v>122.2</v>
      </c>
      <c r="S959" s="11">
        <v>92.6</v>
      </c>
      <c r="T959" s="11">
        <v>46.4</v>
      </c>
      <c r="U959" s="12">
        <v>1464.46</v>
      </c>
      <c r="V959" s="25">
        <v>6.1369999999999996</v>
      </c>
      <c r="W959" s="26">
        <v>10.130000000000001</v>
      </c>
      <c r="X959" s="26">
        <v>14.56</v>
      </c>
      <c r="Y959" s="26">
        <v>19.46</v>
      </c>
      <c r="Z959" s="26">
        <v>22.76</v>
      </c>
      <c r="AA959" s="26">
        <v>23.53</v>
      </c>
      <c r="AB959" s="26">
        <v>24.96</v>
      </c>
      <c r="AC959" s="26">
        <v>22.06</v>
      </c>
      <c r="AD959" s="26">
        <v>18.260000000000002</v>
      </c>
      <c r="AE959" s="26">
        <v>17.7</v>
      </c>
      <c r="AF959" s="26">
        <v>14.82</v>
      </c>
      <c r="AG959" s="26">
        <v>9.9280000000000008</v>
      </c>
      <c r="AH959" s="27">
        <v>204.30499999999998</v>
      </c>
    </row>
    <row r="960" spans="1:34" ht="13.5" customHeight="1" x14ac:dyDescent="0.25">
      <c r="A960" s="35">
        <v>35060020</v>
      </c>
      <c r="B960" s="36" t="s">
        <v>893</v>
      </c>
      <c r="C960" s="36" t="s">
        <v>1720</v>
      </c>
      <c r="D960" s="36" t="s">
        <v>617</v>
      </c>
      <c r="E960" s="36" t="s">
        <v>261</v>
      </c>
      <c r="F960" s="36">
        <v>1965</v>
      </c>
      <c r="G960" s="37" t="str">
        <f>VLOOKUP(A960,[1]Coord!$A$2:$L$8537,11,FALSE)</f>
        <v>73°42'25,8"W</v>
      </c>
      <c r="H960" s="38" t="str">
        <f>VLOOKUP(A960,[1]Coord!$A$2:$L$8537,12,FALSE)</f>
        <v>4°48'36"N</v>
      </c>
      <c r="I960" s="10">
        <v>28.72</v>
      </c>
      <c r="J960" s="11">
        <v>49.02</v>
      </c>
      <c r="K960" s="11">
        <v>77.040000000000006</v>
      </c>
      <c r="L960" s="11">
        <v>138.6</v>
      </c>
      <c r="M960" s="11">
        <v>164.3</v>
      </c>
      <c r="N960" s="11">
        <v>174.9</v>
      </c>
      <c r="O960" s="11">
        <v>171.4</v>
      </c>
      <c r="P960" s="11">
        <v>148.4</v>
      </c>
      <c r="Q960" s="11">
        <v>107</v>
      </c>
      <c r="R960" s="11">
        <v>120.9</v>
      </c>
      <c r="S960" s="11">
        <v>80.260000000000005</v>
      </c>
      <c r="T960" s="11">
        <v>37.28</v>
      </c>
      <c r="U960" s="12">
        <v>1297.82</v>
      </c>
      <c r="V960" s="25">
        <v>5.851</v>
      </c>
      <c r="W960" s="26">
        <v>9.0370000000000008</v>
      </c>
      <c r="X960" s="26">
        <v>13.33</v>
      </c>
      <c r="Y960" s="26">
        <v>18.350000000000001</v>
      </c>
      <c r="Z960" s="26">
        <v>20.67</v>
      </c>
      <c r="AA960" s="26">
        <v>21</v>
      </c>
      <c r="AB960" s="26">
        <v>22.35</v>
      </c>
      <c r="AC960" s="26">
        <v>20.85</v>
      </c>
      <c r="AD960" s="26">
        <v>14.88</v>
      </c>
      <c r="AE960" s="26">
        <v>15.35</v>
      </c>
      <c r="AF960" s="26">
        <v>13.14</v>
      </c>
      <c r="AG960" s="26">
        <v>7.37</v>
      </c>
      <c r="AH960" s="27">
        <v>182.178</v>
      </c>
    </row>
    <row r="961" spans="1:34" ht="13.5" customHeight="1" x14ac:dyDescent="0.25">
      <c r="A961" s="35">
        <v>35060150</v>
      </c>
      <c r="B961" s="36" t="s">
        <v>893</v>
      </c>
      <c r="C961" s="36" t="s">
        <v>1725</v>
      </c>
      <c r="D961" s="36" t="s">
        <v>617</v>
      </c>
      <c r="E961" s="36" t="s">
        <v>261</v>
      </c>
      <c r="F961" s="36">
        <v>2878</v>
      </c>
      <c r="G961" s="37" t="str">
        <f>VLOOKUP(A961,[1]Coord!$A$2:$L$8537,11,FALSE)</f>
        <v>73°39'55"W</v>
      </c>
      <c r="H961" s="38" t="str">
        <f>VLOOKUP(A961,[1]Coord!$A$2:$L$8537,12,FALSE)</f>
        <v>4°42'17,5"N</v>
      </c>
      <c r="I961" s="10">
        <v>81.150000000000006</v>
      </c>
      <c r="J961" s="11">
        <v>121.6</v>
      </c>
      <c r="K961" s="11">
        <v>184</v>
      </c>
      <c r="L961" s="11">
        <v>297.60000000000002</v>
      </c>
      <c r="M961" s="11">
        <v>371.7</v>
      </c>
      <c r="N961" s="11">
        <v>431.4</v>
      </c>
      <c r="O961" s="11">
        <v>408.6</v>
      </c>
      <c r="P961" s="11">
        <v>302.8</v>
      </c>
      <c r="Q961" s="11">
        <v>225.5</v>
      </c>
      <c r="R961" s="11">
        <v>281.8</v>
      </c>
      <c r="S961" s="11">
        <v>231.8</v>
      </c>
      <c r="T961" s="11">
        <v>109.5</v>
      </c>
      <c r="U961" s="12">
        <v>3047.45</v>
      </c>
      <c r="V961" s="25">
        <v>9.5549999999999997</v>
      </c>
      <c r="W961" s="26">
        <v>12.92</v>
      </c>
      <c r="X961" s="26">
        <v>18.920000000000002</v>
      </c>
      <c r="Y961" s="26">
        <v>23.57</v>
      </c>
      <c r="Z961" s="26">
        <v>26.5</v>
      </c>
      <c r="AA961" s="26">
        <v>27.32</v>
      </c>
      <c r="AB961" s="26">
        <v>26.78</v>
      </c>
      <c r="AC961" s="26">
        <v>25.71</v>
      </c>
      <c r="AD961" s="26">
        <v>21.28</v>
      </c>
      <c r="AE961" s="26">
        <v>21.8</v>
      </c>
      <c r="AF961" s="26">
        <v>19.89</v>
      </c>
      <c r="AG961" s="26">
        <v>12.34</v>
      </c>
      <c r="AH961" s="27">
        <v>246.58500000000001</v>
      </c>
    </row>
    <row r="962" spans="1:34" ht="13.5" customHeight="1" x14ac:dyDescent="0.25">
      <c r="A962" s="35">
        <v>21200500</v>
      </c>
      <c r="B962" s="36" t="s">
        <v>893</v>
      </c>
      <c r="C962" s="36" t="s">
        <v>2143</v>
      </c>
      <c r="D962" s="36" t="s">
        <v>1614</v>
      </c>
      <c r="E962" s="36" t="s">
        <v>261</v>
      </c>
      <c r="F962" s="36">
        <v>2600</v>
      </c>
      <c r="G962" s="37" t="str">
        <f>VLOOKUP(A962,[1]Coord!$A$2:$L$8537,11,FALSE)</f>
        <v>73°57'0"W</v>
      </c>
      <c r="H962" s="38" t="str">
        <f>VLOOKUP(A962,[1]Coord!$A$2:$L$8537,12,FALSE)</f>
        <v>4°46'0"N</v>
      </c>
      <c r="I962" s="10">
        <v>32.71</v>
      </c>
      <c r="J962" s="11">
        <v>51.48</v>
      </c>
      <c r="K962" s="11">
        <v>51.18</v>
      </c>
      <c r="L962" s="11">
        <v>114.7</v>
      </c>
      <c r="M962" s="11">
        <v>113.1</v>
      </c>
      <c r="N962" s="11">
        <v>96.06</v>
      </c>
      <c r="O962" s="11">
        <v>61.53</v>
      </c>
      <c r="P962" s="11">
        <v>73.58</v>
      </c>
      <c r="Q962" s="11">
        <v>68.459999999999994</v>
      </c>
      <c r="R962" s="11">
        <v>97.23</v>
      </c>
      <c r="S962" s="11">
        <v>92.87</v>
      </c>
      <c r="T962" s="11">
        <v>50.45</v>
      </c>
      <c r="U962" s="12">
        <v>903.35</v>
      </c>
      <c r="V962" s="25">
        <v>8.125</v>
      </c>
      <c r="W962" s="26">
        <v>9.5</v>
      </c>
      <c r="X962" s="26">
        <v>11.13</v>
      </c>
      <c r="Y962" s="26">
        <v>17.93</v>
      </c>
      <c r="Z962" s="26">
        <v>21.87</v>
      </c>
      <c r="AA962" s="26">
        <v>22.68</v>
      </c>
      <c r="AB962" s="26">
        <v>21.33</v>
      </c>
      <c r="AC962" s="26">
        <v>20.8</v>
      </c>
      <c r="AD962" s="26">
        <v>19.399999999999999</v>
      </c>
      <c r="AE962" s="26">
        <v>19.75</v>
      </c>
      <c r="AF962" s="26">
        <v>18.43</v>
      </c>
      <c r="AG962" s="26">
        <v>12.66</v>
      </c>
      <c r="AH962" s="27">
        <v>203.60500000000002</v>
      </c>
    </row>
    <row r="963" spans="1:34" ht="13.5" customHeight="1" x14ac:dyDescent="0.25">
      <c r="A963" s="35">
        <v>21200110</v>
      </c>
      <c r="B963" s="36" t="s">
        <v>893</v>
      </c>
      <c r="C963" s="36" t="s">
        <v>2144</v>
      </c>
      <c r="D963" s="36" t="s">
        <v>1614</v>
      </c>
      <c r="E963" s="36" t="s">
        <v>261</v>
      </c>
      <c r="F963" s="36">
        <v>2750</v>
      </c>
      <c r="G963" s="37" t="str">
        <f>VLOOKUP(A963,[1]Coord!$A$2:$L$8537,11,FALSE)</f>
        <v>73°59'0"W</v>
      </c>
      <c r="H963" s="38" t="str">
        <f>VLOOKUP(A963,[1]Coord!$A$2:$L$8537,12,FALSE)</f>
        <v>4°42'0"N</v>
      </c>
      <c r="I963" s="10">
        <v>36.119999999999997</v>
      </c>
      <c r="J963" s="11">
        <v>54.08</v>
      </c>
      <c r="K963" s="11">
        <v>71.489999999999995</v>
      </c>
      <c r="L963" s="11">
        <v>93.19</v>
      </c>
      <c r="M963" s="11">
        <v>76.2</v>
      </c>
      <c r="N963" s="11">
        <v>54.41</v>
      </c>
      <c r="O963" s="11">
        <v>41.75</v>
      </c>
      <c r="P963" s="11">
        <v>41.97</v>
      </c>
      <c r="Q963" s="11">
        <v>53.21</v>
      </c>
      <c r="R963" s="11">
        <v>95.32</v>
      </c>
      <c r="S963" s="11">
        <v>103.5</v>
      </c>
      <c r="T963" s="11">
        <v>53.59</v>
      </c>
      <c r="U963" s="12">
        <v>774.83</v>
      </c>
      <c r="V963" s="25">
        <v>8.3680000000000003</v>
      </c>
      <c r="W963" s="26">
        <v>11.21</v>
      </c>
      <c r="X963" s="26">
        <v>13.68</v>
      </c>
      <c r="Y963" s="26">
        <v>16.309999999999999</v>
      </c>
      <c r="Z963" s="26">
        <v>19.36</v>
      </c>
      <c r="AA963" s="26">
        <v>19.78</v>
      </c>
      <c r="AB963" s="26">
        <v>18.05</v>
      </c>
      <c r="AC963" s="26">
        <v>19.57</v>
      </c>
      <c r="AD963" s="26">
        <v>17.89</v>
      </c>
      <c r="AE963" s="26">
        <v>18.940000000000001</v>
      </c>
      <c r="AF963" s="26">
        <v>16.940000000000001</v>
      </c>
      <c r="AG963" s="26">
        <v>12.05</v>
      </c>
      <c r="AH963" s="27">
        <v>192.14800000000002</v>
      </c>
    </row>
    <row r="964" spans="1:34" ht="13.5" customHeight="1" x14ac:dyDescent="0.25">
      <c r="A964" s="35">
        <v>23060170</v>
      </c>
      <c r="B964" s="36" t="s">
        <v>893</v>
      </c>
      <c r="C964" s="36" t="s">
        <v>1872</v>
      </c>
      <c r="D964" s="36" t="s">
        <v>1690</v>
      </c>
      <c r="E964" s="36" t="s">
        <v>261</v>
      </c>
      <c r="F964" s="36">
        <v>1462</v>
      </c>
      <c r="G964" s="37" t="str">
        <f>VLOOKUP(A964,[1]Coord!$A$2:$L$8537,11,FALSE)</f>
        <v>74°23'20,8"W</v>
      </c>
      <c r="H964" s="38" t="str">
        <f>VLOOKUP(A964,[1]Coord!$A$2:$L$8537,12,FALSE)</f>
        <v>5°20'57,7"N</v>
      </c>
      <c r="I964" s="10">
        <v>86.08</v>
      </c>
      <c r="J964" s="11">
        <v>148.6</v>
      </c>
      <c r="K964" s="11">
        <v>197</v>
      </c>
      <c r="L964" s="11">
        <v>280.5</v>
      </c>
      <c r="M964" s="11">
        <v>260.8</v>
      </c>
      <c r="N964" s="11">
        <v>173.1</v>
      </c>
      <c r="O964" s="11">
        <v>112.1</v>
      </c>
      <c r="P964" s="11">
        <v>138.69999999999999</v>
      </c>
      <c r="Q964" s="11">
        <v>212.3</v>
      </c>
      <c r="R964" s="11">
        <v>302.39999999999998</v>
      </c>
      <c r="S964" s="11">
        <v>219</v>
      </c>
      <c r="T964" s="11">
        <v>152.19999999999999</v>
      </c>
      <c r="U964" s="12">
        <v>2282.7800000000002</v>
      </c>
      <c r="V964" s="25">
        <v>10.039999999999999</v>
      </c>
      <c r="W964" s="26">
        <v>12.04</v>
      </c>
      <c r="X964" s="26">
        <v>15.65</v>
      </c>
      <c r="Y964" s="26">
        <v>19.03</v>
      </c>
      <c r="Z964" s="26">
        <v>18.53</v>
      </c>
      <c r="AA964" s="26">
        <v>12.96</v>
      </c>
      <c r="AB964" s="26">
        <v>9.9610000000000003</v>
      </c>
      <c r="AC964" s="26">
        <v>11.26</v>
      </c>
      <c r="AD964" s="26">
        <v>16.2</v>
      </c>
      <c r="AE964" s="26">
        <v>20.420000000000002</v>
      </c>
      <c r="AF964" s="26">
        <v>17.34</v>
      </c>
      <c r="AG964" s="26">
        <v>13.52</v>
      </c>
      <c r="AH964" s="27">
        <v>176.95100000000002</v>
      </c>
    </row>
    <row r="965" spans="1:34" ht="13.5" customHeight="1" x14ac:dyDescent="0.25">
      <c r="A965" s="35">
        <v>24010330</v>
      </c>
      <c r="B965" s="36" t="s">
        <v>934</v>
      </c>
      <c r="C965" s="36" t="s">
        <v>2145</v>
      </c>
      <c r="D965" s="36" t="s">
        <v>1702</v>
      </c>
      <c r="E965" s="36" t="s">
        <v>261</v>
      </c>
      <c r="F965" s="36">
        <v>2550</v>
      </c>
      <c r="G965" s="37" t="str">
        <f>VLOOKUP(A965,[1]Coord!$A$2:$L$8537,11,FALSE)</f>
        <v>73°44'0"W</v>
      </c>
      <c r="H965" s="38" t="str">
        <f>VLOOKUP(A965,[1]Coord!$A$2:$L$8537,12,FALSE)</f>
        <v>5°20'0"N</v>
      </c>
      <c r="I965" s="10">
        <v>30.68</v>
      </c>
      <c r="J965" s="11">
        <v>40.85</v>
      </c>
      <c r="K965" s="11">
        <v>60.69</v>
      </c>
      <c r="L965" s="11">
        <v>106.3</v>
      </c>
      <c r="M965" s="11">
        <v>80.19</v>
      </c>
      <c r="N965" s="11">
        <v>47.33</v>
      </c>
      <c r="O965" s="11">
        <v>41.07</v>
      </c>
      <c r="P965" s="11">
        <v>38.65</v>
      </c>
      <c r="Q965" s="11">
        <v>60.44</v>
      </c>
      <c r="R965" s="11">
        <v>102.6</v>
      </c>
      <c r="S965" s="11">
        <v>71.319999999999993</v>
      </c>
      <c r="T965" s="11">
        <v>42.73</v>
      </c>
      <c r="U965" s="12">
        <v>722.85</v>
      </c>
      <c r="V965" s="25">
        <v>7.0579999999999998</v>
      </c>
      <c r="W965" s="26">
        <v>10.35</v>
      </c>
      <c r="X965" s="26">
        <v>13.87</v>
      </c>
      <c r="Y965" s="26">
        <v>17.41</v>
      </c>
      <c r="Z965" s="26">
        <v>18.940000000000001</v>
      </c>
      <c r="AA965" s="26">
        <v>18.350000000000001</v>
      </c>
      <c r="AB965" s="26">
        <v>17.72</v>
      </c>
      <c r="AC965" s="26">
        <v>16</v>
      </c>
      <c r="AD965" s="26">
        <v>14.38</v>
      </c>
      <c r="AE965" s="26">
        <v>16.88</v>
      </c>
      <c r="AF965" s="26">
        <v>15.55</v>
      </c>
      <c r="AG965" s="26">
        <v>9.4109999999999996</v>
      </c>
      <c r="AH965" s="27">
        <v>175.91900000000001</v>
      </c>
    </row>
    <row r="966" spans="1:34" ht="13.5" customHeight="1" x14ac:dyDescent="0.25">
      <c r="A966" s="35">
        <v>24010070</v>
      </c>
      <c r="B966" s="36" t="s">
        <v>893</v>
      </c>
      <c r="C966" s="36" t="s">
        <v>1832</v>
      </c>
      <c r="D966" s="36" t="s">
        <v>1702</v>
      </c>
      <c r="E966" s="36" t="s">
        <v>261</v>
      </c>
      <c r="F966" s="36">
        <v>2650</v>
      </c>
      <c r="G966" s="37" t="str">
        <f>VLOOKUP(A966,[1]Coord!$A$2:$L$8537,11,FALSE)</f>
        <v>73°42'35,1"W</v>
      </c>
      <c r="H966" s="38" t="str">
        <f>VLOOKUP(A966,[1]Coord!$A$2:$L$8537,12,FALSE)</f>
        <v>5°18'11,5"N</v>
      </c>
      <c r="I966" s="10">
        <v>33.799999999999997</v>
      </c>
      <c r="J966" s="11">
        <v>59.5</v>
      </c>
      <c r="K966" s="11">
        <v>82.54</v>
      </c>
      <c r="L966" s="11">
        <v>96.22</v>
      </c>
      <c r="M966" s="11">
        <v>81.37</v>
      </c>
      <c r="N966" s="11">
        <v>62</v>
      </c>
      <c r="O966" s="11">
        <v>45.71</v>
      </c>
      <c r="P966" s="11">
        <v>39.08</v>
      </c>
      <c r="Q966" s="11">
        <v>56.87</v>
      </c>
      <c r="R966" s="11">
        <v>109.1</v>
      </c>
      <c r="S966" s="11">
        <v>99.12</v>
      </c>
      <c r="T966" s="11">
        <v>48.35</v>
      </c>
      <c r="U966" s="12">
        <v>813.66</v>
      </c>
      <c r="V966" s="25">
        <v>4.5</v>
      </c>
      <c r="W966" s="26">
        <v>8.32</v>
      </c>
      <c r="X966" s="26">
        <v>9.8510000000000009</v>
      </c>
      <c r="Y966" s="26">
        <v>12.92</v>
      </c>
      <c r="Z966" s="26">
        <v>15.92</v>
      </c>
      <c r="AA966" s="26">
        <v>15.65</v>
      </c>
      <c r="AB966" s="26">
        <v>16.920000000000002</v>
      </c>
      <c r="AC966" s="26">
        <v>13.77</v>
      </c>
      <c r="AD966" s="26">
        <v>11.34</v>
      </c>
      <c r="AE966" s="26">
        <v>14.34</v>
      </c>
      <c r="AF966" s="26">
        <v>13.7</v>
      </c>
      <c r="AG966" s="26">
        <v>7.5919999999999996</v>
      </c>
      <c r="AH966" s="27">
        <v>144.82300000000001</v>
      </c>
    </row>
    <row r="967" spans="1:34" ht="13.5" customHeight="1" x14ac:dyDescent="0.25">
      <c r="A967" s="35">
        <v>24010280</v>
      </c>
      <c r="B967" s="36" t="s">
        <v>934</v>
      </c>
      <c r="C967" s="36" t="s">
        <v>1706</v>
      </c>
      <c r="D967" s="36" t="s">
        <v>1702</v>
      </c>
      <c r="E967" s="36" t="s">
        <v>261</v>
      </c>
      <c r="F967" s="36">
        <v>2585</v>
      </c>
      <c r="G967" s="37" t="str">
        <f>VLOOKUP(A967,[1]Coord!$A$2:$L$8537,11,FALSE)</f>
        <v>73°43'0"W</v>
      </c>
      <c r="H967" s="38" t="str">
        <f>VLOOKUP(A967,[1]Coord!$A$2:$L$8537,12,FALSE)</f>
        <v>5°18'0"N</v>
      </c>
      <c r="I967" s="10">
        <v>22.32</v>
      </c>
      <c r="J967" s="11">
        <v>53.51</v>
      </c>
      <c r="K967" s="11">
        <v>62.36</v>
      </c>
      <c r="L967" s="11">
        <v>100.4</v>
      </c>
      <c r="M967" s="11">
        <v>89.62</v>
      </c>
      <c r="N967" s="11">
        <v>57.45</v>
      </c>
      <c r="O967" s="11">
        <v>45.2</v>
      </c>
      <c r="P967" s="11">
        <v>44.28</v>
      </c>
      <c r="Q967" s="11">
        <v>67.42</v>
      </c>
      <c r="R967" s="11">
        <v>114.1</v>
      </c>
      <c r="S967" s="11">
        <v>71.75</v>
      </c>
      <c r="T967" s="11">
        <v>46.72</v>
      </c>
      <c r="U967" s="12">
        <v>775.13</v>
      </c>
      <c r="V967" s="25">
        <v>6.1</v>
      </c>
      <c r="W967" s="26">
        <v>8.5779999999999994</v>
      </c>
      <c r="X967" s="26">
        <v>11.15</v>
      </c>
      <c r="Y967" s="26">
        <v>14.55</v>
      </c>
      <c r="Z967" s="26">
        <v>16.84</v>
      </c>
      <c r="AA967" s="26">
        <v>17.940000000000001</v>
      </c>
      <c r="AB967" s="26">
        <v>16.95</v>
      </c>
      <c r="AC967" s="26">
        <v>14.45</v>
      </c>
      <c r="AD967" s="26">
        <v>14.5</v>
      </c>
      <c r="AE967" s="26">
        <v>17</v>
      </c>
      <c r="AF967" s="26">
        <v>14.31</v>
      </c>
      <c r="AG967" s="26">
        <v>9.3680000000000003</v>
      </c>
      <c r="AH967" s="27">
        <v>161.73599999999999</v>
      </c>
    </row>
    <row r="968" spans="1:34" ht="13.5" customHeight="1" x14ac:dyDescent="0.25">
      <c r="A968" s="35">
        <v>24010390</v>
      </c>
      <c r="B968" s="36" t="s">
        <v>934</v>
      </c>
      <c r="C968" s="36" t="s">
        <v>1707</v>
      </c>
      <c r="D968" s="36" t="s">
        <v>1702</v>
      </c>
      <c r="E968" s="36" t="s">
        <v>261</v>
      </c>
      <c r="F968" s="36">
        <v>2800</v>
      </c>
      <c r="G968" s="37" t="str">
        <f>VLOOKUP(A968,[1]Coord!$A$2:$L$8537,11,FALSE)</f>
        <v>73°37'9,5"W</v>
      </c>
      <c r="H968" s="38" t="str">
        <f>VLOOKUP(A968,[1]Coord!$A$2:$L$8537,12,FALSE)</f>
        <v>5°18'19,1"N</v>
      </c>
      <c r="I968" s="10">
        <v>18.93</v>
      </c>
      <c r="J968" s="11">
        <v>38.020000000000003</v>
      </c>
      <c r="K968" s="11">
        <v>48.72</v>
      </c>
      <c r="L968" s="11">
        <v>110</v>
      </c>
      <c r="M968" s="11">
        <v>101.5</v>
      </c>
      <c r="N968" s="11">
        <v>89.17</v>
      </c>
      <c r="O968" s="11">
        <v>59.35</v>
      </c>
      <c r="P968" s="11">
        <v>60.48</v>
      </c>
      <c r="Q968" s="11">
        <v>68.45</v>
      </c>
      <c r="R968" s="11">
        <v>99.5</v>
      </c>
      <c r="S968" s="11">
        <v>81.73</v>
      </c>
      <c r="T968" s="11">
        <v>39.08</v>
      </c>
      <c r="U968" s="12">
        <v>814.93</v>
      </c>
      <c r="V968" s="25">
        <v>7.1050000000000004</v>
      </c>
      <c r="W968" s="26">
        <v>8.2219999999999995</v>
      </c>
      <c r="X968" s="26">
        <v>11</v>
      </c>
      <c r="Y968" s="26">
        <v>16.52</v>
      </c>
      <c r="Z968" s="26">
        <v>21.6</v>
      </c>
      <c r="AA968" s="26">
        <v>24.3</v>
      </c>
      <c r="AB968" s="26">
        <v>23.4</v>
      </c>
      <c r="AC968" s="26">
        <v>22.94</v>
      </c>
      <c r="AD968" s="26">
        <v>20.100000000000001</v>
      </c>
      <c r="AE968" s="26">
        <v>18.84</v>
      </c>
      <c r="AF968" s="26">
        <v>15.15</v>
      </c>
      <c r="AG968" s="26">
        <v>10</v>
      </c>
      <c r="AH968" s="27">
        <v>199.17699999999999</v>
      </c>
    </row>
    <row r="969" spans="1:34" ht="13.5" customHeight="1" x14ac:dyDescent="0.25">
      <c r="A969" s="35">
        <v>35070230</v>
      </c>
      <c r="B969" s="36" t="s">
        <v>934</v>
      </c>
      <c r="C969" s="36" t="s">
        <v>1735</v>
      </c>
      <c r="D969" s="36" t="s">
        <v>1736</v>
      </c>
      <c r="E969" s="36" t="s">
        <v>261</v>
      </c>
      <c r="F969" s="36">
        <v>1815</v>
      </c>
      <c r="G969" s="37" t="str">
        <f>VLOOKUP(A969,[1]Coord!$A$2:$L$8537,11,FALSE)</f>
        <v>73°34'45,9"W</v>
      </c>
      <c r="H969" s="38" t="str">
        <f>VLOOKUP(A969,[1]Coord!$A$2:$L$8537,12,FALSE)</f>
        <v>5°4'30,4"N</v>
      </c>
      <c r="I969" s="10">
        <v>27.66</v>
      </c>
      <c r="J969" s="11">
        <v>38.130000000000003</v>
      </c>
      <c r="K969" s="11">
        <v>54.82</v>
      </c>
      <c r="L969" s="11">
        <v>102.5</v>
      </c>
      <c r="M969" s="11">
        <v>140.80000000000001</v>
      </c>
      <c r="N969" s="11">
        <v>144.1</v>
      </c>
      <c r="O969" s="11">
        <v>156</v>
      </c>
      <c r="P969" s="11">
        <v>119.4</v>
      </c>
      <c r="Q969" s="11">
        <v>80.12</v>
      </c>
      <c r="R969" s="11">
        <v>93.65</v>
      </c>
      <c r="S969" s="11">
        <v>73.819999999999993</v>
      </c>
      <c r="T969" s="11">
        <v>31.51</v>
      </c>
      <c r="U969" s="12">
        <v>1062.51</v>
      </c>
      <c r="V969" s="25">
        <v>8.0950000000000006</v>
      </c>
      <c r="W969" s="26">
        <v>11.61</v>
      </c>
      <c r="X969" s="26">
        <v>13.05</v>
      </c>
      <c r="Y969" s="26">
        <v>18.649999999999999</v>
      </c>
      <c r="Z969" s="26">
        <v>22.76</v>
      </c>
      <c r="AA969" s="26">
        <v>25.8</v>
      </c>
      <c r="AB969" s="26">
        <v>26.38</v>
      </c>
      <c r="AC969" s="26">
        <v>22.52</v>
      </c>
      <c r="AD969" s="26">
        <v>17.38</v>
      </c>
      <c r="AE969" s="26">
        <v>18.57</v>
      </c>
      <c r="AF969" s="26">
        <v>16.57</v>
      </c>
      <c r="AG969" s="26">
        <v>10.85</v>
      </c>
      <c r="AH969" s="27">
        <v>212.23499999999996</v>
      </c>
    </row>
    <row r="970" spans="1:34" ht="13.5" customHeight="1" x14ac:dyDescent="0.25">
      <c r="A970" s="35">
        <v>21205770</v>
      </c>
      <c r="B970" s="36" t="s">
        <v>901</v>
      </c>
      <c r="C970" s="36" t="s">
        <v>1674</v>
      </c>
      <c r="D970" s="36" t="s">
        <v>1649</v>
      </c>
      <c r="E970" s="36" t="s">
        <v>261</v>
      </c>
      <c r="F970" s="36">
        <v>2550</v>
      </c>
      <c r="G970" s="37" t="str">
        <f>VLOOKUP(A970,[1]Coord!$A$2:$L$8537,11,FALSE)</f>
        <v>74°16'21"W</v>
      </c>
      <c r="H970" s="38" t="str">
        <f>VLOOKUP(A970,[1]Coord!$A$2:$L$8537,12,FALSE)</f>
        <v>4°43'43,7"N</v>
      </c>
      <c r="I970" s="10">
        <v>10.93</v>
      </c>
      <c r="J970" s="11">
        <v>28.48</v>
      </c>
      <c r="K970" s="11">
        <v>35.18</v>
      </c>
      <c r="L970" s="11">
        <v>63.51</v>
      </c>
      <c r="M970" s="11">
        <v>65.06</v>
      </c>
      <c r="N970" s="11">
        <v>43.56</v>
      </c>
      <c r="O970" s="11">
        <v>37.28</v>
      </c>
      <c r="P970" s="11">
        <v>35.14</v>
      </c>
      <c r="Q970" s="11">
        <v>51.01</v>
      </c>
      <c r="R970" s="11">
        <v>70.209999999999994</v>
      </c>
      <c r="S970" s="11">
        <v>54.71</v>
      </c>
      <c r="T970" s="11">
        <v>19.149999999999999</v>
      </c>
      <c r="U970" s="12">
        <v>514.22</v>
      </c>
      <c r="V970" s="25">
        <v>5</v>
      </c>
      <c r="W970" s="26">
        <v>8.4499999999999993</v>
      </c>
      <c r="X970" s="26">
        <v>10.54</v>
      </c>
      <c r="Y970" s="26">
        <v>13.38</v>
      </c>
      <c r="Z970" s="26">
        <v>15.14</v>
      </c>
      <c r="AA970" s="26">
        <v>13.28</v>
      </c>
      <c r="AB970" s="26">
        <v>12</v>
      </c>
      <c r="AC970" s="26">
        <v>11.13</v>
      </c>
      <c r="AD970" s="26">
        <v>12.18</v>
      </c>
      <c r="AE970" s="26">
        <v>14.91</v>
      </c>
      <c r="AF970" s="26">
        <v>12.77</v>
      </c>
      <c r="AG970" s="26">
        <v>7.3</v>
      </c>
      <c r="AH970" s="27">
        <v>136.08000000000001</v>
      </c>
    </row>
    <row r="971" spans="1:34" ht="13.5" customHeight="1" x14ac:dyDescent="0.25">
      <c r="A971" s="35">
        <v>21206060</v>
      </c>
      <c r="B971" s="36" t="s">
        <v>970</v>
      </c>
      <c r="C971" s="36" t="s">
        <v>1659</v>
      </c>
      <c r="D971" s="36" t="s">
        <v>1649</v>
      </c>
      <c r="E971" s="36" t="s">
        <v>261</v>
      </c>
      <c r="F971" s="36">
        <v>2575</v>
      </c>
      <c r="G971" s="37" t="str">
        <f>VLOOKUP(A971,[1]Coord!$A$2:$L$8537,11,FALSE)</f>
        <v>74°15'12"W</v>
      </c>
      <c r="H971" s="38" t="str">
        <f>VLOOKUP(A971,[1]Coord!$A$2:$L$8537,12,FALSE)</f>
        <v>4°43'1,6"N</v>
      </c>
      <c r="I971" s="10">
        <v>18.239999999999998</v>
      </c>
      <c r="J971" s="11">
        <v>22.2</v>
      </c>
      <c r="K971" s="11">
        <v>41.25</v>
      </c>
      <c r="L971" s="11">
        <v>61.57</v>
      </c>
      <c r="M971" s="11">
        <v>66.599999999999994</v>
      </c>
      <c r="N971" s="11">
        <v>33.11</v>
      </c>
      <c r="O971" s="11">
        <v>39.729999999999997</v>
      </c>
      <c r="P971" s="11">
        <v>32.93</v>
      </c>
      <c r="Q971" s="11">
        <v>41.24</v>
      </c>
      <c r="R971" s="11">
        <v>58.28</v>
      </c>
      <c r="S971" s="11">
        <v>53.8</v>
      </c>
      <c r="T971" s="11">
        <v>27.95</v>
      </c>
      <c r="U971" s="12">
        <v>496.9</v>
      </c>
      <c r="V971" s="25">
        <v>4.125</v>
      </c>
      <c r="W971" s="26">
        <v>5.8120000000000003</v>
      </c>
      <c r="X971" s="26">
        <v>7.375</v>
      </c>
      <c r="Y971" s="26">
        <v>9.9410000000000007</v>
      </c>
      <c r="Z971" s="26">
        <v>12.41</v>
      </c>
      <c r="AA971" s="26">
        <v>9.0579999999999998</v>
      </c>
      <c r="AB971" s="26">
        <v>11.43</v>
      </c>
      <c r="AC971" s="26">
        <v>9.25</v>
      </c>
      <c r="AD971" s="26">
        <v>8.5879999999999992</v>
      </c>
      <c r="AE971" s="26">
        <v>10.29</v>
      </c>
      <c r="AF971" s="26">
        <v>10.29</v>
      </c>
      <c r="AG971" s="26">
        <v>8.4109999999999996</v>
      </c>
      <c r="AH971" s="27">
        <v>106.97999999999999</v>
      </c>
    </row>
    <row r="972" spans="1:34" ht="13.5" customHeight="1" x14ac:dyDescent="0.25">
      <c r="A972" s="35">
        <v>21201550</v>
      </c>
      <c r="B972" s="36" t="s">
        <v>893</v>
      </c>
      <c r="C972" s="36" t="s">
        <v>920</v>
      </c>
      <c r="D972" s="36" t="s">
        <v>1649</v>
      </c>
      <c r="E972" s="36" t="s">
        <v>261</v>
      </c>
      <c r="F972" s="36">
        <v>2560</v>
      </c>
      <c r="G972" s="37" t="str">
        <f>VLOOKUP(A972,[1]Coord!$A$2:$L$8537,11,FALSE)</f>
        <v>74°13'35"W</v>
      </c>
      <c r="H972" s="38" t="str">
        <f>VLOOKUP(A972,[1]Coord!$A$2:$L$8537,12,FALSE)</f>
        <v>4°47'48"N</v>
      </c>
      <c r="I972" s="10">
        <v>27.62</v>
      </c>
      <c r="J972" s="11">
        <v>58.99</v>
      </c>
      <c r="K972" s="11">
        <v>64.45</v>
      </c>
      <c r="L972" s="11">
        <v>82.26</v>
      </c>
      <c r="M972" s="11">
        <v>89.99</v>
      </c>
      <c r="N972" s="11">
        <v>55.63</v>
      </c>
      <c r="O972" s="11">
        <v>46.92</v>
      </c>
      <c r="P972" s="11">
        <v>43.71</v>
      </c>
      <c r="Q972" s="11">
        <v>60.4</v>
      </c>
      <c r="R972" s="11">
        <v>98.86</v>
      </c>
      <c r="S972" s="11">
        <v>95.53</v>
      </c>
      <c r="T972" s="11">
        <v>47.69</v>
      </c>
      <c r="U972" s="12">
        <v>772.05</v>
      </c>
      <c r="V972" s="25">
        <v>6.0659999999999998</v>
      </c>
      <c r="W972" s="26">
        <v>8.0660000000000007</v>
      </c>
      <c r="X972" s="26">
        <v>9.4</v>
      </c>
      <c r="Y972" s="26">
        <v>12.06</v>
      </c>
      <c r="Z972" s="26">
        <v>12.53</v>
      </c>
      <c r="AA972" s="26">
        <v>12</v>
      </c>
      <c r="AB972" s="26">
        <v>11.64</v>
      </c>
      <c r="AC972" s="26">
        <v>9.5709999999999997</v>
      </c>
      <c r="AD972" s="26">
        <v>10.46</v>
      </c>
      <c r="AE972" s="26">
        <v>13.53</v>
      </c>
      <c r="AF972" s="26">
        <v>12.86</v>
      </c>
      <c r="AG972" s="26">
        <v>6.8659999999999997</v>
      </c>
      <c r="AH972" s="27">
        <v>125.04900000000001</v>
      </c>
    </row>
    <row r="973" spans="1:34" ht="13.5" customHeight="1" x14ac:dyDescent="0.25">
      <c r="A973" s="35">
        <v>21201270</v>
      </c>
      <c r="B973" s="36" t="s">
        <v>893</v>
      </c>
      <c r="C973" s="36" t="s">
        <v>1648</v>
      </c>
      <c r="D973" s="36" t="s">
        <v>1649</v>
      </c>
      <c r="E973" s="36" t="s">
        <v>261</v>
      </c>
      <c r="F973" s="36">
        <v>2550</v>
      </c>
      <c r="G973" s="37" t="str">
        <f>VLOOKUP(A973,[1]Coord!$A$2:$L$8537,11,FALSE)</f>
        <v>74°14'0"W</v>
      </c>
      <c r="H973" s="38" t="str">
        <f>VLOOKUP(A973,[1]Coord!$A$2:$L$8537,12,FALSE)</f>
        <v>4°49'0"N</v>
      </c>
      <c r="I973" s="10">
        <v>28.6</v>
      </c>
      <c r="J973" s="11">
        <v>64.260000000000005</v>
      </c>
      <c r="K973" s="11">
        <v>79.28</v>
      </c>
      <c r="L973" s="11">
        <v>113.6</v>
      </c>
      <c r="M973" s="11">
        <v>90.8</v>
      </c>
      <c r="N973" s="11">
        <v>66.16</v>
      </c>
      <c r="O973" s="11">
        <v>42.68</v>
      </c>
      <c r="P973" s="11">
        <v>43.9</v>
      </c>
      <c r="Q973" s="11">
        <v>69.040000000000006</v>
      </c>
      <c r="R973" s="11">
        <v>106.1</v>
      </c>
      <c r="S973" s="11">
        <v>96.35</v>
      </c>
      <c r="T973" s="11">
        <v>59.65</v>
      </c>
      <c r="U973" s="12">
        <v>860.42</v>
      </c>
      <c r="V973" s="25">
        <v>7.1050000000000004</v>
      </c>
      <c r="W973" s="26">
        <v>10.26</v>
      </c>
      <c r="X973" s="26">
        <v>11.84</v>
      </c>
      <c r="Y973" s="26">
        <v>15.57</v>
      </c>
      <c r="Z973" s="26">
        <v>17.05</v>
      </c>
      <c r="AA973" s="26">
        <v>14.05</v>
      </c>
      <c r="AB973" s="26">
        <v>13.57</v>
      </c>
      <c r="AC973" s="26">
        <v>12.15</v>
      </c>
      <c r="AD973" s="26">
        <v>12.84</v>
      </c>
      <c r="AE973" s="26">
        <v>15.78</v>
      </c>
      <c r="AF973" s="26">
        <v>14.57</v>
      </c>
      <c r="AG973" s="26">
        <v>9.8819999999999997</v>
      </c>
      <c r="AH973" s="27">
        <v>154.667</v>
      </c>
    </row>
    <row r="974" spans="1:34" ht="13.5" customHeight="1" x14ac:dyDescent="0.25">
      <c r="A974" s="35">
        <v>35070490</v>
      </c>
      <c r="B974" s="36" t="s">
        <v>893</v>
      </c>
      <c r="C974" s="36" t="s">
        <v>1737</v>
      </c>
      <c r="D974" s="36" t="s">
        <v>1920</v>
      </c>
      <c r="E974" s="36" t="s">
        <v>261</v>
      </c>
      <c r="F974" s="36">
        <v>2346</v>
      </c>
      <c r="G974" s="37" t="str">
        <f>VLOOKUP(A974,[1]Coord!$A$2:$L$8537,11,FALSE)</f>
        <v>73°35'3,7"W</v>
      </c>
      <c r="H974" s="38" t="str">
        <f>VLOOKUP(A974,[1]Coord!$A$2:$L$8537,12,FALSE)</f>
        <v>4°57'33,8"N</v>
      </c>
      <c r="I974" s="10">
        <v>42.17</v>
      </c>
      <c r="J974" s="11">
        <v>79.7</v>
      </c>
      <c r="K974" s="11">
        <v>113.7</v>
      </c>
      <c r="L974" s="11">
        <v>188.2</v>
      </c>
      <c r="M974" s="11">
        <v>266.10000000000002</v>
      </c>
      <c r="N974" s="11">
        <v>291.39999999999998</v>
      </c>
      <c r="O974" s="11">
        <v>306.7</v>
      </c>
      <c r="P974" s="11">
        <v>230.9</v>
      </c>
      <c r="Q974" s="11">
        <v>174.2</v>
      </c>
      <c r="R974" s="11">
        <v>193</v>
      </c>
      <c r="S974" s="11">
        <v>155.5</v>
      </c>
      <c r="T974" s="11">
        <v>68.650000000000006</v>
      </c>
      <c r="U974" s="12">
        <v>2110.2199999999998</v>
      </c>
      <c r="V974" s="25">
        <v>7.6109999999999998</v>
      </c>
      <c r="W974" s="26">
        <v>10.58</v>
      </c>
      <c r="X974" s="26">
        <v>13.61</v>
      </c>
      <c r="Y974" s="26">
        <v>21.83</v>
      </c>
      <c r="Z974" s="26">
        <v>26</v>
      </c>
      <c r="AA974" s="26">
        <v>27.38</v>
      </c>
      <c r="AB974" s="26">
        <v>27.58</v>
      </c>
      <c r="AC974" s="26">
        <v>25.11</v>
      </c>
      <c r="AD974" s="26">
        <v>20.05</v>
      </c>
      <c r="AE974" s="26">
        <v>21</v>
      </c>
      <c r="AF974" s="26">
        <v>16.829999999999998</v>
      </c>
      <c r="AG974" s="26">
        <v>9.3330000000000002</v>
      </c>
      <c r="AH974" s="27">
        <v>226.91400000000002</v>
      </c>
    </row>
    <row r="975" spans="1:34" ht="13.5" customHeight="1" x14ac:dyDescent="0.25">
      <c r="A975" s="35">
        <v>35050010</v>
      </c>
      <c r="B975" s="36" t="s">
        <v>893</v>
      </c>
      <c r="C975" s="36" t="s">
        <v>275</v>
      </c>
      <c r="D975" s="36" t="s">
        <v>275</v>
      </c>
      <c r="E975" s="36" t="s">
        <v>261</v>
      </c>
      <c r="F975" s="36">
        <v>480</v>
      </c>
      <c r="G975" s="37" t="str">
        <f>VLOOKUP(A975,[1]Coord!$A$2:$L$8537,11,FALSE)</f>
        <v>73°20'49,5"W</v>
      </c>
      <c r="H975" s="38" t="str">
        <f>VLOOKUP(A975,[1]Coord!$A$2:$L$8537,12,FALSE)</f>
        <v>4°30'23,6"N</v>
      </c>
      <c r="I975" s="10">
        <v>54.46</v>
      </c>
      <c r="J975" s="11">
        <v>112.4</v>
      </c>
      <c r="K975" s="11">
        <v>174.3</v>
      </c>
      <c r="L975" s="11">
        <v>433</v>
      </c>
      <c r="M975" s="11">
        <v>532.20000000000005</v>
      </c>
      <c r="N975" s="11">
        <v>535.29999999999995</v>
      </c>
      <c r="O975" s="11">
        <v>425.7</v>
      </c>
      <c r="P975" s="11">
        <v>398</v>
      </c>
      <c r="Q975" s="11">
        <v>342</v>
      </c>
      <c r="R975" s="11">
        <v>372.4</v>
      </c>
      <c r="S975" s="11">
        <v>293.5</v>
      </c>
      <c r="T975" s="11">
        <v>105.2</v>
      </c>
      <c r="U975" s="12">
        <v>3778.46</v>
      </c>
      <c r="V975" s="25">
        <v>4.4329999999999998</v>
      </c>
      <c r="W975" s="26">
        <v>5.5659999999999998</v>
      </c>
      <c r="X975" s="26">
        <v>9.3000000000000007</v>
      </c>
      <c r="Y975" s="26">
        <v>16.309999999999999</v>
      </c>
      <c r="Z975" s="26">
        <v>19.3</v>
      </c>
      <c r="AA975" s="26">
        <v>20</v>
      </c>
      <c r="AB975" s="26">
        <v>18</v>
      </c>
      <c r="AC975" s="26">
        <v>15.43</v>
      </c>
      <c r="AD975" s="26">
        <v>14.16</v>
      </c>
      <c r="AE975" s="26">
        <v>15.16</v>
      </c>
      <c r="AF975" s="26">
        <v>12.37</v>
      </c>
      <c r="AG975" s="26">
        <v>6.7850000000000001</v>
      </c>
      <c r="AH975" s="27">
        <v>156.81399999999999</v>
      </c>
    </row>
    <row r="976" spans="1:34" ht="13.5" customHeight="1" x14ac:dyDescent="0.25">
      <c r="A976" s="35">
        <v>35040010</v>
      </c>
      <c r="B976" s="36" t="s">
        <v>893</v>
      </c>
      <c r="C976" s="36" t="s">
        <v>274</v>
      </c>
      <c r="D976" s="36" t="s">
        <v>275</v>
      </c>
      <c r="E976" s="36" t="s">
        <v>261</v>
      </c>
      <c r="F976" s="36">
        <v>1800</v>
      </c>
      <c r="G976" s="37" t="str">
        <f>VLOOKUP(A976,[1]Coord!$A$2:$L$8537,11,FALSE)</f>
        <v>73°32'47,5"W</v>
      </c>
      <c r="H976" s="38" t="str">
        <f>VLOOKUP(A976,[1]Coord!$A$2:$L$8537,12,FALSE)</f>
        <v>4°20'19,4"N</v>
      </c>
      <c r="I976" s="10">
        <v>141.9</v>
      </c>
      <c r="J976" s="11">
        <v>178.2</v>
      </c>
      <c r="K976" s="11">
        <v>354.7</v>
      </c>
      <c r="L976" s="11">
        <v>641.79999999999995</v>
      </c>
      <c r="M976" s="11">
        <v>802.3</v>
      </c>
      <c r="N976" s="11">
        <v>843.4</v>
      </c>
      <c r="O976" s="11">
        <v>796.2</v>
      </c>
      <c r="P976" s="11">
        <v>773.9</v>
      </c>
      <c r="Q976" s="11">
        <v>733.1</v>
      </c>
      <c r="R976" s="11">
        <v>764</v>
      </c>
      <c r="S976" s="11">
        <v>613.20000000000005</v>
      </c>
      <c r="T976" s="11">
        <v>298.60000000000002</v>
      </c>
      <c r="U976" s="12">
        <v>6941.3</v>
      </c>
      <c r="V976" s="25">
        <v>7.9039999999999999</v>
      </c>
      <c r="W976" s="26">
        <v>8.8260000000000005</v>
      </c>
      <c r="X976" s="26">
        <v>15.78</v>
      </c>
      <c r="Y976" s="26">
        <v>21.43</v>
      </c>
      <c r="Z976" s="26">
        <v>25.58</v>
      </c>
      <c r="AA976" s="26">
        <v>26.37</v>
      </c>
      <c r="AB976" s="26">
        <v>26.04</v>
      </c>
      <c r="AC976" s="26">
        <v>24.33</v>
      </c>
      <c r="AD976" s="26">
        <v>22.54</v>
      </c>
      <c r="AE976" s="26">
        <v>24.68</v>
      </c>
      <c r="AF976" s="26">
        <v>22.6</v>
      </c>
      <c r="AG976" s="26">
        <v>15.63</v>
      </c>
      <c r="AH976" s="27">
        <v>241.70999999999998</v>
      </c>
    </row>
    <row r="977" spans="1:34" ht="13.5" customHeight="1" x14ac:dyDescent="0.25">
      <c r="A977" s="35">
        <v>35050020</v>
      </c>
      <c r="B977" s="36" t="s">
        <v>893</v>
      </c>
      <c r="C977" s="36" t="s">
        <v>278</v>
      </c>
      <c r="D977" s="36" t="s">
        <v>275</v>
      </c>
      <c r="E977" s="36" t="s">
        <v>261</v>
      </c>
      <c r="F977" s="36">
        <v>426</v>
      </c>
      <c r="G977" s="37" t="str">
        <f>VLOOKUP(A977,[1]Coord!$A$2:$L$8537,11,FALSE)</f>
        <v>73°23'45,5"W</v>
      </c>
      <c r="H977" s="38" t="str">
        <f>VLOOKUP(A977,[1]Coord!$A$2:$L$8537,12,FALSE)</f>
        <v>4°25'23,6"N</v>
      </c>
      <c r="I977" s="10">
        <v>41.85</v>
      </c>
      <c r="J977" s="11">
        <v>111.3</v>
      </c>
      <c r="K977" s="11">
        <v>195.6</v>
      </c>
      <c r="L977" s="11">
        <v>442.3</v>
      </c>
      <c r="M977" s="11">
        <v>570.70000000000005</v>
      </c>
      <c r="N977" s="11">
        <v>498.2</v>
      </c>
      <c r="O977" s="11">
        <v>459.4</v>
      </c>
      <c r="P977" s="11">
        <v>412.8</v>
      </c>
      <c r="Q977" s="11">
        <v>354.4</v>
      </c>
      <c r="R977" s="11">
        <v>364.9</v>
      </c>
      <c r="S977" s="11">
        <v>312.60000000000002</v>
      </c>
      <c r="T977" s="11">
        <v>118</v>
      </c>
      <c r="U977" s="12">
        <v>3882.05</v>
      </c>
      <c r="V977" s="25">
        <v>3.758</v>
      </c>
      <c r="W977" s="26">
        <v>5.8959999999999999</v>
      </c>
      <c r="X977" s="26">
        <v>9.0690000000000008</v>
      </c>
      <c r="Y977" s="26">
        <v>16.13</v>
      </c>
      <c r="Z977" s="26">
        <v>19.510000000000002</v>
      </c>
      <c r="AA977" s="26">
        <v>20.62</v>
      </c>
      <c r="AB977" s="26">
        <v>19.55</v>
      </c>
      <c r="AC977" s="26">
        <v>17.89</v>
      </c>
      <c r="AD977" s="26">
        <v>15.31</v>
      </c>
      <c r="AE977" s="26">
        <v>15.75</v>
      </c>
      <c r="AF977" s="26">
        <v>13.27</v>
      </c>
      <c r="AG977" s="26">
        <v>6.5</v>
      </c>
      <c r="AH977" s="27">
        <v>163.25300000000001</v>
      </c>
    </row>
    <row r="978" spans="1:34" ht="13.5" customHeight="1" x14ac:dyDescent="0.25">
      <c r="A978" s="35">
        <v>21205420</v>
      </c>
      <c r="B978" s="36" t="s">
        <v>927</v>
      </c>
      <c r="C978" s="36" t="s">
        <v>1668</v>
      </c>
      <c r="D978" s="36" t="s">
        <v>699</v>
      </c>
      <c r="E978" s="36" t="s">
        <v>261</v>
      </c>
      <c r="F978" s="36">
        <v>2543</v>
      </c>
      <c r="G978" s="37" t="str">
        <f>VLOOKUP(A978,[1]Coord!$A$2:$L$8537,11,FALSE)</f>
        <v>74°12'32,4"W</v>
      </c>
      <c r="H978" s="38" t="str">
        <f>VLOOKUP(A978,[1]Coord!$A$2:$L$8537,12,FALSE)</f>
        <v>4°41'29,1"N</v>
      </c>
      <c r="I978" s="10">
        <v>24.13</v>
      </c>
      <c r="J978" s="11">
        <v>36.81</v>
      </c>
      <c r="K978" s="11">
        <v>53.08</v>
      </c>
      <c r="L978" s="11">
        <v>82.29</v>
      </c>
      <c r="M978" s="11">
        <v>73.41</v>
      </c>
      <c r="N978" s="11">
        <v>54.2</v>
      </c>
      <c r="O978" s="11">
        <v>36.74</v>
      </c>
      <c r="P978" s="11">
        <v>39.81</v>
      </c>
      <c r="Q978" s="11">
        <v>57.93</v>
      </c>
      <c r="R978" s="11">
        <v>82.81</v>
      </c>
      <c r="S978" s="11">
        <v>78.959999999999994</v>
      </c>
      <c r="T978" s="11">
        <v>40.28</v>
      </c>
      <c r="U978" s="12">
        <v>660.45</v>
      </c>
      <c r="V978" s="25">
        <v>7.62</v>
      </c>
      <c r="W978" s="26">
        <v>10.16</v>
      </c>
      <c r="X978" s="26">
        <v>13.16</v>
      </c>
      <c r="Y978" s="26">
        <v>17.48</v>
      </c>
      <c r="Z978" s="26">
        <v>19.899999999999999</v>
      </c>
      <c r="AA978" s="26">
        <v>17.399999999999999</v>
      </c>
      <c r="AB978" s="26">
        <v>16.260000000000002</v>
      </c>
      <c r="AC978" s="26">
        <v>14.86</v>
      </c>
      <c r="AD978" s="26">
        <v>15.83</v>
      </c>
      <c r="AE978" s="26">
        <v>17.899999999999999</v>
      </c>
      <c r="AF978" s="26">
        <v>15.28</v>
      </c>
      <c r="AG978" s="26">
        <v>11.06</v>
      </c>
      <c r="AH978" s="27">
        <v>176.91000000000003</v>
      </c>
    </row>
    <row r="979" spans="1:34" ht="13.5" customHeight="1" x14ac:dyDescent="0.25">
      <c r="A979" s="35">
        <v>21230060</v>
      </c>
      <c r="B979" s="36" t="s">
        <v>893</v>
      </c>
      <c r="C979" s="36" t="s">
        <v>606</v>
      </c>
      <c r="D979" s="36" t="s">
        <v>606</v>
      </c>
      <c r="E979" s="36" t="s">
        <v>261</v>
      </c>
      <c r="F979" s="36">
        <v>263</v>
      </c>
      <c r="G979" s="37" t="str">
        <f>VLOOKUP(A979,[1]Coord!$A$2:$L$8537,11,FALSE)</f>
        <v>74°49'32"W</v>
      </c>
      <c r="H979" s="38" t="str">
        <f>VLOOKUP(A979,[1]Coord!$A$2:$L$8537,12,FALSE)</f>
        <v>4°23'55"N</v>
      </c>
      <c r="I979" s="10">
        <v>50.75</v>
      </c>
      <c r="J979" s="11">
        <v>97.29</v>
      </c>
      <c r="K979" s="11">
        <v>112.1</v>
      </c>
      <c r="L979" s="11">
        <v>209.6</v>
      </c>
      <c r="M979" s="11">
        <v>178.4</v>
      </c>
      <c r="N979" s="11">
        <v>61.9</v>
      </c>
      <c r="O979" s="11">
        <v>45.3</v>
      </c>
      <c r="P979" s="11">
        <v>60.56</v>
      </c>
      <c r="Q979" s="11">
        <v>126.9</v>
      </c>
      <c r="R979" s="11">
        <v>172.5</v>
      </c>
      <c r="S979" s="11">
        <v>106</v>
      </c>
      <c r="T979" s="11">
        <v>66.38</v>
      </c>
      <c r="U979" s="12">
        <v>1287.68</v>
      </c>
      <c r="V979" s="25">
        <v>5</v>
      </c>
      <c r="W979" s="26">
        <v>7.7690000000000001</v>
      </c>
      <c r="X979" s="26">
        <v>8.1999999999999993</v>
      </c>
      <c r="Y979" s="26">
        <v>13.92</v>
      </c>
      <c r="Z979" s="26">
        <v>13.07</v>
      </c>
      <c r="AA979" s="26">
        <v>7.1529999999999996</v>
      </c>
      <c r="AB979" s="26">
        <v>5.1150000000000002</v>
      </c>
      <c r="AC979" s="26">
        <v>5.3840000000000003</v>
      </c>
      <c r="AD979" s="26">
        <v>9.6530000000000005</v>
      </c>
      <c r="AE979" s="26">
        <v>12.5</v>
      </c>
      <c r="AF979" s="26">
        <v>9.5380000000000003</v>
      </c>
      <c r="AG979" s="26">
        <v>6.73</v>
      </c>
      <c r="AH979" s="27">
        <v>104.03200000000001</v>
      </c>
    </row>
    <row r="980" spans="1:34" ht="13.5" customHeight="1" x14ac:dyDescent="0.25">
      <c r="A980" s="35">
        <v>21230110</v>
      </c>
      <c r="B980" s="36" t="s">
        <v>893</v>
      </c>
      <c r="C980" s="36" t="s">
        <v>1523</v>
      </c>
      <c r="D980" s="36" t="s">
        <v>606</v>
      </c>
      <c r="E980" s="36" t="s">
        <v>261</v>
      </c>
      <c r="F980" s="36">
        <v>262</v>
      </c>
      <c r="G980" s="37" t="str">
        <f>VLOOKUP(A980,[1]Coord!$A$2:$L$8537,11,FALSE)</f>
        <v>74°50'17,4"W</v>
      </c>
      <c r="H980" s="38" t="str">
        <f>VLOOKUP(A980,[1]Coord!$A$2:$L$8537,12,FALSE)</f>
        <v>4°23'16,1"N</v>
      </c>
      <c r="I980" s="10">
        <v>54.82</v>
      </c>
      <c r="J980" s="11">
        <v>100</v>
      </c>
      <c r="K980" s="11">
        <v>90.37</v>
      </c>
      <c r="L980" s="11">
        <v>228.1</v>
      </c>
      <c r="M980" s="11">
        <v>169.2</v>
      </c>
      <c r="N980" s="11">
        <v>65.52</v>
      </c>
      <c r="O980" s="11">
        <v>46.88</v>
      </c>
      <c r="P980" s="11">
        <v>61.66</v>
      </c>
      <c r="Q980" s="11">
        <v>150.19999999999999</v>
      </c>
      <c r="R980" s="11">
        <v>168.7</v>
      </c>
      <c r="S980" s="11">
        <v>93.8</v>
      </c>
      <c r="T980" s="11">
        <v>71.180000000000007</v>
      </c>
      <c r="U980" s="12">
        <v>1300.43</v>
      </c>
      <c r="V980" s="25">
        <v>3.238</v>
      </c>
      <c r="W980" s="26">
        <v>5.45</v>
      </c>
      <c r="X980" s="26">
        <v>5.2850000000000001</v>
      </c>
      <c r="Y980" s="26">
        <v>9.6660000000000004</v>
      </c>
      <c r="Z980" s="26">
        <v>8.8569999999999993</v>
      </c>
      <c r="AA980" s="26">
        <v>4.5229999999999997</v>
      </c>
      <c r="AB980" s="26">
        <v>2.9039999999999999</v>
      </c>
      <c r="AC980" s="26">
        <v>3.75</v>
      </c>
      <c r="AD980" s="26">
        <v>6.7140000000000004</v>
      </c>
      <c r="AE980" s="26">
        <v>9</v>
      </c>
      <c r="AF980" s="26">
        <v>5.8</v>
      </c>
      <c r="AG980" s="26">
        <v>4.8</v>
      </c>
      <c r="AH980" s="27">
        <v>69.986999999999995</v>
      </c>
    </row>
    <row r="981" spans="1:34" ht="13.5" customHeight="1" x14ac:dyDescent="0.25">
      <c r="A981" s="35">
        <v>21205400</v>
      </c>
      <c r="B981" s="36" t="s">
        <v>972</v>
      </c>
      <c r="C981" s="36" t="s">
        <v>1665</v>
      </c>
      <c r="D981" s="36" t="s">
        <v>1652</v>
      </c>
      <c r="E981" s="36" t="s">
        <v>261</v>
      </c>
      <c r="F981" s="36">
        <v>2580</v>
      </c>
      <c r="G981" s="37" t="str">
        <f>VLOOKUP(A981,[1]Coord!$A$2:$L$8537,11,FALSE)</f>
        <v>73°52'0"W</v>
      </c>
      <c r="H981" s="38" t="str">
        <f>VLOOKUP(A981,[1]Coord!$A$2:$L$8537,12,FALSE)</f>
        <v>5°7'0"N</v>
      </c>
      <c r="I981" s="10">
        <v>25.34</v>
      </c>
      <c r="J981" s="11">
        <v>41.08</v>
      </c>
      <c r="K981" s="11">
        <v>61.58</v>
      </c>
      <c r="L981" s="11">
        <v>80.39</v>
      </c>
      <c r="M981" s="11">
        <v>71.349999999999994</v>
      </c>
      <c r="N981" s="11">
        <v>42.57</v>
      </c>
      <c r="O981" s="11">
        <v>36.799999999999997</v>
      </c>
      <c r="P981" s="11">
        <v>39.82</v>
      </c>
      <c r="Q981" s="11">
        <v>46.95</v>
      </c>
      <c r="R981" s="11">
        <v>82.22</v>
      </c>
      <c r="S981" s="11">
        <v>73.16</v>
      </c>
      <c r="T981" s="11">
        <v>40.880000000000003</v>
      </c>
      <c r="U981" s="12">
        <v>642.14</v>
      </c>
      <c r="V981" s="25">
        <v>5.4480000000000004</v>
      </c>
      <c r="W981" s="26">
        <v>7.766</v>
      </c>
      <c r="X981" s="26">
        <v>10.8</v>
      </c>
      <c r="Y981" s="26">
        <v>13.13</v>
      </c>
      <c r="Z981" s="26">
        <v>15.9</v>
      </c>
      <c r="AA981" s="26">
        <v>14.7</v>
      </c>
      <c r="AB981" s="26">
        <v>16.170000000000002</v>
      </c>
      <c r="AC981" s="26">
        <v>15.76</v>
      </c>
      <c r="AD981" s="26">
        <v>12.16</v>
      </c>
      <c r="AE981" s="26">
        <v>13.75</v>
      </c>
      <c r="AF981" s="26">
        <v>13.17</v>
      </c>
      <c r="AG981" s="26">
        <v>8.4130000000000003</v>
      </c>
      <c r="AH981" s="27">
        <v>147.167</v>
      </c>
    </row>
    <row r="982" spans="1:34" ht="13.5" customHeight="1" x14ac:dyDescent="0.25">
      <c r="A982" s="35">
        <v>21190210</v>
      </c>
      <c r="B982" s="36" t="s">
        <v>893</v>
      </c>
      <c r="C982" s="36" t="s">
        <v>1502</v>
      </c>
      <c r="D982" s="36" t="s">
        <v>1502</v>
      </c>
      <c r="E982" s="36" t="s">
        <v>261</v>
      </c>
      <c r="F982" s="36">
        <v>490</v>
      </c>
      <c r="G982" s="37" t="str">
        <f>VLOOKUP(A982,[1]Coord!$A$2:$L$8537,11,FALSE)</f>
        <v>74°38'55,3"W</v>
      </c>
      <c r="H982" s="38" t="str">
        <f>VLOOKUP(A982,[1]Coord!$A$2:$L$8537,12,FALSE)</f>
        <v>4°18'21,5"N</v>
      </c>
      <c r="I982" s="10">
        <v>74.400000000000006</v>
      </c>
      <c r="J982" s="11">
        <v>84.49</v>
      </c>
      <c r="K982" s="11">
        <v>126.7</v>
      </c>
      <c r="L982" s="11">
        <v>201.8</v>
      </c>
      <c r="M982" s="11">
        <v>186.6</v>
      </c>
      <c r="N982" s="11">
        <v>81.16</v>
      </c>
      <c r="O982" s="11">
        <v>42.98</v>
      </c>
      <c r="P982" s="11">
        <v>50.4</v>
      </c>
      <c r="Q982" s="11">
        <v>121.7</v>
      </c>
      <c r="R982" s="11">
        <v>243.1</v>
      </c>
      <c r="S982" s="11">
        <v>180.7</v>
      </c>
      <c r="T982" s="11">
        <v>109.8</v>
      </c>
      <c r="U982" s="12">
        <v>1503.83</v>
      </c>
      <c r="V982" s="25">
        <v>4.181</v>
      </c>
      <c r="W982" s="26">
        <v>5.2080000000000002</v>
      </c>
      <c r="X982" s="26">
        <v>6.6950000000000003</v>
      </c>
      <c r="Y982" s="26">
        <v>9.2720000000000002</v>
      </c>
      <c r="Z982" s="26">
        <v>8.8179999999999996</v>
      </c>
      <c r="AA982" s="26">
        <v>4.6520000000000001</v>
      </c>
      <c r="AB982" s="26">
        <v>3</v>
      </c>
      <c r="AC982" s="26">
        <v>3.4580000000000002</v>
      </c>
      <c r="AD982" s="26">
        <v>6.6520000000000001</v>
      </c>
      <c r="AE982" s="26">
        <v>10.65</v>
      </c>
      <c r="AF982" s="26">
        <v>9.2720000000000002</v>
      </c>
      <c r="AG982" s="26">
        <v>6.85</v>
      </c>
      <c r="AH982" s="27">
        <v>78.707999999999998</v>
      </c>
    </row>
    <row r="983" spans="1:34" ht="13.5" customHeight="1" x14ac:dyDescent="0.25">
      <c r="A983" s="35">
        <v>23065120</v>
      </c>
      <c r="B983" s="36" t="s">
        <v>901</v>
      </c>
      <c r="C983" s="36" t="s">
        <v>1699</v>
      </c>
      <c r="D983" s="36" t="s">
        <v>1700</v>
      </c>
      <c r="E983" s="36" t="s">
        <v>261</v>
      </c>
      <c r="F983" s="36">
        <v>2000</v>
      </c>
      <c r="G983" s="37" t="str">
        <f>VLOOKUP(A983,[1]Coord!$A$2:$L$8537,11,FALSE)</f>
        <v>74°8'21,7"W</v>
      </c>
      <c r="H983" s="38" t="str">
        <f>VLOOKUP(A983,[1]Coord!$A$2:$L$8537,12,FALSE)</f>
        <v>5°8'29,6"N</v>
      </c>
      <c r="I983" s="10">
        <v>111.5</v>
      </c>
      <c r="J983" s="11">
        <v>127.5</v>
      </c>
      <c r="K983" s="11">
        <v>161.6</v>
      </c>
      <c r="L983" s="11">
        <v>182</v>
      </c>
      <c r="M983" s="11">
        <v>136.6</v>
      </c>
      <c r="N983" s="11">
        <v>51.52</v>
      </c>
      <c r="O983" s="11">
        <v>38.56</v>
      </c>
      <c r="P983" s="11">
        <v>52.66</v>
      </c>
      <c r="Q983" s="11">
        <v>98.9</v>
      </c>
      <c r="R983" s="11">
        <v>209.5</v>
      </c>
      <c r="S983" s="11">
        <v>193</v>
      </c>
      <c r="T983" s="11">
        <v>135.1</v>
      </c>
      <c r="U983" s="12">
        <v>1498.44</v>
      </c>
      <c r="V983" s="25">
        <v>13.04</v>
      </c>
      <c r="W983" s="26">
        <v>14.29</v>
      </c>
      <c r="X983" s="26">
        <v>18.5</v>
      </c>
      <c r="Y983" s="26">
        <v>20.04</v>
      </c>
      <c r="Z983" s="26">
        <v>17.48</v>
      </c>
      <c r="AA983" s="26">
        <v>11.96</v>
      </c>
      <c r="AB983" s="26">
        <v>11.36</v>
      </c>
      <c r="AC983" s="26">
        <v>11.37</v>
      </c>
      <c r="AD983" s="26">
        <v>14.08</v>
      </c>
      <c r="AE983" s="26">
        <v>18.95</v>
      </c>
      <c r="AF983" s="26">
        <v>18.28</v>
      </c>
      <c r="AG983" s="26">
        <v>15.32</v>
      </c>
      <c r="AH983" s="27">
        <v>184.67</v>
      </c>
    </row>
    <row r="984" spans="1:34" ht="13.5" customHeight="1" x14ac:dyDescent="0.25">
      <c r="A984" s="35">
        <v>23065070</v>
      </c>
      <c r="B984" s="36" t="s">
        <v>901</v>
      </c>
      <c r="C984" s="36" t="s">
        <v>2146</v>
      </c>
      <c r="D984" s="36" t="s">
        <v>1700</v>
      </c>
      <c r="E984" s="36" t="s">
        <v>261</v>
      </c>
      <c r="F984" s="36">
        <v>1940</v>
      </c>
      <c r="G984" s="37" t="str">
        <f>VLOOKUP(A984,[1]Coord!$A$2:$L$8537,11,FALSE)</f>
        <v>74°12'0"W</v>
      </c>
      <c r="H984" s="38" t="str">
        <f>VLOOKUP(A984,[1]Coord!$A$2:$L$8537,12,FALSE)</f>
        <v>5°10'0"N</v>
      </c>
      <c r="I984" s="10">
        <v>95.49</v>
      </c>
      <c r="J984" s="11">
        <v>111.6</v>
      </c>
      <c r="K984" s="11">
        <v>138.69999999999999</v>
      </c>
      <c r="L984" s="11">
        <v>180.2</v>
      </c>
      <c r="M984" s="11">
        <v>127.1</v>
      </c>
      <c r="N984" s="11">
        <v>40.01</v>
      </c>
      <c r="O984" s="11">
        <v>28.5</v>
      </c>
      <c r="P984" s="11">
        <v>48.11</v>
      </c>
      <c r="Q984" s="11">
        <v>79.150000000000006</v>
      </c>
      <c r="R984" s="11">
        <v>182.2</v>
      </c>
      <c r="S984" s="11">
        <v>194.1</v>
      </c>
      <c r="T984" s="11">
        <v>135.19999999999999</v>
      </c>
      <c r="U984" s="12">
        <v>1360.36</v>
      </c>
      <c r="V984" s="25">
        <v>13.85</v>
      </c>
      <c r="W984" s="26">
        <v>13.85</v>
      </c>
      <c r="X984" s="26">
        <v>18.7</v>
      </c>
      <c r="Y984" s="26">
        <v>20.2</v>
      </c>
      <c r="Z984" s="26">
        <v>17.95</v>
      </c>
      <c r="AA984" s="26">
        <v>12.25</v>
      </c>
      <c r="AB984" s="26">
        <v>10.4</v>
      </c>
      <c r="AC984" s="26">
        <v>11.85</v>
      </c>
      <c r="AD984" s="26">
        <v>14.15</v>
      </c>
      <c r="AE984" s="26">
        <v>21</v>
      </c>
      <c r="AF984" s="26">
        <v>20.75</v>
      </c>
      <c r="AG984" s="26">
        <v>17</v>
      </c>
      <c r="AH984" s="27">
        <v>191.95</v>
      </c>
    </row>
    <row r="985" spans="1:34" ht="13.5" customHeight="1" x14ac:dyDescent="0.25">
      <c r="A985" s="35">
        <v>23120240</v>
      </c>
      <c r="B985" s="36" t="s">
        <v>893</v>
      </c>
      <c r="C985" s="36" t="s">
        <v>1701</v>
      </c>
      <c r="D985" s="36" t="s">
        <v>1701</v>
      </c>
      <c r="E985" s="36" t="s">
        <v>261</v>
      </c>
      <c r="F985" s="36">
        <v>1038</v>
      </c>
      <c r="G985" s="37" t="str">
        <f>VLOOKUP(A985,[1]Coord!$A$2:$L$8537,11,FALSE)</f>
        <v>74°9'16,7"W</v>
      </c>
      <c r="H985" s="38" t="str">
        <f>VLOOKUP(A985,[1]Coord!$A$2:$L$8537,12,FALSE)</f>
        <v>5°22'17"N</v>
      </c>
      <c r="I985" s="10">
        <v>235.8</v>
      </c>
      <c r="J985" s="11">
        <v>270.60000000000002</v>
      </c>
      <c r="K985" s="11">
        <v>340.1</v>
      </c>
      <c r="L985" s="11">
        <v>413.7</v>
      </c>
      <c r="M985" s="11">
        <v>354.6</v>
      </c>
      <c r="N985" s="11">
        <v>171.1</v>
      </c>
      <c r="O985" s="11">
        <v>136.69999999999999</v>
      </c>
      <c r="P985" s="11">
        <v>157.19999999999999</v>
      </c>
      <c r="Q985" s="11">
        <v>256.5</v>
      </c>
      <c r="R985" s="11">
        <v>429.7</v>
      </c>
      <c r="S985" s="11">
        <v>373.9</v>
      </c>
      <c r="T985" s="11">
        <v>262.7</v>
      </c>
      <c r="U985" s="12">
        <v>3402.6</v>
      </c>
      <c r="V985" s="25">
        <v>13.4</v>
      </c>
      <c r="W985" s="26">
        <v>14.82</v>
      </c>
      <c r="X985" s="26">
        <v>17.16</v>
      </c>
      <c r="Y985" s="26">
        <v>20.96</v>
      </c>
      <c r="Z985" s="26">
        <v>19.8</v>
      </c>
      <c r="AA985" s="26">
        <v>12.33</v>
      </c>
      <c r="AB985" s="26">
        <v>10.7</v>
      </c>
      <c r="AC985" s="26">
        <v>11.23</v>
      </c>
      <c r="AD985" s="26">
        <v>15.93</v>
      </c>
      <c r="AE985" s="26">
        <v>21.79</v>
      </c>
      <c r="AF985" s="26">
        <v>19.55</v>
      </c>
      <c r="AG985" s="26">
        <v>15.23</v>
      </c>
      <c r="AH985" s="27">
        <v>192.9</v>
      </c>
    </row>
    <row r="986" spans="1:34" ht="13.5" customHeight="1" x14ac:dyDescent="0.25">
      <c r="A986" s="35">
        <v>21195060</v>
      </c>
      <c r="B986" s="36" t="s">
        <v>901</v>
      </c>
      <c r="C986" s="36" t="s">
        <v>1610</v>
      </c>
      <c r="D986" s="36" t="s">
        <v>1610</v>
      </c>
      <c r="E986" s="36" t="s">
        <v>261</v>
      </c>
      <c r="F986" s="36">
        <v>950</v>
      </c>
      <c r="G986" s="37" t="str">
        <f>VLOOKUP(A986,[1]Coord!$A$2:$L$8537,11,FALSE)</f>
        <v>74°29'14,7"W</v>
      </c>
      <c r="H986" s="38" t="str">
        <f>VLOOKUP(A986,[1]Coord!$A$2:$L$8537,12,FALSE)</f>
        <v>4°11'33,8"N</v>
      </c>
      <c r="I986" s="10">
        <v>80.760000000000005</v>
      </c>
      <c r="J986" s="11">
        <v>96.9</v>
      </c>
      <c r="K986" s="11">
        <v>131.69999999999999</v>
      </c>
      <c r="L986" s="11">
        <v>147.6</v>
      </c>
      <c r="M986" s="11">
        <v>126.1</v>
      </c>
      <c r="N986" s="11">
        <v>56.82</v>
      </c>
      <c r="O986" s="11">
        <v>43.89</v>
      </c>
      <c r="P986" s="11">
        <v>46</v>
      </c>
      <c r="Q986" s="11">
        <v>83.91</v>
      </c>
      <c r="R986" s="11">
        <v>139</v>
      </c>
      <c r="S986" s="11">
        <v>147.1</v>
      </c>
      <c r="T986" s="11">
        <v>95.69</v>
      </c>
      <c r="U986" s="12">
        <v>1195.47</v>
      </c>
      <c r="V986" s="25">
        <v>11.46</v>
      </c>
      <c r="W986" s="26">
        <v>14.06</v>
      </c>
      <c r="X986" s="26">
        <v>17.41</v>
      </c>
      <c r="Y986" s="26">
        <v>20.03</v>
      </c>
      <c r="Z986" s="26">
        <v>23.03</v>
      </c>
      <c r="AA986" s="26">
        <v>18.46</v>
      </c>
      <c r="AB986" s="26">
        <v>17.03</v>
      </c>
      <c r="AC986" s="26">
        <v>16.09</v>
      </c>
      <c r="AD986" s="26">
        <v>17.96</v>
      </c>
      <c r="AE986" s="26">
        <v>20.76</v>
      </c>
      <c r="AF986" s="26">
        <v>19.899999999999999</v>
      </c>
      <c r="AG986" s="26">
        <v>13.7</v>
      </c>
      <c r="AH986" s="27">
        <v>209.89000000000001</v>
      </c>
    </row>
    <row r="987" spans="1:34" ht="13.5" customHeight="1" x14ac:dyDescent="0.25">
      <c r="A987" s="35">
        <v>35055010</v>
      </c>
      <c r="B987" s="36" t="s">
        <v>901</v>
      </c>
      <c r="C987" s="36" t="s">
        <v>279</v>
      </c>
      <c r="D987" s="36" t="s">
        <v>280</v>
      </c>
      <c r="E987" s="36" t="s">
        <v>261</v>
      </c>
      <c r="F987" s="36">
        <v>280</v>
      </c>
      <c r="G987" s="37" t="str">
        <f>VLOOKUP(A987,[1]Coord!$A$2:$L$8537,11,FALSE)</f>
        <v>73°18'4,7"W</v>
      </c>
      <c r="H987" s="38" t="str">
        <f>VLOOKUP(A987,[1]Coord!$A$2:$L$8537,12,FALSE)</f>
        <v>4°22'37,1"N</v>
      </c>
      <c r="I987" s="10">
        <v>37.74</v>
      </c>
      <c r="J987" s="11">
        <v>97.49</v>
      </c>
      <c r="K987" s="11">
        <v>167.9</v>
      </c>
      <c r="L987" s="11">
        <v>421.8</v>
      </c>
      <c r="M987" s="11">
        <v>554.1</v>
      </c>
      <c r="N987" s="11">
        <v>490.9</v>
      </c>
      <c r="O987" s="11">
        <v>440.8</v>
      </c>
      <c r="P987" s="11">
        <v>372.7</v>
      </c>
      <c r="Q987" s="11">
        <v>335.5</v>
      </c>
      <c r="R987" s="11">
        <v>401.4</v>
      </c>
      <c r="S987" s="11">
        <v>300.5</v>
      </c>
      <c r="T987" s="11">
        <v>108.7</v>
      </c>
      <c r="U987" s="12">
        <v>3729.53</v>
      </c>
      <c r="V987" s="25">
        <v>5.5170000000000003</v>
      </c>
      <c r="W987" s="26">
        <v>7.29</v>
      </c>
      <c r="X987" s="26">
        <v>12.09</v>
      </c>
      <c r="Y987" s="26">
        <v>20.63</v>
      </c>
      <c r="Z987" s="26">
        <v>24.1</v>
      </c>
      <c r="AA987" s="26">
        <v>24.66</v>
      </c>
      <c r="AB987" s="26">
        <v>25.56</v>
      </c>
      <c r="AC987" s="26">
        <v>21.83</v>
      </c>
      <c r="AD987" s="26">
        <v>19.45</v>
      </c>
      <c r="AE987" s="26">
        <v>19.61</v>
      </c>
      <c r="AF987" s="26">
        <v>18</v>
      </c>
      <c r="AG987" s="26">
        <v>10.31</v>
      </c>
      <c r="AH987" s="27">
        <v>209.04700000000003</v>
      </c>
    </row>
    <row r="988" spans="1:34" ht="13.5" customHeight="1" x14ac:dyDescent="0.25">
      <c r="A988" s="35">
        <v>21195070</v>
      </c>
      <c r="B988" s="36" t="s">
        <v>901</v>
      </c>
      <c r="C988" s="36" t="s">
        <v>1611</v>
      </c>
      <c r="D988" s="36" t="s">
        <v>1611</v>
      </c>
      <c r="E988" s="36" t="s">
        <v>261</v>
      </c>
      <c r="F988" s="36">
        <v>2256</v>
      </c>
      <c r="G988" s="37" t="str">
        <f>VLOOKUP(A988,[1]Coord!$A$2:$L$8537,11,FALSE)</f>
        <v>74°18'42,3"W</v>
      </c>
      <c r="H988" s="38" t="str">
        <f>VLOOKUP(A988,[1]Coord!$A$2:$L$8537,12,FALSE)</f>
        <v>4°18'36,4"N</v>
      </c>
      <c r="I988" s="10">
        <v>62.4</v>
      </c>
      <c r="J988" s="11">
        <v>54.99</v>
      </c>
      <c r="K988" s="11">
        <v>90.2</v>
      </c>
      <c r="L988" s="11">
        <v>102.2</v>
      </c>
      <c r="M988" s="11">
        <v>76.099999999999994</v>
      </c>
      <c r="N988" s="11">
        <v>48.4</v>
      </c>
      <c r="O988" s="11">
        <v>43.27</v>
      </c>
      <c r="P988" s="11">
        <v>45.44</v>
      </c>
      <c r="Q988" s="11">
        <v>61.23</v>
      </c>
      <c r="R988" s="11">
        <v>107.7</v>
      </c>
      <c r="S988" s="11">
        <v>111.7</v>
      </c>
      <c r="T988" s="11">
        <v>67.61</v>
      </c>
      <c r="U988" s="12">
        <v>871.24</v>
      </c>
      <c r="V988" s="25">
        <v>10.96</v>
      </c>
      <c r="W988" s="26">
        <v>12.22</v>
      </c>
      <c r="X988" s="26">
        <v>15.8</v>
      </c>
      <c r="Y988" s="26">
        <v>18.87</v>
      </c>
      <c r="Z988" s="26">
        <v>21.13</v>
      </c>
      <c r="AA988" s="26">
        <v>19.63</v>
      </c>
      <c r="AB988" s="26">
        <v>19.5</v>
      </c>
      <c r="AC988" s="26">
        <v>17.63</v>
      </c>
      <c r="AD988" s="26">
        <v>17.670000000000002</v>
      </c>
      <c r="AE988" s="26">
        <v>20.29</v>
      </c>
      <c r="AF988" s="26">
        <v>18.64</v>
      </c>
      <c r="AG988" s="26">
        <v>13.22</v>
      </c>
      <c r="AH988" s="27">
        <v>205.56000000000003</v>
      </c>
    </row>
    <row r="989" spans="1:34" ht="13.5" customHeight="1" x14ac:dyDescent="0.25">
      <c r="A989" s="35">
        <v>23035020</v>
      </c>
      <c r="B989" s="36" t="s">
        <v>910</v>
      </c>
      <c r="C989" s="36" t="s">
        <v>1583</v>
      </c>
      <c r="D989" s="36" t="s">
        <v>1584</v>
      </c>
      <c r="E989" s="36" t="s">
        <v>261</v>
      </c>
      <c r="F989" s="36">
        <v>172</v>
      </c>
      <c r="G989" s="37" t="str">
        <f>VLOOKUP(A989,[1]Coord!$A$2:$L$8537,11,FALSE)</f>
        <v>74°39'17"W</v>
      </c>
      <c r="H989" s="38" t="str">
        <f>VLOOKUP(A989,[1]Coord!$A$2:$L$8537,12,FALSE)</f>
        <v>5°28'17"N</v>
      </c>
      <c r="I989" s="10">
        <v>72.16</v>
      </c>
      <c r="J989" s="11">
        <v>91.83</v>
      </c>
      <c r="K989" s="11">
        <v>158.5</v>
      </c>
      <c r="L989" s="11">
        <v>233.1</v>
      </c>
      <c r="M989" s="11">
        <v>222.4</v>
      </c>
      <c r="N989" s="11">
        <v>107.7</v>
      </c>
      <c r="O989" s="11">
        <v>69.819999999999993</v>
      </c>
      <c r="P989" s="11">
        <v>110.6</v>
      </c>
      <c r="Q989" s="11">
        <v>211.5</v>
      </c>
      <c r="R989" s="11">
        <v>306.7</v>
      </c>
      <c r="S989" s="11">
        <v>242.7</v>
      </c>
      <c r="T989" s="11">
        <v>129.4</v>
      </c>
      <c r="U989" s="12">
        <v>1956.41</v>
      </c>
      <c r="V989" s="25">
        <v>8.65</v>
      </c>
      <c r="W989" s="26">
        <v>8.8330000000000002</v>
      </c>
      <c r="X989" s="26">
        <v>13.45</v>
      </c>
      <c r="Y989" s="26">
        <v>16.309999999999999</v>
      </c>
      <c r="Z989" s="26">
        <v>17.7</v>
      </c>
      <c r="AA989" s="26">
        <v>14</v>
      </c>
      <c r="AB989" s="26">
        <v>11.17</v>
      </c>
      <c r="AC989" s="26">
        <v>12.04</v>
      </c>
      <c r="AD989" s="26">
        <v>17.72</v>
      </c>
      <c r="AE989" s="26">
        <v>20.45</v>
      </c>
      <c r="AF989" s="26">
        <v>17.79</v>
      </c>
      <c r="AG989" s="26">
        <v>10.95</v>
      </c>
      <c r="AH989" s="27">
        <v>169.06299999999996</v>
      </c>
    </row>
    <row r="990" spans="1:34" ht="13.5" customHeight="1" x14ac:dyDescent="0.25">
      <c r="A990" s="35">
        <v>23060150</v>
      </c>
      <c r="B990" s="36" t="s">
        <v>893</v>
      </c>
      <c r="C990" s="36" t="s">
        <v>1594</v>
      </c>
      <c r="D990" s="36" t="s">
        <v>1584</v>
      </c>
      <c r="E990" s="36" t="s">
        <v>261</v>
      </c>
      <c r="F990" s="36">
        <v>180</v>
      </c>
      <c r="G990" s="37" t="str">
        <f>VLOOKUP(A990,[1]Coord!$A$2:$L$8537,11,FALSE)</f>
        <v>74°37'50"W</v>
      </c>
      <c r="H990" s="38" t="str">
        <f>VLOOKUP(A990,[1]Coord!$A$2:$L$8537,12,FALSE)</f>
        <v>5°45'32"N</v>
      </c>
      <c r="I990" s="10">
        <v>63.19</v>
      </c>
      <c r="J990" s="11">
        <v>113.4</v>
      </c>
      <c r="K990" s="11">
        <v>184.1</v>
      </c>
      <c r="L990" s="11">
        <v>246.9</v>
      </c>
      <c r="M990" s="11">
        <v>236.6</v>
      </c>
      <c r="N990" s="11">
        <v>136.19999999999999</v>
      </c>
      <c r="O990" s="11">
        <v>115.8</v>
      </c>
      <c r="P990" s="11">
        <v>130.80000000000001</v>
      </c>
      <c r="Q990" s="11">
        <v>204.6</v>
      </c>
      <c r="R990" s="11">
        <v>255.8</v>
      </c>
      <c r="S990" s="11">
        <v>224.9</v>
      </c>
      <c r="T990" s="11">
        <v>95.84</v>
      </c>
      <c r="U990" s="12">
        <v>2008.13</v>
      </c>
      <c r="V990" s="25">
        <v>5.0830000000000002</v>
      </c>
      <c r="W990" s="26">
        <v>6.64</v>
      </c>
      <c r="X990" s="26">
        <v>8.75</v>
      </c>
      <c r="Y990" s="26">
        <v>14.08</v>
      </c>
      <c r="Z990" s="26">
        <v>13.76</v>
      </c>
      <c r="AA990" s="26">
        <v>9.56</v>
      </c>
      <c r="AB990" s="26">
        <v>8.4</v>
      </c>
      <c r="AC990" s="26">
        <v>8.4580000000000002</v>
      </c>
      <c r="AD990" s="26">
        <v>12.76</v>
      </c>
      <c r="AE990" s="26">
        <v>14.68</v>
      </c>
      <c r="AF990" s="26">
        <v>12.04</v>
      </c>
      <c r="AG990" s="26">
        <v>7.04</v>
      </c>
      <c r="AH990" s="27">
        <v>121.25099999999999</v>
      </c>
    </row>
    <row r="991" spans="1:34" ht="13.5" customHeight="1" x14ac:dyDescent="0.25">
      <c r="A991" s="35">
        <v>21190350</v>
      </c>
      <c r="B991" s="36" t="s">
        <v>893</v>
      </c>
      <c r="C991" s="36" t="s">
        <v>1609</v>
      </c>
      <c r="D991" s="36" t="s">
        <v>663</v>
      </c>
      <c r="E991" s="36" t="s">
        <v>261</v>
      </c>
      <c r="F991" s="36">
        <v>2700</v>
      </c>
      <c r="G991" s="37" t="str">
        <f>VLOOKUP(A991,[1]Coord!$A$2:$L$8537,11,FALSE)</f>
        <v>74°21'35,1"W</v>
      </c>
      <c r="H991" s="38" t="str">
        <f>VLOOKUP(A991,[1]Coord!$A$2:$L$8537,12,FALSE)</f>
        <v>4°9'8,9"N</v>
      </c>
      <c r="I991" s="10">
        <v>40.380000000000003</v>
      </c>
      <c r="J991" s="11">
        <v>56.96</v>
      </c>
      <c r="K991" s="11">
        <v>75.989999999999995</v>
      </c>
      <c r="L991" s="11">
        <v>96.73</v>
      </c>
      <c r="M991" s="11">
        <v>111.1</v>
      </c>
      <c r="N991" s="11">
        <v>62.89</v>
      </c>
      <c r="O991" s="11">
        <v>50.3</v>
      </c>
      <c r="P991" s="11">
        <v>53.55</v>
      </c>
      <c r="Q991" s="11">
        <v>59.61</v>
      </c>
      <c r="R991" s="11">
        <v>97.69</v>
      </c>
      <c r="S991" s="11">
        <v>81.25</v>
      </c>
      <c r="T991" s="11">
        <v>37.78</v>
      </c>
      <c r="U991" s="12">
        <v>824.23</v>
      </c>
      <c r="V991" s="25">
        <v>9.2629999999999999</v>
      </c>
      <c r="W991" s="26">
        <v>10.42</v>
      </c>
      <c r="X991" s="26">
        <v>11.65</v>
      </c>
      <c r="Y991" s="26">
        <v>16.55</v>
      </c>
      <c r="Z991" s="26">
        <v>19.95</v>
      </c>
      <c r="AA991" s="26">
        <v>15.4</v>
      </c>
      <c r="AB991" s="26">
        <v>15.45</v>
      </c>
      <c r="AC991" s="26">
        <v>14.95</v>
      </c>
      <c r="AD991" s="26">
        <v>14.95</v>
      </c>
      <c r="AE991" s="26">
        <v>19.55</v>
      </c>
      <c r="AF991" s="26">
        <v>16.75</v>
      </c>
      <c r="AG991" s="26">
        <v>9.6999999999999993</v>
      </c>
      <c r="AH991" s="27">
        <v>174.583</v>
      </c>
    </row>
    <row r="992" spans="1:34" ht="13.5" customHeight="1" x14ac:dyDescent="0.25">
      <c r="A992" s="35">
        <v>23125070</v>
      </c>
      <c r="B992" s="36" t="s">
        <v>901</v>
      </c>
      <c r="C992" s="36" t="s">
        <v>151</v>
      </c>
      <c r="D992" s="36" t="s">
        <v>151</v>
      </c>
      <c r="E992" s="36" t="s">
        <v>261</v>
      </c>
      <c r="F992" s="36">
        <v>2150</v>
      </c>
      <c r="G992" s="37" t="str">
        <f>VLOOKUP(A992,[1]Coord!$A$2:$L$8537,11,FALSE)</f>
        <v>74°4'0"W</v>
      </c>
      <c r="H992" s="38" t="str">
        <f>VLOOKUP(A992,[1]Coord!$A$2:$L$8537,12,FALSE)</f>
        <v>5°18'0"N</v>
      </c>
      <c r="I992" s="10">
        <v>99.16</v>
      </c>
      <c r="J992" s="11">
        <v>136.6</v>
      </c>
      <c r="K992" s="11">
        <v>164.8</v>
      </c>
      <c r="L992" s="11">
        <v>194.5</v>
      </c>
      <c r="M992" s="11">
        <v>140.69999999999999</v>
      </c>
      <c r="N992" s="11">
        <v>50.46</v>
      </c>
      <c r="O992" s="11">
        <v>40.9</v>
      </c>
      <c r="P992" s="11">
        <v>45.01</v>
      </c>
      <c r="Q992" s="11">
        <v>96.46</v>
      </c>
      <c r="R992" s="11">
        <v>232.2</v>
      </c>
      <c r="S992" s="11">
        <v>196</v>
      </c>
      <c r="T992" s="11">
        <v>154.1</v>
      </c>
      <c r="U992" s="12">
        <v>1550.89</v>
      </c>
      <c r="V992" s="25">
        <v>12.78</v>
      </c>
      <c r="W992" s="26">
        <v>14.17</v>
      </c>
      <c r="X992" s="26">
        <v>19</v>
      </c>
      <c r="Y992" s="26">
        <v>20.47</v>
      </c>
      <c r="Z992" s="26">
        <v>18.600000000000001</v>
      </c>
      <c r="AA992" s="26">
        <v>12.56</v>
      </c>
      <c r="AB992" s="26">
        <v>10.43</v>
      </c>
      <c r="AC992" s="26">
        <v>10.5</v>
      </c>
      <c r="AD992" s="26">
        <v>13.13</v>
      </c>
      <c r="AE992" s="26">
        <v>21</v>
      </c>
      <c r="AF992" s="26">
        <v>20.65</v>
      </c>
      <c r="AG992" s="26">
        <v>15.73</v>
      </c>
      <c r="AH992" s="27">
        <v>189.02</v>
      </c>
    </row>
    <row r="993" spans="1:34" ht="13.5" customHeight="1" x14ac:dyDescent="0.25">
      <c r="A993" s="35">
        <v>21230070</v>
      </c>
      <c r="B993" s="36" t="s">
        <v>893</v>
      </c>
      <c r="C993" s="36" t="s">
        <v>1520</v>
      </c>
      <c r="D993" s="36" t="s">
        <v>1521</v>
      </c>
      <c r="E993" s="36" t="s">
        <v>261</v>
      </c>
      <c r="F993" s="36">
        <v>1303</v>
      </c>
      <c r="G993" s="37" t="str">
        <f>VLOOKUP(A993,[1]Coord!$A$2:$L$8537,11,FALSE)</f>
        <v>74°37'22"W</v>
      </c>
      <c r="H993" s="38" t="str">
        <f>VLOOKUP(A993,[1]Coord!$A$2:$L$8537,12,FALSE)</f>
        <v>4°51'5"N</v>
      </c>
      <c r="I993" s="10">
        <v>46.45</v>
      </c>
      <c r="J993" s="11">
        <v>95.61</v>
      </c>
      <c r="K993" s="11">
        <v>117.3</v>
      </c>
      <c r="L993" s="11">
        <v>180.4</v>
      </c>
      <c r="M993" s="11">
        <v>123.4</v>
      </c>
      <c r="N993" s="11">
        <v>54.35</v>
      </c>
      <c r="O993" s="11">
        <v>41.23</v>
      </c>
      <c r="P993" s="11">
        <v>55.01</v>
      </c>
      <c r="Q993" s="11">
        <v>114.5</v>
      </c>
      <c r="R993" s="11">
        <v>196.4</v>
      </c>
      <c r="S993" s="11">
        <v>168.7</v>
      </c>
      <c r="T993" s="11">
        <v>105.4</v>
      </c>
      <c r="U993" s="12">
        <v>1298.75</v>
      </c>
      <c r="V993" s="25">
        <v>5.8070000000000004</v>
      </c>
      <c r="W993" s="26">
        <v>8.5</v>
      </c>
      <c r="X993" s="26">
        <v>9.84</v>
      </c>
      <c r="Y993" s="26">
        <v>11.84</v>
      </c>
      <c r="Z993" s="26">
        <v>11.64</v>
      </c>
      <c r="AA993" s="26">
        <v>6.5380000000000003</v>
      </c>
      <c r="AB993" s="26">
        <v>5.2690000000000001</v>
      </c>
      <c r="AC993" s="26">
        <v>6.23</v>
      </c>
      <c r="AD993" s="26">
        <v>9.8460000000000001</v>
      </c>
      <c r="AE993" s="26">
        <v>13.26</v>
      </c>
      <c r="AF993" s="26">
        <v>11.88</v>
      </c>
      <c r="AG993" s="26">
        <v>8.9610000000000003</v>
      </c>
      <c r="AH993" s="27">
        <v>109.61099999999999</v>
      </c>
    </row>
    <row r="994" spans="1:34" ht="13.5" customHeight="1" x14ac:dyDescent="0.25">
      <c r="A994" s="35">
        <v>23060290</v>
      </c>
      <c r="B994" s="36" t="s">
        <v>893</v>
      </c>
      <c r="C994" s="36" t="s">
        <v>1694</v>
      </c>
      <c r="D994" s="36" t="s">
        <v>1695</v>
      </c>
      <c r="E994" s="36" t="s">
        <v>261</v>
      </c>
      <c r="F994" s="36">
        <v>1425</v>
      </c>
      <c r="G994" s="37" t="str">
        <f>VLOOKUP(A994,[1]Coord!$A$2:$L$8537,11,FALSE)</f>
        <v>74°24'43,4"W</v>
      </c>
      <c r="H994" s="38" t="str">
        <f>VLOOKUP(A994,[1]Coord!$A$2:$L$8537,12,FALSE)</f>
        <v>4°58'23,4"N</v>
      </c>
      <c r="I994" s="10">
        <v>202.5</v>
      </c>
      <c r="J994" s="11">
        <v>241.8</v>
      </c>
      <c r="K994" s="11">
        <v>219.2</v>
      </c>
      <c r="L994" s="11">
        <v>275.2</v>
      </c>
      <c r="M994" s="11">
        <v>198.6</v>
      </c>
      <c r="N994" s="11">
        <v>99.71</v>
      </c>
      <c r="O994" s="11">
        <v>56.49</v>
      </c>
      <c r="P994" s="11">
        <v>79.290000000000006</v>
      </c>
      <c r="Q994" s="11">
        <v>167.4</v>
      </c>
      <c r="R994" s="11">
        <v>311.3</v>
      </c>
      <c r="S994" s="11">
        <v>306.89999999999998</v>
      </c>
      <c r="T994" s="11">
        <v>217.4</v>
      </c>
      <c r="U994" s="12">
        <v>2375.79</v>
      </c>
      <c r="V994" s="25">
        <v>15</v>
      </c>
      <c r="W994" s="26">
        <v>16.14</v>
      </c>
      <c r="X994" s="26">
        <v>18.059999999999999</v>
      </c>
      <c r="Y994" s="26">
        <v>20.56</v>
      </c>
      <c r="Z994" s="26">
        <v>18.5</v>
      </c>
      <c r="AA994" s="26">
        <v>14.31</v>
      </c>
      <c r="AB994" s="26">
        <v>11.37</v>
      </c>
      <c r="AC994" s="26">
        <v>10.56</v>
      </c>
      <c r="AD994" s="26">
        <v>15.25</v>
      </c>
      <c r="AE994" s="26">
        <v>21.2</v>
      </c>
      <c r="AF994" s="26">
        <v>19.71</v>
      </c>
      <c r="AG994" s="26">
        <v>15</v>
      </c>
      <c r="AH994" s="27">
        <v>195.66</v>
      </c>
    </row>
    <row r="995" spans="1:34" ht="13.5" customHeight="1" x14ac:dyDescent="0.25">
      <c r="A995" s="35">
        <v>23060050</v>
      </c>
      <c r="B995" s="36" t="s">
        <v>893</v>
      </c>
      <c r="C995" s="36" t="s">
        <v>1707</v>
      </c>
      <c r="D995" s="36" t="s">
        <v>1695</v>
      </c>
      <c r="E995" s="36" t="s">
        <v>261</v>
      </c>
      <c r="F995" s="36">
        <v>1500</v>
      </c>
      <c r="G995" s="37" t="str">
        <f>VLOOKUP(A995,[1]Coord!$A$2:$L$8537,11,FALSE)</f>
        <v>74°26'0"W</v>
      </c>
      <c r="H995" s="38" t="str">
        <f>VLOOKUP(A995,[1]Coord!$A$2:$L$8537,12,FALSE)</f>
        <v>4°58'0"N</v>
      </c>
      <c r="I995" s="10">
        <v>237.2</v>
      </c>
      <c r="J995" s="11">
        <v>261.3</v>
      </c>
      <c r="K995" s="11">
        <v>346.2</v>
      </c>
      <c r="L995" s="11">
        <v>330.7</v>
      </c>
      <c r="M995" s="11">
        <v>259.8</v>
      </c>
      <c r="N995" s="11">
        <v>121.1</v>
      </c>
      <c r="O995" s="11">
        <v>76.88</v>
      </c>
      <c r="P995" s="11">
        <v>97.94</v>
      </c>
      <c r="Q995" s="11">
        <v>153</v>
      </c>
      <c r="R995" s="11">
        <v>343.9</v>
      </c>
      <c r="S995" s="11">
        <v>355.5</v>
      </c>
      <c r="T995" s="11">
        <v>251.6</v>
      </c>
      <c r="U995" s="12">
        <v>2835.12</v>
      </c>
      <c r="V995" s="25">
        <v>17.309999999999999</v>
      </c>
      <c r="W995" s="26">
        <v>17.57</v>
      </c>
      <c r="X995" s="26">
        <v>21.52</v>
      </c>
      <c r="Y995" s="26">
        <v>22.47</v>
      </c>
      <c r="Z995" s="26">
        <v>20.94</v>
      </c>
      <c r="AA995" s="26">
        <v>15.52</v>
      </c>
      <c r="AB995" s="26">
        <v>11.31</v>
      </c>
      <c r="AC995" s="26">
        <v>12.21</v>
      </c>
      <c r="AD995" s="26">
        <v>17.21</v>
      </c>
      <c r="AE995" s="26">
        <v>23.15</v>
      </c>
      <c r="AF995" s="26">
        <v>22.52</v>
      </c>
      <c r="AG995" s="26">
        <v>19.73</v>
      </c>
      <c r="AH995" s="27">
        <v>221.46</v>
      </c>
    </row>
    <row r="996" spans="1:34" ht="13.5" customHeight="1" x14ac:dyDescent="0.25">
      <c r="A996" s="35">
        <v>21200960</v>
      </c>
      <c r="B996" s="36" t="s">
        <v>934</v>
      </c>
      <c r="C996" s="36" t="s">
        <v>2147</v>
      </c>
      <c r="D996" s="36" t="s">
        <v>1675</v>
      </c>
      <c r="E996" s="36" t="s">
        <v>261</v>
      </c>
      <c r="F996" s="36">
        <v>2960</v>
      </c>
      <c r="G996" s="37" t="str">
        <f>VLOOKUP(A996,[1]Coord!$A$2:$L$8537,11,FALSE)</f>
        <v>73°47'0"W</v>
      </c>
      <c r="H996" s="38" t="str">
        <f>VLOOKUP(A996,[1]Coord!$A$2:$L$8537,12,FALSE)</f>
        <v>4°59'0"N</v>
      </c>
      <c r="I996" s="10">
        <v>16.36</v>
      </c>
      <c r="J996" s="11">
        <v>37.61</v>
      </c>
      <c r="K996" s="11">
        <v>57.03</v>
      </c>
      <c r="L996" s="11">
        <v>90.57</v>
      </c>
      <c r="M996" s="11">
        <v>104.7</v>
      </c>
      <c r="N996" s="11">
        <v>86.91</v>
      </c>
      <c r="O996" s="11">
        <v>82.58</v>
      </c>
      <c r="P996" s="11">
        <v>59.04</v>
      </c>
      <c r="Q996" s="11">
        <v>59.86</v>
      </c>
      <c r="R996" s="11">
        <v>71.88</v>
      </c>
      <c r="S996" s="11">
        <v>63.93</v>
      </c>
      <c r="T996" s="11">
        <v>39.71</v>
      </c>
      <c r="U996" s="12">
        <v>770.18</v>
      </c>
      <c r="V996" s="25">
        <v>6.6310000000000002</v>
      </c>
      <c r="W996" s="26">
        <v>7.9470000000000001</v>
      </c>
      <c r="X996" s="26">
        <v>12.1</v>
      </c>
      <c r="Y996" s="26">
        <v>15.26</v>
      </c>
      <c r="Z996" s="26">
        <v>21.26</v>
      </c>
      <c r="AA996" s="26">
        <v>22.05</v>
      </c>
      <c r="AB996" s="26">
        <v>21.15</v>
      </c>
      <c r="AC996" s="26">
        <v>19.73</v>
      </c>
      <c r="AD996" s="26">
        <v>17.309999999999999</v>
      </c>
      <c r="AE996" s="26">
        <v>16.57</v>
      </c>
      <c r="AF996" s="26">
        <v>13.42</v>
      </c>
      <c r="AG996" s="26">
        <v>9.4209999999999994</v>
      </c>
      <c r="AH996" s="27">
        <v>182.84899999999996</v>
      </c>
    </row>
    <row r="997" spans="1:34" ht="13.5" customHeight="1" x14ac:dyDescent="0.25">
      <c r="A997" s="35">
        <v>21200600</v>
      </c>
      <c r="B997" s="36" t="s">
        <v>934</v>
      </c>
      <c r="C997" s="36" t="s">
        <v>1630</v>
      </c>
      <c r="D997" s="36" t="s">
        <v>1627</v>
      </c>
      <c r="E997" s="36" t="s">
        <v>261</v>
      </c>
      <c r="F997" s="36">
        <v>2800</v>
      </c>
      <c r="G997" s="37" t="str">
        <f>VLOOKUP(A997,[1]Coord!$A$2:$L$8537,11,FALSE)</f>
        <v>74°18'0"W</v>
      </c>
      <c r="H997" s="38" t="str">
        <f>VLOOKUP(A997,[1]Coord!$A$2:$L$8537,12,FALSE)</f>
        <v>4°26'0"N</v>
      </c>
      <c r="I997" s="10">
        <v>54.11</v>
      </c>
      <c r="J997" s="11">
        <v>75.599999999999994</v>
      </c>
      <c r="K997" s="11">
        <v>82.05</v>
      </c>
      <c r="L997" s="11">
        <v>131.6</v>
      </c>
      <c r="M997" s="11">
        <v>109.9</v>
      </c>
      <c r="N997" s="11">
        <v>49.61</v>
      </c>
      <c r="O997" s="11">
        <v>41.71</v>
      </c>
      <c r="P997" s="11">
        <v>41.41</v>
      </c>
      <c r="Q997" s="11">
        <v>66.790000000000006</v>
      </c>
      <c r="R997" s="11">
        <v>131.6</v>
      </c>
      <c r="S997" s="11">
        <v>116.6</v>
      </c>
      <c r="T997" s="11">
        <v>85.32</v>
      </c>
      <c r="U997" s="12">
        <v>986.3</v>
      </c>
      <c r="V997" s="25">
        <v>6.5709999999999997</v>
      </c>
      <c r="W997" s="26">
        <v>8.6189999999999998</v>
      </c>
      <c r="X997" s="26">
        <v>10.28</v>
      </c>
      <c r="Y997" s="26">
        <v>14.57</v>
      </c>
      <c r="Z997" s="26">
        <v>15.19</v>
      </c>
      <c r="AA997" s="26">
        <v>10.61</v>
      </c>
      <c r="AB997" s="26">
        <v>9.7609999999999992</v>
      </c>
      <c r="AC997" s="26">
        <v>10.76</v>
      </c>
      <c r="AD997" s="26">
        <v>11.09</v>
      </c>
      <c r="AE997" s="26">
        <v>16.52</v>
      </c>
      <c r="AF997" s="26">
        <v>13.9</v>
      </c>
      <c r="AG997" s="26">
        <v>10</v>
      </c>
      <c r="AH997" s="27">
        <v>137.87100000000001</v>
      </c>
    </row>
    <row r="998" spans="1:34" ht="13.5" customHeight="1" x14ac:dyDescent="0.25">
      <c r="A998" s="35">
        <v>21205610</v>
      </c>
      <c r="B998" s="36" t="s">
        <v>972</v>
      </c>
      <c r="C998" s="36" t="s">
        <v>2148</v>
      </c>
      <c r="D998" s="36" t="s">
        <v>1627</v>
      </c>
      <c r="E998" s="36" t="s">
        <v>261</v>
      </c>
      <c r="F998" s="36">
        <v>2565</v>
      </c>
      <c r="G998" s="37" t="str">
        <f>VLOOKUP(A998,[1]Coord!$A$2:$L$8537,11,FALSE)</f>
        <v>74°15'0"W</v>
      </c>
      <c r="H998" s="38" t="str">
        <f>VLOOKUP(A998,[1]Coord!$A$2:$L$8537,12,FALSE)</f>
        <v>4°33'0"N</v>
      </c>
      <c r="I998" s="10">
        <v>18.7</v>
      </c>
      <c r="J998" s="11">
        <v>26.07</v>
      </c>
      <c r="K998" s="11">
        <v>49.52</v>
      </c>
      <c r="L998" s="11">
        <v>74.88</v>
      </c>
      <c r="M998" s="11">
        <v>70.319999999999993</v>
      </c>
      <c r="N998" s="11">
        <v>45.18</v>
      </c>
      <c r="O998" s="11">
        <v>23.51</v>
      </c>
      <c r="P998" s="11">
        <v>36.68</v>
      </c>
      <c r="Q998" s="11">
        <v>47.72</v>
      </c>
      <c r="R998" s="11">
        <v>73.5</v>
      </c>
      <c r="S998" s="11">
        <v>63.91</v>
      </c>
      <c r="T998" s="11">
        <v>34.770000000000003</v>
      </c>
      <c r="U998" s="12">
        <v>564.76</v>
      </c>
      <c r="V998" s="25">
        <v>7.0949999999999998</v>
      </c>
      <c r="W998" s="26">
        <v>9.0950000000000006</v>
      </c>
      <c r="X998" s="26">
        <v>11.85</v>
      </c>
      <c r="Y998" s="26">
        <v>15.28</v>
      </c>
      <c r="Z998" s="26">
        <v>15.23</v>
      </c>
      <c r="AA998" s="26">
        <v>13.52</v>
      </c>
      <c r="AB998" s="26">
        <v>12.33</v>
      </c>
      <c r="AC998" s="26">
        <v>13.52</v>
      </c>
      <c r="AD998" s="26">
        <v>12.85</v>
      </c>
      <c r="AE998" s="26">
        <v>16.8</v>
      </c>
      <c r="AF998" s="26">
        <v>14.95</v>
      </c>
      <c r="AG998" s="26">
        <v>10.42</v>
      </c>
      <c r="AH998" s="27">
        <v>152.93999999999997</v>
      </c>
    </row>
    <row r="999" spans="1:34" ht="13.5" customHeight="1" x14ac:dyDescent="0.25">
      <c r="A999" s="35">
        <v>21201310</v>
      </c>
      <c r="B999" s="36" t="s">
        <v>893</v>
      </c>
      <c r="C999" s="36" t="s">
        <v>1651</v>
      </c>
      <c r="D999" s="36" t="s">
        <v>1627</v>
      </c>
      <c r="E999" s="36" t="s">
        <v>261</v>
      </c>
      <c r="F999" s="36">
        <v>2650</v>
      </c>
      <c r="G999" s="37" t="str">
        <f>VLOOKUP(A999,[1]Coord!$A$2:$L$8537,11,FALSE)</f>
        <v>74°16'3"W</v>
      </c>
      <c r="H999" s="38" t="str">
        <f>VLOOKUP(A999,[1]Coord!$A$2:$L$8537,12,FALSE)</f>
        <v>4°27'55,6"N</v>
      </c>
      <c r="I999" s="10">
        <v>34.619999999999997</v>
      </c>
      <c r="J999" s="11">
        <v>48.09</v>
      </c>
      <c r="K999" s="11">
        <v>45.81</v>
      </c>
      <c r="L999" s="11">
        <v>62.33</v>
      </c>
      <c r="M999" s="11">
        <v>87.3</v>
      </c>
      <c r="N999" s="11">
        <v>38.79</v>
      </c>
      <c r="O999" s="11">
        <v>43.04</v>
      </c>
      <c r="P999" s="11">
        <v>37.869999999999997</v>
      </c>
      <c r="Q999" s="11">
        <v>62.28</v>
      </c>
      <c r="R999" s="11">
        <v>83.01</v>
      </c>
      <c r="S999" s="11">
        <v>74.650000000000006</v>
      </c>
      <c r="T999" s="11">
        <v>33.65</v>
      </c>
      <c r="U999" s="12">
        <v>651.44000000000005</v>
      </c>
      <c r="V999" s="25">
        <v>10.64</v>
      </c>
      <c r="W999" s="26">
        <v>10.64</v>
      </c>
      <c r="X999" s="26">
        <v>11</v>
      </c>
      <c r="Y999" s="26">
        <v>12.81</v>
      </c>
      <c r="Z999" s="26">
        <v>17</v>
      </c>
      <c r="AA999" s="26">
        <v>13.81</v>
      </c>
      <c r="AB999" s="26">
        <v>13.87</v>
      </c>
      <c r="AC999" s="26">
        <v>12.43</v>
      </c>
      <c r="AD999" s="26">
        <v>13</v>
      </c>
      <c r="AE999" s="26">
        <v>16.87</v>
      </c>
      <c r="AF999" s="26">
        <v>15.37</v>
      </c>
      <c r="AG999" s="26">
        <v>10.93</v>
      </c>
      <c r="AH999" s="27">
        <v>158.37000000000003</v>
      </c>
    </row>
    <row r="1000" spans="1:34" ht="13.5" customHeight="1" x14ac:dyDescent="0.25">
      <c r="A1000" s="35">
        <v>21200510</v>
      </c>
      <c r="B1000" s="36" t="s">
        <v>934</v>
      </c>
      <c r="C1000" s="36" t="s">
        <v>1626</v>
      </c>
      <c r="D1000" s="36" t="s">
        <v>1627</v>
      </c>
      <c r="E1000" s="36" t="s">
        <v>261</v>
      </c>
      <c r="F1000" s="36">
        <v>2618</v>
      </c>
      <c r="G1000" s="37" t="str">
        <f>VLOOKUP(A1000,[1]Coord!$A$2:$L$8537,11,FALSE)</f>
        <v>74°15'0"W</v>
      </c>
      <c r="H1000" s="38" t="str">
        <f>VLOOKUP(A1000,[1]Coord!$A$2:$L$8537,12,FALSE)</f>
        <v>4°31'0"N</v>
      </c>
      <c r="I1000" s="10">
        <v>27.38</v>
      </c>
      <c r="J1000" s="11">
        <v>37.9</v>
      </c>
      <c r="K1000" s="11">
        <v>54.28</v>
      </c>
      <c r="L1000" s="11">
        <v>94.37</v>
      </c>
      <c r="M1000" s="11">
        <v>83.52</v>
      </c>
      <c r="N1000" s="11">
        <v>48.05</v>
      </c>
      <c r="O1000" s="11">
        <v>30.21</v>
      </c>
      <c r="P1000" s="11">
        <v>38.01</v>
      </c>
      <c r="Q1000" s="11">
        <v>57.9</v>
      </c>
      <c r="R1000" s="11">
        <v>89.14</v>
      </c>
      <c r="S1000" s="11">
        <v>86.84</v>
      </c>
      <c r="T1000" s="11">
        <v>52</v>
      </c>
      <c r="U1000" s="12">
        <v>699.6</v>
      </c>
      <c r="V1000" s="25">
        <v>7.9329999999999998</v>
      </c>
      <c r="W1000" s="26">
        <v>10.68</v>
      </c>
      <c r="X1000" s="26">
        <v>14.87</v>
      </c>
      <c r="Y1000" s="26">
        <v>16.309999999999999</v>
      </c>
      <c r="Z1000" s="26">
        <v>18.809999999999999</v>
      </c>
      <c r="AA1000" s="26">
        <v>16.13</v>
      </c>
      <c r="AB1000" s="26">
        <v>13.56</v>
      </c>
      <c r="AC1000" s="26">
        <v>15.37</v>
      </c>
      <c r="AD1000" s="26">
        <v>13.5</v>
      </c>
      <c r="AE1000" s="26">
        <v>18</v>
      </c>
      <c r="AF1000" s="26">
        <v>16.2</v>
      </c>
      <c r="AG1000" s="26">
        <v>10.78</v>
      </c>
      <c r="AH1000" s="27">
        <v>172.143</v>
      </c>
    </row>
    <row r="1001" spans="1:34" ht="13.5" customHeight="1" x14ac:dyDescent="0.25">
      <c r="A1001" s="35">
        <v>21201320</v>
      </c>
      <c r="B1001" s="36" t="s">
        <v>893</v>
      </c>
      <c r="C1001" s="36" t="s">
        <v>1118</v>
      </c>
      <c r="D1001" s="36" t="s">
        <v>1627</v>
      </c>
      <c r="E1001" s="36" t="s">
        <v>261</v>
      </c>
      <c r="F1001" s="36">
        <v>2640</v>
      </c>
      <c r="G1001" s="37" t="str">
        <f>VLOOKUP(A1001,[1]Coord!$A$2:$L$8537,11,FALSE)</f>
        <v>74°16'7,7"W</v>
      </c>
      <c r="H1001" s="38" t="str">
        <f>VLOOKUP(A1001,[1]Coord!$A$2:$L$8537,12,FALSE)</f>
        <v>4°30'33,7"N</v>
      </c>
      <c r="I1001" s="10">
        <v>31.62</v>
      </c>
      <c r="J1001" s="11">
        <v>46.1</v>
      </c>
      <c r="K1001" s="11">
        <v>56.54</v>
      </c>
      <c r="L1001" s="11">
        <v>76.930000000000007</v>
      </c>
      <c r="M1001" s="11">
        <v>90.87</v>
      </c>
      <c r="N1001" s="11">
        <v>52.86</v>
      </c>
      <c r="O1001" s="11">
        <v>39.799999999999997</v>
      </c>
      <c r="P1001" s="11">
        <v>39.270000000000003</v>
      </c>
      <c r="Q1001" s="11">
        <v>64.37</v>
      </c>
      <c r="R1001" s="11">
        <v>88.25</v>
      </c>
      <c r="S1001" s="11">
        <v>71.27</v>
      </c>
      <c r="T1001" s="11">
        <v>41.21</v>
      </c>
      <c r="U1001" s="12">
        <v>699.09</v>
      </c>
      <c r="V1001" s="25">
        <v>9.4</v>
      </c>
      <c r="W1001" s="26">
        <v>10.86</v>
      </c>
      <c r="X1001" s="26">
        <v>13.8</v>
      </c>
      <c r="Y1001" s="26">
        <v>17.18</v>
      </c>
      <c r="Z1001" s="26">
        <v>18.93</v>
      </c>
      <c r="AA1001" s="26">
        <v>14.62</v>
      </c>
      <c r="AB1001" s="26">
        <v>15.31</v>
      </c>
      <c r="AC1001" s="26">
        <v>15.31</v>
      </c>
      <c r="AD1001" s="26">
        <v>15.62</v>
      </c>
      <c r="AE1001" s="26">
        <v>19.309999999999999</v>
      </c>
      <c r="AF1001" s="26">
        <v>16.12</v>
      </c>
      <c r="AG1001" s="26">
        <v>10.75</v>
      </c>
      <c r="AH1001" s="27">
        <v>177.21</v>
      </c>
    </row>
    <row r="1002" spans="1:34" ht="13.5" customHeight="1" x14ac:dyDescent="0.25">
      <c r="A1002" s="35">
        <v>24010150</v>
      </c>
      <c r="B1002" s="36" t="s">
        <v>934</v>
      </c>
      <c r="C1002" s="36" t="s">
        <v>1704</v>
      </c>
      <c r="D1002" s="36" t="s">
        <v>1704</v>
      </c>
      <c r="E1002" s="36" t="s">
        <v>261</v>
      </c>
      <c r="F1002" s="36">
        <v>2590</v>
      </c>
      <c r="G1002" s="37" t="str">
        <f>VLOOKUP(A1002,[1]Coord!$A$2:$L$8537,11,FALSE)</f>
        <v>73°51'49,3"W</v>
      </c>
      <c r="H1002" s="38" t="str">
        <f>VLOOKUP(A1002,[1]Coord!$A$2:$L$8537,12,FALSE)</f>
        <v>5°30'40,7"N</v>
      </c>
      <c r="I1002" s="10">
        <v>30.79</v>
      </c>
      <c r="J1002" s="11">
        <v>46.31</v>
      </c>
      <c r="K1002" s="11">
        <v>75.25</v>
      </c>
      <c r="L1002" s="11">
        <v>123.5</v>
      </c>
      <c r="M1002" s="11">
        <v>101.1</v>
      </c>
      <c r="N1002" s="11">
        <v>52.19</v>
      </c>
      <c r="O1002" s="11">
        <v>44.93</v>
      </c>
      <c r="P1002" s="11">
        <v>42.38</v>
      </c>
      <c r="Q1002" s="11">
        <v>71.78</v>
      </c>
      <c r="R1002" s="11">
        <v>132.30000000000001</v>
      </c>
      <c r="S1002" s="11">
        <v>103.5</v>
      </c>
      <c r="T1002" s="11">
        <v>48.35</v>
      </c>
      <c r="U1002" s="12">
        <v>872.38</v>
      </c>
      <c r="V1002" s="25">
        <v>7.29</v>
      </c>
      <c r="W1002" s="26">
        <v>9.4510000000000005</v>
      </c>
      <c r="X1002" s="26">
        <v>12.36</v>
      </c>
      <c r="Y1002" s="26">
        <v>16.899999999999999</v>
      </c>
      <c r="Z1002" s="26">
        <v>15.06</v>
      </c>
      <c r="AA1002" s="26">
        <v>10.93</v>
      </c>
      <c r="AB1002" s="26">
        <v>9.0960000000000001</v>
      </c>
      <c r="AC1002" s="26">
        <v>10.09</v>
      </c>
      <c r="AD1002" s="26">
        <v>11.7</v>
      </c>
      <c r="AE1002" s="26">
        <v>17.12</v>
      </c>
      <c r="AF1002" s="26">
        <v>16.54</v>
      </c>
      <c r="AG1002" s="26">
        <v>10.48</v>
      </c>
      <c r="AH1002" s="27">
        <v>147.017</v>
      </c>
    </row>
    <row r="1003" spans="1:34" ht="13.5" customHeight="1" x14ac:dyDescent="0.25">
      <c r="A1003" s="35">
        <v>21205510</v>
      </c>
      <c r="B1003" s="36" t="s">
        <v>901</v>
      </c>
      <c r="C1003" s="36" t="s">
        <v>1656</v>
      </c>
      <c r="D1003" s="36" t="s">
        <v>1657</v>
      </c>
      <c r="E1003" s="36" t="s">
        <v>261</v>
      </c>
      <c r="F1003" s="36">
        <v>2607</v>
      </c>
      <c r="G1003" s="37" t="str">
        <f>VLOOKUP(A1003,[1]Coord!$A$2:$L$8537,11,FALSE)</f>
        <v>74°17'0"W</v>
      </c>
      <c r="H1003" s="38" t="str">
        <f>VLOOKUP(A1003,[1]Coord!$A$2:$L$8537,12,FALSE)</f>
        <v>4°36'0"N</v>
      </c>
      <c r="I1003" s="10">
        <v>26</v>
      </c>
      <c r="J1003" s="11">
        <v>36.14</v>
      </c>
      <c r="K1003" s="11">
        <v>56.75</v>
      </c>
      <c r="L1003" s="11">
        <v>101.9</v>
      </c>
      <c r="M1003" s="11">
        <v>82</v>
      </c>
      <c r="N1003" s="11">
        <v>48.51</v>
      </c>
      <c r="O1003" s="11">
        <v>31.72</v>
      </c>
      <c r="P1003" s="11">
        <v>58.85</v>
      </c>
      <c r="Q1003" s="11">
        <v>52.8</v>
      </c>
      <c r="R1003" s="11">
        <v>91.06</v>
      </c>
      <c r="S1003" s="11">
        <v>86.23</v>
      </c>
      <c r="T1003" s="11">
        <v>46.16</v>
      </c>
      <c r="U1003" s="12">
        <v>718.12</v>
      </c>
      <c r="V1003" s="25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7"/>
    </row>
    <row r="1004" spans="1:34" ht="13.5" customHeight="1" x14ac:dyDescent="0.25">
      <c r="A1004" s="35">
        <v>21205720</v>
      </c>
      <c r="B1004" s="36" t="s">
        <v>901</v>
      </c>
      <c r="C1004" s="36" t="s">
        <v>1658</v>
      </c>
      <c r="D1004" s="36" t="s">
        <v>1657</v>
      </c>
      <c r="E1004" s="36" t="s">
        <v>261</v>
      </c>
      <c r="F1004" s="36">
        <v>2900</v>
      </c>
      <c r="G1004" s="37" t="str">
        <f>VLOOKUP(A1004,[1]Coord!$A$2:$L$8537,11,FALSE)</f>
        <v>74°11'21,4"W</v>
      </c>
      <c r="H1004" s="38" t="str">
        <f>VLOOKUP(A1004,[1]Coord!$A$2:$L$8537,12,FALSE)</f>
        <v>4°30'20,7"N</v>
      </c>
      <c r="I1004" s="10">
        <v>26.79</v>
      </c>
      <c r="J1004" s="11">
        <v>38.11</v>
      </c>
      <c r="K1004" s="11">
        <v>53.86</v>
      </c>
      <c r="L1004" s="11">
        <v>89.43</v>
      </c>
      <c r="M1004" s="11">
        <v>97.06</v>
      </c>
      <c r="N1004" s="11">
        <v>64.63</v>
      </c>
      <c r="O1004" s="11">
        <v>56.74</v>
      </c>
      <c r="P1004" s="11">
        <v>54.68</v>
      </c>
      <c r="Q1004" s="11">
        <v>54.87</v>
      </c>
      <c r="R1004" s="11">
        <v>88.62</v>
      </c>
      <c r="S1004" s="11">
        <v>90.11</v>
      </c>
      <c r="T1004" s="11">
        <v>41.32</v>
      </c>
      <c r="U1004" s="12">
        <v>756.22</v>
      </c>
      <c r="V1004" s="25">
        <v>7.4480000000000004</v>
      </c>
      <c r="W1004" s="26">
        <v>8.7739999999999991</v>
      </c>
      <c r="X1004" s="26">
        <v>11.83</v>
      </c>
      <c r="Y1004" s="26">
        <v>16.510000000000002</v>
      </c>
      <c r="Z1004" s="26">
        <v>18.93</v>
      </c>
      <c r="AA1004" s="26">
        <v>20</v>
      </c>
      <c r="AB1004" s="26">
        <v>21.1</v>
      </c>
      <c r="AC1004" s="26">
        <v>18.32</v>
      </c>
      <c r="AD1004" s="26">
        <v>14.64</v>
      </c>
      <c r="AE1004" s="26">
        <v>16.829999999999998</v>
      </c>
      <c r="AF1004" s="26">
        <v>15.83</v>
      </c>
      <c r="AG1004" s="26">
        <v>10.63</v>
      </c>
      <c r="AH1004" s="27">
        <v>180.84199999999996</v>
      </c>
    </row>
    <row r="1005" spans="1:34" ht="13.5" customHeight="1" x14ac:dyDescent="0.25">
      <c r="A1005" s="35">
        <v>21201250</v>
      </c>
      <c r="B1005" s="36" t="s">
        <v>893</v>
      </c>
      <c r="C1005" s="36" t="s">
        <v>79</v>
      </c>
      <c r="D1005" s="36" t="s">
        <v>1647</v>
      </c>
      <c r="E1005" s="36" t="s">
        <v>261</v>
      </c>
      <c r="F1005" s="36">
        <v>2600</v>
      </c>
      <c r="G1005" s="37" t="str">
        <f>VLOOKUP(A1005,[1]Coord!$A$2:$L$8537,11,FALSE)</f>
        <v>73°58'0"W</v>
      </c>
      <c r="H1005" s="38" t="str">
        <f>VLOOKUP(A1005,[1]Coord!$A$2:$L$8537,12,FALSE)</f>
        <v>4°52'17,9"N</v>
      </c>
      <c r="I1005" s="10">
        <v>32.19</v>
      </c>
      <c r="J1005" s="11">
        <v>40.47</v>
      </c>
      <c r="K1005" s="11">
        <v>60.52</v>
      </c>
      <c r="L1005" s="11">
        <v>68.95</v>
      </c>
      <c r="M1005" s="11">
        <v>86.66</v>
      </c>
      <c r="N1005" s="11">
        <v>52.6</v>
      </c>
      <c r="O1005" s="11">
        <v>64.91</v>
      </c>
      <c r="P1005" s="11">
        <v>54.19</v>
      </c>
      <c r="Q1005" s="11">
        <v>52.38</v>
      </c>
      <c r="R1005" s="11">
        <v>77.739999999999995</v>
      </c>
      <c r="S1005" s="11">
        <v>70.099999999999994</v>
      </c>
      <c r="T1005" s="11">
        <v>41.14</v>
      </c>
      <c r="U1005" s="12">
        <v>701.85</v>
      </c>
      <c r="V1005" s="25">
        <v>5.7050000000000001</v>
      </c>
      <c r="W1005" s="26">
        <v>6.4370000000000003</v>
      </c>
      <c r="X1005" s="26">
        <v>9.4700000000000006</v>
      </c>
      <c r="Y1005" s="26">
        <v>10.06</v>
      </c>
      <c r="Z1005" s="26">
        <v>14.11</v>
      </c>
      <c r="AA1005" s="26">
        <v>12.82</v>
      </c>
      <c r="AB1005" s="26">
        <v>14.52</v>
      </c>
      <c r="AC1005" s="26">
        <v>12.76</v>
      </c>
      <c r="AD1005" s="26">
        <v>10.11</v>
      </c>
      <c r="AE1005" s="26">
        <v>11.76</v>
      </c>
      <c r="AF1005" s="26">
        <v>9.8230000000000004</v>
      </c>
      <c r="AG1005" s="26">
        <v>6.47</v>
      </c>
      <c r="AH1005" s="27">
        <v>124.04500000000002</v>
      </c>
    </row>
    <row r="1006" spans="1:34" ht="13.5" customHeight="1" x14ac:dyDescent="0.25">
      <c r="A1006" s="35">
        <v>21205920</v>
      </c>
      <c r="B1006" s="36" t="s">
        <v>970</v>
      </c>
      <c r="C1006" s="36" t="s">
        <v>1677</v>
      </c>
      <c r="D1006" s="36" t="s">
        <v>1647</v>
      </c>
      <c r="E1006" s="36" t="s">
        <v>261</v>
      </c>
      <c r="F1006" s="36">
        <v>2650</v>
      </c>
      <c r="G1006" s="37" t="str">
        <f>VLOOKUP(A1006,[1]Coord!$A$2:$L$8537,11,FALSE)</f>
        <v>73°57'50"W</v>
      </c>
      <c r="H1006" s="38" t="str">
        <f>VLOOKUP(A1006,[1]Coord!$A$2:$L$8537,12,FALSE)</f>
        <v>4°49'15"N</v>
      </c>
      <c r="I1006" s="10">
        <v>39.85</v>
      </c>
      <c r="J1006" s="11">
        <v>48.51</v>
      </c>
      <c r="K1006" s="11">
        <v>57.12</v>
      </c>
      <c r="L1006" s="11">
        <v>84.8</v>
      </c>
      <c r="M1006" s="11">
        <v>95.76</v>
      </c>
      <c r="N1006" s="11">
        <v>76.52</v>
      </c>
      <c r="O1006" s="11">
        <v>100.6</v>
      </c>
      <c r="P1006" s="11">
        <v>79.58</v>
      </c>
      <c r="Q1006" s="11">
        <v>67.760000000000005</v>
      </c>
      <c r="R1006" s="11">
        <v>73.47</v>
      </c>
      <c r="S1006" s="11">
        <v>74.92</v>
      </c>
      <c r="T1006" s="11">
        <v>45.35</v>
      </c>
      <c r="U1006" s="12">
        <v>844.24</v>
      </c>
      <c r="V1006" s="25">
        <v>7.5880000000000001</v>
      </c>
      <c r="W1006" s="26">
        <v>7.6470000000000002</v>
      </c>
      <c r="X1006" s="26">
        <v>9.6470000000000002</v>
      </c>
      <c r="Y1006" s="26">
        <v>12.55</v>
      </c>
      <c r="Z1006" s="26">
        <v>15.11</v>
      </c>
      <c r="AA1006" s="26">
        <v>13.83</v>
      </c>
      <c r="AB1006" s="26">
        <v>16.329999999999998</v>
      </c>
      <c r="AC1006" s="26">
        <v>14.61</v>
      </c>
      <c r="AD1006" s="26">
        <v>13.86</v>
      </c>
      <c r="AE1006" s="26">
        <v>12.35</v>
      </c>
      <c r="AF1006" s="26">
        <v>11.33</v>
      </c>
      <c r="AG1006" s="26">
        <v>7.5880000000000001</v>
      </c>
      <c r="AH1006" s="27">
        <v>142.44</v>
      </c>
    </row>
    <row r="1007" spans="1:34" ht="13.5" customHeight="1" x14ac:dyDescent="0.25">
      <c r="A1007" s="35">
        <v>21200710</v>
      </c>
      <c r="B1007" s="36" t="s">
        <v>893</v>
      </c>
      <c r="C1007" s="36" t="s">
        <v>2149</v>
      </c>
      <c r="D1007" s="36" t="s">
        <v>1629</v>
      </c>
      <c r="E1007" s="36" t="s">
        <v>261</v>
      </c>
      <c r="F1007" s="36">
        <v>2606</v>
      </c>
      <c r="G1007" s="37" t="str">
        <f>VLOOKUP(A1007,[1]Coord!$A$2:$L$8537,11,FALSE)</f>
        <v>74°15'0"W</v>
      </c>
      <c r="H1007" s="38" t="str">
        <f>VLOOKUP(A1007,[1]Coord!$A$2:$L$8537,12,FALSE)</f>
        <v>4°50'0"N</v>
      </c>
      <c r="I1007" s="10">
        <v>29.35</v>
      </c>
      <c r="J1007" s="11">
        <v>52.15</v>
      </c>
      <c r="K1007" s="11">
        <v>74.290000000000006</v>
      </c>
      <c r="L1007" s="11">
        <v>124.4</v>
      </c>
      <c r="M1007" s="11">
        <v>111.9</v>
      </c>
      <c r="N1007" s="11">
        <v>69.239999999999995</v>
      </c>
      <c r="O1007" s="11">
        <v>56.02</v>
      </c>
      <c r="P1007" s="11">
        <v>62.62</v>
      </c>
      <c r="Q1007" s="11">
        <v>86.92</v>
      </c>
      <c r="R1007" s="11">
        <v>149.69999999999999</v>
      </c>
      <c r="S1007" s="11">
        <v>115</v>
      </c>
      <c r="T1007" s="11">
        <v>57.77</v>
      </c>
      <c r="U1007" s="12">
        <v>989.36</v>
      </c>
      <c r="V1007" s="25">
        <v>5.25</v>
      </c>
      <c r="W1007" s="26">
        <v>7.7140000000000004</v>
      </c>
      <c r="X1007" s="26">
        <v>9.0950000000000006</v>
      </c>
      <c r="Y1007" s="26">
        <v>14.19</v>
      </c>
      <c r="Z1007" s="26">
        <v>15.47</v>
      </c>
      <c r="AA1007" s="26">
        <v>11.9</v>
      </c>
      <c r="AB1007" s="26">
        <v>8.2379999999999995</v>
      </c>
      <c r="AC1007" s="26">
        <v>9.4760000000000009</v>
      </c>
      <c r="AD1007" s="26">
        <v>12.71</v>
      </c>
      <c r="AE1007" s="26">
        <v>17.09</v>
      </c>
      <c r="AF1007" s="26">
        <v>13.8</v>
      </c>
      <c r="AG1007" s="26">
        <v>8.5229999999999997</v>
      </c>
      <c r="AH1007" s="27">
        <v>133.45600000000002</v>
      </c>
    </row>
    <row r="1008" spans="1:34" ht="13.5" customHeight="1" x14ac:dyDescent="0.25">
      <c r="A1008" s="35">
        <v>21200440</v>
      </c>
      <c r="B1008" s="36" t="s">
        <v>893</v>
      </c>
      <c r="C1008" s="36" t="s">
        <v>1946</v>
      </c>
      <c r="D1008" s="36" t="s">
        <v>1629</v>
      </c>
      <c r="E1008" s="36" t="s">
        <v>261</v>
      </c>
      <c r="F1008" s="36">
        <v>2703</v>
      </c>
      <c r="G1008" s="37" t="str">
        <f>VLOOKUP(A1008,[1]Coord!$A$2:$L$8537,11,FALSE)</f>
        <v>74°8'0"W</v>
      </c>
      <c r="H1008" s="38" t="str">
        <f>VLOOKUP(A1008,[1]Coord!$A$2:$L$8537,12,FALSE)</f>
        <v>5°0'0"N</v>
      </c>
      <c r="I1008" s="10">
        <v>21.59</v>
      </c>
      <c r="J1008" s="11">
        <v>38.08</v>
      </c>
      <c r="K1008" s="11">
        <v>67.89</v>
      </c>
      <c r="L1008" s="11">
        <v>103.3</v>
      </c>
      <c r="M1008" s="11">
        <v>105.3</v>
      </c>
      <c r="N1008" s="11">
        <v>62.62</v>
      </c>
      <c r="O1008" s="11">
        <v>56.13</v>
      </c>
      <c r="P1008" s="11">
        <v>54.11</v>
      </c>
      <c r="Q1008" s="11">
        <v>81.72</v>
      </c>
      <c r="R1008" s="11">
        <v>159.1</v>
      </c>
      <c r="S1008" s="11">
        <v>119.7</v>
      </c>
      <c r="T1008" s="11">
        <v>72.06</v>
      </c>
      <c r="U1008" s="12">
        <v>941.6</v>
      </c>
      <c r="V1008" s="25">
        <v>4.1870000000000003</v>
      </c>
      <c r="W1008" s="26">
        <v>6.0620000000000003</v>
      </c>
      <c r="X1008" s="26">
        <v>8.1869999999999994</v>
      </c>
      <c r="Y1008" s="26">
        <v>11.06</v>
      </c>
      <c r="Z1008" s="26">
        <v>10.06</v>
      </c>
      <c r="AA1008" s="26">
        <v>9.5619999999999994</v>
      </c>
      <c r="AB1008" s="26">
        <v>7.6660000000000004</v>
      </c>
      <c r="AC1008" s="26">
        <v>8.0660000000000007</v>
      </c>
      <c r="AD1008" s="26">
        <v>8.3119999999999994</v>
      </c>
      <c r="AE1008" s="26">
        <v>14.18</v>
      </c>
      <c r="AF1008" s="26">
        <v>12.56</v>
      </c>
      <c r="AG1008" s="26">
        <v>7.6660000000000004</v>
      </c>
      <c r="AH1008" s="27">
        <v>107.56800000000001</v>
      </c>
    </row>
    <row r="1009" spans="1:34" ht="13.5" customHeight="1" x14ac:dyDescent="0.25">
      <c r="A1009" s="35">
        <v>21205570</v>
      </c>
      <c r="B1009" s="36" t="s">
        <v>972</v>
      </c>
      <c r="C1009" s="36" t="s">
        <v>478</v>
      </c>
      <c r="D1009" s="36" t="s">
        <v>1629</v>
      </c>
      <c r="E1009" s="36" t="s">
        <v>261</v>
      </c>
      <c r="F1009" s="36">
        <v>2590</v>
      </c>
      <c r="G1009" s="37" t="str">
        <f>VLOOKUP(A1009,[1]Coord!$A$2:$L$8537,11,FALSE)</f>
        <v>74°13'0"W</v>
      </c>
      <c r="H1009" s="38" t="str">
        <f>VLOOKUP(A1009,[1]Coord!$A$2:$L$8537,12,FALSE)</f>
        <v>4°51'0"N</v>
      </c>
      <c r="I1009" s="10">
        <v>32.770000000000003</v>
      </c>
      <c r="J1009" s="11">
        <v>39.5</v>
      </c>
      <c r="K1009" s="11">
        <v>68.400000000000006</v>
      </c>
      <c r="L1009" s="11">
        <v>97.47</v>
      </c>
      <c r="M1009" s="11">
        <v>98.87</v>
      </c>
      <c r="N1009" s="11">
        <v>59.24</v>
      </c>
      <c r="O1009" s="11">
        <v>49.12</v>
      </c>
      <c r="P1009" s="11">
        <v>51.74</v>
      </c>
      <c r="Q1009" s="11">
        <v>69.180000000000007</v>
      </c>
      <c r="R1009" s="11">
        <v>114.8</v>
      </c>
      <c r="S1009" s="11">
        <v>87.26</v>
      </c>
      <c r="T1009" s="11">
        <v>43.93</v>
      </c>
      <c r="U1009" s="12">
        <v>812.28</v>
      </c>
      <c r="V1009" s="25">
        <v>9.6890000000000001</v>
      </c>
      <c r="W1009" s="26">
        <v>10.89</v>
      </c>
      <c r="X1009" s="26">
        <v>13.1</v>
      </c>
      <c r="Y1009" s="26">
        <v>17</v>
      </c>
      <c r="Z1009" s="26">
        <v>18.37</v>
      </c>
      <c r="AA1009" s="26">
        <v>16.55</v>
      </c>
      <c r="AB1009" s="26">
        <v>16</v>
      </c>
      <c r="AC1009" s="26">
        <v>16</v>
      </c>
      <c r="AD1009" s="26">
        <v>15.03</v>
      </c>
      <c r="AE1009" s="26">
        <v>18.89</v>
      </c>
      <c r="AF1009" s="26">
        <v>16.309999999999999</v>
      </c>
      <c r="AG1009" s="26">
        <v>11.48</v>
      </c>
      <c r="AH1009" s="27">
        <v>179.309</v>
      </c>
    </row>
    <row r="1010" spans="1:34" ht="13.5" customHeight="1" x14ac:dyDescent="0.25">
      <c r="A1010" s="35">
        <v>21200550</v>
      </c>
      <c r="B1010" s="36" t="s">
        <v>893</v>
      </c>
      <c r="C1010" s="36" t="s">
        <v>1628</v>
      </c>
      <c r="D1010" s="36" t="s">
        <v>1629</v>
      </c>
      <c r="E1010" s="36" t="s">
        <v>261</v>
      </c>
      <c r="F1010" s="36">
        <v>2725</v>
      </c>
      <c r="G1010" s="37" t="str">
        <f>VLOOKUP(A1010,[1]Coord!$A$2:$L$8537,11,FALSE)</f>
        <v>74°15'0"W</v>
      </c>
      <c r="H1010" s="38" t="str">
        <f>VLOOKUP(A1010,[1]Coord!$A$2:$L$8537,12,FALSE)</f>
        <v>4°52'0"N</v>
      </c>
      <c r="I1010" s="10">
        <v>44.9</v>
      </c>
      <c r="J1010" s="11">
        <v>65.650000000000006</v>
      </c>
      <c r="K1010" s="11">
        <v>85.57</v>
      </c>
      <c r="L1010" s="11">
        <v>119.2</v>
      </c>
      <c r="M1010" s="11">
        <v>113.5</v>
      </c>
      <c r="N1010" s="11">
        <v>69.62</v>
      </c>
      <c r="O1010" s="11">
        <v>55.4</v>
      </c>
      <c r="P1010" s="11">
        <v>62.25</v>
      </c>
      <c r="Q1010" s="11">
        <v>84.09</v>
      </c>
      <c r="R1010" s="11">
        <v>144</v>
      </c>
      <c r="S1010" s="11">
        <v>108.5</v>
      </c>
      <c r="T1010" s="11">
        <v>61.59</v>
      </c>
      <c r="U1010" s="12">
        <v>1014.27</v>
      </c>
      <c r="V1010" s="25">
        <v>6.6470000000000002</v>
      </c>
      <c r="W1010" s="26">
        <v>7.7050000000000001</v>
      </c>
      <c r="X1010" s="26">
        <v>9.8819999999999997</v>
      </c>
      <c r="Y1010" s="26">
        <v>13.29</v>
      </c>
      <c r="Z1010" s="26">
        <v>13.23</v>
      </c>
      <c r="AA1010" s="26">
        <v>9.125</v>
      </c>
      <c r="AB1010" s="26">
        <v>8.3520000000000003</v>
      </c>
      <c r="AC1010" s="26">
        <v>8.7639999999999993</v>
      </c>
      <c r="AD1010" s="26">
        <v>10.88</v>
      </c>
      <c r="AE1010" s="26">
        <v>14.94</v>
      </c>
      <c r="AF1010" s="26">
        <v>11.88</v>
      </c>
      <c r="AG1010" s="26">
        <v>7.2939999999999996</v>
      </c>
      <c r="AH1010" s="27">
        <v>121.98899999999999</v>
      </c>
    </row>
    <row r="1011" spans="1:34" ht="13.5" customHeight="1" x14ac:dyDescent="0.25">
      <c r="A1011" s="35">
        <v>24010300</v>
      </c>
      <c r="B1011" s="36" t="s">
        <v>893</v>
      </c>
      <c r="C1011" s="36" t="s">
        <v>362</v>
      </c>
      <c r="D1011" s="36" t="s">
        <v>1654</v>
      </c>
      <c r="E1011" s="36" t="s">
        <v>261</v>
      </c>
      <c r="F1011" s="36">
        <v>2885</v>
      </c>
      <c r="G1011" s="37" t="str">
        <f>VLOOKUP(A1011,[1]Coord!$A$2:$L$8537,11,FALSE)</f>
        <v>73°48'0"W</v>
      </c>
      <c r="H1011" s="38" t="str">
        <f>VLOOKUP(A1011,[1]Coord!$A$2:$L$8537,12,FALSE)</f>
        <v>5°10'0"N</v>
      </c>
      <c r="I1011" s="10">
        <v>23.02</v>
      </c>
      <c r="J1011" s="11">
        <v>44.34</v>
      </c>
      <c r="K1011" s="11">
        <v>55.82</v>
      </c>
      <c r="L1011" s="11">
        <v>109.4</v>
      </c>
      <c r="M1011" s="11">
        <v>88.58</v>
      </c>
      <c r="N1011" s="11">
        <v>92.31</v>
      </c>
      <c r="O1011" s="11">
        <v>94.26</v>
      </c>
      <c r="P1011" s="11">
        <v>76.739999999999995</v>
      </c>
      <c r="Q1011" s="11">
        <v>61.72</v>
      </c>
      <c r="R1011" s="11">
        <v>94.96</v>
      </c>
      <c r="S1011" s="11">
        <v>73.25</v>
      </c>
      <c r="T1011" s="11">
        <v>47.4</v>
      </c>
      <c r="U1011" s="12">
        <v>861.8</v>
      </c>
      <c r="V1011" s="25">
        <v>5.6</v>
      </c>
      <c r="W1011" s="26">
        <v>7.95</v>
      </c>
      <c r="X1011" s="26">
        <v>9.6310000000000002</v>
      </c>
      <c r="Y1011" s="26">
        <v>15.28</v>
      </c>
      <c r="Z1011" s="26">
        <v>17.14</v>
      </c>
      <c r="AA1011" s="26">
        <v>21.38</v>
      </c>
      <c r="AB1011" s="26">
        <v>21.47</v>
      </c>
      <c r="AC1011" s="26">
        <v>18.52</v>
      </c>
      <c r="AD1011" s="26">
        <v>13.71</v>
      </c>
      <c r="AE1011" s="26">
        <v>14.28</v>
      </c>
      <c r="AF1011" s="26">
        <v>12.8</v>
      </c>
      <c r="AG1011" s="26">
        <v>9.0950000000000006</v>
      </c>
      <c r="AH1011" s="27">
        <v>166.85599999999999</v>
      </c>
    </row>
    <row r="1012" spans="1:34" ht="13.5" customHeight="1" x14ac:dyDescent="0.25">
      <c r="A1012" s="35">
        <v>21206010</v>
      </c>
      <c r="B1012" s="36" t="s">
        <v>970</v>
      </c>
      <c r="C1012" s="36" t="s">
        <v>1679</v>
      </c>
      <c r="D1012" s="36" t="s">
        <v>1654</v>
      </c>
      <c r="E1012" s="36" t="s">
        <v>261</v>
      </c>
      <c r="F1012" s="36">
        <v>2550</v>
      </c>
      <c r="G1012" s="37" t="str">
        <f>VLOOKUP(A1012,[1]Coord!$A$2:$L$8537,11,FALSE)</f>
        <v>73°48'9,9"W</v>
      </c>
      <c r="H1012" s="38" t="str">
        <f>VLOOKUP(A1012,[1]Coord!$A$2:$L$8537,12,FALSE)</f>
        <v>5°5'20,5"N</v>
      </c>
      <c r="I1012" s="10">
        <v>12.97</v>
      </c>
      <c r="J1012" s="11">
        <v>21.36</v>
      </c>
      <c r="K1012" s="11">
        <v>40.71</v>
      </c>
      <c r="L1012" s="11">
        <v>34.4</v>
      </c>
      <c r="M1012" s="11">
        <v>57.44</v>
      </c>
      <c r="N1012" s="11">
        <v>35.729999999999997</v>
      </c>
      <c r="O1012" s="11">
        <v>36.14</v>
      </c>
      <c r="P1012" s="11">
        <v>30.91</v>
      </c>
      <c r="Q1012" s="11">
        <v>37.630000000000003</v>
      </c>
      <c r="R1012" s="11">
        <v>47.15</v>
      </c>
      <c r="S1012" s="11">
        <v>40</v>
      </c>
      <c r="T1012" s="11">
        <v>21.65</v>
      </c>
      <c r="U1012" s="12">
        <v>416.09</v>
      </c>
      <c r="V1012" s="25">
        <v>4.7770000000000001</v>
      </c>
      <c r="W1012" s="26">
        <v>7.8330000000000002</v>
      </c>
      <c r="X1012" s="26">
        <v>9.7769999999999992</v>
      </c>
      <c r="Y1012" s="26">
        <v>13</v>
      </c>
      <c r="Z1012" s="26">
        <v>15.7</v>
      </c>
      <c r="AA1012" s="26">
        <v>15.94</v>
      </c>
      <c r="AB1012" s="26">
        <v>16.61</v>
      </c>
      <c r="AC1012" s="26">
        <v>15.72</v>
      </c>
      <c r="AD1012" s="26">
        <v>11.23</v>
      </c>
      <c r="AE1012" s="26">
        <v>11.35</v>
      </c>
      <c r="AF1012" s="26">
        <v>10.47</v>
      </c>
      <c r="AG1012" s="26">
        <v>5.5880000000000001</v>
      </c>
      <c r="AH1012" s="27">
        <v>137.995</v>
      </c>
    </row>
    <row r="1013" spans="1:34" ht="13.5" customHeight="1" x14ac:dyDescent="0.25">
      <c r="A1013" s="35">
        <v>23060200</v>
      </c>
      <c r="B1013" s="36" t="s">
        <v>893</v>
      </c>
      <c r="C1013" s="36" t="s">
        <v>1693</v>
      </c>
      <c r="D1013" s="36" t="s">
        <v>1693</v>
      </c>
      <c r="E1013" s="36" t="s">
        <v>261</v>
      </c>
      <c r="F1013" s="36">
        <v>1798</v>
      </c>
      <c r="G1013" s="37" t="str">
        <f>VLOOKUP(A1013,[1]Coord!$A$2:$L$8537,11,FALSE)</f>
        <v>74°14'21"W</v>
      </c>
      <c r="H1013" s="38" t="str">
        <f>VLOOKUP(A1013,[1]Coord!$A$2:$L$8537,12,FALSE)</f>
        <v>5°3'34,9"N</v>
      </c>
      <c r="I1013" s="10">
        <v>167.4</v>
      </c>
      <c r="J1013" s="11">
        <v>188.3</v>
      </c>
      <c r="K1013" s="11">
        <v>233.2</v>
      </c>
      <c r="L1013" s="11">
        <v>265.8</v>
      </c>
      <c r="M1013" s="11">
        <v>190.6</v>
      </c>
      <c r="N1013" s="11">
        <v>70.33</v>
      </c>
      <c r="O1013" s="11">
        <v>48.03</v>
      </c>
      <c r="P1013" s="11">
        <v>58.15</v>
      </c>
      <c r="Q1013" s="11">
        <v>129.6</v>
      </c>
      <c r="R1013" s="11">
        <v>270.7</v>
      </c>
      <c r="S1013" s="11">
        <v>250.4</v>
      </c>
      <c r="T1013" s="11">
        <v>173.3</v>
      </c>
      <c r="U1013" s="12">
        <v>2045.81</v>
      </c>
      <c r="V1013" s="25">
        <v>10.84</v>
      </c>
      <c r="W1013" s="26">
        <v>12.73</v>
      </c>
      <c r="X1013" s="26">
        <v>16.3</v>
      </c>
      <c r="Y1013" s="26">
        <v>17.28</v>
      </c>
      <c r="Z1013" s="26">
        <v>14.92</v>
      </c>
      <c r="AA1013" s="26">
        <v>9.6920000000000002</v>
      </c>
      <c r="AB1013" s="26">
        <v>7.423</v>
      </c>
      <c r="AC1013" s="26">
        <v>7.6150000000000002</v>
      </c>
      <c r="AD1013" s="26">
        <v>11.92</v>
      </c>
      <c r="AE1013" s="26">
        <v>17.96</v>
      </c>
      <c r="AF1013" s="26">
        <v>18.760000000000002</v>
      </c>
      <c r="AG1013" s="26">
        <v>13.07</v>
      </c>
      <c r="AH1013" s="27">
        <v>158.51</v>
      </c>
    </row>
    <row r="1014" spans="1:34" ht="13.5" customHeight="1" x14ac:dyDescent="0.25">
      <c r="A1014" s="35">
        <v>24011060</v>
      </c>
      <c r="B1014" s="36" t="s">
        <v>893</v>
      </c>
      <c r="C1014" s="36" t="s">
        <v>537</v>
      </c>
      <c r="D1014" s="36" t="s">
        <v>537</v>
      </c>
      <c r="E1014" s="36" t="s">
        <v>261</v>
      </c>
      <c r="F1014" s="36">
        <v>2600</v>
      </c>
      <c r="G1014" s="37" t="str">
        <f>VLOOKUP(A1014,[1]Coord!$A$2:$L$8537,11,FALSE)</f>
        <v>73°48'5,6"W</v>
      </c>
      <c r="H1014" s="38" t="str">
        <f>VLOOKUP(A1014,[1]Coord!$A$2:$L$8537,12,FALSE)</f>
        <v>5°27'44,8"N</v>
      </c>
      <c r="I1014" s="10">
        <v>45.13</v>
      </c>
      <c r="J1014" s="11">
        <v>58.26</v>
      </c>
      <c r="K1014" s="11">
        <v>116.6</v>
      </c>
      <c r="L1014" s="11">
        <v>136.5</v>
      </c>
      <c r="M1014" s="11">
        <v>104.1</v>
      </c>
      <c r="N1014" s="11">
        <v>47.25</v>
      </c>
      <c r="O1014" s="11">
        <v>41.83</v>
      </c>
      <c r="P1014" s="11">
        <v>51.45</v>
      </c>
      <c r="Q1014" s="11">
        <v>84.08</v>
      </c>
      <c r="R1014" s="11">
        <v>143.19999999999999</v>
      </c>
      <c r="S1014" s="11">
        <v>104.8</v>
      </c>
      <c r="T1014" s="11">
        <v>69.680000000000007</v>
      </c>
      <c r="U1014" s="12">
        <v>1002.88</v>
      </c>
      <c r="V1014" s="25">
        <v>8.75</v>
      </c>
      <c r="W1014" s="26">
        <v>9.625</v>
      </c>
      <c r="X1014" s="26">
        <v>13.56</v>
      </c>
      <c r="Y1014" s="26">
        <v>16.809999999999999</v>
      </c>
      <c r="Z1014" s="26">
        <v>14.66</v>
      </c>
      <c r="AA1014" s="26">
        <v>10.62</v>
      </c>
      <c r="AB1014" s="26">
        <v>10.119999999999999</v>
      </c>
      <c r="AC1014" s="26">
        <v>11.06</v>
      </c>
      <c r="AD1014" s="26">
        <v>11.43</v>
      </c>
      <c r="AE1014" s="26">
        <v>17.46</v>
      </c>
      <c r="AF1014" s="26">
        <v>17.260000000000002</v>
      </c>
      <c r="AG1014" s="26">
        <v>10.68</v>
      </c>
      <c r="AH1014" s="27">
        <v>152.03500000000003</v>
      </c>
    </row>
    <row r="1015" spans="1:34" ht="13.5" customHeight="1" x14ac:dyDescent="0.25">
      <c r="A1015" s="35">
        <v>24010440</v>
      </c>
      <c r="B1015" s="36" t="s">
        <v>893</v>
      </c>
      <c r="C1015" s="36" t="s">
        <v>351</v>
      </c>
      <c r="D1015" s="36" t="s">
        <v>537</v>
      </c>
      <c r="E1015" s="36" t="s">
        <v>261</v>
      </c>
      <c r="F1015" s="36">
        <v>3130</v>
      </c>
      <c r="G1015" s="37" t="str">
        <f>VLOOKUP(A1015,[1]Coord!$A$2:$L$8537,11,FALSE)</f>
        <v>73°51'0"W</v>
      </c>
      <c r="H1015" s="38" t="str">
        <f>VLOOKUP(A1015,[1]Coord!$A$2:$L$8537,12,FALSE)</f>
        <v>5°23'0"N</v>
      </c>
      <c r="I1015" s="10">
        <v>27.84</v>
      </c>
      <c r="J1015" s="11">
        <v>39.700000000000003</v>
      </c>
      <c r="K1015" s="11">
        <v>68.13</v>
      </c>
      <c r="L1015" s="11">
        <v>101.8</v>
      </c>
      <c r="M1015" s="11">
        <v>87.26</v>
      </c>
      <c r="N1015" s="11">
        <v>61.41</v>
      </c>
      <c r="O1015" s="11">
        <v>50.94</v>
      </c>
      <c r="P1015" s="11">
        <v>46.36</v>
      </c>
      <c r="Q1015" s="11">
        <v>77.77</v>
      </c>
      <c r="R1015" s="11">
        <v>90.05</v>
      </c>
      <c r="S1015" s="11">
        <v>88.52</v>
      </c>
      <c r="T1015" s="11">
        <v>37.21</v>
      </c>
      <c r="U1015" s="12">
        <v>776.99</v>
      </c>
      <c r="V1015" s="25">
        <v>3.9</v>
      </c>
      <c r="W1015" s="26">
        <v>5.3</v>
      </c>
      <c r="X1015" s="26">
        <v>8.3000000000000007</v>
      </c>
      <c r="Y1015" s="26">
        <v>10.35</v>
      </c>
      <c r="Z1015" s="26">
        <v>10.35</v>
      </c>
      <c r="AA1015" s="26">
        <v>9.3000000000000007</v>
      </c>
      <c r="AB1015" s="26">
        <v>8.4</v>
      </c>
      <c r="AC1015" s="26">
        <v>6.75</v>
      </c>
      <c r="AD1015" s="26">
        <v>7.5780000000000003</v>
      </c>
      <c r="AE1015" s="26">
        <v>10.35</v>
      </c>
      <c r="AF1015" s="26">
        <v>10.050000000000001</v>
      </c>
      <c r="AG1015" s="26">
        <v>5.2</v>
      </c>
      <c r="AH1015" s="27">
        <v>95.827999999999989</v>
      </c>
    </row>
    <row r="1016" spans="1:34" ht="13.5" customHeight="1" x14ac:dyDescent="0.25">
      <c r="A1016" s="35">
        <v>24010270</v>
      </c>
      <c r="B1016" s="36" t="s">
        <v>934</v>
      </c>
      <c r="C1016" s="36" t="s">
        <v>2150</v>
      </c>
      <c r="D1016" s="36" t="s">
        <v>1712</v>
      </c>
      <c r="E1016" s="36" t="s">
        <v>261</v>
      </c>
      <c r="F1016" s="36">
        <v>2575</v>
      </c>
      <c r="G1016" s="37" t="str">
        <f>VLOOKUP(A1016,[1]Coord!$A$2:$L$8537,11,FALSE)</f>
        <v>73°51'0"W</v>
      </c>
      <c r="H1016" s="38" t="str">
        <f>VLOOKUP(A1016,[1]Coord!$A$2:$L$8537,12,FALSE)</f>
        <v>5°15'0"N</v>
      </c>
      <c r="I1016" s="10">
        <v>25.29</v>
      </c>
      <c r="J1016" s="11">
        <v>42.4</v>
      </c>
      <c r="K1016" s="11">
        <v>54.96</v>
      </c>
      <c r="L1016" s="11">
        <v>88.01</v>
      </c>
      <c r="M1016" s="11">
        <v>71.12</v>
      </c>
      <c r="N1016" s="11">
        <v>32.76</v>
      </c>
      <c r="O1016" s="11">
        <v>20.96</v>
      </c>
      <c r="P1016" s="11">
        <v>35.200000000000003</v>
      </c>
      <c r="Q1016" s="11">
        <v>42.27</v>
      </c>
      <c r="R1016" s="11">
        <v>103.6</v>
      </c>
      <c r="S1016" s="11">
        <v>75.239999999999995</v>
      </c>
      <c r="T1016" s="11">
        <v>37.549999999999997</v>
      </c>
      <c r="U1016" s="12">
        <v>629.36</v>
      </c>
      <c r="V1016" s="25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7"/>
    </row>
    <row r="1017" spans="1:34" ht="13.5" customHeight="1" x14ac:dyDescent="0.25">
      <c r="A1017" s="35">
        <v>24015210</v>
      </c>
      <c r="B1017" s="36" t="s">
        <v>901</v>
      </c>
      <c r="C1017" s="36" t="s">
        <v>1712</v>
      </c>
      <c r="D1017" s="36" t="s">
        <v>1712</v>
      </c>
      <c r="E1017" s="36" t="s">
        <v>261</v>
      </c>
      <c r="F1017" s="36">
        <v>2700</v>
      </c>
      <c r="G1017" s="37" t="str">
        <f>VLOOKUP(A1017,[1]Coord!$A$2:$L$8537,11,FALSE)</f>
        <v>73°51'0"W</v>
      </c>
      <c r="H1017" s="38" t="str">
        <f>VLOOKUP(A1017,[1]Coord!$A$2:$L$8537,12,FALSE)</f>
        <v>5°15'0"N</v>
      </c>
      <c r="I1017" s="10">
        <v>30.35</v>
      </c>
      <c r="J1017" s="11">
        <v>48.31</v>
      </c>
      <c r="K1017" s="11">
        <v>77.89</v>
      </c>
      <c r="L1017" s="11">
        <v>104.6</v>
      </c>
      <c r="M1017" s="11">
        <v>89.51</v>
      </c>
      <c r="N1017" s="11">
        <v>42.18</v>
      </c>
      <c r="O1017" s="11">
        <v>30.69</v>
      </c>
      <c r="P1017" s="11">
        <v>34.85</v>
      </c>
      <c r="Q1017" s="11">
        <v>41.57</v>
      </c>
      <c r="R1017" s="11">
        <v>99.08</v>
      </c>
      <c r="S1017" s="11">
        <v>87.48</v>
      </c>
      <c r="T1017" s="11">
        <v>51.76</v>
      </c>
      <c r="U1017" s="12">
        <v>738.27</v>
      </c>
      <c r="V1017" s="25">
        <v>5.7030000000000003</v>
      </c>
      <c r="W1017" s="26">
        <v>7.8209999999999997</v>
      </c>
      <c r="X1017" s="26">
        <v>10.5</v>
      </c>
      <c r="Y1017" s="26">
        <v>12.6</v>
      </c>
      <c r="Z1017" s="26">
        <v>12.96</v>
      </c>
      <c r="AA1017" s="26">
        <v>10.28</v>
      </c>
      <c r="AB1017" s="26">
        <v>11.55</v>
      </c>
      <c r="AC1017" s="26">
        <v>10.42</v>
      </c>
      <c r="AD1017" s="26">
        <v>9.0350000000000001</v>
      </c>
      <c r="AE1017" s="26">
        <v>13.5</v>
      </c>
      <c r="AF1017" s="26">
        <v>12.42</v>
      </c>
      <c r="AG1017" s="26">
        <v>7.6779999999999999</v>
      </c>
      <c r="AH1017" s="27">
        <v>124.467</v>
      </c>
    </row>
    <row r="1018" spans="1:34" ht="13.5" customHeight="1" x14ac:dyDescent="0.25">
      <c r="A1018" s="35">
        <v>21206020</v>
      </c>
      <c r="B1018" s="36" t="s">
        <v>970</v>
      </c>
      <c r="C1018" s="36" t="s">
        <v>1680</v>
      </c>
      <c r="D1018" s="36" t="s">
        <v>1655</v>
      </c>
      <c r="E1018" s="36" t="s">
        <v>261</v>
      </c>
      <c r="F1018" s="36">
        <v>2575</v>
      </c>
      <c r="G1018" s="37" t="str">
        <f>VLOOKUP(A1018,[1]Coord!$A$2:$L$8537,11,FALSE)</f>
        <v>74°6'29,8"W</v>
      </c>
      <c r="H1018" s="38" t="str">
        <f>VLOOKUP(A1018,[1]Coord!$A$2:$L$8537,12,FALSE)</f>
        <v>4°54'51"N</v>
      </c>
      <c r="I1018" s="10">
        <v>29.76</v>
      </c>
      <c r="J1018" s="11">
        <v>56.28</v>
      </c>
      <c r="K1018" s="11">
        <v>57.05</v>
      </c>
      <c r="L1018" s="11">
        <v>91.31</v>
      </c>
      <c r="M1018" s="11">
        <v>90.42</v>
      </c>
      <c r="N1018" s="11">
        <v>56.63</v>
      </c>
      <c r="O1018" s="11">
        <v>57.13</v>
      </c>
      <c r="P1018" s="11">
        <v>52.34</v>
      </c>
      <c r="Q1018" s="11">
        <v>61.7</v>
      </c>
      <c r="R1018" s="11">
        <v>97.86</v>
      </c>
      <c r="S1018" s="11">
        <v>86.59</v>
      </c>
      <c r="T1018" s="11">
        <v>46.16</v>
      </c>
      <c r="U1018" s="12">
        <v>783.23</v>
      </c>
      <c r="V1018" s="25">
        <v>5.4729999999999999</v>
      </c>
      <c r="W1018" s="26">
        <v>7.3680000000000003</v>
      </c>
      <c r="X1018" s="26">
        <v>8.75</v>
      </c>
      <c r="Y1018" s="26">
        <v>11.95</v>
      </c>
      <c r="Z1018" s="26">
        <v>14.4</v>
      </c>
      <c r="AA1018" s="26">
        <v>12.52</v>
      </c>
      <c r="AB1018" s="26">
        <v>14.04</v>
      </c>
      <c r="AC1018" s="26">
        <v>13.3</v>
      </c>
      <c r="AD1018" s="26">
        <v>10.52</v>
      </c>
      <c r="AE1018" s="26">
        <v>12.4</v>
      </c>
      <c r="AF1018" s="26">
        <v>11.2</v>
      </c>
      <c r="AG1018" s="26">
        <v>6.95</v>
      </c>
      <c r="AH1018" s="27">
        <v>128.87100000000001</v>
      </c>
    </row>
    <row r="1019" spans="1:34" ht="13.5" customHeight="1" x14ac:dyDescent="0.25">
      <c r="A1019" s="35">
        <v>21205650</v>
      </c>
      <c r="B1019" s="36" t="s">
        <v>972</v>
      </c>
      <c r="C1019" s="36" t="s">
        <v>1655</v>
      </c>
      <c r="D1019" s="36" t="s">
        <v>1655</v>
      </c>
      <c r="E1019" s="36" t="s">
        <v>261</v>
      </c>
      <c r="F1019" s="36">
        <v>2620</v>
      </c>
      <c r="G1019" s="37" t="str">
        <f>VLOOKUP(A1019,[1]Coord!$A$2:$L$8537,11,FALSE)</f>
        <v>73°56'0"W</v>
      </c>
      <c r="H1019" s="38" t="str">
        <f>VLOOKUP(A1019,[1]Coord!$A$2:$L$8537,12,FALSE)</f>
        <v>4°46'0"N</v>
      </c>
      <c r="I1019" s="10">
        <v>31.52</v>
      </c>
      <c r="J1019" s="11">
        <v>52.47</v>
      </c>
      <c r="K1019" s="11">
        <v>64.27</v>
      </c>
      <c r="L1019" s="11">
        <v>111.7</v>
      </c>
      <c r="M1019" s="11">
        <v>95.45</v>
      </c>
      <c r="N1019" s="11">
        <v>66.31</v>
      </c>
      <c r="O1019" s="11">
        <v>47.26</v>
      </c>
      <c r="P1019" s="11">
        <v>58.47</v>
      </c>
      <c r="Q1019" s="11">
        <v>69.11</v>
      </c>
      <c r="R1019" s="11">
        <v>125.8</v>
      </c>
      <c r="S1019" s="11">
        <v>90.17</v>
      </c>
      <c r="T1019" s="11">
        <v>50.94</v>
      </c>
      <c r="U1019" s="12">
        <v>863.47</v>
      </c>
      <c r="V1019" s="25">
        <v>7.35</v>
      </c>
      <c r="W1019" s="26">
        <v>9.5</v>
      </c>
      <c r="X1019" s="26">
        <v>12</v>
      </c>
      <c r="Y1019" s="26">
        <v>15.85</v>
      </c>
      <c r="Z1019" s="26">
        <v>17.25</v>
      </c>
      <c r="AA1019" s="26">
        <v>15.9</v>
      </c>
      <c r="AB1019" s="26">
        <v>14.55</v>
      </c>
      <c r="AC1019" s="26">
        <v>16.57</v>
      </c>
      <c r="AD1019" s="26">
        <v>14.1</v>
      </c>
      <c r="AE1019" s="26">
        <v>16.95</v>
      </c>
      <c r="AF1019" s="26">
        <v>13.7</v>
      </c>
      <c r="AG1019" s="26">
        <v>10.45</v>
      </c>
      <c r="AH1019" s="27">
        <v>164.16999999999996</v>
      </c>
    </row>
    <row r="1020" spans="1:34" ht="13.5" customHeight="1" x14ac:dyDescent="0.25">
      <c r="A1020" s="35">
        <v>21201380</v>
      </c>
      <c r="B1020" s="36" t="s">
        <v>934</v>
      </c>
      <c r="C1020" s="36" t="s">
        <v>543</v>
      </c>
      <c r="D1020" s="36" t="s">
        <v>1639</v>
      </c>
      <c r="E1020" s="36" t="s">
        <v>261</v>
      </c>
      <c r="F1020" s="36">
        <v>3150</v>
      </c>
      <c r="G1020" s="37" t="str">
        <f>VLOOKUP(A1020,[1]Coord!$A$2:$L$8537,11,FALSE)</f>
        <v>73°53'0"W</v>
      </c>
      <c r="H1020" s="38" t="str">
        <f>VLOOKUP(A1020,[1]Coord!$A$2:$L$8537,12,FALSE)</f>
        <v>5°10'0"N</v>
      </c>
      <c r="I1020" s="10">
        <v>25.39</v>
      </c>
      <c r="J1020" s="11">
        <v>48.87</v>
      </c>
      <c r="K1020" s="11">
        <v>61.77</v>
      </c>
      <c r="L1020" s="11">
        <v>105.7</v>
      </c>
      <c r="M1020" s="11">
        <v>86.38</v>
      </c>
      <c r="N1020" s="11">
        <v>51.94</v>
      </c>
      <c r="O1020" s="11">
        <v>43.41</v>
      </c>
      <c r="P1020" s="11">
        <v>40.51</v>
      </c>
      <c r="Q1020" s="11">
        <v>58.6</v>
      </c>
      <c r="R1020" s="11">
        <v>107.1</v>
      </c>
      <c r="S1020" s="11">
        <v>93.58</v>
      </c>
      <c r="T1020" s="11">
        <v>48.9</v>
      </c>
      <c r="U1020" s="12">
        <v>772.15</v>
      </c>
      <c r="V1020" s="25">
        <v>4.7889999999999997</v>
      </c>
      <c r="W1020" s="26">
        <v>7.21</v>
      </c>
      <c r="X1020" s="26">
        <v>8.9469999999999992</v>
      </c>
      <c r="Y1020" s="26">
        <v>11.72</v>
      </c>
      <c r="Z1020" s="26">
        <v>12.63</v>
      </c>
      <c r="AA1020" s="26">
        <v>11.05</v>
      </c>
      <c r="AB1020" s="26">
        <v>10.55</v>
      </c>
      <c r="AC1020" s="26">
        <v>9.9469999999999992</v>
      </c>
      <c r="AD1020" s="26">
        <v>9.3330000000000002</v>
      </c>
      <c r="AE1020" s="26">
        <v>12.52</v>
      </c>
      <c r="AF1020" s="26">
        <v>12.88</v>
      </c>
      <c r="AG1020" s="26">
        <v>7.1109999999999998</v>
      </c>
      <c r="AH1020" s="27">
        <v>118.687</v>
      </c>
    </row>
    <row r="1021" spans="1:34" ht="13.5" customHeight="1" x14ac:dyDescent="0.25">
      <c r="A1021" s="35">
        <v>21201180</v>
      </c>
      <c r="B1021" s="36" t="s">
        <v>893</v>
      </c>
      <c r="C1021" s="36" t="s">
        <v>1643</v>
      </c>
      <c r="D1021" s="36" t="s">
        <v>1639</v>
      </c>
      <c r="E1021" s="36" t="s">
        <v>261</v>
      </c>
      <c r="F1021" s="36">
        <v>2950</v>
      </c>
      <c r="G1021" s="37" t="str">
        <f>VLOOKUP(A1021,[1]Coord!$A$2:$L$8537,11,FALSE)</f>
        <v>73°56'28"W</v>
      </c>
      <c r="H1021" s="38" t="str">
        <f>VLOOKUP(A1021,[1]Coord!$A$2:$L$8537,12,FALSE)</f>
        <v>5°11'3,4"N</v>
      </c>
      <c r="I1021" s="10">
        <v>35.64</v>
      </c>
      <c r="J1021" s="11">
        <v>51.54</v>
      </c>
      <c r="K1021" s="11">
        <v>98.27</v>
      </c>
      <c r="L1021" s="11">
        <v>83.28</v>
      </c>
      <c r="M1021" s="11">
        <v>94.7</v>
      </c>
      <c r="N1021" s="11">
        <v>58.17</v>
      </c>
      <c r="O1021" s="11">
        <v>69.5</v>
      </c>
      <c r="P1021" s="11">
        <v>59.28</v>
      </c>
      <c r="Q1021" s="11">
        <v>66.56</v>
      </c>
      <c r="R1021" s="11">
        <v>117.8</v>
      </c>
      <c r="S1021" s="11">
        <v>99.66</v>
      </c>
      <c r="T1021" s="11">
        <v>43.56</v>
      </c>
      <c r="U1021" s="12">
        <v>877.96</v>
      </c>
      <c r="V1021" s="25">
        <v>7.7329999999999997</v>
      </c>
      <c r="W1021" s="26">
        <v>10.06</v>
      </c>
      <c r="X1021" s="26">
        <v>13.25</v>
      </c>
      <c r="Y1021" s="26">
        <v>14.06</v>
      </c>
      <c r="Z1021" s="26">
        <v>17.809999999999999</v>
      </c>
      <c r="AA1021" s="26">
        <v>18.12</v>
      </c>
      <c r="AB1021" s="26">
        <v>19.87</v>
      </c>
      <c r="AC1021" s="26">
        <v>17</v>
      </c>
      <c r="AD1021" s="26">
        <v>14.25</v>
      </c>
      <c r="AE1021" s="26">
        <v>16.93</v>
      </c>
      <c r="AF1021" s="26">
        <v>14.56</v>
      </c>
      <c r="AG1021" s="26">
        <v>8.5619999999999994</v>
      </c>
      <c r="AH1021" s="27">
        <v>172.20500000000004</v>
      </c>
    </row>
    <row r="1022" spans="1:34" ht="13.5" customHeight="1" x14ac:dyDescent="0.25">
      <c r="A1022" s="35">
        <v>21201190</v>
      </c>
      <c r="B1022" s="36" t="s">
        <v>893</v>
      </c>
      <c r="C1022" s="36" t="s">
        <v>1812</v>
      </c>
      <c r="D1022" s="36" t="s">
        <v>1639</v>
      </c>
      <c r="E1022" s="36" t="s">
        <v>261</v>
      </c>
      <c r="F1022" s="36">
        <v>3100</v>
      </c>
      <c r="G1022" s="37" t="str">
        <f>VLOOKUP(A1022,[1]Coord!$A$2:$L$8537,11,FALSE)</f>
        <v>73°54'26,1"W</v>
      </c>
      <c r="H1022" s="38" t="str">
        <f>VLOOKUP(A1022,[1]Coord!$A$2:$L$8537,12,FALSE)</f>
        <v>5°12'52,3"N</v>
      </c>
      <c r="I1022" s="10">
        <v>42.24</v>
      </c>
      <c r="J1022" s="11">
        <v>54.64</v>
      </c>
      <c r="K1022" s="11">
        <v>97.58</v>
      </c>
      <c r="L1022" s="11">
        <v>85.25</v>
      </c>
      <c r="M1022" s="11">
        <v>94.38</v>
      </c>
      <c r="N1022" s="11">
        <v>54.5</v>
      </c>
      <c r="O1022" s="11">
        <v>67.55</v>
      </c>
      <c r="P1022" s="11">
        <v>65.06</v>
      </c>
      <c r="Q1022" s="11">
        <v>67.02</v>
      </c>
      <c r="R1022" s="11">
        <v>107.6</v>
      </c>
      <c r="S1022" s="11">
        <v>88.97</v>
      </c>
      <c r="T1022" s="11">
        <v>49.93</v>
      </c>
      <c r="U1022" s="12">
        <v>874.72</v>
      </c>
      <c r="V1022" s="25">
        <v>13.53</v>
      </c>
      <c r="W1022" s="26">
        <v>14.86</v>
      </c>
      <c r="X1022" s="26">
        <v>16.73</v>
      </c>
      <c r="Y1022" s="26">
        <v>18.75</v>
      </c>
      <c r="Z1022" s="26">
        <v>24.25</v>
      </c>
      <c r="AA1022" s="26">
        <v>25</v>
      </c>
      <c r="AB1022" s="26">
        <v>25.25</v>
      </c>
      <c r="AC1022" s="26">
        <v>23.93</v>
      </c>
      <c r="AD1022" s="26">
        <v>18.809999999999999</v>
      </c>
      <c r="AE1022" s="26">
        <v>22.06</v>
      </c>
      <c r="AF1022" s="26">
        <v>22.37</v>
      </c>
      <c r="AG1022" s="26">
        <v>14.75</v>
      </c>
      <c r="AH1022" s="27">
        <v>240.29000000000002</v>
      </c>
    </row>
    <row r="1023" spans="1:34" ht="13.5" customHeight="1" x14ac:dyDescent="0.25">
      <c r="A1023" s="35">
        <v>21200880</v>
      </c>
      <c r="B1023" s="36" t="s">
        <v>934</v>
      </c>
      <c r="C1023" s="36" t="s">
        <v>1638</v>
      </c>
      <c r="D1023" s="36" t="s">
        <v>1639</v>
      </c>
      <c r="E1023" s="36" t="s">
        <v>261</v>
      </c>
      <c r="F1023" s="36">
        <v>3140</v>
      </c>
      <c r="G1023" s="37" t="str">
        <f>VLOOKUP(A1023,[1]Coord!$A$2:$L$8537,11,FALSE)</f>
        <v>74°0'0"W</v>
      </c>
      <c r="H1023" s="38" t="str">
        <f>VLOOKUP(A1023,[1]Coord!$A$2:$L$8537,12,FALSE)</f>
        <v>5°11'0"N</v>
      </c>
      <c r="I1023" s="10">
        <v>27.59</v>
      </c>
      <c r="J1023" s="11">
        <v>44.32</v>
      </c>
      <c r="K1023" s="11">
        <v>67.52</v>
      </c>
      <c r="L1023" s="11">
        <v>100.4</v>
      </c>
      <c r="M1023" s="11">
        <v>105.2</v>
      </c>
      <c r="N1023" s="11">
        <v>75.33</v>
      </c>
      <c r="O1023" s="11">
        <v>62.68</v>
      </c>
      <c r="P1023" s="11">
        <v>63.05</v>
      </c>
      <c r="Q1023" s="11">
        <v>67.87</v>
      </c>
      <c r="R1023" s="11">
        <v>112.4</v>
      </c>
      <c r="S1023" s="11">
        <v>99.67</v>
      </c>
      <c r="T1023" s="11">
        <v>50.45</v>
      </c>
      <c r="U1023" s="12">
        <v>876.48</v>
      </c>
      <c r="V1023" s="25">
        <v>9.2629999999999999</v>
      </c>
      <c r="W1023" s="26">
        <v>11.1</v>
      </c>
      <c r="X1023" s="26">
        <v>13.6</v>
      </c>
      <c r="Y1023" s="26">
        <v>16.25</v>
      </c>
      <c r="Z1023" s="26">
        <v>20.25</v>
      </c>
      <c r="AA1023" s="26">
        <v>21.2</v>
      </c>
      <c r="AB1023" s="26">
        <v>20.2</v>
      </c>
      <c r="AC1023" s="26">
        <v>20.45</v>
      </c>
      <c r="AD1023" s="26">
        <v>17.25</v>
      </c>
      <c r="AE1023" s="26">
        <v>18.63</v>
      </c>
      <c r="AF1023" s="26">
        <v>19</v>
      </c>
      <c r="AG1023" s="26">
        <v>12.52</v>
      </c>
      <c r="AH1023" s="27">
        <v>199.71299999999999</v>
      </c>
    </row>
    <row r="1024" spans="1:34" ht="13.5" customHeight="1" x14ac:dyDescent="0.25">
      <c r="A1024" s="35">
        <v>21201140</v>
      </c>
      <c r="B1024" s="36" t="s">
        <v>893</v>
      </c>
      <c r="C1024" s="36" t="s">
        <v>119</v>
      </c>
      <c r="D1024" s="36" t="s">
        <v>1233</v>
      </c>
      <c r="E1024" s="36" t="s">
        <v>261</v>
      </c>
      <c r="F1024" s="36">
        <v>2555</v>
      </c>
      <c r="G1024" s="37" t="str">
        <f>VLOOKUP(A1024,[1]Coord!$A$2:$L$8537,11,FALSE)</f>
        <v>74°10'47,9"W</v>
      </c>
      <c r="H1024" s="38" t="str">
        <f>VLOOKUP(A1024,[1]Coord!$A$2:$L$8537,12,FALSE)</f>
        <v>4°48'7,8"N</v>
      </c>
      <c r="I1024" s="10">
        <v>22.81</v>
      </c>
      <c r="J1024" s="11">
        <v>42.91</v>
      </c>
      <c r="K1024" s="11">
        <v>57.34</v>
      </c>
      <c r="L1024" s="11">
        <v>90.97</v>
      </c>
      <c r="M1024" s="11">
        <v>87.03</v>
      </c>
      <c r="N1024" s="11">
        <v>52.57</v>
      </c>
      <c r="O1024" s="11">
        <v>45.06</v>
      </c>
      <c r="P1024" s="11">
        <v>41.11</v>
      </c>
      <c r="Q1024" s="11">
        <v>59.85</v>
      </c>
      <c r="R1024" s="11">
        <v>97.51</v>
      </c>
      <c r="S1024" s="11">
        <v>74.45</v>
      </c>
      <c r="T1024" s="11">
        <v>41.22</v>
      </c>
      <c r="U1024" s="12">
        <v>712.83</v>
      </c>
      <c r="V1024" s="25">
        <v>3.92</v>
      </c>
      <c r="W1024" s="26">
        <v>6.8330000000000002</v>
      </c>
      <c r="X1024" s="26">
        <v>7.8</v>
      </c>
      <c r="Y1024" s="26">
        <v>10.84</v>
      </c>
      <c r="Z1024" s="26">
        <v>11.23</v>
      </c>
      <c r="AA1024" s="26">
        <v>8.8070000000000004</v>
      </c>
      <c r="AB1024" s="26">
        <v>8.3460000000000001</v>
      </c>
      <c r="AC1024" s="26">
        <v>8.1530000000000005</v>
      </c>
      <c r="AD1024" s="26">
        <v>8.24</v>
      </c>
      <c r="AE1024" s="26">
        <v>11.34</v>
      </c>
      <c r="AF1024" s="26">
        <v>9.3840000000000003</v>
      </c>
      <c r="AG1024" s="26">
        <v>6.2</v>
      </c>
      <c r="AH1024" s="27">
        <v>101.09300000000002</v>
      </c>
    </row>
    <row r="1025" spans="1:34" ht="13.5" customHeight="1" x14ac:dyDescent="0.25">
      <c r="A1025" s="35">
        <v>21201210</v>
      </c>
      <c r="B1025" s="36" t="s">
        <v>893</v>
      </c>
      <c r="C1025" s="36" t="s">
        <v>1617</v>
      </c>
      <c r="D1025" s="36" t="s">
        <v>1233</v>
      </c>
      <c r="E1025" s="36" t="s">
        <v>261</v>
      </c>
      <c r="F1025" s="36">
        <v>2575</v>
      </c>
      <c r="G1025" s="37" t="str">
        <f>VLOOKUP(A1025,[1]Coord!$A$2:$L$8537,11,FALSE)</f>
        <v>74°9'13,9"W</v>
      </c>
      <c r="H1025" s="38" t="str">
        <f>VLOOKUP(A1025,[1]Coord!$A$2:$L$8537,12,FALSE)</f>
        <v>4°52'0"N</v>
      </c>
      <c r="I1025" s="10">
        <v>17.45</v>
      </c>
      <c r="J1025" s="11">
        <v>39.03</v>
      </c>
      <c r="K1025" s="11">
        <v>52.55</v>
      </c>
      <c r="L1025" s="11">
        <v>93.21</v>
      </c>
      <c r="M1025" s="11">
        <v>97.19</v>
      </c>
      <c r="N1025" s="11">
        <v>54.42</v>
      </c>
      <c r="O1025" s="11">
        <v>45.16</v>
      </c>
      <c r="P1025" s="11">
        <v>50.33</v>
      </c>
      <c r="Q1025" s="11">
        <v>70.11</v>
      </c>
      <c r="R1025" s="11">
        <v>101</v>
      </c>
      <c r="S1025" s="11">
        <v>77.95</v>
      </c>
      <c r="T1025" s="11">
        <v>41.38</v>
      </c>
      <c r="U1025" s="12">
        <v>739.78</v>
      </c>
      <c r="V1025" s="25">
        <v>5.8179999999999996</v>
      </c>
      <c r="W1025" s="26">
        <v>8.2720000000000002</v>
      </c>
      <c r="X1025" s="26">
        <v>9.7270000000000003</v>
      </c>
      <c r="Y1025" s="26">
        <v>14.59</v>
      </c>
      <c r="Z1025" s="26">
        <v>16.45</v>
      </c>
      <c r="AA1025" s="26">
        <v>14.63</v>
      </c>
      <c r="AB1025" s="26">
        <v>14</v>
      </c>
      <c r="AC1025" s="26">
        <v>12.5</v>
      </c>
      <c r="AD1025" s="26">
        <v>12.36</v>
      </c>
      <c r="AE1025" s="26">
        <v>14.45</v>
      </c>
      <c r="AF1025" s="26">
        <v>12.5</v>
      </c>
      <c r="AG1025" s="26">
        <v>7.5709999999999997</v>
      </c>
      <c r="AH1025" s="27">
        <v>142.86799999999999</v>
      </c>
    </row>
    <row r="1026" spans="1:34" ht="13.5" customHeight="1" x14ac:dyDescent="0.25">
      <c r="A1026" s="35">
        <v>21205980</v>
      </c>
      <c r="B1026" s="36" t="s">
        <v>901</v>
      </c>
      <c r="C1026" s="36" t="s">
        <v>1678</v>
      </c>
      <c r="D1026" s="36" t="s">
        <v>1233</v>
      </c>
      <c r="E1026" s="36" t="s">
        <v>261</v>
      </c>
      <c r="F1026" s="36">
        <v>2560</v>
      </c>
      <c r="G1026" s="37" t="str">
        <f>VLOOKUP(A1026,[1]Coord!$A$2:$L$8537,11,FALSE)</f>
        <v>74°12'3,3"W</v>
      </c>
      <c r="H1026" s="38" t="str">
        <f>VLOOKUP(A1026,[1]Coord!$A$2:$L$8537,12,FALSE)</f>
        <v>4°47'32,6"N</v>
      </c>
      <c r="I1026" s="10">
        <v>31.31</v>
      </c>
      <c r="J1026" s="11">
        <v>50.13</v>
      </c>
      <c r="K1026" s="11">
        <v>67.959999999999994</v>
      </c>
      <c r="L1026" s="11">
        <v>92.03</v>
      </c>
      <c r="M1026" s="11">
        <v>89.65</v>
      </c>
      <c r="N1026" s="11">
        <v>65.44</v>
      </c>
      <c r="O1026" s="11">
        <v>50.96</v>
      </c>
      <c r="P1026" s="11">
        <v>47.69</v>
      </c>
      <c r="Q1026" s="11">
        <v>66.489999999999995</v>
      </c>
      <c r="R1026" s="11">
        <v>84.41</v>
      </c>
      <c r="S1026" s="11">
        <v>79.23</v>
      </c>
      <c r="T1026" s="11">
        <v>55.9</v>
      </c>
      <c r="U1026" s="12">
        <v>781.2</v>
      </c>
      <c r="V1026" s="25">
        <v>8.6869999999999994</v>
      </c>
      <c r="W1026" s="26">
        <v>10.06</v>
      </c>
      <c r="X1026" s="26">
        <v>13.37</v>
      </c>
      <c r="Y1026" s="26">
        <v>16.059999999999999</v>
      </c>
      <c r="Z1026" s="26">
        <v>17.75</v>
      </c>
      <c r="AA1026" s="26">
        <v>16.059999999999999</v>
      </c>
      <c r="AB1026" s="26">
        <v>17.25</v>
      </c>
      <c r="AC1026" s="26">
        <v>15.18</v>
      </c>
      <c r="AD1026" s="26">
        <v>14.5</v>
      </c>
      <c r="AE1026" s="26">
        <v>16.809999999999999</v>
      </c>
      <c r="AF1026" s="26">
        <v>15.18</v>
      </c>
      <c r="AG1026" s="26">
        <v>10</v>
      </c>
      <c r="AH1026" s="27">
        <v>170.90700000000001</v>
      </c>
    </row>
    <row r="1027" spans="1:34" ht="13.5" customHeight="1" x14ac:dyDescent="0.25">
      <c r="A1027" s="35">
        <v>21190030</v>
      </c>
      <c r="B1027" s="36" t="s">
        <v>934</v>
      </c>
      <c r="C1027" s="36" t="s">
        <v>1604</v>
      </c>
      <c r="D1027" s="36" t="s">
        <v>1604</v>
      </c>
      <c r="E1027" s="36" t="s">
        <v>261</v>
      </c>
      <c r="F1027" s="36">
        <v>1635</v>
      </c>
      <c r="G1027" s="37" t="str">
        <f>VLOOKUP(A1027,[1]Coord!$A$2:$L$8537,11,FALSE)</f>
        <v>74°27'16,1"W</v>
      </c>
      <c r="H1027" s="38" t="str">
        <f>VLOOKUP(A1027,[1]Coord!$A$2:$L$8537,12,FALSE)</f>
        <v>4°20'53"N</v>
      </c>
      <c r="I1027" s="10">
        <v>110.9</v>
      </c>
      <c r="J1027" s="11">
        <v>99.03</v>
      </c>
      <c r="K1027" s="11">
        <v>145.69999999999999</v>
      </c>
      <c r="L1027" s="11">
        <v>96.8</v>
      </c>
      <c r="M1027" s="11">
        <v>98.48</v>
      </c>
      <c r="N1027" s="11">
        <v>46.91</v>
      </c>
      <c r="O1027" s="11">
        <v>58.42</v>
      </c>
      <c r="P1027" s="11">
        <v>41.66</v>
      </c>
      <c r="Q1027" s="11">
        <v>95.71</v>
      </c>
      <c r="R1027" s="11">
        <v>157.19999999999999</v>
      </c>
      <c r="S1027" s="11">
        <v>144.30000000000001</v>
      </c>
      <c r="T1027" s="11">
        <v>90.21</v>
      </c>
      <c r="U1027" s="12">
        <v>1185.32</v>
      </c>
      <c r="V1027" s="25">
        <v>14.06</v>
      </c>
      <c r="W1027" s="26">
        <v>14.06</v>
      </c>
      <c r="X1027" s="26">
        <v>18.86</v>
      </c>
      <c r="Y1027" s="26">
        <v>18.53</v>
      </c>
      <c r="Z1027" s="26">
        <v>20.059999999999999</v>
      </c>
      <c r="AA1027" s="26">
        <v>16.73</v>
      </c>
      <c r="AB1027" s="26">
        <v>16.53</v>
      </c>
      <c r="AC1027" s="26">
        <v>14.73</v>
      </c>
      <c r="AD1027" s="26">
        <v>16.86</v>
      </c>
      <c r="AE1027" s="26">
        <v>19.2</v>
      </c>
      <c r="AF1027" s="26">
        <v>20.260000000000002</v>
      </c>
      <c r="AG1027" s="26">
        <v>14.26</v>
      </c>
      <c r="AH1027" s="27">
        <v>204.14</v>
      </c>
    </row>
    <row r="1028" spans="1:34" ht="13.5" customHeight="1" x14ac:dyDescent="0.25">
      <c r="A1028" s="35">
        <v>21195030</v>
      </c>
      <c r="B1028" s="36" t="s">
        <v>901</v>
      </c>
      <c r="C1028" s="36" t="s">
        <v>2151</v>
      </c>
      <c r="D1028" s="36" t="s">
        <v>1604</v>
      </c>
      <c r="E1028" s="36" t="s">
        <v>261</v>
      </c>
      <c r="F1028" s="36">
        <v>1550</v>
      </c>
      <c r="G1028" s="37" t="str">
        <f>VLOOKUP(A1028,[1]Coord!$A$2:$L$8537,11,FALSE)</f>
        <v>74°25'0"W</v>
      </c>
      <c r="H1028" s="38" t="str">
        <f>VLOOKUP(A1028,[1]Coord!$A$2:$L$8537,12,FALSE)</f>
        <v>4°21'0"N</v>
      </c>
      <c r="I1028" s="10">
        <v>77.319999999999993</v>
      </c>
      <c r="J1028" s="11">
        <v>88.22</v>
      </c>
      <c r="K1028" s="11">
        <v>124.5</v>
      </c>
      <c r="L1028" s="11">
        <v>120.9</v>
      </c>
      <c r="M1028" s="11">
        <v>89</v>
      </c>
      <c r="N1028" s="11">
        <v>50.21</v>
      </c>
      <c r="O1028" s="11">
        <v>38.15</v>
      </c>
      <c r="P1028" s="11">
        <v>39.729999999999997</v>
      </c>
      <c r="Q1028" s="11">
        <v>67.88</v>
      </c>
      <c r="R1028" s="11">
        <v>128</v>
      </c>
      <c r="S1028" s="11">
        <v>145.69999999999999</v>
      </c>
      <c r="T1028" s="11">
        <v>94.93</v>
      </c>
      <c r="U1028" s="12">
        <v>1064.54</v>
      </c>
      <c r="V1028" s="25">
        <v>9.8000000000000007</v>
      </c>
      <c r="W1028" s="26">
        <v>11.8</v>
      </c>
      <c r="X1028" s="26">
        <v>15.36</v>
      </c>
      <c r="Y1028" s="26">
        <v>16.04</v>
      </c>
      <c r="Z1028" s="26">
        <v>17</v>
      </c>
      <c r="AA1028" s="26">
        <v>14.12</v>
      </c>
      <c r="AB1028" s="26">
        <v>12.6</v>
      </c>
      <c r="AC1028" s="26">
        <v>13.08</v>
      </c>
      <c r="AD1028" s="26">
        <v>14.52</v>
      </c>
      <c r="AE1028" s="26">
        <v>18.559999999999999</v>
      </c>
      <c r="AF1028" s="26">
        <v>17.52</v>
      </c>
      <c r="AG1028" s="26">
        <v>11.88</v>
      </c>
      <c r="AH1028" s="27">
        <v>172.28</v>
      </c>
    </row>
    <row r="1029" spans="1:34" ht="13.5" customHeight="1" x14ac:dyDescent="0.25">
      <c r="A1029" s="35">
        <v>21201100</v>
      </c>
      <c r="B1029" s="36" t="s">
        <v>893</v>
      </c>
      <c r="C1029" s="36" t="s">
        <v>1507</v>
      </c>
      <c r="D1029" s="36" t="s">
        <v>1507</v>
      </c>
      <c r="E1029" s="36" t="s">
        <v>261</v>
      </c>
      <c r="F1029" s="36">
        <v>490</v>
      </c>
      <c r="G1029" s="37" t="str">
        <f>VLOOKUP(A1029,[1]Coord!$A$2:$L$8537,11,FALSE)</f>
        <v>74°39'0"W</v>
      </c>
      <c r="H1029" s="38" t="str">
        <f>VLOOKUP(A1029,[1]Coord!$A$2:$L$8537,12,FALSE)</f>
        <v>4°28'0"N</v>
      </c>
      <c r="I1029" s="10">
        <v>55.8</v>
      </c>
      <c r="J1029" s="11">
        <v>84.3</v>
      </c>
      <c r="K1029" s="11">
        <v>96.44</v>
      </c>
      <c r="L1029" s="11">
        <v>155.4</v>
      </c>
      <c r="M1029" s="11">
        <v>128.5</v>
      </c>
      <c r="N1029" s="11">
        <v>49.46</v>
      </c>
      <c r="O1029" s="11">
        <v>25.6</v>
      </c>
      <c r="P1029" s="11">
        <v>57.61</v>
      </c>
      <c r="Q1029" s="11">
        <v>95.73</v>
      </c>
      <c r="R1029" s="11">
        <v>147</v>
      </c>
      <c r="S1029" s="11">
        <v>99.61</v>
      </c>
      <c r="T1029" s="11">
        <v>52.25</v>
      </c>
      <c r="U1029" s="12">
        <v>1047.7</v>
      </c>
      <c r="V1029" s="25">
        <v>4.5</v>
      </c>
      <c r="W1029" s="26">
        <v>6.8570000000000002</v>
      </c>
      <c r="X1029" s="26">
        <v>7.7140000000000004</v>
      </c>
      <c r="Y1029" s="26">
        <v>10.59</v>
      </c>
      <c r="Z1029" s="26">
        <v>10.68</v>
      </c>
      <c r="AA1029" s="26">
        <v>5.5</v>
      </c>
      <c r="AB1029" s="26">
        <v>3.8180000000000001</v>
      </c>
      <c r="AC1029" s="26">
        <v>4.2720000000000002</v>
      </c>
      <c r="AD1029" s="26">
        <v>8.0470000000000006</v>
      </c>
      <c r="AE1029" s="26">
        <v>12</v>
      </c>
      <c r="AF1029" s="26">
        <v>8.5709999999999997</v>
      </c>
      <c r="AG1029" s="26">
        <v>5.75</v>
      </c>
      <c r="AH1029" s="27">
        <v>88.298999999999992</v>
      </c>
    </row>
    <row r="1030" spans="1:34" ht="13.5" customHeight="1" x14ac:dyDescent="0.25">
      <c r="A1030" s="35">
        <v>21201040</v>
      </c>
      <c r="B1030" s="36" t="s">
        <v>893</v>
      </c>
      <c r="C1030" s="36" t="s">
        <v>1682</v>
      </c>
      <c r="D1030" s="36" t="s">
        <v>1682</v>
      </c>
      <c r="E1030" s="36" t="s">
        <v>261</v>
      </c>
      <c r="F1030" s="36">
        <v>2580</v>
      </c>
      <c r="G1030" s="37" t="str">
        <f>VLOOKUP(A1030,[1]Coord!$A$2:$L$8537,11,FALSE)</f>
        <v>73°55'0"W</v>
      </c>
      <c r="H1030" s="38" t="str">
        <f>VLOOKUP(A1030,[1]Coord!$A$2:$L$8537,12,FALSE)</f>
        <v>4°58'0"N</v>
      </c>
      <c r="I1030" s="10">
        <v>28</v>
      </c>
      <c r="J1030" s="11">
        <v>39.56</v>
      </c>
      <c r="K1030" s="11">
        <v>62.35</v>
      </c>
      <c r="L1030" s="11">
        <v>116.7</v>
      </c>
      <c r="M1030" s="11">
        <v>88.92</v>
      </c>
      <c r="N1030" s="11">
        <v>65.209999999999994</v>
      </c>
      <c r="O1030" s="11">
        <v>32.61</v>
      </c>
      <c r="P1030" s="11">
        <v>50.23</v>
      </c>
      <c r="Q1030" s="11">
        <v>69.930000000000007</v>
      </c>
      <c r="R1030" s="11">
        <v>111.9</v>
      </c>
      <c r="S1030" s="11">
        <v>86.81</v>
      </c>
      <c r="T1030" s="11">
        <v>59.33</v>
      </c>
      <c r="U1030" s="12">
        <v>811.55</v>
      </c>
      <c r="V1030" s="25">
        <v>4.2220000000000004</v>
      </c>
      <c r="W1030" s="26">
        <v>5.8879999999999999</v>
      </c>
      <c r="X1030" s="26">
        <v>7.8879999999999999</v>
      </c>
      <c r="Y1030" s="26">
        <v>10.77</v>
      </c>
      <c r="Z1030" s="26">
        <v>10.55</v>
      </c>
      <c r="AA1030" s="26">
        <v>11.37</v>
      </c>
      <c r="AB1030" s="26">
        <v>7.8230000000000004</v>
      </c>
      <c r="AC1030" s="26">
        <v>7.1760000000000002</v>
      </c>
      <c r="AD1030" s="26">
        <v>8.0549999999999997</v>
      </c>
      <c r="AE1030" s="26">
        <v>11.38</v>
      </c>
      <c r="AF1030" s="26">
        <v>8.4440000000000008</v>
      </c>
      <c r="AG1030" s="26">
        <v>6.6109999999999998</v>
      </c>
      <c r="AH1030" s="27">
        <v>100.17699999999999</v>
      </c>
    </row>
    <row r="1031" spans="1:34" ht="13.5" customHeight="1" x14ac:dyDescent="0.25">
      <c r="A1031" s="35">
        <v>35060220</v>
      </c>
      <c r="B1031" s="36" t="s">
        <v>893</v>
      </c>
      <c r="C1031" s="36" t="s">
        <v>433</v>
      </c>
      <c r="D1031" s="36" t="s">
        <v>1729</v>
      </c>
      <c r="E1031" s="36" t="s">
        <v>261</v>
      </c>
      <c r="F1031" s="36">
        <v>1845</v>
      </c>
      <c r="G1031" s="37" t="str">
        <f>VLOOKUP(A1031,[1]Coord!$A$2:$L$8537,11,FALSE)</f>
        <v>73°25'11,2"W</v>
      </c>
      <c r="H1031" s="38" t="str">
        <f>VLOOKUP(A1031,[1]Coord!$A$2:$L$8537,12,FALSE)</f>
        <v>4°48'56,5"N</v>
      </c>
      <c r="I1031" s="10">
        <v>80.02</v>
      </c>
      <c r="J1031" s="11">
        <v>158.1</v>
      </c>
      <c r="K1031" s="11">
        <v>185.6</v>
      </c>
      <c r="L1031" s="11">
        <v>303.8</v>
      </c>
      <c r="M1031" s="11">
        <v>485.7</v>
      </c>
      <c r="N1031" s="11">
        <v>537.29999999999995</v>
      </c>
      <c r="O1031" s="11">
        <v>532.70000000000005</v>
      </c>
      <c r="P1031" s="11">
        <v>430.3</v>
      </c>
      <c r="Q1031" s="11">
        <v>313.3</v>
      </c>
      <c r="R1031" s="11">
        <v>291.10000000000002</v>
      </c>
      <c r="S1031" s="11">
        <v>205.3</v>
      </c>
      <c r="T1031" s="11">
        <v>137.4</v>
      </c>
      <c r="U1031" s="12">
        <v>3660.62</v>
      </c>
      <c r="V1031" s="25">
        <v>9.4130000000000003</v>
      </c>
      <c r="W1031" s="26">
        <v>11.89</v>
      </c>
      <c r="X1031" s="26">
        <v>15</v>
      </c>
      <c r="Y1031" s="26">
        <v>20.89</v>
      </c>
      <c r="Z1031" s="26">
        <v>25.03</v>
      </c>
      <c r="AA1031" s="26">
        <v>25.63</v>
      </c>
      <c r="AB1031" s="26">
        <v>26.46</v>
      </c>
      <c r="AC1031" s="26">
        <v>24.53</v>
      </c>
      <c r="AD1031" s="26">
        <v>20.96</v>
      </c>
      <c r="AE1031" s="26">
        <v>19.5</v>
      </c>
      <c r="AF1031" s="26">
        <v>17.53</v>
      </c>
      <c r="AG1031" s="26">
        <v>12.06</v>
      </c>
      <c r="AH1031" s="27">
        <v>228.893</v>
      </c>
    </row>
    <row r="1032" spans="1:34" ht="13.5" customHeight="1" x14ac:dyDescent="0.25">
      <c r="A1032" s="35">
        <v>35060300</v>
      </c>
      <c r="B1032" s="36" t="s">
        <v>893</v>
      </c>
      <c r="C1032" s="36" t="s">
        <v>1734</v>
      </c>
      <c r="D1032" s="36" t="s">
        <v>1729</v>
      </c>
      <c r="E1032" s="36" t="s">
        <v>261</v>
      </c>
      <c r="F1032" s="36">
        <v>1740</v>
      </c>
      <c r="G1032" s="37" t="str">
        <f>VLOOKUP(A1032,[1]Coord!$A$2:$L$8537,11,FALSE)</f>
        <v>73°23'31"W</v>
      </c>
      <c r="H1032" s="38" t="str">
        <f>VLOOKUP(A1032,[1]Coord!$A$2:$L$8537,12,FALSE)</f>
        <v>4°51'9,1"N</v>
      </c>
      <c r="I1032" s="10">
        <v>55.45</v>
      </c>
      <c r="J1032" s="11">
        <v>106.4</v>
      </c>
      <c r="K1032" s="11">
        <v>147.5</v>
      </c>
      <c r="L1032" s="11">
        <v>308</v>
      </c>
      <c r="M1032" s="11">
        <v>417.8</v>
      </c>
      <c r="N1032" s="11">
        <v>462.5</v>
      </c>
      <c r="O1032" s="11">
        <v>485.9</v>
      </c>
      <c r="P1032" s="11">
        <v>360.6</v>
      </c>
      <c r="Q1032" s="11">
        <v>262</v>
      </c>
      <c r="R1032" s="11">
        <v>242.8</v>
      </c>
      <c r="S1032" s="11">
        <v>152.30000000000001</v>
      </c>
      <c r="T1032" s="11">
        <v>89</v>
      </c>
      <c r="U1032" s="12">
        <v>3090.25</v>
      </c>
      <c r="V1032" s="25">
        <v>8.65</v>
      </c>
      <c r="W1032" s="26">
        <v>11.2</v>
      </c>
      <c r="X1032" s="26">
        <v>14.75</v>
      </c>
      <c r="Y1032" s="26">
        <v>22.1</v>
      </c>
      <c r="Z1032" s="26">
        <v>25.9</v>
      </c>
      <c r="AA1032" s="26">
        <v>27.2</v>
      </c>
      <c r="AB1032" s="26">
        <v>27.3</v>
      </c>
      <c r="AC1032" s="26">
        <v>25.5</v>
      </c>
      <c r="AD1032" s="26">
        <v>21.57</v>
      </c>
      <c r="AE1032" s="26">
        <v>21.21</v>
      </c>
      <c r="AF1032" s="26">
        <v>16.75</v>
      </c>
      <c r="AG1032" s="26">
        <v>11.75</v>
      </c>
      <c r="AH1032" s="27">
        <v>233.88</v>
      </c>
    </row>
    <row r="1033" spans="1:34" ht="13.5" customHeight="1" x14ac:dyDescent="0.25">
      <c r="A1033" s="35">
        <v>35060250</v>
      </c>
      <c r="B1033" s="36" t="s">
        <v>893</v>
      </c>
      <c r="C1033" s="36" t="s">
        <v>1733</v>
      </c>
      <c r="D1033" s="36" t="s">
        <v>1729</v>
      </c>
      <c r="E1033" s="36" t="s">
        <v>261</v>
      </c>
      <c r="F1033" s="36">
        <v>1649</v>
      </c>
      <c r="G1033" s="37" t="str">
        <f>VLOOKUP(A1033,[1]Coord!$A$2:$L$8537,11,FALSE)</f>
        <v>73°24'25,9"W</v>
      </c>
      <c r="H1033" s="38" t="str">
        <f>VLOOKUP(A1033,[1]Coord!$A$2:$L$8537,12,FALSE)</f>
        <v>4°47'48,4"N</v>
      </c>
      <c r="I1033" s="10">
        <v>69.099999999999994</v>
      </c>
      <c r="J1033" s="11">
        <v>124.2</v>
      </c>
      <c r="K1033" s="11">
        <v>174.2</v>
      </c>
      <c r="L1033" s="11">
        <v>359.1</v>
      </c>
      <c r="M1033" s="11">
        <v>462.4</v>
      </c>
      <c r="N1033" s="11">
        <v>523.29999999999995</v>
      </c>
      <c r="O1033" s="11">
        <v>534.5</v>
      </c>
      <c r="P1033" s="11">
        <v>414.9</v>
      </c>
      <c r="Q1033" s="11">
        <v>325.8</v>
      </c>
      <c r="R1033" s="11">
        <v>312</v>
      </c>
      <c r="S1033" s="11">
        <v>210.9</v>
      </c>
      <c r="T1033" s="11">
        <v>113.8</v>
      </c>
      <c r="U1033" s="12">
        <v>3624.2</v>
      </c>
      <c r="V1033" s="25">
        <v>7.9640000000000004</v>
      </c>
      <c r="W1033" s="26">
        <v>10.07</v>
      </c>
      <c r="X1033" s="26">
        <v>13.64</v>
      </c>
      <c r="Y1033" s="26">
        <v>20.82</v>
      </c>
      <c r="Z1033" s="26">
        <v>24.39</v>
      </c>
      <c r="AA1033" s="26">
        <v>26.32</v>
      </c>
      <c r="AB1033" s="26">
        <v>26.35</v>
      </c>
      <c r="AC1033" s="26">
        <v>24.37</v>
      </c>
      <c r="AD1033" s="26">
        <v>19.46</v>
      </c>
      <c r="AE1033" s="26">
        <v>19.21</v>
      </c>
      <c r="AF1033" s="26">
        <v>18.420000000000002</v>
      </c>
      <c r="AG1033" s="26">
        <v>10.92</v>
      </c>
      <c r="AH1033" s="27">
        <v>221.934</v>
      </c>
    </row>
    <row r="1034" spans="1:34" ht="13.5" customHeight="1" x14ac:dyDescent="0.25">
      <c r="A1034" s="35">
        <v>35060230</v>
      </c>
      <c r="B1034" s="36" t="s">
        <v>893</v>
      </c>
      <c r="C1034" s="36" t="s">
        <v>351</v>
      </c>
      <c r="D1034" s="36" t="s">
        <v>1729</v>
      </c>
      <c r="E1034" s="36" t="s">
        <v>261</v>
      </c>
      <c r="F1034" s="36">
        <v>1943</v>
      </c>
      <c r="G1034" s="37" t="str">
        <f>VLOOKUP(A1034,[1]Coord!$A$2:$L$8537,11,FALSE)</f>
        <v>73°29'20,6"W</v>
      </c>
      <c r="H1034" s="38" t="str">
        <f>VLOOKUP(A1034,[1]Coord!$A$2:$L$8537,12,FALSE)</f>
        <v>4°46'53,1"N</v>
      </c>
      <c r="I1034" s="10">
        <v>39.380000000000003</v>
      </c>
      <c r="J1034" s="11">
        <v>98.85</v>
      </c>
      <c r="K1034" s="11">
        <v>117.8</v>
      </c>
      <c r="L1034" s="11">
        <v>221.8</v>
      </c>
      <c r="M1034" s="11">
        <v>309.3</v>
      </c>
      <c r="N1034" s="11">
        <v>351.9</v>
      </c>
      <c r="O1034" s="11">
        <v>345.6</v>
      </c>
      <c r="P1034" s="11">
        <v>264.7</v>
      </c>
      <c r="Q1034" s="11">
        <v>206.4</v>
      </c>
      <c r="R1034" s="11">
        <v>181.9</v>
      </c>
      <c r="S1034" s="11">
        <v>127.1</v>
      </c>
      <c r="T1034" s="11">
        <v>70.08</v>
      </c>
      <c r="U1034" s="12">
        <v>2334.81</v>
      </c>
      <c r="V1034" s="25">
        <v>5.12</v>
      </c>
      <c r="W1034" s="26">
        <v>8.92</v>
      </c>
      <c r="X1034" s="26">
        <v>12.72</v>
      </c>
      <c r="Y1034" s="26">
        <v>19.2</v>
      </c>
      <c r="Z1034" s="26">
        <v>23.28</v>
      </c>
      <c r="AA1034" s="26">
        <v>24.72</v>
      </c>
      <c r="AB1034" s="26">
        <v>24.52</v>
      </c>
      <c r="AC1034" s="26">
        <v>23.32</v>
      </c>
      <c r="AD1034" s="26">
        <v>17.84</v>
      </c>
      <c r="AE1034" s="26">
        <v>16.440000000000001</v>
      </c>
      <c r="AF1034" s="26">
        <v>14.48</v>
      </c>
      <c r="AG1034" s="26">
        <v>8.68</v>
      </c>
      <c r="AH1034" s="27">
        <v>199.23999999999998</v>
      </c>
    </row>
    <row r="1035" spans="1:34" ht="13.5" customHeight="1" x14ac:dyDescent="0.25">
      <c r="A1035" s="35">
        <v>35060180</v>
      </c>
      <c r="B1035" s="36" t="s">
        <v>893</v>
      </c>
      <c r="C1035" s="36" t="s">
        <v>1729</v>
      </c>
      <c r="D1035" s="36" t="s">
        <v>1729</v>
      </c>
      <c r="E1035" s="36" t="s">
        <v>261</v>
      </c>
      <c r="F1035" s="36">
        <v>1929</v>
      </c>
      <c r="G1035" s="37" t="str">
        <f>VLOOKUP(A1035,[1]Coord!$A$2:$L$8537,11,FALSE)</f>
        <v>73°31'42,9"W</v>
      </c>
      <c r="H1035" s="38" t="str">
        <f>VLOOKUP(A1035,[1]Coord!$A$2:$L$8537,12,FALSE)</f>
        <v>4°45'8,6"N</v>
      </c>
      <c r="I1035" s="10">
        <v>45.23</v>
      </c>
      <c r="J1035" s="11">
        <v>91.97</v>
      </c>
      <c r="K1035" s="11">
        <v>116.8</v>
      </c>
      <c r="L1035" s="11">
        <v>217.4</v>
      </c>
      <c r="M1035" s="11">
        <v>281.2</v>
      </c>
      <c r="N1035" s="11">
        <v>316.10000000000002</v>
      </c>
      <c r="O1035" s="11">
        <v>304.89999999999998</v>
      </c>
      <c r="P1035" s="11">
        <v>219.2</v>
      </c>
      <c r="Q1035" s="11">
        <v>160.69999999999999</v>
      </c>
      <c r="R1035" s="11">
        <v>154.1</v>
      </c>
      <c r="S1035" s="11">
        <v>114.5</v>
      </c>
      <c r="T1035" s="11">
        <v>59.83</v>
      </c>
      <c r="U1035" s="12">
        <v>2081.9299999999998</v>
      </c>
      <c r="V1035" s="25">
        <v>7.0330000000000004</v>
      </c>
      <c r="W1035" s="26">
        <v>10.36</v>
      </c>
      <c r="X1035" s="26">
        <v>14.78</v>
      </c>
      <c r="Y1035" s="26">
        <v>21.3</v>
      </c>
      <c r="Z1035" s="26">
        <v>25.76</v>
      </c>
      <c r="AA1035" s="26">
        <v>25.72</v>
      </c>
      <c r="AB1035" s="26">
        <v>26.43</v>
      </c>
      <c r="AC1035" s="26">
        <v>24.2</v>
      </c>
      <c r="AD1035" s="26">
        <v>20.23</v>
      </c>
      <c r="AE1035" s="26">
        <v>18.8</v>
      </c>
      <c r="AF1035" s="26">
        <v>15.85</v>
      </c>
      <c r="AG1035" s="26">
        <v>10.32</v>
      </c>
      <c r="AH1035" s="27">
        <v>220.78299999999999</v>
      </c>
    </row>
    <row r="1036" spans="1:34" ht="13.5" customHeight="1" x14ac:dyDescent="0.25">
      <c r="A1036" s="35">
        <v>23060190</v>
      </c>
      <c r="B1036" s="36" t="s">
        <v>893</v>
      </c>
      <c r="C1036" s="36" t="s">
        <v>1692</v>
      </c>
      <c r="D1036" s="36" t="s">
        <v>1692</v>
      </c>
      <c r="E1036" s="36" t="s">
        <v>261</v>
      </c>
      <c r="F1036" s="36">
        <v>497</v>
      </c>
      <c r="G1036" s="37" t="str">
        <f>VLOOKUP(A1036,[1]Coord!$A$2:$L$8537,11,FALSE)</f>
        <v>74°29'7,8"W</v>
      </c>
      <c r="H1036" s="38" t="str">
        <f>VLOOKUP(A1036,[1]Coord!$A$2:$L$8537,12,FALSE)</f>
        <v>5°11'45,9"N</v>
      </c>
      <c r="I1036" s="10">
        <v>51.61</v>
      </c>
      <c r="J1036" s="11">
        <v>96.21</v>
      </c>
      <c r="K1036" s="11">
        <v>111.1</v>
      </c>
      <c r="L1036" s="11">
        <v>180.8</v>
      </c>
      <c r="M1036" s="11">
        <v>160.19999999999999</v>
      </c>
      <c r="N1036" s="11">
        <v>67.86</v>
      </c>
      <c r="O1036" s="11">
        <v>56.52</v>
      </c>
      <c r="P1036" s="11">
        <v>67.52</v>
      </c>
      <c r="Q1036" s="11">
        <v>126</v>
      </c>
      <c r="R1036" s="11">
        <v>224.7</v>
      </c>
      <c r="S1036" s="11">
        <v>134.6</v>
      </c>
      <c r="T1036" s="11">
        <v>74.260000000000005</v>
      </c>
      <c r="U1036" s="12">
        <v>1351.38</v>
      </c>
      <c r="V1036" s="25">
        <v>5.7080000000000002</v>
      </c>
      <c r="W1036" s="26">
        <v>8.75</v>
      </c>
      <c r="X1036" s="26">
        <v>11.16</v>
      </c>
      <c r="Y1036" s="26">
        <v>13.88</v>
      </c>
      <c r="Z1036" s="26">
        <v>12.76</v>
      </c>
      <c r="AA1036" s="26">
        <v>7.64</v>
      </c>
      <c r="AB1036" s="26">
        <v>5.68</v>
      </c>
      <c r="AC1036" s="26">
        <v>6.8</v>
      </c>
      <c r="AD1036" s="26">
        <v>10.72</v>
      </c>
      <c r="AE1036" s="26">
        <v>15.6</v>
      </c>
      <c r="AF1036" s="26">
        <v>12.04</v>
      </c>
      <c r="AG1036" s="26">
        <v>7.625</v>
      </c>
      <c r="AH1036" s="27">
        <v>118.363</v>
      </c>
    </row>
    <row r="1037" spans="1:34" ht="13.5" customHeight="1" x14ac:dyDescent="0.25">
      <c r="A1037" s="35">
        <v>21190240</v>
      </c>
      <c r="B1037" s="36" t="s">
        <v>893</v>
      </c>
      <c r="C1037" s="36" t="s">
        <v>685</v>
      </c>
      <c r="D1037" s="36" t="s">
        <v>1134</v>
      </c>
      <c r="E1037" s="36" t="s">
        <v>261</v>
      </c>
      <c r="F1037" s="36">
        <v>1450</v>
      </c>
      <c r="G1037" s="37" t="str">
        <f>VLOOKUP(A1037,[1]Coord!$A$2:$L$8537,11,FALSE)</f>
        <v>74°29'19,4"W</v>
      </c>
      <c r="H1037" s="38" t="str">
        <f>VLOOKUP(A1037,[1]Coord!$A$2:$L$8537,12,FALSE)</f>
        <v>4°4'53,8"N</v>
      </c>
      <c r="I1037" s="10">
        <v>92.09</v>
      </c>
      <c r="J1037" s="11">
        <v>101.9</v>
      </c>
      <c r="K1037" s="11">
        <v>156</v>
      </c>
      <c r="L1037" s="11">
        <v>189.5</v>
      </c>
      <c r="M1037" s="11">
        <v>167</v>
      </c>
      <c r="N1037" s="11">
        <v>123.2</v>
      </c>
      <c r="O1037" s="11">
        <v>89.11</v>
      </c>
      <c r="P1037" s="11">
        <v>81.260000000000005</v>
      </c>
      <c r="Q1037" s="11">
        <v>113.1</v>
      </c>
      <c r="R1037" s="11">
        <v>185.4</v>
      </c>
      <c r="S1037" s="11">
        <v>193.8</v>
      </c>
      <c r="T1037" s="11">
        <v>109.4</v>
      </c>
      <c r="U1037" s="12">
        <v>1601.76</v>
      </c>
      <c r="V1037" s="25">
        <v>11.46</v>
      </c>
      <c r="W1037" s="26">
        <v>13.14</v>
      </c>
      <c r="X1037" s="26">
        <v>17.32</v>
      </c>
      <c r="Y1037" s="26">
        <v>19.07</v>
      </c>
      <c r="Z1037" s="26">
        <v>21.92</v>
      </c>
      <c r="AA1037" s="26">
        <v>18.350000000000001</v>
      </c>
      <c r="AB1037" s="26">
        <v>18.07</v>
      </c>
      <c r="AC1037" s="26">
        <v>16.22</v>
      </c>
      <c r="AD1037" s="26">
        <v>18.07</v>
      </c>
      <c r="AE1037" s="26">
        <v>21.75</v>
      </c>
      <c r="AF1037" s="26">
        <v>19.96</v>
      </c>
      <c r="AG1037" s="26">
        <v>15.1</v>
      </c>
      <c r="AH1037" s="27">
        <v>210.42999999999998</v>
      </c>
    </row>
    <row r="1038" spans="1:34" ht="13.5" customHeight="1" x14ac:dyDescent="0.25">
      <c r="A1038" s="35">
        <v>24015110</v>
      </c>
      <c r="B1038" s="36" t="s">
        <v>901</v>
      </c>
      <c r="C1038" s="36" t="s">
        <v>2152</v>
      </c>
      <c r="D1038" s="36" t="s">
        <v>1709</v>
      </c>
      <c r="E1038" s="36" t="s">
        <v>261</v>
      </c>
      <c r="F1038" s="36">
        <v>2610</v>
      </c>
      <c r="G1038" s="37" t="str">
        <f>VLOOKUP(A1038,[1]Coord!$A$2:$L$8537,11,FALSE)</f>
        <v>73°51'6,3"W</v>
      </c>
      <c r="H1038" s="38" t="str">
        <f>VLOOKUP(A1038,[1]Coord!$A$2:$L$8537,12,FALSE)</f>
        <v>5°18'13,7"N</v>
      </c>
      <c r="I1038" s="10">
        <v>30.2</v>
      </c>
      <c r="J1038" s="11">
        <v>46.98</v>
      </c>
      <c r="K1038" s="11">
        <v>79.63</v>
      </c>
      <c r="L1038" s="11">
        <v>100.8</v>
      </c>
      <c r="M1038" s="11">
        <v>88.5</v>
      </c>
      <c r="N1038" s="11">
        <v>41.8</v>
      </c>
      <c r="O1038" s="11">
        <v>35.409999999999997</v>
      </c>
      <c r="P1038" s="11">
        <v>35.1</v>
      </c>
      <c r="Q1038" s="11">
        <v>51.52</v>
      </c>
      <c r="R1038" s="11">
        <v>107.4</v>
      </c>
      <c r="S1038" s="11">
        <v>91.81</v>
      </c>
      <c r="T1038" s="11">
        <v>41.5</v>
      </c>
      <c r="U1038" s="12">
        <v>750.65</v>
      </c>
      <c r="V1038" s="25">
        <v>7.5179999999999998</v>
      </c>
      <c r="W1038" s="26">
        <v>9.6780000000000008</v>
      </c>
      <c r="X1038" s="26">
        <v>13.46</v>
      </c>
      <c r="Y1038" s="26">
        <v>15.96</v>
      </c>
      <c r="Z1038" s="26">
        <v>17.670000000000002</v>
      </c>
      <c r="AA1038" s="26">
        <v>14.92</v>
      </c>
      <c r="AB1038" s="26">
        <v>15.85</v>
      </c>
      <c r="AC1038" s="26">
        <v>13.96</v>
      </c>
      <c r="AD1038" s="26">
        <v>12.82</v>
      </c>
      <c r="AE1038" s="26">
        <v>17.32</v>
      </c>
      <c r="AF1038" s="26">
        <v>15.57</v>
      </c>
      <c r="AG1038" s="26">
        <v>9.4280000000000008</v>
      </c>
      <c r="AH1038" s="27">
        <v>164.15399999999997</v>
      </c>
    </row>
    <row r="1039" spans="1:34" ht="13.5" customHeight="1" x14ac:dyDescent="0.25">
      <c r="A1039" s="35">
        <v>24015190</v>
      </c>
      <c r="B1039" s="36" t="s">
        <v>901</v>
      </c>
      <c r="C1039" s="36" t="s">
        <v>2153</v>
      </c>
      <c r="D1039" s="36" t="s">
        <v>1709</v>
      </c>
      <c r="E1039" s="36" t="s">
        <v>261</v>
      </c>
      <c r="F1039" s="36">
        <v>2550</v>
      </c>
      <c r="G1039" s="37" t="str">
        <f>VLOOKUP(A1039,[1]Coord!$A$2:$L$8537,11,FALSE)</f>
        <v>73°47'0"W</v>
      </c>
      <c r="H1039" s="38" t="str">
        <f>VLOOKUP(A1039,[1]Coord!$A$2:$L$8537,12,FALSE)</f>
        <v>5°20'0"N</v>
      </c>
      <c r="I1039" s="10">
        <v>24.48</v>
      </c>
      <c r="J1039" s="11">
        <v>46.43</v>
      </c>
      <c r="K1039" s="11">
        <v>64.69</v>
      </c>
      <c r="L1039" s="11">
        <v>109.2</v>
      </c>
      <c r="M1039" s="11">
        <v>76.95</v>
      </c>
      <c r="N1039" s="11">
        <v>51.74</v>
      </c>
      <c r="O1039" s="11">
        <v>34.450000000000003</v>
      </c>
      <c r="P1039" s="11">
        <v>35</v>
      </c>
      <c r="Q1039" s="11">
        <v>54.34</v>
      </c>
      <c r="R1039" s="11">
        <v>107.6</v>
      </c>
      <c r="S1039" s="11">
        <v>71.37</v>
      </c>
      <c r="T1039" s="11">
        <v>37.57</v>
      </c>
      <c r="U1039" s="12">
        <v>713.82</v>
      </c>
      <c r="V1039" s="25">
        <v>8.0470000000000006</v>
      </c>
      <c r="W1039" s="26">
        <v>9.9039999999999999</v>
      </c>
      <c r="X1039" s="26">
        <v>13.57</v>
      </c>
      <c r="Y1039" s="26">
        <v>17.420000000000002</v>
      </c>
      <c r="Z1039" s="26">
        <v>19.28</v>
      </c>
      <c r="AA1039" s="26">
        <v>18.04</v>
      </c>
      <c r="AB1039" s="26">
        <v>17.95</v>
      </c>
      <c r="AC1039" s="26">
        <v>16.649999999999999</v>
      </c>
      <c r="AD1039" s="26">
        <v>15.75</v>
      </c>
      <c r="AE1039" s="26">
        <v>19.09</v>
      </c>
      <c r="AF1039" s="26">
        <v>16.71</v>
      </c>
      <c r="AG1039" s="26">
        <v>9.952</v>
      </c>
      <c r="AH1039" s="27">
        <v>182.363</v>
      </c>
    </row>
    <row r="1040" spans="1:34" ht="13.5" customHeight="1" x14ac:dyDescent="0.25">
      <c r="A1040" s="35">
        <v>21200860</v>
      </c>
      <c r="B1040" s="36" t="s">
        <v>893</v>
      </c>
      <c r="C1040" s="36" t="s">
        <v>2154</v>
      </c>
      <c r="D1040" s="36" t="s">
        <v>1625</v>
      </c>
      <c r="E1040" s="36" t="s">
        <v>261</v>
      </c>
      <c r="F1040" s="36">
        <v>2880</v>
      </c>
      <c r="G1040" s="37" t="str">
        <f>VLOOKUP(A1040,[1]Coord!$A$2:$L$8537,11,FALSE)</f>
        <v>73°35'0"W</v>
      </c>
      <c r="H1040" s="38" t="str">
        <f>VLOOKUP(A1040,[1]Coord!$A$2:$L$8537,12,FALSE)</f>
        <v>5°17'0"N</v>
      </c>
      <c r="I1040" s="10">
        <v>15</v>
      </c>
      <c r="J1040" s="11">
        <v>31.48</v>
      </c>
      <c r="K1040" s="11">
        <v>58.31</v>
      </c>
      <c r="L1040" s="11">
        <v>85.62</v>
      </c>
      <c r="M1040" s="11">
        <v>84.72</v>
      </c>
      <c r="N1040" s="11">
        <v>67.13</v>
      </c>
      <c r="O1040" s="11">
        <v>68.95</v>
      </c>
      <c r="P1040" s="11">
        <v>56.06</v>
      </c>
      <c r="Q1040" s="11">
        <v>62.94</v>
      </c>
      <c r="R1040" s="11">
        <v>75.209999999999994</v>
      </c>
      <c r="S1040" s="11">
        <v>70.12</v>
      </c>
      <c r="T1040" s="11">
        <v>33.07</v>
      </c>
      <c r="U1040" s="12">
        <v>708.61</v>
      </c>
      <c r="V1040" s="25">
        <v>6.35</v>
      </c>
      <c r="W1040" s="26">
        <v>7.55</v>
      </c>
      <c r="X1040" s="26">
        <v>11.25</v>
      </c>
      <c r="Y1040" s="26">
        <v>15.66</v>
      </c>
      <c r="Z1040" s="26">
        <v>18.95</v>
      </c>
      <c r="AA1040" s="26">
        <v>18.61</v>
      </c>
      <c r="AB1040" s="26">
        <v>20.85</v>
      </c>
      <c r="AC1040" s="26">
        <v>19.47</v>
      </c>
      <c r="AD1040" s="26">
        <v>17.38</v>
      </c>
      <c r="AE1040" s="26">
        <v>15.52</v>
      </c>
      <c r="AF1040" s="26">
        <v>14.45</v>
      </c>
      <c r="AG1040" s="26">
        <v>9.65</v>
      </c>
      <c r="AH1040" s="27">
        <v>175.69</v>
      </c>
    </row>
    <row r="1041" spans="1:34" ht="13.5" customHeight="1" x14ac:dyDescent="0.25">
      <c r="A1041" s="35">
        <v>21200430</v>
      </c>
      <c r="B1041" s="36" t="s">
        <v>934</v>
      </c>
      <c r="C1041" s="36" t="s">
        <v>1625</v>
      </c>
      <c r="D1041" s="36" t="s">
        <v>1625</v>
      </c>
      <c r="E1041" s="36" t="s">
        <v>261</v>
      </c>
      <c r="F1041" s="36">
        <v>2700</v>
      </c>
      <c r="G1041" s="37" t="str">
        <f>VLOOKUP(A1041,[1]Coord!$A$2:$L$8537,11,FALSE)</f>
        <v>73°36'0"W</v>
      </c>
      <c r="H1041" s="38" t="str">
        <f>VLOOKUP(A1041,[1]Coord!$A$2:$L$8537,12,FALSE)</f>
        <v>5°12'0"N</v>
      </c>
      <c r="I1041" s="10">
        <v>12.86</v>
      </c>
      <c r="J1041" s="11">
        <v>29.83</v>
      </c>
      <c r="K1041" s="11">
        <v>58.69</v>
      </c>
      <c r="L1041" s="11">
        <v>75.92</v>
      </c>
      <c r="M1041" s="11">
        <v>62.21</v>
      </c>
      <c r="N1041" s="11">
        <v>64.08</v>
      </c>
      <c r="O1041" s="11">
        <v>66.84</v>
      </c>
      <c r="P1041" s="11">
        <v>56.18</v>
      </c>
      <c r="Q1041" s="11">
        <v>49.05</v>
      </c>
      <c r="R1041" s="11">
        <v>76.400000000000006</v>
      </c>
      <c r="S1041" s="11">
        <v>62.88</v>
      </c>
      <c r="T1041" s="11">
        <v>36.35</v>
      </c>
      <c r="U1041" s="12">
        <v>651.29</v>
      </c>
      <c r="V1041" s="25">
        <v>7</v>
      </c>
      <c r="W1041" s="26">
        <v>10.1</v>
      </c>
      <c r="X1041" s="26">
        <v>14</v>
      </c>
      <c r="Y1041" s="26">
        <v>16.73</v>
      </c>
      <c r="Z1041" s="26">
        <v>19.5</v>
      </c>
      <c r="AA1041" s="26">
        <v>22.8</v>
      </c>
      <c r="AB1041" s="26">
        <v>24.21</v>
      </c>
      <c r="AC1041" s="26">
        <v>20.84</v>
      </c>
      <c r="AD1041" s="26">
        <v>17</v>
      </c>
      <c r="AE1041" s="26">
        <v>18.72</v>
      </c>
      <c r="AF1041" s="26">
        <v>16.850000000000001</v>
      </c>
      <c r="AG1041" s="26">
        <v>10.35</v>
      </c>
      <c r="AH1041" s="27">
        <v>198.1</v>
      </c>
    </row>
    <row r="1042" spans="1:34" ht="13.5" customHeight="1" x14ac:dyDescent="0.25">
      <c r="A1042" s="35">
        <v>21201090</v>
      </c>
      <c r="B1042" s="36" t="s">
        <v>893</v>
      </c>
      <c r="C1042" s="36" t="s">
        <v>1642</v>
      </c>
      <c r="D1042" s="36" t="s">
        <v>1642</v>
      </c>
      <c r="E1042" s="36" t="s">
        <v>261</v>
      </c>
      <c r="F1042" s="36">
        <v>567</v>
      </c>
      <c r="G1042" s="37" t="str">
        <f>VLOOKUP(A1042,[1]Coord!$A$2:$L$8537,11,FALSE)</f>
        <v>74°32'32,1"W</v>
      </c>
      <c r="H1042" s="38" t="str">
        <f>VLOOKUP(A1042,[1]Coord!$A$2:$L$8537,12,FALSE)</f>
        <v>4°26'33,7"N</v>
      </c>
      <c r="I1042" s="10">
        <v>113.4</v>
      </c>
      <c r="J1042" s="11">
        <v>128.69999999999999</v>
      </c>
      <c r="K1042" s="11">
        <v>167.1</v>
      </c>
      <c r="L1042" s="11">
        <v>256</v>
      </c>
      <c r="M1042" s="11">
        <v>219.6</v>
      </c>
      <c r="N1042" s="11">
        <v>78.62</v>
      </c>
      <c r="O1042" s="11">
        <v>43</v>
      </c>
      <c r="P1042" s="11">
        <v>47.53</v>
      </c>
      <c r="Q1042" s="11">
        <v>121.4</v>
      </c>
      <c r="R1042" s="11">
        <v>241.9</v>
      </c>
      <c r="S1042" s="11">
        <v>190.9</v>
      </c>
      <c r="T1042" s="11">
        <v>111.6</v>
      </c>
      <c r="U1042" s="12">
        <v>1719.75</v>
      </c>
      <c r="V1042" s="25">
        <v>7.0830000000000002</v>
      </c>
      <c r="W1042" s="26">
        <v>8.0410000000000004</v>
      </c>
      <c r="X1042" s="26">
        <v>10.16</v>
      </c>
      <c r="Y1042" s="26">
        <v>13.28</v>
      </c>
      <c r="Z1042" s="26">
        <v>13.28</v>
      </c>
      <c r="AA1042" s="26">
        <v>7.2910000000000004</v>
      </c>
      <c r="AB1042" s="26">
        <v>4.92</v>
      </c>
      <c r="AC1042" s="26">
        <v>5.04</v>
      </c>
      <c r="AD1042" s="26">
        <v>8.2080000000000002</v>
      </c>
      <c r="AE1042" s="26">
        <v>13.28</v>
      </c>
      <c r="AF1042" s="26">
        <v>10.26</v>
      </c>
      <c r="AG1042" s="26">
        <v>7.5410000000000004</v>
      </c>
      <c r="AH1042" s="27">
        <v>108.38400000000001</v>
      </c>
    </row>
    <row r="1043" spans="1:34" ht="13.5" customHeight="1" x14ac:dyDescent="0.25">
      <c r="A1043" s="35">
        <v>23065130</v>
      </c>
      <c r="B1043" s="36" t="s">
        <v>901</v>
      </c>
      <c r="C1043" s="36" t="s">
        <v>58</v>
      </c>
      <c r="D1043" s="36" t="s">
        <v>1698</v>
      </c>
      <c r="E1043" s="36" t="s">
        <v>261</v>
      </c>
      <c r="F1043" s="36">
        <v>1340</v>
      </c>
      <c r="G1043" s="37" t="str">
        <f>VLOOKUP(A1043,[1]Coord!$A$2:$L$8537,11,FALSE)</f>
        <v>74°22'0"W</v>
      </c>
      <c r="H1043" s="38" t="str">
        <f>VLOOKUP(A1043,[1]Coord!$A$2:$L$8537,12,FALSE)</f>
        <v>5°28'0"N</v>
      </c>
      <c r="I1043" s="10">
        <v>118.7</v>
      </c>
      <c r="J1043" s="11">
        <v>153.4</v>
      </c>
      <c r="K1043" s="11">
        <v>206.9</v>
      </c>
      <c r="L1043" s="11">
        <v>341.3</v>
      </c>
      <c r="M1043" s="11">
        <v>345.7</v>
      </c>
      <c r="N1043" s="11">
        <v>189.6</v>
      </c>
      <c r="O1043" s="11">
        <v>161.4</v>
      </c>
      <c r="P1043" s="11">
        <v>188.6</v>
      </c>
      <c r="Q1043" s="11">
        <v>245.3</v>
      </c>
      <c r="R1043" s="11">
        <v>355.1</v>
      </c>
      <c r="S1043" s="11">
        <v>247.1</v>
      </c>
      <c r="T1043" s="11">
        <v>165.2</v>
      </c>
      <c r="U1043" s="12">
        <v>2718.3</v>
      </c>
      <c r="V1043" s="25">
        <v>15.45</v>
      </c>
      <c r="W1043" s="26">
        <v>15.86</v>
      </c>
      <c r="X1043" s="26">
        <v>19.809999999999999</v>
      </c>
      <c r="Y1043" s="26">
        <v>23.54</v>
      </c>
      <c r="Z1043" s="26">
        <v>25.86</v>
      </c>
      <c r="AA1043" s="26">
        <v>20.04</v>
      </c>
      <c r="AB1043" s="26">
        <v>17.04</v>
      </c>
      <c r="AC1043" s="26">
        <v>18.13</v>
      </c>
      <c r="AD1043" s="26">
        <v>22.27</v>
      </c>
      <c r="AE1043" s="26">
        <v>25.36</v>
      </c>
      <c r="AF1043" s="26">
        <v>22.63</v>
      </c>
      <c r="AG1043" s="26">
        <v>18.54</v>
      </c>
      <c r="AH1043" s="27">
        <v>244.53</v>
      </c>
    </row>
    <row r="1044" spans="1:34" ht="13.5" customHeight="1" x14ac:dyDescent="0.25">
      <c r="A1044" s="35">
        <v>23065110</v>
      </c>
      <c r="B1044" s="36" t="s">
        <v>901</v>
      </c>
      <c r="C1044" s="36" t="s">
        <v>1698</v>
      </c>
      <c r="D1044" s="36" t="s">
        <v>1698</v>
      </c>
      <c r="E1044" s="36" t="s">
        <v>261</v>
      </c>
      <c r="F1044" s="36">
        <v>1347</v>
      </c>
      <c r="G1044" s="37" t="str">
        <f>VLOOKUP(A1044,[1]Coord!$A$2:$L$8537,11,FALSE)</f>
        <v>74°21'16,5"W</v>
      </c>
      <c r="H1044" s="38" t="str">
        <f>VLOOKUP(A1044,[1]Coord!$A$2:$L$8537,12,FALSE)</f>
        <v>5°29'3"N</v>
      </c>
      <c r="I1044" s="10">
        <v>102.6</v>
      </c>
      <c r="J1044" s="11">
        <v>164.6</v>
      </c>
      <c r="K1044" s="11">
        <v>209.7</v>
      </c>
      <c r="L1044" s="11">
        <v>317.7</v>
      </c>
      <c r="M1044" s="11">
        <v>346.2</v>
      </c>
      <c r="N1044" s="11">
        <v>204.4</v>
      </c>
      <c r="O1044" s="11">
        <v>154.30000000000001</v>
      </c>
      <c r="P1044" s="11">
        <v>163.6</v>
      </c>
      <c r="Q1044" s="11">
        <v>251.4</v>
      </c>
      <c r="R1044" s="11">
        <v>340.3</v>
      </c>
      <c r="S1044" s="11">
        <v>253.1</v>
      </c>
      <c r="T1044" s="11">
        <v>153.69999999999999</v>
      </c>
      <c r="U1044" s="12">
        <v>2661.6</v>
      </c>
      <c r="V1044" s="25">
        <v>13.66</v>
      </c>
      <c r="W1044" s="26">
        <v>15.48</v>
      </c>
      <c r="X1044" s="26">
        <v>19.72</v>
      </c>
      <c r="Y1044" s="26">
        <v>22.42</v>
      </c>
      <c r="Z1044" s="26">
        <v>25.36</v>
      </c>
      <c r="AA1044" s="26">
        <v>19.3</v>
      </c>
      <c r="AB1044" s="26">
        <v>16.07</v>
      </c>
      <c r="AC1044" s="26">
        <v>16.760000000000002</v>
      </c>
      <c r="AD1044" s="26">
        <v>21.42</v>
      </c>
      <c r="AE1044" s="26">
        <v>24.57</v>
      </c>
      <c r="AF1044" s="26">
        <v>21.84</v>
      </c>
      <c r="AG1044" s="26">
        <v>18.12</v>
      </c>
      <c r="AH1044" s="27">
        <v>234.72</v>
      </c>
    </row>
    <row r="1045" spans="1:34" ht="13.5" customHeight="1" x14ac:dyDescent="0.25">
      <c r="A1045" s="35">
        <v>21205910</v>
      </c>
      <c r="B1045" s="36" t="s">
        <v>970</v>
      </c>
      <c r="C1045" s="36" t="s">
        <v>1676</v>
      </c>
      <c r="D1045" s="36" t="s">
        <v>1620</v>
      </c>
      <c r="E1045" s="36" t="s">
        <v>261</v>
      </c>
      <c r="F1045" s="36">
        <v>2600</v>
      </c>
      <c r="G1045" s="37" t="str">
        <f>VLOOKUP(A1045,[1]Coord!$A$2:$L$8537,11,FALSE)</f>
        <v>74°0'4,3"W</v>
      </c>
      <c r="H1045" s="38" t="str">
        <f>VLOOKUP(A1045,[1]Coord!$A$2:$L$8537,12,FALSE)</f>
        <v>4°59'21,2"N</v>
      </c>
      <c r="I1045" s="10">
        <v>26.06</v>
      </c>
      <c r="J1045" s="11">
        <v>56.71</v>
      </c>
      <c r="K1045" s="11">
        <v>69.180000000000007</v>
      </c>
      <c r="L1045" s="11">
        <v>77.08</v>
      </c>
      <c r="M1045" s="11">
        <v>79.5</v>
      </c>
      <c r="N1045" s="11">
        <v>48.82</v>
      </c>
      <c r="O1045" s="11">
        <v>49.24</v>
      </c>
      <c r="P1045" s="11">
        <v>31.16</v>
      </c>
      <c r="Q1045" s="11">
        <v>60.96</v>
      </c>
      <c r="R1045" s="11">
        <v>89.6</v>
      </c>
      <c r="S1045" s="11">
        <v>79.5</v>
      </c>
      <c r="T1045" s="11">
        <v>43.64</v>
      </c>
      <c r="U1045" s="12">
        <v>711.45</v>
      </c>
      <c r="V1045" s="25">
        <v>7.4</v>
      </c>
      <c r="W1045" s="26">
        <v>9.8000000000000007</v>
      </c>
      <c r="X1045" s="26">
        <v>10.130000000000001</v>
      </c>
      <c r="Y1045" s="26">
        <v>12.53</v>
      </c>
      <c r="Z1045" s="26">
        <v>15.33</v>
      </c>
      <c r="AA1045" s="26">
        <v>14.53</v>
      </c>
      <c r="AB1045" s="26">
        <v>15.2</v>
      </c>
      <c r="AC1045" s="26">
        <v>14.66</v>
      </c>
      <c r="AD1045" s="26">
        <v>11.26</v>
      </c>
      <c r="AE1045" s="26">
        <v>15.93</v>
      </c>
      <c r="AF1045" s="26">
        <v>14.2</v>
      </c>
      <c r="AG1045" s="26">
        <v>9.6</v>
      </c>
      <c r="AH1045" s="27">
        <v>150.57</v>
      </c>
    </row>
    <row r="1046" spans="1:34" ht="13.5" customHeight="1" x14ac:dyDescent="0.25">
      <c r="A1046" s="35">
        <v>21201060</v>
      </c>
      <c r="B1046" s="36" t="s">
        <v>934</v>
      </c>
      <c r="C1046" s="36" t="s">
        <v>1640</v>
      </c>
      <c r="D1046" s="36" t="s">
        <v>1620</v>
      </c>
      <c r="E1046" s="36" t="s">
        <v>261</v>
      </c>
      <c r="F1046" s="36">
        <v>3160</v>
      </c>
      <c r="G1046" s="37" t="str">
        <f>VLOOKUP(A1046,[1]Coord!$A$2:$L$8537,11,FALSE)</f>
        <v>74°2'0,2"W</v>
      </c>
      <c r="H1046" s="38" t="str">
        <f>VLOOKUP(A1046,[1]Coord!$A$2:$L$8537,12,FALSE)</f>
        <v>5°2'35,7"N</v>
      </c>
      <c r="I1046" s="10">
        <v>46.6</v>
      </c>
      <c r="J1046" s="11">
        <v>82.75</v>
      </c>
      <c r="K1046" s="11">
        <v>83.18</v>
      </c>
      <c r="L1046" s="11">
        <v>130</v>
      </c>
      <c r="M1046" s="11">
        <v>147.69999999999999</v>
      </c>
      <c r="N1046" s="11">
        <v>104.2</v>
      </c>
      <c r="O1046" s="11">
        <v>98.16</v>
      </c>
      <c r="P1046" s="11">
        <v>96.39</v>
      </c>
      <c r="Q1046" s="11">
        <v>90</v>
      </c>
      <c r="R1046" s="11">
        <v>132.19999999999999</v>
      </c>
      <c r="S1046" s="11">
        <v>108.6</v>
      </c>
      <c r="T1046" s="11">
        <v>58.31</v>
      </c>
      <c r="U1046" s="12">
        <v>1178.0899999999999</v>
      </c>
      <c r="V1046" s="25">
        <v>10.86</v>
      </c>
      <c r="W1046" s="26">
        <v>12.76</v>
      </c>
      <c r="X1046" s="26">
        <v>15.54</v>
      </c>
      <c r="Y1046" s="26">
        <v>17.86</v>
      </c>
      <c r="Z1046" s="26">
        <v>21.92</v>
      </c>
      <c r="AA1046" s="26">
        <v>21.88</v>
      </c>
      <c r="AB1046" s="26">
        <v>22.33</v>
      </c>
      <c r="AC1046" s="26">
        <v>20.79</v>
      </c>
      <c r="AD1046" s="26">
        <v>18.690000000000001</v>
      </c>
      <c r="AE1046" s="26">
        <v>19.29</v>
      </c>
      <c r="AF1046" s="26">
        <v>17</v>
      </c>
      <c r="AG1046" s="26">
        <v>13.04</v>
      </c>
      <c r="AH1046" s="27">
        <v>211.95999999999998</v>
      </c>
    </row>
    <row r="1047" spans="1:34" ht="13.5" customHeight="1" x14ac:dyDescent="0.25">
      <c r="A1047" s="35">
        <v>21200260</v>
      </c>
      <c r="B1047" s="36" t="s">
        <v>934</v>
      </c>
      <c r="C1047" s="36" t="s">
        <v>1619</v>
      </c>
      <c r="D1047" s="36" t="s">
        <v>1620</v>
      </c>
      <c r="E1047" s="36" t="s">
        <v>261</v>
      </c>
      <c r="F1047" s="36">
        <v>3062</v>
      </c>
      <c r="G1047" s="37" t="str">
        <f>VLOOKUP(A1047,[1]Coord!$A$2:$L$8537,11,FALSE)</f>
        <v>74°3'0"W</v>
      </c>
      <c r="H1047" s="38" t="str">
        <f>VLOOKUP(A1047,[1]Coord!$A$2:$L$8537,12,FALSE)</f>
        <v>5°4'0"N</v>
      </c>
      <c r="I1047" s="10">
        <v>28.51</v>
      </c>
      <c r="J1047" s="11">
        <v>48.56</v>
      </c>
      <c r="K1047" s="11">
        <v>67.34</v>
      </c>
      <c r="L1047" s="11">
        <v>127.5</v>
      </c>
      <c r="M1047" s="11">
        <v>122.3</v>
      </c>
      <c r="N1047" s="11">
        <v>94.85</v>
      </c>
      <c r="O1047" s="11">
        <v>73.69</v>
      </c>
      <c r="P1047" s="11">
        <v>69.22</v>
      </c>
      <c r="Q1047" s="11">
        <v>83.28</v>
      </c>
      <c r="R1047" s="11">
        <v>142.30000000000001</v>
      </c>
      <c r="S1047" s="11">
        <v>102.1</v>
      </c>
      <c r="T1047" s="11">
        <v>46.89</v>
      </c>
      <c r="U1047" s="12">
        <v>1006.54</v>
      </c>
      <c r="V1047" s="25">
        <v>6.1420000000000003</v>
      </c>
      <c r="W1047" s="26">
        <v>8.5709999999999997</v>
      </c>
      <c r="X1047" s="26">
        <v>10.19</v>
      </c>
      <c r="Y1047" s="26">
        <v>13.85</v>
      </c>
      <c r="Z1047" s="26">
        <v>16.66</v>
      </c>
      <c r="AA1047" s="26">
        <v>16.57</v>
      </c>
      <c r="AB1047" s="26">
        <v>15.57</v>
      </c>
      <c r="AC1047" s="26">
        <v>13.95</v>
      </c>
      <c r="AD1047" s="26">
        <v>12.61</v>
      </c>
      <c r="AE1047" s="26">
        <v>16.899999999999999</v>
      </c>
      <c r="AF1047" s="26">
        <v>13.8</v>
      </c>
      <c r="AG1047" s="26">
        <v>8.0950000000000006</v>
      </c>
      <c r="AH1047" s="27">
        <v>152.90800000000002</v>
      </c>
    </row>
    <row r="1048" spans="1:34" ht="13.5" customHeight="1" x14ac:dyDescent="0.25">
      <c r="A1048" s="35">
        <v>21200740</v>
      </c>
      <c r="B1048" s="36" t="s">
        <v>934</v>
      </c>
      <c r="C1048" s="36" t="s">
        <v>1620</v>
      </c>
      <c r="D1048" s="36" t="s">
        <v>1620</v>
      </c>
      <c r="E1048" s="36" t="s">
        <v>261</v>
      </c>
      <c r="F1048" s="36">
        <v>2655</v>
      </c>
      <c r="G1048" s="37" t="str">
        <f>VLOOKUP(A1048,[1]Coord!$A$2:$L$8537,11,FALSE)</f>
        <v>74°0'0"W</v>
      </c>
      <c r="H1048" s="38" t="str">
        <f>VLOOKUP(A1048,[1]Coord!$A$2:$L$8537,12,FALSE)</f>
        <v>5°1'0"N</v>
      </c>
      <c r="I1048" s="10">
        <v>18.899999999999999</v>
      </c>
      <c r="J1048" s="11">
        <v>35.119999999999997</v>
      </c>
      <c r="K1048" s="11">
        <v>75.260000000000005</v>
      </c>
      <c r="L1048" s="11">
        <v>109.8</v>
      </c>
      <c r="M1048" s="11">
        <v>106.2</v>
      </c>
      <c r="N1048" s="11">
        <v>60.61</v>
      </c>
      <c r="O1048" s="11">
        <v>42.03</v>
      </c>
      <c r="P1048" s="11">
        <v>47.34</v>
      </c>
      <c r="Q1048" s="11">
        <v>74.849999999999994</v>
      </c>
      <c r="R1048" s="11">
        <v>102.5</v>
      </c>
      <c r="S1048" s="11">
        <v>89.95</v>
      </c>
      <c r="T1048" s="11">
        <v>43.75</v>
      </c>
      <c r="U1048" s="12">
        <v>806.31</v>
      </c>
      <c r="V1048" s="25">
        <v>4.7770000000000001</v>
      </c>
      <c r="W1048" s="26">
        <v>5.3150000000000004</v>
      </c>
      <c r="X1048" s="26">
        <v>9.6839999999999993</v>
      </c>
      <c r="Y1048" s="26">
        <v>11.63</v>
      </c>
      <c r="Z1048" s="26">
        <v>13.26</v>
      </c>
      <c r="AA1048" s="26">
        <v>12.31</v>
      </c>
      <c r="AB1048" s="26">
        <v>11.47</v>
      </c>
      <c r="AC1048" s="26">
        <v>9.4209999999999994</v>
      </c>
      <c r="AD1048" s="26">
        <v>10.55</v>
      </c>
      <c r="AE1048" s="26">
        <v>11.84</v>
      </c>
      <c r="AF1048" s="26">
        <v>11.1</v>
      </c>
      <c r="AG1048" s="26">
        <v>5.6660000000000004</v>
      </c>
      <c r="AH1048" s="27">
        <v>117.02299999999998</v>
      </c>
    </row>
    <row r="1049" spans="1:34" ht="13.5" customHeight="1" x14ac:dyDescent="0.25">
      <c r="A1049" s="35">
        <v>32190010</v>
      </c>
      <c r="B1049" s="36" t="s">
        <v>893</v>
      </c>
      <c r="C1049" s="36" t="s">
        <v>244</v>
      </c>
      <c r="D1049" s="36" t="s">
        <v>242</v>
      </c>
      <c r="E1049" s="36" t="s">
        <v>203</v>
      </c>
      <c r="F1049" s="36">
        <v>96</v>
      </c>
      <c r="G1049" s="37" t="str">
        <f>VLOOKUP(A1049,[1]Coord!$A$2:$L$8537,11,FALSE)</f>
        <v>69°3'19,1"W</v>
      </c>
      <c r="H1049" s="38" t="str">
        <f>VLOOKUP(A1049,[1]Coord!$A$2:$L$8537,12,FALSE)</f>
        <v>3°38'13,7"N</v>
      </c>
      <c r="I1049" s="10">
        <v>74.709999999999994</v>
      </c>
      <c r="J1049" s="11">
        <v>96.05</v>
      </c>
      <c r="K1049" s="11">
        <v>112.2</v>
      </c>
      <c r="L1049" s="11">
        <v>232.1</v>
      </c>
      <c r="M1049" s="11">
        <v>330.4</v>
      </c>
      <c r="N1049" s="11">
        <v>339.9</v>
      </c>
      <c r="O1049" s="11">
        <v>375.5</v>
      </c>
      <c r="P1049" s="11">
        <v>313.5</v>
      </c>
      <c r="Q1049" s="11">
        <v>241.8</v>
      </c>
      <c r="R1049" s="11">
        <v>174.2</v>
      </c>
      <c r="S1049" s="11">
        <v>178.6</v>
      </c>
      <c r="T1049" s="11">
        <v>120.4</v>
      </c>
      <c r="U1049" s="12">
        <v>2589.36</v>
      </c>
      <c r="V1049" s="25">
        <v>5.5620000000000003</v>
      </c>
      <c r="W1049" s="26">
        <v>7.625</v>
      </c>
      <c r="X1049" s="26">
        <v>8.4</v>
      </c>
      <c r="Y1049" s="26">
        <v>14.06</v>
      </c>
      <c r="Z1049" s="26">
        <v>16.73</v>
      </c>
      <c r="AA1049" s="26">
        <v>16.93</v>
      </c>
      <c r="AB1049" s="26">
        <v>18.25</v>
      </c>
      <c r="AC1049" s="26">
        <v>16</v>
      </c>
      <c r="AD1049" s="26">
        <v>12.43</v>
      </c>
      <c r="AE1049" s="26">
        <v>11.06</v>
      </c>
      <c r="AF1049" s="26">
        <v>11.43</v>
      </c>
      <c r="AG1049" s="26">
        <v>9</v>
      </c>
      <c r="AH1049" s="27">
        <v>147.47700000000003</v>
      </c>
    </row>
    <row r="1050" spans="1:34" ht="13.5" customHeight="1" x14ac:dyDescent="0.25">
      <c r="A1050" s="35">
        <v>32150050</v>
      </c>
      <c r="B1050" s="36" t="s">
        <v>893</v>
      </c>
      <c r="C1050" s="36" t="s">
        <v>243</v>
      </c>
      <c r="D1050" s="36" t="s">
        <v>242</v>
      </c>
      <c r="E1050" s="36" t="s">
        <v>203</v>
      </c>
      <c r="F1050" s="36">
        <v>98</v>
      </c>
      <c r="G1050" s="37" t="str">
        <f>VLOOKUP(A1050,[1]Coord!$A$2:$L$8537,11,FALSE)</f>
        <v>69°35'17"W</v>
      </c>
      <c r="H1050" s="38" t="str">
        <f>VLOOKUP(A1050,[1]Coord!$A$2:$L$8537,12,FALSE)</f>
        <v>3°34'18"N</v>
      </c>
      <c r="I1050" s="10">
        <v>83.81</v>
      </c>
      <c r="J1050" s="11">
        <v>127.3</v>
      </c>
      <c r="K1050" s="11">
        <v>120.4</v>
      </c>
      <c r="L1050" s="11">
        <v>281</v>
      </c>
      <c r="M1050" s="11">
        <v>379.3</v>
      </c>
      <c r="N1050" s="11">
        <v>419.6</v>
      </c>
      <c r="O1050" s="11">
        <v>463.5</v>
      </c>
      <c r="P1050" s="11">
        <v>316.89999999999998</v>
      </c>
      <c r="Q1050" s="11">
        <v>246</v>
      </c>
      <c r="R1050" s="11">
        <v>228.9</v>
      </c>
      <c r="S1050" s="11">
        <v>206</v>
      </c>
      <c r="T1050" s="11">
        <v>120.6</v>
      </c>
      <c r="U1050" s="12">
        <v>2993.31</v>
      </c>
      <c r="V1050" s="25">
        <v>6.9409999999999998</v>
      </c>
      <c r="W1050" s="26">
        <v>9.1760000000000002</v>
      </c>
      <c r="X1050" s="26">
        <v>9.7050000000000001</v>
      </c>
      <c r="Y1050" s="26">
        <v>17.05</v>
      </c>
      <c r="Z1050" s="26">
        <v>21</v>
      </c>
      <c r="AA1050" s="26">
        <v>22.41</v>
      </c>
      <c r="AB1050" s="26">
        <v>23.41</v>
      </c>
      <c r="AC1050" s="26">
        <v>21.23</v>
      </c>
      <c r="AD1050" s="26">
        <v>17.53</v>
      </c>
      <c r="AE1050" s="26">
        <v>15.2</v>
      </c>
      <c r="AF1050" s="26">
        <v>14.31</v>
      </c>
      <c r="AG1050" s="26">
        <v>10.64</v>
      </c>
      <c r="AH1050" s="27">
        <v>188.60199999999998</v>
      </c>
    </row>
    <row r="1051" spans="1:34" ht="13.5" customHeight="1" x14ac:dyDescent="0.25">
      <c r="A1051" s="35">
        <v>31090010</v>
      </c>
      <c r="B1051" s="36" t="s">
        <v>893</v>
      </c>
      <c r="C1051" s="36" t="s">
        <v>2155</v>
      </c>
      <c r="D1051" s="36" t="s">
        <v>202</v>
      </c>
      <c r="E1051" s="36" t="s">
        <v>203</v>
      </c>
      <c r="F1051" s="36">
        <v>92</v>
      </c>
      <c r="G1051" s="37" t="str">
        <f>VLOOKUP(A1051,[1]Coord!$A$2:$L$8537,11,FALSE)</f>
        <v>67°50'7,2"W</v>
      </c>
      <c r="H1051" s="38" t="str">
        <f>VLOOKUP(A1051,[1]Coord!$A$2:$L$8537,12,FALSE)</f>
        <v>3°57'27,5"N</v>
      </c>
      <c r="I1051" s="10">
        <v>93.26</v>
      </c>
      <c r="J1051" s="11">
        <v>105.6</v>
      </c>
      <c r="K1051" s="11">
        <v>136.9</v>
      </c>
      <c r="L1051" s="11">
        <v>254.1</v>
      </c>
      <c r="M1051" s="11">
        <v>413.3</v>
      </c>
      <c r="N1051" s="11">
        <v>440.2</v>
      </c>
      <c r="O1051" s="11">
        <v>427</v>
      </c>
      <c r="P1051" s="11">
        <v>371.4</v>
      </c>
      <c r="Q1051" s="11">
        <v>236.2</v>
      </c>
      <c r="R1051" s="11">
        <v>208</v>
      </c>
      <c r="S1051" s="11">
        <v>175.3</v>
      </c>
      <c r="T1051" s="11">
        <v>106.3</v>
      </c>
      <c r="U1051" s="12">
        <v>2967.56</v>
      </c>
      <c r="V1051" s="25">
        <v>6.3330000000000002</v>
      </c>
      <c r="W1051" s="26">
        <v>7.0620000000000003</v>
      </c>
      <c r="X1051" s="26">
        <v>7.9370000000000003</v>
      </c>
      <c r="Y1051" s="26">
        <v>13.31</v>
      </c>
      <c r="Z1051" s="26">
        <v>18.059999999999999</v>
      </c>
      <c r="AA1051" s="26">
        <v>19.25</v>
      </c>
      <c r="AB1051" s="26">
        <v>18.18</v>
      </c>
      <c r="AC1051" s="26">
        <v>16.87</v>
      </c>
      <c r="AD1051" s="26">
        <v>12.18</v>
      </c>
      <c r="AE1051" s="26">
        <v>12.5</v>
      </c>
      <c r="AF1051" s="26">
        <v>10.31</v>
      </c>
      <c r="AG1051" s="26">
        <v>7.375</v>
      </c>
      <c r="AH1051" s="27">
        <v>149.36700000000002</v>
      </c>
    </row>
    <row r="1052" spans="1:34" ht="13.5" customHeight="1" x14ac:dyDescent="0.25">
      <c r="A1052" s="35">
        <v>31095020</v>
      </c>
      <c r="B1052" s="36" t="s">
        <v>901</v>
      </c>
      <c r="C1052" s="36" t="s">
        <v>2156</v>
      </c>
      <c r="D1052" s="36" t="s">
        <v>202</v>
      </c>
      <c r="E1052" s="36" t="s">
        <v>203</v>
      </c>
      <c r="F1052" s="36">
        <v>90</v>
      </c>
      <c r="G1052" s="37" t="str">
        <f>VLOOKUP(A1052,[1]Coord!$A$2:$L$8537,11,FALSE)</f>
        <v>67°40'0"W</v>
      </c>
      <c r="H1052" s="38" t="str">
        <f>VLOOKUP(A1052,[1]Coord!$A$2:$L$8537,12,FALSE)</f>
        <v>4°1'0"N</v>
      </c>
      <c r="I1052" s="10">
        <v>82.44</v>
      </c>
      <c r="J1052" s="11">
        <v>95.08</v>
      </c>
      <c r="K1052" s="11">
        <v>110.8</v>
      </c>
      <c r="L1052" s="11">
        <v>206.6</v>
      </c>
      <c r="M1052" s="11">
        <v>369.9</v>
      </c>
      <c r="N1052" s="11">
        <v>485.2</v>
      </c>
      <c r="O1052" s="11">
        <v>501.8</v>
      </c>
      <c r="P1052" s="11">
        <v>320.5</v>
      </c>
      <c r="Q1052" s="11">
        <v>298.60000000000002</v>
      </c>
      <c r="R1052" s="11">
        <v>212.2</v>
      </c>
      <c r="S1052" s="11">
        <v>160.6</v>
      </c>
      <c r="T1052" s="11">
        <v>102.6</v>
      </c>
      <c r="U1052" s="12">
        <v>2946.32</v>
      </c>
      <c r="V1052" s="25">
        <v>10.7</v>
      </c>
      <c r="W1052" s="26">
        <v>10.36</v>
      </c>
      <c r="X1052" s="26">
        <v>13.35</v>
      </c>
      <c r="Y1052" s="26">
        <v>18.05</v>
      </c>
      <c r="Z1052" s="26">
        <v>25.05</v>
      </c>
      <c r="AA1052" s="26">
        <v>25.25</v>
      </c>
      <c r="AB1052" s="26">
        <v>26.55</v>
      </c>
      <c r="AC1052" s="26">
        <v>24.55</v>
      </c>
      <c r="AD1052" s="26">
        <v>21.05</v>
      </c>
      <c r="AE1052" s="26">
        <v>17.350000000000001</v>
      </c>
      <c r="AF1052" s="26">
        <v>15.7</v>
      </c>
      <c r="AG1052" s="26">
        <v>14.55</v>
      </c>
      <c r="AH1052" s="27">
        <v>222.51000000000002</v>
      </c>
    </row>
    <row r="1053" spans="1:34" ht="13.5" customHeight="1" x14ac:dyDescent="0.25">
      <c r="A1053" s="35">
        <v>32040020</v>
      </c>
      <c r="B1053" s="36" t="s">
        <v>893</v>
      </c>
      <c r="C1053" s="36" t="s">
        <v>210</v>
      </c>
      <c r="D1053" s="36" t="s">
        <v>200</v>
      </c>
      <c r="E1053" s="36" t="s">
        <v>201</v>
      </c>
      <c r="F1053" s="36">
        <v>184</v>
      </c>
      <c r="G1053" s="37" t="str">
        <f>VLOOKUP(A1053,[1]Coord!$A$2:$L$8537,11,FALSE)</f>
        <v>73°9'59,2"W</v>
      </c>
      <c r="H1053" s="38" t="str">
        <f>VLOOKUP(A1053,[1]Coord!$A$2:$L$8537,12,FALSE)</f>
        <v>2°22'27,4"N</v>
      </c>
      <c r="I1053" s="10">
        <v>56.21</v>
      </c>
      <c r="J1053" s="11">
        <v>126.9</v>
      </c>
      <c r="K1053" s="11">
        <v>161.80000000000001</v>
      </c>
      <c r="L1053" s="11">
        <v>315.60000000000002</v>
      </c>
      <c r="M1053" s="11">
        <v>335.3</v>
      </c>
      <c r="N1053" s="11">
        <v>379.2</v>
      </c>
      <c r="O1053" s="11">
        <v>362.6</v>
      </c>
      <c r="P1053" s="11">
        <v>218.6</v>
      </c>
      <c r="Q1053" s="11">
        <v>192.9</v>
      </c>
      <c r="R1053" s="11">
        <v>257.3</v>
      </c>
      <c r="S1053" s="11">
        <v>225.3</v>
      </c>
      <c r="T1053" s="11">
        <v>91.81</v>
      </c>
      <c r="U1053" s="12">
        <v>2723.52</v>
      </c>
      <c r="V1053" s="25">
        <v>2.9369999999999998</v>
      </c>
      <c r="W1053" s="26">
        <v>6.75</v>
      </c>
      <c r="X1053" s="26">
        <v>10</v>
      </c>
      <c r="Y1053" s="26">
        <v>15.75</v>
      </c>
      <c r="Z1053" s="26">
        <v>16.87</v>
      </c>
      <c r="AA1053" s="26">
        <v>17.43</v>
      </c>
      <c r="AB1053" s="26">
        <v>18.059999999999999</v>
      </c>
      <c r="AC1053" s="26">
        <v>13.68</v>
      </c>
      <c r="AD1053" s="26">
        <v>11.68</v>
      </c>
      <c r="AE1053" s="26">
        <v>13.31</v>
      </c>
      <c r="AF1053" s="26">
        <v>11.87</v>
      </c>
      <c r="AG1053" s="26">
        <v>6.625</v>
      </c>
      <c r="AH1053" s="27">
        <v>144.96200000000002</v>
      </c>
    </row>
    <row r="1054" spans="1:34" ht="13.5" customHeight="1" x14ac:dyDescent="0.25">
      <c r="A1054" s="35">
        <v>31015010</v>
      </c>
      <c r="B1054" s="36" t="s">
        <v>901</v>
      </c>
      <c r="C1054" s="36" t="s">
        <v>199</v>
      </c>
      <c r="D1054" s="36" t="s">
        <v>200</v>
      </c>
      <c r="E1054" s="36" t="s">
        <v>201</v>
      </c>
      <c r="F1054" s="36">
        <v>150</v>
      </c>
      <c r="G1054" s="37" t="str">
        <f>VLOOKUP(A1054,[1]Coord!$A$2:$L$8537,11,FALSE)</f>
        <v>72°38'24"W</v>
      </c>
      <c r="H1054" s="38" t="str">
        <f>VLOOKUP(A1054,[1]Coord!$A$2:$L$8537,12,FALSE)</f>
        <v>2°22'22"N</v>
      </c>
      <c r="I1054" s="10">
        <v>61.34</v>
      </c>
      <c r="J1054" s="11">
        <v>92.77</v>
      </c>
      <c r="K1054" s="11">
        <v>205</v>
      </c>
      <c r="L1054" s="11">
        <v>318.8</v>
      </c>
      <c r="M1054" s="11">
        <v>378.8</v>
      </c>
      <c r="N1054" s="11">
        <v>366.6</v>
      </c>
      <c r="O1054" s="11">
        <v>368.2</v>
      </c>
      <c r="P1054" s="11">
        <v>268.5</v>
      </c>
      <c r="Q1054" s="11">
        <v>254.6</v>
      </c>
      <c r="R1054" s="11">
        <v>267.3</v>
      </c>
      <c r="S1054" s="11">
        <v>208.3</v>
      </c>
      <c r="T1054" s="11">
        <v>125</v>
      </c>
      <c r="U1054" s="12">
        <v>2915.21</v>
      </c>
      <c r="V1054" s="25">
        <v>5.47</v>
      </c>
      <c r="W1054" s="26">
        <v>8.5289999999999999</v>
      </c>
      <c r="X1054" s="26">
        <v>13.22</v>
      </c>
      <c r="Y1054" s="26">
        <v>19.05</v>
      </c>
      <c r="Z1054" s="26">
        <v>22.88</v>
      </c>
      <c r="AA1054" s="26">
        <v>23.83</v>
      </c>
      <c r="AB1054" s="26">
        <v>25.35</v>
      </c>
      <c r="AC1054" s="26">
        <v>21.94</v>
      </c>
      <c r="AD1054" s="26">
        <v>18.940000000000001</v>
      </c>
      <c r="AE1054" s="26">
        <v>18.579999999999998</v>
      </c>
      <c r="AF1054" s="26">
        <v>17.12</v>
      </c>
      <c r="AG1054" s="26">
        <v>11.06</v>
      </c>
      <c r="AH1054" s="27">
        <v>205.96899999999999</v>
      </c>
    </row>
    <row r="1055" spans="1:34" ht="13.5" customHeight="1" x14ac:dyDescent="0.25">
      <c r="A1055" s="35">
        <v>21030080</v>
      </c>
      <c r="B1055" s="36" t="s">
        <v>893</v>
      </c>
      <c r="C1055" s="36" t="s">
        <v>339</v>
      </c>
      <c r="D1055" s="36" t="s">
        <v>339</v>
      </c>
      <c r="E1055" s="36" t="s">
        <v>313</v>
      </c>
      <c r="F1055" s="36">
        <v>1235</v>
      </c>
      <c r="G1055" s="37" t="str">
        <f>VLOOKUP(A1055,[1]Coord!$A$2:$L$8537,11,FALSE)</f>
        <v>75°53'23,4"W</v>
      </c>
      <c r="H1055" s="38" t="str">
        <f>VLOOKUP(A1055,[1]Coord!$A$2:$L$8537,12,FALSE)</f>
        <v>1°48'30,3"N</v>
      </c>
      <c r="I1055" s="10">
        <v>67.36</v>
      </c>
      <c r="J1055" s="11">
        <v>88.52</v>
      </c>
      <c r="K1055" s="11">
        <v>134.19999999999999</v>
      </c>
      <c r="L1055" s="11">
        <v>158.30000000000001</v>
      </c>
      <c r="M1055" s="11">
        <v>179.4</v>
      </c>
      <c r="N1055" s="11">
        <v>195.6</v>
      </c>
      <c r="O1055" s="11">
        <v>179.2</v>
      </c>
      <c r="P1055" s="11">
        <v>144.19999999999999</v>
      </c>
      <c r="Q1055" s="11">
        <v>139.9</v>
      </c>
      <c r="R1055" s="11">
        <v>112</v>
      </c>
      <c r="S1055" s="11">
        <v>95.2</v>
      </c>
      <c r="T1055" s="11">
        <v>79.63</v>
      </c>
      <c r="U1055" s="12">
        <v>1573.51</v>
      </c>
      <c r="V1055" s="25">
        <v>7.2850000000000001</v>
      </c>
      <c r="W1055" s="26">
        <v>8.0709999999999997</v>
      </c>
      <c r="X1055" s="26">
        <v>10.89</v>
      </c>
      <c r="Y1055" s="26">
        <v>12.82</v>
      </c>
      <c r="Z1055" s="26">
        <v>14</v>
      </c>
      <c r="AA1055" s="26">
        <v>14.82</v>
      </c>
      <c r="AB1055" s="26">
        <v>14.62</v>
      </c>
      <c r="AC1055" s="26">
        <v>12.89</v>
      </c>
      <c r="AD1055" s="26">
        <v>11.51</v>
      </c>
      <c r="AE1055" s="26">
        <v>10.75</v>
      </c>
      <c r="AF1055" s="26">
        <v>10.06</v>
      </c>
      <c r="AG1055" s="26">
        <v>7.8209999999999997</v>
      </c>
      <c r="AH1055" s="27">
        <v>135.53700000000001</v>
      </c>
    </row>
    <row r="1056" spans="1:34" ht="13.5" customHeight="1" x14ac:dyDescent="0.25">
      <c r="A1056" s="35">
        <v>21030060</v>
      </c>
      <c r="B1056" s="36" t="s">
        <v>893</v>
      </c>
      <c r="C1056" s="36" t="s">
        <v>338</v>
      </c>
      <c r="D1056" s="36" t="s">
        <v>339</v>
      </c>
      <c r="E1056" s="36" t="s">
        <v>313</v>
      </c>
      <c r="F1056" s="36">
        <v>1345</v>
      </c>
      <c r="G1056" s="37" t="str">
        <f>VLOOKUP(A1056,[1]Coord!$A$2:$L$8537,11,FALSE)</f>
        <v>76°1'19,5"W</v>
      </c>
      <c r="H1056" s="38" t="str">
        <f>VLOOKUP(A1056,[1]Coord!$A$2:$L$8537,12,FALSE)</f>
        <v>1°42'51,4"N</v>
      </c>
      <c r="I1056" s="10">
        <v>88.75</v>
      </c>
      <c r="J1056" s="11">
        <v>108.6</v>
      </c>
      <c r="K1056" s="11">
        <v>162.5</v>
      </c>
      <c r="L1056" s="11">
        <v>193.7</v>
      </c>
      <c r="M1056" s="11">
        <v>243</v>
      </c>
      <c r="N1056" s="11">
        <v>265.7</v>
      </c>
      <c r="O1056" s="11">
        <v>263.3</v>
      </c>
      <c r="P1056" s="11">
        <v>233.8</v>
      </c>
      <c r="Q1056" s="11">
        <v>169.3</v>
      </c>
      <c r="R1056" s="11">
        <v>131.30000000000001</v>
      </c>
      <c r="S1056" s="11">
        <v>137.1</v>
      </c>
      <c r="T1056" s="11">
        <v>104.4</v>
      </c>
      <c r="U1056" s="12">
        <v>2101.4499999999998</v>
      </c>
      <c r="V1056" s="25">
        <v>10.54</v>
      </c>
      <c r="W1056" s="26">
        <v>11.93</v>
      </c>
      <c r="X1056" s="26">
        <v>15.67</v>
      </c>
      <c r="Y1056" s="26">
        <v>18.16</v>
      </c>
      <c r="Z1056" s="26">
        <v>19.43</v>
      </c>
      <c r="AA1056" s="26">
        <v>19.100000000000001</v>
      </c>
      <c r="AB1056" s="26">
        <v>20.329999999999998</v>
      </c>
      <c r="AC1056" s="26">
        <v>18.829999999999998</v>
      </c>
      <c r="AD1056" s="26">
        <v>15.7</v>
      </c>
      <c r="AE1056" s="26">
        <v>14.09</v>
      </c>
      <c r="AF1056" s="26">
        <v>14.5</v>
      </c>
      <c r="AG1056" s="26">
        <v>12.8</v>
      </c>
      <c r="AH1056" s="27">
        <v>191.07999999999998</v>
      </c>
    </row>
    <row r="1057" spans="1:34" ht="13.5" customHeight="1" x14ac:dyDescent="0.25">
      <c r="A1057" s="35">
        <v>21040010</v>
      </c>
      <c r="B1057" s="36" t="s">
        <v>893</v>
      </c>
      <c r="C1057" s="36" t="s">
        <v>346</v>
      </c>
      <c r="D1057" s="36" t="s">
        <v>346</v>
      </c>
      <c r="E1057" s="36" t="s">
        <v>313</v>
      </c>
      <c r="F1057" s="36">
        <v>905</v>
      </c>
      <c r="G1057" s="37" t="str">
        <f>VLOOKUP(A1057,[1]Coord!$A$2:$L$8537,11,FALSE)</f>
        <v>75°46'0"W</v>
      </c>
      <c r="H1057" s="38" t="str">
        <f>VLOOKUP(A1057,[1]Coord!$A$2:$L$8537,12,FALSE)</f>
        <v>2°15'0"N</v>
      </c>
      <c r="I1057" s="10">
        <v>128.80000000000001</v>
      </c>
      <c r="J1057" s="11">
        <v>142.4</v>
      </c>
      <c r="K1057" s="11">
        <v>184.5</v>
      </c>
      <c r="L1057" s="11">
        <v>153.80000000000001</v>
      </c>
      <c r="M1057" s="11">
        <v>140</v>
      </c>
      <c r="N1057" s="11">
        <v>91.93</v>
      </c>
      <c r="O1057" s="11">
        <v>82.73</v>
      </c>
      <c r="P1057" s="11">
        <v>49.56</v>
      </c>
      <c r="Q1057" s="11">
        <v>72.36</v>
      </c>
      <c r="R1057" s="11">
        <v>163.19999999999999</v>
      </c>
      <c r="S1057" s="11">
        <v>192.1</v>
      </c>
      <c r="T1057" s="11">
        <v>146.9</v>
      </c>
      <c r="U1057" s="12">
        <v>1548.28</v>
      </c>
      <c r="V1057" s="25">
        <v>8.3330000000000002</v>
      </c>
      <c r="W1057" s="26">
        <v>9.1370000000000005</v>
      </c>
      <c r="X1057" s="26">
        <v>11.8</v>
      </c>
      <c r="Y1057" s="26">
        <v>11.6</v>
      </c>
      <c r="Z1057" s="26">
        <v>12.76</v>
      </c>
      <c r="AA1057" s="26">
        <v>10.86</v>
      </c>
      <c r="AB1057" s="26">
        <v>10.86</v>
      </c>
      <c r="AC1057" s="26">
        <v>7.1</v>
      </c>
      <c r="AD1057" s="26">
        <v>7.31</v>
      </c>
      <c r="AE1057" s="26">
        <v>10.32</v>
      </c>
      <c r="AF1057" s="26">
        <v>13.83</v>
      </c>
      <c r="AG1057" s="26">
        <v>10.34</v>
      </c>
      <c r="AH1057" s="27">
        <v>124.24999999999999</v>
      </c>
    </row>
    <row r="1058" spans="1:34" ht="13.5" customHeight="1" x14ac:dyDescent="0.25">
      <c r="A1058" s="35">
        <v>21040020</v>
      </c>
      <c r="B1058" s="36" t="s">
        <v>893</v>
      </c>
      <c r="C1058" s="36" t="s">
        <v>347</v>
      </c>
      <c r="D1058" s="36" t="s">
        <v>346</v>
      </c>
      <c r="E1058" s="36" t="s">
        <v>313</v>
      </c>
      <c r="F1058" s="36">
        <v>1725</v>
      </c>
      <c r="G1058" s="37" t="str">
        <f>VLOOKUP(A1058,[1]Coord!$A$2:$L$8537,11,FALSE)</f>
        <v>75°43'42,5"W</v>
      </c>
      <c r="H1058" s="38" t="str">
        <f>VLOOKUP(A1058,[1]Coord!$A$2:$L$8537,12,FALSE)</f>
        <v>2°20'2,5"N</v>
      </c>
      <c r="I1058" s="10">
        <v>170.2</v>
      </c>
      <c r="J1058" s="11">
        <v>179.1</v>
      </c>
      <c r="K1058" s="11">
        <v>217.7</v>
      </c>
      <c r="L1058" s="11">
        <v>183.4</v>
      </c>
      <c r="M1058" s="11">
        <v>171.9</v>
      </c>
      <c r="N1058" s="11">
        <v>96.7</v>
      </c>
      <c r="O1058" s="11">
        <v>81.53</v>
      </c>
      <c r="P1058" s="11">
        <v>56.46</v>
      </c>
      <c r="Q1058" s="11">
        <v>108.2</v>
      </c>
      <c r="R1058" s="11">
        <v>209.5</v>
      </c>
      <c r="S1058" s="11">
        <v>281.5</v>
      </c>
      <c r="T1058" s="11">
        <v>221.6</v>
      </c>
      <c r="U1058" s="12">
        <v>1977.79</v>
      </c>
      <c r="V1058" s="25">
        <v>10.06</v>
      </c>
      <c r="W1058" s="26">
        <v>10.79</v>
      </c>
      <c r="X1058" s="26">
        <v>13</v>
      </c>
      <c r="Y1058" s="26">
        <v>12.82</v>
      </c>
      <c r="Z1058" s="26">
        <v>12.65</v>
      </c>
      <c r="AA1058" s="26">
        <v>10.75</v>
      </c>
      <c r="AB1058" s="26">
        <v>9.4130000000000003</v>
      </c>
      <c r="AC1058" s="26">
        <v>7.4480000000000004</v>
      </c>
      <c r="AD1058" s="26">
        <v>7.8570000000000002</v>
      </c>
      <c r="AE1058" s="26">
        <v>13.21</v>
      </c>
      <c r="AF1058" s="26">
        <v>16.350000000000001</v>
      </c>
      <c r="AG1058" s="26">
        <v>13.55</v>
      </c>
      <c r="AH1058" s="27">
        <v>137.898</v>
      </c>
    </row>
    <row r="1059" spans="1:34" ht="13.5" customHeight="1" x14ac:dyDescent="0.25">
      <c r="A1059" s="35">
        <v>21045010</v>
      </c>
      <c r="B1059" s="36" t="s">
        <v>901</v>
      </c>
      <c r="C1059" s="36" t="s">
        <v>354</v>
      </c>
      <c r="D1059" s="36" t="s">
        <v>346</v>
      </c>
      <c r="E1059" s="36" t="s">
        <v>313</v>
      </c>
      <c r="F1059" s="36">
        <v>810</v>
      </c>
      <c r="G1059" s="37" t="str">
        <f>VLOOKUP(A1059,[1]Coord!$A$2:$L$8537,11,FALSE)</f>
        <v>75°42'18,3"W</v>
      </c>
      <c r="H1059" s="38" t="str">
        <f>VLOOKUP(A1059,[1]Coord!$A$2:$L$8537,12,FALSE)</f>
        <v>2°16'53,7"N</v>
      </c>
      <c r="I1059" s="10">
        <v>97.47</v>
      </c>
      <c r="J1059" s="11">
        <v>128.4</v>
      </c>
      <c r="K1059" s="11">
        <v>113.4</v>
      </c>
      <c r="L1059" s="11">
        <v>86.91</v>
      </c>
      <c r="M1059" s="11">
        <v>93.83</v>
      </c>
      <c r="N1059" s="11">
        <v>56.98</v>
      </c>
      <c r="O1059" s="11">
        <v>41.44</v>
      </c>
      <c r="P1059" s="11">
        <v>28.85</v>
      </c>
      <c r="Q1059" s="11">
        <v>47.59</v>
      </c>
      <c r="R1059" s="11">
        <v>107.8</v>
      </c>
      <c r="S1059" s="11">
        <v>132.6</v>
      </c>
      <c r="T1059" s="11">
        <v>118.7</v>
      </c>
      <c r="U1059" s="12">
        <v>1053.97</v>
      </c>
      <c r="V1059" s="25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7"/>
    </row>
    <row r="1060" spans="1:34" ht="13.5" customHeight="1" x14ac:dyDescent="0.25">
      <c r="A1060" s="35">
        <v>21040070</v>
      </c>
      <c r="B1060" s="36" t="s">
        <v>893</v>
      </c>
      <c r="C1060" s="36" t="s">
        <v>353</v>
      </c>
      <c r="D1060" s="36" t="s">
        <v>346</v>
      </c>
      <c r="E1060" s="36" t="s">
        <v>313</v>
      </c>
      <c r="F1060" s="36">
        <v>700</v>
      </c>
      <c r="G1060" s="37" t="str">
        <f>VLOOKUP(A1060,[1]Coord!$A$2:$L$8537,11,FALSE)</f>
        <v>75°41'0"W</v>
      </c>
      <c r="H1060" s="38" t="str">
        <f>VLOOKUP(A1060,[1]Coord!$A$2:$L$8537,12,FALSE)</f>
        <v>2°13'0"N</v>
      </c>
      <c r="I1060" s="10">
        <v>72.72</v>
      </c>
      <c r="J1060" s="11">
        <v>99.86</v>
      </c>
      <c r="K1060" s="11">
        <v>99.29</v>
      </c>
      <c r="L1060" s="11">
        <v>101.1</v>
      </c>
      <c r="M1060" s="11">
        <v>94.16</v>
      </c>
      <c r="N1060" s="11">
        <v>59.22</v>
      </c>
      <c r="O1060" s="11">
        <v>50.42</v>
      </c>
      <c r="P1060" s="11">
        <v>28.27</v>
      </c>
      <c r="Q1060" s="11">
        <v>39.67</v>
      </c>
      <c r="R1060" s="11">
        <v>106</v>
      </c>
      <c r="S1060" s="11">
        <v>122.8</v>
      </c>
      <c r="T1060" s="11">
        <v>67.72</v>
      </c>
      <c r="U1060" s="12">
        <v>941.23</v>
      </c>
      <c r="V1060" s="25">
        <v>7.875</v>
      </c>
      <c r="W1060" s="26">
        <v>9.3330000000000002</v>
      </c>
      <c r="X1060" s="26">
        <v>10.33</v>
      </c>
      <c r="Y1060" s="26">
        <v>12.62</v>
      </c>
      <c r="Z1060" s="26">
        <v>12.37</v>
      </c>
      <c r="AA1060" s="26">
        <v>10.75</v>
      </c>
      <c r="AB1060" s="26">
        <v>9.8330000000000002</v>
      </c>
      <c r="AC1060" s="26">
        <v>7.4160000000000004</v>
      </c>
      <c r="AD1060" s="26">
        <v>7.7910000000000004</v>
      </c>
      <c r="AE1060" s="26">
        <v>10.66</v>
      </c>
      <c r="AF1060" s="26">
        <v>11.16</v>
      </c>
      <c r="AG1060" s="26">
        <v>7.625</v>
      </c>
      <c r="AH1060" s="27">
        <v>117.76299999999998</v>
      </c>
    </row>
    <row r="1061" spans="1:34" ht="13.5" customHeight="1" x14ac:dyDescent="0.25">
      <c r="A1061" s="35">
        <v>21040040</v>
      </c>
      <c r="B1061" s="36" t="s">
        <v>893</v>
      </c>
      <c r="C1061" s="36" t="s">
        <v>349</v>
      </c>
      <c r="D1061" s="36" t="s">
        <v>346</v>
      </c>
      <c r="E1061" s="36" t="s">
        <v>313</v>
      </c>
      <c r="F1061" s="36">
        <v>688</v>
      </c>
      <c r="G1061" s="37" t="str">
        <f>VLOOKUP(A1061,[1]Coord!$A$2:$L$8537,11,FALSE)</f>
        <v>75°38'54,8"W</v>
      </c>
      <c r="H1061" s="38" t="str">
        <f>VLOOKUP(A1061,[1]Coord!$A$2:$L$8537,12,FALSE)</f>
        <v>2°13'56,5"N</v>
      </c>
      <c r="I1061" s="10">
        <v>89</v>
      </c>
      <c r="J1061" s="11">
        <v>111.4</v>
      </c>
      <c r="K1061" s="11">
        <v>99.4</v>
      </c>
      <c r="L1061" s="11">
        <v>109.1</v>
      </c>
      <c r="M1061" s="11">
        <v>109.1</v>
      </c>
      <c r="N1061" s="11">
        <v>69.27</v>
      </c>
      <c r="O1061" s="11">
        <v>52.18</v>
      </c>
      <c r="P1061" s="11">
        <v>34.72</v>
      </c>
      <c r="Q1061" s="11">
        <v>50.81</v>
      </c>
      <c r="R1061" s="11">
        <v>113.9</v>
      </c>
      <c r="S1061" s="11">
        <v>130.6</v>
      </c>
      <c r="T1061" s="11">
        <v>79.5</v>
      </c>
      <c r="U1061" s="12">
        <v>1048.98</v>
      </c>
      <c r="V1061" s="25">
        <v>8.4760000000000009</v>
      </c>
      <c r="W1061" s="26">
        <v>10.28</v>
      </c>
      <c r="X1061" s="26">
        <v>10.5</v>
      </c>
      <c r="Y1061" s="26">
        <v>12.31</v>
      </c>
      <c r="Z1061" s="26">
        <v>13.09</v>
      </c>
      <c r="AA1061" s="26">
        <v>10.86</v>
      </c>
      <c r="AB1061" s="26">
        <v>9.7270000000000003</v>
      </c>
      <c r="AC1061" s="26">
        <v>7.5</v>
      </c>
      <c r="AD1061" s="26">
        <v>7.8179999999999996</v>
      </c>
      <c r="AE1061" s="26">
        <v>11.31</v>
      </c>
      <c r="AF1061" s="26">
        <v>10.77</v>
      </c>
      <c r="AG1061" s="26">
        <v>7.6360000000000001</v>
      </c>
      <c r="AH1061" s="27">
        <v>120.277</v>
      </c>
    </row>
    <row r="1062" spans="1:34" ht="13.5" customHeight="1" x14ac:dyDescent="0.25">
      <c r="A1062" s="35">
        <v>21130050</v>
      </c>
      <c r="B1062" s="36" t="s">
        <v>893</v>
      </c>
      <c r="C1062" s="36" t="s">
        <v>426</v>
      </c>
      <c r="D1062" s="36" t="s">
        <v>421</v>
      </c>
      <c r="E1062" s="36" t="s">
        <v>313</v>
      </c>
      <c r="F1062" s="36">
        <v>450</v>
      </c>
      <c r="G1062" s="37" t="str">
        <f>VLOOKUP(A1062,[1]Coord!$A$2:$L$8537,11,FALSE)</f>
        <v>75°15'21,4"W</v>
      </c>
      <c r="H1062" s="38" t="str">
        <f>VLOOKUP(A1062,[1]Coord!$A$2:$L$8537,12,FALSE)</f>
        <v>3°14'36,8"N</v>
      </c>
      <c r="I1062" s="10">
        <v>87.06</v>
      </c>
      <c r="J1062" s="11">
        <v>82.99</v>
      </c>
      <c r="K1062" s="11">
        <v>129.4</v>
      </c>
      <c r="L1062" s="11">
        <v>147.69999999999999</v>
      </c>
      <c r="M1062" s="11">
        <v>108.1</v>
      </c>
      <c r="N1062" s="11">
        <v>37.799999999999997</v>
      </c>
      <c r="O1062" s="11">
        <v>25.34</v>
      </c>
      <c r="P1062" s="11">
        <v>32.1</v>
      </c>
      <c r="Q1062" s="11">
        <v>53.4</v>
      </c>
      <c r="R1062" s="11">
        <v>190.9</v>
      </c>
      <c r="S1062" s="11">
        <v>186.4</v>
      </c>
      <c r="T1062" s="11">
        <v>128</v>
      </c>
      <c r="U1062" s="12">
        <v>1209.19</v>
      </c>
      <c r="V1062" s="25">
        <v>5.7089999999999996</v>
      </c>
      <c r="W1062" s="26">
        <v>5.9329999999999998</v>
      </c>
      <c r="X1062" s="26">
        <v>7.3540000000000001</v>
      </c>
      <c r="Y1062" s="26">
        <v>7.774</v>
      </c>
      <c r="Z1062" s="26">
        <v>7.6769999999999996</v>
      </c>
      <c r="AA1062" s="26">
        <v>4.0640000000000001</v>
      </c>
      <c r="AB1062" s="26">
        <v>3.1930000000000001</v>
      </c>
      <c r="AC1062" s="26">
        <v>3.161</v>
      </c>
      <c r="AD1062" s="26">
        <v>4.58</v>
      </c>
      <c r="AE1062" s="26">
        <v>10.41</v>
      </c>
      <c r="AF1062" s="26">
        <v>11.09</v>
      </c>
      <c r="AG1062" s="26">
        <v>7.548</v>
      </c>
      <c r="AH1062" s="27">
        <v>78.493000000000009</v>
      </c>
    </row>
    <row r="1063" spans="1:34" ht="13.5" customHeight="1" x14ac:dyDescent="0.25">
      <c r="A1063" s="35">
        <v>21130110</v>
      </c>
      <c r="B1063" s="36" t="s">
        <v>934</v>
      </c>
      <c r="C1063" s="36" t="s">
        <v>1738</v>
      </c>
      <c r="D1063" s="36" t="s">
        <v>421</v>
      </c>
      <c r="E1063" s="36" t="s">
        <v>313</v>
      </c>
      <c r="F1063" s="36">
        <v>1085</v>
      </c>
      <c r="G1063" s="37" t="str">
        <f>VLOOKUP(A1063,[1]Coord!$A$2:$L$8537,11,FALSE)</f>
        <v>75°29'26,4"W</v>
      </c>
      <c r="H1063" s="38" t="str">
        <f>VLOOKUP(A1063,[1]Coord!$A$2:$L$8537,12,FALSE)</f>
        <v>3°16'6,9"N</v>
      </c>
      <c r="I1063" s="10">
        <v>175.2</v>
      </c>
      <c r="J1063" s="11">
        <v>156.69999999999999</v>
      </c>
      <c r="K1063" s="11">
        <v>216.1</v>
      </c>
      <c r="L1063" s="11">
        <v>223.8</v>
      </c>
      <c r="M1063" s="11">
        <v>192.8</v>
      </c>
      <c r="N1063" s="11">
        <v>65.25</v>
      </c>
      <c r="O1063" s="11">
        <v>35.979999999999997</v>
      </c>
      <c r="P1063" s="11">
        <v>54.78</v>
      </c>
      <c r="Q1063" s="11">
        <v>118.1</v>
      </c>
      <c r="R1063" s="11">
        <v>264.39999999999998</v>
      </c>
      <c r="S1063" s="11">
        <v>249.2</v>
      </c>
      <c r="T1063" s="11">
        <v>181.8</v>
      </c>
      <c r="U1063" s="12">
        <v>1934.11</v>
      </c>
      <c r="V1063" s="25">
        <v>12.76</v>
      </c>
      <c r="W1063" s="26">
        <v>11.12</v>
      </c>
      <c r="X1063" s="26">
        <v>13.52</v>
      </c>
      <c r="Y1063" s="26">
        <v>15.4</v>
      </c>
      <c r="Z1063" s="26">
        <v>13.96</v>
      </c>
      <c r="AA1063" s="26">
        <v>8.8689999999999998</v>
      </c>
      <c r="AB1063" s="26">
        <v>7.4160000000000004</v>
      </c>
      <c r="AC1063" s="26">
        <v>6.4</v>
      </c>
      <c r="AD1063" s="26">
        <v>9.1999999999999993</v>
      </c>
      <c r="AE1063" s="26">
        <v>14.96</v>
      </c>
      <c r="AF1063" s="26">
        <v>17.2</v>
      </c>
      <c r="AG1063" s="26">
        <v>16.12</v>
      </c>
      <c r="AH1063" s="27">
        <v>146.92499999999998</v>
      </c>
    </row>
    <row r="1064" spans="1:34" ht="13.5" customHeight="1" x14ac:dyDescent="0.25">
      <c r="A1064" s="35">
        <v>21130070</v>
      </c>
      <c r="B1064" s="36" t="s">
        <v>893</v>
      </c>
      <c r="C1064" s="36" t="s">
        <v>79</v>
      </c>
      <c r="D1064" s="36" t="s">
        <v>421</v>
      </c>
      <c r="E1064" s="36" t="s">
        <v>313</v>
      </c>
      <c r="F1064" s="36">
        <v>850</v>
      </c>
      <c r="G1064" s="37" t="str">
        <f>VLOOKUP(A1064,[1]Coord!$A$2:$L$8537,11,FALSE)</f>
        <v>75°27'0"W</v>
      </c>
      <c r="H1064" s="38" t="str">
        <f>VLOOKUP(A1064,[1]Coord!$A$2:$L$8537,12,FALSE)</f>
        <v>3°15'0"N</v>
      </c>
      <c r="I1064" s="10">
        <v>138.4</v>
      </c>
      <c r="J1064" s="11">
        <v>134.1</v>
      </c>
      <c r="K1064" s="11">
        <v>169.9</v>
      </c>
      <c r="L1064" s="11">
        <v>221.9</v>
      </c>
      <c r="M1064" s="11">
        <v>179.9</v>
      </c>
      <c r="N1064" s="11">
        <v>55.26</v>
      </c>
      <c r="O1064" s="11">
        <v>37</v>
      </c>
      <c r="P1064" s="11">
        <v>35.82</v>
      </c>
      <c r="Q1064" s="11">
        <v>118.6</v>
      </c>
      <c r="R1064" s="11">
        <v>237.6</v>
      </c>
      <c r="S1064" s="11">
        <v>279.39999999999998</v>
      </c>
      <c r="T1064" s="11">
        <v>183.9</v>
      </c>
      <c r="U1064" s="12">
        <v>1791.78</v>
      </c>
      <c r="V1064" s="25">
        <v>7.6310000000000002</v>
      </c>
      <c r="W1064" s="26">
        <v>7.9</v>
      </c>
      <c r="X1064" s="26">
        <v>9.4760000000000009</v>
      </c>
      <c r="Y1064" s="26">
        <v>10.76</v>
      </c>
      <c r="Z1064" s="26">
        <v>9.6189999999999998</v>
      </c>
      <c r="AA1064" s="26">
        <v>4.2850000000000001</v>
      </c>
      <c r="AB1064" s="26">
        <v>2.8570000000000002</v>
      </c>
      <c r="AC1064" s="26">
        <v>2.952</v>
      </c>
      <c r="AD1064" s="26">
        <v>6.4279999999999999</v>
      </c>
      <c r="AE1064" s="26">
        <v>13.33</v>
      </c>
      <c r="AF1064" s="26">
        <v>13.9</v>
      </c>
      <c r="AG1064" s="26">
        <v>10.66</v>
      </c>
      <c r="AH1064" s="27">
        <v>99.798000000000002</v>
      </c>
    </row>
    <row r="1065" spans="1:34" ht="13.5" customHeight="1" x14ac:dyDescent="0.25">
      <c r="A1065" s="35">
        <v>21105030</v>
      </c>
      <c r="B1065" s="36" t="s">
        <v>901</v>
      </c>
      <c r="C1065" s="36" t="s">
        <v>395</v>
      </c>
      <c r="D1065" s="36" t="s">
        <v>395</v>
      </c>
      <c r="E1065" s="36" t="s">
        <v>313</v>
      </c>
      <c r="F1065" s="36">
        <v>1155</v>
      </c>
      <c r="G1065" s="37" t="str">
        <f>VLOOKUP(A1065,[1]Coord!$A$2:$L$8537,11,FALSE)</f>
        <v>75°19'20,1"W</v>
      </c>
      <c r="H1065" s="38" t="str">
        <f>VLOOKUP(A1065,[1]Coord!$A$2:$L$8537,12,FALSE)</f>
        <v>2°31'18,1"N</v>
      </c>
      <c r="I1065" s="10">
        <v>86.57</v>
      </c>
      <c r="J1065" s="11">
        <v>83.94</v>
      </c>
      <c r="K1065" s="11">
        <v>127.7</v>
      </c>
      <c r="L1065" s="11">
        <v>108.7</v>
      </c>
      <c r="M1065" s="11">
        <v>100.4</v>
      </c>
      <c r="N1065" s="11">
        <v>72.38</v>
      </c>
      <c r="O1065" s="11">
        <v>54.09</v>
      </c>
      <c r="P1065" s="11">
        <v>50.68</v>
      </c>
      <c r="Q1065" s="11">
        <v>55.3</v>
      </c>
      <c r="R1065" s="11">
        <v>120.4</v>
      </c>
      <c r="S1065" s="11">
        <v>134.5</v>
      </c>
      <c r="T1065" s="11">
        <v>115.2</v>
      </c>
      <c r="U1065" s="12">
        <v>1109.8599999999999</v>
      </c>
      <c r="V1065" s="25">
        <v>12.25</v>
      </c>
      <c r="W1065" s="26">
        <v>13.22</v>
      </c>
      <c r="X1065" s="26">
        <v>16.5</v>
      </c>
      <c r="Y1065" s="26">
        <v>19.100000000000001</v>
      </c>
      <c r="Z1065" s="26">
        <v>22.03</v>
      </c>
      <c r="AA1065" s="26">
        <v>18.29</v>
      </c>
      <c r="AB1065" s="26">
        <v>16.64</v>
      </c>
      <c r="AC1065" s="26">
        <v>15.6</v>
      </c>
      <c r="AD1065" s="26">
        <v>15.71</v>
      </c>
      <c r="AE1065" s="26">
        <v>19.260000000000002</v>
      </c>
      <c r="AF1065" s="26">
        <v>17.75</v>
      </c>
      <c r="AG1065" s="26">
        <v>15.1</v>
      </c>
      <c r="AH1065" s="27">
        <v>201.45</v>
      </c>
    </row>
    <row r="1066" spans="1:34" ht="13.5" customHeight="1" x14ac:dyDescent="0.25">
      <c r="A1066" s="35">
        <v>21100140</v>
      </c>
      <c r="B1066" s="36" t="s">
        <v>893</v>
      </c>
      <c r="C1066" s="36" t="s">
        <v>398</v>
      </c>
      <c r="D1066" s="36" t="s">
        <v>395</v>
      </c>
      <c r="E1066" s="36" t="s">
        <v>313</v>
      </c>
      <c r="F1066" s="36">
        <v>1380</v>
      </c>
      <c r="G1066" s="37" t="str">
        <f>VLOOKUP(A1066,[1]Coord!$A$2:$L$8537,11,FALSE)</f>
        <v>75°24'3,2"W</v>
      </c>
      <c r="H1066" s="38" t="str">
        <f>VLOOKUP(A1066,[1]Coord!$A$2:$L$8537,12,FALSE)</f>
        <v>2°26'5,3"N</v>
      </c>
      <c r="I1066" s="10">
        <v>164.6</v>
      </c>
      <c r="J1066" s="11">
        <v>140.6</v>
      </c>
      <c r="K1066" s="11">
        <v>184.4</v>
      </c>
      <c r="L1066" s="11">
        <v>190.9</v>
      </c>
      <c r="M1066" s="11">
        <v>170.7</v>
      </c>
      <c r="N1066" s="11">
        <v>118.2</v>
      </c>
      <c r="O1066" s="11">
        <v>90.68</v>
      </c>
      <c r="P1066" s="11">
        <v>79.709999999999994</v>
      </c>
      <c r="Q1066" s="11">
        <v>90.95</v>
      </c>
      <c r="R1066" s="11">
        <v>190.8</v>
      </c>
      <c r="S1066" s="11">
        <v>200.6</v>
      </c>
      <c r="T1066" s="11">
        <v>135.69999999999999</v>
      </c>
      <c r="U1066" s="12">
        <v>1757.84</v>
      </c>
      <c r="V1066" s="25">
        <v>11.76</v>
      </c>
      <c r="W1066" s="26">
        <v>10.94</v>
      </c>
      <c r="X1066" s="26">
        <v>15.41</v>
      </c>
      <c r="Y1066" s="26">
        <v>16.829999999999998</v>
      </c>
      <c r="Z1066" s="26">
        <v>17.16</v>
      </c>
      <c r="AA1066" s="26">
        <v>14.16</v>
      </c>
      <c r="AB1066" s="26">
        <v>13.11</v>
      </c>
      <c r="AC1066" s="26">
        <v>11.11</v>
      </c>
      <c r="AD1066" s="26">
        <v>13</v>
      </c>
      <c r="AE1066" s="26">
        <v>15.23</v>
      </c>
      <c r="AF1066" s="26">
        <v>14.52</v>
      </c>
      <c r="AG1066" s="26">
        <v>12.23</v>
      </c>
      <c r="AH1066" s="27">
        <v>165.45999999999998</v>
      </c>
    </row>
    <row r="1067" spans="1:34" ht="13.5" customHeight="1" x14ac:dyDescent="0.25">
      <c r="A1067" s="35">
        <v>21100080</v>
      </c>
      <c r="B1067" s="36" t="s">
        <v>893</v>
      </c>
      <c r="C1067" s="36" t="s">
        <v>396</v>
      </c>
      <c r="D1067" s="36" t="s">
        <v>395</v>
      </c>
      <c r="E1067" s="36" t="s">
        <v>313</v>
      </c>
      <c r="F1067" s="36">
        <v>1525</v>
      </c>
      <c r="G1067" s="37" t="str">
        <f>VLOOKUP(A1067,[1]Coord!$A$2:$L$8537,11,FALSE)</f>
        <v>75°12'24,1"W</v>
      </c>
      <c r="H1067" s="38" t="str">
        <f>VLOOKUP(A1067,[1]Coord!$A$2:$L$8537,12,FALSE)</f>
        <v>2°36'55"N</v>
      </c>
      <c r="I1067" s="10">
        <v>76.05</v>
      </c>
      <c r="J1067" s="11">
        <v>88.34</v>
      </c>
      <c r="K1067" s="11">
        <v>123.7</v>
      </c>
      <c r="L1067" s="11">
        <v>141.5</v>
      </c>
      <c r="M1067" s="11">
        <v>126</v>
      </c>
      <c r="N1067" s="11">
        <v>105</v>
      </c>
      <c r="O1067" s="11">
        <v>81.34</v>
      </c>
      <c r="P1067" s="11">
        <v>69.34</v>
      </c>
      <c r="Q1067" s="11">
        <v>76.790000000000006</v>
      </c>
      <c r="R1067" s="11">
        <v>135.69999999999999</v>
      </c>
      <c r="S1067" s="11">
        <v>123.7</v>
      </c>
      <c r="T1067" s="11">
        <v>94.37</v>
      </c>
      <c r="U1067" s="12">
        <v>1241.83</v>
      </c>
      <c r="V1067" s="25">
        <v>8.0429999999999993</v>
      </c>
      <c r="W1067" s="26">
        <v>9.2170000000000005</v>
      </c>
      <c r="X1067" s="26">
        <v>12.29</v>
      </c>
      <c r="Y1067" s="26">
        <v>14.66</v>
      </c>
      <c r="Z1067" s="26">
        <v>15.58</v>
      </c>
      <c r="AA1067" s="26">
        <v>12.83</v>
      </c>
      <c r="AB1067" s="26">
        <v>12.17</v>
      </c>
      <c r="AC1067" s="26">
        <v>10.69</v>
      </c>
      <c r="AD1067" s="26">
        <v>11.16</v>
      </c>
      <c r="AE1067" s="26">
        <v>14.16</v>
      </c>
      <c r="AF1067" s="26">
        <v>13.2</v>
      </c>
      <c r="AG1067" s="26">
        <v>9.5</v>
      </c>
      <c r="AH1067" s="27">
        <v>143.49999999999997</v>
      </c>
    </row>
    <row r="1068" spans="1:34" ht="13.5" customHeight="1" x14ac:dyDescent="0.25">
      <c r="A1068" s="35">
        <v>21025020</v>
      </c>
      <c r="B1068" s="36" t="s">
        <v>901</v>
      </c>
      <c r="C1068" s="36" t="s">
        <v>336</v>
      </c>
      <c r="D1068" s="36" t="s">
        <v>1147</v>
      </c>
      <c r="E1068" s="36" t="s">
        <v>313</v>
      </c>
      <c r="F1068" s="36">
        <v>1350</v>
      </c>
      <c r="G1068" s="37" t="str">
        <f>VLOOKUP(A1068,[1]Coord!$A$2:$L$8537,11,FALSE)</f>
        <v>75°48'0"W</v>
      </c>
      <c r="H1068" s="38" t="str">
        <f>VLOOKUP(A1068,[1]Coord!$A$2:$L$8537,12,FALSE)</f>
        <v>2°4'0"N</v>
      </c>
      <c r="I1068" s="10">
        <v>81.45</v>
      </c>
      <c r="J1068" s="11">
        <v>98.4</v>
      </c>
      <c r="K1068" s="11">
        <v>110</v>
      </c>
      <c r="L1068" s="11">
        <v>109.7</v>
      </c>
      <c r="M1068" s="11">
        <v>114.1</v>
      </c>
      <c r="N1068" s="11">
        <v>83.88</v>
      </c>
      <c r="O1068" s="11">
        <v>61.82</v>
      </c>
      <c r="P1068" s="11">
        <v>47.5</v>
      </c>
      <c r="Q1068" s="11">
        <v>64.760000000000005</v>
      </c>
      <c r="R1068" s="11">
        <v>102</v>
      </c>
      <c r="S1068" s="11">
        <v>131</v>
      </c>
      <c r="T1068" s="11">
        <v>79.599999999999994</v>
      </c>
      <c r="U1068" s="12">
        <v>1084.21</v>
      </c>
      <c r="V1068" s="25">
        <v>12.55</v>
      </c>
      <c r="W1068" s="26">
        <v>14.19</v>
      </c>
      <c r="X1068" s="26">
        <v>15.64</v>
      </c>
      <c r="Y1068" s="26">
        <v>17.600000000000001</v>
      </c>
      <c r="Z1068" s="26">
        <v>19.28</v>
      </c>
      <c r="AA1068" s="26">
        <v>17.350000000000001</v>
      </c>
      <c r="AB1068" s="26">
        <v>16.920000000000002</v>
      </c>
      <c r="AC1068" s="26">
        <v>15.57</v>
      </c>
      <c r="AD1068" s="26">
        <v>15.74</v>
      </c>
      <c r="AE1068" s="26">
        <v>17.11</v>
      </c>
      <c r="AF1068" s="26">
        <v>17.14</v>
      </c>
      <c r="AG1068" s="26">
        <v>14.55</v>
      </c>
      <c r="AH1068" s="27">
        <v>193.64000000000004</v>
      </c>
    </row>
    <row r="1069" spans="1:34" ht="13.5" customHeight="1" x14ac:dyDescent="0.25">
      <c r="A1069" s="35">
        <v>21140030</v>
      </c>
      <c r="B1069" s="36" t="s">
        <v>893</v>
      </c>
      <c r="C1069" s="36" t="s">
        <v>1745</v>
      </c>
      <c r="D1069" s="36" t="s">
        <v>403</v>
      </c>
      <c r="E1069" s="36" t="s">
        <v>313</v>
      </c>
      <c r="F1069" s="36">
        <v>700</v>
      </c>
      <c r="G1069" s="37" t="str">
        <f>VLOOKUP(A1069,[1]Coord!$A$2:$L$8537,11,FALSE)</f>
        <v>74°56'9,5"W</v>
      </c>
      <c r="H1069" s="38" t="str">
        <f>VLOOKUP(A1069,[1]Coord!$A$2:$L$8537,12,FALSE)</f>
        <v>3°16'34,9"N</v>
      </c>
      <c r="I1069" s="10">
        <v>44.68</v>
      </c>
      <c r="J1069" s="11">
        <v>68.2</v>
      </c>
      <c r="K1069" s="11">
        <v>84.96</v>
      </c>
      <c r="L1069" s="11">
        <v>85.65</v>
      </c>
      <c r="M1069" s="11">
        <v>82.43</v>
      </c>
      <c r="N1069" s="11">
        <v>44.24</v>
      </c>
      <c r="O1069" s="11">
        <v>40.380000000000003</v>
      </c>
      <c r="P1069" s="11">
        <v>41.53</v>
      </c>
      <c r="Q1069" s="11">
        <v>68.16</v>
      </c>
      <c r="R1069" s="11">
        <v>107.3</v>
      </c>
      <c r="S1069" s="11">
        <v>115.4</v>
      </c>
      <c r="T1069" s="11">
        <v>87.23</v>
      </c>
      <c r="U1069" s="12">
        <v>870.16</v>
      </c>
      <c r="V1069" s="25">
        <v>6.1</v>
      </c>
      <c r="W1069" s="26">
        <v>7.9470000000000001</v>
      </c>
      <c r="X1069" s="26">
        <v>9.8089999999999993</v>
      </c>
      <c r="Y1069" s="26">
        <v>9.3330000000000002</v>
      </c>
      <c r="Z1069" s="26">
        <v>10.28</v>
      </c>
      <c r="AA1069" s="26">
        <v>8.8089999999999993</v>
      </c>
      <c r="AB1069" s="26">
        <v>8.6189999999999998</v>
      </c>
      <c r="AC1069" s="26">
        <v>7.3810000000000002</v>
      </c>
      <c r="AD1069" s="26">
        <v>8.1</v>
      </c>
      <c r="AE1069" s="26">
        <v>10.81</v>
      </c>
      <c r="AF1069" s="26">
        <v>11.05</v>
      </c>
      <c r="AG1069" s="26">
        <v>9.3000000000000007</v>
      </c>
      <c r="AH1069" s="27">
        <v>107.53799999999998</v>
      </c>
    </row>
    <row r="1070" spans="1:34" ht="13.5" customHeight="1" x14ac:dyDescent="0.25">
      <c r="A1070" s="35">
        <v>21110070</v>
      </c>
      <c r="B1070" s="36" t="s">
        <v>893</v>
      </c>
      <c r="C1070" s="36" t="s">
        <v>403</v>
      </c>
      <c r="D1070" s="36" t="s">
        <v>403</v>
      </c>
      <c r="E1070" s="36" t="s">
        <v>313</v>
      </c>
      <c r="F1070" s="36">
        <v>615</v>
      </c>
      <c r="G1070" s="37" t="str">
        <f>VLOOKUP(A1070,[1]Coord!$A$2:$L$8537,11,FALSE)</f>
        <v>75°3'26,4"W</v>
      </c>
      <c r="H1070" s="38" t="str">
        <f>VLOOKUP(A1070,[1]Coord!$A$2:$L$8537,12,FALSE)</f>
        <v>3°9'1,2"N</v>
      </c>
      <c r="I1070" s="10">
        <v>61.8</v>
      </c>
      <c r="J1070" s="11">
        <v>91.2</v>
      </c>
      <c r="K1070" s="11">
        <v>110.3</v>
      </c>
      <c r="L1070" s="11">
        <v>146.6</v>
      </c>
      <c r="M1070" s="11">
        <v>103.3</v>
      </c>
      <c r="N1070" s="11">
        <v>55.6</v>
      </c>
      <c r="O1070" s="11">
        <v>34.33</v>
      </c>
      <c r="P1070" s="11">
        <v>38.56</v>
      </c>
      <c r="Q1070" s="11">
        <v>57.26</v>
      </c>
      <c r="R1070" s="11">
        <v>160.9</v>
      </c>
      <c r="S1070" s="11">
        <v>178</v>
      </c>
      <c r="T1070" s="11">
        <v>110.9</v>
      </c>
      <c r="U1070" s="12">
        <v>1148.75</v>
      </c>
      <c r="V1070" s="25">
        <v>5.8959999999999999</v>
      </c>
      <c r="W1070" s="26">
        <v>7.4820000000000002</v>
      </c>
      <c r="X1070" s="26">
        <v>10.1</v>
      </c>
      <c r="Y1070" s="26">
        <v>11.28</v>
      </c>
      <c r="Z1070" s="26">
        <v>11.96</v>
      </c>
      <c r="AA1070" s="26">
        <v>9.7579999999999991</v>
      </c>
      <c r="AB1070" s="26">
        <v>8.7140000000000004</v>
      </c>
      <c r="AC1070" s="26">
        <v>8.2409999999999997</v>
      </c>
      <c r="AD1070" s="26">
        <v>8</v>
      </c>
      <c r="AE1070" s="26">
        <v>12.96</v>
      </c>
      <c r="AF1070" s="26">
        <v>13.85</v>
      </c>
      <c r="AG1070" s="26">
        <v>9.2750000000000004</v>
      </c>
      <c r="AH1070" s="27">
        <v>117.51599999999999</v>
      </c>
    </row>
    <row r="1071" spans="1:34" ht="13.5" customHeight="1" x14ac:dyDescent="0.25">
      <c r="A1071" s="35">
        <v>21115140</v>
      </c>
      <c r="B1071" s="36" t="s">
        <v>901</v>
      </c>
      <c r="C1071" s="36" t="s">
        <v>419</v>
      </c>
      <c r="D1071" s="36" t="s">
        <v>403</v>
      </c>
      <c r="E1071" s="36" t="s">
        <v>313</v>
      </c>
      <c r="F1071" s="36">
        <v>2100</v>
      </c>
      <c r="G1071" s="37" t="str">
        <f>VLOOKUP(A1071,[1]Coord!$A$2:$L$8537,11,FALSE)</f>
        <v>74°55'16"W</v>
      </c>
      <c r="H1071" s="38" t="str">
        <f>VLOOKUP(A1071,[1]Coord!$A$2:$L$8537,12,FALSE)</f>
        <v>3°5'38,4"N</v>
      </c>
      <c r="I1071" s="10">
        <v>71.599999999999994</v>
      </c>
      <c r="J1071" s="11">
        <v>72.95</v>
      </c>
      <c r="K1071" s="11">
        <v>128.80000000000001</v>
      </c>
      <c r="L1071" s="11">
        <v>112.9</v>
      </c>
      <c r="M1071" s="11">
        <v>152.9</v>
      </c>
      <c r="N1071" s="11">
        <v>103.6</v>
      </c>
      <c r="O1071" s="11">
        <v>84.4</v>
      </c>
      <c r="P1071" s="11">
        <v>71.180000000000007</v>
      </c>
      <c r="Q1071" s="11">
        <v>82.25</v>
      </c>
      <c r="R1071" s="11">
        <v>119.2</v>
      </c>
      <c r="S1071" s="11">
        <v>139</v>
      </c>
      <c r="T1071" s="11">
        <v>82.33</v>
      </c>
      <c r="U1071" s="12">
        <v>1221.1099999999999</v>
      </c>
      <c r="V1071" s="25">
        <v>12.11</v>
      </c>
      <c r="W1071" s="26">
        <v>11.89</v>
      </c>
      <c r="X1071" s="26">
        <v>17.61</v>
      </c>
      <c r="Y1071" s="26">
        <v>19.829999999999998</v>
      </c>
      <c r="Z1071" s="26">
        <v>22.57</v>
      </c>
      <c r="AA1071" s="26">
        <v>21.47</v>
      </c>
      <c r="AB1071" s="26">
        <v>21.57</v>
      </c>
      <c r="AC1071" s="26">
        <v>21.21</v>
      </c>
      <c r="AD1071" s="26">
        <v>19.36</v>
      </c>
      <c r="AE1071" s="26">
        <v>20.27</v>
      </c>
      <c r="AF1071" s="26">
        <v>21.05</v>
      </c>
      <c r="AG1071" s="26">
        <v>15.15</v>
      </c>
      <c r="AH1071" s="27">
        <v>224.09000000000003</v>
      </c>
    </row>
    <row r="1072" spans="1:34" ht="13.5" customHeight="1" x14ac:dyDescent="0.25">
      <c r="A1072" s="35">
        <v>21115160</v>
      </c>
      <c r="B1072" s="36" t="s">
        <v>927</v>
      </c>
      <c r="C1072" s="36" t="s">
        <v>2157</v>
      </c>
      <c r="D1072" s="36" t="s">
        <v>403</v>
      </c>
      <c r="E1072" s="36" t="s">
        <v>313</v>
      </c>
      <c r="F1072" s="36">
        <v>600</v>
      </c>
      <c r="G1072" s="37" t="str">
        <f>VLOOKUP(A1072,[1]Coord!$A$2:$L$8537,11,FALSE)</f>
        <v>75°4'53,5"W</v>
      </c>
      <c r="H1072" s="38" t="str">
        <f>VLOOKUP(A1072,[1]Coord!$A$2:$L$8537,12,FALSE)</f>
        <v>3°7'59,4"N</v>
      </c>
      <c r="I1072" s="10">
        <v>61.15</v>
      </c>
      <c r="J1072" s="11">
        <v>87.29</v>
      </c>
      <c r="K1072" s="11">
        <v>123.9</v>
      </c>
      <c r="L1072" s="11">
        <v>104.2</v>
      </c>
      <c r="M1072" s="11">
        <v>94.93</v>
      </c>
      <c r="N1072" s="11">
        <v>50.42</v>
      </c>
      <c r="O1072" s="11">
        <v>28.06</v>
      </c>
      <c r="P1072" s="11">
        <v>26.44</v>
      </c>
      <c r="Q1072" s="11">
        <v>49.98</v>
      </c>
      <c r="R1072" s="11">
        <v>131</v>
      </c>
      <c r="S1072" s="11">
        <v>139.6</v>
      </c>
      <c r="T1072" s="11">
        <v>96.88</v>
      </c>
      <c r="U1072" s="12">
        <v>993.85</v>
      </c>
      <c r="V1072" s="25">
        <v>8.5329999999999995</v>
      </c>
      <c r="W1072" s="26">
        <v>10.06</v>
      </c>
      <c r="X1072" s="26">
        <v>12.87</v>
      </c>
      <c r="Y1072" s="26">
        <v>14.68</v>
      </c>
      <c r="Z1072" s="26">
        <v>16.18</v>
      </c>
      <c r="AA1072" s="26">
        <v>14.12</v>
      </c>
      <c r="AB1072" s="26">
        <v>12.66</v>
      </c>
      <c r="AC1072" s="26">
        <v>11.8</v>
      </c>
      <c r="AD1072" s="26">
        <v>10.18</v>
      </c>
      <c r="AE1072" s="26">
        <v>15.25</v>
      </c>
      <c r="AF1072" s="26">
        <v>15.6</v>
      </c>
      <c r="AG1072" s="26">
        <v>11.31</v>
      </c>
      <c r="AH1072" s="27">
        <v>153.24299999999999</v>
      </c>
    </row>
    <row r="1073" spans="1:34" ht="13.5" customHeight="1" x14ac:dyDescent="0.25">
      <c r="A1073" s="35">
        <v>21100120</v>
      </c>
      <c r="B1073" s="36" t="s">
        <v>893</v>
      </c>
      <c r="C1073" s="36" t="s">
        <v>397</v>
      </c>
      <c r="D1073" s="36" t="s">
        <v>978</v>
      </c>
      <c r="E1073" s="36" t="s">
        <v>313</v>
      </c>
      <c r="F1073" s="36">
        <v>880</v>
      </c>
      <c r="G1073" s="37" t="str">
        <f>VLOOKUP(A1073,[1]Coord!$A$2:$L$8537,11,FALSE)</f>
        <v>75°14'0"W</v>
      </c>
      <c r="H1073" s="38" t="str">
        <f>VLOOKUP(A1073,[1]Coord!$A$2:$L$8537,12,FALSE)</f>
        <v>2°42'0"N</v>
      </c>
      <c r="I1073" s="10">
        <v>171</v>
      </c>
      <c r="J1073" s="11">
        <v>155.4</v>
      </c>
      <c r="K1073" s="11">
        <v>195.8</v>
      </c>
      <c r="L1073" s="11">
        <v>167.9</v>
      </c>
      <c r="M1073" s="11">
        <v>121.1</v>
      </c>
      <c r="N1073" s="11">
        <v>72.84</v>
      </c>
      <c r="O1073" s="11">
        <v>43.85</v>
      </c>
      <c r="P1073" s="11">
        <v>41.49</v>
      </c>
      <c r="Q1073" s="11">
        <v>99.66</v>
      </c>
      <c r="R1073" s="11">
        <v>240</v>
      </c>
      <c r="S1073" s="11">
        <v>240.4</v>
      </c>
      <c r="T1073" s="11">
        <v>163.80000000000001</v>
      </c>
      <c r="U1073" s="12">
        <v>1713.24</v>
      </c>
      <c r="V1073" s="25">
        <v>10.31</v>
      </c>
      <c r="W1073" s="26">
        <v>9.5879999999999992</v>
      </c>
      <c r="X1073" s="26">
        <v>12.17</v>
      </c>
      <c r="Y1073" s="26">
        <v>12.64</v>
      </c>
      <c r="Z1073" s="26">
        <v>12.5</v>
      </c>
      <c r="AA1073" s="26">
        <v>10.33</v>
      </c>
      <c r="AB1073" s="26">
        <v>7.8819999999999997</v>
      </c>
      <c r="AC1073" s="26">
        <v>6.47</v>
      </c>
      <c r="AD1073" s="26">
        <v>9.125</v>
      </c>
      <c r="AE1073" s="26">
        <v>12.73</v>
      </c>
      <c r="AF1073" s="26">
        <v>13.06</v>
      </c>
      <c r="AG1073" s="26">
        <v>10.93</v>
      </c>
      <c r="AH1073" s="27">
        <v>127.73500000000001</v>
      </c>
    </row>
    <row r="1074" spans="1:34" ht="13.5" customHeight="1" x14ac:dyDescent="0.25">
      <c r="A1074" s="35">
        <v>21105050</v>
      </c>
      <c r="B1074" s="36" t="s">
        <v>972</v>
      </c>
      <c r="C1074" s="36" t="s">
        <v>400</v>
      </c>
      <c r="D1074" s="36" t="s">
        <v>978</v>
      </c>
      <c r="E1074" s="36" t="s">
        <v>313</v>
      </c>
      <c r="F1074" s="36">
        <v>553</v>
      </c>
      <c r="G1074" s="37" t="str">
        <f>VLOOKUP(A1074,[1]Coord!$A$2:$L$8537,11,FALSE)</f>
        <v>75°25'4,4"W</v>
      </c>
      <c r="H1074" s="38" t="str">
        <f>VLOOKUP(A1074,[1]Coord!$A$2:$L$8537,12,FALSE)</f>
        <v>2°36'58,8"N</v>
      </c>
      <c r="I1074" s="10">
        <v>120.7</v>
      </c>
      <c r="J1074" s="11">
        <v>111.1</v>
      </c>
      <c r="K1074" s="11">
        <v>166.3</v>
      </c>
      <c r="L1074" s="11">
        <v>117</v>
      </c>
      <c r="M1074" s="11">
        <v>97.25</v>
      </c>
      <c r="N1074" s="11">
        <v>41.48</v>
      </c>
      <c r="O1074" s="11">
        <v>28.42</v>
      </c>
      <c r="P1074" s="11">
        <v>22.51</v>
      </c>
      <c r="Q1074" s="11">
        <v>52.64</v>
      </c>
      <c r="R1074" s="11">
        <v>150.4</v>
      </c>
      <c r="S1074" s="11">
        <v>202.2</v>
      </c>
      <c r="T1074" s="11">
        <v>151.1</v>
      </c>
      <c r="U1074" s="12">
        <v>1261.0999999999999</v>
      </c>
      <c r="V1074" s="25">
        <v>11.04</v>
      </c>
      <c r="W1074" s="26">
        <v>13.07</v>
      </c>
      <c r="X1074" s="26">
        <v>15.4</v>
      </c>
      <c r="Y1074" s="26">
        <v>16.190000000000001</v>
      </c>
      <c r="Z1074" s="26">
        <v>16.2</v>
      </c>
      <c r="AA1074" s="26">
        <v>13.92</v>
      </c>
      <c r="AB1074" s="26">
        <v>12.08</v>
      </c>
      <c r="AC1074" s="26">
        <v>11.23</v>
      </c>
      <c r="AD1074" s="26">
        <v>11.32</v>
      </c>
      <c r="AE1074" s="26">
        <v>16.46</v>
      </c>
      <c r="AF1074" s="26">
        <v>17.12</v>
      </c>
      <c r="AG1074" s="26">
        <v>13.26</v>
      </c>
      <c r="AH1074" s="27">
        <v>167.29000000000002</v>
      </c>
    </row>
    <row r="1075" spans="1:34" ht="13.5" customHeight="1" x14ac:dyDescent="0.25">
      <c r="A1075" s="35">
        <v>21145070</v>
      </c>
      <c r="B1075" s="36" t="s">
        <v>901</v>
      </c>
      <c r="C1075" s="36" t="s">
        <v>1751</v>
      </c>
      <c r="D1075" s="36" t="s">
        <v>1744</v>
      </c>
      <c r="E1075" s="36" t="s">
        <v>313</v>
      </c>
      <c r="F1075" s="36">
        <v>1475</v>
      </c>
      <c r="G1075" s="37" t="str">
        <f>VLOOKUP(A1075,[1]Coord!$A$2:$L$8537,11,FALSE)</f>
        <v>74°42'10,4"W</v>
      </c>
      <c r="H1075" s="38" t="str">
        <f>VLOOKUP(A1075,[1]Coord!$A$2:$L$8537,12,FALSE)</f>
        <v>3°18'39,7"N</v>
      </c>
      <c r="I1075" s="10">
        <v>63.19</v>
      </c>
      <c r="J1075" s="11">
        <v>78.88</v>
      </c>
      <c r="K1075" s="11">
        <v>120.8</v>
      </c>
      <c r="L1075" s="11">
        <v>198.2</v>
      </c>
      <c r="M1075" s="11">
        <v>260.10000000000002</v>
      </c>
      <c r="N1075" s="11">
        <v>319.39999999999998</v>
      </c>
      <c r="O1075" s="11">
        <v>335.8</v>
      </c>
      <c r="P1075" s="11">
        <v>241.9</v>
      </c>
      <c r="Q1075" s="11">
        <v>168.5</v>
      </c>
      <c r="R1075" s="11">
        <v>168.5</v>
      </c>
      <c r="S1075" s="11">
        <v>170.1</v>
      </c>
      <c r="T1075" s="11">
        <v>102</v>
      </c>
      <c r="U1075" s="12">
        <v>2227.37</v>
      </c>
      <c r="V1075" s="25">
        <v>12.11</v>
      </c>
      <c r="W1075" s="26">
        <v>12.22</v>
      </c>
      <c r="X1075" s="26">
        <v>18.34</v>
      </c>
      <c r="Y1075" s="26">
        <v>24.37</v>
      </c>
      <c r="Z1075" s="26">
        <v>27.11</v>
      </c>
      <c r="AA1075" s="26">
        <v>27.12</v>
      </c>
      <c r="AB1075" s="26">
        <v>27.2</v>
      </c>
      <c r="AC1075" s="26">
        <v>25.69</v>
      </c>
      <c r="AD1075" s="26">
        <v>23</v>
      </c>
      <c r="AE1075" s="26">
        <v>24.11</v>
      </c>
      <c r="AF1075" s="26">
        <v>23.7</v>
      </c>
      <c r="AG1075" s="26">
        <v>18.37</v>
      </c>
      <c r="AH1075" s="27">
        <v>263.33999999999997</v>
      </c>
    </row>
    <row r="1076" spans="1:34" ht="13.5" customHeight="1" x14ac:dyDescent="0.25">
      <c r="A1076" s="35">
        <v>21140080</v>
      </c>
      <c r="B1076" s="36" t="s">
        <v>893</v>
      </c>
      <c r="C1076" s="36" t="s">
        <v>1746</v>
      </c>
      <c r="D1076" s="36" t="s">
        <v>1744</v>
      </c>
      <c r="E1076" s="36" t="s">
        <v>313</v>
      </c>
      <c r="F1076" s="36">
        <v>1035</v>
      </c>
      <c r="G1076" s="37" t="str">
        <f>VLOOKUP(A1076,[1]Coord!$A$2:$L$8537,11,FALSE)</f>
        <v>74°44'37,6"W</v>
      </c>
      <c r="H1076" s="38" t="str">
        <f>VLOOKUP(A1076,[1]Coord!$A$2:$L$8537,12,FALSE)</f>
        <v>3°28'49,9"N</v>
      </c>
      <c r="I1076" s="10">
        <v>60.52</v>
      </c>
      <c r="J1076" s="11">
        <v>89.52</v>
      </c>
      <c r="K1076" s="11">
        <v>125</v>
      </c>
      <c r="L1076" s="11">
        <v>170.3</v>
      </c>
      <c r="M1076" s="11">
        <v>165.3</v>
      </c>
      <c r="N1076" s="11">
        <v>134.5</v>
      </c>
      <c r="O1076" s="11">
        <v>82.94</v>
      </c>
      <c r="P1076" s="11">
        <v>68.84</v>
      </c>
      <c r="Q1076" s="11">
        <v>79.849999999999994</v>
      </c>
      <c r="R1076" s="11">
        <v>172.8</v>
      </c>
      <c r="S1076" s="11">
        <v>198.7</v>
      </c>
      <c r="T1076" s="11">
        <v>82.61</v>
      </c>
      <c r="U1076" s="12">
        <v>1430.88</v>
      </c>
      <c r="V1076" s="25">
        <v>6.6150000000000002</v>
      </c>
      <c r="W1076" s="26">
        <v>8.0760000000000005</v>
      </c>
      <c r="X1076" s="26">
        <v>11.23</v>
      </c>
      <c r="Y1076" s="26">
        <v>13.38</v>
      </c>
      <c r="Z1076" s="26">
        <v>14.65</v>
      </c>
      <c r="AA1076" s="26">
        <v>13.11</v>
      </c>
      <c r="AB1076" s="26">
        <v>10.57</v>
      </c>
      <c r="AC1076" s="26">
        <v>8.3840000000000003</v>
      </c>
      <c r="AD1076" s="26">
        <v>9.23</v>
      </c>
      <c r="AE1076" s="26">
        <v>15.5</v>
      </c>
      <c r="AF1076" s="26">
        <v>15.15</v>
      </c>
      <c r="AG1076" s="26">
        <v>7.8</v>
      </c>
      <c r="AH1076" s="27">
        <v>133.69500000000002</v>
      </c>
    </row>
    <row r="1077" spans="1:34" ht="13.5" customHeight="1" x14ac:dyDescent="0.25">
      <c r="A1077" s="35">
        <v>21140060</v>
      </c>
      <c r="B1077" s="36" t="s">
        <v>893</v>
      </c>
      <c r="C1077" s="36" t="s">
        <v>159</v>
      </c>
      <c r="D1077" s="36" t="s">
        <v>1744</v>
      </c>
      <c r="E1077" s="36" t="s">
        <v>313</v>
      </c>
      <c r="F1077" s="36">
        <v>1100</v>
      </c>
      <c r="G1077" s="37" t="str">
        <f>VLOOKUP(A1077,[1]Coord!$A$2:$L$8537,11,FALSE)</f>
        <v>74°45'0"W</v>
      </c>
      <c r="H1077" s="38" t="str">
        <f>VLOOKUP(A1077,[1]Coord!$A$2:$L$8537,12,FALSE)</f>
        <v>3°35'0"N</v>
      </c>
      <c r="I1077" s="10">
        <v>54.75</v>
      </c>
      <c r="J1077" s="11">
        <v>77.180000000000007</v>
      </c>
      <c r="K1077" s="11">
        <v>108.6</v>
      </c>
      <c r="L1077" s="11">
        <v>127.3</v>
      </c>
      <c r="M1077" s="11">
        <v>107.8</v>
      </c>
      <c r="N1077" s="11">
        <v>72.87</v>
      </c>
      <c r="O1077" s="11">
        <v>48.87</v>
      </c>
      <c r="P1077" s="11">
        <v>44</v>
      </c>
      <c r="Q1077" s="11">
        <v>71.06</v>
      </c>
      <c r="R1077" s="11">
        <v>165.2</v>
      </c>
      <c r="S1077" s="11">
        <v>158.4</v>
      </c>
      <c r="T1077" s="11">
        <v>74.89</v>
      </c>
      <c r="U1077" s="12">
        <v>1110.92</v>
      </c>
      <c r="V1077" s="25">
        <v>6.5620000000000003</v>
      </c>
      <c r="W1077" s="26">
        <v>8.5</v>
      </c>
      <c r="X1077" s="26">
        <v>10.87</v>
      </c>
      <c r="Y1077" s="26">
        <v>13.56</v>
      </c>
      <c r="Z1077" s="26">
        <v>12.81</v>
      </c>
      <c r="AA1077" s="26">
        <v>12.25</v>
      </c>
      <c r="AB1077" s="26">
        <v>9.9369999999999994</v>
      </c>
      <c r="AC1077" s="26">
        <v>9.25</v>
      </c>
      <c r="AD1077" s="26">
        <v>11.31</v>
      </c>
      <c r="AE1077" s="26">
        <v>16.5</v>
      </c>
      <c r="AF1077" s="26">
        <v>15.2</v>
      </c>
      <c r="AG1077" s="26">
        <v>9.0709999999999997</v>
      </c>
      <c r="AH1077" s="27">
        <v>135.82000000000002</v>
      </c>
    </row>
    <row r="1078" spans="1:34" ht="13.5" customHeight="1" x14ac:dyDescent="0.25">
      <c r="A1078" s="35">
        <v>21140010</v>
      </c>
      <c r="B1078" s="36" t="s">
        <v>893</v>
      </c>
      <c r="C1078" s="36" t="s">
        <v>1743</v>
      </c>
      <c r="D1078" s="36" t="s">
        <v>1744</v>
      </c>
      <c r="E1078" s="36" t="s">
        <v>313</v>
      </c>
      <c r="F1078" s="36">
        <v>600</v>
      </c>
      <c r="G1078" s="37" t="str">
        <f>VLOOKUP(A1078,[1]Coord!$A$2:$L$8537,11,FALSE)</f>
        <v>74°54'14,3"W</v>
      </c>
      <c r="H1078" s="38" t="str">
        <f>VLOOKUP(A1078,[1]Coord!$A$2:$L$8537,12,FALSE)</f>
        <v>3°17'29,7"N</v>
      </c>
      <c r="I1078" s="10">
        <v>57.06</v>
      </c>
      <c r="J1078" s="11">
        <v>66.89</v>
      </c>
      <c r="K1078" s="11">
        <v>107.7</v>
      </c>
      <c r="L1078" s="11">
        <v>115.3</v>
      </c>
      <c r="M1078" s="11">
        <v>107.5</v>
      </c>
      <c r="N1078" s="11">
        <v>57.07</v>
      </c>
      <c r="O1078" s="11">
        <v>46.2</v>
      </c>
      <c r="P1078" s="11">
        <v>39.83</v>
      </c>
      <c r="Q1078" s="11">
        <v>45.4</v>
      </c>
      <c r="R1078" s="11">
        <v>119.7</v>
      </c>
      <c r="S1078" s="11">
        <v>127.1</v>
      </c>
      <c r="T1078" s="11">
        <v>86.37</v>
      </c>
      <c r="U1078" s="12">
        <v>976.12</v>
      </c>
      <c r="V1078" s="25">
        <v>6.0739999999999998</v>
      </c>
      <c r="W1078" s="26">
        <v>7.3330000000000002</v>
      </c>
      <c r="X1078" s="26">
        <v>9.7850000000000001</v>
      </c>
      <c r="Y1078" s="26">
        <v>11.62</v>
      </c>
      <c r="Z1078" s="26">
        <v>11.68</v>
      </c>
      <c r="AA1078" s="26">
        <v>9.8209999999999997</v>
      </c>
      <c r="AB1078" s="26">
        <v>7.8840000000000003</v>
      </c>
      <c r="AC1078" s="26">
        <v>7.3440000000000003</v>
      </c>
      <c r="AD1078" s="26">
        <v>8.9309999999999992</v>
      </c>
      <c r="AE1078" s="26">
        <v>12.1</v>
      </c>
      <c r="AF1078" s="26">
        <v>12.74</v>
      </c>
      <c r="AG1078" s="26">
        <v>8.0380000000000003</v>
      </c>
      <c r="AH1078" s="27">
        <v>113.34999999999998</v>
      </c>
    </row>
    <row r="1079" spans="1:34" ht="13.5" customHeight="1" x14ac:dyDescent="0.25">
      <c r="A1079" s="35">
        <v>21020050</v>
      </c>
      <c r="B1079" s="36" t="s">
        <v>893</v>
      </c>
      <c r="C1079" s="36" t="s">
        <v>335</v>
      </c>
      <c r="D1079" s="36" t="s">
        <v>334</v>
      </c>
      <c r="E1079" s="36" t="s">
        <v>313</v>
      </c>
      <c r="F1079" s="36">
        <v>1020</v>
      </c>
      <c r="G1079" s="37" t="str">
        <f>VLOOKUP(A1079,[1]Coord!$A$2:$L$8537,11,FALSE)</f>
        <v>76°0'49,5"W</v>
      </c>
      <c r="H1079" s="38" t="str">
        <f>VLOOKUP(A1079,[1]Coord!$A$2:$L$8537,12,FALSE)</f>
        <v>1°59'3,2"N</v>
      </c>
      <c r="I1079" s="10">
        <v>81.95</v>
      </c>
      <c r="J1079" s="11">
        <v>105.5</v>
      </c>
      <c r="K1079" s="11">
        <v>132.6</v>
      </c>
      <c r="L1079" s="11">
        <v>149.69999999999999</v>
      </c>
      <c r="M1079" s="11">
        <v>169.1</v>
      </c>
      <c r="N1079" s="11">
        <v>126.9</v>
      </c>
      <c r="O1079" s="11">
        <v>129.19999999999999</v>
      </c>
      <c r="P1079" s="11">
        <v>95.61</v>
      </c>
      <c r="Q1079" s="11">
        <v>88.19</v>
      </c>
      <c r="R1079" s="11">
        <v>113.1</v>
      </c>
      <c r="S1079" s="11">
        <v>145.6</v>
      </c>
      <c r="T1079" s="11">
        <v>79.19</v>
      </c>
      <c r="U1079" s="12">
        <v>1416.64</v>
      </c>
      <c r="V1079" s="25">
        <v>9.2379999999999995</v>
      </c>
      <c r="W1079" s="26">
        <v>9.5229999999999997</v>
      </c>
      <c r="X1079" s="26">
        <v>11.28</v>
      </c>
      <c r="Y1079" s="26">
        <v>14.57</v>
      </c>
      <c r="Z1079" s="26">
        <v>15.9</v>
      </c>
      <c r="AA1079" s="26">
        <v>14.33</v>
      </c>
      <c r="AB1079" s="26">
        <v>15.42</v>
      </c>
      <c r="AC1079" s="26">
        <v>13.38</v>
      </c>
      <c r="AD1079" s="26">
        <v>11.66</v>
      </c>
      <c r="AE1079" s="26">
        <v>12</v>
      </c>
      <c r="AF1079" s="26">
        <v>13.15</v>
      </c>
      <c r="AG1079" s="26">
        <v>8.9039999999999999</v>
      </c>
      <c r="AH1079" s="27">
        <v>149.35499999999999</v>
      </c>
    </row>
    <row r="1080" spans="1:34" ht="13.5" customHeight="1" x14ac:dyDescent="0.25">
      <c r="A1080" s="35">
        <v>21020040</v>
      </c>
      <c r="B1080" s="36" t="s">
        <v>893</v>
      </c>
      <c r="C1080" s="36" t="s">
        <v>163</v>
      </c>
      <c r="D1080" s="36" t="s">
        <v>334</v>
      </c>
      <c r="E1080" s="36" t="s">
        <v>313</v>
      </c>
      <c r="F1080" s="36">
        <v>1015</v>
      </c>
      <c r="G1080" s="37" t="str">
        <f>VLOOKUP(A1080,[1]Coord!$A$2:$L$8537,11,FALSE)</f>
        <v>75°54'28,1"W</v>
      </c>
      <c r="H1080" s="38" t="str">
        <f>VLOOKUP(A1080,[1]Coord!$A$2:$L$8537,12,FALSE)</f>
        <v>2°0'55,5"N</v>
      </c>
      <c r="I1080" s="10">
        <v>73.45</v>
      </c>
      <c r="J1080" s="11">
        <v>108.4</v>
      </c>
      <c r="K1080" s="11">
        <v>136.1</v>
      </c>
      <c r="L1080" s="11">
        <v>128.69999999999999</v>
      </c>
      <c r="M1080" s="11">
        <v>122.7</v>
      </c>
      <c r="N1080" s="11">
        <v>86.25</v>
      </c>
      <c r="O1080" s="11">
        <v>75.7</v>
      </c>
      <c r="P1080" s="11">
        <v>60.5</v>
      </c>
      <c r="Q1080" s="11">
        <v>65.8</v>
      </c>
      <c r="R1080" s="11">
        <v>100.3</v>
      </c>
      <c r="S1080" s="11">
        <v>125.4</v>
      </c>
      <c r="T1080" s="11">
        <v>73.25</v>
      </c>
      <c r="U1080" s="12">
        <v>1156.55</v>
      </c>
      <c r="V1080" s="25">
        <v>9.9</v>
      </c>
      <c r="W1080" s="26">
        <v>10.050000000000001</v>
      </c>
      <c r="X1080" s="26">
        <v>14.15</v>
      </c>
      <c r="Y1080" s="26">
        <v>14.95</v>
      </c>
      <c r="Z1080" s="26">
        <v>15.15</v>
      </c>
      <c r="AA1080" s="26">
        <v>13.4</v>
      </c>
      <c r="AB1080" s="26">
        <v>13.45</v>
      </c>
      <c r="AC1080" s="26">
        <v>11.25</v>
      </c>
      <c r="AD1080" s="26">
        <v>10.85</v>
      </c>
      <c r="AE1080" s="26">
        <v>11.85</v>
      </c>
      <c r="AF1080" s="26">
        <v>15.2</v>
      </c>
      <c r="AG1080" s="26">
        <v>9.9</v>
      </c>
      <c r="AH1080" s="27">
        <v>150.1</v>
      </c>
    </row>
    <row r="1081" spans="1:34" ht="13.5" customHeight="1" x14ac:dyDescent="0.25">
      <c r="A1081" s="35">
        <v>21060080</v>
      </c>
      <c r="B1081" s="36" t="s">
        <v>893</v>
      </c>
      <c r="C1081" s="36" t="s">
        <v>341</v>
      </c>
      <c r="D1081" s="36" t="s">
        <v>341</v>
      </c>
      <c r="E1081" s="36" t="s">
        <v>313</v>
      </c>
      <c r="F1081" s="36">
        <v>990</v>
      </c>
      <c r="G1081" s="37" t="str">
        <f>VLOOKUP(A1081,[1]Coord!$A$2:$L$8537,11,FALSE)</f>
        <v>75°36'18,2"W</v>
      </c>
      <c r="H1081" s="38" t="str">
        <f>VLOOKUP(A1081,[1]Coord!$A$2:$L$8537,12,FALSE)</f>
        <v>2°11'24,3"N</v>
      </c>
      <c r="I1081" s="10">
        <v>74.459999999999994</v>
      </c>
      <c r="J1081" s="11">
        <v>93.2</v>
      </c>
      <c r="K1081" s="11">
        <v>96.06</v>
      </c>
      <c r="L1081" s="11">
        <v>114.9</v>
      </c>
      <c r="M1081" s="11">
        <v>105.1</v>
      </c>
      <c r="N1081" s="11">
        <v>95.33</v>
      </c>
      <c r="O1081" s="11">
        <v>71.8</v>
      </c>
      <c r="P1081" s="11">
        <v>60.8</v>
      </c>
      <c r="Q1081" s="11">
        <v>56.53</v>
      </c>
      <c r="R1081" s="11">
        <v>107.9</v>
      </c>
      <c r="S1081" s="11">
        <v>109.9</v>
      </c>
      <c r="T1081" s="11">
        <v>77.56</v>
      </c>
      <c r="U1081" s="12">
        <v>1063.54</v>
      </c>
      <c r="V1081" s="25">
        <v>9.6890000000000001</v>
      </c>
      <c r="W1081" s="26">
        <v>11.13</v>
      </c>
      <c r="X1081" s="26">
        <v>13.34</v>
      </c>
      <c r="Y1081" s="26">
        <v>15.3</v>
      </c>
      <c r="Z1081" s="26">
        <v>16.100000000000001</v>
      </c>
      <c r="AA1081" s="26">
        <v>15.3</v>
      </c>
      <c r="AB1081" s="26">
        <v>13.36</v>
      </c>
      <c r="AC1081" s="26">
        <v>11.8</v>
      </c>
      <c r="AD1081" s="26">
        <v>11.16</v>
      </c>
      <c r="AE1081" s="26">
        <v>14.33</v>
      </c>
      <c r="AF1081" s="26">
        <v>14.06</v>
      </c>
      <c r="AG1081" s="26">
        <v>10.130000000000001</v>
      </c>
      <c r="AH1081" s="27">
        <v>155.69899999999998</v>
      </c>
    </row>
    <row r="1082" spans="1:34" ht="13.5" customHeight="1" x14ac:dyDescent="0.25">
      <c r="A1082" s="35">
        <v>21030090</v>
      </c>
      <c r="B1082" s="36" t="s">
        <v>893</v>
      </c>
      <c r="C1082" s="36" t="s">
        <v>340</v>
      </c>
      <c r="D1082" s="36" t="s">
        <v>341</v>
      </c>
      <c r="E1082" s="36" t="s">
        <v>313</v>
      </c>
      <c r="F1082" s="36">
        <v>755</v>
      </c>
      <c r="G1082" s="37" t="str">
        <f>VLOOKUP(A1082,[1]Coord!$A$2:$L$8537,11,FALSE)</f>
        <v>75°40'39,7"W</v>
      </c>
      <c r="H1082" s="38" t="str">
        <f>VLOOKUP(A1082,[1]Coord!$A$2:$L$8537,12,FALSE)</f>
        <v>2°10'10,5"N</v>
      </c>
      <c r="I1082" s="10">
        <v>68.39</v>
      </c>
      <c r="J1082" s="11">
        <v>86.46</v>
      </c>
      <c r="K1082" s="11">
        <v>117.2</v>
      </c>
      <c r="L1082" s="11">
        <v>106.4</v>
      </c>
      <c r="M1082" s="11">
        <v>96.39</v>
      </c>
      <c r="N1082" s="11">
        <v>70.89</v>
      </c>
      <c r="O1082" s="11">
        <v>52.82</v>
      </c>
      <c r="P1082" s="11">
        <v>38.72</v>
      </c>
      <c r="Q1082" s="11">
        <v>51.98</v>
      </c>
      <c r="R1082" s="11">
        <v>99.67</v>
      </c>
      <c r="S1082" s="11">
        <v>129.5</v>
      </c>
      <c r="T1082" s="11">
        <v>80.72</v>
      </c>
      <c r="U1082" s="12">
        <v>999.14</v>
      </c>
      <c r="V1082" s="25">
        <v>5.9649999999999999</v>
      </c>
      <c r="W1082" s="26">
        <v>6.931</v>
      </c>
      <c r="X1082" s="26">
        <v>8.0690000000000008</v>
      </c>
      <c r="Y1082" s="26">
        <v>9.2409999999999997</v>
      </c>
      <c r="Z1082" s="26">
        <v>9.6199999999999992</v>
      </c>
      <c r="AA1082" s="26">
        <v>9.31</v>
      </c>
      <c r="AB1082" s="26">
        <v>7.8959999999999999</v>
      </c>
      <c r="AC1082" s="26">
        <v>6.8620000000000001</v>
      </c>
      <c r="AD1082" s="26">
        <v>7.4480000000000004</v>
      </c>
      <c r="AE1082" s="26">
        <v>8.6199999999999992</v>
      </c>
      <c r="AF1082" s="26">
        <v>8.7929999999999993</v>
      </c>
      <c r="AG1082" s="26">
        <v>6.9649999999999999</v>
      </c>
      <c r="AH1082" s="27">
        <v>95.720000000000027</v>
      </c>
    </row>
    <row r="1083" spans="1:34" ht="13.5" customHeight="1" x14ac:dyDescent="0.25">
      <c r="A1083" s="35">
        <v>21060040</v>
      </c>
      <c r="B1083" s="36" t="s">
        <v>893</v>
      </c>
      <c r="C1083" s="36" t="s">
        <v>372</v>
      </c>
      <c r="D1083" s="36" t="s">
        <v>341</v>
      </c>
      <c r="E1083" s="36" t="s">
        <v>313</v>
      </c>
      <c r="F1083" s="36">
        <v>1350</v>
      </c>
      <c r="G1083" s="37" t="str">
        <f>VLOOKUP(A1083,[1]Coord!$A$2:$L$8537,11,FALSE)</f>
        <v>75°32'54,9"W</v>
      </c>
      <c r="H1083" s="38" t="str">
        <f>VLOOKUP(A1083,[1]Coord!$A$2:$L$8537,12,FALSE)</f>
        <v>2°12'7,3"N</v>
      </c>
      <c r="I1083" s="10">
        <v>107.2</v>
      </c>
      <c r="J1083" s="11">
        <v>138.19999999999999</v>
      </c>
      <c r="K1083" s="11">
        <v>160.9</v>
      </c>
      <c r="L1083" s="11">
        <v>185.2</v>
      </c>
      <c r="M1083" s="11">
        <v>165.4</v>
      </c>
      <c r="N1083" s="11">
        <v>140</v>
      </c>
      <c r="O1083" s="11">
        <v>117.5</v>
      </c>
      <c r="P1083" s="11">
        <v>75.58</v>
      </c>
      <c r="Q1083" s="11">
        <v>87.56</v>
      </c>
      <c r="R1083" s="11">
        <v>149.19999999999999</v>
      </c>
      <c r="S1083" s="11">
        <v>167.9</v>
      </c>
      <c r="T1083" s="11">
        <v>130</v>
      </c>
      <c r="U1083" s="12">
        <v>1624.64</v>
      </c>
      <c r="V1083" s="25">
        <v>10.61</v>
      </c>
      <c r="W1083" s="26">
        <v>12.74</v>
      </c>
      <c r="X1083" s="26">
        <v>15.12</v>
      </c>
      <c r="Y1083" s="26">
        <v>17.739999999999998</v>
      </c>
      <c r="Z1083" s="26">
        <v>18.829999999999998</v>
      </c>
      <c r="AA1083" s="26">
        <v>16.29</v>
      </c>
      <c r="AB1083" s="26">
        <v>15.41</v>
      </c>
      <c r="AC1083" s="26">
        <v>12.9</v>
      </c>
      <c r="AD1083" s="26">
        <v>12.87</v>
      </c>
      <c r="AE1083" s="26">
        <v>15.77</v>
      </c>
      <c r="AF1083" s="26">
        <v>14.7</v>
      </c>
      <c r="AG1083" s="26">
        <v>11.83</v>
      </c>
      <c r="AH1083" s="27">
        <v>174.81</v>
      </c>
    </row>
    <row r="1084" spans="1:34" ht="13.5" customHeight="1" x14ac:dyDescent="0.25">
      <c r="A1084" s="35">
        <v>21030110</v>
      </c>
      <c r="B1084" s="36" t="s">
        <v>893</v>
      </c>
      <c r="C1084" s="36" t="s">
        <v>342</v>
      </c>
      <c r="D1084" s="36" t="s">
        <v>341</v>
      </c>
      <c r="E1084" s="36" t="s">
        <v>313</v>
      </c>
      <c r="F1084" s="36">
        <v>1215</v>
      </c>
      <c r="G1084" s="37" t="str">
        <f>VLOOKUP(A1084,[1]Coord!$A$2:$L$8537,11,FALSE)</f>
        <v>75°40'55"W</v>
      </c>
      <c r="H1084" s="38" t="str">
        <f>VLOOKUP(A1084,[1]Coord!$A$2:$L$8537,12,FALSE)</f>
        <v>2°4'39,9"N</v>
      </c>
      <c r="I1084" s="10">
        <v>108.3</v>
      </c>
      <c r="J1084" s="11">
        <v>153.5</v>
      </c>
      <c r="K1084" s="11">
        <v>158.19999999999999</v>
      </c>
      <c r="L1084" s="11">
        <v>151.9</v>
      </c>
      <c r="M1084" s="11">
        <v>158.4</v>
      </c>
      <c r="N1084" s="11">
        <v>135.1</v>
      </c>
      <c r="O1084" s="11">
        <v>112</v>
      </c>
      <c r="P1084" s="11">
        <v>78.77</v>
      </c>
      <c r="Q1084" s="11">
        <v>91.94</v>
      </c>
      <c r="R1084" s="11">
        <v>147.1</v>
      </c>
      <c r="S1084" s="11">
        <v>159</v>
      </c>
      <c r="T1084" s="11">
        <v>86.49</v>
      </c>
      <c r="U1084" s="12">
        <v>1540.7</v>
      </c>
      <c r="V1084" s="25">
        <v>8.9469999999999992</v>
      </c>
      <c r="W1084" s="26">
        <v>10.36</v>
      </c>
      <c r="X1084" s="26">
        <v>11.15</v>
      </c>
      <c r="Y1084" s="26">
        <v>13.31</v>
      </c>
      <c r="Z1084" s="26">
        <v>13.21</v>
      </c>
      <c r="AA1084" s="26">
        <v>11.89</v>
      </c>
      <c r="AB1084" s="26">
        <v>10.47</v>
      </c>
      <c r="AC1084" s="26">
        <v>8.2100000000000009</v>
      </c>
      <c r="AD1084" s="26">
        <v>9.1050000000000004</v>
      </c>
      <c r="AE1084" s="26">
        <v>11.05</v>
      </c>
      <c r="AF1084" s="26">
        <v>10.89</v>
      </c>
      <c r="AG1084" s="26">
        <v>7.5259999999999998</v>
      </c>
      <c r="AH1084" s="27">
        <v>126.11799999999999</v>
      </c>
    </row>
    <row r="1085" spans="1:34" ht="13.5" customHeight="1" x14ac:dyDescent="0.25">
      <c r="A1085" s="35">
        <v>21065040</v>
      </c>
      <c r="B1085" s="36" t="s">
        <v>901</v>
      </c>
      <c r="C1085" s="36" t="s">
        <v>378</v>
      </c>
      <c r="D1085" s="36" t="s">
        <v>341</v>
      </c>
      <c r="E1085" s="36" t="s">
        <v>313</v>
      </c>
      <c r="F1085" s="36">
        <v>1305</v>
      </c>
      <c r="G1085" s="37" t="str">
        <f>VLOOKUP(A1085,[1]Coord!$A$2:$L$8537,11,FALSE)</f>
        <v>75°31'46"W</v>
      </c>
      <c r="H1085" s="38" t="str">
        <f>VLOOKUP(A1085,[1]Coord!$A$2:$L$8537,12,FALSE)</f>
        <v>2°15'9"N</v>
      </c>
      <c r="I1085" s="10">
        <v>87.55</v>
      </c>
      <c r="J1085" s="11">
        <v>106.8</v>
      </c>
      <c r="K1085" s="11">
        <v>126.9</v>
      </c>
      <c r="L1085" s="11">
        <v>148.19999999999999</v>
      </c>
      <c r="M1085" s="11">
        <v>138.4</v>
      </c>
      <c r="N1085" s="11">
        <v>121.1</v>
      </c>
      <c r="O1085" s="11">
        <v>98.89</v>
      </c>
      <c r="P1085" s="11">
        <v>74.69</v>
      </c>
      <c r="Q1085" s="11">
        <v>89.34</v>
      </c>
      <c r="R1085" s="11">
        <v>123.6</v>
      </c>
      <c r="S1085" s="11">
        <v>137</v>
      </c>
      <c r="T1085" s="11">
        <v>104.4</v>
      </c>
      <c r="U1085" s="12">
        <v>1356.87</v>
      </c>
      <c r="V1085" s="25">
        <v>13.7</v>
      </c>
      <c r="W1085" s="26">
        <v>15.29</v>
      </c>
      <c r="X1085" s="26">
        <v>19.11</v>
      </c>
      <c r="Y1085" s="26">
        <v>23.57</v>
      </c>
      <c r="Z1085" s="26">
        <v>24</v>
      </c>
      <c r="AA1085" s="26">
        <v>23.18</v>
      </c>
      <c r="AB1085" s="26">
        <v>21.48</v>
      </c>
      <c r="AC1085" s="26">
        <v>20.46</v>
      </c>
      <c r="AD1085" s="26">
        <v>20.440000000000001</v>
      </c>
      <c r="AE1085" s="26">
        <v>21.18</v>
      </c>
      <c r="AF1085" s="26">
        <v>19.77</v>
      </c>
      <c r="AG1085" s="26">
        <v>16.96</v>
      </c>
      <c r="AH1085" s="27">
        <v>239.14000000000001</v>
      </c>
    </row>
    <row r="1086" spans="1:34" ht="13.5" customHeight="1" x14ac:dyDescent="0.25">
      <c r="A1086" s="35">
        <v>21060100</v>
      </c>
      <c r="B1086" s="36" t="s">
        <v>893</v>
      </c>
      <c r="C1086" s="36" t="s">
        <v>2158</v>
      </c>
      <c r="D1086" s="36" t="s">
        <v>373</v>
      </c>
      <c r="E1086" s="36" t="s">
        <v>313</v>
      </c>
      <c r="F1086" s="36">
        <v>1445</v>
      </c>
      <c r="G1086" s="37" t="str">
        <f>VLOOKUP(A1086,[1]Coord!$A$2:$L$8537,11,FALSE)</f>
        <v>75°30'12,9"W</v>
      </c>
      <c r="H1086" s="38" t="str">
        <f>VLOOKUP(A1086,[1]Coord!$A$2:$L$8537,12,FALSE)</f>
        <v>2°19'1,8"N</v>
      </c>
      <c r="I1086" s="10">
        <v>114.5</v>
      </c>
      <c r="J1086" s="11">
        <v>151.69999999999999</v>
      </c>
      <c r="K1086" s="11">
        <v>173</v>
      </c>
      <c r="L1086" s="11">
        <v>174.3</v>
      </c>
      <c r="M1086" s="11">
        <v>184</v>
      </c>
      <c r="N1086" s="11">
        <v>115.9</v>
      </c>
      <c r="O1086" s="11">
        <v>127.9</v>
      </c>
      <c r="P1086" s="11">
        <v>90.23</v>
      </c>
      <c r="Q1086" s="11">
        <v>114.1</v>
      </c>
      <c r="R1086" s="11">
        <v>164.5</v>
      </c>
      <c r="S1086" s="11">
        <v>161.4</v>
      </c>
      <c r="T1086" s="11">
        <v>112.2</v>
      </c>
      <c r="U1086" s="12">
        <v>1683.73</v>
      </c>
      <c r="V1086" s="25">
        <v>11.35</v>
      </c>
      <c r="W1086" s="26">
        <v>14.23</v>
      </c>
      <c r="X1086" s="26">
        <v>16.350000000000001</v>
      </c>
      <c r="Y1086" s="26">
        <v>18.559999999999999</v>
      </c>
      <c r="Z1086" s="26">
        <v>21.12</v>
      </c>
      <c r="AA1086" s="26">
        <v>17.12</v>
      </c>
      <c r="AB1086" s="26">
        <v>17.809999999999999</v>
      </c>
      <c r="AC1086" s="26">
        <v>14.64</v>
      </c>
      <c r="AD1086" s="26">
        <v>14.5</v>
      </c>
      <c r="AE1086" s="26">
        <v>18.62</v>
      </c>
      <c r="AF1086" s="26">
        <v>17.47</v>
      </c>
      <c r="AG1086" s="26">
        <v>14.58</v>
      </c>
      <c r="AH1086" s="27">
        <v>196.35000000000002</v>
      </c>
    </row>
    <row r="1087" spans="1:34" ht="13.5" customHeight="1" x14ac:dyDescent="0.25">
      <c r="A1087" s="35">
        <v>21060070</v>
      </c>
      <c r="B1087" s="36" t="s">
        <v>893</v>
      </c>
      <c r="C1087" s="36" t="s">
        <v>2159</v>
      </c>
      <c r="D1087" s="36" t="s">
        <v>373</v>
      </c>
      <c r="E1087" s="36" t="s">
        <v>313</v>
      </c>
      <c r="F1087" s="36">
        <v>850</v>
      </c>
      <c r="G1087" s="37" t="str">
        <f>VLOOKUP(A1087,[1]Coord!$A$2:$L$8537,11,FALSE)</f>
        <v>75°32'17,1"W</v>
      </c>
      <c r="H1087" s="38" t="str">
        <f>VLOOKUP(A1087,[1]Coord!$A$2:$L$8537,12,FALSE)</f>
        <v>2°23'20,1"N</v>
      </c>
      <c r="I1087" s="10">
        <v>85.06</v>
      </c>
      <c r="J1087" s="11">
        <v>100.9</v>
      </c>
      <c r="K1087" s="11">
        <v>123.9</v>
      </c>
      <c r="L1087" s="11">
        <v>124.5</v>
      </c>
      <c r="M1087" s="11">
        <v>94.03</v>
      </c>
      <c r="N1087" s="11">
        <v>64.5</v>
      </c>
      <c r="O1087" s="11">
        <v>56.53</v>
      </c>
      <c r="P1087" s="11">
        <v>45.26</v>
      </c>
      <c r="Q1087" s="11">
        <v>53.9</v>
      </c>
      <c r="R1087" s="11">
        <v>130.6</v>
      </c>
      <c r="S1087" s="11">
        <v>134.6</v>
      </c>
      <c r="T1087" s="11">
        <v>96.3</v>
      </c>
      <c r="U1087" s="12">
        <v>1110.08</v>
      </c>
      <c r="V1087" s="25">
        <v>8.2750000000000004</v>
      </c>
      <c r="W1087" s="26">
        <v>10.130000000000001</v>
      </c>
      <c r="X1087" s="26">
        <v>11.42</v>
      </c>
      <c r="Y1087" s="26">
        <v>11.34</v>
      </c>
      <c r="Z1087" s="26">
        <v>12.62</v>
      </c>
      <c r="AA1087" s="26">
        <v>10.41</v>
      </c>
      <c r="AB1087" s="26">
        <v>9.8620000000000001</v>
      </c>
      <c r="AC1087" s="26">
        <v>8.0690000000000008</v>
      </c>
      <c r="AD1087" s="26">
        <v>8.827</v>
      </c>
      <c r="AE1087" s="26">
        <v>11.75</v>
      </c>
      <c r="AF1087" s="26">
        <v>12.41</v>
      </c>
      <c r="AG1087" s="26">
        <v>9.3789999999999996</v>
      </c>
      <c r="AH1087" s="27">
        <v>124.492</v>
      </c>
    </row>
    <row r="1088" spans="1:34" ht="13.5" customHeight="1" x14ac:dyDescent="0.25">
      <c r="A1088" s="35">
        <v>21065030</v>
      </c>
      <c r="B1088" s="36" t="s">
        <v>901</v>
      </c>
      <c r="C1088" s="36" t="s">
        <v>377</v>
      </c>
      <c r="D1088" s="36" t="s">
        <v>373</v>
      </c>
      <c r="E1088" s="36" t="s">
        <v>313</v>
      </c>
      <c r="F1088" s="36">
        <v>1500</v>
      </c>
      <c r="G1088" s="37" t="str">
        <f>VLOOKUP(A1088,[1]Coord!$A$2:$L$8537,11,FALSE)</f>
        <v>75°33'0"W</v>
      </c>
      <c r="H1088" s="38" t="str">
        <f>VLOOKUP(A1088,[1]Coord!$A$2:$L$8537,12,FALSE)</f>
        <v>2°22'0"N</v>
      </c>
      <c r="I1088" s="10">
        <v>77.739999999999995</v>
      </c>
      <c r="J1088" s="11">
        <v>98.09</v>
      </c>
      <c r="K1088" s="11">
        <v>131</v>
      </c>
      <c r="L1088" s="11">
        <v>150.69999999999999</v>
      </c>
      <c r="M1088" s="11">
        <v>137.19999999999999</v>
      </c>
      <c r="N1088" s="11">
        <v>112.9</v>
      </c>
      <c r="O1088" s="11">
        <v>86.33</v>
      </c>
      <c r="P1088" s="11">
        <v>66.86</v>
      </c>
      <c r="Q1088" s="11">
        <v>75.349999999999994</v>
      </c>
      <c r="R1088" s="11">
        <v>144.9</v>
      </c>
      <c r="S1088" s="11">
        <v>123.6</v>
      </c>
      <c r="T1088" s="11">
        <v>98.27</v>
      </c>
      <c r="U1088" s="12">
        <v>1302.94</v>
      </c>
      <c r="V1088" s="25">
        <v>13.83</v>
      </c>
      <c r="W1088" s="26">
        <v>16</v>
      </c>
      <c r="X1088" s="26">
        <v>19.28</v>
      </c>
      <c r="Y1088" s="26">
        <v>22.12</v>
      </c>
      <c r="Z1088" s="26">
        <v>23.68</v>
      </c>
      <c r="AA1088" s="26">
        <v>22.48</v>
      </c>
      <c r="AB1088" s="26">
        <v>21.24</v>
      </c>
      <c r="AC1088" s="26">
        <v>20.079999999999998</v>
      </c>
      <c r="AD1088" s="26">
        <v>19.52</v>
      </c>
      <c r="AE1088" s="26">
        <v>22.24</v>
      </c>
      <c r="AF1088" s="26">
        <v>20.76</v>
      </c>
      <c r="AG1088" s="26">
        <v>17.16</v>
      </c>
      <c r="AH1088" s="27">
        <v>238.39</v>
      </c>
    </row>
    <row r="1089" spans="1:34" ht="13.5" customHeight="1" x14ac:dyDescent="0.25">
      <c r="A1089" s="35">
        <v>21060110</v>
      </c>
      <c r="B1089" s="36" t="s">
        <v>893</v>
      </c>
      <c r="C1089" s="36" t="s">
        <v>376</v>
      </c>
      <c r="D1089" s="36" t="s">
        <v>373</v>
      </c>
      <c r="E1089" s="36" t="s">
        <v>313</v>
      </c>
      <c r="F1089" s="36">
        <v>705</v>
      </c>
      <c r="G1089" s="37" t="str">
        <f>VLOOKUP(A1089,[1]Coord!$A$2:$L$8537,11,FALSE)</f>
        <v>75°37'28,8"W</v>
      </c>
      <c r="H1089" s="38" t="str">
        <f>VLOOKUP(A1089,[1]Coord!$A$2:$L$8537,12,FALSE)</f>
        <v>2°19'17,4"N</v>
      </c>
      <c r="I1089" s="10">
        <v>103.9</v>
      </c>
      <c r="J1089" s="11">
        <v>99.8</v>
      </c>
      <c r="K1089" s="11">
        <v>127.4</v>
      </c>
      <c r="L1089" s="11">
        <v>104.8</v>
      </c>
      <c r="M1089" s="11">
        <v>106.6</v>
      </c>
      <c r="N1089" s="11">
        <v>50.05</v>
      </c>
      <c r="O1089" s="11">
        <v>39.700000000000003</v>
      </c>
      <c r="P1089" s="11">
        <v>28.85</v>
      </c>
      <c r="Q1089" s="11">
        <v>59.6</v>
      </c>
      <c r="R1089" s="11">
        <v>129.6</v>
      </c>
      <c r="S1089" s="11">
        <v>151.19999999999999</v>
      </c>
      <c r="T1089" s="11">
        <v>110</v>
      </c>
      <c r="U1089" s="12">
        <v>1111.5</v>
      </c>
      <c r="V1089" s="25">
        <v>7.4</v>
      </c>
      <c r="W1089" s="26">
        <v>8.3000000000000007</v>
      </c>
      <c r="X1089" s="26">
        <v>10.050000000000001</v>
      </c>
      <c r="Y1089" s="26">
        <v>9.5500000000000007</v>
      </c>
      <c r="Z1089" s="26">
        <v>10.75</v>
      </c>
      <c r="AA1089" s="26">
        <v>7.35</v>
      </c>
      <c r="AB1089" s="26">
        <v>7.35</v>
      </c>
      <c r="AC1089" s="26">
        <v>5.6</v>
      </c>
      <c r="AD1089" s="26">
        <v>7</v>
      </c>
      <c r="AE1089" s="26">
        <v>9</v>
      </c>
      <c r="AF1089" s="26">
        <v>9.1999999999999993</v>
      </c>
      <c r="AG1089" s="26">
        <v>6.85</v>
      </c>
      <c r="AH1089" s="27">
        <v>98.399999999999991</v>
      </c>
    </row>
    <row r="1090" spans="1:34" ht="13.5" customHeight="1" x14ac:dyDescent="0.25">
      <c r="A1090" s="35">
        <v>21030050</v>
      </c>
      <c r="B1090" s="36" t="s">
        <v>893</v>
      </c>
      <c r="C1090" s="36" t="s">
        <v>337</v>
      </c>
      <c r="D1090" s="36" t="s">
        <v>337</v>
      </c>
      <c r="E1090" s="36" t="s">
        <v>313</v>
      </c>
      <c r="F1090" s="36">
        <v>950</v>
      </c>
      <c r="G1090" s="37" t="str">
        <f>VLOOKUP(A1090,[1]Coord!$A$2:$L$8537,11,FALSE)</f>
        <v>75°46'31,3"W</v>
      </c>
      <c r="H1090" s="38" t="str">
        <f>VLOOKUP(A1090,[1]Coord!$A$2:$L$8537,12,FALSE)</f>
        <v>2°1'34,5"N</v>
      </c>
      <c r="I1090" s="10">
        <v>78.88</v>
      </c>
      <c r="J1090" s="11">
        <v>120.2</v>
      </c>
      <c r="K1090" s="11">
        <v>121.1</v>
      </c>
      <c r="L1090" s="11">
        <v>122.6</v>
      </c>
      <c r="M1090" s="11">
        <v>122.1</v>
      </c>
      <c r="N1090" s="11">
        <v>105.6</v>
      </c>
      <c r="O1090" s="11">
        <v>93.06</v>
      </c>
      <c r="P1090" s="11">
        <v>73.83</v>
      </c>
      <c r="Q1090" s="11">
        <v>75.53</v>
      </c>
      <c r="R1090" s="11">
        <v>99.03</v>
      </c>
      <c r="S1090" s="11">
        <v>127.9</v>
      </c>
      <c r="T1090" s="11">
        <v>79.13</v>
      </c>
      <c r="U1090" s="12">
        <v>1218.96</v>
      </c>
      <c r="V1090" s="25">
        <v>7.0640000000000001</v>
      </c>
      <c r="W1090" s="26">
        <v>8.3539999999999992</v>
      </c>
      <c r="X1090" s="26">
        <v>10.119999999999999</v>
      </c>
      <c r="Y1090" s="26">
        <v>10.83</v>
      </c>
      <c r="Z1090" s="26">
        <v>11.8</v>
      </c>
      <c r="AA1090" s="26">
        <v>11.29</v>
      </c>
      <c r="AB1090" s="26">
        <v>10.32</v>
      </c>
      <c r="AC1090" s="26">
        <v>8.4510000000000005</v>
      </c>
      <c r="AD1090" s="26">
        <v>9.3219999999999992</v>
      </c>
      <c r="AE1090" s="26">
        <v>9.3219999999999992</v>
      </c>
      <c r="AF1090" s="26">
        <v>10</v>
      </c>
      <c r="AG1090" s="26">
        <v>7.0960000000000001</v>
      </c>
      <c r="AH1090" s="27">
        <v>113.96899999999999</v>
      </c>
    </row>
    <row r="1091" spans="1:34" ht="13.5" customHeight="1" x14ac:dyDescent="0.25">
      <c r="A1091" s="35">
        <v>21035020</v>
      </c>
      <c r="B1091" s="36" t="s">
        <v>901</v>
      </c>
      <c r="C1091" s="36" t="s">
        <v>343</v>
      </c>
      <c r="D1091" s="36" t="s">
        <v>337</v>
      </c>
      <c r="E1091" s="36" t="s">
        <v>313</v>
      </c>
      <c r="F1091" s="36">
        <v>2035</v>
      </c>
      <c r="G1091" s="37" t="str">
        <f>VLOOKUP(A1091,[1]Coord!$A$2:$L$8537,11,FALSE)</f>
        <v>75°40'44,4"W</v>
      </c>
      <c r="H1091" s="38" t="str">
        <f>VLOOKUP(A1091,[1]Coord!$A$2:$L$8537,12,FALSE)</f>
        <v>1°54'50"N</v>
      </c>
      <c r="I1091" s="10">
        <v>87.3</v>
      </c>
      <c r="J1091" s="11">
        <v>115.4</v>
      </c>
      <c r="K1091" s="11">
        <v>154.9</v>
      </c>
      <c r="L1091" s="11">
        <v>200</v>
      </c>
      <c r="M1091" s="11">
        <v>241.9</v>
      </c>
      <c r="N1091" s="11">
        <v>262.3</v>
      </c>
      <c r="O1091" s="11">
        <v>300</v>
      </c>
      <c r="P1091" s="11">
        <v>219.8</v>
      </c>
      <c r="Q1091" s="11">
        <v>197.5</v>
      </c>
      <c r="R1091" s="11">
        <v>181.6</v>
      </c>
      <c r="S1091" s="11">
        <v>151.9</v>
      </c>
      <c r="T1091" s="11">
        <v>104</v>
      </c>
      <c r="U1091" s="12">
        <v>2216.6</v>
      </c>
      <c r="V1091" s="25">
        <v>16.82</v>
      </c>
      <c r="W1091" s="26">
        <v>16.57</v>
      </c>
      <c r="X1091" s="26">
        <v>21.58</v>
      </c>
      <c r="Y1091" s="26">
        <v>25.06</v>
      </c>
      <c r="Z1091" s="26">
        <v>27.26</v>
      </c>
      <c r="AA1091" s="26">
        <v>26.17</v>
      </c>
      <c r="AB1091" s="26">
        <v>26.76</v>
      </c>
      <c r="AC1091" s="26">
        <v>26.1</v>
      </c>
      <c r="AD1091" s="26">
        <v>24.86</v>
      </c>
      <c r="AE1091" s="26">
        <v>24.9</v>
      </c>
      <c r="AF1091" s="26">
        <v>22.43</v>
      </c>
      <c r="AG1091" s="26">
        <v>19.3</v>
      </c>
      <c r="AH1091" s="27">
        <v>277.81</v>
      </c>
    </row>
    <row r="1092" spans="1:34" ht="13.5" customHeight="1" x14ac:dyDescent="0.25">
      <c r="A1092" s="35">
        <v>21060090</v>
      </c>
      <c r="B1092" s="36" t="s">
        <v>893</v>
      </c>
      <c r="C1092" s="36" t="s">
        <v>374</v>
      </c>
      <c r="D1092" s="36" t="s">
        <v>375</v>
      </c>
      <c r="E1092" s="36" t="s">
        <v>313</v>
      </c>
      <c r="F1092" s="36">
        <v>596</v>
      </c>
      <c r="G1092" s="37" t="str">
        <f>VLOOKUP(A1092,[1]Coord!$A$2:$L$8537,11,FALSE)</f>
        <v>75°26'7,9"W</v>
      </c>
      <c r="H1092" s="38" t="str">
        <f>VLOOKUP(A1092,[1]Coord!$A$2:$L$8537,12,FALSE)</f>
        <v>2°34'29,3"N</v>
      </c>
      <c r="I1092" s="10">
        <v>110.3</v>
      </c>
      <c r="J1092" s="11">
        <v>120.9</v>
      </c>
      <c r="K1092" s="11">
        <v>175.4</v>
      </c>
      <c r="L1092" s="11">
        <v>129.69999999999999</v>
      </c>
      <c r="M1092" s="11">
        <v>108.3</v>
      </c>
      <c r="N1092" s="11">
        <v>42.62</v>
      </c>
      <c r="O1092" s="11">
        <v>31.82</v>
      </c>
      <c r="P1092" s="11">
        <v>28.13</v>
      </c>
      <c r="Q1092" s="11">
        <v>65.17</v>
      </c>
      <c r="R1092" s="11">
        <v>159.4</v>
      </c>
      <c r="S1092" s="11">
        <v>201.8</v>
      </c>
      <c r="T1092" s="11">
        <v>150.19999999999999</v>
      </c>
      <c r="U1092" s="12">
        <v>1323.74</v>
      </c>
      <c r="V1092" s="25">
        <v>7.4640000000000004</v>
      </c>
      <c r="W1092" s="26">
        <v>7.8209999999999997</v>
      </c>
      <c r="X1092" s="26">
        <v>10.75</v>
      </c>
      <c r="Y1092" s="26">
        <v>9.9649999999999999</v>
      </c>
      <c r="Z1092" s="26">
        <v>8.9640000000000004</v>
      </c>
      <c r="AA1092" s="26">
        <v>6.2750000000000004</v>
      </c>
      <c r="AB1092" s="26">
        <v>5.1029999999999998</v>
      </c>
      <c r="AC1092" s="26">
        <v>4.827</v>
      </c>
      <c r="AD1092" s="26">
        <v>5.7930000000000001</v>
      </c>
      <c r="AE1092" s="26">
        <v>9.8919999999999995</v>
      </c>
      <c r="AF1092" s="26">
        <v>11.72</v>
      </c>
      <c r="AG1092" s="26">
        <v>9.1720000000000006</v>
      </c>
      <c r="AH1092" s="27">
        <v>97.745999999999995</v>
      </c>
    </row>
    <row r="1093" spans="1:34" ht="13.5" customHeight="1" x14ac:dyDescent="0.25">
      <c r="A1093" s="35">
        <v>21085020</v>
      </c>
      <c r="B1093" s="36" t="s">
        <v>901</v>
      </c>
      <c r="C1093" s="36" t="s">
        <v>385</v>
      </c>
      <c r="D1093" s="36" t="s">
        <v>385</v>
      </c>
      <c r="E1093" s="36" t="s">
        <v>313</v>
      </c>
      <c r="F1093" s="36">
        <v>1095</v>
      </c>
      <c r="G1093" s="37" t="str">
        <f>VLOOKUP(A1093,[1]Coord!$A$2:$L$8537,11,FALSE)</f>
        <v>75°37'45,3"W</v>
      </c>
      <c r="H1093" s="38" t="str">
        <f>VLOOKUP(A1093,[1]Coord!$A$2:$L$8537,12,FALSE)</f>
        <v>2°39'7,9"N</v>
      </c>
      <c r="I1093" s="10">
        <v>164.1</v>
      </c>
      <c r="J1093" s="11">
        <v>181.7</v>
      </c>
      <c r="K1093" s="11">
        <v>201.1</v>
      </c>
      <c r="L1093" s="11">
        <v>198.2</v>
      </c>
      <c r="M1093" s="11">
        <v>160.69999999999999</v>
      </c>
      <c r="N1093" s="11">
        <v>67.47</v>
      </c>
      <c r="O1093" s="11">
        <v>50.72</v>
      </c>
      <c r="P1093" s="11">
        <v>46.18</v>
      </c>
      <c r="Q1093" s="11">
        <v>87.08</v>
      </c>
      <c r="R1093" s="11">
        <v>190.2</v>
      </c>
      <c r="S1093" s="11">
        <v>269.3</v>
      </c>
      <c r="T1093" s="11">
        <v>227.7</v>
      </c>
      <c r="U1093" s="12">
        <v>1844.45</v>
      </c>
      <c r="V1093" s="25">
        <v>15.6</v>
      </c>
      <c r="W1093" s="26">
        <v>15.26</v>
      </c>
      <c r="X1093" s="26">
        <v>17.739999999999998</v>
      </c>
      <c r="Y1093" s="26">
        <v>17.55</v>
      </c>
      <c r="Z1093" s="26">
        <v>16.649999999999999</v>
      </c>
      <c r="AA1093" s="26">
        <v>13.62</v>
      </c>
      <c r="AB1093" s="26">
        <v>13.22</v>
      </c>
      <c r="AC1093" s="26">
        <v>11.77</v>
      </c>
      <c r="AD1093" s="26">
        <v>12.33</v>
      </c>
      <c r="AE1093" s="26">
        <v>17.22</v>
      </c>
      <c r="AF1093" s="26">
        <v>20.61</v>
      </c>
      <c r="AG1093" s="26">
        <v>17.48</v>
      </c>
      <c r="AH1093" s="27">
        <v>189.04999999999998</v>
      </c>
    </row>
    <row r="1094" spans="1:34" ht="13.5" customHeight="1" x14ac:dyDescent="0.25">
      <c r="A1094" s="35">
        <v>21080130</v>
      </c>
      <c r="B1094" s="36" t="s">
        <v>934</v>
      </c>
      <c r="C1094" s="36" t="s">
        <v>2160</v>
      </c>
      <c r="D1094" s="36" t="s">
        <v>385</v>
      </c>
      <c r="E1094" s="36" t="s">
        <v>313</v>
      </c>
      <c r="F1094" s="36">
        <v>790</v>
      </c>
      <c r="G1094" s="37" t="str">
        <f>VLOOKUP(A1094,[1]Coord!$A$2:$L$8537,11,FALSE)</f>
        <v>75°37'16,3"W</v>
      </c>
      <c r="H1094" s="38" t="str">
        <f>VLOOKUP(A1094,[1]Coord!$A$2:$L$8537,12,FALSE)</f>
        <v>2°35'37,5"N</v>
      </c>
      <c r="I1094" s="10">
        <v>227.6</v>
      </c>
      <c r="J1094" s="11">
        <v>174.9</v>
      </c>
      <c r="K1094" s="11">
        <v>211.4</v>
      </c>
      <c r="L1094" s="11">
        <v>160.6</v>
      </c>
      <c r="M1094" s="11">
        <v>145.69999999999999</v>
      </c>
      <c r="N1094" s="11">
        <v>58.77</v>
      </c>
      <c r="O1094" s="11">
        <v>39.5</v>
      </c>
      <c r="P1094" s="11">
        <v>33.65</v>
      </c>
      <c r="Q1094" s="11">
        <v>78.34</v>
      </c>
      <c r="R1094" s="11">
        <v>197.2</v>
      </c>
      <c r="S1094" s="11">
        <v>291.89999999999998</v>
      </c>
      <c r="T1094" s="11">
        <v>297.60000000000002</v>
      </c>
      <c r="U1094" s="12">
        <v>1917.16</v>
      </c>
      <c r="V1094" s="25">
        <v>13.31</v>
      </c>
      <c r="W1094" s="26">
        <v>12.93</v>
      </c>
      <c r="X1094" s="26">
        <v>15</v>
      </c>
      <c r="Y1094" s="26">
        <v>13</v>
      </c>
      <c r="Z1094" s="26">
        <v>15.25</v>
      </c>
      <c r="AA1094" s="26">
        <v>10.93</v>
      </c>
      <c r="AB1094" s="26">
        <v>9</v>
      </c>
      <c r="AC1094" s="26">
        <v>7.8120000000000003</v>
      </c>
      <c r="AD1094" s="26">
        <v>9.5</v>
      </c>
      <c r="AE1094" s="26">
        <v>13.5</v>
      </c>
      <c r="AF1094" s="26">
        <v>17.37</v>
      </c>
      <c r="AG1094" s="26">
        <v>14.43</v>
      </c>
      <c r="AH1094" s="27">
        <v>152.03200000000001</v>
      </c>
    </row>
    <row r="1095" spans="1:34" ht="13.5" customHeight="1" x14ac:dyDescent="0.25">
      <c r="A1095" s="35">
        <v>21010170</v>
      </c>
      <c r="B1095" s="36" t="s">
        <v>893</v>
      </c>
      <c r="C1095" s="36" t="s">
        <v>323</v>
      </c>
      <c r="D1095" s="36" t="s">
        <v>315</v>
      </c>
      <c r="E1095" s="36" t="s">
        <v>313</v>
      </c>
      <c r="F1095" s="36">
        <v>1700</v>
      </c>
      <c r="G1095" s="37" t="str">
        <f>VLOOKUP(A1095,[1]Coord!$A$2:$L$8537,11,FALSE)</f>
        <v>76°10'21"W</v>
      </c>
      <c r="H1095" s="38" t="str">
        <f>VLOOKUP(A1095,[1]Coord!$A$2:$L$8537,12,FALSE)</f>
        <v>1°54'5"N</v>
      </c>
      <c r="I1095" s="10">
        <v>105.2</v>
      </c>
      <c r="J1095" s="11">
        <v>114.5</v>
      </c>
      <c r="K1095" s="11">
        <v>127.7</v>
      </c>
      <c r="L1095" s="11">
        <v>146.80000000000001</v>
      </c>
      <c r="M1095" s="11">
        <v>161.80000000000001</v>
      </c>
      <c r="N1095" s="11">
        <v>139.9</v>
      </c>
      <c r="O1095" s="11">
        <v>161.19999999999999</v>
      </c>
      <c r="P1095" s="11">
        <v>141.4</v>
      </c>
      <c r="Q1095" s="11">
        <v>120.1</v>
      </c>
      <c r="R1095" s="11">
        <v>139.4</v>
      </c>
      <c r="S1095" s="11">
        <v>140.6</v>
      </c>
      <c r="T1095" s="11">
        <v>110.8</v>
      </c>
      <c r="U1095" s="12">
        <v>1609.4</v>
      </c>
      <c r="V1095" s="25">
        <v>11.68</v>
      </c>
      <c r="W1095" s="26">
        <v>11.47</v>
      </c>
      <c r="X1095" s="26">
        <v>14.5</v>
      </c>
      <c r="Y1095" s="26">
        <v>17.78</v>
      </c>
      <c r="Z1095" s="26">
        <v>19</v>
      </c>
      <c r="AA1095" s="26">
        <v>17.149999999999999</v>
      </c>
      <c r="AB1095" s="26">
        <v>18.63</v>
      </c>
      <c r="AC1095" s="26">
        <v>17.11</v>
      </c>
      <c r="AD1095" s="26">
        <v>15.21</v>
      </c>
      <c r="AE1095" s="26">
        <v>15.73</v>
      </c>
      <c r="AF1095" s="26">
        <v>15.38</v>
      </c>
      <c r="AG1095" s="26">
        <v>12.94</v>
      </c>
      <c r="AH1095" s="27">
        <v>186.57999999999998</v>
      </c>
    </row>
    <row r="1096" spans="1:34" ht="13.5" customHeight="1" x14ac:dyDescent="0.25">
      <c r="A1096" s="35">
        <v>21010250</v>
      </c>
      <c r="B1096" s="36" t="s">
        <v>893</v>
      </c>
      <c r="C1096" s="36" t="s">
        <v>331</v>
      </c>
      <c r="D1096" s="36" t="s">
        <v>315</v>
      </c>
      <c r="E1096" s="36" t="s">
        <v>313</v>
      </c>
      <c r="F1096" s="36">
        <v>2000</v>
      </c>
      <c r="G1096" s="37" t="str">
        <f>VLOOKUP(A1096,[1]Coord!$A$2:$L$8537,11,FALSE)</f>
        <v>76°15'12,7"W</v>
      </c>
      <c r="H1096" s="38" t="str">
        <f>VLOOKUP(A1096,[1]Coord!$A$2:$L$8537,12,FALSE)</f>
        <v>1°58'40,1"N</v>
      </c>
      <c r="I1096" s="10">
        <v>118.4</v>
      </c>
      <c r="J1096" s="11">
        <v>142.1</v>
      </c>
      <c r="K1096" s="11">
        <v>139.1</v>
      </c>
      <c r="L1096" s="11">
        <v>137.4</v>
      </c>
      <c r="M1096" s="11">
        <v>162.4</v>
      </c>
      <c r="N1096" s="11">
        <v>151.30000000000001</v>
      </c>
      <c r="O1096" s="11">
        <v>153.4</v>
      </c>
      <c r="P1096" s="11">
        <v>112.5</v>
      </c>
      <c r="Q1096" s="11">
        <v>100</v>
      </c>
      <c r="R1096" s="11">
        <v>137</v>
      </c>
      <c r="S1096" s="11">
        <v>174.3</v>
      </c>
      <c r="T1096" s="11">
        <v>116.6</v>
      </c>
      <c r="U1096" s="12">
        <v>1644.5</v>
      </c>
      <c r="V1096" s="25">
        <v>11.9</v>
      </c>
      <c r="W1096" s="26">
        <v>12.73</v>
      </c>
      <c r="X1096" s="26">
        <v>15.84</v>
      </c>
      <c r="Y1096" s="26">
        <v>16.899999999999999</v>
      </c>
      <c r="Z1096" s="26">
        <v>18</v>
      </c>
      <c r="AA1096" s="26">
        <v>17.350000000000001</v>
      </c>
      <c r="AB1096" s="26">
        <v>18.2</v>
      </c>
      <c r="AC1096" s="26">
        <v>17.149999999999999</v>
      </c>
      <c r="AD1096" s="26">
        <v>12.88</v>
      </c>
      <c r="AE1096" s="26">
        <v>14.26</v>
      </c>
      <c r="AF1096" s="26">
        <v>16.21</v>
      </c>
      <c r="AG1096" s="26">
        <v>13.55</v>
      </c>
      <c r="AH1096" s="27">
        <v>184.97</v>
      </c>
    </row>
    <row r="1097" spans="1:34" ht="13.5" customHeight="1" x14ac:dyDescent="0.25">
      <c r="A1097" s="35">
        <v>21010040</v>
      </c>
      <c r="B1097" s="36" t="s">
        <v>893</v>
      </c>
      <c r="C1097" s="36" t="s">
        <v>311</v>
      </c>
      <c r="D1097" s="36" t="s">
        <v>315</v>
      </c>
      <c r="E1097" s="36" t="s">
        <v>313</v>
      </c>
      <c r="F1097" s="36">
        <v>1330</v>
      </c>
      <c r="G1097" s="37" t="str">
        <f>VLOOKUP(A1097,[1]Coord!$A$2:$L$8537,11,FALSE)</f>
        <v>76°5'8,5"W</v>
      </c>
      <c r="H1097" s="38" t="str">
        <f>VLOOKUP(A1097,[1]Coord!$A$2:$L$8537,12,FALSE)</f>
        <v>1°57'41,3"N</v>
      </c>
      <c r="I1097" s="10">
        <v>78.459999999999994</v>
      </c>
      <c r="J1097" s="11">
        <v>105.1</v>
      </c>
      <c r="K1097" s="11">
        <v>121.7</v>
      </c>
      <c r="L1097" s="11">
        <v>140.5</v>
      </c>
      <c r="M1097" s="11">
        <v>146.80000000000001</v>
      </c>
      <c r="N1097" s="11">
        <v>137.6</v>
      </c>
      <c r="O1097" s="11">
        <v>130</v>
      </c>
      <c r="P1097" s="11">
        <v>108.2</v>
      </c>
      <c r="Q1097" s="11">
        <v>91.23</v>
      </c>
      <c r="R1097" s="11">
        <v>111.8</v>
      </c>
      <c r="S1097" s="11">
        <v>119.8</v>
      </c>
      <c r="T1097" s="11">
        <v>84.03</v>
      </c>
      <c r="U1097" s="12">
        <v>1375.22</v>
      </c>
      <c r="V1097" s="25">
        <v>10.48</v>
      </c>
      <c r="W1097" s="26">
        <v>11.77</v>
      </c>
      <c r="X1097" s="26">
        <v>14.56</v>
      </c>
      <c r="Y1097" s="26">
        <v>17.260000000000002</v>
      </c>
      <c r="Z1097" s="26">
        <v>17.670000000000002</v>
      </c>
      <c r="AA1097" s="26">
        <v>18.260000000000002</v>
      </c>
      <c r="AB1097" s="26">
        <v>18.64</v>
      </c>
      <c r="AC1097" s="26">
        <v>16.190000000000001</v>
      </c>
      <c r="AD1097" s="26">
        <v>14.96</v>
      </c>
      <c r="AE1097" s="26">
        <v>15.38</v>
      </c>
      <c r="AF1097" s="26">
        <v>14.83</v>
      </c>
      <c r="AG1097" s="26">
        <v>13.48</v>
      </c>
      <c r="AH1097" s="27">
        <v>183.48000000000002</v>
      </c>
    </row>
    <row r="1098" spans="1:34" ht="13.5" customHeight="1" x14ac:dyDescent="0.25">
      <c r="A1098" s="35">
        <v>21010060</v>
      </c>
      <c r="B1098" s="36" t="s">
        <v>893</v>
      </c>
      <c r="C1098" s="36" t="s">
        <v>316</v>
      </c>
      <c r="D1098" s="36" t="s">
        <v>315</v>
      </c>
      <c r="E1098" s="36" t="s">
        <v>313</v>
      </c>
      <c r="F1098" s="36">
        <v>1750</v>
      </c>
      <c r="G1098" s="37" t="str">
        <f>VLOOKUP(A1098,[1]Coord!$A$2:$L$8537,11,FALSE)</f>
        <v>76°10'19,7"W</v>
      </c>
      <c r="H1098" s="38" t="str">
        <f>VLOOKUP(A1098,[1]Coord!$A$2:$L$8537,12,FALSE)</f>
        <v>2°1'15"N</v>
      </c>
      <c r="I1098" s="10">
        <v>119.3</v>
      </c>
      <c r="J1098" s="11">
        <v>142.69999999999999</v>
      </c>
      <c r="K1098" s="11">
        <v>154.9</v>
      </c>
      <c r="L1098" s="11">
        <v>172</v>
      </c>
      <c r="M1098" s="11">
        <v>182</v>
      </c>
      <c r="N1098" s="11">
        <v>185.2</v>
      </c>
      <c r="O1098" s="11">
        <v>194.8</v>
      </c>
      <c r="P1098" s="11">
        <v>137.6</v>
      </c>
      <c r="Q1098" s="11">
        <v>114.1</v>
      </c>
      <c r="R1098" s="11">
        <v>162.9</v>
      </c>
      <c r="S1098" s="11">
        <v>184.9</v>
      </c>
      <c r="T1098" s="11">
        <v>127.2</v>
      </c>
      <c r="U1098" s="12">
        <v>1877.6</v>
      </c>
      <c r="V1098" s="25">
        <v>12.61</v>
      </c>
      <c r="W1098" s="26">
        <v>13.64</v>
      </c>
      <c r="X1098" s="26">
        <v>16.41</v>
      </c>
      <c r="Y1098" s="26">
        <v>17.29</v>
      </c>
      <c r="Z1098" s="26">
        <v>18.45</v>
      </c>
      <c r="AA1098" s="26">
        <v>18.93</v>
      </c>
      <c r="AB1098" s="26">
        <v>19.48</v>
      </c>
      <c r="AC1098" s="26">
        <v>16.8</v>
      </c>
      <c r="AD1098" s="26">
        <v>15.61</v>
      </c>
      <c r="AE1098" s="26">
        <v>16.46</v>
      </c>
      <c r="AF1098" s="26">
        <v>17.23</v>
      </c>
      <c r="AG1098" s="26">
        <v>15.43</v>
      </c>
      <c r="AH1098" s="27">
        <v>198.33999999999997</v>
      </c>
    </row>
    <row r="1099" spans="1:34" ht="13.5" customHeight="1" x14ac:dyDescent="0.25">
      <c r="A1099" s="35">
        <v>21010050</v>
      </c>
      <c r="B1099" s="36" t="s">
        <v>893</v>
      </c>
      <c r="C1099" s="36" t="s">
        <v>314</v>
      </c>
      <c r="D1099" s="36" t="s">
        <v>315</v>
      </c>
      <c r="E1099" s="36" t="s">
        <v>313</v>
      </c>
      <c r="F1099" s="36">
        <v>1700</v>
      </c>
      <c r="G1099" s="37" t="str">
        <f>VLOOKUP(A1099,[1]Coord!$A$2:$L$8537,11,FALSE)</f>
        <v>76°12'53,7"W</v>
      </c>
      <c r="H1099" s="38" t="str">
        <f>VLOOKUP(A1099,[1]Coord!$A$2:$L$8537,12,FALSE)</f>
        <v>1°55'53,7"N</v>
      </c>
      <c r="I1099" s="10">
        <v>81.22</v>
      </c>
      <c r="J1099" s="11">
        <v>104.3</v>
      </c>
      <c r="K1099" s="11">
        <v>118</v>
      </c>
      <c r="L1099" s="11">
        <v>129.4</v>
      </c>
      <c r="M1099" s="11">
        <v>146.4</v>
      </c>
      <c r="N1099" s="11">
        <v>139.6</v>
      </c>
      <c r="O1099" s="11">
        <v>147.6</v>
      </c>
      <c r="P1099" s="11">
        <v>122.9</v>
      </c>
      <c r="Q1099" s="11">
        <v>77.569999999999993</v>
      </c>
      <c r="R1099" s="11">
        <v>113.7</v>
      </c>
      <c r="S1099" s="11">
        <v>135.5</v>
      </c>
      <c r="T1099" s="11">
        <v>112.4</v>
      </c>
      <c r="U1099" s="12">
        <v>1428.59</v>
      </c>
      <c r="V1099" s="25">
        <v>11.29</v>
      </c>
      <c r="W1099" s="26">
        <v>11.87</v>
      </c>
      <c r="X1099" s="26">
        <v>13.5</v>
      </c>
      <c r="Y1099" s="26">
        <v>17</v>
      </c>
      <c r="Z1099" s="26">
        <v>17.16</v>
      </c>
      <c r="AA1099" s="26">
        <v>17.829999999999998</v>
      </c>
      <c r="AB1099" s="26">
        <v>19</v>
      </c>
      <c r="AC1099" s="26">
        <v>16.95</v>
      </c>
      <c r="AD1099" s="26">
        <v>14.2</v>
      </c>
      <c r="AE1099" s="26">
        <v>15.34</v>
      </c>
      <c r="AF1099" s="26">
        <v>15.21</v>
      </c>
      <c r="AG1099" s="26">
        <v>13.08</v>
      </c>
      <c r="AH1099" s="27">
        <v>182.43</v>
      </c>
    </row>
    <row r="1100" spans="1:34" ht="13.5" customHeight="1" x14ac:dyDescent="0.25">
      <c r="A1100" s="35">
        <v>21050060</v>
      </c>
      <c r="B1100" s="36" t="s">
        <v>893</v>
      </c>
      <c r="C1100" s="36" t="s">
        <v>355</v>
      </c>
      <c r="D1100" s="36" t="s">
        <v>356</v>
      </c>
      <c r="E1100" s="36" t="s">
        <v>313</v>
      </c>
      <c r="F1100" s="36">
        <v>1500</v>
      </c>
      <c r="G1100" s="37" t="str">
        <f>VLOOKUP(A1100,[1]Coord!$A$2:$L$8537,11,FALSE)</f>
        <v>75°58'20,2"W</v>
      </c>
      <c r="H1100" s="38" t="str">
        <f>VLOOKUP(A1100,[1]Coord!$A$2:$L$8537,12,FALSE)</f>
        <v>2°11'56,6"N</v>
      </c>
      <c r="I1100" s="16">
        <v>91.95</v>
      </c>
      <c r="J1100" s="17">
        <v>122.9</v>
      </c>
      <c r="K1100" s="17">
        <v>162.30000000000001</v>
      </c>
      <c r="L1100" s="17">
        <v>191</v>
      </c>
      <c r="M1100" s="17">
        <v>174.9</v>
      </c>
      <c r="N1100" s="17">
        <v>119.7</v>
      </c>
      <c r="O1100" s="17">
        <v>127.7</v>
      </c>
      <c r="P1100" s="17">
        <v>87.47</v>
      </c>
      <c r="Q1100" s="17">
        <v>94.09</v>
      </c>
      <c r="R1100" s="17">
        <v>174.1</v>
      </c>
      <c r="S1100" s="17">
        <v>171.7</v>
      </c>
      <c r="T1100" s="17">
        <v>124.9</v>
      </c>
      <c r="U1100" s="18">
        <v>1642.71</v>
      </c>
      <c r="V1100" s="25">
        <v>12.36</v>
      </c>
      <c r="W1100" s="26">
        <v>14.5</v>
      </c>
      <c r="X1100" s="26">
        <v>17.100000000000001</v>
      </c>
      <c r="Y1100" s="26">
        <v>17.600000000000001</v>
      </c>
      <c r="Z1100" s="26">
        <v>18.579999999999998</v>
      </c>
      <c r="AA1100" s="26">
        <v>15.73</v>
      </c>
      <c r="AB1100" s="26">
        <v>16.16</v>
      </c>
      <c r="AC1100" s="26">
        <v>13.63</v>
      </c>
      <c r="AD1100" s="26">
        <v>13.6</v>
      </c>
      <c r="AE1100" s="26">
        <v>18.93</v>
      </c>
      <c r="AF1100" s="26">
        <v>18.329999999999998</v>
      </c>
      <c r="AG1100" s="26">
        <v>15.3</v>
      </c>
      <c r="AH1100" s="27">
        <v>191.82</v>
      </c>
    </row>
    <row r="1101" spans="1:34" ht="13.5" customHeight="1" x14ac:dyDescent="0.25">
      <c r="A1101" s="35">
        <v>21055020</v>
      </c>
      <c r="B1101" s="36" t="s">
        <v>972</v>
      </c>
      <c r="C1101" s="36" t="s">
        <v>369</v>
      </c>
      <c r="D1101" s="36" t="s">
        <v>366</v>
      </c>
      <c r="E1101" s="36" t="s">
        <v>313</v>
      </c>
      <c r="F1101" s="36">
        <v>1070</v>
      </c>
      <c r="G1101" s="37" t="str">
        <f>VLOOKUP(A1101,[1]Coord!$A$2:$L$8537,11,FALSE)</f>
        <v>75°53'28,5"W</v>
      </c>
      <c r="H1101" s="38" t="str">
        <f>VLOOKUP(A1101,[1]Coord!$A$2:$L$8537,12,FALSE)</f>
        <v>2°22'41,8"N</v>
      </c>
      <c r="I1101" s="10">
        <v>133.19999999999999</v>
      </c>
      <c r="J1101" s="11">
        <v>157.69999999999999</v>
      </c>
      <c r="K1101" s="11">
        <v>196.9</v>
      </c>
      <c r="L1101" s="11">
        <v>173.2</v>
      </c>
      <c r="M1101" s="11">
        <v>148.80000000000001</v>
      </c>
      <c r="N1101" s="11">
        <v>87.77</v>
      </c>
      <c r="O1101" s="11">
        <v>73.72</v>
      </c>
      <c r="P1101" s="11">
        <v>57.66</v>
      </c>
      <c r="Q1101" s="11">
        <v>85.35</v>
      </c>
      <c r="R1101" s="11">
        <v>158</v>
      </c>
      <c r="S1101" s="11">
        <v>161.69999999999999</v>
      </c>
      <c r="T1101" s="11">
        <v>138.80000000000001</v>
      </c>
      <c r="U1101" s="12">
        <v>1572.8</v>
      </c>
      <c r="V1101" s="25">
        <v>16.100000000000001</v>
      </c>
      <c r="W1101" s="26">
        <v>17.100000000000001</v>
      </c>
      <c r="X1101" s="26">
        <v>21.37</v>
      </c>
      <c r="Y1101" s="26">
        <v>21.48</v>
      </c>
      <c r="Z1101" s="26">
        <v>21.65</v>
      </c>
      <c r="AA1101" s="26">
        <v>18.8</v>
      </c>
      <c r="AB1101" s="26">
        <v>18.600000000000001</v>
      </c>
      <c r="AC1101" s="26">
        <v>16.53</v>
      </c>
      <c r="AD1101" s="26">
        <v>16.059999999999999</v>
      </c>
      <c r="AE1101" s="26">
        <v>20.36</v>
      </c>
      <c r="AF1101" s="26">
        <v>21.41</v>
      </c>
      <c r="AG1101" s="26">
        <v>18.68</v>
      </c>
      <c r="AH1101" s="27">
        <v>228.14000000000001</v>
      </c>
    </row>
    <row r="1102" spans="1:34" ht="13.5" customHeight="1" x14ac:dyDescent="0.25">
      <c r="A1102" s="35">
        <v>21050190</v>
      </c>
      <c r="B1102" s="36" t="s">
        <v>893</v>
      </c>
      <c r="C1102" s="36" t="s">
        <v>367</v>
      </c>
      <c r="D1102" s="36" t="s">
        <v>366</v>
      </c>
      <c r="E1102" s="36" t="s">
        <v>313</v>
      </c>
      <c r="F1102" s="36">
        <v>2220</v>
      </c>
      <c r="G1102" s="37" t="str">
        <f>VLOOKUP(A1102,[1]Coord!$A$2:$L$8537,11,FALSE)</f>
        <v>76°7'2,5"W</v>
      </c>
      <c r="H1102" s="38" t="str">
        <f>VLOOKUP(A1102,[1]Coord!$A$2:$L$8537,12,FALSE)</f>
        <v>2°13'5"N</v>
      </c>
      <c r="I1102" s="10">
        <v>129.5</v>
      </c>
      <c r="J1102" s="11">
        <v>153.6</v>
      </c>
      <c r="K1102" s="11">
        <v>191.9</v>
      </c>
      <c r="L1102" s="11">
        <v>219.7</v>
      </c>
      <c r="M1102" s="11">
        <v>236.8</v>
      </c>
      <c r="N1102" s="11">
        <v>196</v>
      </c>
      <c r="O1102" s="11">
        <v>171.2</v>
      </c>
      <c r="P1102" s="11">
        <v>130</v>
      </c>
      <c r="Q1102" s="11">
        <v>129.9</v>
      </c>
      <c r="R1102" s="11">
        <v>205.1</v>
      </c>
      <c r="S1102" s="11">
        <v>167</v>
      </c>
      <c r="T1102" s="11">
        <v>137.1</v>
      </c>
      <c r="U1102" s="12">
        <v>2067.8000000000002</v>
      </c>
      <c r="V1102" s="25">
        <v>16.100000000000001</v>
      </c>
      <c r="W1102" s="26">
        <v>16.850000000000001</v>
      </c>
      <c r="X1102" s="26">
        <v>19.8</v>
      </c>
      <c r="Y1102" s="26">
        <v>22.3</v>
      </c>
      <c r="Z1102" s="26">
        <v>24.65</v>
      </c>
      <c r="AA1102" s="26">
        <v>21.85</v>
      </c>
      <c r="AB1102" s="26">
        <v>21.45</v>
      </c>
      <c r="AC1102" s="26">
        <v>19.649999999999999</v>
      </c>
      <c r="AD1102" s="26">
        <v>18.45</v>
      </c>
      <c r="AE1102" s="26">
        <v>22.1</v>
      </c>
      <c r="AF1102" s="26">
        <v>21.85</v>
      </c>
      <c r="AG1102" s="26">
        <v>18.3</v>
      </c>
      <c r="AH1102" s="27">
        <v>243.34999999999997</v>
      </c>
    </row>
    <row r="1103" spans="1:34" ht="13.5" customHeight="1" x14ac:dyDescent="0.25">
      <c r="A1103" s="35">
        <v>21050160</v>
      </c>
      <c r="B1103" s="36" t="s">
        <v>893</v>
      </c>
      <c r="C1103" s="36" t="s">
        <v>1075</v>
      </c>
      <c r="D1103" s="36" t="s">
        <v>366</v>
      </c>
      <c r="E1103" s="36" t="s">
        <v>313</v>
      </c>
      <c r="F1103" s="36">
        <v>1745</v>
      </c>
      <c r="G1103" s="37" t="str">
        <f>VLOOKUP(A1103,[1]Coord!$A$2:$L$8537,11,FALSE)</f>
        <v>76°0'36,5"W</v>
      </c>
      <c r="H1103" s="38" t="str">
        <f>VLOOKUP(A1103,[1]Coord!$A$2:$L$8537,12,FALSE)</f>
        <v>2°19'1,4"N</v>
      </c>
      <c r="I1103" s="10">
        <v>100.2</v>
      </c>
      <c r="J1103" s="11">
        <v>125.8</v>
      </c>
      <c r="K1103" s="11">
        <v>147.1</v>
      </c>
      <c r="L1103" s="11">
        <v>192.4</v>
      </c>
      <c r="M1103" s="11">
        <v>176.9</v>
      </c>
      <c r="N1103" s="11">
        <v>136.30000000000001</v>
      </c>
      <c r="O1103" s="11">
        <v>103.9</v>
      </c>
      <c r="P1103" s="11">
        <v>78.400000000000006</v>
      </c>
      <c r="Q1103" s="11">
        <v>97.13</v>
      </c>
      <c r="R1103" s="11">
        <v>152.69999999999999</v>
      </c>
      <c r="S1103" s="11">
        <v>136.4</v>
      </c>
      <c r="T1103" s="11">
        <v>116.7</v>
      </c>
      <c r="U1103" s="12">
        <v>1563.93</v>
      </c>
      <c r="V1103" s="25">
        <v>9.24</v>
      </c>
      <c r="W1103" s="26">
        <v>11.79</v>
      </c>
      <c r="X1103" s="26">
        <v>12.95</v>
      </c>
      <c r="Y1103" s="26">
        <v>14.41</v>
      </c>
      <c r="Z1103" s="26">
        <v>15.56</v>
      </c>
      <c r="AA1103" s="26">
        <v>14.96</v>
      </c>
      <c r="AB1103" s="26">
        <v>14.24</v>
      </c>
      <c r="AC1103" s="26">
        <v>12.33</v>
      </c>
      <c r="AD1103" s="26">
        <v>12.29</v>
      </c>
      <c r="AE1103" s="26">
        <v>15.95</v>
      </c>
      <c r="AF1103" s="26">
        <v>14.2</v>
      </c>
      <c r="AG1103" s="26">
        <v>12.73</v>
      </c>
      <c r="AH1103" s="27">
        <v>160.64999999999995</v>
      </c>
    </row>
    <row r="1104" spans="1:34" ht="13.5" customHeight="1" x14ac:dyDescent="0.25">
      <c r="A1104" s="35">
        <v>21050090</v>
      </c>
      <c r="B1104" s="36" t="s">
        <v>893</v>
      </c>
      <c r="C1104" s="36" t="s">
        <v>360</v>
      </c>
      <c r="D1104" s="36" t="s">
        <v>360</v>
      </c>
      <c r="E1104" s="36" t="s">
        <v>313</v>
      </c>
      <c r="F1104" s="36">
        <v>1545</v>
      </c>
      <c r="G1104" s="37" t="str">
        <f>VLOOKUP(A1104,[1]Coord!$A$2:$L$8537,11,FALSE)</f>
        <v>75°48'23,4"W</v>
      </c>
      <c r="H1104" s="38" t="str">
        <f>VLOOKUP(A1104,[1]Coord!$A$2:$L$8537,12,FALSE)</f>
        <v>2°33'5,2"N</v>
      </c>
      <c r="I1104" s="10">
        <v>164</v>
      </c>
      <c r="J1104" s="11">
        <v>186.9</v>
      </c>
      <c r="K1104" s="11">
        <v>223.9</v>
      </c>
      <c r="L1104" s="11">
        <v>180.9</v>
      </c>
      <c r="M1104" s="11">
        <v>186.1</v>
      </c>
      <c r="N1104" s="11">
        <v>120.4</v>
      </c>
      <c r="O1104" s="11">
        <v>97.28</v>
      </c>
      <c r="P1104" s="11">
        <v>74.709999999999994</v>
      </c>
      <c r="Q1104" s="11">
        <v>107.4</v>
      </c>
      <c r="R1104" s="11">
        <v>209.2</v>
      </c>
      <c r="S1104" s="11">
        <v>228.9</v>
      </c>
      <c r="T1104" s="11">
        <v>202.8</v>
      </c>
      <c r="U1104" s="12">
        <v>1982.49</v>
      </c>
      <c r="V1104" s="25">
        <v>12.65</v>
      </c>
      <c r="W1104" s="26">
        <v>13.1</v>
      </c>
      <c r="X1104" s="26">
        <v>15.46</v>
      </c>
      <c r="Y1104" s="26">
        <v>14.55</v>
      </c>
      <c r="Z1104" s="26">
        <v>13.89</v>
      </c>
      <c r="AA1104" s="26">
        <v>12.1</v>
      </c>
      <c r="AB1104" s="26">
        <v>12.24</v>
      </c>
      <c r="AC1104" s="26">
        <v>10.31</v>
      </c>
      <c r="AD1104" s="26">
        <v>10.65</v>
      </c>
      <c r="AE1104" s="26">
        <v>15.48</v>
      </c>
      <c r="AF1104" s="26">
        <v>17.100000000000001</v>
      </c>
      <c r="AG1104" s="26">
        <v>15.24</v>
      </c>
      <c r="AH1104" s="27">
        <v>162.77000000000001</v>
      </c>
    </row>
    <row r="1105" spans="1:34" ht="13.5" customHeight="1" x14ac:dyDescent="0.25">
      <c r="A1105" s="35">
        <v>21050170</v>
      </c>
      <c r="B1105" s="36" t="s">
        <v>893</v>
      </c>
      <c r="C1105" s="36" t="s">
        <v>1288</v>
      </c>
      <c r="D1105" s="36" t="s">
        <v>360</v>
      </c>
      <c r="E1105" s="36" t="s">
        <v>313</v>
      </c>
      <c r="F1105" s="36">
        <v>1950</v>
      </c>
      <c r="G1105" s="37" t="str">
        <f>VLOOKUP(A1105,[1]Coord!$A$2:$L$8537,11,FALSE)</f>
        <v>75°45'32,2"W</v>
      </c>
      <c r="H1105" s="38" t="str">
        <f>VLOOKUP(A1105,[1]Coord!$A$2:$L$8537,12,FALSE)</f>
        <v>2°39'8,6"N</v>
      </c>
      <c r="I1105" s="10">
        <v>107.6</v>
      </c>
      <c r="J1105" s="11">
        <v>126.3</v>
      </c>
      <c r="K1105" s="11">
        <v>153.80000000000001</v>
      </c>
      <c r="L1105" s="11">
        <v>192.7</v>
      </c>
      <c r="M1105" s="11">
        <v>198.8</v>
      </c>
      <c r="N1105" s="11">
        <v>130</v>
      </c>
      <c r="O1105" s="11">
        <v>134.6</v>
      </c>
      <c r="P1105" s="11">
        <v>100.5</v>
      </c>
      <c r="Q1105" s="11">
        <v>129</v>
      </c>
      <c r="R1105" s="11">
        <v>186.8</v>
      </c>
      <c r="S1105" s="11">
        <v>191.8</v>
      </c>
      <c r="T1105" s="11">
        <v>133.5</v>
      </c>
      <c r="U1105" s="12">
        <v>1785.4</v>
      </c>
      <c r="V1105" s="25">
        <v>12.44</v>
      </c>
      <c r="W1105" s="26">
        <v>14</v>
      </c>
      <c r="X1105" s="26">
        <v>16.36</v>
      </c>
      <c r="Y1105" s="26">
        <v>16.760000000000002</v>
      </c>
      <c r="Z1105" s="26">
        <v>19.16</v>
      </c>
      <c r="AA1105" s="26">
        <v>16.28</v>
      </c>
      <c r="AB1105" s="26">
        <v>17.079999999999998</v>
      </c>
      <c r="AC1105" s="26">
        <v>14.24</v>
      </c>
      <c r="AD1105" s="26">
        <v>14.96</v>
      </c>
      <c r="AE1105" s="26">
        <v>19.2</v>
      </c>
      <c r="AF1105" s="26">
        <v>19.87</v>
      </c>
      <c r="AG1105" s="26">
        <v>15.72</v>
      </c>
      <c r="AH1105" s="27">
        <v>196.07</v>
      </c>
    </row>
    <row r="1106" spans="1:34" ht="13.5" customHeight="1" x14ac:dyDescent="0.25">
      <c r="A1106" s="35">
        <v>21115020</v>
      </c>
      <c r="B1106" s="36" t="s">
        <v>1083</v>
      </c>
      <c r="C1106" s="36" t="s">
        <v>415</v>
      </c>
      <c r="D1106" s="36" t="s">
        <v>407</v>
      </c>
      <c r="E1106" s="36" t="s">
        <v>313</v>
      </c>
      <c r="F1106" s="36">
        <v>439</v>
      </c>
      <c r="G1106" s="37" t="str">
        <f>VLOOKUP(A1106,[1]Coord!$A$2:$L$8537,11,FALSE)</f>
        <v>75°17'35"W</v>
      </c>
      <c r="H1106" s="38" t="str">
        <f>VLOOKUP(A1106,[1]Coord!$A$2:$L$8537,12,FALSE)</f>
        <v>2°56'55,5"N</v>
      </c>
      <c r="I1106" s="10">
        <v>105.9</v>
      </c>
      <c r="J1106" s="11">
        <v>130.4</v>
      </c>
      <c r="K1106" s="11">
        <v>150.9</v>
      </c>
      <c r="L1106" s="11">
        <v>134.69999999999999</v>
      </c>
      <c r="M1106" s="11">
        <v>89.21</v>
      </c>
      <c r="N1106" s="11">
        <v>37.42</v>
      </c>
      <c r="O1106" s="11">
        <v>32.840000000000003</v>
      </c>
      <c r="P1106" s="11">
        <v>23.17</v>
      </c>
      <c r="Q1106" s="11">
        <v>64.56</v>
      </c>
      <c r="R1106" s="11">
        <v>203</v>
      </c>
      <c r="S1106" s="11">
        <v>216.3</v>
      </c>
      <c r="T1106" s="11">
        <v>157.69999999999999</v>
      </c>
      <c r="U1106" s="12">
        <v>1346.1</v>
      </c>
      <c r="V1106" s="25">
        <v>10.96</v>
      </c>
      <c r="W1106" s="26">
        <v>11.58</v>
      </c>
      <c r="X1106" s="26">
        <v>14.16</v>
      </c>
      <c r="Y1106" s="26">
        <v>15.06</v>
      </c>
      <c r="Z1106" s="26">
        <v>14.93</v>
      </c>
      <c r="AA1106" s="26">
        <v>11.51</v>
      </c>
      <c r="AB1106" s="26">
        <v>9.6449999999999996</v>
      </c>
      <c r="AC1106" s="26">
        <v>8.0960000000000001</v>
      </c>
      <c r="AD1106" s="26">
        <v>9.8000000000000007</v>
      </c>
      <c r="AE1106" s="26">
        <v>16.190000000000001</v>
      </c>
      <c r="AF1106" s="26">
        <v>17.579999999999998</v>
      </c>
      <c r="AG1106" s="26">
        <v>14.16</v>
      </c>
      <c r="AH1106" s="27">
        <v>153.67099999999999</v>
      </c>
    </row>
    <row r="1107" spans="1:34" ht="13.5" customHeight="1" x14ac:dyDescent="0.25">
      <c r="A1107" s="35">
        <v>21110430</v>
      </c>
      <c r="B1107" s="36" t="s">
        <v>934</v>
      </c>
      <c r="C1107" s="36" t="s">
        <v>2161</v>
      </c>
      <c r="D1107" s="36" t="s">
        <v>407</v>
      </c>
      <c r="E1107" s="36" t="s">
        <v>313</v>
      </c>
      <c r="F1107" s="36">
        <v>1060</v>
      </c>
      <c r="G1107" s="37" t="str">
        <f>VLOOKUP(A1107,[1]Coord!$A$2:$L$8537,11,FALSE)</f>
        <v>75°7'13,6"W</v>
      </c>
      <c r="H1107" s="38" t="str">
        <f>VLOOKUP(A1107,[1]Coord!$A$2:$L$8537,12,FALSE)</f>
        <v>2°54'22,1"N</v>
      </c>
      <c r="I1107" s="10">
        <v>145.19999999999999</v>
      </c>
      <c r="J1107" s="11">
        <v>148.80000000000001</v>
      </c>
      <c r="K1107" s="11">
        <v>191.2</v>
      </c>
      <c r="L1107" s="11">
        <v>138.80000000000001</v>
      </c>
      <c r="M1107" s="11">
        <v>119.4</v>
      </c>
      <c r="N1107" s="11">
        <v>58.09</v>
      </c>
      <c r="O1107" s="11">
        <v>45.77</v>
      </c>
      <c r="P1107" s="11">
        <v>35</v>
      </c>
      <c r="Q1107" s="11">
        <v>94.06</v>
      </c>
      <c r="R1107" s="11">
        <v>183.3</v>
      </c>
      <c r="S1107" s="11">
        <v>220.9</v>
      </c>
      <c r="T1107" s="11">
        <v>158</v>
      </c>
      <c r="U1107" s="12">
        <v>1538.52</v>
      </c>
      <c r="V1107" s="25">
        <v>13.66</v>
      </c>
      <c r="W1107" s="26">
        <v>13.93</v>
      </c>
      <c r="X1107" s="26">
        <v>17.13</v>
      </c>
      <c r="Y1107" s="26">
        <v>18.53</v>
      </c>
      <c r="Z1107" s="26">
        <v>19.53</v>
      </c>
      <c r="AA1107" s="26">
        <v>15.46</v>
      </c>
      <c r="AB1107" s="26">
        <v>14.6</v>
      </c>
      <c r="AC1107" s="26">
        <v>12.66</v>
      </c>
      <c r="AD1107" s="26">
        <v>14.33</v>
      </c>
      <c r="AE1107" s="26">
        <v>19.600000000000001</v>
      </c>
      <c r="AF1107" s="26">
        <v>19.13</v>
      </c>
      <c r="AG1107" s="26">
        <v>16.53</v>
      </c>
      <c r="AH1107" s="27">
        <v>195.09</v>
      </c>
    </row>
    <row r="1108" spans="1:34" ht="13.5" customHeight="1" x14ac:dyDescent="0.25">
      <c r="A1108" s="35">
        <v>21130080</v>
      </c>
      <c r="B1108" s="36" t="s">
        <v>893</v>
      </c>
      <c r="C1108" s="36" t="s">
        <v>428</v>
      </c>
      <c r="D1108" s="36" t="s">
        <v>407</v>
      </c>
      <c r="E1108" s="36" t="s">
        <v>313</v>
      </c>
      <c r="F1108" s="36">
        <v>800</v>
      </c>
      <c r="G1108" s="37" t="str">
        <f>VLOOKUP(A1108,[1]Coord!$A$2:$L$8537,11,FALSE)</f>
        <v>75°29'32,1"W</v>
      </c>
      <c r="H1108" s="38" t="str">
        <f>VLOOKUP(A1108,[1]Coord!$A$2:$L$8537,12,FALSE)</f>
        <v>3°7'15"N</v>
      </c>
      <c r="I1108" s="10">
        <v>154.1</v>
      </c>
      <c r="J1108" s="11">
        <v>180.9</v>
      </c>
      <c r="K1108" s="11">
        <v>217.4</v>
      </c>
      <c r="L1108" s="11">
        <v>230.2</v>
      </c>
      <c r="M1108" s="11">
        <v>201.5</v>
      </c>
      <c r="N1108" s="11">
        <v>74.92</v>
      </c>
      <c r="O1108" s="11">
        <v>36.22</v>
      </c>
      <c r="P1108" s="11">
        <v>57.92</v>
      </c>
      <c r="Q1108" s="11">
        <v>127.8</v>
      </c>
      <c r="R1108" s="11">
        <v>285.2</v>
      </c>
      <c r="S1108" s="11">
        <v>280.8</v>
      </c>
      <c r="T1108" s="11">
        <v>198.6</v>
      </c>
      <c r="U1108" s="12">
        <v>2045.56</v>
      </c>
      <c r="V1108" s="25">
        <v>11.33</v>
      </c>
      <c r="W1108" s="26">
        <v>11.25</v>
      </c>
      <c r="X1108" s="26">
        <v>13.44</v>
      </c>
      <c r="Y1108" s="26">
        <v>13.22</v>
      </c>
      <c r="Z1108" s="26">
        <v>12.29</v>
      </c>
      <c r="AA1108" s="26">
        <v>6.5759999999999996</v>
      </c>
      <c r="AB1108" s="26">
        <v>5.1920000000000002</v>
      </c>
      <c r="AC1108" s="26">
        <v>4.74</v>
      </c>
      <c r="AD1108" s="26">
        <v>7.7030000000000003</v>
      </c>
      <c r="AE1108" s="26">
        <v>15.07</v>
      </c>
      <c r="AF1108" s="26">
        <v>16.37</v>
      </c>
      <c r="AG1108" s="26">
        <v>14.81</v>
      </c>
      <c r="AH1108" s="27">
        <v>131.99100000000001</v>
      </c>
    </row>
    <row r="1109" spans="1:34" ht="13.5" customHeight="1" x14ac:dyDescent="0.25">
      <c r="A1109" s="35">
        <v>21115100</v>
      </c>
      <c r="B1109" s="36" t="s">
        <v>901</v>
      </c>
      <c r="C1109" s="36" t="s">
        <v>418</v>
      </c>
      <c r="D1109" s="36" t="s">
        <v>407</v>
      </c>
      <c r="E1109" s="36" t="s">
        <v>313</v>
      </c>
      <c r="F1109" s="36">
        <v>1100</v>
      </c>
      <c r="G1109" s="37" t="str">
        <f>VLOOKUP(A1109,[1]Coord!$A$2:$L$8537,11,FALSE)</f>
        <v>75°3'59,7"W</v>
      </c>
      <c r="H1109" s="38" t="str">
        <f>VLOOKUP(A1109,[1]Coord!$A$2:$L$8537,12,FALSE)</f>
        <v>2°56'33,5"N</v>
      </c>
      <c r="I1109" s="10">
        <v>119.9</v>
      </c>
      <c r="J1109" s="11">
        <v>123.1</v>
      </c>
      <c r="K1109" s="11">
        <v>197.2</v>
      </c>
      <c r="L1109" s="11">
        <v>177.9</v>
      </c>
      <c r="M1109" s="11">
        <v>130.4</v>
      </c>
      <c r="N1109" s="11">
        <v>66.73</v>
      </c>
      <c r="O1109" s="11">
        <v>56.99</v>
      </c>
      <c r="P1109" s="11">
        <v>52.43</v>
      </c>
      <c r="Q1109" s="11">
        <v>67.3</v>
      </c>
      <c r="R1109" s="11">
        <v>211.6</v>
      </c>
      <c r="S1109" s="11">
        <v>199.5</v>
      </c>
      <c r="T1109" s="11">
        <v>153.80000000000001</v>
      </c>
      <c r="U1109" s="12">
        <v>1556.85</v>
      </c>
      <c r="V1109" s="25">
        <v>13.03</v>
      </c>
      <c r="W1109" s="26">
        <v>13.73</v>
      </c>
      <c r="X1109" s="26">
        <v>18.73</v>
      </c>
      <c r="Y1109" s="26">
        <v>21.48</v>
      </c>
      <c r="Z1109" s="26">
        <v>22.48</v>
      </c>
      <c r="AA1109" s="26">
        <v>18.920000000000002</v>
      </c>
      <c r="AB1109" s="26">
        <v>16.46</v>
      </c>
      <c r="AC1109" s="26">
        <v>14.61</v>
      </c>
      <c r="AD1109" s="26">
        <v>15.77</v>
      </c>
      <c r="AE1109" s="26">
        <v>21.18</v>
      </c>
      <c r="AF1109" s="26">
        <v>21.19</v>
      </c>
      <c r="AG1109" s="26">
        <v>17.72</v>
      </c>
      <c r="AH1109" s="27">
        <v>215.3</v>
      </c>
    </row>
    <row r="1110" spans="1:34" ht="13.5" customHeight="1" x14ac:dyDescent="0.25">
      <c r="A1110" s="35">
        <v>21110130</v>
      </c>
      <c r="B1110" s="36" t="s">
        <v>934</v>
      </c>
      <c r="C1110" s="36" t="s">
        <v>71</v>
      </c>
      <c r="D1110" s="36" t="s">
        <v>407</v>
      </c>
      <c r="E1110" s="36" t="s">
        <v>313</v>
      </c>
      <c r="F1110" s="36">
        <v>1580</v>
      </c>
      <c r="G1110" s="37" t="str">
        <f>VLOOKUP(A1110,[1]Coord!$A$2:$L$8537,11,FALSE)</f>
        <v>75°5'7,2"W</v>
      </c>
      <c r="H1110" s="38" t="str">
        <f>VLOOKUP(A1110,[1]Coord!$A$2:$L$8537,12,FALSE)</f>
        <v>2°48'19,8"N</v>
      </c>
      <c r="I1110" s="10">
        <v>140.9</v>
      </c>
      <c r="J1110" s="11">
        <v>94.78</v>
      </c>
      <c r="K1110" s="11">
        <v>155.6</v>
      </c>
      <c r="L1110" s="11">
        <v>102.6</v>
      </c>
      <c r="M1110" s="11">
        <v>83.53</v>
      </c>
      <c r="N1110" s="11">
        <v>62.27</v>
      </c>
      <c r="O1110" s="11">
        <v>58.68</v>
      </c>
      <c r="P1110" s="11">
        <v>42.13</v>
      </c>
      <c r="Q1110" s="11">
        <v>45.72</v>
      </c>
      <c r="R1110" s="11">
        <v>162.1</v>
      </c>
      <c r="S1110" s="11">
        <v>203.6</v>
      </c>
      <c r="T1110" s="11">
        <v>137.9</v>
      </c>
      <c r="U1110" s="12">
        <v>1289.81</v>
      </c>
      <c r="V1110" s="25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7"/>
    </row>
    <row r="1111" spans="1:34" ht="13.5" customHeight="1" x14ac:dyDescent="0.25">
      <c r="A1111" s="35">
        <v>21120080</v>
      </c>
      <c r="B1111" s="36" t="s">
        <v>893</v>
      </c>
      <c r="C1111" s="36" t="s">
        <v>1073</v>
      </c>
      <c r="D1111" s="36" t="s">
        <v>407</v>
      </c>
      <c r="E1111" s="36" t="s">
        <v>313</v>
      </c>
      <c r="F1111" s="36">
        <v>825</v>
      </c>
      <c r="G1111" s="37" t="str">
        <f>VLOOKUP(A1111,[1]Coord!$A$2:$L$8537,11,FALSE)</f>
        <v>75°26'0"W</v>
      </c>
      <c r="H1111" s="38" t="str">
        <f>VLOOKUP(A1111,[1]Coord!$A$2:$L$8537,12,FALSE)</f>
        <v>3°5'0"N</v>
      </c>
      <c r="I1111" s="10">
        <v>151.5</v>
      </c>
      <c r="J1111" s="11">
        <v>164.9</v>
      </c>
      <c r="K1111" s="11">
        <v>174.2</v>
      </c>
      <c r="L1111" s="11">
        <v>215</v>
      </c>
      <c r="M1111" s="11">
        <v>180.2</v>
      </c>
      <c r="N1111" s="11">
        <v>60</v>
      </c>
      <c r="O1111" s="11">
        <v>54.88</v>
      </c>
      <c r="P1111" s="11">
        <v>54.23</v>
      </c>
      <c r="Q1111" s="11">
        <v>86.88</v>
      </c>
      <c r="R1111" s="11">
        <v>284.7</v>
      </c>
      <c r="S1111" s="11">
        <v>307.10000000000002</v>
      </c>
      <c r="T1111" s="11">
        <v>240.5</v>
      </c>
      <c r="U1111" s="12">
        <v>1974.09</v>
      </c>
      <c r="V1111" s="25">
        <v>7.4370000000000003</v>
      </c>
      <c r="W1111" s="26">
        <v>8.5329999999999995</v>
      </c>
      <c r="X1111" s="26">
        <v>8.7050000000000001</v>
      </c>
      <c r="Y1111" s="26">
        <v>9.8819999999999997</v>
      </c>
      <c r="Z1111" s="26">
        <v>9.4700000000000006</v>
      </c>
      <c r="AA1111" s="26">
        <v>5.117</v>
      </c>
      <c r="AB1111" s="26">
        <v>3.8820000000000001</v>
      </c>
      <c r="AC1111" s="26">
        <v>4.1760000000000002</v>
      </c>
      <c r="AD1111" s="26">
        <v>5.9409999999999998</v>
      </c>
      <c r="AE1111" s="26">
        <v>13.05</v>
      </c>
      <c r="AF1111" s="26">
        <v>13.94</v>
      </c>
      <c r="AG1111" s="26">
        <v>11.18</v>
      </c>
      <c r="AH1111" s="27">
        <v>101.31299999999999</v>
      </c>
    </row>
    <row r="1112" spans="1:34" ht="13.5" customHeight="1" x14ac:dyDescent="0.25">
      <c r="A1112" s="35">
        <v>21130040</v>
      </c>
      <c r="B1112" s="36" t="s">
        <v>893</v>
      </c>
      <c r="C1112" s="36" t="s">
        <v>121</v>
      </c>
      <c r="D1112" s="36" t="s">
        <v>407</v>
      </c>
      <c r="E1112" s="36" t="s">
        <v>313</v>
      </c>
      <c r="F1112" s="36">
        <v>1140</v>
      </c>
      <c r="G1112" s="37" t="str">
        <f>VLOOKUP(A1112,[1]Coord!$A$2:$L$8537,11,FALSE)</f>
        <v>75°29'4,8"W</v>
      </c>
      <c r="H1112" s="38" t="str">
        <f>VLOOKUP(A1112,[1]Coord!$A$2:$L$8537,12,FALSE)</f>
        <v>3°4'50,3"N</v>
      </c>
      <c r="I1112" s="10">
        <v>145.6</v>
      </c>
      <c r="J1112" s="11">
        <v>178.2</v>
      </c>
      <c r="K1112" s="11">
        <v>252.9</v>
      </c>
      <c r="L1112" s="11">
        <v>216.2</v>
      </c>
      <c r="M1112" s="11">
        <v>189.4</v>
      </c>
      <c r="N1112" s="11">
        <v>76.2</v>
      </c>
      <c r="O1112" s="11">
        <v>51.68</v>
      </c>
      <c r="P1112" s="11">
        <v>68.72</v>
      </c>
      <c r="Q1112" s="11">
        <v>120.8</v>
      </c>
      <c r="R1112" s="11">
        <v>233.2</v>
      </c>
      <c r="S1112" s="11">
        <v>268</v>
      </c>
      <c r="T1112" s="11">
        <v>190.2</v>
      </c>
      <c r="U1112" s="12">
        <v>1991.1</v>
      </c>
      <c r="V1112" s="25">
        <v>10.1</v>
      </c>
      <c r="W1112" s="26">
        <v>9.4640000000000004</v>
      </c>
      <c r="X1112" s="26">
        <v>12.5</v>
      </c>
      <c r="Y1112" s="26">
        <v>10.86</v>
      </c>
      <c r="Z1112" s="26">
        <v>10.48</v>
      </c>
      <c r="AA1112" s="26">
        <v>6.069</v>
      </c>
      <c r="AB1112" s="26">
        <v>5.4820000000000002</v>
      </c>
      <c r="AC1112" s="26">
        <v>5.069</v>
      </c>
      <c r="AD1112" s="26">
        <v>7.7850000000000001</v>
      </c>
      <c r="AE1112" s="26">
        <v>13.03</v>
      </c>
      <c r="AF1112" s="26">
        <v>15.55</v>
      </c>
      <c r="AG1112" s="26">
        <v>12.55</v>
      </c>
      <c r="AH1112" s="27">
        <v>118.93899999999999</v>
      </c>
    </row>
    <row r="1113" spans="1:34" ht="13.5" customHeight="1" x14ac:dyDescent="0.25">
      <c r="A1113" s="35">
        <v>21110400</v>
      </c>
      <c r="B1113" s="36" t="s">
        <v>934</v>
      </c>
      <c r="C1113" s="36" t="s">
        <v>1269</v>
      </c>
      <c r="D1113" s="36" t="s">
        <v>407</v>
      </c>
      <c r="E1113" s="36" t="s">
        <v>313</v>
      </c>
      <c r="F1113" s="36">
        <v>1160</v>
      </c>
      <c r="G1113" s="37" t="str">
        <f>VLOOKUP(A1113,[1]Coord!$A$2:$L$8537,11,FALSE)</f>
        <v>75°6'29,5"W</v>
      </c>
      <c r="H1113" s="38" t="str">
        <f>VLOOKUP(A1113,[1]Coord!$A$2:$L$8537,12,FALSE)</f>
        <v>2°51'4,1"N</v>
      </c>
      <c r="I1113" s="10">
        <v>148.30000000000001</v>
      </c>
      <c r="J1113" s="11">
        <v>156.9</v>
      </c>
      <c r="K1113" s="11">
        <v>209.5</v>
      </c>
      <c r="L1113" s="11">
        <v>144.4</v>
      </c>
      <c r="M1113" s="11">
        <v>115.5</v>
      </c>
      <c r="N1113" s="11">
        <v>72.55</v>
      </c>
      <c r="O1113" s="11">
        <v>51.99</v>
      </c>
      <c r="P1113" s="11">
        <v>45.79</v>
      </c>
      <c r="Q1113" s="11">
        <v>58.89</v>
      </c>
      <c r="R1113" s="11">
        <v>188.6</v>
      </c>
      <c r="S1113" s="11">
        <v>223.5</v>
      </c>
      <c r="T1113" s="11">
        <v>154.5</v>
      </c>
      <c r="U1113" s="12">
        <v>1570.42</v>
      </c>
      <c r="V1113" s="25">
        <v>13</v>
      </c>
      <c r="W1113" s="26">
        <v>15.17</v>
      </c>
      <c r="X1113" s="26">
        <v>20</v>
      </c>
      <c r="Y1113" s="26">
        <v>18.82</v>
      </c>
      <c r="Z1113" s="26">
        <v>19.64</v>
      </c>
      <c r="AA1113" s="26">
        <v>14.23</v>
      </c>
      <c r="AB1113" s="26">
        <v>13.23</v>
      </c>
      <c r="AC1113" s="26">
        <v>11.29</v>
      </c>
      <c r="AD1113" s="26">
        <v>12.31</v>
      </c>
      <c r="AE1113" s="26">
        <v>18.43</v>
      </c>
      <c r="AF1113" s="26">
        <v>20.66</v>
      </c>
      <c r="AG1113" s="26">
        <v>15.68</v>
      </c>
      <c r="AH1113" s="27">
        <v>192.46000000000004</v>
      </c>
    </row>
    <row r="1114" spans="1:34" ht="13.5" customHeight="1" x14ac:dyDescent="0.25">
      <c r="A1114" s="35">
        <v>21040030</v>
      </c>
      <c r="B1114" s="36" t="s">
        <v>893</v>
      </c>
      <c r="C1114" s="36" t="s">
        <v>348</v>
      </c>
      <c r="D1114" s="36" t="s">
        <v>348</v>
      </c>
      <c r="E1114" s="36" t="s">
        <v>313</v>
      </c>
      <c r="F1114" s="36">
        <v>1490</v>
      </c>
      <c r="G1114" s="37" t="str">
        <f>VLOOKUP(A1114,[1]Coord!$A$2:$L$8537,11,FALSE)</f>
        <v>75°59'43,3"W</v>
      </c>
      <c r="H1114" s="38" t="str">
        <f>VLOOKUP(A1114,[1]Coord!$A$2:$L$8537,12,FALSE)</f>
        <v>2°1'55,8"N</v>
      </c>
      <c r="I1114" s="10">
        <v>96.56</v>
      </c>
      <c r="J1114" s="11">
        <v>100</v>
      </c>
      <c r="K1114" s="11">
        <v>144.9</v>
      </c>
      <c r="L1114" s="11">
        <v>168.6</v>
      </c>
      <c r="M1114" s="11">
        <v>155.4</v>
      </c>
      <c r="N1114" s="11">
        <v>140.19999999999999</v>
      </c>
      <c r="O1114" s="11">
        <v>126.6</v>
      </c>
      <c r="P1114" s="11">
        <v>112.6</v>
      </c>
      <c r="Q1114" s="11">
        <v>101.5</v>
      </c>
      <c r="R1114" s="11">
        <v>142.1</v>
      </c>
      <c r="S1114" s="11">
        <v>140.4</v>
      </c>
      <c r="T1114" s="11">
        <v>100.4</v>
      </c>
      <c r="U1114" s="12">
        <v>1529.26</v>
      </c>
      <c r="V1114" s="25">
        <v>10.199999999999999</v>
      </c>
      <c r="W1114" s="26">
        <v>10.84</v>
      </c>
      <c r="X1114" s="26">
        <v>13.48</v>
      </c>
      <c r="Y1114" s="26">
        <v>14.72</v>
      </c>
      <c r="Z1114" s="26">
        <v>17.12</v>
      </c>
      <c r="AA1114" s="26">
        <v>15.08</v>
      </c>
      <c r="AB1114" s="26">
        <v>16.079999999999998</v>
      </c>
      <c r="AC1114" s="26">
        <v>14.32</v>
      </c>
      <c r="AD1114" s="26">
        <v>13</v>
      </c>
      <c r="AE1114" s="26">
        <v>14.52</v>
      </c>
      <c r="AF1114" s="26">
        <v>14.64</v>
      </c>
      <c r="AG1114" s="26">
        <v>11.4</v>
      </c>
      <c r="AH1114" s="27">
        <v>165.4</v>
      </c>
    </row>
    <row r="1115" spans="1:34" ht="13.5" customHeight="1" x14ac:dyDescent="0.25">
      <c r="A1115" s="35">
        <v>21050150</v>
      </c>
      <c r="B1115" s="36" t="s">
        <v>893</v>
      </c>
      <c r="C1115" s="36" t="s">
        <v>364</v>
      </c>
      <c r="D1115" s="36" t="s">
        <v>365</v>
      </c>
      <c r="E1115" s="36" t="s">
        <v>313</v>
      </c>
      <c r="F1115" s="36">
        <v>788</v>
      </c>
      <c r="G1115" s="37" t="str">
        <f>VLOOKUP(A1115,[1]Coord!$A$2:$L$8537,11,FALSE)</f>
        <v>75°45'30"W</v>
      </c>
      <c r="H1115" s="38" t="str">
        <f>VLOOKUP(A1115,[1]Coord!$A$2:$L$8537,12,FALSE)</f>
        <v>2°27'30,3"N</v>
      </c>
      <c r="I1115" s="10">
        <v>228.4</v>
      </c>
      <c r="J1115" s="11">
        <v>193.4</v>
      </c>
      <c r="K1115" s="11">
        <v>240.4</v>
      </c>
      <c r="L1115" s="11">
        <v>163.80000000000001</v>
      </c>
      <c r="M1115" s="11">
        <v>130.80000000000001</v>
      </c>
      <c r="N1115" s="11">
        <v>61.68</v>
      </c>
      <c r="O1115" s="11">
        <v>36.340000000000003</v>
      </c>
      <c r="P1115" s="11">
        <v>44.04</v>
      </c>
      <c r="Q1115" s="11">
        <v>66.180000000000007</v>
      </c>
      <c r="R1115" s="11">
        <v>205.6</v>
      </c>
      <c r="S1115" s="11">
        <v>253.6</v>
      </c>
      <c r="T1115" s="11">
        <v>262.10000000000002</v>
      </c>
      <c r="U1115" s="12">
        <v>1886.34</v>
      </c>
      <c r="V1115" s="25">
        <v>11.76</v>
      </c>
      <c r="W1115" s="26">
        <v>11.31</v>
      </c>
      <c r="X1115" s="26">
        <v>12.81</v>
      </c>
      <c r="Y1115" s="26">
        <v>10.68</v>
      </c>
      <c r="Z1115" s="26">
        <v>11.31</v>
      </c>
      <c r="AA1115" s="26">
        <v>6.7720000000000002</v>
      </c>
      <c r="AB1115" s="26">
        <v>5.5449999999999999</v>
      </c>
      <c r="AC1115" s="26">
        <v>6.0449999999999999</v>
      </c>
      <c r="AD1115" s="26">
        <v>7.4539999999999997</v>
      </c>
      <c r="AE1115" s="26">
        <v>13</v>
      </c>
      <c r="AF1115" s="26">
        <v>15.27</v>
      </c>
      <c r="AG1115" s="26">
        <v>13.47</v>
      </c>
      <c r="AH1115" s="27">
        <v>125.426</v>
      </c>
    </row>
    <row r="1116" spans="1:34" ht="13.5" customHeight="1" x14ac:dyDescent="0.25">
      <c r="A1116" s="35">
        <v>21090090</v>
      </c>
      <c r="B1116" s="36" t="s">
        <v>893</v>
      </c>
      <c r="C1116" s="36" t="s">
        <v>1097</v>
      </c>
      <c r="D1116" s="36" t="s">
        <v>388</v>
      </c>
      <c r="E1116" s="36" t="s">
        <v>313</v>
      </c>
      <c r="F1116" s="36">
        <v>520</v>
      </c>
      <c r="G1116" s="37" t="str">
        <f>VLOOKUP(A1116,[1]Coord!$A$2:$L$8537,11,FALSE)</f>
        <v>75°21'0"W</v>
      </c>
      <c r="H1116" s="38" t="str">
        <f>VLOOKUP(A1116,[1]Coord!$A$2:$L$8537,12,FALSE)</f>
        <v>2°50'0"N</v>
      </c>
      <c r="I1116" s="10">
        <v>124</v>
      </c>
      <c r="J1116" s="11">
        <v>132.9</v>
      </c>
      <c r="K1116" s="11">
        <v>164.6</v>
      </c>
      <c r="L1116" s="11">
        <v>161.5</v>
      </c>
      <c r="M1116" s="11">
        <v>106.3</v>
      </c>
      <c r="N1116" s="11">
        <v>33.979999999999997</v>
      </c>
      <c r="O1116" s="11">
        <v>27.2</v>
      </c>
      <c r="P1116" s="11">
        <v>27.19</v>
      </c>
      <c r="Q1116" s="11">
        <v>62.02</v>
      </c>
      <c r="R1116" s="11">
        <v>185.1</v>
      </c>
      <c r="S1116" s="11">
        <v>245.6</v>
      </c>
      <c r="T1116" s="11">
        <v>174.8</v>
      </c>
      <c r="U1116" s="12">
        <v>1445.19</v>
      </c>
      <c r="V1116" s="25">
        <v>7.0739999999999998</v>
      </c>
      <c r="W1116" s="26">
        <v>7.6920000000000002</v>
      </c>
      <c r="X1116" s="26">
        <v>9.9640000000000004</v>
      </c>
      <c r="Y1116" s="26">
        <v>8.8919999999999995</v>
      </c>
      <c r="Z1116" s="26">
        <v>7.8140000000000001</v>
      </c>
      <c r="AA1116" s="26">
        <v>3.4609999999999999</v>
      </c>
      <c r="AB1116" s="26">
        <v>2.6150000000000002</v>
      </c>
      <c r="AC1116" s="26">
        <v>3.1419999999999999</v>
      </c>
      <c r="AD1116" s="26">
        <v>4.37</v>
      </c>
      <c r="AE1116" s="26">
        <v>9.1419999999999995</v>
      </c>
      <c r="AF1116" s="26">
        <v>11</v>
      </c>
      <c r="AG1116" s="26">
        <v>9.1150000000000002</v>
      </c>
      <c r="AH1116" s="27">
        <v>84.280999999999992</v>
      </c>
    </row>
    <row r="1117" spans="1:34" ht="13.5" customHeight="1" x14ac:dyDescent="0.25">
      <c r="A1117" s="35">
        <v>21090140</v>
      </c>
      <c r="B1117" s="36" t="s">
        <v>893</v>
      </c>
      <c r="C1117" s="36" t="s">
        <v>2162</v>
      </c>
      <c r="D1117" s="36" t="s">
        <v>388</v>
      </c>
      <c r="E1117" s="36" t="s">
        <v>313</v>
      </c>
      <c r="F1117" s="36">
        <v>480</v>
      </c>
      <c r="G1117" s="37" t="str">
        <f>VLOOKUP(A1117,[1]Coord!$A$2:$L$8537,11,FALSE)</f>
        <v>75°23'0"W</v>
      </c>
      <c r="H1117" s="38" t="str">
        <f>VLOOKUP(A1117,[1]Coord!$A$2:$L$8537,12,FALSE)</f>
        <v>2°53'0"N</v>
      </c>
      <c r="I1117" s="10">
        <v>126.5</v>
      </c>
      <c r="J1117" s="11">
        <v>133.4</v>
      </c>
      <c r="K1117" s="11">
        <v>194.5</v>
      </c>
      <c r="L1117" s="11">
        <v>138</v>
      </c>
      <c r="M1117" s="11">
        <v>84</v>
      </c>
      <c r="N1117" s="11">
        <v>30.87</v>
      </c>
      <c r="O1117" s="11">
        <v>31.81</v>
      </c>
      <c r="P1117" s="11">
        <v>20.81</v>
      </c>
      <c r="Q1117" s="11">
        <v>80.37</v>
      </c>
      <c r="R1117" s="11">
        <v>196.5</v>
      </c>
      <c r="S1117" s="11">
        <v>227.2</v>
      </c>
      <c r="T1117" s="11">
        <v>178</v>
      </c>
      <c r="U1117" s="12">
        <v>1441.96</v>
      </c>
      <c r="V1117" s="25">
        <v>6</v>
      </c>
      <c r="W1117" s="26">
        <v>6.25</v>
      </c>
      <c r="X1117" s="26">
        <v>8.875</v>
      </c>
      <c r="Y1117" s="26">
        <v>6.3120000000000003</v>
      </c>
      <c r="Z1117" s="26">
        <v>5.5620000000000003</v>
      </c>
      <c r="AA1117" s="26">
        <v>3.3119999999999998</v>
      </c>
      <c r="AB1117" s="26">
        <v>3.0619999999999998</v>
      </c>
      <c r="AC1117" s="26">
        <v>2.4369999999999998</v>
      </c>
      <c r="AD1117" s="26">
        <v>4</v>
      </c>
      <c r="AE1117" s="26">
        <v>8.5619999999999994</v>
      </c>
      <c r="AF1117" s="26">
        <v>9.875</v>
      </c>
      <c r="AG1117" s="26">
        <v>8.375</v>
      </c>
      <c r="AH1117" s="27">
        <v>72.621999999999986</v>
      </c>
    </row>
    <row r="1118" spans="1:34" ht="13.5" customHeight="1" x14ac:dyDescent="0.25">
      <c r="A1118" s="35">
        <v>21130060</v>
      </c>
      <c r="B1118" s="36" t="s">
        <v>893</v>
      </c>
      <c r="C1118" s="36" t="s">
        <v>427</v>
      </c>
      <c r="D1118" s="36" t="s">
        <v>388</v>
      </c>
      <c r="E1118" s="36" t="s">
        <v>313</v>
      </c>
      <c r="F1118" s="36">
        <v>2250</v>
      </c>
      <c r="G1118" s="37" t="str">
        <f>VLOOKUP(A1118,[1]Coord!$A$2:$L$8537,11,FALSE)</f>
        <v>75°33'33,1"W</v>
      </c>
      <c r="H1118" s="38" t="str">
        <f>VLOOKUP(A1118,[1]Coord!$A$2:$L$8537,12,FALSE)</f>
        <v>3°0'25,7"N</v>
      </c>
      <c r="I1118" s="10">
        <v>169.4</v>
      </c>
      <c r="J1118" s="11">
        <v>187.4</v>
      </c>
      <c r="K1118" s="11">
        <v>229.3</v>
      </c>
      <c r="L1118" s="11">
        <v>231.2</v>
      </c>
      <c r="M1118" s="11">
        <v>218.2</v>
      </c>
      <c r="N1118" s="11">
        <v>123</v>
      </c>
      <c r="O1118" s="11">
        <v>78.45</v>
      </c>
      <c r="P1118" s="11">
        <v>96.77</v>
      </c>
      <c r="Q1118" s="11">
        <v>143.4</v>
      </c>
      <c r="R1118" s="11">
        <v>290</v>
      </c>
      <c r="S1118" s="11">
        <v>266.10000000000002</v>
      </c>
      <c r="T1118" s="11">
        <v>153.6</v>
      </c>
      <c r="U1118" s="12">
        <v>2186.8200000000002</v>
      </c>
      <c r="V1118" s="25">
        <v>15.67</v>
      </c>
      <c r="W1118" s="26">
        <v>15.8</v>
      </c>
      <c r="X1118" s="26">
        <v>17.739999999999998</v>
      </c>
      <c r="Y1118" s="26">
        <v>17.38</v>
      </c>
      <c r="Z1118" s="26">
        <v>16.510000000000002</v>
      </c>
      <c r="AA1118" s="26">
        <v>11.8</v>
      </c>
      <c r="AB1118" s="26">
        <v>10.32</v>
      </c>
      <c r="AC1118" s="26">
        <v>9.4329999999999998</v>
      </c>
      <c r="AD1118" s="26">
        <v>12.36</v>
      </c>
      <c r="AE1118" s="26">
        <v>19.8</v>
      </c>
      <c r="AF1118" s="26">
        <v>21.06</v>
      </c>
      <c r="AG1118" s="26">
        <v>15.68</v>
      </c>
      <c r="AH1118" s="27">
        <v>183.553</v>
      </c>
    </row>
    <row r="1119" spans="1:34" ht="13.5" customHeight="1" x14ac:dyDescent="0.25">
      <c r="A1119" s="35">
        <v>21090060</v>
      </c>
      <c r="B1119" s="36" t="s">
        <v>893</v>
      </c>
      <c r="C1119" s="36" t="s">
        <v>391</v>
      </c>
      <c r="D1119" s="36" t="s">
        <v>388</v>
      </c>
      <c r="E1119" s="36" t="s">
        <v>313</v>
      </c>
      <c r="F1119" s="36">
        <v>450</v>
      </c>
      <c r="G1119" s="37" t="str">
        <f>VLOOKUP(A1119,[1]Coord!$A$2:$L$8537,11,FALSE)</f>
        <v>75°20'0"W</v>
      </c>
      <c r="H1119" s="38" t="str">
        <f>VLOOKUP(A1119,[1]Coord!$A$2:$L$8537,12,FALSE)</f>
        <v>2°47'0"N</v>
      </c>
      <c r="I1119" s="10">
        <v>128.6</v>
      </c>
      <c r="J1119" s="11">
        <v>117</v>
      </c>
      <c r="K1119" s="11">
        <v>203.3</v>
      </c>
      <c r="L1119" s="11">
        <v>156.9</v>
      </c>
      <c r="M1119" s="11">
        <v>105.4</v>
      </c>
      <c r="N1119" s="11">
        <v>40.81</v>
      </c>
      <c r="O1119" s="11">
        <v>27.29</v>
      </c>
      <c r="P1119" s="11">
        <v>24.69</v>
      </c>
      <c r="Q1119" s="11">
        <v>63.24</v>
      </c>
      <c r="R1119" s="11">
        <v>193.5</v>
      </c>
      <c r="S1119" s="11">
        <v>237.5</v>
      </c>
      <c r="T1119" s="11">
        <v>183.9</v>
      </c>
      <c r="U1119" s="12">
        <v>1482.13</v>
      </c>
      <c r="V1119" s="25">
        <v>7.3920000000000003</v>
      </c>
      <c r="W1119" s="26">
        <v>8.1110000000000007</v>
      </c>
      <c r="X1119" s="26">
        <v>10.53</v>
      </c>
      <c r="Y1119" s="26">
        <v>10.06</v>
      </c>
      <c r="Z1119" s="26">
        <v>8.4480000000000004</v>
      </c>
      <c r="AA1119" s="26">
        <v>5.2409999999999997</v>
      </c>
      <c r="AB1119" s="26">
        <v>4.4480000000000004</v>
      </c>
      <c r="AC1119" s="26">
        <v>3.6890000000000001</v>
      </c>
      <c r="AD1119" s="26">
        <v>5.5510000000000002</v>
      </c>
      <c r="AE1119" s="26">
        <v>10.79</v>
      </c>
      <c r="AF1119" s="26">
        <v>12.55</v>
      </c>
      <c r="AG1119" s="26">
        <v>9.9649999999999999</v>
      </c>
      <c r="AH1119" s="27">
        <v>96.775000000000006</v>
      </c>
    </row>
    <row r="1120" spans="1:34" ht="13.5" customHeight="1" x14ac:dyDescent="0.25">
      <c r="A1120" s="35">
        <v>21090120</v>
      </c>
      <c r="B1120" s="36" t="s">
        <v>893</v>
      </c>
      <c r="C1120" s="36" t="s">
        <v>393</v>
      </c>
      <c r="D1120" s="36" t="s">
        <v>388</v>
      </c>
      <c r="E1120" s="36" t="s">
        <v>313</v>
      </c>
      <c r="F1120" s="36">
        <v>455</v>
      </c>
      <c r="G1120" s="37" t="str">
        <f>VLOOKUP(A1120,[1]Coord!$A$2:$L$8537,11,FALSE)</f>
        <v>75°22'0"W</v>
      </c>
      <c r="H1120" s="38" t="str">
        <f>VLOOKUP(A1120,[1]Coord!$A$2:$L$8537,12,FALSE)</f>
        <v>2°47'0"N</v>
      </c>
      <c r="I1120" s="10">
        <v>137</v>
      </c>
      <c r="J1120" s="11">
        <v>143.69999999999999</v>
      </c>
      <c r="K1120" s="11">
        <v>170.9</v>
      </c>
      <c r="L1120" s="11">
        <v>142</v>
      </c>
      <c r="M1120" s="11">
        <v>105</v>
      </c>
      <c r="N1120" s="11">
        <v>35.799999999999997</v>
      </c>
      <c r="O1120" s="11">
        <v>24.79</v>
      </c>
      <c r="P1120" s="11">
        <v>18.420000000000002</v>
      </c>
      <c r="Q1120" s="11">
        <v>73.040000000000006</v>
      </c>
      <c r="R1120" s="11">
        <v>189.7</v>
      </c>
      <c r="S1120" s="11">
        <v>252.6</v>
      </c>
      <c r="T1120" s="11">
        <v>188.4</v>
      </c>
      <c r="U1120" s="12">
        <v>1481.35</v>
      </c>
      <c r="V1120" s="25">
        <v>9.1419999999999995</v>
      </c>
      <c r="W1120" s="26">
        <v>8.7140000000000004</v>
      </c>
      <c r="X1120" s="26">
        <v>11.04</v>
      </c>
      <c r="Y1120" s="26">
        <v>10.28</v>
      </c>
      <c r="Z1120" s="26">
        <v>8.6189999999999998</v>
      </c>
      <c r="AA1120" s="26">
        <v>5.4279999999999999</v>
      </c>
      <c r="AB1120" s="26">
        <v>4.2850000000000001</v>
      </c>
      <c r="AC1120" s="26">
        <v>3.8090000000000002</v>
      </c>
      <c r="AD1120" s="26">
        <v>5.8570000000000002</v>
      </c>
      <c r="AE1120" s="26">
        <v>11.71</v>
      </c>
      <c r="AF1120" s="26">
        <v>12.76</v>
      </c>
      <c r="AG1120" s="26">
        <v>11.47</v>
      </c>
      <c r="AH1120" s="27">
        <v>103.11399999999999</v>
      </c>
    </row>
    <row r="1121" spans="1:34" ht="13.5" customHeight="1" x14ac:dyDescent="0.25">
      <c r="A1121" s="35">
        <v>21090020</v>
      </c>
      <c r="B1121" s="36" t="s">
        <v>893</v>
      </c>
      <c r="C1121" s="36" t="s">
        <v>387</v>
      </c>
      <c r="D1121" s="36" t="s">
        <v>388</v>
      </c>
      <c r="E1121" s="36" t="s">
        <v>313</v>
      </c>
      <c r="F1121" s="36">
        <v>620</v>
      </c>
      <c r="G1121" s="37" t="str">
        <f>VLOOKUP(A1121,[1]Coord!$A$2:$L$8537,11,FALSE)</f>
        <v>75°23'57,1"W</v>
      </c>
      <c r="H1121" s="38" t="str">
        <f>VLOOKUP(A1121,[1]Coord!$A$2:$L$8537,12,FALSE)</f>
        <v>2°51'20"N</v>
      </c>
      <c r="I1121" s="10">
        <v>191.9</v>
      </c>
      <c r="J1121" s="11">
        <v>178.9</v>
      </c>
      <c r="K1121" s="11">
        <v>199.5</v>
      </c>
      <c r="L1121" s="11">
        <v>210.5</v>
      </c>
      <c r="M1121" s="11">
        <v>123.5</v>
      </c>
      <c r="N1121" s="11">
        <v>35.78</v>
      </c>
      <c r="O1121" s="11">
        <v>35.74</v>
      </c>
      <c r="P1121" s="11">
        <v>32.590000000000003</v>
      </c>
      <c r="Q1121" s="11">
        <v>73.849999999999994</v>
      </c>
      <c r="R1121" s="11">
        <v>262.8</v>
      </c>
      <c r="S1121" s="11">
        <v>261.3</v>
      </c>
      <c r="T1121" s="11">
        <v>215.8</v>
      </c>
      <c r="U1121" s="12">
        <v>1822.16</v>
      </c>
      <c r="V1121" s="25">
        <v>9.16</v>
      </c>
      <c r="W1121" s="26">
        <v>9.84</v>
      </c>
      <c r="X1121" s="26">
        <v>11.04</v>
      </c>
      <c r="Y1121" s="26">
        <v>10.38</v>
      </c>
      <c r="Z1121" s="26">
        <v>8.5830000000000002</v>
      </c>
      <c r="AA1121" s="26">
        <v>4.625</v>
      </c>
      <c r="AB1121" s="26">
        <v>3.88</v>
      </c>
      <c r="AC1121" s="26">
        <v>3.8460000000000001</v>
      </c>
      <c r="AD1121" s="26">
        <v>5.16</v>
      </c>
      <c r="AE1121" s="26">
        <v>11.53</v>
      </c>
      <c r="AF1121" s="26">
        <v>13.42</v>
      </c>
      <c r="AG1121" s="26">
        <v>10.61</v>
      </c>
      <c r="AH1121" s="27">
        <v>102.074</v>
      </c>
    </row>
    <row r="1122" spans="1:34" ht="13.5" customHeight="1" x14ac:dyDescent="0.25">
      <c r="A1122" s="35">
        <v>21095010</v>
      </c>
      <c r="B1122" s="36" t="s">
        <v>901</v>
      </c>
      <c r="C1122" s="36" t="s">
        <v>394</v>
      </c>
      <c r="D1122" s="36" t="s">
        <v>388</v>
      </c>
      <c r="E1122" s="36" t="s">
        <v>313</v>
      </c>
      <c r="F1122" s="36">
        <v>460</v>
      </c>
      <c r="G1122" s="37" t="str">
        <f>VLOOKUP(A1122,[1]Coord!$A$2:$L$8537,11,FALSE)</f>
        <v>75°19'52,2"W</v>
      </c>
      <c r="H1122" s="38" t="str">
        <f>VLOOKUP(A1122,[1]Coord!$A$2:$L$8537,12,FALSE)</f>
        <v>2°49'43,7"N</v>
      </c>
      <c r="I1122" s="10">
        <v>127.9</v>
      </c>
      <c r="J1122" s="11">
        <v>116.1</v>
      </c>
      <c r="K1122" s="11">
        <v>156.19999999999999</v>
      </c>
      <c r="L1122" s="11">
        <v>130.19999999999999</v>
      </c>
      <c r="M1122" s="11">
        <v>99.44</v>
      </c>
      <c r="N1122" s="11">
        <v>38.6</v>
      </c>
      <c r="O1122" s="11">
        <v>25.93</v>
      </c>
      <c r="P1122" s="11">
        <v>20.350000000000001</v>
      </c>
      <c r="Q1122" s="11">
        <v>60.82</v>
      </c>
      <c r="R1122" s="11">
        <v>186</v>
      </c>
      <c r="S1122" s="11">
        <v>229.7</v>
      </c>
      <c r="T1122" s="11">
        <v>170.9</v>
      </c>
      <c r="U1122" s="12">
        <v>1362.14</v>
      </c>
      <c r="V1122" s="25">
        <v>10.62</v>
      </c>
      <c r="W1122" s="26">
        <v>12.13</v>
      </c>
      <c r="X1122" s="26">
        <v>14.83</v>
      </c>
      <c r="Y1122" s="26">
        <v>15.55</v>
      </c>
      <c r="Z1122" s="26">
        <v>14.96</v>
      </c>
      <c r="AA1122" s="26">
        <v>10.1</v>
      </c>
      <c r="AB1122" s="26">
        <v>9.266</v>
      </c>
      <c r="AC1122" s="26">
        <v>8.3000000000000007</v>
      </c>
      <c r="AD1122" s="26">
        <v>10.119999999999999</v>
      </c>
      <c r="AE1122" s="26">
        <v>16.100000000000001</v>
      </c>
      <c r="AF1122" s="26">
        <v>17.16</v>
      </c>
      <c r="AG1122" s="26">
        <v>13.86</v>
      </c>
      <c r="AH1122" s="27">
        <v>152.99599999999998</v>
      </c>
    </row>
    <row r="1123" spans="1:34" ht="13.5" customHeight="1" x14ac:dyDescent="0.25">
      <c r="A1123" s="35">
        <v>21090040</v>
      </c>
      <c r="B1123" s="36" t="s">
        <v>893</v>
      </c>
      <c r="C1123" s="36" t="s">
        <v>390</v>
      </c>
      <c r="D1123" s="36" t="s">
        <v>388</v>
      </c>
      <c r="E1123" s="36" t="s">
        <v>313</v>
      </c>
      <c r="F1123" s="36">
        <v>460</v>
      </c>
      <c r="G1123" s="37" t="str">
        <f>VLOOKUP(A1123,[1]Coord!$A$2:$L$8537,11,FALSE)</f>
        <v>75°20'51,1"W</v>
      </c>
      <c r="H1123" s="38" t="str">
        <f>VLOOKUP(A1123,[1]Coord!$A$2:$L$8537,12,FALSE)</f>
        <v>2°46'39,3"N</v>
      </c>
      <c r="I1123" s="10">
        <v>131.80000000000001</v>
      </c>
      <c r="J1123" s="11">
        <v>134.80000000000001</v>
      </c>
      <c r="K1123" s="11">
        <v>175.5</v>
      </c>
      <c r="L1123" s="11">
        <v>150.69999999999999</v>
      </c>
      <c r="M1123" s="11">
        <v>112.8</v>
      </c>
      <c r="N1123" s="11">
        <v>37.42</v>
      </c>
      <c r="O1123" s="11">
        <v>22.74</v>
      </c>
      <c r="P1123" s="11">
        <v>18.87</v>
      </c>
      <c r="Q1123" s="11">
        <v>58.14</v>
      </c>
      <c r="R1123" s="11">
        <v>175.6</v>
      </c>
      <c r="S1123" s="11">
        <v>208.8</v>
      </c>
      <c r="T1123" s="11">
        <v>170.5</v>
      </c>
      <c r="U1123" s="12">
        <v>1397.67</v>
      </c>
      <c r="V1123" s="25">
        <v>7.5510000000000002</v>
      </c>
      <c r="W1123" s="26">
        <v>7.2750000000000004</v>
      </c>
      <c r="X1123" s="26">
        <v>9.8960000000000008</v>
      </c>
      <c r="Y1123" s="26">
        <v>9.0340000000000007</v>
      </c>
      <c r="Z1123" s="26">
        <v>8.2059999999999995</v>
      </c>
      <c r="AA1123" s="26">
        <v>4.2409999999999997</v>
      </c>
      <c r="AB1123" s="26">
        <v>3.62</v>
      </c>
      <c r="AC1123" s="26">
        <v>3.1720000000000002</v>
      </c>
      <c r="AD1123" s="26">
        <v>4.8620000000000001</v>
      </c>
      <c r="AE1123" s="26">
        <v>9.1370000000000005</v>
      </c>
      <c r="AF1123" s="26">
        <v>12</v>
      </c>
      <c r="AG1123" s="26">
        <v>9.7240000000000002</v>
      </c>
      <c r="AH1123" s="27">
        <v>88.718000000000004</v>
      </c>
    </row>
    <row r="1124" spans="1:34" ht="13.5" customHeight="1" x14ac:dyDescent="0.25">
      <c r="A1124" s="35">
        <v>21120130</v>
      </c>
      <c r="B1124" s="36" t="s">
        <v>893</v>
      </c>
      <c r="C1124" s="36" t="s">
        <v>424</v>
      </c>
      <c r="D1124" s="36" t="s">
        <v>388</v>
      </c>
      <c r="E1124" s="36" t="s">
        <v>313</v>
      </c>
      <c r="F1124" s="36">
        <v>560</v>
      </c>
      <c r="G1124" s="37" t="str">
        <f>VLOOKUP(A1124,[1]Coord!$A$2:$L$8537,11,FALSE)</f>
        <v>75°25'33,8"W</v>
      </c>
      <c r="H1124" s="38" t="str">
        <f>VLOOKUP(A1124,[1]Coord!$A$2:$L$8537,12,FALSE)</f>
        <v>2°54'42,7"N</v>
      </c>
      <c r="I1124" s="10">
        <v>149.6</v>
      </c>
      <c r="J1124" s="11">
        <v>162.4</v>
      </c>
      <c r="K1124" s="11">
        <v>197.1</v>
      </c>
      <c r="L1124" s="11">
        <v>143.1</v>
      </c>
      <c r="M1124" s="11">
        <v>105</v>
      </c>
      <c r="N1124" s="11">
        <v>38.590000000000003</v>
      </c>
      <c r="O1124" s="11">
        <v>26.71</v>
      </c>
      <c r="P1124" s="11">
        <v>22.61</v>
      </c>
      <c r="Q1124" s="11">
        <v>64.33</v>
      </c>
      <c r="R1124" s="11">
        <v>236.7</v>
      </c>
      <c r="S1124" s="11">
        <v>244.3</v>
      </c>
      <c r="T1124" s="11">
        <v>212.2</v>
      </c>
      <c r="U1124" s="12">
        <v>1602.64</v>
      </c>
      <c r="V1124" s="25">
        <v>8.3000000000000007</v>
      </c>
      <c r="W1124" s="26">
        <v>8.9</v>
      </c>
      <c r="X1124" s="26">
        <v>10.199999999999999</v>
      </c>
      <c r="Y1124" s="26">
        <v>8</v>
      </c>
      <c r="Z1124" s="26">
        <v>6.944</v>
      </c>
      <c r="AA1124" s="26">
        <v>3.9470000000000001</v>
      </c>
      <c r="AB1124" s="26">
        <v>3.3330000000000002</v>
      </c>
      <c r="AC1124" s="26">
        <v>2.8090000000000002</v>
      </c>
      <c r="AD1124" s="26">
        <v>4.7140000000000004</v>
      </c>
      <c r="AE1124" s="26">
        <v>10.23</v>
      </c>
      <c r="AF1124" s="26">
        <v>11.38</v>
      </c>
      <c r="AG1124" s="26">
        <v>12.14</v>
      </c>
      <c r="AH1124" s="27">
        <v>90.897000000000006</v>
      </c>
    </row>
    <row r="1125" spans="1:34" ht="13.5" customHeight="1" x14ac:dyDescent="0.25">
      <c r="A1125" s="35">
        <v>21090110</v>
      </c>
      <c r="B1125" s="36" t="s">
        <v>893</v>
      </c>
      <c r="C1125" s="36" t="s">
        <v>1125</v>
      </c>
      <c r="D1125" s="36" t="s">
        <v>388</v>
      </c>
      <c r="E1125" s="36" t="s">
        <v>313</v>
      </c>
      <c r="F1125" s="36">
        <v>454</v>
      </c>
      <c r="G1125" s="37" t="str">
        <f>VLOOKUP(A1125,[1]Coord!$A$2:$L$8537,11,FALSE)</f>
        <v>75°20'23,6"W</v>
      </c>
      <c r="H1125" s="38" t="str">
        <f>VLOOKUP(A1125,[1]Coord!$A$2:$L$8537,12,FALSE)</f>
        <v>2°51'55,9"N</v>
      </c>
      <c r="I1125" s="10">
        <v>109.3</v>
      </c>
      <c r="J1125" s="11">
        <v>133.69999999999999</v>
      </c>
      <c r="K1125" s="11">
        <v>171.7</v>
      </c>
      <c r="L1125" s="11">
        <v>124.8</v>
      </c>
      <c r="M1125" s="11">
        <v>89.44</v>
      </c>
      <c r="N1125" s="11">
        <v>36.03</v>
      </c>
      <c r="O1125" s="11">
        <v>20.8</v>
      </c>
      <c r="P1125" s="11">
        <v>20.36</v>
      </c>
      <c r="Q1125" s="11">
        <v>55.67</v>
      </c>
      <c r="R1125" s="11">
        <v>182.5</v>
      </c>
      <c r="S1125" s="11">
        <v>231.5</v>
      </c>
      <c r="T1125" s="11">
        <v>144.5</v>
      </c>
      <c r="U1125" s="12">
        <v>1320.3</v>
      </c>
      <c r="V1125" s="25">
        <v>6.1660000000000004</v>
      </c>
      <c r="W1125" s="26">
        <v>7.26</v>
      </c>
      <c r="X1125" s="26">
        <v>10.08</v>
      </c>
      <c r="Y1125" s="26">
        <v>7.7080000000000002</v>
      </c>
      <c r="Z1125" s="26">
        <v>7.5650000000000004</v>
      </c>
      <c r="AA1125" s="26">
        <v>4.1660000000000004</v>
      </c>
      <c r="AB1125" s="26">
        <v>3.0830000000000002</v>
      </c>
      <c r="AC1125" s="26">
        <v>3.3330000000000002</v>
      </c>
      <c r="AD1125" s="26">
        <v>4.125</v>
      </c>
      <c r="AE1125" s="26">
        <v>8.9580000000000002</v>
      </c>
      <c r="AF1125" s="26">
        <v>10.75</v>
      </c>
      <c r="AG1125" s="26">
        <v>8.2080000000000002</v>
      </c>
      <c r="AH1125" s="27">
        <v>81.401999999999987</v>
      </c>
    </row>
    <row r="1126" spans="1:34" ht="13.5" customHeight="1" x14ac:dyDescent="0.25">
      <c r="A1126" s="35">
        <v>21090030</v>
      </c>
      <c r="B1126" s="36" t="s">
        <v>893</v>
      </c>
      <c r="C1126" s="36" t="s">
        <v>389</v>
      </c>
      <c r="D1126" s="36" t="s">
        <v>388</v>
      </c>
      <c r="E1126" s="36" t="s">
        <v>313</v>
      </c>
      <c r="F1126" s="36">
        <v>450</v>
      </c>
      <c r="G1126" s="37" t="str">
        <f>VLOOKUP(A1126,[1]Coord!$A$2:$L$8537,11,FALSE)</f>
        <v>75°19'0"W</v>
      </c>
      <c r="H1126" s="38" t="str">
        <f>VLOOKUP(A1126,[1]Coord!$A$2:$L$8537,12,FALSE)</f>
        <v>2°55'0"N</v>
      </c>
      <c r="I1126" s="10">
        <v>95.45</v>
      </c>
      <c r="J1126" s="11">
        <v>125.1</v>
      </c>
      <c r="K1126" s="11">
        <v>174.1</v>
      </c>
      <c r="L1126" s="11">
        <v>136.6</v>
      </c>
      <c r="M1126" s="11">
        <v>97.08</v>
      </c>
      <c r="N1126" s="11">
        <v>31.5</v>
      </c>
      <c r="O1126" s="11">
        <v>25.69</v>
      </c>
      <c r="P1126" s="11">
        <v>22.11</v>
      </c>
      <c r="Q1126" s="11">
        <v>59.83</v>
      </c>
      <c r="R1126" s="11">
        <v>176.4</v>
      </c>
      <c r="S1126" s="11">
        <v>192.3</v>
      </c>
      <c r="T1126" s="11">
        <v>151.9</v>
      </c>
      <c r="U1126" s="12">
        <v>1288.06</v>
      </c>
      <c r="V1126" s="25">
        <v>7.7910000000000004</v>
      </c>
      <c r="W1126" s="26">
        <v>8.5410000000000004</v>
      </c>
      <c r="X1126" s="26">
        <v>10.7</v>
      </c>
      <c r="Y1126" s="26">
        <v>8.9580000000000002</v>
      </c>
      <c r="Z1126" s="26">
        <v>9.2910000000000004</v>
      </c>
      <c r="AA1126" s="26">
        <v>4.7910000000000004</v>
      </c>
      <c r="AB1126" s="26">
        <v>3.9159999999999999</v>
      </c>
      <c r="AC1126" s="26">
        <v>3.6659999999999999</v>
      </c>
      <c r="AD1126" s="26">
        <v>5.875</v>
      </c>
      <c r="AE1126" s="26">
        <v>10.82</v>
      </c>
      <c r="AF1126" s="26">
        <v>12.39</v>
      </c>
      <c r="AG1126" s="26">
        <v>9.5649999999999995</v>
      </c>
      <c r="AH1126" s="27">
        <v>96.303999999999988</v>
      </c>
    </row>
    <row r="1127" spans="1:34" ht="13.5" customHeight="1" x14ac:dyDescent="0.25">
      <c r="A1127" s="35">
        <v>21120090</v>
      </c>
      <c r="B1127" s="36" t="s">
        <v>893</v>
      </c>
      <c r="C1127" s="36" t="s">
        <v>422</v>
      </c>
      <c r="D1127" s="36" t="s">
        <v>388</v>
      </c>
      <c r="E1127" s="36" t="s">
        <v>313</v>
      </c>
      <c r="F1127" s="36">
        <v>700</v>
      </c>
      <c r="G1127" s="37" t="str">
        <f>VLOOKUP(A1127,[1]Coord!$A$2:$L$8537,11,FALSE)</f>
        <v>75°29'27,5"W</v>
      </c>
      <c r="H1127" s="38" t="str">
        <f>VLOOKUP(A1127,[1]Coord!$A$2:$L$8537,12,FALSE)</f>
        <v>2°52'13,2"N</v>
      </c>
      <c r="I1127" s="10">
        <v>131.5</v>
      </c>
      <c r="J1127" s="11">
        <v>176.2</v>
      </c>
      <c r="K1127" s="11">
        <v>205.5</v>
      </c>
      <c r="L1127" s="11">
        <v>229.1</v>
      </c>
      <c r="M1127" s="11">
        <v>154.9</v>
      </c>
      <c r="N1127" s="11">
        <v>64.42</v>
      </c>
      <c r="O1127" s="11">
        <v>38.479999999999997</v>
      </c>
      <c r="P1127" s="11">
        <v>57.35</v>
      </c>
      <c r="Q1127" s="11">
        <v>83.27</v>
      </c>
      <c r="R1127" s="11">
        <v>260</v>
      </c>
      <c r="S1127" s="11">
        <v>279.3</v>
      </c>
      <c r="T1127" s="11">
        <v>235.2</v>
      </c>
      <c r="U1127" s="12">
        <v>1915.22</v>
      </c>
      <c r="V1127" s="25">
        <v>8.4440000000000008</v>
      </c>
      <c r="W1127" s="26">
        <v>8.9280000000000008</v>
      </c>
      <c r="X1127" s="26">
        <v>11.39</v>
      </c>
      <c r="Y1127" s="26">
        <v>11.27</v>
      </c>
      <c r="Z1127" s="26">
        <v>8.6199999999999992</v>
      </c>
      <c r="AA1127" s="26">
        <v>4.8879999999999999</v>
      </c>
      <c r="AB1127" s="26">
        <v>3.827</v>
      </c>
      <c r="AC1127" s="26">
        <v>4.2140000000000004</v>
      </c>
      <c r="AD1127" s="26">
        <v>5.9630000000000001</v>
      </c>
      <c r="AE1127" s="26">
        <v>11.96</v>
      </c>
      <c r="AF1127" s="26">
        <v>13.72</v>
      </c>
      <c r="AG1127" s="26">
        <v>12.03</v>
      </c>
      <c r="AH1127" s="27">
        <v>105.25399999999999</v>
      </c>
    </row>
    <row r="1128" spans="1:34" ht="13.5" customHeight="1" x14ac:dyDescent="0.25">
      <c r="A1128" s="35">
        <v>21120100</v>
      </c>
      <c r="B1128" s="36" t="s">
        <v>893</v>
      </c>
      <c r="C1128" s="36" t="s">
        <v>423</v>
      </c>
      <c r="D1128" s="36" t="s">
        <v>388</v>
      </c>
      <c r="E1128" s="36" t="s">
        <v>313</v>
      </c>
      <c r="F1128" s="36">
        <v>1105</v>
      </c>
      <c r="G1128" s="37" t="str">
        <f>VLOOKUP(A1128,[1]Coord!$A$2:$L$8537,11,FALSE)</f>
        <v>75°33'59,9"W</v>
      </c>
      <c r="H1128" s="38" t="str">
        <f>VLOOKUP(A1128,[1]Coord!$A$2:$L$8537,12,FALSE)</f>
        <v>2°51'54"N</v>
      </c>
      <c r="I1128" s="10">
        <v>204</v>
      </c>
      <c r="J1128" s="11">
        <v>195.4</v>
      </c>
      <c r="K1128" s="11">
        <v>247.4</v>
      </c>
      <c r="L1128" s="11">
        <v>268.7</v>
      </c>
      <c r="M1128" s="11">
        <v>196.9</v>
      </c>
      <c r="N1128" s="11">
        <v>85.2</v>
      </c>
      <c r="O1128" s="11">
        <v>56.72</v>
      </c>
      <c r="P1128" s="11">
        <v>73.239999999999995</v>
      </c>
      <c r="Q1128" s="11">
        <v>118.3</v>
      </c>
      <c r="R1128" s="11">
        <v>264.2</v>
      </c>
      <c r="S1128" s="11">
        <v>287</v>
      </c>
      <c r="T1128" s="11">
        <v>230.1</v>
      </c>
      <c r="U1128" s="12">
        <v>2227.16</v>
      </c>
      <c r="V1128" s="25">
        <v>11.37</v>
      </c>
      <c r="W1128" s="26">
        <v>10.37</v>
      </c>
      <c r="X1128" s="26">
        <v>11.7</v>
      </c>
      <c r="Y1128" s="26">
        <v>13.25</v>
      </c>
      <c r="Z1128" s="26">
        <v>11.2</v>
      </c>
      <c r="AA1128" s="26">
        <v>4.875</v>
      </c>
      <c r="AB1128" s="26">
        <v>4.4779999999999998</v>
      </c>
      <c r="AC1128" s="26">
        <v>4.3040000000000003</v>
      </c>
      <c r="AD1128" s="26">
        <v>7.125</v>
      </c>
      <c r="AE1128" s="26">
        <v>13</v>
      </c>
      <c r="AF1128" s="26">
        <v>16.5</v>
      </c>
      <c r="AG1128" s="26">
        <v>12.16</v>
      </c>
      <c r="AH1128" s="27">
        <v>120.33199999999999</v>
      </c>
    </row>
    <row r="1129" spans="1:34" ht="13.5" customHeight="1" x14ac:dyDescent="0.25">
      <c r="A1129" s="35">
        <v>21010100</v>
      </c>
      <c r="B1129" s="36" t="s">
        <v>893</v>
      </c>
      <c r="C1129" s="36" t="s">
        <v>317</v>
      </c>
      <c r="D1129" s="36" t="s">
        <v>317</v>
      </c>
      <c r="E1129" s="36" t="s">
        <v>313</v>
      </c>
      <c r="F1129" s="36">
        <v>1590</v>
      </c>
      <c r="G1129" s="37" t="str">
        <f>VLOOKUP(A1129,[1]Coord!$A$2:$L$8537,11,FALSE)</f>
        <v>76°8'0"W</v>
      </c>
      <c r="H1129" s="38" t="str">
        <f>VLOOKUP(A1129,[1]Coord!$A$2:$L$8537,12,FALSE)</f>
        <v>1°43'29,4"N</v>
      </c>
      <c r="I1129" s="10">
        <v>81.93</v>
      </c>
      <c r="J1129" s="11">
        <v>100.2</v>
      </c>
      <c r="K1129" s="11">
        <v>118.6</v>
      </c>
      <c r="L1129" s="11">
        <v>136</v>
      </c>
      <c r="M1129" s="11">
        <v>159.69999999999999</v>
      </c>
      <c r="N1129" s="11">
        <v>165.9</v>
      </c>
      <c r="O1129" s="11">
        <v>164.5</v>
      </c>
      <c r="P1129" s="11">
        <v>143.30000000000001</v>
      </c>
      <c r="Q1129" s="11">
        <v>105.7</v>
      </c>
      <c r="R1129" s="11">
        <v>115.9</v>
      </c>
      <c r="S1129" s="11">
        <v>106.6</v>
      </c>
      <c r="T1129" s="11">
        <v>91.63</v>
      </c>
      <c r="U1129" s="12">
        <v>1489.96</v>
      </c>
      <c r="V1129" s="25">
        <v>12.32</v>
      </c>
      <c r="W1129" s="26">
        <v>12.28</v>
      </c>
      <c r="X1129" s="26">
        <v>15.82</v>
      </c>
      <c r="Y1129" s="26">
        <v>18.72</v>
      </c>
      <c r="Z1129" s="26">
        <v>19.170000000000002</v>
      </c>
      <c r="AA1129" s="26">
        <v>20.67</v>
      </c>
      <c r="AB1129" s="26">
        <v>20.350000000000001</v>
      </c>
      <c r="AC1129" s="26">
        <v>18.82</v>
      </c>
      <c r="AD1129" s="26">
        <v>16.82</v>
      </c>
      <c r="AE1129" s="26">
        <v>16.100000000000001</v>
      </c>
      <c r="AF1129" s="26">
        <v>14.27</v>
      </c>
      <c r="AG1129" s="26">
        <v>13.55</v>
      </c>
      <c r="AH1129" s="27">
        <v>198.89000000000001</v>
      </c>
    </row>
    <row r="1130" spans="1:34" ht="13.5" customHeight="1" x14ac:dyDescent="0.25">
      <c r="A1130" s="35">
        <v>21010180</v>
      </c>
      <c r="B1130" s="36" t="s">
        <v>893</v>
      </c>
      <c r="C1130" s="36" t="s">
        <v>324</v>
      </c>
      <c r="D1130" s="36" t="s">
        <v>317</v>
      </c>
      <c r="E1130" s="36" t="s">
        <v>313</v>
      </c>
      <c r="F1130" s="36">
        <v>2000</v>
      </c>
      <c r="G1130" s="37" t="str">
        <f>VLOOKUP(A1130,[1]Coord!$A$2:$L$8537,11,FALSE)</f>
        <v>76°9'18,8"W</v>
      </c>
      <c r="H1130" s="38" t="str">
        <f>VLOOKUP(A1130,[1]Coord!$A$2:$L$8537,12,FALSE)</f>
        <v>1°41'43"N</v>
      </c>
      <c r="I1130" s="10">
        <v>113.5</v>
      </c>
      <c r="J1130" s="11">
        <v>107</v>
      </c>
      <c r="K1130" s="11">
        <v>170.7</v>
      </c>
      <c r="L1130" s="11">
        <v>184.8</v>
      </c>
      <c r="M1130" s="11">
        <v>240</v>
      </c>
      <c r="N1130" s="11">
        <v>201.8</v>
      </c>
      <c r="O1130" s="11">
        <v>181.8</v>
      </c>
      <c r="P1130" s="11">
        <v>194</v>
      </c>
      <c r="Q1130" s="11">
        <v>144.6</v>
      </c>
      <c r="R1130" s="11">
        <v>118.6</v>
      </c>
      <c r="S1130" s="11">
        <v>133.5</v>
      </c>
      <c r="T1130" s="11">
        <v>108.6</v>
      </c>
      <c r="U1130" s="12">
        <v>1898.9</v>
      </c>
      <c r="V1130" s="25">
        <v>15</v>
      </c>
      <c r="W1130" s="26">
        <v>14.26</v>
      </c>
      <c r="X1130" s="26">
        <v>19.12</v>
      </c>
      <c r="Y1130" s="26">
        <v>20.87</v>
      </c>
      <c r="Z1130" s="26">
        <v>23.18</v>
      </c>
      <c r="AA1130" s="26">
        <v>21.75</v>
      </c>
      <c r="AB1130" s="26">
        <v>23.25</v>
      </c>
      <c r="AC1130" s="26">
        <v>21.2</v>
      </c>
      <c r="AD1130" s="26">
        <v>19.53</v>
      </c>
      <c r="AE1130" s="26">
        <v>16.260000000000002</v>
      </c>
      <c r="AF1130" s="26">
        <v>15.66</v>
      </c>
      <c r="AG1130" s="26">
        <v>16.329999999999998</v>
      </c>
      <c r="AH1130" s="27">
        <v>226.40999999999997</v>
      </c>
    </row>
    <row r="1131" spans="1:34" ht="13.5" customHeight="1" x14ac:dyDescent="0.25">
      <c r="A1131" s="35">
        <v>21040060</v>
      </c>
      <c r="B1131" s="36" t="s">
        <v>893</v>
      </c>
      <c r="C1131" s="36" t="s">
        <v>351</v>
      </c>
      <c r="D1131" s="36" t="s">
        <v>352</v>
      </c>
      <c r="E1131" s="36" t="s">
        <v>313</v>
      </c>
      <c r="F1131" s="36">
        <v>805</v>
      </c>
      <c r="G1131" s="37" t="str">
        <f>VLOOKUP(A1131,[1]Coord!$A$2:$L$8537,11,FALSE)</f>
        <v>75°46'45,7"W</v>
      </c>
      <c r="H1131" s="38" t="str">
        <f>VLOOKUP(A1131,[1]Coord!$A$2:$L$8537,12,FALSE)</f>
        <v>2°11'57,7"N</v>
      </c>
      <c r="I1131" s="10">
        <v>116.2</v>
      </c>
      <c r="J1131" s="11">
        <v>126</v>
      </c>
      <c r="K1131" s="11">
        <v>154.19999999999999</v>
      </c>
      <c r="L1131" s="11">
        <v>123.5</v>
      </c>
      <c r="M1131" s="11">
        <v>119.1</v>
      </c>
      <c r="N1131" s="11">
        <v>75.94</v>
      </c>
      <c r="O1131" s="11">
        <v>55.47</v>
      </c>
      <c r="P1131" s="11">
        <v>35.630000000000003</v>
      </c>
      <c r="Q1131" s="11">
        <v>53.05</v>
      </c>
      <c r="R1131" s="11">
        <v>131.5</v>
      </c>
      <c r="S1131" s="11">
        <v>159.30000000000001</v>
      </c>
      <c r="T1131" s="11">
        <v>108.3</v>
      </c>
      <c r="U1131" s="12">
        <v>1258.19</v>
      </c>
      <c r="V1131" s="25">
        <v>7.6310000000000002</v>
      </c>
      <c r="W1131" s="26">
        <v>8.6839999999999993</v>
      </c>
      <c r="X1131" s="26">
        <v>10.57</v>
      </c>
      <c r="Y1131" s="26">
        <v>10.47</v>
      </c>
      <c r="Z1131" s="26">
        <v>10.89</v>
      </c>
      <c r="AA1131" s="26">
        <v>9.5779999999999994</v>
      </c>
      <c r="AB1131" s="26">
        <v>7.7889999999999997</v>
      </c>
      <c r="AC1131" s="26">
        <v>6.4729999999999999</v>
      </c>
      <c r="AD1131" s="26">
        <v>6.4729999999999999</v>
      </c>
      <c r="AE1131" s="26">
        <v>9.3680000000000003</v>
      </c>
      <c r="AF1131" s="26">
        <v>11.68</v>
      </c>
      <c r="AG1131" s="26">
        <v>8.6839999999999993</v>
      </c>
      <c r="AH1131" s="27">
        <v>108.28999999999999</v>
      </c>
    </row>
    <row r="1132" spans="1:34" ht="13.5" customHeight="1" x14ac:dyDescent="0.25">
      <c r="A1132" s="35">
        <v>21010110</v>
      </c>
      <c r="B1132" s="36" t="s">
        <v>893</v>
      </c>
      <c r="C1132" s="36" t="s">
        <v>318</v>
      </c>
      <c r="D1132" s="36" t="s">
        <v>312</v>
      </c>
      <c r="E1132" s="36" t="s">
        <v>313</v>
      </c>
      <c r="F1132" s="36">
        <v>1265</v>
      </c>
      <c r="G1132" s="37" t="str">
        <f>VLOOKUP(A1132,[1]Coord!$A$2:$L$8537,11,FALSE)</f>
        <v>76°4'27,9"W</v>
      </c>
      <c r="H1132" s="38" t="str">
        <f>VLOOKUP(A1132,[1]Coord!$A$2:$L$8537,12,FALSE)</f>
        <v>1°50'41,7"N</v>
      </c>
      <c r="I1132" s="10">
        <v>59.8</v>
      </c>
      <c r="J1132" s="11">
        <v>86.64</v>
      </c>
      <c r="K1132" s="11">
        <v>107.8</v>
      </c>
      <c r="L1132" s="11">
        <v>137</v>
      </c>
      <c r="M1132" s="11">
        <v>153.5</v>
      </c>
      <c r="N1132" s="11">
        <v>147.1</v>
      </c>
      <c r="O1132" s="11">
        <v>135.30000000000001</v>
      </c>
      <c r="P1132" s="11">
        <v>110.1</v>
      </c>
      <c r="Q1132" s="11">
        <v>93.83</v>
      </c>
      <c r="R1132" s="11">
        <v>108.5</v>
      </c>
      <c r="S1132" s="11">
        <v>119.6</v>
      </c>
      <c r="T1132" s="11">
        <v>75.900000000000006</v>
      </c>
      <c r="U1132" s="12">
        <v>1335.07</v>
      </c>
      <c r="V1132" s="25">
        <v>9.5169999999999995</v>
      </c>
      <c r="W1132" s="26">
        <v>10.96</v>
      </c>
      <c r="X1132" s="26">
        <v>14.7</v>
      </c>
      <c r="Y1132" s="26">
        <v>16.399999999999999</v>
      </c>
      <c r="Z1132" s="26">
        <v>17.760000000000002</v>
      </c>
      <c r="AA1132" s="26">
        <v>18.260000000000002</v>
      </c>
      <c r="AB1132" s="26">
        <v>17.559999999999999</v>
      </c>
      <c r="AC1132" s="26">
        <v>16.53</v>
      </c>
      <c r="AD1132" s="26">
        <v>13.93</v>
      </c>
      <c r="AE1132" s="26">
        <v>13.96</v>
      </c>
      <c r="AF1132" s="26">
        <v>14.06</v>
      </c>
      <c r="AG1132" s="26">
        <v>11.53</v>
      </c>
      <c r="AH1132" s="27">
        <v>175.16700000000003</v>
      </c>
    </row>
    <row r="1133" spans="1:34" ht="13.5" customHeight="1" x14ac:dyDescent="0.25">
      <c r="A1133" s="35">
        <v>21010210</v>
      </c>
      <c r="B1133" s="36" t="s">
        <v>893</v>
      </c>
      <c r="C1133" s="36" t="s">
        <v>1103</v>
      </c>
      <c r="D1133" s="36" t="s">
        <v>312</v>
      </c>
      <c r="E1133" s="36" t="s">
        <v>313</v>
      </c>
      <c r="F1133" s="36">
        <v>1620</v>
      </c>
      <c r="G1133" s="37" t="str">
        <f>VLOOKUP(A1133,[1]Coord!$A$2:$L$8537,11,FALSE)</f>
        <v>76°11'20,1"W</v>
      </c>
      <c r="H1133" s="38" t="str">
        <f>VLOOKUP(A1133,[1]Coord!$A$2:$L$8537,12,FALSE)</f>
        <v>1°42'49,7"N</v>
      </c>
      <c r="I1133" s="10">
        <v>150.1</v>
      </c>
      <c r="J1133" s="11">
        <v>129.6</v>
      </c>
      <c r="K1133" s="11">
        <v>183.1</v>
      </c>
      <c r="L1133" s="11">
        <v>193.9</v>
      </c>
      <c r="M1133" s="11">
        <v>231.5</v>
      </c>
      <c r="N1133" s="11">
        <v>219.2</v>
      </c>
      <c r="O1133" s="11">
        <v>203.1</v>
      </c>
      <c r="P1133" s="11">
        <v>178.5</v>
      </c>
      <c r="Q1133" s="11">
        <v>136.4</v>
      </c>
      <c r="R1133" s="11">
        <v>162</v>
      </c>
      <c r="S1133" s="11">
        <v>154.69999999999999</v>
      </c>
      <c r="T1133" s="11">
        <v>113.2</v>
      </c>
      <c r="U1133" s="12">
        <v>2055.3000000000002</v>
      </c>
      <c r="V1133" s="25">
        <v>10.55</v>
      </c>
      <c r="W1133" s="26">
        <v>10.47</v>
      </c>
      <c r="X1133" s="26">
        <v>13.5</v>
      </c>
      <c r="Y1133" s="26">
        <v>14.8</v>
      </c>
      <c r="Z1133" s="26">
        <v>18.45</v>
      </c>
      <c r="AA1133" s="26">
        <v>17.649999999999999</v>
      </c>
      <c r="AB1133" s="26">
        <v>17.899999999999999</v>
      </c>
      <c r="AC1133" s="26">
        <v>16.899999999999999</v>
      </c>
      <c r="AD1133" s="26">
        <v>14.65</v>
      </c>
      <c r="AE1133" s="26">
        <v>13.55</v>
      </c>
      <c r="AF1133" s="26">
        <v>13.5</v>
      </c>
      <c r="AG1133" s="26">
        <v>11</v>
      </c>
      <c r="AH1133" s="27">
        <v>172.92000000000004</v>
      </c>
    </row>
    <row r="1134" spans="1:34" ht="13.5" customHeight="1" x14ac:dyDescent="0.25">
      <c r="A1134" s="35">
        <v>21015020</v>
      </c>
      <c r="B1134" s="36" t="s">
        <v>901</v>
      </c>
      <c r="C1134" s="36" t="s">
        <v>332</v>
      </c>
      <c r="D1134" s="36" t="s">
        <v>312</v>
      </c>
      <c r="E1134" s="36" t="s">
        <v>313</v>
      </c>
      <c r="F1134" s="36">
        <v>1320</v>
      </c>
      <c r="G1134" s="37" t="str">
        <f>VLOOKUP(A1134,[1]Coord!$A$2:$L$8537,11,FALSE)</f>
        <v>76°7'29,4"W</v>
      </c>
      <c r="H1134" s="38" t="str">
        <f>VLOOKUP(A1134,[1]Coord!$A$2:$L$8537,12,FALSE)</f>
        <v>1°49'18,1"N</v>
      </c>
      <c r="I1134" s="10">
        <v>63.34</v>
      </c>
      <c r="J1134" s="11">
        <v>79.73</v>
      </c>
      <c r="K1134" s="11">
        <v>101.8</v>
      </c>
      <c r="L1134" s="11">
        <v>136.30000000000001</v>
      </c>
      <c r="M1134" s="11">
        <v>142.6</v>
      </c>
      <c r="N1134" s="11">
        <v>137.19999999999999</v>
      </c>
      <c r="O1134" s="11">
        <v>133.5</v>
      </c>
      <c r="P1134" s="11">
        <v>106.5</v>
      </c>
      <c r="Q1134" s="11">
        <v>85.82</v>
      </c>
      <c r="R1134" s="11">
        <v>97.38</v>
      </c>
      <c r="S1134" s="11">
        <v>103.4</v>
      </c>
      <c r="T1134" s="11">
        <v>70.09</v>
      </c>
      <c r="U1134" s="12">
        <v>1257.6600000000001</v>
      </c>
      <c r="V1134" s="25">
        <v>12.93</v>
      </c>
      <c r="W1134" s="26">
        <v>13.86</v>
      </c>
      <c r="X1134" s="26">
        <v>18</v>
      </c>
      <c r="Y1134" s="26">
        <v>20.78</v>
      </c>
      <c r="Z1134" s="26">
        <v>22</v>
      </c>
      <c r="AA1134" s="26">
        <v>21.6</v>
      </c>
      <c r="AB1134" s="26">
        <v>21.96</v>
      </c>
      <c r="AC1134" s="26">
        <v>20.82</v>
      </c>
      <c r="AD1134" s="26">
        <v>19.239999999999998</v>
      </c>
      <c r="AE1134" s="26">
        <v>17.55</v>
      </c>
      <c r="AF1134" s="26">
        <v>18.239999999999998</v>
      </c>
      <c r="AG1134" s="26">
        <v>15.44</v>
      </c>
      <c r="AH1134" s="27">
        <v>222.42000000000002</v>
      </c>
    </row>
    <row r="1135" spans="1:34" ht="13.5" customHeight="1" x14ac:dyDescent="0.25">
      <c r="A1135" s="35">
        <v>21010240</v>
      </c>
      <c r="B1135" s="36" t="s">
        <v>893</v>
      </c>
      <c r="C1135" s="36" t="s">
        <v>330</v>
      </c>
      <c r="D1135" s="36" t="s">
        <v>312</v>
      </c>
      <c r="E1135" s="36" t="s">
        <v>313</v>
      </c>
      <c r="F1135" s="36">
        <v>2270</v>
      </c>
      <c r="G1135" s="37" t="str">
        <f>VLOOKUP(A1135,[1]Coord!$A$2:$L$8537,11,FALSE)</f>
        <v>76°14'0"W</v>
      </c>
      <c r="H1135" s="38" t="str">
        <f>VLOOKUP(A1135,[1]Coord!$A$2:$L$8537,12,FALSE)</f>
        <v>1°32'0"N</v>
      </c>
      <c r="I1135" s="10">
        <v>160</v>
      </c>
      <c r="J1135" s="11">
        <v>151.30000000000001</v>
      </c>
      <c r="K1135" s="11">
        <v>234.6</v>
      </c>
      <c r="L1135" s="11">
        <v>266.39999999999998</v>
      </c>
      <c r="M1135" s="11">
        <v>299.60000000000002</v>
      </c>
      <c r="N1135" s="11">
        <v>298</v>
      </c>
      <c r="O1135" s="11">
        <v>312.3</v>
      </c>
      <c r="P1135" s="11">
        <v>212.2</v>
      </c>
      <c r="Q1135" s="11">
        <v>171.7</v>
      </c>
      <c r="R1135" s="11">
        <v>184.7</v>
      </c>
      <c r="S1135" s="11">
        <v>191.7</v>
      </c>
      <c r="T1135" s="11">
        <v>155.30000000000001</v>
      </c>
      <c r="U1135" s="12">
        <v>2637.8</v>
      </c>
      <c r="V1135" s="25">
        <v>16.82</v>
      </c>
      <c r="W1135" s="26">
        <v>16.29</v>
      </c>
      <c r="X1135" s="26">
        <v>18.88</v>
      </c>
      <c r="Y1135" s="26">
        <v>24.29</v>
      </c>
      <c r="Z1135" s="26">
        <v>25.82</v>
      </c>
      <c r="AA1135" s="26">
        <v>24.29</v>
      </c>
      <c r="AB1135" s="26">
        <v>25</v>
      </c>
      <c r="AC1135" s="26">
        <v>22.88</v>
      </c>
      <c r="AD1135" s="26">
        <v>18.87</v>
      </c>
      <c r="AE1135" s="26">
        <v>20.14</v>
      </c>
      <c r="AF1135" s="26">
        <v>21.6</v>
      </c>
      <c r="AG1135" s="26">
        <v>18.5</v>
      </c>
      <c r="AH1135" s="27">
        <v>253.37999999999997</v>
      </c>
    </row>
    <row r="1136" spans="1:34" ht="13.5" customHeight="1" x14ac:dyDescent="0.25">
      <c r="A1136" s="35">
        <v>21110440</v>
      </c>
      <c r="B1136" s="36" t="s">
        <v>893</v>
      </c>
      <c r="C1136" s="36" t="s">
        <v>413</v>
      </c>
      <c r="D1136" s="36" t="s">
        <v>414</v>
      </c>
      <c r="E1136" s="36" t="s">
        <v>313</v>
      </c>
      <c r="F1136" s="36">
        <v>735</v>
      </c>
      <c r="G1136" s="37" t="str">
        <f>VLOOKUP(A1136,[1]Coord!$A$2:$L$8537,11,FALSE)</f>
        <v>75°14'21,4"W</v>
      </c>
      <c r="H1136" s="38" t="str">
        <f>VLOOKUP(A1136,[1]Coord!$A$2:$L$8537,12,FALSE)</f>
        <v>2°47'44,4"N</v>
      </c>
      <c r="I1136" s="10">
        <v>168.9</v>
      </c>
      <c r="J1136" s="11">
        <v>145.9</v>
      </c>
      <c r="K1136" s="11">
        <v>201.6</v>
      </c>
      <c r="L1136" s="11">
        <v>152.5</v>
      </c>
      <c r="M1136" s="11">
        <v>111</v>
      </c>
      <c r="N1136" s="11">
        <v>45.8</v>
      </c>
      <c r="O1136" s="11">
        <v>48.01</v>
      </c>
      <c r="P1136" s="11">
        <v>23.97</v>
      </c>
      <c r="Q1136" s="11">
        <v>83.35</v>
      </c>
      <c r="R1136" s="11">
        <v>215.3</v>
      </c>
      <c r="S1136" s="11">
        <v>251.3</v>
      </c>
      <c r="T1136" s="11">
        <v>185.8</v>
      </c>
      <c r="U1136" s="12">
        <v>1633.43</v>
      </c>
      <c r="V1136" s="25">
        <v>8.4700000000000006</v>
      </c>
      <c r="W1136" s="26">
        <v>9.4109999999999996</v>
      </c>
      <c r="X1136" s="26">
        <v>11.7</v>
      </c>
      <c r="Y1136" s="26">
        <v>10.64</v>
      </c>
      <c r="Z1136" s="26">
        <v>10.41</v>
      </c>
      <c r="AA1136" s="26">
        <v>7</v>
      </c>
      <c r="AB1136" s="26">
        <v>7.8819999999999997</v>
      </c>
      <c r="AC1136" s="26">
        <v>5.0579999999999998</v>
      </c>
      <c r="AD1136" s="26">
        <v>6.5880000000000001</v>
      </c>
      <c r="AE1136" s="26">
        <v>12.76</v>
      </c>
      <c r="AF1136" s="26">
        <v>14.7</v>
      </c>
      <c r="AG1136" s="26">
        <v>9.7050000000000001</v>
      </c>
      <c r="AH1136" s="27">
        <v>114.324</v>
      </c>
    </row>
    <row r="1137" spans="1:34" ht="13.5" customHeight="1" x14ac:dyDescent="0.25">
      <c r="A1137" s="35">
        <v>21010220</v>
      </c>
      <c r="B1137" s="36" t="s">
        <v>893</v>
      </c>
      <c r="C1137" s="36" t="s">
        <v>327</v>
      </c>
      <c r="D1137" s="36" t="s">
        <v>328</v>
      </c>
      <c r="E1137" s="36" t="s">
        <v>313</v>
      </c>
      <c r="F1137" s="36">
        <v>1625</v>
      </c>
      <c r="G1137" s="37" t="str">
        <f>VLOOKUP(A1137,[1]Coord!$A$2:$L$8537,11,FALSE)</f>
        <v>76°12'6"W</v>
      </c>
      <c r="H1137" s="38" t="str">
        <f>VLOOKUP(A1137,[1]Coord!$A$2:$L$8537,12,FALSE)</f>
        <v>2°3'57,2"N</v>
      </c>
      <c r="I1137" s="10">
        <v>164.2</v>
      </c>
      <c r="J1137" s="11">
        <v>185.4</v>
      </c>
      <c r="K1137" s="11">
        <v>172.3</v>
      </c>
      <c r="L1137" s="11">
        <v>212</v>
      </c>
      <c r="M1137" s="11">
        <v>200.6</v>
      </c>
      <c r="N1137" s="11">
        <v>242.4</v>
      </c>
      <c r="O1137" s="11">
        <v>234.5</v>
      </c>
      <c r="P1137" s="11">
        <v>164.9</v>
      </c>
      <c r="Q1137" s="11">
        <v>143.69999999999999</v>
      </c>
      <c r="R1137" s="11">
        <v>221.4</v>
      </c>
      <c r="S1137" s="11">
        <v>229.3</v>
      </c>
      <c r="T1137" s="11">
        <v>169</v>
      </c>
      <c r="U1137" s="12">
        <v>2339.6999999999998</v>
      </c>
      <c r="V1137" s="25">
        <v>16.100000000000001</v>
      </c>
      <c r="W1137" s="26">
        <v>16.95</v>
      </c>
      <c r="X1137" s="26">
        <v>17.8</v>
      </c>
      <c r="Y1137" s="26">
        <v>20</v>
      </c>
      <c r="Z1137" s="26">
        <v>20.85</v>
      </c>
      <c r="AA1137" s="26">
        <v>21.95</v>
      </c>
      <c r="AB1137" s="26">
        <v>20.8</v>
      </c>
      <c r="AC1137" s="26">
        <v>17.600000000000001</v>
      </c>
      <c r="AD1137" s="26">
        <v>15.1</v>
      </c>
      <c r="AE1137" s="26">
        <v>18.8</v>
      </c>
      <c r="AF1137" s="26">
        <v>20.399999999999999</v>
      </c>
      <c r="AG1137" s="26">
        <v>16.45</v>
      </c>
      <c r="AH1137" s="27">
        <v>222.79999999999998</v>
      </c>
    </row>
    <row r="1138" spans="1:34" ht="13.5" customHeight="1" x14ac:dyDescent="0.25">
      <c r="A1138" s="35">
        <v>21010190</v>
      </c>
      <c r="B1138" s="36" t="s">
        <v>893</v>
      </c>
      <c r="C1138" s="36" t="s">
        <v>325</v>
      </c>
      <c r="D1138" s="36" t="s">
        <v>320</v>
      </c>
      <c r="E1138" s="36" t="s">
        <v>313</v>
      </c>
      <c r="F1138" s="36">
        <v>1700</v>
      </c>
      <c r="G1138" s="37" t="str">
        <f>VLOOKUP(A1138,[1]Coord!$A$2:$L$8537,11,FALSE)</f>
        <v>76°15'0,4"W</v>
      </c>
      <c r="H1138" s="38" t="str">
        <f>VLOOKUP(A1138,[1]Coord!$A$2:$L$8537,12,FALSE)</f>
        <v>1°50'59,2"N</v>
      </c>
      <c r="I1138" s="10">
        <v>97.74</v>
      </c>
      <c r="J1138" s="11">
        <v>97.91</v>
      </c>
      <c r="K1138" s="11">
        <v>122.7</v>
      </c>
      <c r="L1138" s="11">
        <v>174.6</v>
      </c>
      <c r="M1138" s="11">
        <v>170.2</v>
      </c>
      <c r="N1138" s="11">
        <v>185.9</v>
      </c>
      <c r="O1138" s="11">
        <v>189.8</v>
      </c>
      <c r="P1138" s="11">
        <v>173.9</v>
      </c>
      <c r="Q1138" s="11">
        <v>107.2</v>
      </c>
      <c r="R1138" s="11">
        <v>108.4</v>
      </c>
      <c r="S1138" s="11">
        <v>130</v>
      </c>
      <c r="T1138" s="11">
        <v>94.42</v>
      </c>
      <c r="U1138" s="12">
        <v>1652.77</v>
      </c>
      <c r="V1138" s="25">
        <v>12.42</v>
      </c>
      <c r="W1138" s="26">
        <v>13.5</v>
      </c>
      <c r="X1138" s="26">
        <v>16.25</v>
      </c>
      <c r="Y1138" s="26">
        <v>19.7</v>
      </c>
      <c r="Z1138" s="26">
        <v>21.4</v>
      </c>
      <c r="AA1138" s="26">
        <v>20.25</v>
      </c>
      <c r="AB1138" s="26">
        <v>23.1</v>
      </c>
      <c r="AC1138" s="26">
        <v>20.85</v>
      </c>
      <c r="AD1138" s="26">
        <v>15.85</v>
      </c>
      <c r="AE1138" s="26">
        <v>15.35</v>
      </c>
      <c r="AF1138" s="26">
        <v>15.55</v>
      </c>
      <c r="AG1138" s="26">
        <v>12.85</v>
      </c>
      <c r="AH1138" s="27">
        <v>207.07</v>
      </c>
    </row>
    <row r="1139" spans="1:34" ht="13.5" customHeight="1" x14ac:dyDescent="0.25">
      <c r="A1139" s="35">
        <v>21010130</v>
      </c>
      <c r="B1139" s="36" t="s">
        <v>893</v>
      </c>
      <c r="C1139" s="36" t="s">
        <v>319</v>
      </c>
      <c r="D1139" s="36" t="s">
        <v>320</v>
      </c>
      <c r="E1139" s="36" t="s">
        <v>313</v>
      </c>
      <c r="F1139" s="36">
        <v>1580</v>
      </c>
      <c r="G1139" s="37" t="str">
        <f>VLOOKUP(A1139,[1]Coord!$A$2:$L$8537,11,FALSE)</f>
        <v>76°14'37,7"W</v>
      </c>
      <c r="H1139" s="38" t="str">
        <f>VLOOKUP(A1139,[1]Coord!$A$2:$L$8537,12,FALSE)</f>
        <v>1°48'37,1"N</v>
      </c>
      <c r="I1139" s="10">
        <v>100.2</v>
      </c>
      <c r="J1139" s="11">
        <v>107.4</v>
      </c>
      <c r="K1139" s="11">
        <v>158.1</v>
      </c>
      <c r="L1139" s="11">
        <v>205.7</v>
      </c>
      <c r="M1139" s="11">
        <v>214.3</v>
      </c>
      <c r="N1139" s="11">
        <v>192.7</v>
      </c>
      <c r="O1139" s="11">
        <v>191</v>
      </c>
      <c r="P1139" s="11">
        <v>151.1</v>
      </c>
      <c r="Q1139" s="11">
        <v>133.1</v>
      </c>
      <c r="R1139" s="11">
        <v>164</v>
      </c>
      <c r="S1139" s="11">
        <v>151</v>
      </c>
      <c r="T1139" s="11">
        <v>109.1</v>
      </c>
      <c r="U1139" s="12">
        <v>1877.7</v>
      </c>
      <c r="V1139" s="25">
        <v>12</v>
      </c>
      <c r="W1139" s="26">
        <v>12.44</v>
      </c>
      <c r="X1139" s="26">
        <v>17.12</v>
      </c>
      <c r="Y1139" s="26">
        <v>19.5</v>
      </c>
      <c r="Z1139" s="26">
        <v>21.56</v>
      </c>
      <c r="AA1139" s="26">
        <v>20.48</v>
      </c>
      <c r="AB1139" s="26">
        <v>21.24</v>
      </c>
      <c r="AC1139" s="26">
        <v>18</v>
      </c>
      <c r="AD1139" s="26">
        <v>16.8</v>
      </c>
      <c r="AE1139" s="26">
        <v>16.52</v>
      </c>
      <c r="AF1139" s="26">
        <v>17.48</v>
      </c>
      <c r="AG1139" s="26">
        <v>13.48</v>
      </c>
      <c r="AH1139" s="27">
        <v>206.62</v>
      </c>
    </row>
    <row r="1140" spans="1:34" ht="13.5" customHeight="1" x14ac:dyDescent="0.25">
      <c r="A1140" s="35">
        <v>21010230</v>
      </c>
      <c r="B1140" s="36" t="s">
        <v>893</v>
      </c>
      <c r="C1140" s="36" t="s">
        <v>329</v>
      </c>
      <c r="D1140" s="36" t="s">
        <v>320</v>
      </c>
      <c r="E1140" s="36" t="s">
        <v>313</v>
      </c>
      <c r="F1140" s="36">
        <v>1870</v>
      </c>
      <c r="G1140" s="37" t="str">
        <f>VLOOKUP(A1140,[1]Coord!$A$2:$L$8537,11,FALSE)</f>
        <v>76°18'15,3"W</v>
      </c>
      <c r="H1140" s="38" t="str">
        <f>VLOOKUP(A1140,[1]Coord!$A$2:$L$8537,12,FALSE)</f>
        <v>1°54'20,9"N</v>
      </c>
      <c r="I1140" s="10">
        <v>106.1</v>
      </c>
      <c r="J1140" s="11">
        <v>120.1</v>
      </c>
      <c r="K1140" s="11">
        <v>114.5</v>
      </c>
      <c r="L1140" s="11">
        <v>147.6</v>
      </c>
      <c r="M1140" s="11">
        <v>150.4</v>
      </c>
      <c r="N1140" s="11">
        <v>136.30000000000001</v>
      </c>
      <c r="O1140" s="11">
        <v>149.69999999999999</v>
      </c>
      <c r="P1140" s="11">
        <v>109.2</v>
      </c>
      <c r="Q1140" s="11">
        <v>94.92</v>
      </c>
      <c r="R1140" s="11">
        <v>121.2</v>
      </c>
      <c r="S1140" s="11">
        <v>141.1</v>
      </c>
      <c r="T1140" s="11">
        <v>118.2</v>
      </c>
      <c r="U1140" s="12">
        <v>1509.32</v>
      </c>
      <c r="V1140" s="25">
        <v>14</v>
      </c>
      <c r="W1140" s="26">
        <v>15</v>
      </c>
      <c r="X1140" s="26">
        <v>16.3</v>
      </c>
      <c r="Y1140" s="26">
        <v>19.7</v>
      </c>
      <c r="Z1140" s="26">
        <v>19.649999999999999</v>
      </c>
      <c r="AA1140" s="26">
        <v>18.55</v>
      </c>
      <c r="AB1140" s="26">
        <v>21.45</v>
      </c>
      <c r="AC1140" s="26">
        <v>20.2</v>
      </c>
      <c r="AD1140" s="26">
        <v>15.6</v>
      </c>
      <c r="AE1140" s="26">
        <v>16.55</v>
      </c>
      <c r="AF1140" s="26">
        <v>17.3</v>
      </c>
      <c r="AG1140" s="26">
        <v>16.149999999999999</v>
      </c>
      <c r="AH1140" s="27">
        <v>210.45000000000002</v>
      </c>
    </row>
    <row r="1141" spans="1:34" ht="13.5" customHeight="1" x14ac:dyDescent="0.25">
      <c r="A1141" s="35">
        <v>21010140</v>
      </c>
      <c r="B1141" s="36" t="s">
        <v>893</v>
      </c>
      <c r="C1141" s="36" t="s">
        <v>321</v>
      </c>
      <c r="D1141" s="36" t="s">
        <v>320</v>
      </c>
      <c r="E1141" s="36" t="s">
        <v>313</v>
      </c>
      <c r="F1141" s="36">
        <v>1940</v>
      </c>
      <c r="G1141" s="37" t="str">
        <f>VLOOKUP(A1141,[1]Coord!$A$2:$L$8537,11,FALSE)</f>
        <v>76°21'39"W</v>
      </c>
      <c r="H1141" s="38" t="str">
        <f>VLOOKUP(A1141,[1]Coord!$A$2:$L$8537,12,FALSE)</f>
        <v>1°51'51,8"N</v>
      </c>
      <c r="I1141" s="10">
        <v>115</v>
      </c>
      <c r="J1141" s="11">
        <v>139.5</v>
      </c>
      <c r="K1141" s="11">
        <v>178.7</v>
      </c>
      <c r="L1141" s="11">
        <v>207.7</v>
      </c>
      <c r="M1141" s="11">
        <v>226.8</v>
      </c>
      <c r="N1141" s="11">
        <v>239.9</v>
      </c>
      <c r="O1141" s="11">
        <v>223.3</v>
      </c>
      <c r="P1141" s="11">
        <v>183.9</v>
      </c>
      <c r="Q1141" s="11">
        <v>148.6</v>
      </c>
      <c r="R1141" s="11">
        <v>181.1</v>
      </c>
      <c r="S1141" s="11">
        <v>155</v>
      </c>
      <c r="T1141" s="11">
        <v>117.2</v>
      </c>
      <c r="U1141" s="12">
        <v>2116.6999999999998</v>
      </c>
      <c r="V1141" s="25">
        <v>14.44</v>
      </c>
      <c r="W1141" s="26">
        <v>14.36</v>
      </c>
      <c r="X1141" s="26">
        <v>17.16</v>
      </c>
      <c r="Y1141" s="26">
        <v>20.96</v>
      </c>
      <c r="Z1141" s="26">
        <v>21.88</v>
      </c>
      <c r="AA1141" s="26">
        <v>22.6</v>
      </c>
      <c r="AB1141" s="26">
        <v>22.84</v>
      </c>
      <c r="AC1141" s="26">
        <v>21.16</v>
      </c>
      <c r="AD1141" s="26">
        <v>18.36</v>
      </c>
      <c r="AE1141" s="26">
        <v>18.64</v>
      </c>
      <c r="AF1141" s="26">
        <v>17.32</v>
      </c>
      <c r="AG1141" s="26">
        <v>14.76</v>
      </c>
      <c r="AH1141" s="27">
        <v>224.47999999999996</v>
      </c>
    </row>
    <row r="1142" spans="1:34" ht="13.5" customHeight="1" x14ac:dyDescent="0.25">
      <c r="A1142" s="35">
        <v>21015030</v>
      </c>
      <c r="B1142" s="36" t="s">
        <v>972</v>
      </c>
      <c r="C1142" s="36" t="s">
        <v>333</v>
      </c>
      <c r="D1142" s="36" t="s">
        <v>320</v>
      </c>
      <c r="E1142" s="36" t="s">
        <v>313</v>
      </c>
      <c r="F1142" s="36">
        <v>1800</v>
      </c>
      <c r="G1142" s="37" t="str">
        <f>VLOOKUP(A1142,[1]Coord!$A$2:$L$8537,11,FALSE)</f>
        <v>76°17'41,9"W</v>
      </c>
      <c r="H1142" s="38" t="str">
        <f>VLOOKUP(A1142,[1]Coord!$A$2:$L$8537,12,FALSE)</f>
        <v>1°53'18,5"N</v>
      </c>
      <c r="I1142" s="10">
        <v>85.18</v>
      </c>
      <c r="J1142" s="11">
        <v>96.75</v>
      </c>
      <c r="K1142" s="11">
        <v>130.6</v>
      </c>
      <c r="L1142" s="11">
        <v>139.69999999999999</v>
      </c>
      <c r="M1142" s="11">
        <v>144.1</v>
      </c>
      <c r="N1142" s="11">
        <v>145.1</v>
      </c>
      <c r="O1142" s="11">
        <v>136.30000000000001</v>
      </c>
      <c r="P1142" s="11">
        <v>112.9</v>
      </c>
      <c r="Q1142" s="11">
        <v>93.51</v>
      </c>
      <c r="R1142" s="11">
        <v>109.7</v>
      </c>
      <c r="S1142" s="11">
        <v>144</v>
      </c>
      <c r="T1142" s="11">
        <v>109.9</v>
      </c>
      <c r="U1142" s="12">
        <v>1447.74</v>
      </c>
      <c r="V1142" s="25">
        <v>15.48</v>
      </c>
      <c r="W1142" s="26">
        <v>16.100000000000001</v>
      </c>
      <c r="X1142" s="26">
        <v>20</v>
      </c>
      <c r="Y1142" s="26">
        <v>22.06</v>
      </c>
      <c r="Z1142" s="26">
        <v>24</v>
      </c>
      <c r="AA1142" s="26">
        <v>23.68</v>
      </c>
      <c r="AB1142" s="26">
        <v>23.75</v>
      </c>
      <c r="AC1142" s="26">
        <v>22.65</v>
      </c>
      <c r="AD1142" s="26">
        <v>21.31</v>
      </c>
      <c r="AE1142" s="26">
        <v>21.07</v>
      </c>
      <c r="AF1142" s="26">
        <v>20.65</v>
      </c>
      <c r="AG1142" s="26">
        <v>18.34</v>
      </c>
      <c r="AH1142" s="27">
        <v>249.09</v>
      </c>
    </row>
    <row r="1143" spans="1:34" ht="13.5" customHeight="1" x14ac:dyDescent="0.25">
      <c r="A1143" s="35">
        <v>21010200</v>
      </c>
      <c r="B1143" s="36" t="s">
        <v>893</v>
      </c>
      <c r="C1143" s="36" t="s">
        <v>326</v>
      </c>
      <c r="D1143" s="36" t="s">
        <v>320</v>
      </c>
      <c r="E1143" s="36" t="s">
        <v>313</v>
      </c>
      <c r="F1143" s="36">
        <v>1800</v>
      </c>
      <c r="G1143" s="37" t="str">
        <f>VLOOKUP(A1143,[1]Coord!$A$2:$L$8537,11,FALSE)</f>
        <v>76°19'3,4"W</v>
      </c>
      <c r="H1143" s="38" t="str">
        <f>VLOOKUP(A1143,[1]Coord!$A$2:$L$8537,12,FALSE)</f>
        <v>1°51'13"N</v>
      </c>
      <c r="I1143" s="10">
        <v>119.1</v>
      </c>
      <c r="J1143" s="11">
        <v>132.19999999999999</v>
      </c>
      <c r="K1143" s="11">
        <v>157.1</v>
      </c>
      <c r="L1143" s="11">
        <v>220</v>
      </c>
      <c r="M1143" s="11">
        <v>236.4</v>
      </c>
      <c r="N1143" s="11">
        <v>223.2</v>
      </c>
      <c r="O1143" s="11">
        <v>229.6</v>
      </c>
      <c r="P1143" s="11">
        <v>171.8</v>
      </c>
      <c r="Q1143" s="11">
        <v>142.4</v>
      </c>
      <c r="R1143" s="11">
        <v>171.1</v>
      </c>
      <c r="S1143" s="11">
        <v>141.9</v>
      </c>
      <c r="T1143" s="11">
        <v>128.6</v>
      </c>
      <c r="U1143" s="12">
        <v>2073.4</v>
      </c>
      <c r="V1143" s="25">
        <v>11.95</v>
      </c>
      <c r="W1143" s="26">
        <v>12.6</v>
      </c>
      <c r="X1143" s="26">
        <v>14.6</v>
      </c>
      <c r="Y1143" s="26">
        <v>18.25</v>
      </c>
      <c r="Z1143" s="26">
        <v>18.3</v>
      </c>
      <c r="AA1143" s="26">
        <v>18.100000000000001</v>
      </c>
      <c r="AB1143" s="26">
        <v>21.31</v>
      </c>
      <c r="AC1143" s="26">
        <v>17.89</v>
      </c>
      <c r="AD1143" s="26">
        <v>15.47</v>
      </c>
      <c r="AE1143" s="26">
        <v>14.6</v>
      </c>
      <c r="AF1143" s="26">
        <v>14.5</v>
      </c>
      <c r="AG1143" s="26">
        <v>12.5</v>
      </c>
      <c r="AH1143" s="27">
        <v>190.07</v>
      </c>
    </row>
    <row r="1144" spans="1:34" ht="13.5" customHeight="1" x14ac:dyDescent="0.25">
      <c r="A1144" s="35">
        <v>21010160</v>
      </c>
      <c r="B1144" s="36" t="s">
        <v>893</v>
      </c>
      <c r="C1144" s="36" t="s">
        <v>322</v>
      </c>
      <c r="D1144" s="36" t="s">
        <v>320</v>
      </c>
      <c r="E1144" s="36" t="s">
        <v>313</v>
      </c>
      <c r="F1144" s="36">
        <v>1775</v>
      </c>
      <c r="G1144" s="37" t="str">
        <f>VLOOKUP(A1144,[1]Coord!$A$2:$L$8537,11,FALSE)</f>
        <v>76°23'36"W</v>
      </c>
      <c r="H1144" s="38" t="str">
        <f>VLOOKUP(A1144,[1]Coord!$A$2:$L$8537,12,FALSE)</f>
        <v>1°53'58,7"N</v>
      </c>
      <c r="I1144" s="10">
        <v>90.5</v>
      </c>
      <c r="J1144" s="11">
        <v>93.44</v>
      </c>
      <c r="K1144" s="11">
        <v>135.1</v>
      </c>
      <c r="L1144" s="11">
        <v>165.8</v>
      </c>
      <c r="M1144" s="11">
        <v>175.9</v>
      </c>
      <c r="N1144" s="11">
        <v>174</v>
      </c>
      <c r="O1144" s="11">
        <v>177.4</v>
      </c>
      <c r="P1144" s="11">
        <v>151.9</v>
      </c>
      <c r="Q1144" s="11">
        <v>119.6</v>
      </c>
      <c r="R1144" s="11">
        <v>124.1</v>
      </c>
      <c r="S1144" s="11">
        <v>152.30000000000001</v>
      </c>
      <c r="T1144" s="11">
        <v>96.59</v>
      </c>
      <c r="U1144" s="12">
        <v>1656.63</v>
      </c>
      <c r="V1144" s="25">
        <v>10.44</v>
      </c>
      <c r="W1144" s="26">
        <v>10.199999999999999</v>
      </c>
      <c r="X1144" s="26">
        <v>12.96</v>
      </c>
      <c r="Y1144" s="26">
        <v>15.5</v>
      </c>
      <c r="Z1144" s="26">
        <v>17.12</v>
      </c>
      <c r="AA1144" s="26">
        <v>17.04</v>
      </c>
      <c r="AB1144" s="26">
        <v>18.66</v>
      </c>
      <c r="AC1144" s="26">
        <v>16.16</v>
      </c>
      <c r="AD1144" s="26">
        <v>13.44</v>
      </c>
      <c r="AE1144" s="26">
        <v>14.33</v>
      </c>
      <c r="AF1144" s="26">
        <v>14.72</v>
      </c>
      <c r="AG1144" s="26">
        <v>12.16</v>
      </c>
      <c r="AH1144" s="27">
        <v>172.73</v>
      </c>
    </row>
    <row r="1145" spans="1:34" ht="13.5" customHeight="1" x14ac:dyDescent="0.25">
      <c r="A1145" s="35">
        <v>21125010</v>
      </c>
      <c r="B1145" s="36" t="s">
        <v>901</v>
      </c>
      <c r="C1145" s="36" t="s">
        <v>302</v>
      </c>
      <c r="D1145" s="36" t="s">
        <v>425</v>
      </c>
      <c r="E1145" s="36" t="s">
        <v>313</v>
      </c>
      <c r="F1145" s="36">
        <v>1300</v>
      </c>
      <c r="G1145" s="37" t="str">
        <f>VLOOKUP(A1145,[1]Coord!$A$2:$L$8537,11,FALSE)</f>
        <v>75°35'1,7"W</v>
      </c>
      <c r="H1145" s="38" t="str">
        <f>VLOOKUP(A1145,[1]Coord!$A$2:$L$8537,12,FALSE)</f>
        <v>2°56'33,5"N</v>
      </c>
      <c r="I1145" s="10">
        <v>76.47</v>
      </c>
      <c r="J1145" s="11">
        <v>112.3</v>
      </c>
      <c r="K1145" s="11">
        <v>122.7</v>
      </c>
      <c r="L1145" s="11">
        <v>173.6</v>
      </c>
      <c r="M1145" s="11">
        <v>164.7</v>
      </c>
      <c r="N1145" s="11">
        <v>101.9</v>
      </c>
      <c r="O1145" s="11">
        <v>55.4</v>
      </c>
      <c r="P1145" s="11">
        <v>65.790000000000006</v>
      </c>
      <c r="Q1145" s="11">
        <v>96.37</v>
      </c>
      <c r="R1145" s="11">
        <v>168.5</v>
      </c>
      <c r="S1145" s="11">
        <v>160.5</v>
      </c>
      <c r="T1145" s="11">
        <v>101.4</v>
      </c>
      <c r="U1145" s="12">
        <v>1399.63</v>
      </c>
      <c r="V1145" s="25">
        <v>14.73</v>
      </c>
      <c r="W1145" s="26">
        <v>14.55</v>
      </c>
      <c r="X1145" s="26">
        <v>17.27</v>
      </c>
      <c r="Y1145" s="26">
        <v>18.899999999999999</v>
      </c>
      <c r="Z1145" s="26">
        <v>17.600000000000001</v>
      </c>
      <c r="AA1145" s="26">
        <v>15.17</v>
      </c>
      <c r="AB1145" s="26">
        <v>14.86</v>
      </c>
      <c r="AC1145" s="26">
        <v>12.82</v>
      </c>
      <c r="AD1145" s="26">
        <v>14.26</v>
      </c>
      <c r="AE1145" s="26">
        <v>18.95</v>
      </c>
      <c r="AF1145" s="26">
        <v>20</v>
      </c>
      <c r="AG1145" s="26">
        <v>17.04</v>
      </c>
      <c r="AH1145" s="27">
        <v>196.14999999999995</v>
      </c>
    </row>
    <row r="1146" spans="1:34" ht="13.5" customHeight="1" x14ac:dyDescent="0.25">
      <c r="A1146" s="35">
        <v>21035040</v>
      </c>
      <c r="B1146" s="36" t="s">
        <v>901</v>
      </c>
      <c r="C1146" s="36" t="s">
        <v>344</v>
      </c>
      <c r="D1146" s="36" t="s">
        <v>345</v>
      </c>
      <c r="E1146" s="36" t="s">
        <v>313</v>
      </c>
      <c r="F1146" s="36">
        <v>1045</v>
      </c>
      <c r="G1146" s="37" t="str">
        <f>VLOOKUP(A1146,[1]Coord!$A$2:$L$8537,11,FALSE)</f>
        <v>75°49'40"W</v>
      </c>
      <c r="H1146" s="38" t="str">
        <f>VLOOKUP(A1146,[1]Coord!$A$2:$L$8537,12,FALSE)</f>
        <v>1°52'6,2"N</v>
      </c>
      <c r="I1146" s="10">
        <v>49.18</v>
      </c>
      <c r="J1146" s="11">
        <v>95.54</v>
      </c>
      <c r="K1146" s="11">
        <v>113.7</v>
      </c>
      <c r="L1146" s="11">
        <v>126.3</v>
      </c>
      <c r="M1146" s="11">
        <v>139.19999999999999</v>
      </c>
      <c r="N1146" s="11">
        <v>137.30000000000001</v>
      </c>
      <c r="O1146" s="11">
        <v>124.4</v>
      </c>
      <c r="P1146" s="11">
        <v>99.06</v>
      </c>
      <c r="Q1146" s="11">
        <v>104.1</v>
      </c>
      <c r="R1146" s="11">
        <v>108.8</v>
      </c>
      <c r="S1146" s="11">
        <v>76.17</v>
      </c>
      <c r="T1146" s="11">
        <v>65.92</v>
      </c>
      <c r="U1146" s="12">
        <v>1239.67</v>
      </c>
      <c r="V1146" s="25">
        <v>12.73</v>
      </c>
      <c r="W1146" s="26">
        <v>14.93</v>
      </c>
      <c r="X1146" s="26">
        <v>18.8</v>
      </c>
      <c r="Y1146" s="26">
        <v>21.66</v>
      </c>
      <c r="Z1146" s="26">
        <v>24.26</v>
      </c>
      <c r="AA1146" s="26">
        <v>21.26</v>
      </c>
      <c r="AB1146" s="26">
        <v>20.2</v>
      </c>
      <c r="AC1146" s="26">
        <v>20.46</v>
      </c>
      <c r="AD1146" s="26">
        <v>19.14</v>
      </c>
      <c r="AE1146" s="26">
        <v>17.46</v>
      </c>
      <c r="AF1146" s="26">
        <v>16.86</v>
      </c>
      <c r="AG1146" s="26">
        <v>15.4</v>
      </c>
      <c r="AH1146" s="27">
        <v>223.16</v>
      </c>
    </row>
    <row r="1147" spans="1:34" ht="13.5" customHeight="1" x14ac:dyDescent="0.25">
      <c r="A1147" s="35">
        <v>21040050</v>
      </c>
      <c r="B1147" s="36" t="s">
        <v>893</v>
      </c>
      <c r="C1147" s="36" t="s">
        <v>350</v>
      </c>
      <c r="D1147" s="36" t="s">
        <v>350</v>
      </c>
      <c r="E1147" s="36" t="s">
        <v>313</v>
      </c>
      <c r="F1147" s="36">
        <v>830</v>
      </c>
      <c r="G1147" s="37" t="str">
        <f>VLOOKUP(A1147,[1]Coord!$A$2:$L$8537,11,FALSE)</f>
        <v>75°49'22,1"W</v>
      </c>
      <c r="H1147" s="38" t="str">
        <f>VLOOKUP(A1147,[1]Coord!$A$2:$L$8537,12,FALSE)</f>
        <v>2°6'31,8"N</v>
      </c>
      <c r="I1147" s="10">
        <v>81.849999999999994</v>
      </c>
      <c r="J1147" s="11">
        <v>107.1</v>
      </c>
      <c r="K1147" s="11">
        <v>115.5</v>
      </c>
      <c r="L1147" s="11">
        <v>100.2</v>
      </c>
      <c r="M1147" s="11">
        <v>97.8</v>
      </c>
      <c r="N1147" s="11">
        <v>63.39</v>
      </c>
      <c r="O1147" s="11">
        <v>53.18</v>
      </c>
      <c r="P1147" s="11">
        <v>45.84</v>
      </c>
      <c r="Q1147" s="11">
        <v>42.46</v>
      </c>
      <c r="R1147" s="11">
        <v>85.95</v>
      </c>
      <c r="S1147" s="11">
        <v>114.8</v>
      </c>
      <c r="T1147" s="11">
        <v>87.45</v>
      </c>
      <c r="U1147" s="12">
        <v>995.52</v>
      </c>
      <c r="V1147" s="25">
        <v>9.65</v>
      </c>
      <c r="W1147" s="26">
        <v>10.55</v>
      </c>
      <c r="X1147" s="26">
        <v>13.6</v>
      </c>
      <c r="Y1147" s="26">
        <v>12.9</v>
      </c>
      <c r="Z1147" s="26">
        <v>13.65</v>
      </c>
      <c r="AA1147" s="26">
        <v>11.3</v>
      </c>
      <c r="AB1147" s="26">
        <v>11.21</v>
      </c>
      <c r="AC1147" s="26">
        <v>9.9</v>
      </c>
      <c r="AD1147" s="26">
        <v>9.6999999999999993</v>
      </c>
      <c r="AE1147" s="26">
        <v>11.65</v>
      </c>
      <c r="AF1147" s="26">
        <v>13</v>
      </c>
      <c r="AG1147" s="26">
        <v>10.4</v>
      </c>
      <c r="AH1147" s="27">
        <v>137.51000000000002</v>
      </c>
    </row>
    <row r="1148" spans="1:34" ht="13.5" customHeight="1" x14ac:dyDescent="0.25">
      <c r="A1148" s="35">
        <v>21110180</v>
      </c>
      <c r="B1148" s="36" t="s">
        <v>893</v>
      </c>
      <c r="C1148" s="36" t="s">
        <v>409</v>
      </c>
      <c r="D1148" s="36" t="s">
        <v>402</v>
      </c>
      <c r="E1148" s="36" t="s">
        <v>313</v>
      </c>
      <c r="F1148" s="36">
        <v>550</v>
      </c>
      <c r="G1148" s="37" t="str">
        <f>VLOOKUP(A1148,[1]Coord!$A$2:$L$8537,11,FALSE)</f>
        <v>75°9'35"W</v>
      </c>
      <c r="H1148" s="38" t="str">
        <f>VLOOKUP(A1148,[1]Coord!$A$2:$L$8537,12,FALSE)</f>
        <v>3°2'9,7"N</v>
      </c>
      <c r="I1148" s="10">
        <v>83.36</v>
      </c>
      <c r="J1148" s="11">
        <v>100.8</v>
      </c>
      <c r="K1148" s="11">
        <v>151</v>
      </c>
      <c r="L1148" s="11">
        <v>118.1</v>
      </c>
      <c r="M1148" s="11">
        <v>102.7</v>
      </c>
      <c r="N1148" s="11">
        <v>32.840000000000003</v>
      </c>
      <c r="O1148" s="11">
        <v>26.54</v>
      </c>
      <c r="P1148" s="11">
        <v>18.559999999999999</v>
      </c>
      <c r="Q1148" s="11">
        <v>40.409999999999997</v>
      </c>
      <c r="R1148" s="11">
        <v>160.6</v>
      </c>
      <c r="S1148" s="11">
        <v>206.9</v>
      </c>
      <c r="T1148" s="11">
        <v>140.19999999999999</v>
      </c>
      <c r="U1148" s="12">
        <v>1182.01</v>
      </c>
      <c r="V1148" s="25">
        <v>5.423</v>
      </c>
      <c r="W1148" s="26">
        <v>6.0759999999999996</v>
      </c>
      <c r="X1148" s="26">
        <v>8.73</v>
      </c>
      <c r="Y1148" s="26">
        <v>7.5759999999999996</v>
      </c>
      <c r="Z1148" s="26">
        <v>7.923</v>
      </c>
      <c r="AA1148" s="26">
        <v>4.3840000000000003</v>
      </c>
      <c r="AB1148" s="26">
        <v>4.04</v>
      </c>
      <c r="AC1148" s="26">
        <v>3.0760000000000001</v>
      </c>
      <c r="AD1148" s="26">
        <v>4.12</v>
      </c>
      <c r="AE1148" s="26">
        <v>9.4610000000000003</v>
      </c>
      <c r="AF1148" s="26">
        <v>10.8</v>
      </c>
      <c r="AG1148" s="26">
        <v>8</v>
      </c>
      <c r="AH1148" s="27">
        <v>79.608999999999995</v>
      </c>
    </row>
    <row r="1149" spans="1:34" ht="13.5" customHeight="1" x14ac:dyDescent="0.25">
      <c r="A1149" s="35">
        <v>21110040</v>
      </c>
      <c r="B1149" s="36" t="s">
        <v>893</v>
      </c>
      <c r="C1149" s="36" t="s">
        <v>401</v>
      </c>
      <c r="D1149" s="36" t="s">
        <v>402</v>
      </c>
      <c r="E1149" s="36" t="s">
        <v>313</v>
      </c>
      <c r="F1149" s="36">
        <v>495</v>
      </c>
      <c r="G1149" s="37" t="str">
        <f>VLOOKUP(A1149,[1]Coord!$A$2:$L$8537,11,FALSE)</f>
        <v>75°10'6,3"W</v>
      </c>
      <c r="H1149" s="38" t="str">
        <f>VLOOKUP(A1149,[1]Coord!$A$2:$L$8537,12,FALSE)</f>
        <v>3°4'29,6"N</v>
      </c>
      <c r="I1149" s="10">
        <v>74.33</v>
      </c>
      <c r="J1149" s="11">
        <v>94.51</v>
      </c>
      <c r="K1149" s="11">
        <v>133</v>
      </c>
      <c r="L1149" s="11">
        <v>125.7</v>
      </c>
      <c r="M1149" s="11">
        <v>107.3</v>
      </c>
      <c r="N1149" s="11">
        <v>38.85</v>
      </c>
      <c r="O1149" s="11">
        <v>19.8</v>
      </c>
      <c r="P1149" s="11">
        <v>19.12</v>
      </c>
      <c r="Q1149" s="11">
        <v>42.41</v>
      </c>
      <c r="R1149" s="11">
        <v>169.3</v>
      </c>
      <c r="S1149" s="11">
        <v>173.5</v>
      </c>
      <c r="T1149" s="11">
        <v>140.5</v>
      </c>
      <c r="U1149" s="12">
        <v>1138.32</v>
      </c>
      <c r="V1149" s="25">
        <v>5.3330000000000002</v>
      </c>
      <c r="W1149" s="26">
        <v>6.1779999999999999</v>
      </c>
      <c r="X1149" s="26">
        <v>8.0380000000000003</v>
      </c>
      <c r="Y1149" s="26">
        <v>8.4640000000000004</v>
      </c>
      <c r="Z1149" s="26">
        <v>8.1150000000000002</v>
      </c>
      <c r="AA1149" s="26">
        <v>5.04</v>
      </c>
      <c r="AB1149" s="26">
        <v>4.3840000000000003</v>
      </c>
      <c r="AC1149" s="26">
        <v>3.6070000000000002</v>
      </c>
      <c r="AD1149" s="26">
        <v>4.9279999999999999</v>
      </c>
      <c r="AE1149" s="26">
        <v>9.5350000000000001</v>
      </c>
      <c r="AF1149" s="26">
        <v>10.39</v>
      </c>
      <c r="AG1149" s="26">
        <v>8.5350000000000001</v>
      </c>
      <c r="AH1149" s="27">
        <v>82.546999999999997</v>
      </c>
    </row>
    <row r="1150" spans="1:34" ht="13.5" customHeight="1" x14ac:dyDescent="0.25">
      <c r="A1150" s="35">
        <v>21110160</v>
      </c>
      <c r="B1150" s="36" t="s">
        <v>893</v>
      </c>
      <c r="C1150" s="36" t="s">
        <v>408</v>
      </c>
      <c r="D1150" s="36" t="s">
        <v>402</v>
      </c>
      <c r="E1150" s="36" t="s">
        <v>313</v>
      </c>
      <c r="F1150" s="36">
        <v>500</v>
      </c>
      <c r="G1150" s="37" t="str">
        <f>VLOOKUP(A1150,[1]Coord!$A$2:$L$8537,11,FALSE)</f>
        <v>75°11'56,5"W</v>
      </c>
      <c r="H1150" s="38" t="str">
        <f>VLOOKUP(A1150,[1]Coord!$A$2:$L$8537,12,FALSE)</f>
        <v>3°7'6,5"N</v>
      </c>
      <c r="I1150" s="10">
        <v>90.14</v>
      </c>
      <c r="J1150" s="11">
        <v>95.7</v>
      </c>
      <c r="K1150" s="11">
        <v>119.7</v>
      </c>
      <c r="L1150" s="11">
        <v>127.5</v>
      </c>
      <c r="M1150" s="11">
        <v>113</v>
      </c>
      <c r="N1150" s="11">
        <v>34</v>
      </c>
      <c r="O1150" s="11">
        <v>27.7</v>
      </c>
      <c r="P1150" s="11">
        <v>29.28</v>
      </c>
      <c r="Q1150" s="11">
        <v>51.78</v>
      </c>
      <c r="R1150" s="11">
        <v>174.4</v>
      </c>
      <c r="S1150" s="11">
        <v>184.1</v>
      </c>
      <c r="T1150" s="11">
        <v>121.1</v>
      </c>
      <c r="U1150" s="12">
        <v>1168.4000000000001</v>
      </c>
      <c r="V1150" s="25">
        <v>7.4279999999999999</v>
      </c>
      <c r="W1150" s="26">
        <v>8</v>
      </c>
      <c r="X1150" s="26">
        <v>10.78</v>
      </c>
      <c r="Y1150" s="26">
        <v>11.25</v>
      </c>
      <c r="Z1150" s="26">
        <v>12.25</v>
      </c>
      <c r="AA1150" s="26">
        <v>7.3920000000000003</v>
      </c>
      <c r="AB1150" s="26">
        <v>6.3920000000000003</v>
      </c>
      <c r="AC1150" s="26">
        <v>4.9640000000000004</v>
      </c>
      <c r="AD1150" s="26">
        <v>6.5</v>
      </c>
      <c r="AE1150" s="26">
        <v>12.39</v>
      </c>
      <c r="AF1150" s="26">
        <v>13.57</v>
      </c>
      <c r="AG1150" s="26">
        <v>9.8569999999999993</v>
      </c>
      <c r="AH1150" s="27">
        <v>110.773</v>
      </c>
    </row>
    <row r="1151" spans="1:34" ht="13.5" customHeight="1" x14ac:dyDescent="0.25">
      <c r="A1151" s="35">
        <v>21115070</v>
      </c>
      <c r="B1151" s="36" t="s">
        <v>901</v>
      </c>
      <c r="C1151" s="36" t="s">
        <v>416</v>
      </c>
      <c r="D1151" s="36" t="s">
        <v>402</v>
      </c>
      <c r="E1151" s="36" t="s">
        <v>313</v>
      </c>
      <c r="F1151" s="36">
        <v>1300</v>
      </c>
      <c r="G1151" s="37" t="str">
        <f>VLOOKUP(A1151,[1]Coord!$A$2:$L$8537,11,FALSE)</f>
        <v>75°4'22,8"W</v>
      </c>
      <c r="H1151" s="38" t="str">
        <f>VLOOKUP(A1151,[1]Coord!$A$2:$L$8537,12,FALSE)</f>
        <v>3°0'53,8"N</v>
      </c>
      <c r="I1151" s="10">
        <v>84.94</v>
      </c>
      <c r="J1151" s="11">
        <v>100.8</v>
      </c>
      <c r="K1151" s="11">
        <v>151.69999999999999</v>
      </c>
      <c r="L1151" s="11">
        <v>153.4</v>
      </c>
      <c r="M1151" s="11">
        <v>133.1</v>
      </c>
      <c r="N1151" s="11">
        <v>71.98</v>
      </c>
      <c r="O1151" s="11">
        <v>54.62</v>
      </c>
      <c r="P1151" s="11">
        <v>47.52</v>
      </c>
      <c r="Q1151" s="11">
        <v>70.84</v>
      </c>
      <c r="R1151" s="11">
        <v>183.6</v>
      </c>
      <c r="S1151" s="11">
        <v>185.4</v>
      </c>
      <c r="T1151" s="11">
        <v>128.9</v>
      </c>
      <c r="U1151" s="12">
        <v>1366.8</v>
      </c>
      <c r="V1151" s="25">
        <v>11.56</v>
      </c>
      <c r="W1151" s="26">
        <v>12.77</v>
      </c>
      <c r="X1151" s="26">
        <v>16.54</v>
      </c>
      <c r="Y1151" s="26">
        <v>19.5</v>
      </c>
      <c r="Z1151" s="26">
        <v>21.29</v>
      </c>
      <c r="AA1151" s="26">
        <v>18.329999999999998</v>
      </c>
      <c r="AB1151" s="26">
        <v>17.2</v>
      </c>
      <c r="AC1151" s="26">
        <v>16.16</v>
      </c>
      <c r="AD1151" s="26">
        <v>16.760000000000002</v>
      </c>
      <c r="AE1151" s="26">
        <v>20.8</v>
      </c>
      <c r="AF1151" s="26">
        <v>19.73</v>
      </c>
      <c r="AG1151" s="26">
        <v>15.83</v>
      </c>
      <c r="AH1151" s="27">
        <v>206.47</v>
      </c>
    </row>
    <row r="1152" spans="1:34" ht="13.5" customHeight="1" x14ac:dyDescent="0.25">
      <c r="A1152" s="35">
        <v>21080090</v>
      </c>
      <c r="B1152" s="36" t="s">
        <v>934</v>
      </c>
      <c r="C1152" s="36" t="s">
        <v>2163</v>
      </c>
      <c r="D1152" s="36" t="s">
        <v>382</v>
      </c>
      <c r="E1152" s="36" t="s">
        <v>313</v>
      </c>
      <c r="F1152" s="36">
        <v>2700</v>
      </c>
      <c r="G1152" s="37" t="str">
        <f>VLOOKUP(A1152,[1]Coord!$A$2:$L$8537,11,FALSE)</f>
        <v>75°33'0"W</v>
      </c>
      <c r="H1152" s="38" t="str">
        <f>VLOOKUP(A1152,[1]Coord!$A$2:$L$8537,12,FALSE)</f>
        <v>2°51'0"N</v>
      </c>
      <c r="I1152" s="10">
        <v>158.19999999999999</v>
      </c>
      <c r="J1152" s="11">
        <v>158.5</v>
      </c>
      <c r="K1152" s="11">
        <v>165.4</v>
      </c>
      <c r="L1152" s="11">
        <v>210</v>
      </c>
      <c r="M1152" s="11">
        <v>202.6</v>
      </c>
      <c r="N1152" s="11">
        <v>116.1</v>
      </c>
      <c r="O1152" s="11">
        <v>99.1</v>
      </c>
      <c r="P1152" s="11">
        <v>86.14</v>
      </c>
      <c r="Q1152" s="11">
        <v>148.30000000000001</v>
      </c>
      <c r="R1152" s="11">
        <v>213.4</v>
      </c>
      <c r="S1152" s="11">
        <v>181.9</v>
      </c>
      <c r="T1152" s="11">
        <v>159.80000000000001</v>
      </c>
      <c r="U1152" s="12">
        <v>1899.44</v>
      </c>
      <c r="V1152" s="25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7"/>
    </row>
    <row r="1153" spans="1:34" ht="13.5" customHeight="1" x14ac:dyDescent="0.25">
      <c r="A1153" s="35">
        <v>21080100</v>
      </c>
      <c r="B1153" s="36" t="s">
        <v>893</v>
      </c>
      <c r="C1153" s="36" t="s">
        <v>383</v>
      </c>
      <c r="D1153" s="36" t="s">
        <v>382</v>
      </c>
      <c r="E1153" s="36" t="s">
        <v>313</v>
      </c>
      <c r="F1153" s="36">
        <v>1800</v>
      </c>
      <c r="G1153" s="37" t="str">
        <f>VLOOKUP(A1153,[1]Coord!$A$2:$L$8537,11,FALSE)</f>
        <v>75°36'47"W</v>
      </c>
      <c r="H1153" s="38" t="str">
        <f>VLOOKUP(A1153,[1]Coord!$A$2:$L$8537,12,FALSE)</f>
        <v>2°46'22,2"N</v>
      </c>
      <c r="I1153" s="10">
        <v>151.5</v>
      </c>
      <c r="J1153" s="11">
        <v>182.4</v>
      </c>
      <c r="K1153" s="11">
        <v>158.19999999999999</v>
      </c>
      <c r="L1153" s="11">
        <v>176.7</v>
      </c>
      <c r="M1153" s="11">
        <v>145.6</v>
      </c>
      <c r="N1153" s="11">
        <v>76.260000000000005</v>
      </c>
      <c r="O1153" s="11">
        <v>61.61</v>
      </c>
      <c r="P1153" s="11">
        <v>48.48</v>
      </c>
      <c r="Q1153" s="11">
        <v>99.42</v>
      </c>
      <c r="R1153" s="11">
        <v>186.8</v>
      </c>
      <c r="S1153" s="11">
        <v>201.4</v>
      </c>
      <c r="T1153" s="11">
        <v>176.5</v>
      </c>
      <c r="U1153" s="12">
        <v>1664.87</v>
      </c>
      <c r="V1153" s="25">
        <v>12.79</v>
      </c>
      <c r="W1153" s="26">
        <v>12.08</v>
      </c>
      <c r="X1153" s="26">
        <v>13.26</v>
      </c>
      <c r="Y1153" s="26">
        <v>12.95</v>
      </c>
      <c r="Z1153" s="26">
        <v>11.5</v>
      </c>
      <c r="AA1153" s="26">
        <v>7.5830000000000002</v>
      </c>
      <c r="AB1153" s="26">
        <v>6.8330000000000002</v>
      </c>
      <c r="AC1153" s="26">
        <v>6.5830000000000002</v>
      </c>
      <c r="AD1153" s="26">
        <v>7.875</v>
      </c>
      <c r="AE1153" s="26">
        <v>13.47</v>
      </c>
      <c r="AF1153" s="26">
        <v>16.3</v>
      </c>
      <c r="AG1153" s="26">
        <v>14.73</v>
      </c>
      <c r="AH1153" s="27">
        <v>135.95399999999998</v>
      </c>
    </row>
    <row r="1154" spans="1:34" ht="13.5" customHeight="1" x14ac:dyDescent="0.25">
      <c r="A1154" s="35">
        <v>21080080</v>
      </c>
      <c r="B1154" s="36" t="s">
        <v>934</v>
      </c>
      <c r="C1154" s="36" t="s">
        <v>381</v>
      </c>
      <c r="D1154" s="36" t="s">
        <v>382</v>
      </c>
      <c r="E1154" s="36" t="s">
        <v>313</v>
      </c>
      <c r="F1154" s="36">
        <v>1800</v>
      </c>
      <c r="G1154" s="37" t="str">
        <f>VLOOKUP(A1154,[1]Coord!$A$2:$L$8537,11,FALSE)</f>
        <v>75°37'55,2"W</v>
      </c>
      <c r="H1154" s="38" t="str">
        <f>VLOOKUP(A1154,[1]Coord!$A$2:$L$8537,12,FALSE)</f>
        <v>2°47'35"N</v>
      </c>
      <c r="I1154" s="10">
        <v>137.19999999999999</v>
      </c>
      <c r="J1154" s="11">
        <v>160.5</v>
      </c>
      <c r="K1154" s="11">
        <v>185</v>
      </c>
      <c r="L1154" s="11">
        <v>197</v>
      </c>
      <c r="M1154" s="11">
        <v>181.9</v>
      </c>
      <c r="N1154" s="11">
        <v>84.95</v>
      </c>
      <c r="O1154" s="11">
        <v>65</v>
      </c>
      <c r="P1154" s="11">
        <v>68.41</v>
      </c>
      <c r="Q1154" s="11">
        <v>123.1</v>
      </c>
      <c r="R1154" s="11">
        <v>205.3</v>
      </c>
      <c r="S1154" s="11">
        <v>182.5</v>
      </c>
      <c r="T1154" s="11">
        <v>148</v>
      </c>
      <c r="U1154" s="12">
        <v>1738.86</v>
      </c>
      <c r="V1154" s="25">
        <v>16.16</v>
      </c>
      <c r="W1154" s="26">
        <v>16.64</v>
      </c>
      <c r="X1154" s="26">
        <v>17.95</v>
      </c>
      <c r="Y1154" s="26">
        <v>18.559999999999999</v>
      </c>
      <c r="Z1154" s="26">
        <v>19.28</v>
      </c>
      <c r="AA1154" s="26">
        <v>14.48</v>
      </c>
      <c r="AB1154" s="26">
        <v>14.28</v>
      </c>
      <c r="AC1154" s="26">
        <v>11.88</v>
      </c>
      <c r="AD1154" s="26">
        <v>15.28</v>
      </c>
      <c r="AE1154" s="26">
        <v>19.66</v>
      </c>
      <c r="AF1154" s="26">
        <v>20.16</v>
      </c>
      <c r="AG1154" s="26">
        <v>19.12</v>
      </c>
      <c r="AH1154" s="27">
        <v>203.45000000000002</v>
      </c>
    </row>
    <row r="1155" spans="1:34" ht="13.5" customHeight="1" x14ac:dyDescent="0.25">
      <c r="A1155" s="35">
        <v>21085030</v>
      </c>
      <c r="B1155" s="36" t="s">
        <v>901</v>
      </c>
      <c r="C1155" s="36" t="s">
        <v>1077</v>
      </c>
      <c r="D1155" s="36" t="s">
        <v>382</v>
      </c>
      <c r="E1155" s="36" t="s">
        <v>313</v>
      </c>
      <c r="F1155" s="36">
        <v>1030</v>
      </c>
      <c r="G1155" s="37" t="str">
        <f>VLOOKUP(A1155,[1]Coord!$A$2:$L$8537,11,FALSE)</f>
        <v>75°34'57,8"W</v>
      </c>
      <c r="H1155" s="38" t="str">
        <f>VLOOKUP(A1155,[1]Coord!$A$2:$L$8537,12,FALSE)</f>
        <v>2°45'37,6"N</v>
      </c>
      <c r="I1155" s="10">
        <v>190</v>
      </c>
      <c r="J1155" s="11">
        <v>217.3</v>
      </c>
      <c r="K1155" s="11">
        <v>236.4</v>
      </c>
      <c r="L1155" s="11">
        <v>229.4</v>
      </c>
      <c r="M1155" s="11">
        <v>157.4</v>
      </c>
      <c r="N1155" s="11">
        <v>78.28</v>
      </c>
      <c r="O1155" s="11">
        <v>44.9</v>
      </c>
      <c r="P1155" s="11">
        <v>43.35</v>
      </c>
      <c r="Q1155" s="11">
        <v>109.8</v>
      </c>
      <c r="R1155" s="11">
        <v>246.4</v>
      </c>
      <c r="S1155" s="11">
        <v>267.60000000000002</v>
      </c>
      <c r="T1155" s="11">
        <v>250.7</v>
      </c>
      <c r="U1155" s="12">
        <v>2071.5300000000002</v>
      </c>
      <c r="V1155" s="25">
        <v>16.62</v>
      </c>
      <c r="W1155" s="26">
        <v>16.87</v>
      </c>
      <c r="X1155" s="26">
        <v>19.059999999999999</v>
      </c>
      <c r="Y1155" s="26">
        <v>18.37</v>
      </c>
      <c r="Z1155" s="26">
        <v>17.37</v>
      </c>
      <c r="AA1155" s="26">
        <v>15.2</v>
      </c>
      <c r="AB1155" s="26">
        <v>13.81</v>
      </c>
      <c r="AC1155" s="26">
        <v>11.18</v>
      </c>
      <c r="AD1155" s="26">
        <v>12.75</v>
      </c>
      <c r="AE1155" s="26">
        <v>18.93</v>
      </c>
      <c r="AF1155" s="26">
        <v>22.6</v>
      </c>
      <c r="AG1155" s="26">
        <v>18.62</v>
      </c>
      <c r="AH1155" s="27">
        <v>201.38000000000002</v>
      </c>
    </row>
    <row r="1156" spans="1:34" ht="13.5" customHeight="1" x14ac:dyDescent="0.25">
      <c r="A1156" s="35">
        <v>21050140</v>
      </c>
      <c r="B1156" s="36" t="s">
        <v>893</v>
      </c>
      <c r="C1156" s="36" t="s">
        <v>362</v>
      </c>
      <c r="D1156" s="36" t="s">
        <v>363</v>
      </c>
      <c r="E1156" s="36" t="s">
        <v>313</v>
      </c>
      <c r="F1156" s="36">
        <v>900</v>
      </c>
      <c r="G1156" s="37" t="str">
        <f>VLOOKUP(A1156,[1]Coord!$A$2:$L$8537,11,FALSE)</f>
        <v>75°36'56,4"W</v>
      </c>
      <c r="H1156" s="38" t="str">
        <f>VLOOKUP(A1156,[1]Coord!$A$2:$L$8537,12,FALSE)</f>
        <v>2°30'38,8"N</v>
      </c>
      <c r="I1156" s="10">
        <v>181.8</v>
      </c>
      <c r="J1156" s="11">
        <v>158.30000000000001</v>
      </c>
      <c r="K1156" s="11">
        <v>213.8</v>
      </c>
      <c r="L1156" s="11">
        <v>180.7</v>
      </c>
      <c r="M1156" s="11">
        <v>130.4</v>
      </c>
      <c r="N1156" s="11">
        <v>50.74</v>
      </c>
      <c r="O1156" s="11">
        <v>32.92</v>
      </c>
      <c r="P1156" s="11">
        <v>30.49</v>
      </c>
      <c r="Q1156" s="11">
        <v>71.78</v>
      </c>
      <c r="R1156" s="11">
        <v>197</v>
      </c>
      <c r="S1156" s="11">
        <v>280</v>
      </c>
      <c r="T1156" s="11">
        <v>232.5</v>
      </c>
      <c r="U1156" s="12">
        <v>1760.43</v>
      </c>
      <c r="V1156" s="25">
        <v>9.4779999999999998</v>
      </c>
      <c r="W1156" s="26">
        <v>8.6519999999999992</v>
      </c>
      <c r="X1156" s="26">
        <v>11.04</v>
      </c>
      <c r="Y1156" s="26">
        <v>9.9090000000000007</v>
      </c>
      <c r="Z1156" s="26">
        <v>9.2720000000000002</v>
      </c>
      <c r="AA1156" s="26">
        <v>5.1420000000000003</v>
      </c>
      <c r="AB1156" s="26">
        <v>5.0430000000000001</v>
      </c>
      <c r="AC1156" s="26">
        <v>3.956</v>
      </c>
      <c r="AD1156" s="26">
        <v>4.6520000000000001</v>
      </c>
      <c r="AE1156" s="26">
        <v>9.8260000000000005</v>
      </c>
      <c r="AF1156" s="26">
        <v>14.31</v>
      </c>
      <c r="AG1156" s="26">
        <v>12.04</v>
      </c>
      <c r="AH1156" s="27">
        <v>103.32</v>
      </c>
    </row>
    <row r="1157" spans="1:34" ht="13.5" customHeight="1" x14ac:dyDescent="0.25">
      <c r="A1157" s="35">
        <v>21080110</v>
      </c>
      <c r="B1157" s="36" t="s">
        <v>934</v>
      </c>
      <c r="C1157" s="36" t="s">
        <v>384</v>
      </c>
      <c r="D1157" s="36" t="s">
        <v>363</v>
      </c>
      <c r="E1157" s="36" t="s">
        <v>313</v>
      </c>
      <c r="F1157" s="36">
        <v>1000</v>
      </c>
      <c r="G1157" s="37" t="str">
        <f>VLOOKUP(A1157,[1]Coord!$A$2:$L$8537,11,FALSE)</f>
        <v>75°43'7,2"W</v>
      </c>
      <c r="H1157" s="38" t="str">
        <f>VLOOKUP(A1157,[1]Coord!$A$2:$L$8537,12,FALSE)</f>
        <v>2°34'43,3"N</v>
      </c>
      <c r="I1157" s="10">
        <v>169.7</v>
      </c>
      <c r="J1157" s="11">
        <v>180.7</v>
      </c>
      <c r="K1157" s="11">
        <v>175</v>
      </c>
      <c r="L1157" s="11">
        <v>187.7</v>
      </c>
      <c r="M1157" s="11">
        <v>128.9</v>
      </c>
      <c r="N1157" s="11">
        <v>86.53</v>
      </c>
      <c r="O1157" s="11">
        <v>52.18</v>
      </c>
      <c r="P1157" s="11">
        <v>49.68</v>
      </c>
      <c r="Q1157" s="11">
        <v>76.31</v>
      </c>
      <c r="R1157" s="11">
        <v>162.19999999999999</v>
      </c>
      <c r="S1157" s="11">
        <v>243</v>
      </c>
      <c r="T1157" s="11">
        <v>197.4</v>
      </c>
      <c r="U1157" s="12">
        <v>1709.3</v>
      </c>
      <c r="V1157" s="25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7"/>
    </row>
    <row r="1158" spans="1:34" ht="13.5" customHeight="1" x14ac:dyDescent="0.25">
      <c r="A1158" s="35">
        <v>21050290</v>
      </c>
      <c r="B1158" s="36" t="s">
        <v>893</v>
      </c>
      <c r="C1158" s="36" t="s">
        <v>2164</v>
      </c>
      <c r="D1158" s="36" t="s">
        <v>363</v>
      </c>
      <c r="E1158" s="36" t="s">
        <v>313</v>
      </c>
      <c r="F1158" s="36">
        <v>825</v>
      </c>
      <c r="G1158" s="37" t="str">
        <f>VLOOKUP(A1158,[1]Coord!$A$2:$L$8537,11,FALSE)</f>
        <v>75°43'42,6"W</v>
      </c>
      <c r="H1158" s="38" t="str">
        <f>VLOOKUP(A1158,[1]Coord!$A$2:$L$8537,12,FALSE)</f>
        <v>2°29'28,6"N</v>
      </c>
      <c r="I1158" s="10">
        <v>152.6</v>
      </c>
      <c r="J1158" s="11">
        <v>153.69999999999999</v>
      </c>
      <c r="K1158" s="11">
        <v>193</v>
      </c>
      <c r="L1158" s="11">
        <v>152.19999999999999</v>
      </c>
      <c r="M1158" s="11">
        <v>117</v>
      </c>
      <c r="N1158" s="11">
        <v>48.43</v>
      </c>
      <c r="O1158" s="11">
        <v>46.05</v>
      </c>
      <c r="P1158" s="11">
        <v>39.19</v>
      </c>
      <c r="Q1158" s="11">
        <v>55.65</v>
      </c>
      <c r="R1158" s="11">
        <v>193.9</v>
      </c>
      <c r="S1158" s="11">
        <v>226.7</v>
      </c>
      <c r="T1158" s="11">
        <v>201.2</v>
      </c>
      <c r="U1158" s="12">
        <v>1579.62</v>
      </c>
      <c r="V1158" s="25">
        <v>10.15</v>
      </c>
      <c r="W1158" s="26">
        <v>11</v>
      </c>
      <c r="X1158" s="26">
        <v>12.26</v>
      </c>
      <c r="Y1158" s="26">
        <v>10.44</v>
      </c>
      <c r="Z1158" s="26">
        <v>10.18</v>
      </c>
      <c r="AA1158" s="26">
        <v>7.407</v>
      </c>
      <c r="AB1158" s="26">
        <v>6.5549999999999997</v>
      </c>
      <c r="AC1158" s="26">
        <v>5.851</v>
      </c>
      <c r="AD1158" s="26">
        <v>6.8879999999999999</v>
      </c>
      <c r="AE1158" s="26">
        <v>12.88</v>
      </c>
      <c r="AF1158" s="26">
        <v>14.88</v>
      </c>
      <c r="AG1158" s="26">
        <v>12.88</v>
      </c>
      <c r="AH1158" s="27">
        <v>121.37099999999998</v>
      </c>
    </row>
    <row r="1159" spans="1:34" ht="13.5" customHeight="1" x14ac:dyDescent="0.25">
      <c r="A1159" s="35">
        <v>21110330</v>
      </c>
      <c r="B1159" s="36" t="s">
        <v>893</v>
      </c>
      <c r="C1159" s="36" t="s">
        <v>412</v>
      </c>
      <c r="D1159" s="36" t="s">
        <v>405</v>
      </c>
      <c r="E1159" s="36" t="s">
        <v>313</v>
      </c>
      <c r="F1159" s="36">
        <v>400</v>
      </c>
      <c r="G1159" s="37" t="str">
        <f>VLOOKUP(A1159,[1]Coord!$A$2:$L$8537,11,FALSE)</f>
        <v>75°13'6,3"W</v>
      </c>
      <c r="H1159" s="38" t="str">
        <f>VLOOKUP(A1159,[1]Coord!$A$2:$L$8537,12,FALSE)</f>
        <v>3°11'14,6"N</v>
      </c>
      <c r="I1159" s="10">
        <v>81.3</v>
      </c>
      <c r="J1159" s="11">
        <v>95.04</v>
      </c>
      <c r="K1159" s="11">
        <v>131.9</v>
      </c>
      <c r="L1159" s="11">
        <v>155.1</v>
      </c>
      <c r="M1159" s="11">
        <v>102.9</v>
      </c>
      <c r="N1159" s="11">
        <v>31.6</v>
      </c>
      <c r="O1159" s="11">
        <v>28.33</v>
      </c>
      <c r="P1159" s="11">
        <v>28.1</v>
      </c>
      <c r="Q1159" s="11">
        <v>60.67</v>
      </c>
      <c r="R1159" s="11">
        <v>180.9</v>
      </c>
      <c r="S1159" s="11">
        <v>218.3</v>
      </c>
      <c r="T1159" s="11">
        <v>117.3</v>
      </c>
      <c r="U1159" s="12">
        <v>1231.44</v>
      </c>
      <c r="V1159" s="25">
        <v>6.2</v>
      </c>
      <c r="W1159" s="26">
        <v>6.6</v>
      </c>
      <c r="X1159" s="26">
        <v>8.23</v>
      </c>
      <c r="Y1159" s="26">
        <v>8.8070000000000004</v>
      </c>
      <c r="Z1159" s="26">
        <v>8.32</v>
      </c>
      <c r="AA1159" s="26">
        <v>4.4610000000000003</v>
      </c>
      <c r="AB1159" s="26">
        <v>4</v>
      </c>
      <c r="AC1159" s="26">
        <v>3.8</v>
      </c>
      <c r="AD1159" s="26">
        <v>4.9610000000000003</v>
      </c>
      <c r="AE1159" s="26">
        <v>9.8460000000000001</v>
      </c>
      <c r="AF1159" s="26">
        <v>11.11</v>
      </c>
      <c r="AG1159" s="26">
        <v>7.5</v>
      </c>
      <c r="AH1159" s="27">
        <v>83.834999999999994</v>
      </c>
    </row>
    <row r="1160" spans="1:34" ht="13.5" customHeight="1" x14ac:dyDescent="0.25">
      <c r="A1160" s="35">
        <v>21110090</v>
      </c>
      <c r="B1160" s="36" t="s">
        <v>893</v>
      </c>
      <c r="C1160" s="36" t="s">
        <v>404</v>
      </c>
      <c r="D1160" s="36" t="s">
        <v>405</v>
      </c>
      <c r="E1160" s="36" t="s">
        <v>313</v>
      </c>
      <c r="F1160" s="36">
        <v>400</v>
      </c>
      <c r="G1160" s="37" t="str">
        <f>VLOOKUP(A1160,[1]Coord!$A$2:$L$8537,11,FALSE)</f>
        <v>75°10'12"W</v>
      </c>
      <c r="H1160" s="38" t="str">
        <f>VLOOKUP(A1160,[1]Coord!$A$2:$L$8537,12,FALSE)</f>
        <v>3°23'14,2"N</v>
      </c>
      <c r="I1160" s="10">
        <v>100.5</v>
      </c>
      <c r="J1160" s="11">
        <v>95.73</v>
      </c>
      <c r="K1160" s="11">
        <v>139.5</v>
      </c>
      <c r="L1160" s="11">
        <v>160.30000000000001</v>
      </c>
      <c r="M1160" s="11">
        <v>127.3</v>
      </c>
      <c r="N1160" s="11">
        <v>39.299999999999997</v>
      </c>
      <c r="O1160" s="11">
        <v>31.5</v>
      </c>
      <c r="P1160" s="11">
        <v>33.159999999999997</v>
      </c>
      <c r="Q1160" s="11">
        <v>61.9</v>
      </c>
      <c r="R1160" s="11">
        <v>194.3</v>
      </c>
      <c r="S1160" s="11">
        <v>238.1</v>
      </c>
      <c r="T1160" s="11">
        <v>138.4</v>
      </c>
      <c r="U1160" s="12">
        <v>1359.99</v>
      </c>
      <c r="V1160" s="25">
        <v>4.8710000000000004</v>
      </c>
      <c r="W1160" s="26">
        <v>6.4189999999999996</v>
      </c>
      <c r="X1160" s="26">
        <v>7.4189999999999996</v>
      </c>
      <c r="Y1160" s="26">
        <v>8.2899999999999991</v>
      </c>
      <c r="Z1160" s="26">
        <v>8.7409999999999997</v>
      </c>
      <c r="AA1160" s="26">
        <v>4.774</v>
      </c>
      <c r="AB1160" s="26">
        <v>4.58</v>
      </c>
      <c r="AC1160" s="26">
        <v>3.871</v>
      </c>
      <c r="AD1160" s="26">
        <v>4.548</v>
      </c>
      <c r="AE1160" s="26">
        <v>9.8379999999999992</v>
      </c>
      <c r="AF1160" s="26">
        <v>10.48</v>
      </c>
      <c r="AG1160" s="26">
        <v>6.9029999999999996</v>
      </c>
      <c r="AH1160" s="27">
        <v>80.734000000000009</v>
      </c>
    </row>
    <row r="1161" spans="1:34" ht="13.5" customHeight="1" x14ac:dyDescent="0.25">
      <c r="A1161" s="35">
        <v>21145040</v>
      </c>
      <c r="B1161" s="36" t="s">
        <v>927</v>
      </c>
      <c r="C1161" s="36" t="s">
        <v>1750</v>
      </c>
      <c r="D1161" s="36" t="s">
        <v>405</v>
      </c>
      <c r="E1161" s="36" t="s">
        <v>313</v>
      </c>
      <c r="F1161" s="36">
        <v>440</v>
      </c>
      <c r="G1161" s="37" t="str">
        <f>VLOOKUP(A1161,[1]Coord!$A$2:$L$8537,11,FALSE)</f>
        <v>75°6'36,4"W</v>
      </c>
      <c r="H1161" s="38" t="str">
        <f>VLOOKUP(A1161,[1]Coord!$A$2:$L$8537,12,FALSE)</f>
        <v>3°22'24,1"N</v>
      </c>
      <c r="I1161" s="10">
        <v>62.72</v>
      </c>
      <c r="J1161" s="11">
        <v>78.02</v>
      </c>
      <c r="K1161" s="11">
        <v>122.1</v>
      </c>
      <c r="L1161" s="11">
        <v>125.3</v>
      </c>
      <c r="M1161" s="11">
        <v>81.680000000000007</v>
      </c>
      <c r="N1161" s="11">
        <v>28.73</v>
      </c>
      <c r="O1161" s="11">
        <v>25.79</v>
      </c>
      <c r="P1161" s="11">
        <v>25.91</v>
      </c>
      <c r="Q1161" s="11">
        <v>53.81</v>
      </c>
      <c r="R1161" s="11">
        <v>168.1</v>
      </c>
      <c r="S1161" s="11">
        <v>196.2</v>
      </c>
      <c r="T1161" s="11">
        <v>104</v>
      </c>
      <c r="U1161" s="12">
        <v>1072.3599999999999</v>
      </c>
      <c r="V1161" s="25">
        <v>7.4829999999999997</v>
      </c>
      <c r="W1161" s="26">
        <v>9.6329999999999991</v>
      </c>
      <c r="X1161" s="26">
        <v>11.19</v>
      </c>
      <c r="Y1161" s="26">
        <v>13.93</v>
      </c>
      <c r="Z1161" s="26">
        <v>14.19</v>
      </c>
      <c r="AA1161" s="26">
        <v>10.51</v>
      </c>
      <c r="AB1161" s="26">
        <v>9.6999999999999993</v>
      </c>
      <c r="AC1161" s="26">
        <v>8.7240000000000002</v>
      </c>
      <c r="AD1161" s="26">
        <v>10.46</v>
      </c>
      <c r="AE1161" s="26">
        <v>14.67</v>
      </c>
      <c r="AF1161" s="26">
        <v>15.87</v>
      </c>
      <c r="AG1161" s="26">
        <v>11.16</v>
      </c>
      <c r="AH1161" s="27">
        <v>137.52000000000001</v>
      </c>
    </row>
    <row r="1162" spans="1:34" ht="13.5" customHeight="1" x14ac:dyDescent="0.25">
      <c r="A1162" s="35">
        <v>21115060</v>
      </c>
      <c r="B1162" s="36" t="s">
        <v>901</v>
      </c>
      <c r="C1162" s="36" t="s">
        <v>145</v>
      </c>
      <c r="D1162" s="36" t="s">
        <v>405</v>
      </c>
      <c r="E1162" s="36" t="s">
        <v>313</v>
      </c>
      <c r="F1162" s="36">
        <v>400</v>
      </c>
      <c r="G1162" s="37" t="str">
        <f>VLOOKUP(A1162,[1]Coord!$A$2:$L$8537,11,FALSE)</f>
        <v>75°11'2,6"W</v>
      </c>
      <c r="H1162" s="38" t="str">
        <f>VLOOKUP(A1162,[1]Coord!$A$2:$L$8537,12,FALSE)</f>
        <v>3°19'45,2"N</v>
      </c>
      <c r="I1162" s="10">
        <v>79.31</v>
      </c>
      <c r="J1162" s="11">
        <v>72.98</v>
      </c>
      <c r="K1162" s="11">
        <v>116.1</v>
      </c>
      <c r="L1162" s="11">
        <v>135.4</v>
      </c>
      <c r="M1162" s="11">
        <v>108.8</v>
      </c>
      <c r="N1162" s="11">
        <v>28.67</v>
      </c>
      <c r="O1162" s="11">
        <v>27.09</v>
      </c>
      <c r="P1162" s="11">
        <v>28.14</v>
      </c>
      <c r="Q1162" s="11">
        <v>61.93</v>
      </c>
      <c r="R1162" s="11">
        <v>177</v>
      </c>
      <c r="S1162" s="11">
        <v>190.8</v>
      </c>
      <c r="T1162" s="11">
        <v>115.4</v>
      </c>
      <c r="U1162" s="12">
        <v>1141.6199999999999</v>
      </c>
      <c r="V1162" s="25">
        <v>8.1660000000000004</v>
      </c>
      <c r="W1162" s="26">
        <v>9.5329999999999995</v>
      </c>
      <c r="X1162" s="26">
        <v>11.53</v>
      </c>
      <c r="Y1162" s="26">
        <v>12.36</v>
      </c>
      <c r="Z1162" s="26">
        <v>14.03</v>
      </c>
      <c r="AA1162" s="26">
        <v>9.5169999999999995</v>
      </c>
      <c r="AB1162" s="26">
        <v>8.4329999999999998</v>
      </c>
      <c r="AC1162" s="26">
        <v>7.3330000000000002</v>
      </c>
      <c r="AD1162" s="26">
        <v>9.266</v>
      </c>
      <c r="AE1162" s="26">
        <v>14.73</v>
      </c>
      <c r="AF1162" s="26">
        <v>15.06</v>
      </c>
      <c r="AG1162" s="26">
        <v>10.5</v>
      </c>
      <c r="AH1162" s="27">
        <v>130.458</v>
      </c>
    </row>
    <row r="1163" spans="1:34" ht="13.5" customHeight="1" x14ac:dyDescent="0.25">
      <c r="A1163" s="35">
        <v>21140100</v>
      </c>
      <c r="B1163" s="36" t="s">
        <v>893</v>
      </c>
      <c r="C1163" s="36" t="s">
        <v>278</v>
      </c>
      <c r="D1163" s="36" t="s">
        <v>405</v>
      </c>
      <c r="E1163" s="36" t="s">
        <v>313</v>
      </c>
      <c r="F1163" s="36">
        <v>390</v>
      </c>
      <c r="G1163" s="37" t="str">
        <f>VLOOKUP(A1163,[1]Coord!$A$2:$L$8537,11,FALSE)</f>
        <v>75°6'16,7"W</v>
      </c>
      <c r="H1163" s="38" t="str">
        <f>VLOOKUP(A1163,[1]Coord!$A$2:$L$8537,12,FALSE)</f>
        <v>3°25'22,8"N</v>
      </c>
      <c r="I1163" s="10">
        <v>83.54</v>
      </c>
      <c r="J1163" s="11">
        <v>94.52</v>
      </c>
      <c r="K1163" s="11">
        <v>154</v>
      </c>
      <c r="L1163" s="11">
        <v>163.1</v>
      </c>
      <c r="M1163" s="11">
        <v>108.7</v>
      </c>
      <c r="N1163" s="11">
        <v>37.270000000000003</v>
      </c>
      <c r="O1163" s="11">
        <v>23.2</v>
      </c>
      <c r="P1163" s="11">
        <v>31.39</v>
      </c>
      <c r="Q1163" s="11">
        <v>68.790000000000006</v>
      </c>
      <c r="R1163" s="11">
        <v>192.7</v>
      </c>
      <c r="S1163" s="11">
        <v>226</v>
      </c>
      <c r="T1163" s="11">
        <v>148</v>
      </c>
      <c r="U1163" s="12">
        <v>1331.21</v>
      </c>
      <c r="V1163" s="25">
        <v>5.0739999999999998</v>
      </c>
      <c r="W1163" s="26">
        <v>6.2220000000000004</v>
      </c>
      <c r="X1163" s="26">
        <v>7.6920000000000002</v>
      </c>
      <c r="Y1163" s="26">
        <v>8.6920000000000002</v>
      </c>
      <c r="Z1163" s="26">
        <v>8</v>
      </c>
      <c r="AA1163" s="26">
        <v>4.6289999999999996</v>
      </c>
      <c r="AB1163" s="26">
        <v>3.37</v>
      </c>
      <c r="AC1163" s="26">
        <v>3.4809999999999999</v>
      </c>
      <c r="AD1163" s="26">
        <v>4.851</v>
      </c>
      <c r="AE1163" s="26">
        <v>10</v>
      </c>
      <c r="AF1163" s="26">
        <v>10.92</v>
      </c>
      <c r="AG1163" s="26">
        <v>7.4809999999999999</v>
      </c>
      <c r="AH1163" s="27">
        <v>80.411999999999992</v>
      </c>
    </row>
    <row r="1164" spans="1:34" ht="13.5" customHeight="1" x14ac:dyDescent="0.25">
      <c r="A1164" s="35">
        <v>21110310</v>
      </c>
      <c r="B1164" s="36" t="s">
        <v>893</v>
      </c>
      <c r="C1164" s="36" t="s">
        <v>411</v>
      </c>
      <c r="D1164" s="36" t="s">
        <v>405</v>
      </c>
      <c r="E1164" s="36" t="s">
        <v>313</v>
      </c>
      <c r="F1164" s="36">
        <v>400</v>
      </c>
      <c r="G1164" s="37" t="str">
        <f>VLOOKUP(A1164,[1]Coord!$A$2:$L$8537,11,FALSE)</f>
        <v>75°12'0"W</v>
      </c>
      <c r="H1164" s="38" t="str">
        <f>VLOOKUP(A1164,[1]Coord!$A$2:$L$8537,12,FALSE)</f>
        <v>3°20'0"N</v>
      </c>
      <c r="I1164" s="10">
        <v>85.38</v>
      </c>
      <c r="J1164" s="11">
        <v>78.8</v>
      </c>
      <c r="K1164" s="11">
        <v>117.8</v>
      </c>
      <c r="L1164" s="11">
        <v>119.3</v>
      </c>
      <c r="M1164" s="11">
        <v>105.3</v>
      </c>
      <c r="N1164" s="11">
        <v>24.19</v>
      </c>
      <c r="O1164" s="11">
        <v>22</v>
      </c>
      <c r="P1164" s="11">
        <v>20.8</v>
      </c>
      <c r="Q1164" s="11">
        <v>74.28</v>
      </c>
      <c r="R1164" s="11">
        <v>171</v>
      </c>
      <c r="S1164" s="11">
        <v>192.4</v>
      </c>
      <c r="T1164" s="11">
        <v>131.69999999999999</v>
      </c>
      <c r="U1164" s="12">
        <v>1142.95</v>
      </c>
      <c r="V1164" s="25">
        <v>5.75</v>
      </c>
      <c r="W1164" s="26">
        <v>7.05</v>
      </c>
      <c r="X1164" s="26">
        <v>7.8</v>
      </c>
      <c r="Y1164" s="26">
        <v>7.1</v>
      </c>
      <c r="Z1164" s="26">
        <v>7.95</v>
      </c>
      <c r="AA1164" s="26">
        <v>3.8</v>
      </c>
      <c r="AB1164" s="26">
        <v>3.55</v>
      </c>
      <c r="AC1164" s="26">
        <v>2.9</v>
      </c>
      <c r="AD1164" s="26">
        <v>5.6</v>
      </c>
      <c r="AE1164" s="26">
        <v>10.15</v>
      </c>
      <c r="AF1164" s="26">
        <v>10.55</v>
      </c>
      <c r="AG1164" s="26">
        <v>7.9</v>
      </c>
      <c r="AH1164" s="27">
        <v>80.100000000000009</v>
      </c>
    </row>
    <row r="1165" spans="1:34" ht="13.5" customHeight="1" x14ac:dyDescent="0.25">
      <c r="A1165" s="35">
        <v>21140110</v>
      </c>
      <c r="B1165" s="36" t="s">
        <v>893</v>
      </c>
      <c r="C1165" s="36" t="s">
        <v>1747</v>
      </c>
      <c r="D1165" s="36" t="s">
        <v>405</v>
      </c>
      <c r="E1165" s="36" t="s">
        <v>313</v>
      </c>
      <c r="F1165" s="36">
        <v>444</v>
      </c>
      <c r="G1165" s="37" t="str">
        <f>VLOOKUP(A1165,[1]Coord!$A$2:$L$8537,11,FALSE)</f>
        <v>75°5'50,8"W</v>
      </c>
      <c r="H1165" s="38" t="str">
        <f>VLOOKUP(A1165,[1]Coord!$A$2:$L$8537,12,FALSE)</f>
        <v>3°20'43,3"N</v>
      </c>
      <c r="I1165" s="10">
        <v>58.32</v>
      </c>
      <c r="J1165" s="11">
        <v>73.650000000000006</v>
      </c>
      <c r="K1165" s="11">
        <v>130.9</v>
      </c>
      <c r="L1165" s="11">
        <v>123.4</v>
      </c>
      <c r="M1165" s="11">
        <v>78.59</v>
      </c>
      <c r="N1165" s="11">
        <v>28.13</v>
      </c>
      <c r="O1165" s="11">
        <v>20.6</v>
      </c>
      <c r="P1165" s="11">
        <v>20</v>
      </c>
      <c r="Q1165" s="11">
        <v>46.34</v>
      </c>
      <c r="R1165" s="11">
        <v>152.69999999999999</v>
      </c>
      <c r="S1165" s="11">
        <v>163</v>
      </c>
      <c r="T1165" s="11">
        <v>92.85</v>
      </c>
      <c r="U1165" s="12">
        <v>988.48</v>
      </c>
      <c r="V1165" s="25">
        <v>5.3630000000000004</v>
      </c>
      <c r="W1165" s="26">
        <v>7.13</v>
      </c>
      <c r="X1165" s="26">
        <v>8.2170000000000005</v>
      </c>
      <c r="Y1165" s="26">
        <v>9.8260000000000005</v>
      </c>
      <c r="Z1165" s="26">
        <v>9.2170000000000005</v>
      </c>
      <c r="AA1165" s="26">
        <v>5.3470000000000004</v>
      </c>
      <c r="AB1165" s="26">
        <v>4.8689999999999998</v>
      </c>
      <c r="AC1165" s="26">
        <v>3.8690000000000002</v>
      </c>
      <c r="AD1165" s="26">
        <v>4.8259999999999996</v>
      </c>
      <c r="AE1165" s="26">
        <v>10.43</v>
      </c>
      <c r="AF1165" s="26">
        <v>11</v>
      </c>
      <c r="AG1165" s="26">
        <v>7.7270000000000003</v>
      </c>
      <c r="AH1165" s="27">
        <v>87.820999999999998</v>
      </c>
    </row>
    <row r="1166" spans="1:34" ht="13.5" customHeight="1" x14ac:dyDescent="0.25">
      <c r="A1166" s="35">
        <v>21110290</v>
      </c>
      <c r="B1166" s="36" t="s">
        <v>893</v>
      </c>
      <c r="C1166" s="36" t="s">
        <v>410</v>
      </c>
      <c r="D1166" s="36" t="s">
        <v>405</v>
      </c>
      <c r="E1166" s="36" t="s">
        <v>313</v>
      </c>
      <c r="F1166" s="36">
        <v>400</v>
      </c>
      <c r="G1166" s="37" t="str">
        <f>VLOOKUP(A1166,[1]Coord!$A$2:$L$8537,11,FALSE)</f>
        <v>75°10'13,1"W</v>
      </c>
      <c r="H1166" s="38" t="str">
        <f>VLOOKUP(A1166,[1]Coord!$A$2:$L$8537,12,FALSE)</f>
        <v>3°20'58,4"N</v>
      </c>
      <c r="I1166" s="10">
        <v>82.8</v>
      </c>
      <c r="J1166" s="11">
        <v>96.47</v>
      </c>
      <c r="K1166" s="11">
        <v>149.30000000000001</v>
      </c>
      <c r="L1166" s="11">
        <v>159.30000000000001</v>
      </c>
      <c r="M1166" s="11">
        <v>123.3</v>
      </c>
      <c r="N1166" s="11">
        <v>31.68</v>
      </c>
      <c r="O1166" s="11">
        <v>25.8</v>
      </c>
      <c r="P1166" s="11">
        <v>30.23</v>
      </c>
      <c r="Q1166" s="11">
        <v>67.92</v>
      </c>
      <c r="R1166" s="11">
        <v>187.3</v>
      </c>
      <c r="S1166" s="11">
        <v>221.1</v>
      </c>
      <c r="T1166" s="11">
        <v>141.30000000000001</v>
      </c>
      <c r="U1166" s="12">
        <v>1316.5</v>
      </c>
      <c r="V1166" s="25">
        <v>5.2060000000000004</v>
      </c>
      <c r="W1166" s="26">
        <v>6.3789999999999996</v>
      </c>
      <c r="X1166" s="26">
        <v>8.1720000000000006</v>
      </c>
      <c r="Y1166" s="26">
        <v>7.4130000000000003</v>
      </c>
      <c r="Z1166" s="26">
        <v>8.2850000000000001</v>
      </c>
      <c r="AA1166" s="26">
        <v>4.0709999999999997</v>
      </c>
      <c r="AB1166" s="26">
        <v>3.5169999999999999</v>
      </c>
      <c r="AC1166" s="26">
        <v>3.1720000000000002</v>
      </c>
      <c r="AD1166" s="26">
        <v>4.5</v>
      </c>
      <c r="AE1166" s="26">
        <v>9.7579999999999991</v>
      </c>
      <c r="AF1166" s="26">
        <v>10.58</v>
      </c>
      <c r="AG1166" s="26">
        <v>7.31</v>
      </c>
      <c r="AH1166" s="27">
        <v>78.363</v>
      </c>
    </row>
    <row r="1167" spans="1:34" ht="13.5" customHeight="1" x14ac:dyDescent="0.25">
      <c r="A1167" s="35">
        <v>21115080</v>
      </c>
      <c r="B1167" s="36" t="s">
        <v>901</v>
      </c>
      <c r="C1167" s="36" t="s">
        <v>417</v>
      </c>
      <c r="D1167" s="36" t="s">
        <v>405</v>
      </c>
      <c r="E1167" s="36" t="s">
        <v>313</v>
      </c>
      <c r="F1167" s="36">
        <v>430</v>
      </c>
      <c r="G1167" s="37" t="str">
        <f>VLOOKUP(A1167,[1]Coord!$A$2:$L$8537,11,FALSE)</f>
        <v>75°12'58,6"W</v>
      </c>
      <c r="H1167" s="38" t="str">
        <f>VLOOKUP(A1167,[1]Coord!$A$2:$L$8537,12,FALSE)</f>
        <v>3°13'21,1"N</v>
      </c>
      <c r="I1167" s="10">
        <v>72.11</v>
      </c>
      <c r="J1167" s="11">
        <v>88.93</v>
      </c>
      <c r="K1167" s="11">
        <v>116.6</v>
      </c>
      <c r="L1167" s="11">
        <v>130.6</v>
      </c>
      <c r="M1167" s="11">
        <v>102</v>
      </c>
      <c r="N1167" s="11">
        <v>37.19</v>
      </c>
      <c r="O1167" s="11">
        <v>25.01</v>
      </c>
      <c r="P1167" s="11">
        <v>24.75</v>
      </c>
      <c r="Q1167" s="11">
        <v>57.19</v>
      </c>
      <c r="R1167" s="11">
        <v>181.9</v>
      </c>
      <c r="S1167" s="11">
        <v>182.3</v>
      </c>
      <c r="T1167" s="11">
        <v>112</v>
      </c>
      <c r="U1167" s="12">
        <v>1130.58</v>
      </c>
      <c r="V1167" s="25">
        <v>8.6769999999999996</v>
      </c>
      <c r="W1167" s="26">
        <v>9.6449999999999996</v>
      </c>
      <c r="X1167" s="26">
        <v>11.77</v>
      </c>
      <c r="Y1167" s="26">
        <v>14.16</v>
      </c>
      <c r="Z1167" s="26">
        <v>14.25</v>
      </c>
      <c r="AA1167" s="26">
        <v>11.22</v>
      </c>
      <c r="AB1167" s="26">
        <v>9.2579999999999991</v>
      </c>
      <c r="AC1167" s="26">
        <v>8.266</v>
      </c>
      <c r="AD1167" s="26">
        <v>10.25</v>
      </c>
      <c r="AE1167" s="26">
        <v>15.51</v>
      </c>
      <c r="AF1167" s="26">
        <v>15.96</v>
      </c>
      <c r="AG1167" s="26">
        <v>11.19</v>
      </c>
      <c r="AH1167" s="27">
        <v>140.15600000000001</v>
      </c>
    </row>
    <row r="1168" spans="1:34" ht="13.5" customHeight="1" x14ac:dyDescent="0.25">
      <c r="A1168" s="35">
        <v>21110120</v>
      </c>
      <c r="B1168" s="36" t="s">
        <v>893</v>
      </c>
      <c r="C1168" s="36" t="s">
        <v>406</v>
      </c>
      <c r="D1168" s="36" t="s">
        <v>405</v>
      </c>
      <c r="E1168" s="36" t="s">
        <v>313</v>
      </c>
      <c r="F1168" s="36">
        <v>400</v>
      </c>
      <c r="G1168" s="37" t="str">
        <f>VLOOKUP(A1168,[1]Coord!$A$2:$L$8537,11,FALSE)</f>
        <v>75°12'2,8"W</v>
      </c>
      <c r="H1168" s="38" t="str">
        <f>VLOOKUP(A1168,[1]Coord!$A$2:$L$8537,12,FALSE)</f>
        <v>3°18'19,2"N</v>
      </c>
      <c r="I1168" s="10">
        <v>91.54</v>
      </c>
      <c r="J1168" s="11">
        <v>90.69</v>
      </c>
      <c r="K1168" s="11">
        <v>126</v>
      </c>
      <c r="L1168" s="11">
        <v>134.30000000000001</v>
      </c>
      <c r="M1168" s="11">
        <v>105.8</v>
      </c>
      <c r="N1168" s="11">
        <v>31.37</v>
      </c>
      <c r="O1168" s="11">
        <v>24.75</v>
      </c>
      <c r="P1168" s="11">
        <v>26.07</v>
      </c>
      <c r="Q1168" s="11">
        <v>55.71</v>
      </c>
      <c r="R1168" s="11">
        <v>171.3</v>
      </c>
      <c r="S1168" s="11">
        <v>190.9</v>
      </c>
      <c r="T1168" s="11">
        <v>123.1</v>
      </c>
      <c r="U1168" s="12">
        <v>1171.53</v>
      </c>
      <c r="V1168" s="25">
        <v>4.5</v>
      </c>
      <c r="W1168" s="26">
        <v>5.8879999999999999</v>
      </c>
      <c r="X1168" s="26">
        <v>6.9630000000000001</v>
      </c>
      <c r="Y1168" s="26">
        <v>7.3330000000000002</v>
      </c>
      <c r="Z1168" s="26">
        <v>7.2590000000000003</v>
      </c>
      <c r="AA1168" s="26">
        <v>3.9249999999999998</v>
      </c>
      <c r="AB1168" s="26">
        <v>3.2959999999999998</v>
      </c>
      <c r="AC1168" s="26">
        <v>3.222</v>
      </c>
      <c r="AD1168" s="26">
        <v>4.6289999999999996</v>
      </c>
      <c r="AE1168" s="26">
        <v>9.5380000000000003</v>
      </c>
      <c r="AF1168" s="26">
        <v>9.1479999999999997</v>
      </c>
      <c r="AG1168" s="26">
        <v>6.7770000000000001</v>
      </c>
      <c r="AH1168" s="27">
        <v>72.477999999999994</v>
      </c>
    </row>
    <row r="1169" spans="1:34" ht="13.5" customHeight="1" x14ac:dyDescent="0.25">
      <c r="A1169" s="35">
        <v>21080070</v>
      </c>
      <c r="B1169" s="36" t="s">
        <v>893</v>
      </c>
      <c r="C1169" s="36" t="s">
        <v>380</v>
      </c>
      <c r="D1169" s="36" t="s">
        <v>379</v>
      </c>
      <c r="E1169" s="36" t="s">
        <v>313</v>
      </c>
      <c r="F1169" s="36">
        <v>650</v>
      </c>
      <c r="G1169" s="37" t="str">
        <f>VLOOKUP(A1169,[1]Coord!$A$2:$L$8537,11,FALSE)</f>
        <v>75°34'51,3"W</v>
      </c>
      <c r="H1169" s="38" t="str">
        <f>VLOOKUP(A1169,[1]Coord!$A$2:$L$8537,12,FALSE)</f>
        <v>2°38'12,9"N</v>
      </c>
      <c r="I1169" s="10">
        <v>238.9</v>
      </c>
      <c r="J1169" s="11">
        <v>140.5</v>
      </c>
      <c r="K1169" s="11">
        <v>196.5</v>
      </c>
      <c r="L1169" s="11">
        <v>254.7</v>
      </c>
      <c r="M1169" s="11">
        <v>134.19999999999999</v>
      </c>
      <c r="N1169" s="11">
        <v>45.26</v>
      </c>
      <c r="O1169" s="11">
        <v>25.63</v>
      </c>
      <c r="P1169" s="11">
        <v>14.95</v>
      </c>
      <c r="Q1169" s="11">
        <v>86.57</v>
      </c>
      <c r="R1169" s="11">
        <v>199.2</v>
      </c>
      <c r="S1169" s="11">
        <v>281.7</v>
      </c>
      <c r="T1169" s="11">
        <v>254.5</v>
      </c>
      <c r="U1169" s="12">
        <v>1872.61</v>
      </c>
      <c r="V1169" s="25">
        <v>11.47</v>
      </c>
      <c r="W1169" s="26">
        <v>8.2629999999999999</v>
      </c>
      <c r="X1169" s="26">
        <v>10.68</v>
      </c>
      <c r="Y1169" s="26">
        <v>10.63</v>
      </c>
      <c r="Z1169" s="26">
        <v>7.4</v>
      </c>
      <c r="AA1169" s="26">
        <v>3.8090000000000002</v>
      </c>
      <c r="AB1169" s="26">
        <v>3.6190000000000002</v>
      </c>
      <c r="AC1169" s="26">
        <v>2.7</v>
      </c>
      <c r="AD1169" s="26">
        <v>5</v>
      </c>
      <c r="AE1169" s="26">
        <v>11.15</v>
      </c>
      <c r="AF1169" s="26">
        <v>14.57</v>
      </c>
      <c r="AG1169" s="26">
        <v>11.95</v>
      </c>
      <c r="AH1169" s="27">
        <v>101.241</v>
      </c>
    </row>
    <row r="1170" spans="1:34" ht="13.5" customHeight="1" x14ac:dyDescent="0.25">
      <c r="A1170" s="35">
        <v>21080030</v>
      </c>
      <c r="B1170" s="36" t="s">
        <v>893</v>
      </c>
      <c r="C1170" s="36" t="s">
        <v>379</v>
      </c>
      <c r="D1170" s="36" t="s">
        <v>379</v>
      </c>
      <c r="E1170" s="36" t="s">
        <v>313</v>
      </c>
      <c r="F1170" s="36">
        <v>600</v>
      </c>
      <c r="G1170" s="37" t="str">
        <f>VLOOKUP(A1170,[1]Coord!$A$2:$L$8537,11,FALSE)</f>
        <v>75°31'43,9"W</v>
      </c>
      <c r="H1170" s="38" t="str">
        <f>VLOOKUP(A1170,[1]Coord!$A$2:$L$8537,12,FALSE)</f>
        <v>2°40'10,6"N</v>
      </c>
      <c r="I1170" s="10">
        <v>154</v>
      </c>
      <c r="J1170" s="11">
        <v>155.6</v>
      </c>
      <c r="K1170" s="11">
        <v>202.5</v>
      </c>
      <c r="L1170" s="11">
        <v>162.1</v>
      </c>
      <c r="M1170" s="11">
        <v>118.7</v>
      </c>
      <c r="N1170" s="11">
        <v>43.31</v>
      </c>
      <c r="O1170" s="11">
        <v>32.28</v>
      </c>
      <c r="P1170" s="11">
        <v>28.86</v>
      </c>
      <c r="Q1170" s="11">
        <v>57.58</v>
      </c>
      <c r="R1170" s="11">
        <v>214</v>
      </c>
      <c r="S1170" s="11">
        <v>247.9</v>
      </c>
      <c r="T1170" s="11">
        <v>212</v>
      </c>
      <c r="U1170" s="12">
        <v>1628.83</v>
      </c>
      <c r="V1170" s="25">
        <v>9.9250000000000007</v>
      </c>
      <c r="W1170" s="26">
        <v>10.3</v>
      </c>
      <c r="X1170" s="26">
        <v>12.42</v>
      </c>
      <c r="Y1170" s="26">
        <v>11.4</v>
      </c>
      <c r="Z1170" s="26">
        <v>10.33</v>
      </c>
      <c r="AA1170" s="26">
        <v>6.407</v>
      </c>
      <c r="AB1170" s="26">
        <v>5.2960000000000003</v>
      </c>
      <c r="AC1170" s="26">
        <v>4.4610000000000003</v>
      </c>
      <c r="AD1170" s="26">
        <v>6.73</v>
      </c>
      <c r="AE1170" s="26">
        <v>13.11</v>
      </c>
      <c r="AF1170" s="26">
        <v>15.92</v>
      </c>
      <c r="AG1170" s="26">
        <v>13.04</v>
      </c>
      <c r="AH1170" s="27">
        <v>119.339</v>
      </c>
    </row>
    <row r="1171" spans="1:34" ht="13.5" customHeight="1" x14ac:dyDescent="0.25">
      <c r="A1171" s="35">
        <v>15065050</v>
      </c>
      <c r="B1171" s="36" t="s">
        <v>972</v>
      </c>
      <c r="C1171" s="36" t="s">
        <v>436</v>
      </c>
      <c r="D1171" s="36" t="s">
        <v>1811</v>
      </c>
      <c r="E1171" s="36" t="s">
        <v>1804</v>
      </c>
      <c r="F1171" s="36">
        <v>122</v>
      </c>
      <c r="G1171" s="37" t="str">
        <f>VLOOKUP(A1171,[1]Coord!$A$2:$L$8537,11,FALSE)</f>
        <v>72°31'53"W</v>
      </c>
      <c r="H1171" s="38" t="str">
        <f>VLOOKUP(A1171,[1]Coord!$A$2:$L$8537,12,FALSE)</f>
        <v>11°7'52,2"N</v>
      </c>
      <c r="I1171" s="10">
        <v>9.6809999999999992</v>
      </c>
      <c r="J1171" s="11">
        <v>15.6</v>
      </c>
      <c r="K1171" s="11">
        <v>2.6859999999999999</v>
      </c>
      <c r="L1171" s="11">
        <v>81.510000000000005</v>
      </c>
      <c r="M1171" s="11">
        <v>128.6</v>
      </c>
      <c r="N1171" s="11">
        <v>75.209999999999994</v>
      </c>
      <c r="O1171" s="11">
        <v>52.37</v>
      </c>
      <c r="P1171" s="11">
        <v>90.45</v>
      </c>
      <c r="Q1171" s="11">
        <v>153.80000000000001</v>
      </c>
      <c r="R1171" s="11">
        <v>161.5</v>
      </c>
      <c r="S1171" s="11">
        <v>87.8</v>
      </c>
      <c r="T1171" s="11">
        <v>52.31</v>
      </c>
      <c r="U1171" s="12">
        <v>911.51699999999983</v>
      </c>
      <c r="V1171" s="25">
        <v>3.266</v>
      </c>
      <c r="W1171" s="26">
        <v>2.8119999999999998</v>
      </c>
      <c r="X1171" s="26">
        <v>1.444</v>
      </c>
      <c r="Y1171" s="26">
        <v>7.0579999999999998</v>
      </c>
      <c r="Z1171" s="26">
        <v>10.55</v>
      </c>
      <c r="AA1171" s="26">
        <v>7.7050000000000001</v>
      </c>
      <c r="AB1171" s="26">
        <v>6.7770000000000001</v>
      </c>
      <c r="AC1171" s="26">
        <v>8.8330000000000002</v>
      </c>
      <c r="AD1171" s="26">
        <v>12.82</v>
      </c>
      <c r="AE1171" s="26">
        <v>14.66</v>
      </c>
      <c r="AF1171" s="26">
        <v>10.83</v>
      </c>
      <c r="AG1171" s="26">
        <v>7.2350000000000003</v>
      </c>
      <c r="AH1171" s="27">
        <v>93.99</v>
      </c>
    </row>
    <row r="1172" spans="1:34" ht="13.5" customHeight="1" x14ac:dyDescent="0.25">
      <c r="A1172" s="35">
        <v>15060020</v>
      </c>
      <c r="B1172" s="36" t="s">
        <v>893</v>
      </c>
      <c r="C1172" s="36" t="s">
        <v>1810</v>
      </c>
      <c r="D1172" s="36" t="s">
        <v>1811</v>
      </c>
      <c r="E1172" s="36" t="s">
        <v>1804</v>
      </c>
      <c r="F1172" s="36">
        <v>93</v>
      </c>
      <c r="G1172" s="37" t="str">
        <f>VLOOKUP(A1172,[1]Coord!$A$2:$L$8537,11,FALSE)</f>
        <v>72°37'14,5"W</v>
      </c>
      <c r="H1172" s="38" t="str">
        <f>VLOOKUP(A1172,[1]Coord!$A$2:$L$8537,12,FALSE)</f>
        <v>11°10'51,4"N</v>
      </c>
      <c r="I1172" s="10">
        <v>11.67</v>
      </c>
      <c r="J1172" s="11">
        <v>5.6660000000000004</v>
      </c>
      <c r="K1172" s="11">
        <v>11.83</v>
      </c>
      <c r="L1172" s="11">
        <v>76.41</v>
      </c>
      <c r="M1172" s="11">
        <v>140.80000000000001</v>
      </c>
      <c r="N1172" s="11">
        <v>75.83</v>
      </c>
      <c r="O1172" s="11">
        <v>43.5</v>
      </c>
      <c r="P1172" s="11">
        <v>97.19</v>
      </c>
      <c r="Q1172" s="11">
        <v>157.4</v>
      </c>
      <c r="R1172" s="11">
        <v>178.6</v>
      </c>
      <c r="S1172" s="11">
        <v>118.1</v>
      </c>
      <c r="T1172" s="11">
        <v>52.76</v>
      </c>
      <c r="U1172" s="12">
        <v>969.75600000000009</v>
      </c>
      <c r="V1172" s="25">
        <v>0.90300000000000002</v>
      </c>
      <c r="W1172" s="26">
        <v>0.41899999999999998</v>
      </c>
      <c r="X1172" s="26">
        <v>0.61199999999999999</v>
      </c>
      <c r="Y1172" s="26">
        <v>3.0640000000000001</v>
      </c>
      <c r="Z1172" s="26">
        <v>5.8380000000000001</v>
      </c>
      <c r="AA1172" s="26">
        <v>3</v>
      </c>
      <c r="AB1172" s="26">
        <v>2.0640000000000001</v>
      </c>
      <c r="AC1172" s="26">
        <v>4.2249999999999996</v>
      </c>
      <c r="AD1172" s="26">
        <v>6.6769999999999996</v>
      </c>
      <c r="AE1172" s="26">
        <v>7.4660000000000002</v>
      </c>
      <c r="AF1172" s="26">
        <v>5.0659999999999998</v>
      </c>
      <c r="AG1172" s="26">
        <v>2.3330000000000002</v>
      </c>
      <c r="AH1172" s="27">
        <v>41.667000000000002</v>
      </c>
    </row>
    <row r="1173" spans="1:34" ht="13.5" customHeight="1" x14ac:dyDescent="0.25">
      <c r="A1173" s="35">
        <v>15060130</v>
      </c>
      <c r="B1173" s="36" t="s">
        <v>934</v>
      </c>
      <c r="C1173" s="36" t="s">
        <v>2117</v>
      </c>
      <c r="D1173" s="36" t="s">
        <v>1811</v>
      </c>
      <c r="E1173" s="36" t="s">
        <v>1804</v>
      </c>
      <c r="F1173" s="36">
        <v>87</v>
      </c>
      <c r="G1173" s="37" t="str">
        <f>VLOOKUP(A1173,[1]Coord!$A$2:$L$8537,11,FALSE)</f>
        <v>72°31'49"W</v>
      </c>
      <c r="H1173" s="38" t="str">
        <f>VLOOKUP(A1173,[1]Coord!$A$2:$L$8537,12,FALSE)</f>
        <v>11°9'10"N</v>
      </c>
      <c r="I1173" s="10">
        <v>9.5220000000000002</v>
      </c>
      <c r="J1173" s="11">
        <v>17.899999999999999</v>
      </c>
      <c r="K1173" s="11">
        <v>6.2</v>
      </c>
      <c r="L1173" s="11">
        <v>69.17</v>
      </c>
      <c r="M1173" s="11">
        <v>91.9</v>
      </c>
      <c r="N1173" s="11">
        <v>76.540000000000006</v>
      </c>
      <c r="O1173" s="11">
        <v>43.77</v>
      </c>
      <c r="P1173" s="11">
        <v>89.49</v>
      </c>
      <c r="Q1173" s="11">
        <v>131.1</v>
      </c>
      <c r="R1173" s="11">
        <v>143.19999999999999</v>
      </c>
      <c r="S1173" s="11">
        <v>87.07</v>
      </c>
      <c r="T1173" s="11">
        <v>52.74</v>
      </c>
      <c r="U1173" s="12">
        <v>818.60199999999986</v>
      </c>
      <c r="V1173" s="25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7"/>
    </row>
    <row r="1174" spans="1:34" ht="13.5" customHeight="1" x14ac:dyDescent="0.25">
      <c r="A1174" s="35">
        <v>15060140</v>
      </c>
      <c r="B1174" s="36" t="s">
        <v>934</v>
      </c>
      <c r="C1174" s="36" t="s">
        <v>430</v>
      </c>
      <c r="D1174" s="36" t="s">
        <v>1811</v>
      </c>
      <c r="E1174" s="36" t="s">
        <v>1804</v>
      </c>
      <c r="F1174" s="36">
        <v>115</v>
      </c>
      <c r="G1174" s="37" t="str">
        <f>VLOOKUP(A1174,[1]Coord!$A$2:$L$8537,11,FALSE)</f>
        <v>72°32'0"W</v>
      </c>
      <c r="H1174" s="38" t="str">
        <f>VLOOKUP(A1174,[1]Coord!$A$2:$L$8537,12,FALSE)</f>
        <v>11°9'0"N</v>
      </c>
      <c r="I1174" s="10">
        <v>11.22</v>
      </c>
      <c r="J1174" s="11">
        <v>22.42</v>
      </c>
      <c r="K1174" s="11">
        <v>12.74</v>
      </c>
      <c r="L1174" s="11">
        <v>88.2</v>
      </c>
      <c r="M1174" s="11">
        <v>95.95</v>
      </c>
      <c r="N1174" s="11">
        <v>92.43</v>
      </c>
      <c r="O1174" s="11">
        <v>53.96</v>
      </c>
      <c r="P1174" s="11">
        <v>147.69999999999999</v>
      </c>
      <c r="Q1174" s="11">
        <v>189.3</v>
      </c>
      <c r="R1174" s="11">
        <v>170.8</v>
      </c>
      <c r="S1174" s="11">
        <v>130.9</v>
      </c>
      <c r="T1174" s="11">
        <v>69.680000000000007</v>
      </c>
      <c r="U1174" s="12">
        <v>1085.3</v>
      </c>
      <c r="V1174" s="25">
        <v>1.8660000000000001</v>
      </c>
      <c r="W1174" s="26">
        <v>2.6419999999999999</v>
      </c>
      <c r="X1174" s="26">
        <v>2.25</v>
      </c>
      <c r="Y1174" s="26">
        <v>6.5</v>
      </c>
      <c r="Z1174" s="26">
        <v>9.6869999999999994</v>
      </c>
      <c r="AA1174" s="26">
        <v>6.7329999999999997</v>
      </c>
      <c r="AB1174" s="26">
        <v>6</v>
      </c>
      <c r="AC1174" s="26">
        <v>10.8</v>
      </c>
      <c r="AD1174" s="26">
        <v>14.18</v>
      </c>
      <c r="AE1174" s="26">
        <v>15.18</v>
      </c>
      <c r="AF1174" s="26">
        <v>11.93</v>
      </c>
      <c r="AG1174" s="26">
        <v>7</v>
      </c>
      <c r="AH1174" s="27">
        <v>94.768000000000001</v>
      </c>
    </row>
    <row r="1175" spans="1:34" ht="13.5" customHeight="1" x14ac:dyDescent="0.25">
      <c r="A1175" s="35">
        <v>15060040</v>
      </c>
      <c r="B1175" s="36" t="s">
        <v>893</v>
      </c>
      <c r="C1175" s="36" t="s">
        <v>1812</v>
      </c>
      <c r="D1175" s="36" t="s">
        <v>1813</v>
      </c>
      <c r="E1175" s="36" t="s">
        <v>1804</v>
      </c>
      <c r="F1175" s="36">
        <v>900</v>
      </c>
      <c r="G1175" s="37" t="str">
        <f>VLOOKUP(A1175,[1]Coord!$A$2:$L$8537,11,FALSE)</f>
        <v>72°52'6,6"W</v>
      </c>
      <c r="H1175" s="38" t="str">
        <f>VLOOKUP(A1175,[1]Coord!$A$2:$L$8537,12,FALSE)</f>
        <v>11°2'8,2"N</v>
      </c>
      <c r="I1175" s="10">
        <v>7.4960000000000004</v>
      </c>
      <c r="J1175" s="11">
        <v>14.43</v>
      </c>
      <c r="K1175" s="11">
        <v>17.16</v>
      </c>
      <c r="L1175" s="11">
        <v>97.06</v>
      </c>
      <c r="M1175" s="11">
        <v>154.80000000000001</v>
      </c>
      <c r="N1175" s="11">
        <v>92.7</v>
      </c>
      <c r="O1175" s="11">
        <v>65.58</v>
      </c>
      <c r="P1175" s="11">
        <v>107.8</v>
      </c>
      <c r="Q1175" s="11">
        <v>165.9</v>
      </c>
      <c r="R1175" s="11">
        <v>164.4</v>
      </c>
      <c r="S1175" s="11">
        <v>100.3</v>
      </c>
      <c r="T1175" s="11">
        <v>45.2</v>
      </c>
      <c r="U1175" s="12">
        <v>1032.8259999999998</v>
      </c>
      <c r="V1175" s="25">
        <v>0.629</v>
      </c>
      <c r="W1175" s="26">
        <v>0.37</v>
      </c>
      <c r="X1175" s="26">
        <v>1.1479999999999999</v>
      </c>
      <c r="Y1175" s="26">
        <v>4.7030000000000003</v>
      </c>
      <c r="Z1175" s="26">
        <v>7.2590000000000003</v>
      </c>
      <c r="AA1175" s="26">
        <v>5.3330000000000002</v>
      </c>
      <c r="AB1175" s="26">
        <v>3.0739999999999998</v>
      </c>
      <c r="AC1175" s="26">
        <v>6.2220000000000004</v>
      </c>
      <c r="AD1175" s="26">
        <v>8.8510000000000009</v>
      </c>
      <c r="AE1175" s="26">
        <v>9</v>
      </c>
      <c r="AF1175" s="26">
        <v>5.444</v>
      </c>
      <c r="AG1175" s="26">
        <v>2.2959999999999998</v>
      </c>
      <c r="AH1175" s="27">
        <v>54.329000000000001</v>
      </c>
    </row>
    <row r="1176" spans="1:34" ht="13.5" customHeight="1" x14ac:dyDescent="0.25">
      <c r="A1176" s="35">
        <v>15060060</v>
      </c>
      <c r="B1176" s="36" t="s">
        <v>893</v>
      </c>
      <c r="C1176" s="36" t="s">
        <v>1816</v>
      </c>
      <c r="D1176" s="36" t="s">
        <v>1813</v>
      </c>
      <c r="E1176" s="36" t="s">
        <v>1804</v>
      </c>
      <c r="F1176" s="36">
        <v>300</v>
      </c>
      <c r="G1176" s="37" t="str">
        <f>VLOOKUP(A1176,[1]Coord!$A$2:$L$8537,11,FALSE)</f>
        <v>72°41'4,8"W</v>
      </c>
      <c r="H1176" s="38" t="str">
        <f>VLOOKUP(A1176,[1]Coord!$A$2:$L$8537,12,FALSE)</f>
        <v>10°56'6,6"N</v>
      </c>
      <c r="I1176" s="10">
        <v>10.71</v>
      </c>
      <c r="J1176" s="11">
        <v>7.3</v>
      </c>
      <c r="K1176" s="11">
        <v>17.48</v>
      </c>
      <c r="L1176" s="11">
        <v>96.87</v>
      </c>
      <c r="M1176" s="11">
        <v>168.7</v>
      </c>
      <c r="N1176" s="11">
        <v>110.4</v>
      </c>
      <c r="O1176" s="11">
        <v>66.739999999999995</v>
      </c>
      <c r="P1176" s="11">
        <v>148.30000000000001</v>
      </c>
      <c r="Q1176" s="11">
        <v>191.2</v>
      </c>
      <c r="R1176" s="11">
        <v>218</v>
      </c>
      <c r="S1176" s="11">
        <v>128.1</v>
      </c>
      <c r="T1176" s="11">
        <v>73.69</v>
      </c>
      <c r="U1176" s="12">
        <v>1237.49</v>
      </c>
      <c r="V1176" s="25">
        <v>0.629</v>
      </c>
      <c r="W1176" s="26">
        <v>0.37</v>
      </c>
      <c r="X1176" s="26">
        <v>0.88800000000000001</v>
      </c>
      <c r="Y1176" s="26">
        <v>4.407</v>
      </c>
      <c r="Z1176" s="26">
        <v>6.5549999999999997</v>
      </c>
      <c r="AA1176" s="26">
        <v>4.5549999999999997</v>
      </c>
      <c r="AB1176" s="26">
        <v>3.653</v>
      </c>
      <c r="AC1176" s="26">
        <v>5.5380000000000003</v>
      </c>
      <c r="AD1176" s="26">
        <v>8.1920000000000002</v>
      </c>
      <c r="AE1176" s="26">
        <v>8.407</v>
      </c>
      <c r="AF1176" s="26">
        <v>6.4809999999999999</v>
      </c>
      <c r="AG1176" s="26">
        <v>3.2959999999999998</v>
      </c>
      <c r="AH1176" s="27">
        <v>52.971000000000004</v>
      </c>
    </row>
    <row r="1177" spans="1:34" ht="13.5" customHeight="1" x14ac:dyDescent="0.25">
      <c r="A1177" s="35">
        <v>15060160</v>
      </c>
      <c r="B1177" s="36" t="s">
        <v>934</v>
      </c>
      <c r="C1177" s="36" t="s">
        <v>432</v>
      </c>
      <c r="D1177" s="36" t="s">
        <v>1813</v>
      </c>
      <c r="E1177" s="36" t="s">
        <v>1804</v>
      </c>
      <c r="F1177" s="36">
        <v>116</v>
      </c>
      <c r="G1177" s="37" t="str">
        <f>VLOOKUP(A1177,[1]Coord!$A$2:$L$8537,11,FALSE)</f>
        <v>72°36'0"W</v>
      </c>
      <c r="H1177" s="38" t="str">
        <f>VLOOKUP(A1177,[1]Coord!$A$2:$L$8537,12,FALSE)</f>
        <v>11°5'0"N</v>
      </c>
      <c r="I1177" s="10">
        <v>5.3</v>
      </c>
      <c r="J1177" s="11">
        <v>5.1360000000000001</v>
      </c>
      <c r="K1177" s="11">
        <v>5.6630000000000003</v>
      </c>
      <c r="L1177" s="11">
        <v>86.2</v>
      </c>
      <c r="M1177" s="11">
        <v>114.2</v>
      </c>
      <c r="N1177" s="11">
        <v>58.12</v>
      </c>
      <c r="O1177" s="11">
        <v>64.63</v>
      </c>
      <c r="P1177" s="11">
        <v>83.25</v>
      </c>
      <c r="Q1177" s="11">
        <v>138.80000000000001</v>
      </c>
      <c r="R1177" s="11">
        <v>126.9</v>
      </c>
      <c r="S1177" s="11">
        <v>84.31</v>
      </c>
      <c r="T1177" s="11">
        <v>46.2</v>
      </c>
      <c r="U1177" s="12">
        <v>818.70900000000006</v>
      </c>
      <c r="V1177" s="25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7"/>
    </row>
    <row r="1178" spans="1:34" ht="13.5" customHeight="1" x14ac:dyDescent="0.25">
      <c r="A1178" s="35">
        <v>15030010</v>
      </c>
      <c r="B1178" s="36" t="s">
        <v>893</v>
      </c>
      <c r="C1178" s="36" t="s">
        <v>1803</v>
      </c>
      <c r="D1178" s="36" t="s">
        <v>1803</v>
      </c>
      <c r="E1178" s="36" t="s">
        <v>1804</v>
      </c>
      <c r="F1178" s="36">
        <v>5</v>
      </c>
      <c r="G1178" s="37" t="str">
        <f>VLOOKUP(A1178,[1]Coord!$A$2:$L$8537,11,FALSE)</f>
        <v>73°18'23"W</v>
      </c>
      <c r="H1178" s="38" t="str">
        <f>VLOOKUP(A1178,[1]Coord!$A$2:$L$8537,12,FALSE)</f>
        <v>11°16'16"N</v>
      </c>
      <c r="I1178" s="10">
        <v>12.08</v>
      </c>
      <c r="J1178" s="11">
        <v>18.18</v>
      </c>
      <c r="K1178" s="11">
        <v>23.23</v>
      </c>
      <c r="L1178" s="11">
        <v>82.26</v>
      </c>
      <c r="M1178" s="11">
        <v>141.9</v>
      </c>
      <c r="N1178" s="11">
        <v>68.569999999999993</v>
      </c>
      <c r="O1178" s="11">
        <v>44.45</v>
      </c>
      <c r="P1178" s="11">
        <v>107.4</v>
      </c>
      <c r="Q1178" s="11">
        <v>228.2</v>
      </c>
      <c r="R1178" s="11">
        <v>316.39999999999998</v>
      </c>
      <c r="S1178" s="11">
        <v>205.2</v>
      </c>
      <c r="T1178" s="11">
        <v>59.9</v>
      </c>
      <c r="U1178" s="12">
        <v>1307.77</v>
      </c>
      <c r="V1178" s="25">
        <v>0.55100000000000005</v>
      </c>
      <c r="W1178" s="26">
        <v>1.3440000000000001</v>
      </c>
      <c r="X1178" s="26">
        <v>1.4330000000000001</v>
      </c>
      <c r="Y1178" s="26">
        <v>3.7330000000000001</v>
      </c>
      <c r="Z1178" s="26">
        <v>7.4</v>
      </c>
      <c r="AA1178" s="26">
        <v>3.9660000000000002</v>
      </c>
      <c r="AB1178" s="26">
        <v>2.9660000000000002</v>
      </c>
      <c r="AC1178" s="26">
        <v>5.766</v>
      </c>
      <c r="AD1178" s="26">
        <v>10.63</v>
      </c>
      <c r="AE1178" s="26">
        <v>12.03</v>
      </c>
      <c r="AF1178" s="26">
        <v>8.0660000000000007</v>
      </c>
      <c r="AG1178" s="26">
        <v>2.9329999999999998</v>
      </c>
      <c r="AH1178" s="27">
        <v>60.818000000000005</v>
      </c>
    </row>
    <row r="1179" spans="1:34" ht="13.5" customHeight="1" x14ac:dyDescent="0.25">
      <c r="A1179" s="35">
        <v>15060050</v>
      </c>
      <c r="B1179" s="36" t="s">
        <v>893</v>
      </c>
      <c r="C1179" s="36" t="s">
        <v>1814</v>
      </c>
      <c r="D1179" s="36" t="s">
        <v>1815</v>
      </c>
      <c r="E1179" s="36" t="s">
        <v>1804</v>
      </c>
      <c r="F1179" s="36">
        <v>420</v>
      </c>
      <c r="G1179" s="37" t="str">
        <f>VLOOKUP(A1179,[1]Coord!$A$2:$L$8537,11,FALSE)</f>
        <v>73°2'52,7"W</v>
      </c>
      <c r="H1179" s="38" t="str">
        <f>VLOOKUP(A1179,[1]Coord!$A$2:$L$8537,12,FALSE)</f>
        <v>10°57'10,8"N</v>
      </c>
      <c r="I1179" s="10">
        <v>12.16</v>
      </c>
      <c r="J1179" s="11">
        <v>7.1269999999999998</v>
      </c>
      <c r="K1179" s="11">
        <v>17.670000000000002</v>
      </c>
      <c r="L1179" s="11">
        <v>100</v>
      </c>
      <c r="M1179" s="11">
        <v>167.4</v>
      </c>
      <c r="N1179" s="11">
        <v>85.47</v>
      </c>
      <c r="O1179" s="11">
        <v>74.150000000000006</v>
      </c>
      <c r="P1179" s="11">
        <v>112.3</v>
      </c>
      <c r="Q1179" s="11">
        <v>183.7</v>
      </c>
      <c r="R1179" s="11">
        <v>184.3</v>
      </c>
      <c r="S1179" s="11">
        <v>107.6</v>
      </c>
      <c r="T1179" s="11">
        <v>31.53</v>
      </c>
      <c r="U1179" s="12">
        <v>1083.4069999999997</v>
      </c>
      <c r="V1179" s="25">
        <v>1.1000000000000001</v>
      </c>
      <c r="W1179" s="26">
        <v>1</v>
      </c>
      <c r="X1179" s="26">
        <v>1.466</v>
      </c>
      <c r="Y1179" s="26">
        <v>6.2329999999999997</v>
      </c>
      <c r="Z1179" s="26">
        <v>10.36</v>
      </c>
      <c r="AA1179" s="26">
        <v>6.8659999999999997</v>
      </c>
      <c r="AB1179" s="26">
        <v>5.4</v>
      </c>
      <c r="AC1179" s="26">
        <v>8.6999999999999993</v>
      </c>
      <c r="AD1179" s="26">
        <v>12.26</v>
      </c>
      <c r="AE1179" s="26">
        <v>13.23</v>
      </c>
      <c r="AF1179" s="26">
        <v>8.7330000000000005</v>
      </c>
      <c r="AG1179" s="26">
        <v>3.1030000000000002</v>
      </c>
      <c r="AH1179" s="27">
        <v>78.450999999999993</v>
      </c>
    </row>
    <row r="1180" spans="1:34" ht="13.5" customHeight="1" x14ac:dyDescent="0.25">
      <c r="A1180" s="35">
        <v>15060150</v>
      </c>
      <c r="B1180" s="36" t="s">
        <v>893</v>
      </c>
      <c r="C1180" s="36" t="s">
        <v>431</v>
      </c>
      <c r="D1180" s="36" t="s">
        <v>1818</v>
      </c>
      <c r="E1180" s="36" t="s">
        <v>1804</v>
      </c>
      <c r="F1180" s="36">
        <v>350</v>
      </c>
      <c r="G1180" s="37" t="str">
        <f>VLOOKUP(A1180,[1]Coord!$A$2:$L$8537,11,FALSE)</f>
        <v>72°47'53,5"W</v>
      </c>
      <c r="H1180" s="38" t="str">
        <f>VLOOKUP(A1180,[1]Coord!$A$2:$L$8537,12,FALSE)</f>
        <v>10°46'40,6"N</v>
      </c>
      <c r="I1180" s="10">
        <v>3.2519999999999998</v>
      </c>
      <c r="J1180" s="11">
        <v>6.92</v>
      </c>
      <c r="K1180" s="11">
        <v>17.04</v>
      </c>
      <c r="L1180" s="11">
        <v>74.739999999999995</v>
      </c>
      <c r="M1180" s="11">
        <v>131.30000000000001</v>
      </c>
      <c r="N1180" s="11">
        <v>65.66</v>
      </c>
      <c r="O1180" s="11">
        <v>57.02</v>
      </c>
      <c r="P1180" s="11">
        <v>82.5</v>
      </c>
      <c r="Q1180" s="11">
        <v>119.1</v>
      </c>
      <c r="R1180" s="11">
        <v>159.4</v>
      </c>
      <c r="S1180" s="11">
        <v>80.37</v>
      </c>
      <c r="T1180" s="11">
        <v>37.119999999999997</v>
      </c>
      <c r="U1180" s="12">
        <v>834.42200000000003</v>
      </c>
      <c r="V1180" s="25">
        <v>0.33300000000000002</v>
      </c>
      <c r="W1180" s="26">
        <v>0.66600000000000004</v>
      </c>
      <c r="X1180" s="26">
        <v>1.2909999999999999</v>
      </c>
      <c r="Y1180" s="26">
        <v>4.7080000000000002</v>
      </c>
      <c r="Z1180" s="26">
        <v>7.7080000000000002</v>
      </c>
      <c r="AA1180" s="26">
        <v>4.8330000000000002</v>
      </c>
      <c r="AB1180" s="26">
        <v>3.75</v>
      </c>
      <c r="AC1180" s="26">
        <v>6.3330000000000002</v>
      </c>
      <c r="AD1180" s="26">
        <v>7.7910000000000004</v>
      </c>
      <c r="AE1180" s="26">
        <v>9.2270000000000003</v>
      </c>
      <c r="AF1180" s="26">
        <v>5</v>
      </c>
      <c r="AG1180" s="26">
        <v>1.6519999999999999</v>
      </c>
      <c r="AH1180" s="27">
        <v>53.292000000000002</v>
      </c>
    </row>
    <row r="1181" spans="1:34" ht="13.5" customHeight="1" x14ac:dyDescent="0.25">
      <c r="A1181" s="35">
        <v>15060070</v>
      </c>
      <c r="B1181" s="36" t="s">
        <v>893</v>
      </c>
      <c r="C1181" s="36" t="s">
        <v>1817</v>
      </c>
      <c r="D1181" s="36" t="s">
        <v>1818</v>
      </c>
      <c r="E1181" s="36" t="s">
        <v>1804</v>
      </c>
      <c r="F1181" s="36">
        <v>390</v>
      </c>
      <c r="G1181" s="37" t="str">
        <f>VLOOKUP(A1181,[1]Coord!$A$2:$L$8537,11,FALSE)</f>
        <v>72°46'6,1"W</v>
      </c>
      <c r="H1181" s="38" t="str">
        <f>VLOOKUP(A1181,[1]Coord!$A$2:$L$8537,12,FALSE)</f>
        <v>10°47'9,6"N</v>
      </c>
      <c r="I1181" s="10">
        <v>5.7290000000000001</v>
      </c>
      <c r="J1181" s="11">
        <v>12.57</v>
      </c>
      <c r="K1181" s="11">
        <v>26.85</v>
      </c>
      <c r="L1181" s="11">
        <v>147.1</v>
      </c>
      <c r="M1181" s="11">
        <v>190.4</v>
      </c>
      <c r="N1181" s="11">
        <v>130.69999999999999</v>
      </c>
      <c r="O1181" s="11">
        <v>93.01</v>
      </c>
      <c r="P1181" s="11">
        <v>132.1</v>
      </c>
      <c r="Q1181" s="11">
        <v>202.9</v>
      </c>
      <c r="R1181" s="11">
        <v>220.5</v>
      </c>
      <c r="S1181" s="11">
        <v>132.69999999999999</v>
      </c>
      <c r="T1181" s="11">
        <v>40.67</v>
      </c>
      <c r="U1181" s="12">
        <v>1335.229</v>
      </c>
      <c r="V1181" s="25">
        <v>0.629</v>
      </c>
      <c r="W1181" s="26">
        <v>0.92800000000000005</v>
      </c>
      <c r="X1181" s="26">
        <v>1.821</v>
      </c>
      <c r="Y1181" s="26">
        <v>6.9279999999999999</v>
      </c>
      <c r="Z1181" s="26">
        <v>9.5350000000000001</v>
      </c>
      <c r="AA1181" s="26">
        <v>6.5350000000000001</v>
      </c>
      <c r="AB1181" s="26">
        <v>5.0350000000000001</v>
      </c>
      <c r="AC1181" s="26">
        <v>7.2850000000000001</v>
      </c>
      <c r="AD1181" s="26">
        <v>10.71</v>
      </c>
      <c r="AE1181" s="26">
        <v>11.82</v>
      </c>
      <c r="AF1181" s="26">
        <v>7.9279999999999999</v>
      </c>
      <c r="AG1181" s="26">
        <v>2.7850000000000001</v>
      </c>
      <c r="AH1181" s="27">
        <v>71.938999999999993</v>
      </c>
    </row>
    <row r="1182" spans="1:34" ht="13.5" customHeight="1" x14ac:dyDescent="0.25">
      <c r="A1182" s="35">
        <v>15065040</v>
      </c>
      <c r="B1182" s="36" t="s">
        <v>901</v>
      </c>
      <c r="C1182" s="36" t="s">
        <v>435</v>
      </c>
      <c r="D1182" s="36" t="s">
        <v>1818</v>
      </c>
      <c r="E1182" s="36" t="s">
        <v>1804</v>
      </c>
      <c r="F1182" s="36">
        <v>170</v>
      </c>
      <c r="G1182" s="37" t="str">
        <f>VLOOKUP(A1182,[1]Coord!$A$2:$L$8537,11,FALSE)</f>
        <v>72°49'45,1"W</v>
      </c>
      <c r="H1182" s="38" t="str">
        <f>VLOOKUP(A1182,[1]Coord!$A$2:$L$8537,12,FALSE)</f>
        <v>10°53'45,5"N</v>
      </c>
      <c r="I1182" s="10">
        <v>4.2190000000000003</v>
      </c>
      <c r="J1182" s="11">
        <v>1.363</v>
      </c>
      <c r="K1182" s="11">
        <v>9.9130000000000003</v>
      </c>
      <c r="L1182" s="11">
        <v>55.72</v>
      </c>
      <c r="M1182" s="11">
        <v>99.83</v>
      </c>
      <c r="N1182" s="11">
        <v>79.23</v>
      </c>
      <c r="O1182" s="11">
        <v>62</v>
      </c>
      <c r="P1182" s="11">
        <v>95.99</v>
      </c>
      <c r="Q1182" s="11">
        <v>134.5</v>
      </c>
      <c r="R1182" s="11">
        <v>129.69999999999999</v>
      </c>
      <c r="S1182" s="11">
        <v>74.8</v>
      </c>
      <c r="T1182" s="11">
        <v>18.559999999999999</v>
      </c>
      <c r="U1182" s="12">
        <v>765.82500000000005</v>
      </c>
      <c r="V1182" s="25">
        <v>1.333</v>
      </c>
      <c r="W1182" s="26">
        <v>0.14199999999999999</v>
      </c>
      <c r="X1182" s="26">
        <v>1.526</v>
      </c>
      <c r="Y1182" s="26">
        <v>6.2270000000000003</v>
      </c>
      <c r="Z1182" s="26">
        <v>10.039999999999999</v>
      </c>
      <c r="AA1182" s="26">
        <v>8.5709999999999997</v>
      </c>
      <c r="AB1182" s="26">
        <v>8</v>
      </c>
      <c r="AC1182" s="26">
        <v>10.68</v>
      </c>
      <c r="AD1182" s="26">
        <v>14.59</v>
      </c>
      <c r="AE1182" s="26">
        <v>14.09</v>
      </c>
      <c r="AF1182" s="26">
        <v>9.5</v>
      </c>
      <c r="AG1182" s="26">
        <v>3</v>
      </c>
      <c r="AH1182" s="27">
        <v>87.698999999999998</v>
      </c>
    </row>
    <row r="1183" spans="1:34" ht="13.5" customHeight="1" x14ac:dyDescent="0.25">
      <c r="A1183" s="35">
        <v>15065100</v>
      </c>
      <c r="B1183" s="36" t="s">
        <v>970</v>
      </c>
      <c r="C1183" s="36" t="s">
        <v>2165</v>
      </c>
      <c r="D1183" s="36" t="s">
        <v>1821</v>
      </c>
      <c r="E1183" s="36" t="s">
        <v>1804</v>
      </c>
      <c r="F1183" s="36">
        <v>155</v>
      </c>
      <c r="G1183" s="37" t="str">
        <f>VLOOKUP(A1183,[1]Coord!$A$2:$L$8537,11,FALSE)</f>
        <v>72°46'13,1"W</v>
      </c>
      <c r="H1183" s="38" t="str">
        <f>VLOOKUP(A1183,[1]Coord!$A$2:$L$8537,12,FALSE)</f>
        <v>11°3'10"N</v>
      </c>
      <c r="I1183" s="10">
        <v>6.9130000000000003</v>
      </c>
      <c r="J1183" s="11">
        <v>9.7059999999999995</v>
      </c>
      <c r="K1183" s="11">
        <v>4.6859999999999999</v>
      </c>
      <c r="L1183" s="11">
        <v>61.74</v>
      </c>
      <c r="M1183" s="11">
        <v>79.72</v>
      </c>
      <c r="N1183" s="11">
        <v>27.56</v>
      </c>
      <c r="O1183" s="11">
        <v>32.28</v>
      </c>
      <c r="P1183" s="11">
        <v>71.959999999999994</v>
      </c>
      <c r="Q1183" s="11">
        <v>96.74</v>
      </c>
      <c r="R1183" s="11">
        <v>99.23</v>
      </c>
      <c r="S1183" s="11">
        <v>84.37</v>
      </c>
      <c r="T1183" s="11">
        <v>17.95</v>
      </c>
      <c r="U1183" s="12">
        <v>592.85500000000002</v>
      </c>
      <c r="V1183" s="25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7"/>
    </row>
    <row r="1184" spans="1:34" ht="13.5" customHeight="1" x14ac:dyDescent="0.25">
      <c r="A1184" s="35">
        <v>15060110</v>
      </c>
      <c r="B1184" s="36" t="s">
        <v>893</v>
      </c>
      <c r="C1184" s="36" t="s">
        <v>429</v>
      </c>
      <c r="D1184" s="36" t="s">
        <v>1821</v>
      </c>
      <c r="E1184" s="36" t="s">
        <v>1804</v>
      </c>
      <c r="F1184" s="36">
        <v>116</v>
      </c>
      <c r="G1184" s="37" t="str">
        <f>VLOOKUP(A1184,[1]Coord!$A$2:$L$8537,11,FALSE)</f>
        <v>72°36'0"W</v>
      </c>
      <c r="H1184" s="38" t="str">
        <f>VLOOKUP(A1184,[1]Coord!$A$2:$L$8537,12,FALSE)</f>
        <v>11°8'0"N</v>
      </c>
      <c r="I1184" s="10">
        <v>2.4900000000000002</v>
      </c>
      <c r="J1184" s="11">
        <v>10.45</v>
      </c>
      <c r="K1184" s="11">
        <v>3.3519999999999999</v>
      </c>
      <c r="L1184" s="11">
        <v>91.72</v>
      </c>
      <c r="M1184" s="11">
        <v>102.3</v>
      </c>
      <c r="N1184" s="11">
        <v>57.39</v>
      </c>
      <c r="O1184" s="11">
        <v>79.459999999999994</v>
      </c>
      <c r="P1184" s="11">
        <v>102.3</v>
      </c>
      <c r="Q1184" s="11">
        <v>124.6</v>
      </c>
      <c r="R1184" s="11">
        <v>126.4</v>
      </c>
      <c r="S1184" s="11">
        <v>79.72</v>
      </c>
      <c r="T1184" s="11">
        <v>39.159999999999997</v>
      </c>
      <c r="U1184" s="12">
        <v>819.34199999999998</v>
      </c>
      <c r="V1184" s="25">
        <v>0.35199999999999998</v>
      </c>
      <c r="W1184" s="26">
        <v>0.75</v>
      </c>
      <c r="X1184" s="26">
        <v>0.75</v>
      </c>
      <c r="Y1184" s="26">
        <v>4.1760000000000002</v>
      </c>
      <c r="Z1184" s="26">
        <v>6.1870000000000003</v>
      </c>
      <c r="AA1184" s="26">
        <v>3.2349999999999999</v>
      </c>
      <c r="AB1184" s="26">
        <v>3.6</v>
      </c>
      <c r="AC1184" s="26">
        <v>5.9370000000000003</v>
      </c>
      <c r="AD1184" s="26">
        <v>6.8819999999999997</v>
      </c>
      <c r="AE1184" s="26">
        <v>8.1170000000000009</v>
      </c>
      <c r="AF1184" s="26">
        <v>6.2939999999999996</v>
      </c>
      <c r="AG1184" s="26">
        <v>2.5</v>
      </c>
      <c r="AH1184" s="27">
        <v>48.78</v>
      </c>
    </row>
    <row r="1185" spans="1:34" ht="13.5" customHeight="1" x14ac:dyDescent="0.25">
      <c r="A1185" s="35">
        <v>15085010</v>
      </c>
      <c r="B1185" s="36" t="s">
        <v>972</v>
      </c>
      <c r="C1185" s="36" t="s">
        <v>2166</v>
      </c>
      <c r="D1185" s="36" t="s">
        <v>450</v>
      </c>
      <c r="E1185" s="36" t="s">
        <v>1804</v>
      </c>
      <c r="F1185" s="36">
        <v>53</v>
      </c>
      <c r="G1185" s="37" t="str">
        <f>VLOOKUP(A1185,[1]Coord!$A$2:$L$8537,11,FALSE)</f>
        <v>72°15'0"W</v>
      </c>
      <c r="H1185" s="38" t="str">
        <f>VLOOKUP(A1185,[1]Coord!$A$2:$L$8537,12,FALSE)</f>
        <v>11°24'0"N</v>
      </c>
      <c r="I1185" s="10">
        <v>6.476</v>
      </c>
      <c r="J1185" s="11">
        <v>9.1120000000000001</v>
      </c>
      <c r="K1185" s="11">
        <v>3.9039999999999999</v>
      </c>
      <c r="L1185" s="11">
        <v>24.93</v>
      </c>
      <c r="M1185" s="11">
        <v>93.18</v>
      </c>
      <c r="N1185" s="11">
        <v>26.26</v>
      </c>
      <c r="O1185" s="11">
        <v>4.6239999999999997</v>
      </c>
      <c r="P1185" s="11">
        <v>30.58</v>
      </c>
      <c r="Q1185" s="11">
        <v>102.9</v>
      </c>
      <c r="R1185" s="11">
        <v>166.8</v>
      </c>
      <c r="S1185" s="11">
        <v>115.6</v>
      </c>
      <c r="T1185" s="11">
        <v>26.14</v>
      </c>
      <c r="U1185" s="12">
        <v>610.50599999999997</v>
      </c>
      <c r="V1185" s="25">
        <v>1.7769999999999999</v>
      </c>
      <c r="W1185" s="26">
        <v>1.052</v>
      </c>
      <c r="X1185" s="26">
        <v>1.3</v>
      </c>
      <c r="Y1185" s="26">
        <v>3.45</v>
      </c>
      <c r="Z1185" s="26">
        <v>7.65</v>
      </c>
      <c r="AA1185" s="26">
        <v>3.05</v>
      </c>
      <c r="AB1185" s="26">
        <v>1.5</v>
      </c>
      <c r="AC1185" s="26">
        <v>3.3679999999999999</v>
      </c>
      <c r="AD1185" s="26">
        <v>8.3149999999999995</v>
      </c>
      <c r="AE1185" s="26">
        <v>11.29</v>
      </c>
      <c r="AF1185" s="26">
        <v>10</v>
      </c>
      <c r="AG1185" s="26">
        <v>4.3120000000000003</v>
      </c>
      <c r="AH1185" s="27">
        <v>57.063999999999993</v>
      </c>
    </row>
    <row r="1186" spans="1:34" ht="13.5" customHeight="1" x14ac:dyDescent="0.25">
      <c r="A1186" s="35">
        <v>15085030</v>
      </c>
      <c r="B1186" s="36" t="s">
        <v>901</v>
      </c>
      <c r="C1186" s="36" t="s">
        <v>462</v>
      </c>
      <c r="D1186" s="36" t="s">
        <v>450</v>
      </c>
      <c r="E1186" s="36" t="s">
        <v>1804</v>
      </c>
      <c r="F1186" s="36">
        <v>118</v>
      </c>
      <c r="G1186" s="37" t="str">
        <f>VLOOKUP(A1186,[1]Coord!$A$2:$L$8537,11,FALSE)</f>
        <v>72°22'1"W</v>
      </c>
      <c r="H1186" s="38" t="str">
        <f>VLOOKUP(A1186,[1]Coord!$A$2:$L$8537,12,FALSE)</f>
        <v>11°12'59"N</v>
      </c>
      <c r="I1186" s="10">
        <v>14.65</v>
      </c>
      <c r="J1186" s="11">
        <v>14.47</v>
      </c>
      <c r="K1186" s="11">
        <v>15.12</v>
      </c>
      <c r="L1186" s="11">
        <v>62</v>
      </c>
      <c r="M1186" s="11">
        <v>120.1</v>
      </c>
      <c r="N1186" s="11">
        <v>45.69</v>
      </c>
      <c r="O1186" s="11">
        <v>25.83</v>
      </c>
      <c r="P1186" s="11">
        <v>82.9</v>
      </c>
      <c r="Q1186" s="11">
        <v>174.2</v>
      </c>
      <c r="R1186" s="11">
        <v>217.6</v>
      </c>
      <c r="S1186" s="11">
        <v>173.5</v>
      </c>
      <c r="T1186" s="11">
        <v>75.430000000000007</v>
      </c>
      <c r="U1186" s="12">
        <v>1021.49</v>
      </c>
      <c r="V1186" s="25">
        <v>4.1529999999999996</v>
      </c>
      <c r="W1186" s="26">
        <v>2.923</v>
      </c>
      <c r="X1186" s="26">
        <v>2.5760000000000001</v>
      </c>
      <c r="Y1186" s="26">
        <v>6.8460000000000001</v>
      </c>
      <c r="Z1186" s="26">
        <v>10.96</v>
      </c>
      <c r="AA1186" s="26">
        <v>5.5449999999999999</v>
      </c>
      <c r="AB1186" s="26">
        <v>5.12</v>
      </c>
      <c r="AC1186" s="26">
        <v>8.0370000000000008</v>
      </c>
      <c r="AD1186" s="26">
        <v>12.55</v>
      </c>
      <c r="AE1186" s="26">
        <v>15.34</v>
      </c>
      <c r="AF1186" s="26">
        <v>13.68</v>
      </c>
      <c r="AG1186" s="26">
        <v>9.08</v>
      </c>
      <c r="AH1186" s="27">
        <v>96.809999999999988</v>
      </c>
    </row>
    <row r="1187" spans="1:34" ht="13.5" customHeight="1" x14ac:dyDescent="0.25">
      <c r="A1187" s="35">
        <v>15070160</v>
      </c>
      <c r="B1187" s="36" t="s">
        <v>893</v>
      </c>
      <c r="C1187" s="36" t="s">
        <v>449</v>
      </c>
      <c r="D1187" s="36" t="s">
        <v>450</v>
      </c>
      <c r="E1187" s="36" t="s">
        <v>1804</v>
      </c>
      <c r="F1187" s="36">
        <v>85</v>
      </c>
      <c r="G1187" s="37" t="str">
        <f>VLOOKUP(A1187,[1]Coord!$A$2:$L$8537,11,FALSE)</f>
        <v>72°28'19,8"W</v>
      </c>
      <c r="H1187" s="38" t="str">
        <f>VLOOKUP(A1187,[1]Coord!$A$2:$L$8537,12,FALSE)</f>
        <v>11°26'27,6"N</v>
      </c>
      <c r="I1187" s="10">
        <v>3.8620000000000001</v>
      </c>
      <c r="J1187" s="11">
        <v>6.5309999999999997</v>
      </c>
      <c r="K1187" s="11">
        <v>4.6340000000000003</v>
      </c>
      <c r="L1187" s="11">
        <v>30.93</v>
      </c>
      <c r="M1187" s="11">
        <v>91.4</v>
      </c>
      <c r="N1187" s="11">
        <v>30.73</v>
      </c>
      <c r="O1187" s="11">
        <v>9.3339999999999996</v>
      </c>
      <c r="P1187" s="11">
        <v>39.520000000000003</v>
      </c>
      <c r="Q1187" s="11">
        <v>127.4</v>
      </c>
      <c r="R1187" s="11">
        <v>145.80000000000001</v>
      </c>
      <c r="S1187" s="11">
        <v>87.21</v>
      </c>
      <c r="T1187" s="11">
        <v>24.2</v>
      </c>
      <c r="U1187" s="12">
        <v>601.55100000000004</v>
      </c>
      <c r="V1187" s="25">
        <v>0.185</v>
      </c>
      <c r="W1187" s="26">
        <v>0.28499999999999998</v>
      </c>
      <c r="X1187" s="26">
        <v>0.25</v>
      </c>
      <c r="Y1187" s="26">
        <v>1.1719999999999999</v>
      </c>
      <c r="Z1187" s="26">
        <v>3.5859999999999999</v>
      </c>
      <c r="AA1187" s="26">
        <v>1.31</v>
      </c>
      <c r="AB1187" s="26">
        <v>0.62</v>
      </c>
      <c r="AC1187" s="26">
        <v>1.9650000000000001</v>
      </c>
      <c r="AD1187" s="26">
        <v>4.4130000000000003</v>
      </c>
      <c r="AE1187" s="26">
        <v>5.25</v>
      </c>
      <c r="AF1187" s="26">
        <v>3.25</v>
      </c>
      <c r="AG1187" s="26">
        <v>1.153</v>
      </c>
      <c r="AH1187" s="27">
        <v>23.439</v>
      </c>
    </row>
    <row r="1188" spans="1:34" ht="13.5" customHeight="1" x14ac:dyDescent="0.25">
      <c r="A1188" s="35">
        <v>15070230</v>
      </c>
      <c r="B1188" s="36" t="s">
        <v>893</v>
      </c>
      <c r="C1188" s="36" t="s">
        <v>452</v>
      </c>
      <c r="D1188" s="36" t="s">
        <v>450</v>
      </c>
      <c r="E1188" s="36" t="s">
        <v>1804</v>
      </c>
      <c r="F1188" s="36">
        <v>85</v>
      </c>
      <c r="G1188" s="37" t="str">
        <f>VLOOKUP(A1188,[1]Coord!$A$2:$L$8537,11,FALSE)</f>
        <v>72°33'13,6"W</v>
      </c>
      <c r="H1188" s="38" t="str">
        <f>VLOOKUP(A1188,[1]Coord!$A$2:$L$8537,12,FALSE)</f>
        <v>11°26'24,4"N</v>
      </c>
      <c r="I1188" s="10">
        <v>3.1549999999999998</v>
      </c>
      <c r="J1188" s="11">
        <v>5.86</v>
      </c>
      <c r="K1188" s="11">
        <v>6.07</v>
      </c>
      <c r="L1188" s="11">
        <v>41.05</v>
      </c>
      <c r="M1188" s="11">
        <v>107.7</v>
      </c>
      <c r="N1188" s="11">
        <v>55.88</v>
      </c>
      <c r="O1188" s="11">
        <v>20.079999999999998</v>
      </c>
      <c r="P1188" s="11">
        <v>93.85</v>
      </c>
      <c r="Q1188" s="11">
        <v>122.4</v>
      </c>
      <c r="R1188" s="11">
        <v>175.4</v>
      </c>
      <c r="S1188" s="11">
        <v>92.22</v>
      </c>
      <c r="T1188" s="11">
        <v>32.42</v>
      </c>
      <c r="U1188" s="12">
        <v>756.08500000000004</v>
      </c>
      <c r="V1188" s="25">
        <v>0.55500000000000005</v>
      </c>
      <c r="W1188" s="26">
        <v>0.61099999999999999</v>
      </c>
      <c r="X1188" s="26">
        <v>0.27700000000000002</v>
      </c>
      <c r="Y1188" s="26">
        <v>1.6659999999999999</v>
      </c>
      <c r="Z1188" s="26">
        <v>4.8879999999999999</v>
      </c>
      <c r="AA1188" s="26">
        <v>2.3879999999999999</v>
      </c>
      <c r="AB1188" s="26">
        <v>1.333</v>
      </c>
      <c r="AC1188" s="26">
        <v>3.944</v>
      </c>
      <c r="AD1188" s="26">
        <v>4.7050000000000001</v>
      </c>
      <c r="AE1188" s="26">
        <v>6.1660000000000004</v>
      </c>
      <c r="AF1188" s="26">
        <v>3.722</v>
      </c>
      <c r="AG1188" s="26">
        <v>1.611</v>
      </c>
      <c r="AH1188" s="27">
        <v>31.866</v>
      </c>
    </row>
    <row r="1189" spans="1:34" ht="13.5" customHeight="1" x14ac:dyDescent="0.25">
      <c r="A1189" s="35">
        <v>15080060</v>
      </c>
      <c r="B1189" s="36" t="s">
        <v>893</v>
      </c>
      <c r="C1189" s="36" t="s">
        <v>458</v>
      </c>
      <c r="D1189" s="36" t="s">
        <v>450</v>
      </c>
      <c r="E1189" s="36" t="s">
        <v>1804</v>
      </c>
      <c r="F1189" s="36">
        <v>35</v>
      </c>
      <c r="G1189" s="37" t="str">
        <f>VLOOKUP(A1189,[1]Coord!$A$2:$L$8537,11,FALSE)</f>
        <v>72°15'10,1"W</v>
      </c>
      <c r="H1189" s="38" t="str">
        <f>VLOOKUP(A1189,[1]Coord!$A$2:$L$8537,12,FALSE)</f>
        <v>11°21'4,56"N</v>
      </c>
      <c r="I1189" s="10">
        <v>4.851</v>
      </c>
      <c r="J1189" s="11">
        <v>5.1070000000000002</v>
      </c>
      <c r="K1189" s="11">
        <v>6.6289999999999996</v>
      </c>
      <c r="L1189" s="11">
        <v>24.46</v>
      </c>
      <c r="M1189" s="11">
        <v>67.709999999999994</v>
      </c>
      <c r="N1189" s="11">
        <v>29.35</v>
      </c>
      <c r="O1189" s="11">
        <v>9.5</v>
      </c>
      <c r="P1189" s="11">
        <v>46.45</v>
      </c>
      <c r="Q1189" s="11">
        <v>106.2</v>
      </c>
      <c r="R1189" s="11">
        <v>149.4</v>
      </c>
      <c r="S1189" s="11">
        <v>88.01</v>
      </c>
      <c r="T1189" s="11">
        <v>41.17</v>
      </c>
      <c r="U1189" s="12">
        <v>578.83699999999999</v>
      </c>
      <c r="V1189" s="25">
        <v>0.55500000000000005</v>
      </c>
      <c r="W1189" s="26">
        <v>0.185</v>
      </c>
      <c r="X1189" s="26">
        <v>0.23</v>
      </c>
      <c r="Y1189" s="26">
        <v>1</v>
      </c>
      <c r="Z1189" s="26">
        <v>2.2799999999999998</v>
      </c>
      <c r="AA1189" s="26">
        <v>0.96099999999999997</v>
      </c>
      <c r="AB1189" s="26">
        <v>0.24</v>
      </c>
      <c r="AC1189" s="26">
        <v>1.653</v>
      </c>
      <c r="AD1189" s="26">
        <v>3.923</v>
      </c>
      <c r="AE1189" s="26">
        <v>5.2220000000000004</v>
      </c>
      <c r="AF1189" s="26">
        <v>3.3839999999999999</v>
      </c>
      <c r="AG1189" s="26">
        <v>1.7689999999999999</v>
      </c>
      <c r="AH1189" s="27">
        <v>21.402000000000001</v>
      </c>
    </row>
    <row r="1190" spans="1:34" ht="13.5" customHeight="1" x14ac:dyDescent="0.25">
      <c r="A1190" s="35">
        <v>15070150</v>
      </c>
      <c r="B1190" s="36" t="s">
        <v>893</v>
      </c>
      <c r="C1190" s="36" t="s">
        <v>448</v>
      </c>
      <c r="D1190" s="36" t="s">
        <v>446</v>
      </c>
      <c r="E1190" s="36" t="s">
        <v>1804</v>
      </c>
      <c r="F1190" s="36">
        <v>80</v>
      </c>
      <c r="G1190" s="37" t="str">
        <f>VLOOKUP(A1190,[1]Coord!$A$2:$L$8537,11,FALSE)</f>
        <v>72°34'53,7"W</v>
      </c>
      <c r="H1190" s="38" t="str">
        <f>VLOOKUP(A1190,[1]Coord!$A$2:$L$8537,12,FALSE)</f>
        <v>11°28'9,3"N</v>
      </c>
      <c r="I1190" s="10">
        <v>3</v>
      </c>
      <c r="J1190" s="11">
        <v>1.81</v>
      </c>
      <c r="K1190" s="11">
        <v>0.82699999999999996</v>
      </c>
      <c r="L1190" s="11">
        <v>26.62</v>
      </c>
      <c r="M1190" s="11">
        <v>85.36</v>
      </c>
      <c r="N1190" s="11">
        <v>25.62</v>
      </c>
      <c r="O1190" s="11">
        <v>6.2750000000000004</v>
      </c>
      <c r="P1190" s="11">
        <v>44.72</v>
      </c>
      <c r="Q1190" s="11">
        <v>102.7</v>
      </c>
      <c r="R1190" s="11">
        <v>146.1</v>
      </c>
      <c r="S1190" s="11">
        <v>67.44</v>
      </c>
      <c r="T1190" s="11">
        <v>26.23</v>
      </c>
      <c r="U1190" s="12">
        <v>536.702</v>
      </c>
      <c r="V1190" s="25">
        <v>0.17199999999999999</v>
      </c>
      <c r="W1190" s="26">
        <v>0.13700000000000001</v>
      </c>
      <c r="X1190" s="26">
        <v>6.9000000000000006E-2</v>
      </c>
      <c r="Y1190" s="26">
        <v>0.93100000000000005</v>
      </c>
      <c r="Z1190" s="26">
        <v>2.4820000000000002</v>
      </c>
      <c r="AA1190" s="26">
        <v>0.82699999999999996</v>
      </c>
      <c r="AB1190" s="26">
        <v>0.41299999999999998</v>
      </c>
      <c r="AC1190" s="26">
        <v>1.5860000000000001</v>
      </c>
      <c r="AD1190" s="26">
        <v>3.2850000000000001</v>
      </c>
      <c r="AE1190" s="26">
        <v>4.2850000000000001</v>
      </c>
      <c r="AF1190" s="26">
        <v>2.448</v>
      </c>
      <c r="AG1190" s="26">
        <v>1.1919999999999999</v>
      </c>
      <c r="AH1190" s="27">
        <v>17.827000000000002</v>
      </c>
    </row>
    <row r="1191" spans="1:34" ht="13.5" customHeight="1" x14ac:dyDescent="0.25">
      <c r="A1191" s="35">
        <v>15075030</v>
      </c>
      <c r="B1191" s="36" t="s">
        <v>972</v>
      </c>
      <c r="C1191" s="36" t="s">
        <v>446</v>
      </c>
      <c r="D1191" s="36" t="s">
        <v>446</v>
      </c>
      <c r="E1191" s="36" t="s">
        <v>1804</v>
      </c>
      <c r="F1191" s="36">
        <v>1</v>
      </c>
      <c r="G1191" s="37" t="str">
        <f>VLOOKUP(A1191,[1]Coord!$A$2:$L$8537,11,FALSE)</f>
        <v>72°28'48,6"W</v>
      </c>
      <c r="H1191" s="38" t="str">
        <f>VLOOKUP(A1191,[1]Coord!$A$2:$L$8537,12,FALSE)</f>
        <v>11°46'51,8"N</v>
      </c>
      <c r="I1191" s="10">
        <v>5.3369999999999997</v>
      </c>
      <c r="J1191" s="11">
        <v>2.9369999999999998</v>
      </c>
      <c r="K1191" s="11">
        <v>5.625</v>
      </c>
      <c r="L1191" s="11">
        <v>18.84</v>
      </c>
      <c r="M1191" s="11">
        <v>29.22</v>
      </c>
      <c r="N1191" s="11">
        <v>10.9</v>
      </c>
      <c r="O1191" s="11">
        <v>8.3719999999999999</v>
      </c>
      <c r="P1191" s="11">
        <v>31.76</v>
      </c>
      <c r="Q1191" s="11">
        <v>53.64</v>
      </c>
      <c r="R1191" s="11">
        <v>129.9</v>
      </c>
      <c r="S1191" s="11">
        <v>50.21</v>
      </c>
      <c r="T1191" s="11">
        <v>12.33</v>
      </c>
      <c r="U1191" s="12">
        <v>359.07099999999997</v>
      </c>
      <c r="V1191" s="25">
        <v>1.25</v>
      </c>
      <c r="W1191" s="26">
        <v>0.70799999999999996</v>
      </c>
      <c r="X1191" s="26">
        <v>0.39100000000000001</v>
      </c>
      <c r="Y1191" s="26">
        <v>2</v>
      </c>
      <c r="Z1191" s="26">
        <v>3</v>
      </c>
      <c r="AA1191" s="26">
        <v>1.5649999999999999</v>
      </c>
      <c r="AB1191" s="26">
        <v>0.95399999999999996</v>
      </c>
      <c r="AC1191" s="26">
        <v>2.8690000000000002</v>
      </c>
      <c r="AD1191" s="26">
        <v>5.75</v>
      </c>
      <c r="AE1191" s="26">
        <v>9.25</v>
      </c>
      <c r="AF1191" s="26">
        <v>6.3470000000000004</v>
      </c>
      <c r="AG1191" s="26">
        <v>3.13</v>
      </c>
      <c r="AH1191" s="27">
        <v>37.214000000000006</v>
      </c>
    </row>
    <row r="1192" spans="1:34" ht="13.5" customHeight="1" x14ac:dyDescent="0.25">
      <c r="A1192" s="35">
        <v>15070140</v>
      </c>
      <c r="B1192" s="36" t="s">
        <v>893</v>
      </c>
      <c r="C1192" s="36" t="s">
        <v>447</v>
      </c>
      <c r="D1192" s="36" t="s">
        <v>446</v>
      </c>
      <c r="E1192" s="36" t="s">
        <v>1804</v>
      </c>
      <c r="F1192" s="36">
        <v>3</v>
      </c>
      <c r="G1192" s="37" t="str">
        <f>VLOOKUP(A1192,[1]Coord!$A$2:$L$8537,11,FALSE)</f>
        <v>72°47'12,3"W</v>
      </c>
      <c r="H1192" s="38" t="str">
        <f>VLOOKUP(A1192,[1]Coord!$A$2:$L$8537,12,FALSE)</f>
        <v>11°39'1"N</v>
      </c>
      <c r="I1192" s="10">
        <v>2.8</v>
      </c>
      <c r="J1192" s="11">
        <v>1.6060000000000001</v>
      </c>
      <c r="K1192" s="11">
        <v>2.1960000000000002</v>
      </c>
      <c r="L1192" s="11">
        <v>15.24</v>
      </c>
      <c r="M1192" s="11">
        <v>40.24</v>
      </c>
      <c r="N1192" s="11">
        <v>22.11</v>
      </c>
      <c r="O1192" s="11">
        <v>11.43</v>
      </c>
      <c r="P1192" s="11">
        <v>35.54</v>
      </c>
      <c r="Q1192" s="11">
        <v>104.2</v>
      </c>
      <c r="R1192" s="11">
        <v>158.5</v>
      </c>
      <c r="S1192" s="11">
        <v>72.06</v>
      </c>
      <c r="T1192" s="11">
        <v>28.59</v>
      </c>
      <c r="U1192" s="12">
        <v>494.512</v>
      </c>
      <c r="V1192" s="25">
        <v>0.69199999999999995</v>
      </c>
      <c r="W1192" s="26">
        <v>0.115</v>
      </c>
      <c r="X1192" s="26">
        <v>0.192</v>
      </c>
      <c r="Y1192" s="26">
        <v>1.2689999999999999</v>
      </c>
      <c r="Z1192" s="26">
        <v>2</v>
      </c>
      <c r="AA1192" s="26">
        <v>1.0760000000000001</v>
      </c>
      <c r="AB1192" s="26">
        <v>0.76</v>
      </c>
      <c r="AC1192" s="26">
        <v>1.5</v>
      </c>
      <c r="AD1192" s="26">
        <v>4.1920000000000002</v>
      </c>
      <c r="AE1192" s="26">
        <v>6.1150000000000002</v>
      </c>
      <c r="AF1192" s="26">
        <v>3.3069999999999999</v>
      </c>
      <c r="AG1192" s="26">
        <v>1.5760000000000001</v>
      </c>
      <c r="AH1192" s="27">
        <v>22.794</v>
      </c>
    </row>
    <row r="1193" spans="1:34" ht="13.5" customHeight="1" x14ac:dyDescent="0.25">
      <c r="A1193" s="35">
        <v>15070130</v>
      </c>
      <c r="B1193" s="36" t="s">
        <v>893</v>
      </c>
      <c r="C1193" s="36" t="s">
        <v>445</v>
      </c>
      <c r="D1193" s="36" t="s">
        <v>446</v>
      </c>
      <c r="E1193" s="36" t="s">
        <v>1804</v>
      </c>
      <c r="F1193" s="36">
        <v>2</v>
      </c>
      <c r="G1193" s="37" t="str">
        <f>VLOOKUP(A1193,[1]Coord!$A$2:$L$8537,11,FALSE)</f>
        <v>72°41'53,1"W</v>
      </c>
      <c r="H1193" s="38" t="str">
        <f>VLOOKUP(A1193,[1]Coord!$A$2:$L$8537,12,FALSE)</f>
        <v>11°42'57,1"N</v>
      </c>
      <c r="I1193" s="10">
        <v>0.76600000000000001</v>
      </c>
      <c r="J1193" s="11">
        <v>2.3620000000000001</v>
      </c>
      <c r="K1193" s="11">
        <v>1.7250000000000001</v>
      </c>
      <c r="L1193" s="11">
        <v>8.6280000000000001</v>
      </c>
      <c r="M1193" s="11">
        <v>39.74</v>
      </c>
      <c r="N1193" s="11">
        <v>8.1199999999999992</v>
      </c>
      <c r="O1193" s="11">
        <v>1.94</v>
      </c>
      <c r="P1193" s="11">
        <v>27.34</v>
      </c>
      <c r="Q1193" s="11">
        <v>50.47</v>
      </c>
      <c r="R1193" s="11">
        <v>97.05</v>
      </c>
      <c r="S1193" s="11">
        <v>50.5</v>
      </c>
      <c r="T1193" s="11">
        <v>13.17</v>
      </c>
      <c r="U1193" s="12">
        <v>301.81100000000004</v>
      </c>
      <c r="V1193" s="25">
        <v>0.33300000000000002</v>
      </c>
      <c r="W1193" s="26">
        <v>0.5</v>
      </c>
      <c r="X1193" s="26">
        <v>0.29099999999999998</v>
      </c>
      <c r="Y1193" s="26">
        <v>0.96</v>
      </c>
      <c r="Z1193" s="26">
        <v>2.84</v>
      </c>
      <c r="AA1193" s="26">
        <v>1.125</v>
      </c>
      <c r="AB1193" s="26">
        <v>0.44</v>
      </c>
      <c r="AC1193" s="26">
        <v>1.96</v>
      </c>
      <c r="AD1193" s="26">
        <v>3.24</v>
      </c>
      <c r="AE1193" s="26">
        <v>5.08</v>
      </c>
      <c r="AF1193" s="26">
        <v>2.875</v>
      </c>
      <c r="AG1193" s="26">
        <v>1.28</v>
      </c>
      <c r="AH1193" s="27">
        <v>20.923999999999999</v>
      </c>
    </row>
    <row r="1194" spans="1:34" ht="13.5" customHeight="1" x14ac:dyDescent="0.25">
      <c r="A1194" s="35">
        <v>15065010</v>
      </c>
      <c r="B1194" s="36" t="s">
        <v>910</v>
      </c>
      <c r="C1194" s="36" t="s">
        <v>2167</v>
      </c>
      <c r="D1194" s="36" t="s">
        <v>1807</v>
      </c>
      <c r="E1194" s="36" t="s">
        <v>1804</v>
      </c>
      <c r="F1194" s="36">
        <v>4</v>
      </c>
      <c r="G1194" s="37" t="str">
        <f>VLOOKUP(A1194,[1]Coord!$A$2:$L$8537,11,FALSE)</f>
        <v>72°55'3,7"W</v>
      </c>
      <c r="H1194" s="38" t="str">
        <f>VLOOKUP(A1194,[1]Coord!$A$2:$L$8537,12,FALSE)</f>
        <v>11°31'41,6"N</v>
      </c>
      <c r="I1194" s="10">
        <v>3.5529999999999999</v>
      </c>
      <c r="J1194" s="11">
        <v>1.4139999999999999</v>
      </c>
      <c r="K1194" s="11">
        <v>2.9780000000000002</v>
      </c>
      <c r="L1194" s="11">
        <v>20.97</v>
      </c>
      <c r="M1194" s="11">
        <v>63.78</v>
      </c>
      <c r="N1194" s="11">
        <v>39.35</v>
      </c>
      <c r="O1194" s="11">
        <v>15.4</v>
      </c>
      <c r="P1194" s="11">
        <v>36.770000000000003</v>
      </c>
      <c r="Q1194" s="11">
        <v>131.19999999999999</v>
      </c>
      <c r="R1194" s="11">
        <v>140</v>
      </c>
      <c r="S1194" s="11">
        <v>62.38</v>
      </c>
      <c r="T1194" s="11">
        <v>23.4</v>
      </c>
      <c r="U1194" s="12">
        <v>541.19500000000005</v>
      </c>
      <c r="V1194" s="25">
        <v>1.173</v>
      </c>
      <c r="W1194" s="26">
        <v>1</v>
      </c>
      <c r="X1194" s="26">
        <v>0.69499999999999995</v>
      </c>
      <c r="Y1194" s="26">
        <v>3</v>
      </c>
      <c r="Z1194" s="26">
        <v>7</v>
      </c>
      <c r="AA1194" s="26">
        <v>2.8690000000000002</v>
      </c>
      <c r="AB1194" s="26">
        <v>2.4340000000000002</v>
      </c>
      <c r="AC1194" s="26">
        <v>4.3040000000000003</v>
      </c>
      <c r="AD1194" s="26">
        <v>9.6359999999999992</v>
      </c>
      <c r="AE1194" s="26">
        <v>10.95</v>
      </c>
      <c r="AF1194" s="26">
        <v>5.681</v>
      </c>
      <c r="AG1194" s="26">
        <v>2.1360000000000001</v>
      </c>
      <c r="AH1194" s="27">
        <v>50.878000000000007</v>
      </c>
    </row>
    <row r="1195" spans="1:34" ht="13.5" customHeight="1" x14ac:dyDescent="0.25">
      <c r="A1195" s="35">
        <v>15060270</v>
      </c>
      <c r="B1195" s="36" t="s">
        <v>893</v>
      </c>
      <c r="C1195" s="36" t="s">
        <v>434</v>
      </c>
      <c r="D1195" s="36" t="s">
        <v>1807</v>
      </c>
      <c r="E1195" s="36" t="s">
        <v>1804</v>
      </c>
      <c r="F1195" s="36">
        <v>120</v>
      </c>
      <c r="G1195" s="37" t="str">
        <f>VLOOKUP(A1195,[1]Coord!$A$2:$L$8537,11,FALSE)</f>
        <v>72°43'22,2"W</v>
      </c>
      <c r="H1195" s="38" t="str">
        <f>VLOOKUP(A1195,[1]Coord!$A$2:$L$8537,12,FALSE)</f>
        <v>11°11'12"N</v>
      </c>
      <c r="I1195" s="10">
        <v>11.65</v>
      </c>
      <c r="J1195" s="11">
        <v>17.89</v>
      </c>
      <c r="K1195" s="11">
        <v>16.62</v>
      </c>
      <c r="L1195" s="11">
        <v>128.19999999999999</v>
      </c>
      <c r="M1195" s="11">
        <v>198.7</v>
      </c>
      <c r="N1195" s="11">
        <v>108.3</v>
      </c>
      <c r="O1195" s="11">
        <v>60.86</v>
      </c>
      <c r="P1195" s="11">
        <v>118.7</v>
      </c>
      <c r="Q1195" s="11">
        <v>191.2</v>
      </c>
      <c r="R1195" s="11">
        <v>291.2</v>
      </c>
      <c r="S1195" s="11">
        <v>161.4</v>
      </c>
      <c r="T1195" s="11">
        <v>81.44</v>
      </c>
      <c r="U1195" s="12">
        <v>1386.16</v>
      </c>
      <c r="V1195" s="25">
        <v>0.75</v>
      </c>
      <c r="W1195" s="26">
        <v>0.55000000000000004</v>
      </c>
      <c r="X1195" s="26">
        <v>1.05</v>
      </c>
      <c r="Y1195" s="26">
        <v>4.5229999999999997</v>
      </c>
      <c r="Z1195" s="26">
        <v>6.85</v>
      </c>
      <c r="AA1195" s="26">
        <v>3.85</v>
      </c>
      <c r="AB1195" s="26">
        <v>2.3809999999999998</v>
      </c>
      <c r="AC1195" s="26">
        <v>5.45</v>
      </c>
      <c r="AD1195" s="26">
        <v>7.476</v>
      </c>
      <c r="AE1195" s="26">
        <v>9.8940000000000001</v>
      </c>
      <c r="AF1195" s="26">
        <v>6.4729999999999999</v>
      </c>
      <c r="AG1195" s="26">
        <v>3</v>
      </c>
      <c r="AH1195" s="27">
        <v>52.247</v>
      </c>
    </row>
    <row r="1196" spans="1:34" ht="13.5" customHeight="1" x14ac:dyDescent="0.25">
      <c r="A1196" s="35">
        <v>15050010</v>
      </c>
      <c r="B1196" s="36" t="s">
        <v>893</v>
      </c>
      <c r="C1196" s="36" t="s">
        <v>1808</v>
      </c>
      <c r="D1196" s="36" t="s">
        <v>1807</v>
      </c>
      <c r="E1196" s="36" t="s">
        <v>1804</v>
      </c>
      <c r="F1196" s="36">
        <v>5</v>
      </c>
      <c r="G1196" s="37" t="str">
        <f>VLOOKUP(A1196,[1]Coord!$A$2:$L$8537,11,FALSE)</f>
        <v>73°3'9,8"W</v>
      </c>
      <c r="H1196" s="38" t="str">
        <f>VLOOKUP(A1196,[1]Coord!$A$2:$L$8537,12,FALSE)</f>
        <v>11°25'43,8"N</v>
      </c>
      <c r="I1196" s="10">
        <v>6.4820000000000002</v>
      </c>
      <c r="J1196" s="11">
        <v>2.972</v>
      </c>
      <c r="K1196" s="11">
        <v>2.786</v>
      </c>
      <c r="L1196" s="11">
        <v>33.76</v>
      </c>
      <c r="M1196" s="11">
        <v>77.64</v>
      </c>
      <c r="N1196" s="11">
        <v>33.47</v>
      </c>
      <c r="O1196" s="11">
        <v>24.5</v>
      </c>
      <c r="P1196" s="11">
        <v>76.040000000000006</v>
      </c>
      <c r="Q1196" s="11">
        <v>126.1</v>
      </c>
      <c r="R1196" s="11">
        <v>175.1</v>
      </c>
      <c r="S1196" s="11">
        <v>73.739999999999995</v>
      </c>
      <c r="T1196" s="11">
        <v>37.340000000000003</v>
      </c>
      <c r="U1196" s="12">
        <v>669.93</v>
      </c>
      <c r="V1196" s="25">
        <v>0.31</v>
      </c>
      <c r="W1196" s="26">
        <v>0.20599999999999999</v>
      </c>
      <c r="X1196" s="26">
        <v>0.27500000000000002</v>
      </c>
      <c r="Y1196" s="26">
        <v>1.2410000000000001</v>
      </c>
      <c r="Z1196" s="26">
        <v>3.931</v>
      </c>
      <c r="AA1196" s="26">
        <v>2.069</v>
      </c>
      <c r="AB1196" s="26">
        <v>1.5349999999999999</v>
      </c>
      <c r="AC1196" s="26">
        <v>3.5510000000000002</v>
      </c>
      <c r="AD1196" s="26">
        <v>6.1719999999999997</v>
      </c>
      <c r="AE1196" s="26">
        <v>7.2409999999999997</v>
      </c>
      <c r="AF1196" s="26">
        <v>3.62</v>
      </c>
      <c r="AG1196" s="26">
        <v>1.206</v>
      </c>
      <c r="AH1196" s="27">
        <v>31.356999999999999</v>
      </c>
    </row>
    <row r="1197" spans="1:34" ht="13.5" customHeight="1" x14ac:dyDescent="0.25">
      <c r="A1197" s="35">
        <v>15045010</v>
      </c>
      <c r="B1197" s="36" t="s">
        <v>901</v>
      </c>
      <c r="C1197" s="36" t="s">
        <v>1806</v>
      </c>
      <c r="D1197" s="36" t="s">
        <v>1807</v>
      </c>
      <c r="E1197" s="36" t="s">
        <v>1804</v>
      </c>
      <c r="F1197" s="36">
        <v>20</v>
      </c>
      <c r="G1197" s="37" t="str">
        <f>VLOOKUP(A1197,[1]Coord!$A$2:$L$8537,11,FALSE)</f>
        <v>73°1'49"W</v>
      </c>
      <c r="H1197" s="38" t="str">
        <f>VLOOKUP(A1197,[1]Coord!$A$2:$L$8537,12,FALSE)</f>
        <v>11°15'50"N</v>
      </c>
      <c r="I1197" s="10">
        <v>16.36</v>
      </c>
      <c r="J1197" s="11">
        <v>5.266</v>
      </c>
      <c r="K1197" s="11">
        <v>9.58</v>
      </c>
      <c r="L1197" s="11">
        <v>65.17</v>
      </c>
      <c r="M1197" s="11">
        <v>162.1</v>
      </c>
      <c r="N1197" s="11">
        <v>70.55</v>
      </c>
      <c r="O1197" s="11">
        <v>43.65</v>
      </c>
      <c r="P1197" s="11">
        <v>111.2</v>
      </c>
      <c r="Q1197" s="11">
        <v>186.1</v>
      </c>
      <c r="R1197" s="11">
        <v>223.5</v>
      </c>
      <c r="S1197" s="11">
        <v>148.4</v>
      </c>
      <c r="T1197" s="11">
        <v>41.29</v>
      </c>
      <c r="U1197" s="12">
        <v>1083.1659999999999</v>
      </c>
      <c r="V1197" s="25">
        <v>2.48</v>
      </c>
      <c r="W1197" s="26">
        <v>1.2909999999999999</v>
      </c>
      <c r="X1197" s="26">
        <v>2.1659999999999999</v>
      </c>
      <c r="Y1197" s="26">
        <v>5.88</v>
      </c>
      <c r="Z1197" s="26">
        <v>11</v>
      </c>
      <c r="AA1197" s="26">
        <v>5.84</v>
      </c>
      <c r="AB1197" s="26">
        <v>4.5999999999999996</v>
      </c>
      <c r="AC1197" s="26">
        <v>9</v>
      </c>
      <c r="AD1197" s="26">
        <v>12.47</v>
      </c>
      <c r="AE1197" s="26">
        <v>14.08</v>
      </c>
      <c r="AF1197" s="26">
        <v>9.26</v>
      </c>
      <c r="AG1197" s="26">
        <v>5.0869999999999997</v>
      </c>
      <c r="AH1197" s="27">
        <v>83.154000000000011</v>
      </c>
    </row>
    <row r="1198" spans="1:34" ht="13.5" customHeight="1" x14ac:dyDescent="0.25">
      <c r="A1198" s="35">
        <v>15060010</v>
      </c>
      <c r="B1198" s="36" t="s">
        <v>893</v>
      </c>
      <c r="C1198" s="36" t="s">
        <v>1809</v>
      </c>
      <c r="D1198" s="36" t="s">
        <v>1807</v>
      </c>
      <c r="E1198" s="36" t="s">
        <v>1804</v>
      </c>
      <c r="F1198" s="36">
        <v>10</v>
      </c>
      <c r="G1198" s="37" t="str">
        <f>VLOOKUP(A1198,[1]Coord!$A$2:$L$8537,11,FALSE)</f>
        <v>72°54'28,8"W</v>
      </c>
      <c r="H1198" s="38" t="str">
        <f>VLOOKUP(A1198,[1]Coord!$A$2:$L$8537,12,FALSE)</f>
        <v>11°22'32,5"N</v>
      </c>
      <c r="I1198" s="10">
        <v>9.5860000000000003</v>
      </c>
      <c r="J1198" s="11">
        <v>10.75</v>
      </c>
      <c r="K1198" s="11">
        <v>11.06</v>
      </c>
      <c r="L1198" s="11">
        <v>45.65</v>
      </c>
      <c r="M1198" s="11">
        <v>128.6</v>
      </c>
      <c r="N1198" s="11">
        <v>89.62</v>
      </c>
      <c r="O1198" s="11">
        <v>46.68</v>
      </c>
      <c r="P1198" s="11">
        <v>121.3</v>
      </c>
      <c r="Q1198" s="11">
        <v>200.1</v>
      </c>
      <c r="R1198" s="11">
        <v>247.6</v>
      </c>
      <c r="S1198" s="11">
        <v>125.3</v>
      </c>
      <c r="T1198" s="11">
        <v>37.369999999999997</v>
      </c>
      <c r="U1198" s="12">
        <v>1073.616</v>
      </c>
      <c r="V1198" s="25">
        <v>0.34399999999999997</v>
      </c>
      <c r="W1198" s="26">
        <v>0.41299999999999998</v>
      </c>
      <c r="X1198" s="26">
        <v>0.44800000000000001</v>
      </c>
      <c r="Y1198" s="26">
        <v>1.8959999999999999</v>
      </c>
      <c r="Z1198" s="26">
        <v>4.5510000000000002</v>
      </c>
      <c r="AA1198" s="26">
        <v>2.6890000000000001</v>
      </c>
      <c r="AB1198" s="26">
        <v>1.827</v>
      </c>
      <c r="AC1198" s="26">
        <v>3.7930000000000001</v>
      </c>
      <c r="AD1198" s="26">
        <v>5.8620000000000001</v>
      </c>
      <c r="AE1198" s="26">
        <v>7.2060000000000004</v>
      </c>
      <c r="AF1198" s="26">
        <v>3.6890000000000001</v>
      </c>
      <c r="AG1198" s="26">
        <v>1.2749999999999999</v>
      </c>
      <c r="AH1198" s="27">
        <v>33.993000000000002</v>
      </c>
    </row>
    <row r="1199" spans="1:34" ht="13.5" customHeight="1" x14ac:dyDescent="0.25">
      <c r="A1199" s="35">
        <v>15060080</v>
      </c>
      <c r="B1199" s="36" t="s">
        <v>893</v>
      </c>
      <c r="C1199" s="36" t="s">
        <v>1819</v>
      </c>
      <c r="D1199" s="36" t="s">
        <v>1820</v>
      </c>
      <c r="E1199" s="36" t="s">
        <v>1804</v>
      </c>
      <c r="F1199" s="36">
        <v>230</v>
      </c>
      <c r="G1199" s="37" t="str">
        <f>VLOOKUP(A1199,[1]Coord!$A$2:$L$8537,11,FALSE)</f>
        <v>72°50'7,1"W</v>
      </c>
      <c r="H1199" s="38" t="str">
        <f>VLOOKUP(A1199,[1]Coord!$A$2:$L$8537,12,FALSE)</f>
        <v>10°45'46,3"N</v>
      </c>
      <c r="I1199" s="10">
        <v>8.7759999999999998</v>
      </c>
      <c r="J1199" s="11">
        <v>10.46</v>
      </c>
      <c r="K1199" s="11">
        <v>15.39</v>
      </c>
      <c r="L1199" s="11">
        <v>96.86</v>
      </c>
      <c r="M1199" s="11">
        <v>157</v>
      </c>
      <c r="N1199" s="11">
        <v>92.8</v>
      </c>
      <c r="O1199" s="11">
        <v>67.28</v>
      </c>
      <c r="P1199" s="11">
        <v>118.7</v>
      </c>
      <c r="Q1199" s="11">
        <v>140.9</v>
      </c>
      <c r="R1199" s="11">
        <v>168.7</v>
      </c>
      <c r="S1199" s="11">
        <v>82.98</v>
      </c>
      <c r="T1199" s="11">
        <v>34.840000000000003</v>
      </c>
      <c r="U1199" s="12">
        <v>994.68600000000004</v>
      </c>
      <c r="V1199" s="25">
        <v>0.70899999999999996</v>
      </c>
      <c r="W1199" s="26">
        <v>0.67700000000000005</v>
      </c>
      <c r="X1199" s="26">
        <v>1.032</v>
      </c>
      <c r="Y1199" s="26">
        <v>4.29</v>
      </c>
      <c r="Z1199" s="26">
        <v>7.3220000000000001</v>
      </c>
      <c r="AA1199" s="26">
        <v>5.032</v>
      </c>
      <c r="AB1199" s="26">
        <v>4.258</v>
      </c>
      <c r="AC1199" s="26">
        <v>6.032</v>
      </c>
      <c r="AD1199" s="26">
        <v>7.2249999999999996</v>
      </c>
      <c r="AE1199" s="26">
        <v>8</v>
      </c>
      <c r="AF1199" s="26">
        <v>4.8710000000000004</v>
      </c>
      <c r="AG1199" s="26">
        <v>2</v>
      </c>
      <c r="AH1199" s="27">
        <v>51.448</v>
      </c>
    </row>
    <row r="1200" spans="1:34" ht="13.5" customHeight="1" x14ac:dyDescent="0.25">
      <c r="A1200" s="35">
        <v>28010200</v>
      </c>
      <c r="B1200" s="36" t="s">
        <v>893</v>
      </c>
      <c r="C1200" s="36" t="s">
        <v>503</v>
      </c>
      <c r="D1200" s="36" t="s">
        <v>1820</v>
      </c>
      <c r="E1200" s="36" t="s">
        <v>1804</v>
      </c>
      <c r="F1200" s="36">
        <v>594</v>
      </c>
      <c r="G1200" s="37" t="str">
        <f>VLOOKUP(A1200,[1]Coord!$A$2:$L$8537,11,FALSE)</f>
        <v>73°8'8,9"W</v>
      </c>
      <c r="H1200" s="38" t="str">
        <f>VLOOKUP(A1200,[1]Coord!$A$2:$L$8537,12,FALSE)</f>
        <v>10°51'6,5"N</v>
      </c>
      <c r="I1200" s="10">
        <v>3.57</v>
      </c>
      <c r="J1200" s="11">
        <v>4.9420000000000002</v>
      </c>
      <c r="K1200" s="11">
        <v>10.35</v>
      </c>
      <c r="L1200" s="11">
        <v>70.34</v>
      </c>
      <c r="M1200" s="11">
        <v>154.19999999999999</v>
      </c>
      <c r="N1200" s="11">
        <v>81</v>
      </c>
      <c r="O1200" s="11">
        <v>56.85</v>
      </c>
      <c r="P1200" s="11">
        <v>112.7</v>
      </c>
      <c r="Q1200" s="11">
        <v>186.1</v>
      </c>
      <c r="R1200" s="11">
        <v>176.1</v>
      </c>
      <c r="S1200" s="11">
        <v>68.12</v>
      </c>
      <c r="T1200" s="11">
        <v>22.9</v>
      </c>
      <c r="U1200" s="12">
        <v>947.17200000000003</v>
      </c>
      <c r="V1200" s="25">
        <v>0.60699999999999998</v>
      </c>
      <c r="W1200" s="26">
        <v>0.44800000000000001</v>
      </c>
      <c r="X1200" s="26">
        <v>1</v>
      </c>
      <c r="Y1200" s="26">
        <v>5.1029999999999998</v>
      </c>
      <c r="Z1200" s="26">
        <v>9.6199999999999992</v>
      </c>
      <c r="AA1200" s="26">
        <v>6.0339999999999998</v>
      </c>
      <c r="AB1200" s="26">
        <v>4.6660000000000004</v>
      </c>
      <c r="AC1200" s="26">
        <v>6.9649999999999999</v>
      </c>
      <c r="AD1200" s="26">
        <v>11</v>
      </c>
      <c r="AE1200" s="26">
        <v>10.72</v>
      </c>
      <c r="AF1200" s="26">
        <v>4.5709999999999997</v>
      </c>
      <c r="AG1200" s="26">
        <v>2.0350000000000001</v>
      </c>
      <c r="AH1200" s="27">
        <v>62.768999999999991</v>
      </c>
    </row>
    <row r="1201" spans="1:34" ht="13.5" customHeight="1" x14ac:dyDescent="0.25">
      <c r="A1201" s="35">
        <v>28010290</v>
      </c>
      <c r="B1201" s="36" t="s">
        <v>893</v>
      </c>
      <c r="C1201" s="36" t="s">
        <v>1820</v>
      </c>
      <c r="D1201" s="36" t="s">
        <v>1820</v>
      </c>
      <c r="E1201" s="36" t="s">
        <v>1804</v>
      </c>
      <c r="F1201" s="36">
        <v>300</v>
      </c>
      <c r="G1201" s="37" t="str">
        <f>VLOOKUP(A1201,[1]Coord!$A$2:$L$8537,11,FALSE)</f>
        <v>73°0'11,5"W</v>
      </c>
      <c r="H1201" s="38" t="str">
        <f>VLOOKUP(A1201,[1]Coord!$A$2:$L$8537,12,FALSE)</f>
        <v>10°45'8,4"N</v>
      </c>
      <c r="I1201" s="10">
        <v>2.97</v>
      </c>
      <c r="J1201" s="11">
        <v>4.4109999999999996</v>
      </c>
      <c r="K1201" s="11">
        <v>14.04</v>
      </c>
      <c r="L1201" s="11">
        <v>71.88</v>
      </c>
      <c r="M1201" s="11">
        <v>147.69999999999999</v>
      </c>
      <c r="N1201" s="11">
        <v>80.47</v>
      </c>
      <c r="O1201" s="11">
        <v>56.68</v>
      </c>
      <c r="P1201" s="11">
        <v>104.1</v>
      </c>
      <c r="Q1201" s="11">
        <v>141.5</v>
      </c>
      <c r="R1201" s="11">
        <v>170</v>
      </c>
      <c r="S1201" s="11">
        <v>72.78</v>
      </c>
      <c r="T1201" s="11">
        <v>29.36</v>
      </c>
      <c r="U1201" s="12">
        <v>895.89099999999996</v>
      </c>
      <c r="V1201" s="25">
        <v>0.25900000000000001</v>
      </c>
      <c r="W1201" s="26">
        <v>0.25900000000000001</v>
      </c>
      <c r="X1201" s="26">
        <v>0.92500000000000004</v>
      </c>
      <c r="Y1201" s="26">
        <v>3.8140000000000001</v>
      </c>
      <c r="Z1201" s="26">
        <v>7.2960000000000003</v>
      </c>
      <c r="AA1201" s="26">
        <v>5.1920000000000002</v>
      </c>
      <c r="AB1201" s="26">
        <v>3.423</v>
      </c>
      <c r="AC1201" s="26">
        <v>5.37</v>
      </c>
      <c r="AD1201" s="26">
        <v>8.0739999999999998</v>
      </c>
      <c r="AE1201" s="26">
        <v>8.4809999999999999</v>
      </c>
      <c r="AF1201" s="26">
        <v>4.0739999999999998</v>
      </c>
      <c r="AG1201" s="26">
        <v>1.8879999999999999</v>
      </c>
      <c r="AH1201" s="27">
        <v>49.055</v>
      </c>
    </row>
    <row r="1202" spans="1:34" ht="13.5" customHeight="1" x14ac:dyDescent="0.25">
      <c r="A1202" s="35">
        <v>15070120</v>
      </c>
      <c r="B1202" s="36" t="s">
        <v>893</v>
      </c>
      <c r="C1202" s="36" t="s">
        <v>444</v>
      </c>
      <c r="D1202" s="36" t="s">
        <v>438</v>
      </c>
      <c r="E1202" s="36" t="s">
        <v>1804</v>
      </c>
      <c r="F1202" s="36">
        <v>5</v>
      </c>
      <c r="G1202" s="37" t="str">
        <f>VLOOKUP(A1202,[1]Coord!$A$2:$L$8537,11,FALSE)</f>
        <v>72°17'9,4"W</v>
      </c>
      <c r="H1202" s="38" t="str">
        <f>VLOOKUP(A1202,[1]Coord!$A$2:$L$8537,12,FALSE)</f>
        <v>11°52'12,8"N</v>
      </c>
      <c r="I1202" s="10">
        <v>3.629</v>
      </c>
      <c r="J1202" s="11">
        <v>2.2959999999999998</v>
      </c>
      <c r="K1202" s="11">
        <v>0.61799999999999999</v>
      </c>
      <c r="L1202" s="11">
        <v>18.350000000000001</v>
      </c>
      <c r="M1202" s="11">
        <v>34.72</v>
      </c>
      <c r="N1202" s="11">
        <v>6.4109999999999996</v>
      </c>
      <c r="O1202" s="11">
        <v>2.9249999999999998</v>
      </c>
      <c r="P1202" s="11">
        <v>18.440000000000001</v>
      </c>
      <c r="Q1202" s="11">
        <v>41.59</v>
      </c>
      <c r="R1202" s="11">
        <v>65.739999999999995</v>
      </c>
      <c r="S1202" s="11">
        <v>51.01</v>
      </c>
      <c r="T1202" s="11">
        <v>6.9809999999999999</v>
      </c>
      <c r="U1202" s="12">
        <v>252.71</v>
      </c>
      <c r="V1202" s="25">
        <v>0.192</v>
      </c>
      <c r="W1202" s="26">
        <v>0.153</v>
      </c>
      <c r="X1202" s="26">
        <v>0.04</v>
      </c>
      <c r="Y1202" s="26">
        <v>0.6</v>
      </c>
      <c r="Z1202" s="26">
        <v>1.2689999999999999</v>
      </c>
      <c r="AA1202" s="26">
        <v>0.38400000000000001</v>
      </c>
      <c r="AB1202" s="26">
        <v>0.28000000000000003</v>
      </c>
      <c r="AC1202" s="26">
        <v>1</v>
      </c>
      <c r="AD1202" s="26">
        <v>2.16</v>
      </c>
      <c r="AE1202" s="26">
        <v>3.36</v>
      </c>
      <c r="AF1202" s="26">
        <v>2.3069999999999999</v>
      </c>
      <c r="AG1202" s="26">
        <v>0.53800000000000003</v>
      </c>
      <c r="AH1202" s="27">
        <v>12.282999999999999</v>
      </c>
    </row>
    <row r="1203" spans="1:34" ht="13.5" customHeight="1" x14ac:dyDescent="0.25">
      <c r="A1203" s="35">
        <v>15070060</v>
      </c>
      <c r="B1203" s="36" t="s">
        <v>893</v>
      </c>
      <c r="C1203" s="36" t="s">
        <v>1320</v>
      </c>
      <c r="D1203" s="36" t="s">
        <v>438</v>
      </c>
      <c r="E1203" s="36" t="s">
        <v>1804</v>
      </c>
      <c r="F1203" s="36">
        <v>40</v>
      </c>
      <c r="G1203" s="37" t="str">
        <f>VLOOKUP(A1203,[1]Coord!$A$2:$L$8537,11,FALSE)</f>
        <v>71°25'9,6"W</v>
      </c>
      <c r="H1203" s="38" t="str">
        <f>VLOOKUP(A1203,[1]Coord!$A$2:$L$8537,12,FALSE)</f>
        <v>12°16'39,6"N</v>
      </c>
      <c r="I1203" s="10">
        <v>9.3889999999999993</v>
      </c>
      <c r="J1203" s="11">
        <v>4.4720000000000004</v>
      </c>
      <c r="K1203" s="11">
        <v>2.1859999999999999</v>
      </c>
      <c r="L1203" s="11">
        <v>8.7100000000000009</v>
      </c>
      <c r="M1203" s="11">
        <v>29.81</v>
      </c>
      <c r="N1203" s="11">
        <v>8.1340000000000003</v>
      </c>
      <c r="O1203" s="11">
        <v>6.8550000000000004</v>
      </c>
      <c r="P1203" s="11">
        <v>11.94</v>
      </c>
      <c r="Q1203" s="11">
        <v>54.43</v>
      </c>
      <c r="R1203" s="11">
        <v>112.3</v>
      </c>
      <c r="S1203" s="11">
        <v>88.33</v>
      </c>
      <c r="T1203" s="11">
        <v>55.53</v>
      </c>
      <c r="U1203" s="12">
        <v>392.08600000000001</v>
      </c>
      <c r="V1203" s="25">
        <v>1.034</v>
      </c>
      <c r="W1203" s="26">
        <v>0.65500000000000003</v>
      </c>
      <c r="X1203" s="26">
        <v>0.27500000000000002</v>
      </c>
      <c r="Y1203" s="26">
        <v>0.58599999999999997</v>
      </c>
      <c r="Z1203" s="26">
        <v>1.3440000000000001</v>
      </c>
      <c r="AA1203" s="26">
        <v>0.51700000000000002</v>
      </c>
      <c r="AB1203" s="26">
        <v>0.41299999999999998</v>
      </c>
      <c r="AC1203" s="26">
        <v>0.75800000000000001</v>
      </c>
      <c r="AD1203" s="26">
        <v>2.1030000000000002</v>
      </c>
      <c r="AE1203" s="26">
        <v>5.4480000000000004</v>
      </c>
      <c r="AF1203" s="26">
        <v>4.931</v>
      </c>
      <c r="AG1203" s="26">
        <v>3.5169999999999999</v>
      </c>
      <c r="AH1203" s="27">
        <v>21.581</v>
      </c>
    </row>
    <row r="1204" spans="1:34" ht="13.5" customHeight="1" x14ac:dyDescent="0.25">
      <c r="A1204" s="35">
        <v>15070190</v>
      </c>
      <c r="B1204" s="36" t="s">
        <v>893</v>
      </c>
      <c r="C1204" s="36" t="s">
        <v>96</v>
      </c>
      <c r="D1204" s="36" t="s">
        <v>438</v>
      </c>
      <c r="E1204" s="36" t="s">
        <v>1804</v>
      </c>
      <c r="F1204" s="36">
        <v>100</v>
      </c>
      <c r="G1204" s="37" t="str">
        <f>VLOOKUP(A1204,[1]Coord!$A$2:$L$8537,11,FALSE)</f>
        <v>71°31'46"W</v>
      </c>
      <c r="H1204" s="38" t="str">
        <f>VLOOKUP(A1204,[1]Coord!$A$2:$L$8537,12,FALSE)</f>
        <v>12°16'8,9"N</v>
      </c>
      <c r="I1204" s="10">
        <v>7.1360000000000001</v>
      </c>
      <c r="J1204" s="11">
        <v>5.0949999999999998</v>
      </c>
      <c r="K1204" s="11">
        <v>1</v>
      </c>
      <c r="L1204" s="11">
        <v>6.681</v>
      </c>
      <c r="M1204" s="11">
        <v>43.45</v>
      </c>
      <c r="N1204" s="11">
        <v>21.04</v>
      </c>
      <c r="O1204" s="11">
        <v>5.6360000000000001</v>
      </c>
      <c r="P1204" s="11">
        <v>26.4</v>
      </c>
      <c r="Q1204" s="11">
        <v>41.31</v>
      </c>
      <c r="R1204" s="11">
        <v>100.8</v>
      </c>
      <c r="S1204" s="11">
        <v>75.540000000000006</v>
      </c>
      <c r="T1204" s="11">
        <v>33.36</v>
      </c>
      <c r="U1204" s="12">
        <v>367.44800000000004</v>
      </c>
      <c r="V1204" s="25">
        <v>1.1359999999999999</v>
      </c>
      <c r="W1204" s="26">
        <v>0.33300000000000002</v>
      </c>
      <c r="X1204" s="26">
        <v>0.13600000000000001</v>
      </c>
      <c r="Y1204" s="26">
        <v>0.5</v>
      </c>
      <c r="Z1204" s="26">
        <v>1.6359999999999999</v>
      </c>
      <c r="AA1204" s="26">
        <v>0.68100000000000005</v>
      </c>
      <c r="AB1204" s="26">
        <v>0.36299999999999999</v>
      </c>
      <c r="AC1204" s="26">
        <v>1.238</v>
      </c>
      <c r="AD1204" s="26">
        <v>1.8089999999999999</v>
      </c>
      <c r="AE1204" s="26">
        <v>5.19</v>
      </c>
      <c r="AF1204" s="26">
        <v>4.4539999999999997</v>
      </c>
      <c r="AG1204" s="26">
        <v>2.3180000000000001</v>
      </c>
      <c r="AH1204" s="27">
        <v>19.794</v>
      </c>
    </row>
    <row r="1205" spans="1:34" ht="13.5" customHeight="1" x14ac:dyDescent="0.25">
      <c r="A1205" s="35">
        <v>15070100</v>
      </c>
      <c r="B1205" s="36" t="s">
        <v>893</v>
      </c>
      <c r="C1205" s="36" t="s">
        <v>4</v>
      </c>
      <c r="D1205" s="36" t="s">
        <v>438</v>
      </c>
      <c r="E1205" s="36" t="s">
        <v>1804</v>
      </c>
      <c r="F1205" s="36">
        <v>5</v>
      </c>
      <c r="G1205" s="37" t="str">
        <f>VLOOKUP(A1205,[1]Coord!$A$2:$L$8537,11,FALSE)</f>
        <v>72°11'7,8"W</v>
      </c>
      <c r="H1205" s="38" t="str">
        <f>VLOOKUP(A1205,[1]Coord!$A$2:$L$8537,12,FALSE)</f>
        <v>12°0'56,4"N</v>
      </c>
      <c r="I1205" s="10">
        <v>6.7549999999999999</v>
      </c>
      <c r="J1205" s="11">
        <v>3.9649999999999999</v>
      </c>
      <c r="K1205" s="11">
        <v>2.8410000000000002</v>
      </c>
      <c r="L1205" s="11">
        <v>28.58</v>
      </c>
      <c r="M1205" s="11">
        <v>45.67</v>
      </c>
      <c r="N1205" s="11">
        <v>18.75</v>
      </c>
      <c r="O1205" s="11">
        <v>5.62</v>
      </c>
      <c r="P1205" s="11">
        <v>30.93</v>
      </c>
      <c r="Q1205" s="11">
        <v>76.900000000000006</v>
      </c>
      <c r="R1205" s="11">
        <v>144.19999999999999</v>
      </c>
      <c r="S1205" s="11">
        <v>86.83</v>
      </c>
      <c r="T1205" s="11">
        <v>28.03</v>
      </c>
      <c r="U1205" s="12">
        <v>479.07100000000003</v>
      </c>
      <c r="V1205" s="25">
        <v>0.60699999999999998</v>
      </c>
      <c r="W1205" s="26">
        <v>0.107</v>
      </c>
      <c r="X1205" s="26">
        <v>0.214</v>
      </c>
      <c r="Y1205" s="26">
        <v>0.82099999999999995</v>
      </c>
      <c r="Z1205" s="26">
        <v>1.964</v>
      </c>
      <c r="AA1205" s="26">
        <v>0.64200000000000002</v>
      </c>
      <c r="AB1205" s="26">
        <v>0.214</v>
      </c>
      <c r="AC1205" s="26">
        <v>1.107</v>
      </c>
      <c r="AD1205" s="26">
        <v>2.75</v>
      </c>
      <c r="AE1205" s="26">
        <v>5.444</v>
      </c>
      <c r="AF1205" s="26">
        <v>3.2959999999999998</v>
      </c>
      <c r="AG1205" s="26">
        <v>1.3919999999999999</v>
      </c>
      <c r="AH1205" s="27">
        <v>18.558</v>
      </c>
    </row>
    <row r="1206" spans="1:34" ht="13.5" customHeight="1" x14ac:dyDescent="0.25">
      <c r="A1206" s="35">
        <v>15070070</v>
      </c>
      <c r="B1206" s="36" t="s">
        <v>893</v>
      </c>
      <c r="C1206" s="36" t="s">
        <v>440</v>
      </c>
      <c r="D1206" s="36" t="s">
        <v>438</v>
      </c>
      <c r="E1206" s="36" t="s">
        <v>1804</v>
      </c>
      <c r="F1206" s="36">
        <v>65</v>
      </c>
      <c r="G1206" s="37" t="str">
        <f>VLOOKUP(A1206,[1]Coord!$A$2:$L$8537,11,FALSE)</f>
        <v>71°57'8,2"W</v>
      </c>
      <c r="H1206" s="38" t="str">
        <f>VLOOKUP(A1206,[1]Coord!$A$2:$L$8537,12,FALSE)</f>
        <v>12°7'34,9"N</v>
      </c>
      <c r="I1206" s="10">
        <v>1.2410000000000001</v>
      </c>
      <c r="J1206" s="11">
        <v>1.2410000000000001</v>
      </c>
      <c r="K1206" s="11">
        <v>1.482</v>
      </c>
      <c r="L1206" s="11">
        <v>12.57</v>
      </c>
      <c r="M1206" s="11">
        <v>15.96</v>
      </c>
      <c r="N1206" s="11">
        <v>5.2409999999999997</v>
      </c>
      <c r="O1206" s="11">
        <v>6.5339999999999998</v>
      </c>
      <c r="P1206" s="11">
        <v>14.44</v>
      </c>
      <c r="Q1206" s="11">
        <v>37.15</v>
      </c>
      <c r="R1206" s="11">
        <v>80.88</v>
      </c>
      <c r="S1206" s="11">
        <v>47.23</v>
      </c>
      <c r="T1206" s="11">
        <v>14.87</v>
      </c>
      <c r="U1206" s="12">
        <v>238.83899999999997</v>
      </c>
      <c r="V1206" s="25">
        <v>0.185</v>
      </c>
      <c r="W1206" s="26">
        <v>0.14799999999999999</v>
      </c>
      <c r="X1206" s="26">
        <v>0.111</v>
      </c>
      <c r="Y1206" s="26">
        <v>0.77700000000000002</v>
      </c>
      <c r="Z1206" s="26">
        <v>0.85099999999999998</v>
      </c>
      <c r="AA1206" s="26">
        <v>0.70299999999999996</v>
      </c>
      <c r="AB1206" s="26">
        <v>0.38400000000000001</v>
      </c>
      <c r="AC1206" s="26">
        <v>1.038</v>
      </c>
      <c r="AD1206" s="26">
        <v>2.12</v>
      </c>
      <c r="AE1206" s="26">
        <v>4.7300000000000004</v>
      </c>
      <c r="AF1206" s="26">
        <v>3.32</v>
      </c>
      <c r="AG1206" s="26">
        <v>1.5549999999999999</v>
      </c>
      <c r="AH1206" s="27">
        <v>15.922000000000001</v>
      </c>
    </row>
    <row r="1207" spans="1:34" ht="13.5" customHeight="1" x14ac:dyDescent="0.25">
      <c r="A1207" s="35">
        <v>15080080</v>
      </c>
      <c r="B1207" s="36" t="s">
        <v>893</v>
      </c>
      <c r="C1207" s="36" t="s">
        <v>460</v>
      </c>
      <c r="D1207" s="36" t="s">
        <v>438</v>
      </c>
      <c r="E1207" s="36" t="s">
        <v>1804</v>
      </c>
      <c r="F1207" s="36">
        <v>35</v>
      </c>
      <c r="G1207" s="37" t="str">
        <f>VLOOKUP(A1207,[1]Coord!$A$2:$L$8537,11,FALSE)</f>
        <v>71°55'9,6"W</v>
      </c>
      <c r="H1207" s="38" t="str">
        <f>VLOOKUP(A1207,[1]Coord!$A$2:$L$8537,12,FALSE)</f>
        <v>11°40'35,6"N</v>
      </c>
      <c r="I1207" s="10">
        <v>0.379</v>
      </c>
      <c r="J1207" s="11">
        <v>3.2749999999999999</v>
      </c>
      <c r="K1207" s="11">
        <v>2.137</v>
      </c>
      <c r="L1207" s="11">
        <v>8.9860000000000007</v>
      </c>
      <c r="M1207" s="11">
        <v>26.66</v>
      </c>
      <c r="N1207" s="11">
        <v>12.38</v>
      </c>
      <c r="O1207" s="11">
        <v>4.6890000000000001</v>
      </c>
      <c r="P1207" s="11">
        <v>15.95</v>
      </c>
      <c r="Q1207" s="11">
        <v>33.93</v>
      </c>
      <c r="R1207" s="11">
        <v>79.33</v>
      </c>
      <c r="S1207" s="11">
        <v>38.01</v>
      </c>
      <c r="T1207" s="11">
        <v>8.9860000000000007</v>
      </c>
      <c r="U1207" s="12">
        <v>234.71199999999999</v>
      </c>
      <c r="V1207" s="25">
        <v>7.0999999999999994E-2</v>
      </c>
      <c r="W1207" s="26">
        <v>0.214</v>
      </c>
      <c r="X1207" s="26">
        <v>0.14199999999999999</v>
      </c>
      <c r="Y1207" s="26">
        <v>0.55500000000000005</v>
      </c>
      <c r="Z1207" s="26">
        <v>1.333</v>
      </c>
      <c r="AA1207" s="26">
        <v>0.5</v>
      </c>
      <c r="AB1207" s="26">
        <v>0.14199999999999999</v>
      </c>
      <c r="AC1207" s="26">
        <v>1.214</v>
      </c>
      <c r="AD1207" s="26">
        <v>2.6419999999999999</v>
      </c>
      <c r="AE1207" s="26">
        <v>4.1420000000000003</v>
      </c>
      <c r="AF1207" s="26">
        <v>2.0710000000000002</v>
      </c>
      <c r="AG1207" s="26">
        <v>0.88800000000000001</v>
      </c>
      <c r="AH1207" s="27">
        <v>13.913999999999998</v>
      </c>
    </row>
    <row r="1208" spans="1:34" ht="13.5" customHeight="1" x14ac:dyDescent="0.25">
      <c r="A1208" s="35">
        <v>15070110</v>
      </c>
      <c r="B1208" s="36" t="s">
        <v>893</v>
      </c>
      <c r="C1208" s="36" t="s">
        <v>443</v>
      </c>
      <c r="D1208" s="36" t="s">
        <v>438</v>
      </c>
      <c r="E1208" s="36" t="s">
        <v>1804</v>
      </c>
      <c r="F1208" s="36">
        <v>120</v>
      </c>
      <c r="G1208" s="37" t="str">
        <f>VLOOKUP(A1208,[1]Coord!$A$2:$L$8537,11,FALSE)</f>
        <v>71°58'9,4"W</v>
      </c>
      <c r="H1208" s="38" t="str">
        <f>VLOOKUP(A1208,[1]Coord!$A$2:$L$8537,12,FALSE)</f>
        <v>11°48'6,9"N</v>
      </c>
      <c r="I1208" s="10">
        <v>5.62</v>
      </c>
      <c r="J1208" s="11">
        <v>1.413</v>
      </c>
      <c r="K1208" s="11">
        <v>5.2750000000000004</v>
      </c>
      <c r="L1208" s="11">
        <v>27.41</v>
      </c>
      <c r="M1208" s="11">
        <v>32.950000000000003</v>
      </c>
      <c r="N1208" s="11">
        <v>8.8569999999999993</v>
      </c>
      <c r="O1208" s="11">
        <v>7.5170000000000003</v>
      </c>
      <c r="P1208" s="11">
        <v>21.92</v>
      </c>
      <c r="Q1208" s="11">
        <v>55.75</v>
      </c>
      <c r="R1208" s="11">
        <v>102.7</v>
      </c>
      <c r="S1208" s="11">
        <v>76.05</v>
      </c>
      <c r="T1208" s="11">
        <v>29.6</v>
      </c>
      <c r="U1208" s="12">
        <v>375.06200000000001</v>
      </c>
      <c r="V1208" s="25">
        <v>8.3000000000000004E-2</v>
      </c>
      <c r="W1208" s="26">
        <v>0.25</v>
      </c>
      <c r="X1208" s="26">
        <v>0.29099999999999998</v>
      </c>
      <c r="Y1208" s="26">
        <v>1</v>
      </c>
      <c r="Z1208" s="26">
        <v>1.5</v>
      </c>
      <c r="AA1208" s="26">
        <v>0.45800000000000002</v>
      </c>
      <c r="AB1208" s="26">
        <v>0.70799999999999996</v>
      </c>
      <c r="AC1208" s="26">
        <v>1.375</v>
      </c>
      <c r="AD1208" s="26">
        <v>3.125</v>
      </c>
      <c r="AE1208" s="26">
        <v>4.4580000000000002</v>
      </c>
      <c r="AF1208" s="26">
        <v>3.375</v>
      </c>
      <c r="AG1208" s="26">
        <v>1.583</v>
      </c>
      <c r="AH1208" s="27">
        <v>18.205999999999996</v>
      </c>
    </row>
    <row r="1209" spans="1:34" ht="13.5" customHeight="1" x14ac:dyDescent="0.25">
      <c r="A1209" s="35">
        <v>15070080</v>
      </c>
      <c r="B1209" s="36" t="s">
        <v>893</v>
      </c>
      <c r="C1209" s="36" t="s">
        <v>441</v>
      </c>
      <c r="D1209" s="36" t="s">
        <v>438</v>
      </c>
      <c r="E1209" s="36" t="s">
        <v>1804</v>
      </c>
      <c r="F1209" s="36">
        <v>35</v>
      </c>
      <c r="G1209" s="37" t="str">
        <f>VLOOKUP(A1209,[1]Coord!$A$2:$L$8537,11,FALSE)</f>
        <v>71°28'53"W</v>
      </c>
      <c r="H1209" s="38" t="str">
        <f>VLOOKUP(A1209,[1]Coord!$A$2:$L$8537,12,FALSE)</f>
        <v>12°13'10,1"N</v>
      </c>
      <c r="I1209" s="10">
        <v>14.13</v>
      </c>
      <c r="J1209" s="11">
        <v>7.7930000000000001</v>
      </c>
      <c r="K1209" s="11">
        <v>5.069</v>
      </c>
      <c r="L1209" s="11">
        <v>15.96</v>
      </c>
      <c r="M1209" s="11">
        <v>37</v>
      </c>
      <c r="N1209" s="11">
        <v>7.8620000000000001</v>
      </c>
      <c r="O1209" s="11">
        <v>5.931</v>
      </c>
      <c r="P1209" s="11">
        <v>20</v>
      </c>
      <c r="Q1209" s="11">
        <v>71.540000000000006</v>
      </c>
      <c r="R1209" s="11">
        <v>138.19999999999999</v>
      </c>
      <c r="S1209" s="11">
        <v>90.2</v>
      </c>
      <c r="T1209" s="11">
        <v>61.25</v>
      </c>
      <c r="U1209" s="12">
        <v>474.935</v>
      </c>
      <c r="V1209" s="25">
        <v>1.9279999999999999</v>
      </c>
      <c r="W1209" s="26">
        <v>1.321</v>
      </c>
      <c r="X1209" s="26">
        <v>0.89200000000000002</v>
      </c>
      <c r="Y1209" s="26">
        <v>1.4279999999999999</v>
      </c>
      <c r="Z1209" s="26">
        <v>2.0350000000000001</v>
      </c>
      <c r="AA1209" s="26">
        <v>0.92800000000000005</v>
      </c>
      <c r="AB1209" s="26">
        <v>0.57099999999999995</v>
      </c>
      <c r="AC1209" s="26">
        <v>1.4279999999999999</v>
      </c>
      <c r="AD1209" s="26">
        <v>2.9279999999999999</v>
      </c>
      <c r="AE1209" s="26">
        <v>7.1070000000000002</v>
      </c>
      <c r="AF1209" s="26">
        <v>6</v>
      </c>
      <c r="AG1209" s="26">
        <v>3.9279999999999999</v>
      </c>
      <c r="AH1209" s="27">
        <v>30.494</v>
      </c>
    </row>
    <row r="1210" spans="1:34" ht="13.5" customHeight="1" x14ac:dyDescent="0.25">
      <c r="A1210" s="35">
        <v>15085020</v>
      </c>
      <c r="B1210" s="36" t="s">
        <v>972</v>
      </c>
      <c r="C1210" s="36" t="s">
        <v>461</v>
      </c>
      <c r="D1210" s="36" t="s">
        <v>438</v>
      </c>
      <c r="E1210" s="36" t="s">
        <v>1804</v>
      </c>
      <c r="F1210" s="36">
        <v>85</v>
      </c>
      <c r="G1210" s="37" t="str">
        <f>VLOOKUP(A1210,[1]Coord!$A$2:$L$8537,11,FALSE)</f>
        <v>71°17'2"W</v>
      </c>
      <c r="H1210" s="38" t="str">
        <f>VLOOKUP(A1210,[1]Coord!$A$2:$L$8537,12,FALSE)</f>
        <v>12°10'44"N</v>
      </c>
      <c r="I1210" s="10">
        <v>15.9</v>
      </c>
      <c r="J1210" s="11">
        <v>8.4329999999999998</v>
      </c>
      <c r="K1210" s="11">
        <v>10.14</v>
      </c>
      <c r="L1210" s="11">
        <v>18.95</v>
      </c>
      <c r="M1210" s="11">
        <v>34.479999999999997</v>
      </c>
      <c r="N1210" s="11">
        <v>9.32</v>
      </c>
      <c r="O1210" s="11">
        <v>6.7140000000000004</v>
      </c>
      <c r="P1210" s="11">
        <v>14.08</v>
      </c>
      <c r="Q1210" s="11">
        <v>46.55</v>
      </c>
      <c r="R1210" s="11">
        <v>146.5</v>
      </c>
      <c r="S1210" s="11">
        <v>140</v>
      </c>
      <c r="T1210" s="11">
        <v>51.36</v>
      </c>
      <c r="U1210" s="12">
        <v>502.42700000000002</v>
      </c>
      <c r="V1210" s="25">
        <v>5.157</v>
      </c>
      <c r="W1210" s="26">
        <v>3.2170000000000001</v>
      </c>
      <c r="X1210" s="26">
        <v>3.347</v>
      </c>
      <c r="Y1210" s="26">
        <v>2.5830000000000002</v>
      </c>
      <c r="Z1210" s="26">
        <v>2.7909999999999999</v>
      </c>
      <c r="AA1210" s="26">
        <v>1.4339999999999999</v>
      </c>
      <c r="AB1210" s="26">
        <v>1.375</v>
      </c>
      <c r="AC1210" s="26">
        <v>2.1659999999999999</v>
      </c>
      <c r="AD1210" s="26">
        <v>5.4340000000000002</v>
      </c>
      <c r="AE1210" s="26">
        <v>12.47</v>
      </c>
      <c r="AF1210" s="26">
        <v>14.09</v>
      </c>
      <c r="AG1210" s="26">
        <v>9.7639999999999993</v>
      </c>
      <c r="AH1210" s="27">
        <v>63.828000000000003</v>
      </c>
    </row>
    <row r="1211" spans="1:34" ht="13.5" customHeight="1" x14ac:dyDescent="0.25">
      <c r="A1211" s="35">
        <v>15070020</v>
      </c>
      <c r="B1211" s="36" t="s">
        <v>893</v>
      </c>
      <c r="C1211" s="36" t="s">
        <v>439</v>
      </c>
      <c r="D1211" s="36" t="s">
        <v>438</v>
      </c>
      <c r="E1211" s="36" t="s">
        <v>1804</v>
      </c>
      <c r="F1211" s="36">
        <v>39</v>
      </c>
      <c r="G1211" s="37" t="str">
        <f>VLOOKUP(A1211,[1]Coord!$A$2:$L$8537,11,FALSE)</f>
        <v>71°39'12,4"W</v>
      </c>
      <c r="H1211" s="38" t="str">
        <f>VLOOKUP(A1211,[1]Coord!$A$2:$L$8537,12,FALSE)</f>
        <v>12°20'6,4"N</v>
      </c>
      <c r="I1211" s="10">
        <v>1.655</v>
      </c>
      <c r="J1211" s="11">
        <v>0.41299999999999998</v>
      </c>
      <c r="K1211" s="11">
        <v>0.255</v>
      </c>
      <c r="L1211" s="11">
        <v>6.9720000000000004</v>
      </c>
      <c r="M1211" s="11">
        <v>15.59</v>
      </c>
      <c r="N1211" s="11">
        <v>10.3</v>
      </c>
      <c r="O1211" s="11">
        <v>7.0170000000000003</v>
      </c>
      <c r="P1211" s="11">
        <v>14.93</v>
      </c>
      <c r="Q1211" s="11">
        <v>36.93</v>
      </c>
      <c r="R1211" s="11">
        <v>77.56</v>
      </c>
      <c r="S1211" s="11">
        <v>37.57</v>
      </c>
      <c r="T1211" s="11">
        <v>18.3</v>
      </c>
      <c r="U1211" s="12">
        <v>227.49200000000002</v>
      </c>
      <c r="V1211" s="25">
        <v>0.222</v>
      </c>
      <c r="W1211" s="26">
        <v>0.107</v>
      </c>
      <c r="X1211" s="26">
        <v>7.0999999999999994E-2</v>
      </c>
      <c r="Y1211" s="26">
        <v>0.32100000000000001</v>
      </c>
      <c r="Z1211" s="26">
        <v>0.75</v>
      </c>
      <c r="AA1211" s="26">
        <v>0.39200000000000002</v>
      </c>
      <c r="AB1211" s="26">
        <v>0.42799999999999999</v>
      </c>
      <c r="AC1211" s="26">
        <v>0.89200000000000002</v>
      </c>
      <c r="AD1211" s="26">
        <v>2.1419999999999999</v>
      </c>
      <c r="AE1211" s="26">
        <v>3.9279999999999999</v>
      </c>
      <c r="AF1211" s="26">
        <v>2.2959999999999998</v>
      </c>
      <c r="AG1211" s="26">
        <v>1.333</v>
      </c>
      <c r="AH1211" s="27">
        <v>12.882</v>
      </c>
    </row>
    <row r="1212" spans="1:34" ht="13.5" customHeight="1" x14ac:dyDescent="0.25">
      <c r="A1212" s="35">
        <v>15070240</v>
      </c>
      <c r="B1212" s="36" t="s">
        <v>893</v>
      </c>
      <c r="C1212" s="36" t="s">
        <v>453</v>
      </c>
      <c r="D1212" s="36" t="s">
        <v>438</v>
      </c>
      <c r="E1212" s="36" t="s">
        <v>1804</v>
      </c>
      <c r="F1212" s="36">
        <v>100</v>
      </c>
      <c r="G1212" s="37" t="str">
        <f>VLOOKUP(A1212,[1]Coord!$A$2:$L$8537,11,FALSE)</f>
        <v>72°11'42,9"W</v>
      </c>
      <c r="H1212" s="38" t="str">
        <f>VLOOKUP(A1212,[1]Coord!$A$2:$L$8537,12,FALSE)</f>
        <v>11°48'7,5"N</v>
      </c>
      <c r="I1212" s="10">
        <v>13.05</v>
      </c>
      <c r="J1212" s="11">
        <v>1.25</v>
      </c>
      <c r="K1212" s="11">
        <v>6.6040000000000001</v>
      </c>
      <c r="L1212" s="11">
        <v>20.23</v>
      </c>
      <c r="M1212" s="11">
        <v>56.26</v>
      </c>
      <c r="N1212" s="11">
        <v>7.5410000000000004</v>
      </c>
      <c r="O1212" s="11">
        <v>1.3</v>
      </c>
      <c r="P1212" s="11">
        <v>36.979999999999997</v>
      </c>
      <c r="Q1212" s="11">
        <v>72.27</v>
      </c>
      <c r="R1212" s="11">
        <v>123.1</v>
      </c>
      <c r="S1212" s="11">
        <v>81.7</v>
      </c>
      <c r="T1212" s="11">
        <v>28.25</v>
      </c>
      <c r="U1212" s="12">
        <v>448.53500000000003</v>
      </c>
      <c r="V1212" s="25">
        <v>0.60799999999999998</v>
      </c>
      <c r="W1212" s="26">
        <v>0.09</v>
      </c>
      <c r="X1212" s="26">
        <v>0.30399999999999999</v>
      </c>
      <c r="Y1212" s="26">
        <v>0.95599999999999996</v>
      </c>
      <c r="Z1212" s="26">
        <v>2</v>
      </c>
      <c r="AA1212" s="26">
        <v>0.34699999999999998</v>
      </c>
      <c r="AB1212" s="26">
        <v>8.6999999999999994E-2</v>
      </c>
      <c r="AC1212" s="26">
        <v>1.7390000000000001</v>
      </c>
      <c r="AD1212" s="26">
        <v>2.9129999999999998</v>
      </c>
      <c r="AE1212" s="26">
        <v>4.3040000000000003</v>
      </c>
      <c r="AF1212" s="26">
        <v>3.3039999999999998</v>
      </c>
      <c r="AG1212" s="26">
        <v>1.0900000000000001</v>
      </c>
      <c r="AH1212" s="27">
        <v>17.741999999999997</v>
      </c>
    </row>
    <row r="1213" spans="1:34" ht="13.5" customHeight="1" x14ac:dyDescent="0.25">
      <c r="A1213" s="35">
        <v>15070090</v>
      </c>
      <c r="B1213" s="36" t="s">
        <v>893</v>
      </c>
      <c r="C1213" s="36" t="s">
        <v>442</v>
      </c>
      <c r="D1213" s="36" t="s">
        <v>438</v>
      </c>
      <c r="E1213" s="36" t="s">
        <v>1804</v>
      </c>
      <c r="F1213" s="36">
        <v>65</v>
      </c>
      <c r="G1213" s="37" t="str">
        <f>VLOOKUP(A1213,[1]Coord!$A$2:$L$8537,11,FALSE)</f>
        <v>71°49'9,5"W</v>
      </c>
      <c r="H1213" s="38" t="str">
        <f>VLOOKUP(A1213,[1]Coord!$A$2:$L$8537,12,FALSE)</f>
        <v>12°5'18,8"N</v>
      </c>
      <c r="I1213" s="10">
        <v>2.923</v>
      </c>
      <c r="J1213" s="11">
        <v>4.0380000000000003</v>
      </c>
      <c r="K1213" s="11">
        <v>0.53800000000000003</v>
      </c>
      <c r="L1213" s="11">
        <v>9.85</v>
      </c>
      <c r="M1213" s="11">
        <v>49.73</v>
      </c>
      <c r="N1213" s="11">
        <v>4</v>
      </c>
      <c r="O1213" s="11">
        <v>6.423</v>
      </c>
      <c r="P1213" s="11">
        <v>19.399999999999999</v>
      </c>
      <c r="Q1213" s="11">
        <v>36.19</v>
      </c>
      <c r="R1213" s="11">
        <v>127.2</v>
      </c>
      <c r="S1213" s="11">
        <v>61.96</v>
      </c>
      <c r="T1213" s="11">
        <v>20.7</v>
      </c>
      <c r="U1213" s="12">
        <v>342.95199999999994</v>
      </c>
      <c r="V1213" s="25">
        <v>0.192</v>
      </c>
      <c r="W1213" s="26">
        <v>0.192</v>
      </c>
      <c r="X1213" s="26">
        <v>3.7999999999999999E-2</v>
      </c>
      <c r="Y1213" s="26">
        <v>0.88400000000000001</v>
      </c>
      <c r="Z1213" s="26">
        <v>1.3839999999999999</v>
      </c>
      <c r="AA1213" s="26">
        <v>0.34599999999999997</v>
      </c>
      <c r="AB1213" s="26">
        <v>0.307</v>
      </c>
      <c r="AC1213" s="26">
        <v>1.2689999999999999</v>
      </c>
      <c r="AD1213" s="26">
        <v>1.8069999999999999</v>
      </c>
      <c r="AE1213" s="26">
        <v>6.4610000000000003</v>
      </c>
      <c r="AF1213" s="26">
        <v>3.1920000000000002</v>
      </c>
      <c r="AG1213" s="26">
        <v>1.4610000000000001</v>
      </c>
      <c r="AH1213" s="27">
        <v>17.533000000000001</v>
      </c>
    </row>
    <row r="1214" spans="1:34" ht="13.5" customHeight="1" x14ac:dyDescent="0.25">
      <c r="A1214" s="35">
        <v>15080010</v>
      </c>
      <c r="B1214" s="36" t="s">
        <v>893</v>
      </c>
      <c r="C1214" s="36" t="s">
        <v>455</v>
      </c>
      <c r="D1214" s="36" t="s">
        <v>438</v>
      </c>
      <c r="E1214" s="36" t="s">
        <v>1804</v>
      </c>
      <c r="F1214" s="36">
        <v>5</v>
      </c>
      <c r="G1214" s="37" t="str">
        <f>VLOOKUP(A1214,[1]Coord!$A$2:$L$8537,11,FALSE)</f>
        <v>71°19'7,1"W</v>
      </c>
      <c r="H1214" s="38" t="str">
        <f>VLOOKUP(A1214,[1]Coord!$A$2:$L$8537,12,FALSE)</f>
        <v>12°20'8,7"N</v>
      </c>
      <c r="I1214" s="10">
        <v>9.3209999999999997</v>
      </c>
      <c r="J1214" s="11">
        <v>3.0350000000000001</v>
      </c>
      <c r="K1214" s="11">
        <v>4.3920000000000003</v>
      </c>
      <c r="L1214" s="11">
        <v>5.1779999999999999</v>
      </c>
      <c r="M1214" s="11">
        <v>14.85</v>
      </c>
      <c r="N1214" s="11">
        <v>0.78500000000000003</v>
      </c>
      <c r="O1214" s="11">
        <v>4.1849999999999996</v>
      </c>
      <c r="P1214" s="11">
        <v>10.89</v>
      </c>
      <c r="Q1214" s="11">
        <v>21.21</v>
      </c>
      <c r="R1214" s="11">
        <v>79</v>
      </c>
      <c r="S1214" s="11">
        <v>57.66</v>
      </c>
      <c r="T1214" s="11">
        <v>35.07</v>
      </c>
      <c r="U1214" s="12">
        <v>245.57599999999999</v>
      </c>
      <c r="V1214" s="25">
        <v>1.071</v>
      </c>
      <c r="W1214" s="26">
        <v>0.17799999999999999</v>
      </c>
      <c r="X1214" s="26">
        <v>0.42799999999999999</v>
      </c>
      <c r="Y1214" s="26">
        <v>0.42799999999999999</v>
      </c>
      <c r="Z1214" s="26">
        <v>0.75</v>
      </c>
      <c r="AA1214" s="26">
        <v>0.107</v>
      </c>
      <c r="AB1214" s="26">
        <v>0.44400000000000001</v>
      </c>
      <c r="AC1214" s="26">
        <v>0.46400000000000002</v>
      </c>
      <c r="AD1214" s="26">
        <v>1.4279999999999999</v>
      </c>
      <c r="AE1214" s="26">
        <v>3.8919999999999999</v>
      </c>
      <c r="AF1214" s="26">
        <v>3.3919999999999999</v>
      </c>
      <c r="AG1214" s="26">
        <v>2.2850000000000001</v>
      </c>
      <c r="AH1214" s="27">
        <v>14.866999999999999</v>
      </c>
    </row>
    <row r="1215" spans="1:34" ht="13.5" customHeight="1" x14ac:dyDescent="0.25">
      <c r="A1215" s="35">
        <v>15080090</v>
      </c>
      <c r="B1215" s="36" t="s">
        <v>893</v>
      </c>
      <c r="C1215" s="36" t="s">
        <v>249</v>
      </c>
      <c r="D1215" s="36" t="s">
        <v>438</v>
      </c>
      <c r="E1215" s="36" t="s">
        <v>1804</v>
      </c>
      <c r="F1215" s="36">
        <v>2</v>
      </c>
      <c r="G1215" s="37" t="str">
        <f>VLOOKUP(A1215,[1]Coord!$A$2:$L$8537,11,FALSE)</f>
        <v>71°16'44,7"W</v>
      </c>
      <c r="H1215" s="38" t="str">
        <f>VLOOKUP(A1215,[1]Coord!$A$2:$L$8537,12,FALSE)</f>
        <v>11°56'9,4"N</v>
      </c>
      <c r="I1215" s="10">
        <v>2</v>
      </c>
      <c r="J1215" s="11">
        <v>1.9930000000000001</v>
      </c>
      <c r="K1215" s="11">
        <v>1.637</v>
      </c>
      <c r="L1215" s="11">
        <v>0.24399999999999999</v>
      </c>
      <c r="M1215" s="11">
        <v>15.01</v>
      </c>
      <c r="N1215" s="11">
        <v>4.7030000000000003</v>
      </c>
      <c r="O1215" s="11">
        <v>12.22</v>
      </c>
      <c r="P1215" s="11">
        <v>15.36</v>
      </c>
      <c r="Q1215" s="11">
        <v>14.56</v>
      </c>
      <c r="R1215" s="11">
        <v>52.85</v>
      </c>
      <c r="S1215" s="11">
        <v>45.96</v>
      </c>
      <c r="T1215" s="11">
        <v>23.73</v>
      </c>
      <c r="U1215" s="12">
        <v>190.267</v>
      </c>
      <c r="V1215" s="25">
        <v>0.214</v>
      </c>
      <c r="W1215" s="26">
        <v>0.14199999999999999</v>
      </c>
      <c r="X1215" s="26">
        <v>0.214</v>
      </c>
      <c r="Y1215" s="26">
        <v>7.0999999999999994E-2</v>
      </c>
      <c r="Z1215" s="26">
        <v>0.67800000000000005</v>
      </c>
      <c r="AA1215" s="26">
        <v>0.42799999999999999</v>
      </c>
      <c r="AB1215" s="26">
        <v>0.48099999999999998</v>
      </c>
      <c r="AC1215" s="26">
        <v>0.71399999999999997</v>
      </c>
      <c r="AD1215" s="26">
        <v>1.0369999999999999</v>
      </c>
      <c r="AE1215" s="26">
        <v>2.7029999999999998</v>
      </c>
      <c r="AF1215" s="26">
        <v>3.0369999999999999</v>
      </c>
      <c r="AG1215" s="26">
        <v>1.4810000000000001</v>
      </c>
      <c r="AH1215" s="27">
        <v>11.2</v>
      </c>
    </row>
    <row r="1216" spans="1:34" ht="13.5" customHeight="1" x14ac:dyDescent="0.25">
      <c r="A1216" s="35">
        <v>15085040</v>
      </c>
      <c r="B1216" s="36" t="s">
        <v>901</v>
      </c>
      <c r="C1216" s="36" t="s">
        <v>463</v>
      </c>
      <c r="D1216" s="36" t="s">
        <v>438</v>
      </c>
      <c r="E1216" s="36" t="s">
        <v>1804</v>
      </c>
      <c r="F1216" s="36">
        <v>50</v>
      </c>
      <c r="G1216" s="37" t="str">
        <f>VLOOKUP(A1216,[1]Coord!$A$2:$L$8537,11,FALSE)</f>
        <v>71°49'0"W</v>
      </c>
      <c r="H1216" s="38" t="str">
        <f>VLOOKUP(A1216,[1]Coord!$A$2:$L$8537,12,FALSE)</f>
        <v>11°41'17"N</v>
      </c>
      <c r="I1216" s="10">
        <v>1.8779999999999999</v>
      </c>
      <c r="J1216" s="11">
        <v>3.7130000000000001</v>
      </c>
      <c r="K1216" s="11">
        <v>0.94399999999999995</v>
      </c>
      <c r="L1216" s="11">
        <v>8.6820000000000004</v>
      </c>
      <c r="M1216" s="11">
        <v>20.52</v>
      </c>
      <c r="N1216" s="11">
        <v>7.9530000000000003</v>
      </c>
      <c r="O1216" s="11">
        <v>3.5750000000000002</v>
      </c>
      <c r="P1216" s="11">
        <v>22.7</v>
      </c>
      <c r="Q1216" s="11">
        <v>55.47</v>
      </c>
      <c r="R1216" s="11">
        <v>84.46</v>
      </c>
      <c r="S1216" s="11">
        <v>44.63</v>
      </c>
      <c r="T1216" s="11">
        <v>13.48</v>
      </c>
      <c r="U1216" s="12">
        <v>268.005</v>
      </c>
      <c r="V1216" s="25">
        <v>0.88800000000000001</v>
      </c>
      <c r="W1216" s="26">
        <v>0.60699999999999998</v>
      </c>
      <c r="X1216" s="26">
        <v>0.28499999999999998</v>
      </c>
      <c r="Y1216" s="26">
        <v>1.296</v>
      </c>
      <c r="Z1216" s="26">
        <v>2.6779999999999999</v>
      </c>
      <c r="AA1216" s="26">
        <v>1.1850000000000001</v>
      </c>
      <c r="AB1216" s="26">
        <v>0.55500000000000005</v>
      </c>
      <c r="AC1216" s="26">
        <v>2.3570000000000002</v>
      </c>
      <c r="AD1216" s="26">
        <v>5.7030000000000003</v>
      </c>
      <c r="AE1216" s="26">
        <v>8.1780000000000008</v>
      </c>
      <c r="AF1216" s="26">
        <v>5.1779999999999999</v>
      </c>
      <c r="AG1216" s="26">
        <v>2.6419999999999999</v>
      </c>
      <c r="AH1216" s="27">
        <v>31.552</v>
      </c>
    </row>
    <row r="1217" spans="1:34" ht="13.5" customHeight="1" x14ac:dyDescent="0.25">
      <c r="A1217" s="35">
        <v>15070010</v>
      </c>
      <c r="B1217" s="36" t="s">
        <v>893</v>
      </c>
      <c r="C1217" s="36" t="s">
        <v>437</v>
      </c>
      <c r="D1217" s="36" t="s">
        <v>438</v>
      </c>
      <c r="E1217" s="36" t="s">
        <v>1804</v>
      </c>
      <c r="F1217" s="36">
        <v>30</v>
      </c>
      <c r="G1217" s="37" t="str">
        <f>VLOOKUP(A1217,[1]Coord!$A$2:$L$8537,11,FALSE)</f>
        <v>72°3'53,7"W</v>
      </c>
      <c r="H1217" s="38" t="str">
        <f>VLOOKUP(A1217,[1]Coord!$A$2:$L$8537,12,FALSE)</f>
        <v>12°4'6,4"N</v>
      </c>
      <c r="I1217" s="10">
        <v>1.55</v>
      </c>
      <c r="J1217" s="11">
        <v>4.367</v>
      </c>
      <c r="K1217" s="11">
        <v>0.107</v>
      </c>
      <c r="L1217" s="11">
        <v>15.11</v>
      </c>
      <c r="M1217" s="11">
        <v>54.18</v>
      </c>
      <c r="N1217" s="11">
        <v>5.133</v>
      </c>
      <c r="O1217" s="11">
        <v>2.9529999999999998</v>
      </c>
      <c r="P1217" s="11">
        <v>26.34</v>
      </c>
      <c r="Q1217" s="11">
        <v>60.93</v>
      </c>
      <c r="R1217" s="11">
        <v>108</v>
      </c>
      <c r="S1217" s="11">
        <v>51</v>
      </c>
      <c r="T1217" s="11">
        <v>9.4390000000000001</v>
      </c>
      <c r="U1217" s="12">
        <v>339.10899999999998</v>
      </c>
      <c r="V1217" s="25">
        <v>0.222</v>
      </c>
      <c r="W1217" s="26">
        <v>0.185</v>
      </c>
      <c r="X1217" s="26">
        <v>7.3999999999999996E-2</v>
      </c>
      <c r="Y1217" s="26">
        <v>0.77700000000000002</v>
      </c>
      <c r="Z1217" s="26">
        <v>1.7769999999999999</v>
      </c>
      <c r="AA1217" s="26">
        <v>0.42299999999999999</v>
      </c>
      <c r="AB1217" s="26">
        <v>0.44400000000000001</v>
      </c>
      <c r="AC1217" s="26">
        <v>1.111</v>
      </c>
      <c r="AD1217" s="26">
        <v>2.8879999999999999</v>
      </c>
      <c r="AE1217" s="26">
        <v>4.0739999999999998</v>
      </c>
      <c r="AF1217" s="26">
        <v>2.1110000000000002</v>
      </c>
      <c r="AG1217" s="26">
        <v>0.55500000000000005</v>
      </c>
      <c r="AH1217" s="27">
        <v>14.641</v>
      </c>
    </row>
    <row r="1218" spans="1:34" ht="13.5" customHeight="1" x14ac:dyDescent="0.25">
      <c r="A1218" s="35">
        <v>15080040</v>
      </c>
      <c r="B1218" s="36" t="s">
        <v>893</v>
      </c>
      <c r="C1218" s="36" t="s">
        <v>457</v>
      </c>
      <c r="D1218" s="36" t="s">
        <v>438</v>
      </c>
      <c r="E1218" s="36" t="s">
        <v>1804</v>
      </c>
      <c r="F1218" s="36">
        <v>145</v>
      </c>
      <c r="G1218" s="37" t="str">
        <f>VLOOKUP(A1218,[1]Coord!$A$2:$L$8537,11,FALSE)</f>
        <v>71°13'12,1"W</v>
      </c>
      <c r="H1218" s="38" t="str">
        <f>VLOOKUP(A1218,[1]Coord!$A$2:$L$8537,12,FALSE)</f>
        <v>12°4'17,1"N</v>
      </c>
      <c r="I1218" s="10">
        <v>10.82</v>
      </c>
      <c r="J1218" s="11">
        <v>3.0579999999999998</v>
      </c>
      <c r="K1218" s="11">
        <v>2.5169999999999999</v>
      </c>
      <c r="L1218" s="11">
        <v>3.806</v>
      </c>
      <c r="M1218" s="11">
        <v>8.9169999999999998</v>
      </c>
      <c r="N1218" s="11">
        <v>2.258</v>
      </c>
      <c r="O1218" s="11">
        <v>4.6719999999999997</v>
      </c>
      <c r="P1218" s="11">
        <v>14.06</v>
      </c>
      <c r="Q1218" s="11">
        <v>42.52</v>
      </c>
      <c r="R1218" s="11">
        <v>84.7</v>
      </c>
      <c r="S1218" s="11">
        <v>67.36</v>
      </c>
      <c r="T1218" s="11">
        <v>40.42</v>
      </c>
      <c r="U1218" s="12">
        <v>285.10800000000006</v>
      </c>
      <c r="V1218" s="25">
        <v>0.92500000000000004</v>
      </c>
      <c r="W1218" s="26">
        <v>0.214</v>
      </c>
      <c r="X1218" s="26">
        <v>0.14199999999999999</v>
      </c>
      <c r="Y1218" s="26">
        <v>0.60699999999999998</v>
      </c>
      <c r="Z1218" s="26">
        <v>0.53500000000000003</v>
      </c>
      <c r="AA1218" s="26">
        <v>0.214</v>
      </c>
      <c r="AB1218" s="26">
        <v>0.28499999999999998</v>
      </c>
      <c r="AC1218" s="26">
        <v>0.92800000000000005</v>
      </c>
      <c r="AD1218" s="26">
        <v>1.8919999999999999</v>
      </c>
      <c r="AE1218" s="26">
        <v>4</v>
      </c>
      <c r="AF1218" s="26">
        <v>3.8919999999999999</v>
      </c>
      <c r="AG1218" s="26">
        <v>2.3330000000000002</v>
      </c>
      <c r="AH1218" s="27">
        <v>15.967000000000001</v>
      </c>
    </row>
    <row r="1219" spans="1:34" ht="13.5" customHeight="1" x14ac:dyDescent="0.25">
      <c r="A1219" s="35">
        <v>15080070</v>
      </c>
      <c r="B1219" s="36" t="s">
        <v>893</v>
      </c>
      <c r="C1219" s="36" t="s">
        <v>459</v>
      </c>
      <c r="D1219" s="36" t="s">
        <v>438</v>
      </c>
      <c r="E1219" s="36" t="s">
        <v>1804</v>
      </c>
      <c r="F1219" s="36">
        <v>115</v>
      </c>
      <c r="G1219" s="37" t="str">
        <f>VLOOKUP(A1219,[1]Coord!$A$2:$L$8537,11,FALSE)</f>
        <v>71°31'9,6"W</v>
      </c>
      <c r="H1219" s="38" t="str">
        <f>VLOOKUP(A1219,[1]Coord!$A$2:$L$8537,12,FALSE)</f>
        <v>11°53'9,6"N</v>
      </c>
      <c r="I1219" s="10">
        <v>1.7929999999999999</v>
      </c>
      <c r="J1219" s="11">
        <v>2.9649999999999999</v>
      </c>
      <c r="K1219" s="11">
        <v>0.79300000000000004</v>
      </c>
      <c r="L1219" s="11">
        <v>3.544</v>
      </c>
      <c r="M1219" s="11">
        <v>17.100000000000001</v>
      </c>
      <c r="N1219" s="11">
        <v>6.8440000000000003</v>
      </c>
      <c r="O1219" s="11">
        <v>5.4509999999999996</v>
      </c>
      <c r="P1219" s="11">
        <v>18.3</v>
      </c>
      <c r="Q1219" s="11">
        <v>32.46</v>
      </c>
      <c r="R1219" s="11">
        <v>77.63</v>
      </c>
      <c r="S1219" s="11">
        <v>39.97</v>
      </c>
      <c r="T1219" s="11">
        <v>11.52</v>
      </c>
      <c r="U1219" s="12">
        <v>218.37</v>
      </c>
      <c r="V1219" s="25">
        <v>0.35699999999999998</v>
      </c>
      <c r="W1219" s="26">
        <v>0.28499999999999998</v>
      </c>
      <c r="X1219" s="26">
        <v>0.14199999999999999</v>
      </c>
      <c r="Y1219" s="26">
        <v>0.28499999999999998</v>
      </c>
      <c r="Z1219" s="26">
        <v>1.1779999999999999</v>
      </c>
      <c r="AA1219" s="26">
        <v>0.28499999999999998</v>
      </c>
      <c r="AB1219" s="26">
        <v>0.214</v>
      </c>
      <c r="AC1219" s="26">
        <v>1.1419999999999999</v>
      </c>
      <c r="AD1219" s="26">
        <v>2</v>
      </c>
      <c r="AE1219" s="26">
        <v>4.2140000000000004</v>
      </c>
      <c r="AF1219" s="26">
        <v>2.3919999999999999</v>
      </c>
      <c r="AG1219" s="26">
        <v>0.92800000000000005</v>
      </c>
      <c r="AH1219" s="27">
        <v>13.422000000000001</v>
      </c>
    </row>
    <row r="1220" spans="1:34" ht="13.5" customHeight="1" x14ac:dyDescent="0.25">
      <c r="A1220" s="35">
        <v>15080020</v>
      </c>
      <c r="B1220" s="36" t="s">
        <v>893</v>
      </c>
      <c r="C1220" s="36" t="s">
        <v>456</v>
      </c>
      <c r="D1220" s="36" t="s">
        <v>438</v>
      </c>
      <c r="E1220" s="36" t="s">
        <v>1804</v>
      </c>
      <c r="F1220" s="36">
        <v>100</v>
      </c>
      <c r="G1220" s="37" t="str">
        <f>VLOOKUP(A1220,[1]Coord!$A$2:$L$8537,11,FALSE)</f>
        <v>71°16'7,3"W</v>
      </c>
      <c r="H1220" s="38" t="str">
        <f>VLOOKUP(A1220,[1]Coord!$A$2:$L$8537,12,FALSE)</f>
        <v>12°7'9,7"N</v>
      </c>
      <c r="I1220" s="10">
        <v>17.22</v>
      </c>
      <c r="J1220" s="11">
        <v>11.34</v>
      </c>
      <c r="K1220" s="11">
        <v>5.3029999999999999</v>
      </c>
      <c r="L1220" s="11">
        <v>16.309999999999999</v>
      </c>
      <c r="M1220" s="11">
        <v>32.270000000000003</v>
      </c>
      <c r="N1220" s="11">
        <v>2.6509999999999998</v>
      </c>
      <c r="O1220" s="11">
        <v>5.75</v>
      </c>
      <c r="P1220" s="11">
        <v>14.13</v>
      </c>
      <c r="Q1220" s="11">
        <v>41.53</v>
      </c>
      <c r="R1220" s="11">
        <v>125.2</v>
      </c>
      <c r="S1220" s="11">
        <v>119.3</v>
      </c>
      <c r="T1220" s="11">
        <v>71.95</v>
      </c>
      <c r="U1220" s="12">
        <v>462.95400000000001</v>
      </c>
      <c r="V1220" s="25">
        <v>3.1070000000000002</v>
      </c>
      <c r="W1220" s="26">
        <v>1.5920000000000001</v>
      </c>
      <c r="X1220" s="26">
        <v>1.321</v>
      </c>
      <c r="Y1220" s="26">
        <v>1.7769999999999999</v>
      </c>
      <c r="Z1220" s="26">
        <v>2.0710000000000002</v>
      </c>
      <c r="AA1220" s="26">
        <v>0.55500000000000005</v>
      </c>
      <c r="AB1220" s="26">
        <v>0.57099999999999995</v>
      </c>
      <c r="AC1220" s="26">
        <v>1.464</v>
      </c>
      <c r="AD1220" s="26">
        <v>3.8919999999999999</v>
      </c>
      <c r="AE1220" s="26">
        <v>7.4279999999999999</v>
      </c>
      <c r="AF1220" s="26">
        <v>8.6660000000000004</v>
      </c>
      <c r="AG1220" s="26">
        <v>5.6070000000000002</v>
      </c>
      <c r="AH1220" s="27">
        <v>38.051000000000002</v>
      </c>
    </row>
    <row r="1221" spans="1:34" ht="13.5" customHeight="1" x14ac:dyDescent="0.25">
      <c r="A1221" s="35">
        <v>15070200</v>
      </c>
      <c r="B1221" s="36" t="s">
        <v>893</v>
      </c>
      <c r="C1221" s="36" t="s">
        <v>451</v>
      </c>
      <c r="D1221" s="36" t="s">
        <v>438</v>
      </c>
      <c r="E1221" s="36" t="s">
        <v>1804</v>
      </c>
      <c r="F1221" s="36">
        <v>100</v>
      </c>
      <c r="G1221" s="37" t="str">
        <f>VLOOKUP(A1221,[1]Coord!$A$2:$L$8537,11,FALSE)</f>
        <v>71°45'6,8"W</v>
      </c>
      <c r="H1221" s="38" t="str">
        <f>VLOOKUP(A1221,[1]Coord!$A$2:$L$8537,12,FALSE)</f>
        <v>12°19'46,2"N</v>
      </c>
      <c r="I1221" s="10">
        <v>3.173</v>
      </c>
      <c r="J1221" s="11">
        <v>3.6520000000000001</v>
      </c>
      <c r="K1221" s="11">
        <v>1.6080000000000001</v>
      </c>
      <c r="L1221" s="11">
        <v>13.93</v>
      </c>
      <c r="M1221" s="11">
        <v>33.64</v>
      </c>
      <c r="N1221" s="11">
        <v>11.26</v>
      </c>
      <c r="O1221" s="11">
        <v>11.87</v>
      </c>
      <c r="P1221" s="11">
        <v>31.44</v>
      </c>
      <c r="Q1221" s="11">
        <v>49.27</v>
      </c>
      <c r="R1221" s="11">
        <v>113.7</v>
      </c>
      <c r="S1221" s="11">
        <v>44.77</v>
      </c>
      <c r="T1221" s="11">
        <v>29.42</v>
      </c>
      <c r="U1221" s="12">
        <v>347.733</v>
      </c>
      <c r="V1221" s="25">
        <v>0.3</v>
      </c>
      <c r="W1221" s="26">
        <v>0.15</v>
      </c>
      <c r="X1221" s="26">
        <v>0.15</v>
      </c>
      <c r="Y1221" s="26">
        <v>0.6</v>
      </c>
      <c r="Z1221" s="26">
        <v>1.5</v>
      </c>
      <c r="AA1221" s="26">
        <v>0.6</v>
      </c>
      <c r="AB1221" s="26">
        <v>0.7</v>
      </c>
      <c r="AC1221" s="26">
        <v>1.1499999999999999</v>
      </c>
      <c r="AD1221" s="26">
        <v>2.2629999999999999</v>
      </c>
      <c r="AE1221" s="26">
        <v>4.6500000000000004</v>
      </c>
      <c r="AF1221" s="26">
        <v>2.25</v>
      </c>
      <c r="AG1221" s="26">
        <v>1.4</v>
      </c>
      <c r="AH1221" s="27">
        <v>15.713000000000001</v>
      </c>
    </row>
    <row r="1222" spans="1:34" ht="13.5" customHeight="1" x14ac:dyDescent="0.25">
      <c r="A1222" s="35">
        <v>28015070</v>
      </c>
      <c r="B1222" s="36" t="s">
        <v>901</v>
      </c>
      <c r="C1222" s="36" t="s">
        <v>1822</v>
      </c>
      <c r="D1222" s="36" t="s">
        <v>1822</v>
      </c>
      <c r="E1222" s="36" t="s">
        <v>1804</v>
      </c>
      <c r="F1222" s="36">
        <v>255</v>
      </c>
      <c r="G1222" s="37" t="str">
        <f>VLOOKUP(A1222,[1]Coord!$A$2:$L$8537,11,FALSE)</f>
        <v>73°0'31,6"W</v>
      </c>
      <c r="H1222" s="38" t="str">
        <f>VLOOKUP(A1222,[1]Coord!$A$2:$L$8537,12,FALSE)</f>
        <v>10°33'35,5"N</v>
      </c>
      <c r="I1222" s="10">
        <v>5.1879999999999997</v>
      </c>
      <c r="J1222" s="11">
        <v>16.829999999999998</v>
      </c>
      <c r="K1222" s="11">
        <v>32.39</v>
      </c>
      <c r="L1222" s="11">
        <v>107.3</v>
      </c>
      <c r="M1222" s="11">
        <v>171.2</v>
      </c>
      <c r="N1222" s="11">
        <v>119.7</v>
      </c>
      <c r="O1222" s="11">
        <v>78.260000000000005</v>
      </c>
      <c r="P1222" s="11">
        <v>115.9</v>
      </c>
      <c r="Q1222" s="11">
        <v>145.6</v>
      </c>
      <c r="R1222" s="11">
        <v>181.5</v>
      </c>
      <c r="S1222" s="11">
        <v>96.29</v>
      </c>
      <c r="T1222" s="11">
        <v>51.75</v>
      </c>
      <c r="U1222" s="12">
        <v>1121.9080000000001</v>
      </c>
      <c r="V1222" s="25">
        <v>0.59</v>
      </c>
      <c r="W1222" s="26">
        <v>1.8180000000000001</v>
      </c>
      <c r="X1222" s="26">
        <v>2.6360000000000001</v>
      </c>
      <c r="Y1222" s="26">
        <v>8.5449999999999999</v>
      </c>
      <c r="Z1222" s="26">
        <v>15.9</v>
      </c>
      <c r="AA1222" s="26">
        <v>12.6</v>
      </c>
      <c r="AB1222" s="26">
        <v>9.782</v>
      </c>
      <c r="AC1222" s="26">
        <v>14.3</v>
      </c>
      <c r="AD1222" s="26">
        <v>17.13</v>
      </c>
      <c r="AE1222" s="26">
        <v>17.260000000000002</v>
      </c>
      <c r="AF1222" s="26">
        <v>8.8179999999999996</v>
      </c>
      <c r="AG1222" s="26">
        <v>3.4540000000000002</v>
      </c>
      <c r="AH1222" s="27">
        <v>112.83299999999998</v>
      </c>
    </row>
    <row r="1223" spans="1:34" ht="13.5" customHeight="1" x14ac:dyDescent="0.25">
      <c r="A1223" s="35">
        <v>28010340</v>
      </c>
      <c r="B1223" s="36" t="s">
        <v>893</v>
      </c>
      <c r="C1223" s="36" t="s">
        <v>1099</v>
      </c>
      <c r="D1223" s="36" t="s">
        <v>1099</v>
      </c>
      <c r="E1223" s="36" t="s">
        <v>1804</v>
      </c>
      <c r="F1223" s="36">
        <v>340</v>
      </c>
      <c r="G1223" s="37" t="str">
        <f>VLOOKUP(A1223,[1]Coord!$A$2:$L$8537,11,FALSE)</f>
        <v>72°59'55"W</v>
      </c>
      <c r="H1223" s="38" t="str">
        <f>VLOOKUP(A1223,[1]Coord!$A$2:$L$8537,12,FALSE)</f>
        <v>10°36'57"N</v>
      </c>
      <c r="I1223" s="10">
        <v>7.157</v>
      </c>
      <c r="J1223" s="11">
        <v>6.3339999999999996</v>
      </c>
      <c r="K1223" s="11">
        <v>18.97</v>
      </c>
      <c r="L1223" s="11">
        <v>83.24</v>
      </c>
      <c r="M1223" s="11">
        <v>155.9</v>
      </c>
      <c r="N1223" s="11">
        <v>99.13</v>
      </c>
      <c r="O1223" s="11">
        <v>58.53</v>
      </c>
      <c r="P1223" s="11">
        <v>123.1</v>
      </c>
      <c r="Q1223" s="11">
        <v>160</v>
      </c>
      <c r="R1223" s="11">
        <v>177.9</v>
      </c>
      <c r="S1223" s="11">
        <v>89.96</v>
      </c>
      <c r="T1223" s="11">
        <v>44.87</v>
      </c>
      <c r="U1223" s="12">
        <v>1025.0909999999999</v>
      </c>
      <c r="V1223" s="25">
        <v>0.61499999999999999</v>
      </c>
      <c r="W1223" s="26">
        <v>0.96099999999999997</v>
      </c>
      <c r="X1223" s="26">
        <v>1.5</v>
      </c>
      <c r="Y1223" s="26">
        <v>6</v>
      </c>
      <c r="Z1223" s="26">
        <v>11.11</v>
      </c>
      <c r="AA1223" s="26">
        <v>8.36</v>
      </c>
      <c r="AB1223" s="26">
        <v>6.1150000000000002</v>
      </c>
      <c r="AC1223" s="26">
        <v>9.6530000000000005</v>
      </c>
      <c r="AD1223" s="26">
        <v>10.73</v>
      </c>
      <c r="AE1223" s="26">
        <v>12.07</v>
      </c>
      <c r="AF1223" s="26">
        <v>5.6150000000000002</v>
      </c>
      <c r="AG1223" s="26">
        <v>2.5</v>
      </c>
      <c r="AH1223" s="27">
        <v>75.228999999999999</v>
      </c>
    </row>
    <row r="1224" spans="1:34" ht="13.5" customHeight="1" x14ac:dyDescent="0.25">
      <c r="A1224" s="35">
        <v>29060060</v>
      </c>
      <c r="B1224" s="36" t="s">
        <v>893</v>
      </c>
      <c r="C1224" s="36" t="s">
        <v>1860</v>
      </c>
      <c r="D1224" s="36" t="s">
        <v>1861</v>
      </c>
      <c r="E1224" s="36" t="s">
        <v>91</v>
      </c>
      <c r="F1224" s="36">
        <v>450</v>
      </c>
      <c r="G1224" s="37" t="str">
        <f>VLOOKUP(A1224,[1]Coord!$A$2:$L$8537,11,FALSE)</f>
        <v>74°4'23,6"W</v>
      </c>
      <c r="H1224" s="38" t="str">
        <f>VLOOKUP(A1224,[1]Coord!$A$2:$L$8537,12,FALSE)</f>
        <v>10°39'5,8"N</v>
      </c>
      <c r="I1224" s="10">
        <v>18.059999999999999</v>
      </c>
      <c r="J1224" s="11">
        <v>37.17</v>
      </c>
      <c r="K1224" s="11">
        <v>59.06</v>
      </c>
      <c r="L1224" s="11">
        <v>200</v>
      </c>
      <c r="M1224" s="11">
        <v>332.2</v>
      </c>
      <c r="N1224" s="11">
        <v>227</v>
      </c>
      <c r="O1224" s="11">
        <v>175.9</v>
      </c>
      <c r="P1224" s="11">
        <v>243.1</v>
      </c>
      <c r="Q1224" s="11">
        <v>329.6</v>
      </c>
      <c r="R1224" s="11">
        <v>352.3</v>
      </c>
      <c r="S1224" s="11">
        <v>210.8</v>
      </c>
      <c r="T1224" s="11">
        <v>58</v>
      </c>
      <c r="U1224" s="12">
        <v>2243.19</v>
      </c>
      <c r="V1224" s="25">
        <v>1.774</v>
      </c>
      <c r="W1224" s="26">
        <v>2.4</v>
      </c>
      <c r="X1224" s="26">
        <v>3.8330000000000002</v>
      </c>
      <c r="Y1224" s="26">
        <v>9.7409999999999997</v>
      </c>
      <c r="Z1224" s="26">
        <v>14.6</v>
      </c>
      <c r="AA1224" s="26">
        <v>11.3</v>
      </c>
      <c r="AB1224" s="26">
        <v>11.51</v>
      </c>
      <c r="AC1224" s="26">
        <v>13.35</v>
      </c>
      <c r="AD1224" s="26">
        <v>14.2</v>
      </c>
      <c r="AE1224" s="26">
        <v>15.76</v>
      </c>
      <c r="AF1224" s="26">
        <v>10.06</v>
      </c>
      <c r="AG1224" s="26">
        <v>3.5329999999999999</v>
      </c>
      <c r="AH1224" s="27">
        <v>112.06100000000001</v>
      </c>
    </row>
    <row r="1225" spans="1:34" ht="13.5" customHeight="1" x14ac:dyDescent="0.25">
      <c r="A1225" s="35">
        <v>29060200</v>
      </c>
      <c r="B1225" s="36" t="s">
        <v>893</v>
      </c>
      <c r="C1225" s="36" t="s">
        <v>1107</v>
      </c>
      <c r="D1225" s="36" t="s">
        <v>1861</v>
      </c>
      <c r="E1225" s="36" t="s">
        <v>91</v>
      </c>
      <c r="F1225" s="36">
        <v>30</v>
      </c>
      <c r="G1225" s="37" t="str">
        <f>VLOOKUP(A1225,[1]Coord!$A$2:$L$8537,11,FALSE)</f>
        <v>74°11'13,1"W</v>
      </c>
      <c r="H1225" s="38" t="str">
        <f>VLOOKUP(A1225,[1]Coord!$A$2:$L$8537,12,FALSE)</f>
        <v>10°32'26,4"N</v>
      </c>
      <c r="I1225" s="10">
        <v>3.8069999999999999</v>
      </c>
      <c r="J1225" s="11">
        <v>8.23</v>
      </c>
      <c r="K1225" s="11">
        <v>30.73</v>
      </c>
      <c r="L1225" s="11">
        <v>107.3</v>
      </c>
      <c r="M1225" s="11">
        <v>197.8</v>
      </c>
      <c r="N1225" s="11">
        <v>144.4</v>
      </c>
      <c r="O1225" s="11">
        <v>102.1</v>
      </c>
      <c r="P1225" s="11">
        <v>157</v>
      </c>
      <c r="Q1225" s="11">
        <v>214.8</v>
      </c>
      <c r="R1225" s="11">
        <v>241.1</v>
      </c>
      <c r="S1225" s="11">
        <v>118.5</v>
      </c>
      <c r="T1225" s="11">
        <v>37.49</v>
      </c>
      <c r="U1225" s="12">
        <v>1363.2570000000001</v>
      </c>
      <c r="V1225" s="25">
        <v>0.38400000000000001</v>
      </c>
      <c r="W1225" s="26">
        <v>0.76900000000000002</v>
      </c>
      <c r="X1225" s="26">
        <v>1.423</v>
      </c>
      <c r="Y1225" s="26">
        <v>6.0380000000000003</v>
      </c>
      <c r="Z1225" s="26">
        <v>7.4610000000000003</v>
      </c>
      <c r="AA1225" s="26">
        <v>6.72</v>
      </c>
      <c r="AB1225" s="26">
        <v>4.9160000000000004</v>
      </c>
      <c r="AC1225" s="26">
        <v>7.1529999999999996</v>
      </c>
      <c r="AD1225" s="26">
        <v>9.5380000000000003</v>
      </c>
      <c r="AE1225" s="26">
        <v>9.5380000000000003</v>
      </c>
      <c r="AF1225" s="26">
        <v>4.9610000000000003</v>
      </c>
      <c r="AG1225" s="26">
        <v>2.1150000000000002</v>
      </c>
      <c r="AH1225" s="27">
        <v>61.015999999999998</v>
      </c>
    </row>
    <row r="1226" spans="1:34" ht="13.5" customHeight="1" x14ac:dyDescent="0.25">
      <c r="A1226" s="35">
        <v>28040360</v>
      </c>
      <c r="B1226" s="36" t="s">
        <v>893</v>
      </c>
      <c r="C1226" s="36" t="s">
        <v>276</v>
      </c>
      <c r="D1226" s="36" t="s">
        <v>482</v>
      </c>
      <c r="E1226" s="36" t="s">
        <v>91</v>
      </c>
      <c r="F1226" s="36">
        <v>100</v>
      </c>
      <c r="G1226" s="37" t="str">
        <f>VLOOKUP(A1226,[1]Coord!$A$2:$L$8537,11,FALSE)</f>
        <v>74°4'36,2"W</v>
      </c>
      <c r="H1226" s="38" t="str">
        <f>VLOOKUP(A1226,[1]Coord!$A$2:$L$8537,12,FALSE)</f>
        <v>9°51'39,6"N</v>
      </c>
      <c r="I1226" s="10">
        <v>25.66</v>
      </c>
      <c r="J1226" s="11">
        <v>56.95</v>
      </c>
      <c r="K1226" s="11">
        <v>78.31</v>
      </c>
      <c r="L1226" s="11">
        <v>172.1</v>
      </c>
      <c r="M1226" s="11">
        <v>215.8</v>
      </c>
      <c r="N1226" s="11">
        <v>131.9</v>
      </c>
      <c r="O1226" s="11">
        <v>136.6</v>
      </c>
      <c r="P1226" s="11">
        <v>179.3</v>
      </c>
      <c r="Q1226" s="11">
        <v>195</v>
      </c>
      <c r="R1226" s="11">
        <v>175.7</v>
      </c>
      <c r="S1226" s="11">
        <v>145.9</v>
      </c>
      <c r="T1226" s="11">
        <v>47</v>
      </c>
      <c r="U1226" s="12">
        <v>1560.22</v>
      </c>
      <c r="V1226" s="25">
        <v>1.454</v>
      </c>
      <c r="W1226" s="26">
        <v>2.3180000000000001</v>
      </c>
      <c r="X1226" s="26">
        <v>3.863</v>
      </c>
      <c r="Y1226" s="26">
        <v>7.181</v>
      </c>
      <c r="Z1226" s="26">
        <v>8.4540000000000006</v>
      </c>
      <c r="AA1226" s="26">
        <v>5.59</v>
      </c>
      <c r="AB1226" s="26">
        <v>6.09</v>
      </c>
      <c r="AC1226" s="26">
        <v>8.2270000000000003</v>
      </c>
      <c r="AD1226" s="26">
        <v>8.3179999999999996</v>
      </c>
      <c r="AE1226" s="26">
        <v>7.8179999999999996</v>
      </c>
      <c r="AF1226" s="26">
        <v>5.6360000000000001</v>
      </c>
      <c r="AG1226" s="26">
        <v>2.4540000000000002</v>
      </c>
      <c r="AH1226" s="27">
        <v>67.402999999999992</v>
      </c>
    </row>
    <row r="1227" spans="1:34" ht="13.5" customHeight="1" x14ac:dyDescent="0.25">
      <c r="A1227" s="35">
        <v>25021250</v>
      </c>
      <c r="B1227" s="36" t="s">
        <v>893</v>
      </c>
      <c r="C1227" s="36" t="s">
        <v>481</v>
      </c>
      <c r="D1227" s="36" t="s">
        <v>482</v>
      </c>
      <c r="E1227" s="36" t="s">
        <v>91</v>
      </c>
      <c r="F1227" s="36">
        <v>120</v>
      </c>
      <c r="G1227" s="37" t="str">
        <f>VLOOKUP(A1227,[1]Coord!$A$2:$L$8537,11,FALSE)</f>
        <v>74°5'8,9"W</v>
      </c>
      <c r="H1227" s="38" t="str">
        <f>VLOOKUP(A1227,[1]Coord!$A$2:$L$8537,12,FALSE)</f>
        <v>9°54'43,1"N</v>
      </c>
      <c r="I1227" s="10">
        <v>23.36</v>
      </c>
      <c r="J1227" s="11">
        <v>41.16</v>
      </c>
      <c r="K1227" s="11">
        <v>72.069999999999993</v>
      </c>
      <c r="L1227" s="11">
        <v>134</v>
      </c>
      <c r="M1227" s="11">
        <v>163</v>
      </c>
      <c r="N1227" s="11">
        <v>138.80000000000001</v>
      </c>
      <c r="O1227" s="11">
        <v>115.2</v>
      </c>
      <c r="P1227" s="11">
        <v>163.30000000000001</v>
      </c>
      <c r="Q1227" s="11">
        <v>176.9</v>
      </c>
      <c r="R1227" s="11">
        <v>178.2</v>
      </c>
      <c r="S1227" s="11">
        <v>132.30000000000001</v>
      </c>
      <c r="T1227" s="11">
        <v>47.36</v>
      </c>
      <c r="U1227" s="12">
        <v>1385.65</v>
      </c>
      <c r="V1227" s="25">
        <v>2.1070000000000002</v>
      </c>
      <c r="W1227" s="26">
        <v>3.0350000000000001</v>
      </c>
      <c r="X1227" s="26">
        <v>4.069</v>
      </c>
      <c r="Y1227" s="26">
        <v>6.4640000000000004</v>
      </c>
      <c r="Z1227" s="26">
        <v>8.0340000000000007</v>
      </c>
      <c r="AA1227" s="26">
        <v>6.3440000000000003</v>
      </c>
      <c r="AB1227" s="26">
        <v>6.0339999999999998</v>
      </c>
      <c r="AC1227" s="26">
        <v>7.2060000000000004</v>
      </c>
      <c r="AD1227" s="26">
        <v>8.3439999999999994</v>
      </c>
      <c r="AE1227" s="26">
        <v>8.0340000000000007</v>
      </c>
      <c r="AF1227" s="26">
        <v>6.2060000000000004</v>
      </c>
      <c r="AG1227" s="26">
        <v>2.7930000000000001</v>
      </c>
      <c r="AH1227" s="27">
        <v>68.670000000000016</v>
      </c>
    </row>
    <row r="1228" spans="1:34" ht="13.5" customHeight="1" x14ac:dyDescent="0.25">
      <c r="A1228" s="35">
        <v>28040400</v>
      </c>
      <c r="B1228" s="36" t="s">
        <v>893</v>
      </c>
      <c r="C1228" s="36" t="s">
        <v>1854</v>
      </c>
      <c r="D1228" s="36" t="s">
        <v>482</v>
      </c>
      <c r="E1228" s="36" t="s">
        <v>91</v>
      </c>
      <c r="F1228" s="36">
        <v>50</v>
      </c>
      <c r="G1228" s="37" t="str">
        <f>VLOOKUP(A1228,[1]Coord!$A$2:$L$8537,11,FALSE)</f>
        <v>73°56'22,7"W</v>
      </c>
      <c r="H1228" s="38" t="str">
        <f>VLOOKUP(A1228,[1]Coord!$A$2:$L$8537,12,FALSE)</f>
        <v>9°54'36,6"N</v>
      </c>
      <c r="I1228" s="10">
        <v>17.93</v>
      </c>
      <c r="J1228" s="11">
        <v>36.43</v>
      </c>
      <c r="K1228" s="11">
        <v>48.5</v>
      </c>
      <c r="L1228" s="11">
        <v>140.1</v>
      </c>
      <c r="M1228" s="11">
        <v>172.3</v>
      </c>
      <c r="N1228" s="11">
        <v>109.4</v>
      </c>
      <c r="O1228" s="11">
        <v>111.8</v>
      </c>
      <c r="P1228" s="11">
        <v>120</v>
      </c>
      <c r="Q1228" s="11">
        <v>148.80000000000001</v>
      </c>
      <c r="R1228" s="11">
        <v>191</v>
      </c>
      <c r="S1228" s="11">
        <v>113.5</v>
      </c>
      <c r="T1228" s="11">
        <v>33.06</v>
      </c>
      <c r="U1228" s="12">
        <v>1242.82</v>
      </c>
      <c r="V1228" s="25">
        <v>0.93700000000000006</v>
      </c>
      <c r="W1228" s="26">
        <v>2.1869999999999998</v>
      </c>
      <c r="X1228" s="26">
        <v>3.6869999999999998</v>
      </c>
      <c r="Y1228" s="26">
        <v>6.5620000000000003</v>
      </c>
      <c r="Z1228" s="26">
        <v>6.8120000000000003</v>
      </c>
      <c r="AA1228" s="26">
        <v>5.4370000000000003</v>
      </c>
      <c r="AB1228" s="26">
        <v>6.0620000000000003</v>
      </c>
      <c r="AC1228" s="26">
        <v>7.5620000000000003</v>
      </c>
      <c r="AD1228" s="26">
        <v>7.625</v>
      </c>
      <c r="AE1228" s="26">
        <v>7.75</v>
      </c>
      <c r="AF1228" s="26">
        <v>5.75</v>
      </c>
      <c r="AG1228" s="26">
        <v>1.8120000000000001</v>
      </c>
      <c r="AH1228" s="27">
        <v>62.183</v>
      </c>
    </row>
    <row r="1229" spans="1:34" ht="13.5" customHeight="1" x14ac:dyDescent="0.25">
      <c r="A1229" s="35">
        <v>28040300</v>
      </c>
      <c r="B1229" s="36" t="s">
        <v>893</v>
      </c>
      <c r="C1229" s="36" t="s">
        <v>1850</v>
      </c>
      <c r="D1229" s="36" t="s">
        <v>482</v>
      </c>
      <c r="E1229" s="36" t="s">
        <v>91</v>
      </c>
      <c r="F1229" s="36">
        <v>120</v>
      </c>
      <c r="G1229" s="37" t="str">
        <f>VLOOKUP(A1229,[1]Coord!$A$2:$L$8537,11,FALSE)</f>
        <v>73°51'0"W</v>
      </c>
      <c r="H1229" s="38" t="str">
        <f>VLOOKUP(A1229,[1]Coord!$A$2:$L$8537,12,FALSE)</f>
        <v>9°45'0"N</v>
      </c>
      <c r="I1229" s="10">
        <v>15.62</v>
      </c>
      <c r="J1229" s="11">
        <v>40.450000000000003</v>
      </c>
      <c r="K1229" s="11">
        <v>68.14</v>
      </c>
      <c r="L1229" s="11">
        <v>168.1</v>
      </c>
      <c r="M1229" s="11">
        <v>208.1</v>
      </c>
      <c r="N1229" s="11">
        <v>128.19999999999999</v>
      </c>
      <c r="O1229" s="11">
        <v>103.2</v>
      </c>
      <c r="P1229" s="11">
        <v>166.7</v>
      </c>
      <c r="Q1229" s="11">
        <v>153.30000000000001</v>
      </c>
      <c r="R1229" s="11">
        <v>186.9</v>
      </c>
      <c r="S1229" s="11">
        <v>136.9</v>
      </c>
      <c r="T1229" s="11">
        <v>24.61</v>
      </c>
      <c r="U1229" s="12">
        <v>1400.22</v>
      </c>
      <c r="V1229" s="25">
        <v>1.1850000000000001</v>
      </c>
      <c r="W1229" s="26">
        <v>2.5920000000000001</v>
      </c>
      <c r="X1229" s="26">
        <v>3.9249999999999998</v>
      </c>
      <c r="Y1229" s="26">
        <v>7.37</v>
      </c>
      <c r="Z1229" s="26">
        <v>8.74</v>
      </c>
      <c r="AA1229" s="26">
        <v>6.1479999999999997</v>
      </c>
      <c r="AB1229" s="26">
        <v>6.0369999999999999</v>
      </c>
      <c r="AC1229" s="26">
        <v>7.8460000000000001</v>
      </c>
      <c r="AD1229" s="26">
        <v>7.8140000000000001</v>
      </c>
      <c r="AE1229" s="26">
        <v>8.8140000000000001</v>
      </c>
      <c r="AF1229" s="26">
        <v>6.444</v>
      </c>
      <c r="AG1229" s="26">
        <v>1.7689999999999999</v>
      </c>
      <c r="AH1229" s="27">
        <v>68.684000000000012</v>
      </c>
    </row>
    <row r="1230" spans="1:34" ht="13.5" customHeight="1" x14ac:dyDescent="0.25">
      <c r="A1230" s="35">
        <v>29060210</v>
      </c>
      <c r="B1230" s="36" t="s">
        <v>893</v>
      </c>
      <c r="C1230" s="36" t="s">
        <v>1872</v>
      </c>
      <c r="D1230" s="36" t="s">
        <v>1797</v>
      </c>
      <c r="E1230" s="36" t="s">
        <v>91</v>
      </c>
      <c r="F1230" s="36">
        <v>23</v>
      </c>
      <c r="G1230" s="37" t="str">
        <f>VLOOKUP(A1230,[1]Coord!$A$2:$L$8537,11,FALSE)</f>
        <v>74°12'12,4"W</v>
      </c>
      <c r="H1230" s="38" t="str">
        <f>VLOOKUP(A1230,[1]Coord!$A$2:$L$8537,12,FALSE)</f>
        <v>10°57'54,2"N</v>
      </c>
      <c r="I1230" s="10">
        <v>1.196</v>
      </c>
      <c r="J1230" s="11">
        <v>1.1259999999999999</v>
      </c>
      <c r="K1230" s="11">
        <v>3.99</v>
      </c>
      <c r="L1230" s="11">
        <v>29.58</v>
      </c>
      <c r="M1230" s="11">
        <v>98.71</v>
      </c>
      <c r="N1230" s="11">
        <v>87.25</v>
      </c>
      <c r="O1230" s="11">
        <v>67.63</v>
      </c>
      <c r="P1230" s="11">
        <v>86.94</v>
      </c>
      <c r="Q1230" s="11">
        <v>165</v>
      </c>
      <c r="R1230" s="11">
        <v>189.4</v>
      </c>
      <c r="S1230" s="11">
        <v>84.62</v>
      </c>
      <c r="T1230" s="11">
        <v>25.4</v>
      </c>
      <c r="U1230" s="12">
        <v>840.84199999999998</v>
      </c>
      <c r="V1230" s="25">
        <v>0.214</v>
      </c>
      <c r="W1230" s="26">
        <v>0.14199999999999999</v>
      </c>
      <c r="X1230" s="26">
        <v>0.28499999999999998</v>
      </c>
      <c r="Y1230" s="26">
        <v>2.0350000000000001</v>
      </c>
      <c r="Z1230" s="26">
        <v>5.6070000000000002</v>
      </c>
      <c r="AA1230" s="26">
        <v>6.407</v>
      </c>
      <c r="AB1230" s="26">
        <v>5.6070000000000002</v>
      </c>
      <c r="AC1230" s="26">
        <v>7.6779999999999999</v>
      </c>
      <c r="AD1230" s="26">
        <v>10.210000000000001</v>
      </c>
      <c r="AE1230" s="26">
        <v>9.2140000000000004</v>
      </c>
      <c r="AF1230" s="26">
        <v>4.2850000000000001</v>
      </c>
      <c r="AG1230" s="26">
        <v>1.0369999999999999</v>
      </c>
      <c r="AH1230" s="27">
        <v>52.720999999999997</v>
      </c>
    </row>
    <row r="1231" spans="1:34" ht="13.5" customHeight="1" x14ac:dyDescent="0.25">
      <c r="A1231" s="35">
        <v>29060340</v>
      </c>
      <c r="B1231" s="36" t="s">
        <v>893</v>
      </c>
      <c r="C1231" s="36" t="s">
        <v>1879</v>
      </c>
      <c r="D1231" s="36" t="s">
        <v>1797</v>
      </c>
      <c r="E1231" s="36" t="s">
        <v>91</v>
      </c>
      <c r="F1231" s="36">
        <v>1200</v>
      </c>
      <c r="G1231" s="37" t="str">
        <f>VLOOKUP(A1231,[1]Coord!$A$2:$L$8537,11,FALSE)</f>
        <v>74°1'32,3"W</v>
      </c>
      <c r="H1231" s="38" t="str">
        <f>VLOOKUP(A1231,[1]Coord!$A$2:$L$8537,12,FALSE)</f>
        <v>10°46'24,4"N</v>
      </c>
      <c r="I1231" s="10">
        <v>33.770000000000003</v>
      </c>
      <c r="J1231" s="11">
        <v>50.22</v>
      </c>
      <c r="K1231" s="11">
        <v>84.5</v>
      </c>
      <c r="L1231" s="11">
        <v>214</v>
      </c>
      <c r="M1231" s="11">
        <v>349.1</v>
      </c>
      <c r="N1231" s="11">
        <v>265</v>
      </c>
      <c r="O1231" s="11">
        <v>193.4</v>
      </c>
      <c r="P1231" s="11">
        <v>245.3</v>
      </c>
      <c r="Q1231" s="11">
        <v>308.8</v>
      </c>
      <c r="R1231" s="11">
        <v>411.2</v>
      </c>
      <c r="S1231" s="11">
        <v>247.9</v>
      </c>
      <c r="T1231" s="11">
        <v>71.89</v>
      </c>
      <c r="U1231" s="12">
        <v>2475.08</v>
      </c>
      <c r="V1231" s="25">
        <v>2.3180000000000001</v>
      </c>
      <c r="W1231" s="26">
        <v>3.181</v>
      </c>
      <c r="X1231" s="26">
        <v>4.2720000000000002</v>
      </c>
      <c r="Y1231" s="26">
        <v>12.45</v>
      </c>
      <c r="Z1231" s="26">
        <v>17.18</v>
      </c>
      <c r="AA1231" s="26">
        <v>14.31</v>
      </c>
      <c r="AB1231" s="26">
        <v>12.68</v>
      </c>
      <c r="AC1231" s="26">
        <v>15.81</v>
      </c>
      <c r="AD1231" s="26">
        <v>16.420000000000002</v>
      </c>
      <c r="AE1231" s="26">
        <v>19.399999999999999</v>
      </c>
      <c r="AF1231" s="26">
        <v>14.14</v>
      </c>
      <c r="AG1231" s="26">
        <v>5.45</v>
      </c>
      <c r="AH1231" s="27">
        <v>137.61099999999999</v>
      </c>
    </row>
    <row r="1232" spans="1:34" ht="13.5" customHeight="1" x14ac:dyDescent="0.25">
      <c r="A1232" s="35">
        <v>29060070</v>
      </c>
      <c r="B1232" s="36" t="s">
        <v>893</v>
      </c>
      <c r="C1232" s="36" t="s">
        <v>1273</v>
      </c>
      <c r="D1232" s="36" t="s">
        <v>1797</v>
      </c>
      <c r="E1232" s="36" t="s">
        <v>91</v>
      </c>
      <c r="F1232" s="36">
        <v>800</v>
      </c>
      <c r="G1232" s="37" t="str">
        <f>VLOOKUP(A1232,[1]Coord!$A$2:$L$8537,11,FALSE)</f>
        <v>74°1'36,5"W</v>
      </c>
      <c r="H1232" s="38" t="str">
        <f>VLOOKUP(A1232,[1]Coord!$A$2:$L$8537,12,FALSE)</f>
        <v>10°48'29,5"N</v>
      </c>
      <c r="I1232" s="10">
        <v>29.73</v>
      </c>
      <c r="J1232" s="11">
        <v>34.31</v>
      </c>
      <c r="K1232" s="11">
        <v>71.34</v>
      </c>
      <c r="L1232" s="11">
        <v>227.7</v>
      </c>
      <c r="M1232" s="11">
        <v>364</v>
      </c>
      <c r="N1232" s="11">
        <v>248.5</v>
      </c>
      <c r="O1232" s="11">
        <v>244.6</v>
      </c>
      <c r="P1232" s="11">
        <v>288.3</v>
      </c>
      <c r="Q1232" s="11">
        <v>337.2</v>
      </c>
      <c r="R1232" s="11">
        <v>400.9</v>
      </c>
      <c r="S1232" s="11">
        <v>209.9</v>
      </c>
      <c r="T1232" s="11">
        <v>76.47</v>
      </c>
      <c r="U1232" s="12">
        <v>2532.9499999999998</v>
      </c>
      <c r="V1232" s="25">
        <v>4.3209999999999997</v>
      </c>
      <c r="W1232" s="26">
        <v>4.3570000000000002</v>
      </c>
      <c r="X1232" s="26">
        <v>6.3789999999999996</v>
      </c>
      <c r="Y1232" s="26">
        <v>14.86</v>
      </c>
      <c r="Z1232" s="26">
        <v>22.65</v>
      </c>
      <c r="AA1232" s="26">
        <v>17.93</v>
      </c>
      <c r="AB1232" s="26">
        <v>19.13</v>
      </c>
      <c r="AC1232" s="26">
        <v>22.06</v>
      </c>
      <c r="AD1232" s="26">
        <v>22.2</v>
      </c>
      <c r="AE1232" s="26">
        <v>23.17</v>
      </c>
      <c r="AF1232" s="26">
        <v>14.86</v>
      </c>
      <c r="AG1232" s="26">
        <v>5.9649999999999999</v>
      </c>
      <c r="AH1232" s="27">
        <v>177.88200000000003</v>
      </c>
    </row>
    <row r="1233" spans="1:34" ht="13.5" customHeight="1" x14ac:dyDescent="0.25">
      <c r="A1233" s="35">
        <v>29060310</v>
      </c>
      <c r="B1233" s="36" t="s">
        <v>893</v>
      </c>
      <c r="C1233" s="36" t="s">
        <v>1877</v>
      </c>
      <c r="D1233" s="36" t="s">
        <v>1797</v>
      </c>
      <c r="E1233" s="36" t="s">
        <v>91</v>
      </c>
      <c r="F1233" s="36">
        <v>5</v>
      </c>
      <c r="G1233" s="37" t="str">
        <f>VLOOKUP(A1233,[1]Coord!$A$2:$L$8537,11,FALSE)</f>
        <v>74°15'9"W</v>
      </c>
      <c r="H1233" s="38" t="str">
        <f>VLOOKUP(A1233,[1]Coord!$A$2:$L$8537,12,FALSE)</f>
        <v>10°56'0,2"N</v>
      </c>
      <c r="I1233" s="10">
        <v>0.13</v>
      </c>
      <c r="J1233" s="11">
        <v>0.30399999999999999</v>
      </c>
      <c r="K1233" s="11">
        <v>2.173</v>
      </c>
      <c r="L1233" s="11">
        <v>39.090000000000003</v>
      </c>
      <c r="M1233" s="11">
        <v>89.99</v>
      </c>
      <c r="N1233" s="11">
        <v>122.9</v>
      </c>
      <c r="O1233" s="11">
        <v>72.36</v>
      </c>
      <c r="P1233" s="11">
        <v>121.5</v>
      </c>
      <c r="Q1233" s="11">
        <v>165.1</v>
      </c>
      <c r="R1233" s="11">
        <v>257.8</v>
      </c>
      <c r="S1233" s="11">
        <v>96.67</v>
      </c>
      <c r="T1233" s="11">
        <v>22.1</v>
      </c>
      <c r="U1233" s="12">
        <v>990.11699999999996</v>
      </c>
      <c r="V1233" s="25">
        <v>8.6999999999999994E-2</v>
      </c>
      <c r="W1233" s="26">
        <v>0.17299999999999999</v>
      </c>
      <c r="X1233" s="26">
        <v>0.30399999999999999</v>
      </c>
      <c r="Y1233" s="26">
        <v>2.6520000000000001</v>
      </c>
      <c r="Z1233" s="26">
        <v>6.391</v>
      </c>
      <c r="AA1233" s="26">
        <v>6.5209999999999999</v>
      </c>
      <c r="AB1233" s="26">
        <v>4.9560000000000004</v>
      </c>
      <c r="AC1233" s="26">
        <v>7.9560000000000004</v>
      </c>
      <c r="AD1233" s="26">
        <v>9.6950000000000003</v>
      </c>
      <c r="AE1233" s="26">
        <v>10.34</v>
      </c>
      <c r="AF1233" s="26">
        <v>4.5449999999999999</v>
      </c>
      <c r="AG1233" s="26">
        <v>1.181</v>
      </c>
      <c r="AH1233" s="27">
        <v>54.801000000000002</v>
      </c>
    </row>
    <row r="1234" spans="1:34" ht="13.5" customHeight="1" x14ac:dyDescent="0.25">
      <c r="A1234" s="35">
        <v>15015020</v>
      </c>
      <c r="B1234" s="36" t="s">
        <v>901</v>
      </c>
      <c r="C1234" s="36" t="s">
        <v>1796</v>
      </c>
      <c r="D1234" s="36" t="s">
        <v>1797</v>
      </c>
      <c r="E1234" s="36" t="s">
        <v>91</v>
      </c>
      <c r="F1234" s="36">
        <v>20</v>
      </c>
      <c r="G1234" s="37" t="str">
        <f>VLOOKUP(A1234,[1]Coord!$A$2:$L$8537,11,FALSE)</f>
        <v>74°12'40,1"W</v>
      </c>
      <c r="H1234" s="38" t="str">
        <f>VLOOKUP(A1234,[1]Coord!$A$2:$L$8537,12,FALSE)</f>
        <v>10°59'32,7"N</v>
      </c>
      <c r="I1234" s="10">
        <v>1.2170000000000001</v>
      </c>
      <c r="J1234" s="11">
        <v>1.244</v>
      </c>
      <c r="K1234" s="11">
        <v>3.1440000000000001</v>
      </c>
      <c r="L1234" s="11">
        <v>28.27</v>
      </c>
      <c r="M1234" s="11">
        <v>84.57</v>
      </c>
      <c r="N1234" s="11">
        <v>88.14</v>
      </c>
      <c r="O1234" s="11">
        <v>57.54</v>
      </c>
      <c r="P1234" s="11">
        <v>88.44</v>
      </c>
      <c r="Q1234" s="11">
        <v>139.1</v>
      </c>
      <c r="R1234" s="11">
        <v>152.30000000000001</v>
      </c>
      <c r="S1234" s="11">
        <v>68.11</v>
      </c>
      <c r="T1234" s="11">
        <v>21.01</v>
      </c>
      <c r="U1234" s="12">
        <v>733.08500000000004</v>
      </c>
      <c r="V1234" s="25">
        <v>0.48099999999999998</v>
      </c>
      <c r="W1234" s="26">
        <v>0.39200000000000002</v>
      </c>
      <c r="X1234" s="26">
        <v>0.67800000000000005</v>
      </c>
      <c r="Y1234" s="26">
        <v>2.74</v>
      </c>
      <c r="Z1234" s="26">
        <v>8.8840000000000003</v>
      </c>
      <c r="AA1234" s="26">
        <v>10.11</v>
      </c>
      <c r="AB1234" s="26">
        <v>9.5709999999999997</v>
      </c>
      <c r="AC1234" s="26">
        <v>12.35</v>
      </c>
      <c r="AD1234" s="26">
        <v>14.14</v>
      </c>
      <c r="AE1234" s="26">
        <v>12.85</v>
      </c>
      <c r="AF1234" s="26">
        <v>7.5350000000000001</v>
      </c>
      <c r="AG1234" s="26">
        <v>1.857</v>
      </c>
      <c r="AH1234" s="27">
        <v>81.587999999999994</v>
      </c>
    </row>
    <row r="1235" spans="1:34" ht="13.5" customHeight="1" x14ac:dyDescent="0.25">
      <c r="A1235" s="35">
        <v>25025090</v>
      </c>
      <c r="B1235" s="36" t="s">
        <v>910</v>
      </c>
      <c r="C1235" s="36" t="s">
        <v>494</v>
      </c>
      <c r="D1235" s="36" t="s">
        <v>107</v>
      </c>
      <c r="E1235" s="36" t="s">
        <v>91</v>
      </c>
      <c r="F1235" s="36">
        <v>34</v>
      </c>
      <c r="G1235" s="37" t="str">
        <f>VLOOKUP(A1235,[1]Coord!$A$2:$L$8537,11,FALSE)</f>
        <v>73°58'15"W</v>
      </c>
      <c r="H1235" s="38" t="str">
        <f>VLOOKUP(A1235,[1]Coord!$A$2:$L$8537,12,FALSE)</f>
        <v>9°2'46,8"N</v>
      </c>
      <c r="I1235" s="10">
        <v>26.9</v>
      </c>
      <c r="J1235" s="11">
        <v>29.92</v>
      </c>
      <c r="K1235" s="11">
        <v>63.44</v>
      </c>
      <c r="L1235" s="11">
        <v>162.1</v>
      </c>
      <c r="M1235" s="11">
        <v>219.2</v>
      </c>
      <c r="N1235" s="11">
        <v>213</v>
      </c>
      <c r="O1235" s="11">
        <v>149.19999999999999</v>
      </c>
      <c r="P1235" s="11">
        <v>237.3</v>
      </c>
      <c r="Q1235" s="11">
        <v>290</v>
      </c>
      <c r="R1235" s="11">
        <v>332.7</v>
      </c>
      <c r="S1235" s="11">
        <v>225</v>
      </c>
      <c r="T1235" s="11">
        <v>53.44</v>
      </c>
      <c r="U1235" s="12">
        <v>2002.2</v>
      </c>
      <c r="V1235" s="25">
        <v>1.851</v>
      </c>
      <c r="W1235" s="26">
        <v>2.6150000000000002</v>
      </c>
      <c r="X1235" s="26">
        <v>4.62</v>
      </c>
      <c r="Y1235" s="26">
        <v>9.6289999999999996</v>
      </c>
      <c r="Z1235" s="26">
        <v>13.82</v>
      </c>
      <c r="AA1235" s="26">
        <v>11.46</v>
      </c>
      <c r="AB1235" s="26">
        <v>10.14</v>
      </c>
      <c r="AC1235" s="26">
        <v>14.5</v>
      </c>
      <c r="AD1235" s="26">
        <v>15.58</v>
      </c>
      <c r="AE1235" s="26">
        <v>16.850000000000001</v>
      </c>
      <c r="AF1235" s="26">
        <v>12.46</v>
      </c>
      <c r="AG1235" s="26">
        <v>4.4480000000000004</v>
      </c>
      <c r="AH1235" s="27">
        <v>117.97300000000001</v>
      </c>
    </row>
    <row r="1236" spans="1:34" ht="13.5" customHeight="1" x14ac:dyDescent="0.25">
      <c r="A1236" s="35">
        <v>25021040</v>
      </c>
      <c r="B1236" s="36" t="s">
        <v>893</v>
      </c>
      <c r="C1236" s="36" t="s">
        <v>479</v>
      </c>
      <c r="D1236" s="36" t="s">
        <v>107</v>
      </c>
      <c r="E1236" s="36" t="s">
        <v>91</v>
      </c>
      <c r="F1236" s="36">
        <v>25</v>
      </c>
      <c r="G1236" s="37" t="str">
        <f>VLOOKUP(A1236,[1]Coord!$A$2:$L$8537,11,FALSE)</f>
        <v>74°2'39,2"W</v>
      </c>
      <c r="H1236" s="38" t="str">
        <f>VLOOKUP(A1236,[1]Coord!$A$2:$L$8537,12,FALSE)</f>
        <v>9°11'17"N</v>
      </c>
      <c r="I1236" s="10">
        <v>22.25</v>
      </c>
      <c r="J1236" s="11">
        <v>31.75</v>
      </c>
      <c r="K1236" s="11">
        <v>67.81</v>
      </c>
      <c r="L1236" s="11">
        <v>178.6</v>
      </c>
      <c r="M1236" s="11">
        <v>233.5</v>
      </c>
      <c r="N1236" s="11">
        <v>209.1</v>
      </c>
      <c r="O1236" s="11">
        <v>135.1</v>
      </c>
      <c r="P1236" s="11">
        <v>218.8</v>
      </c>
      <c r="Q1236" s="11">
        <v>265.89999999999998</v>
      </c>
      <c r="R1236" s="11">
        <v>300.89999999999998</v>
      </c>
      <c r="S1236" s="11">
        <v>170.7</v>
      </c>
      <c r="T1236" s="11">
        <v>50.58</v>
      </c>
      <c r="U1236" s="12">
        <v>1884.99</v>
      </c>
      <c r="V1236" s="25">
        <v>1</v>
      </c>
      <c r="W1236" s="26">
        <v>2.153</v>
      </c>
      <c r="X1236" s="26">
        <v>3.5760000000000001</v>
      </c>
      <c r="Y1236" s="26">
        <v>7.23</v>
      </c>
      <c r="Z1236" s="26">
        <v>10.46</v>
      </c>
      <c r="AA1236" s="26">
        <v>8.5380000000000003</v>
      </c>
      <c r="AB1236" s="26">
        <v>7.1920000000000002</v>
      </c>
      <c r="AC1236" s="26">
        <v>9.73</v>
      </c>
      <c r="AD1236" s="26">
        <v>11.26</v>
      </c>
      <c r="AE1236" s="26">
        <v>10.84</v>
      </c>
      <c r="AF1236" s="26">
        <v>7.92</v>
      </c>
      <c r="AG1236" s="26">
        <v>2.8839999999999999</v>
      </c>
      <c r="AH1236" s="27">
        <v>82.783000000000001</v>
      </c>
    </row>
    <row r="1237" spans="1:34" ht="13.5" customHeight="1" x14ac:dyDescent="0.25">
      <c r="A1237" s="35">
        <v>25021200</v>
      </c>
      <c r="B1237" s="36" t="s">
        <v>893</v>
      </c>
      <c r="C1237" s="36" t="s">
        <v>106</v>
      </c>
      <c r="D1237" s="36" t="s">
        <v>107</v>
      </c>
      <c r="E1237" s="36" t="s">
        <v>91</v>
      </c>
      <c r="F1237" s="36">
        <v>26</v>
      </c>
      <c r="G1237" s="37" t="str">
        <f>VLOOKUP(A1237,[1]Coord!$A$2:$L$8537,11,FALSE)</f>
        <v>74°4'46"W</v>
      </c>
      <c r="H1237" s="38" t="str">
        <f>VLOOKUP(A1237,[1]Coord!$A$2:$L$8537,12,FALSE)</f>
        <v>9°1'36"N</v>
      </c>
      <c r="I1237" s="10">
        <v>18</v>
      </c>
      <c r="J1237" s="11">
        <v>17.05</v>
      </c>
      <c r="K1237" s="11">
        <v>63.04</v>
      </c>
      <c r="L1237" s="11">
        <v>130.6</v>
      </c>
      <c r="M1237" s="11">
        <v>265.39999999999998</v>
      </c>
      <c r="N1237" s="11">
        <v>227.8</v>
      </c>
      <c r="O1237" s="11">
        <v>170</v>
      </c>
      <c r="P1237" s="11">
        <v>245.9</v>
      </c>
      <c r="Q1237" s="11">
        <v>302.39999999999998</v>
      </c>
      <c r="R1237" s="11">
        <v>335.6</v>
      </c>
      <c r="S1237" s="11">
        <v>216.2</v>
      </c>
      <c r="T1237" s="11">
        <v>59.94</v>
      </c>
      <c r="U1237" s="12">
        <v>2051.9299999999998</v>
      </c>
      <c r="V1237" s="25">
        <v>0.90400000000000003</v>
      </c>
      <c r="W1237" s="26">
        <v>1.1000000000000001</v>
      </c>
      <c r="X1237" s="26">
        <v>2.714</v>
      </c>
      <c r="Y1237" s="26">
        <v>5.952</v>
      </c>
      <c r="Z1237" s="26">
        <v>9.5229999999999997</v>
      </c>
      <c r="AA1237" s="26">
        <v>7.476</v>
      </c>
      <c r="AB1237" s="26">
        <v>6.952</v>
      </c>
      <c r="AC1237" s="26">
        <v>9.3330000000000002</v>
      </c>
      <c r="AD1237" s="26">
        <v>10.95</v>
      </c>
      <c r="AE1237" s="26">
        <v>11.14</v>
      </c>
      <c r="AF1237" s="26">
        <v>7.19</v>
      </c>
      <c r="AG1237" s="26">
        <v>2.476</v>
      </c>
      <c r="AH1237" s="27">
        <v>75.709999999999994</v>
      </c>
    </row>
    <row r="1238" spans="1:34" ht="13.5" customHeight="1" x14ac:dyDescent="0.25">
      <c r="A1238" s="35">
        <v>25021380</v>
      </c>
      <c r="B1238" s="36" t="s">
        <v>893</v>
      </c>
      <c r="C1238" s="36" t="s">
        <v>122</v>
      </c>
      <c r="D1238" s="36" t="s">
        <v>107</v>
      </c>
      <c r="E1238" s="36" t="s">
        <v>91</v>
      </c>
      <c r="F1238" s="36">
        <v>24</v>
      </c>
      <c r="G1238" s="37" t="str">
        <f>VLOOKUP(A1238,[1]Coord!$A$2:$L$8537,11,FALSE)</f>
        <v>74°10'27,7"W</v>
      </c>
      <c r="H1238" s="38" t="str">
        <f>VLOOKUP(A1238,[1]Coord!$A$2:$L$8537,12,FALSE)</f>
        <v>9°5'18,5"N</v>
      </c>
      <c r="I1238" s="10">
        <v>21.88</v>
      </c>
      <c r="J1238" s="11">
        <v>22</v>
      </c>
      <c r="K1238" s="11">
        <v>68.66</v>
      </c>
      <c r="L1238" s="11">
        <v>161</v>
      </c>
      <c r="M1238" s="11">
        <v>262.2</v>
      </c>
      <c r="N1238" s="11">
        <v>189.8</v>
      </c>
      <c r="O1238" s="11">
        <v>160</v>
      </c>
      <c r="P1238" s="11">
        <v>212.3</v>
      </c>
      <c r="Q1238" s="11">
        <v>276.3</v>
      </c>
      <c r="R1238" s="11">
        <v>302.10000000000002</v>
      </c>
      <c r="S1238" s="11">
        <v>178.7</v>
      </c>
      <c r="T1238" s="11">
        <v>69</v>
      </c>
      <c r="U1238" s="12">
        <v>1923.94</v>
      </c>
      <c r="V1238" s="25">
        <v>1.333</v>
      </c>
      <c r="W1238" s="26">
        <v>1.611</v>
      </c>
      <c r="X1238" s="26">
        <v>3.7770000000000001</v>
      </c>
      <c r="Y1238" s="26">
        <v>7.3330000000000002</v>
      </c>
      <c r="Z1238" s="26">
        <v>10.38</v>
      </c>
      <c r="AA1238" s="26">
        <v>7.8819999999999997</v>
      </c>
      <c r="AB1238" s="26">
        <v>8.6110000000000007</v>
      </c>
      <c r="AC1238" s="26">
        <v>10.11</v>
      </c>
      <c r="AD1238" s="26">
        <v>12.38</v>
      </c>
      <c r="AE1238" s="26">
        <v>11.22</v>
      </c>
      <c r="AF1238" s="26">
        <v>7.944</v>
      </c>
      <c r="AG1238" s="26">
        <v>3.47</v>
      </c>
      <c r="AH1238" s="27">
        <v>86.051000000000016</v>
      </c>
    </row>
    <row r="1239" spans="1:34" ht="13.5" customHeight="1" x14ac:dyDescent="0.25">
      <c r="A1239" s="35">
        <v>29050010</v>
      </c>
      <c r="B1239" s="36" t="s">
        <v>893</v>
      </c>
      <c r="C1239" s="36" t="s">
        <v>1856</v>
      </c>
      <c r="D1239" s="36" t="s">
        <v>1857</v>
      </c>
      <c r="E1239" s="36" t="s">
        <v>91</v>
      </c>
      <c r="F1239" s="36">
        <v>41</v>
      </c>
      <c r="G1239" s="37" t="str">
        <f>VLOOKUP(A1239,[1]Coord!$A$2:$L$8537,11,FALSE)</f>
        <v>74°43'55,6"W</v>
      </c>
      <c r="H1239" s="38" t="str">
        <f>VLOOKUP(A1239,[1]Coord!$A$2:$L$8537,12,FALSE)</f>
        <v>10°20'39,9"N</v>
      </c>
      <c r="I1239" s="10">
        <v>18.88</v>
      </c>
      <c r="J1239" s="11">
        <v>26.5</v>
      </c>
      <c r="K1239" s="11">
        <v>50.77</v>
      </c>
      <c r="L1239" s="11">
        <v>128.69999999999999</v>
      </c>
      <c r="M1239" s="11">
        <v>147.6</v>
      </c>
      <c r="N1239" s="11">
        <v>148.19999999999999</v>
      </c>
      <c r="O1239" s="11">
        <v>151.5</v>
      </c>
      <c r="P1239" s="11">
        <v>185.2</v>
      </c>
      <c r="Q1239" s="11">
        <v>188.2</v>
      </c>
      <c r="R1239" s="11">
        <v>196.1</v>
      </c>
      <c r="S1239" s="11">
        <v>106.3</v>
      </c>
      <c r="T1239" s="11">
        <v>43.94</v>
      </c>
      <c r="U1239" s="12">
        <v>1391.89</v>
      </c>
      <c r="V1239" s="25">
        <v>1.111</v>
      </c>
      <c r="W1239" s="26">
        <v>1.5549999999999999</v>
      </c>
      <c r="X1239" s="26">
        <v>2.944</v>
      </c>
      <c r="Y1239" s="26">
        <v>6.944</v>
      </c>
      <c r="Z1239" s="26">
        <v>8.3879999999999999</v>
      </c>
      <c r="AA1239" s="26">
        <v>8.5549999999999997</v>
      </c>
      <c r="AB1239" s="26">
        <v>7</v>
      </c>
      <c r="AC1239" s="26">
        <v>8.7769999999999992</v>
      </c>
      <c r="AD1239" s="26">
        <v>9.2769999999999992</v>
      </c>
      <c r="AE1239" s="26">
        <v>11.27</v>
      </c>
      <c r="AF1239" s="26">
        <v>5.8330000000000002</v>
      </c>
      <c r="AG1239" s="26">
        <v>2.5</v>
      </c>
      <c r="AH1239" s="27">
        <v>74.153999999999996</v>
      </c>
    </row>
    <row r="1240" spans="1:34" ht="13.5" customHeight="1" x14ac:dyDescent="0.25">
      <c r="A1240" s="35">
        <v>29060350</v>
      </c>
      <c r="B1240" s="36" t="s">
        <v>893</v>
      </c>
      <c r="C1240" s="36" t="s">
        <v>1880</v>
      </c>
      <c r="D1240" s="36" t="s">
        <v>1859</v>
      </c>
      <c r="E1240" s="36" t="s">
        <v>91</v>
      </c>
      <c r="F1240" s="36">
        <v>30</v>
      </c>
      <c r="G1240" s="37" t="str">
        <f>VLOOKUP(A1240,[1]Coord!$A$2:$L$8537,11,FALSE)</f>
        <v>74°17'34,2"W</v>
      </c>
      <c r="H1240" s="38" t="str">
        <f>VLOOKUP(A1240,[1]Coord!$A$2:$L$8537,12,FALSE)</f>
        <v>10°35'51,8"N</v>
      </c>
      <c r="I1240" s="10">
        <v>7.125</v>
      </c>
      <c r="J1240" s="11">
        <v>5.0910000000000002</v>
      </c>
      <c r="K1240" s="11">
        <v>13.6</v>
      </c>
      <c r="L1240" s="11">
        <v>79.349999999999994</v>
      </c>
      <c r="M1240" s="11">
        <v>182.8</v>
      </c>
      <c r="N1240" s="11">
        <v>144.69999999999999</v>
      </c>
      <c r="O1240" s="11">
        <v>73.930000000000007</v>
      </c>
      <c r="P1240" s="11">
        <v>141.9</v>
      </c>
      <c r="Q1240" s="11">
        <v>206.2</v>
      </c>
      <c r="R1240" s="11">
        <v>268.2</v>
      </c>
      <c r="S1240" s="11">
        <v>101.7</v>
      </c>
      <c r="T1240" s="11">
        <v>25.55</v>
      </c>
      <c r="U1240" s="12">
        <v>1250.146</v>
      </c>
      <c r="V1240" s="25">
        <v>0.29099999999999998</v>
      </c>
      <c r="W1240" s="26">
        <v>0.29099999999999998</v>
      </c>
      <c r="X1240" s="26">
        <v>0.83299999999999996</v>
      </c>
      <c r="Y1240" s="26">
        <v>4.125</v>
      </c>
      <c r="Z1240" s="26">
        <v>7.3330000000000002</v>
      </c>
      <c r="AA1240" s="26">
        <v>6.625</v>
      </c>
      <c r="AB1240" s="26">
        <v>3.7909999999999999</v>
      </c>
      <c r="AC1240" s="26">
        <v>6.4580000000000002</v>
      </c>
      <c r="AD1240" s="26">
        <v>8.7080000000000002</v>
      </c>
      <c r="AE1240" s="26">
        <v>10.119999999999999</v>
      </c>
      <c r="AF1240" s="26">
        <v>4.3330000000000002</v>
      </c>
      <c r="AG1240" s="26">
        <v>1.5</v>
      </c>
      <c r="AH1240" s="27">
        <v>54.407999999999994</v>
      </c>
    </row>
    <row r="1241" spans="1:34" ht="13.5" customHeight="1" x14ac:dyDescent="0.25">
      <c r="A1241" s="35">
        <v>29060030</v>
      </c>
      <c r="B1241" s="36" t="s">
        <v>893</v>
      </c>
      <c r="C1241" s="36" t="s">
        <v>1858</v>
      </c>
      <c r="D1241" s="36" t="s">
        <v>1859</v>
      </c>
      <c r="E1241" s="36" t="s">
        <v>91</v>
      </c>
      <c r="F1241" s="36">
        <v>20</v>
      </c>
      <c r="G1241" s="37" t="str">
        <f>VLOOKUP(A1241,[1]Coord!$A$2:$L$8537,11,FALSE)</f>
        <v>74°22'31,8"W</v>
      </c>
      <c r="H1241" s="38" t="str">
        <f>VLOOKUP(A1241,[1]Coord!$A$2:$L$8537,12,FALSE)</f>
        <v>10°38'55,6"N</v>
      </c>
      <c r="I1241" s="10">
        <v>4.04</v>
      </c>
      <c r="J1241" s="11">
        <v>2.08</v>
      </c>
      <c r="K1241" s="11">
        <v>15.48</v>
      </c>
      <c r="L1241" s="11">
        <v>82.2</v>
      </c>
      <c r="M1241" s="11">
        <v>166.5</v>
      </c>
      <c r="N1241" s="11">
        <v>157.4</v>
      </c>
      <c r="O1241" s="11">
        <v>96.48</v>
      </c>
      <c r="P1241" s="11">
        <v>169.9</v>
      </c>
      <c r="Q1241" s="11">
        <v>207</v>
      </c>
      <c r="R1241" s="11">
        <v>240.2</v>
      </c>
      <c r="S1241" s="11">
        <v>101.1</v>
      </c>
      <c r="T1241" s="11">
        <v>22.16</v>
      </c>
      <c r="U1241" s="12">
        <v>1264.54</v>
      </c>
      <c r="V1241" s="25">
        <v>0.28000000000000003</v>
      </c>
      <c r="W1241" s="26">
        <v>0.52</v>
      </c>
      <c r="X1241" s="26">
        <v>0.84</v>
      </c>
      <c r="Y1241" s="26">
        <v>4.08</v>
      </c>
      <c r="Z1241" s="26">
        <v>8.24</v>
      </c>
      <c r="AA1241" s="26">
        <v>7.44</v>
      </c>
      <c r="AB1241" s="26">
        <v>5.68</v>
      </c>
      <c r="AC1241" s="26">
        <v>9.16</v>
      </c>
      <c r="AD1241" s="26">
        <v>10.32</v>
      </c>
      <c r="AE1241" s="26">
        <v>10.96</v>
      </c>
      <c r="AF1241" s="26">
        <v>5.2</v>
      </c>
      <c r="AG1241" s="26">
        <v>1.32</v>
      </c>
      <c r="AH1241" s="27">
        <v>64.040000000000006</v>
      </c>
    </row>
    <row r="1242" spans="1:34" ht="13.5" customHeight="1" x14ac:dyDescent="0.25">
      <c r="A1242" s="35">
        <v>29060150</v>
      </c>
      <c r="B1242" s="36" t="s">
        <v>893</v>
      </c>
      <c r="C1242" s="36" t="s">
        <v>1868</v>
      </c>
      <c r="D1242" s="36" t="s">
        <v>1859</v>
      </c>
      <c r="E1242" s="36" t="s">
        <v>91</v>
      </c>
      <c r="F1242" s="36">
        <v>20</v>
      </c>
      <c r="G1242" s="37" t="str">
        <f>VLOOKUP(A1242,[1]Coord!$A$2:$L$8537,11,FALSE)</f>
        <v>74°13'26,8"W</v>
      </c>
      <c r="H1242" s="38" t="str">
        <f>VLOOKUP(A1242,[1]Coord!$A$2:$L$8537,12,FALSE)</f>
        <v>10°34'25,2"N</v>
      </c>
      <c r="I1242" s="10">
        <v>2.8660000000000001</v>
      </c>
      <c r="J1242" s="11">
        <v>10.029999999999999</v>
      </c>
      <c r="K1242" s="11">
        <v>18.5</v>
      </c>
      <c r="L1242" s="11">
        <v>83.4</v>
      </c>
      <c r="M1242" s="11">
        <v>183.9</v>
      </c>
      <c r="N1242" s="11">
        <v>147.9</v>
      </c>
      <c r="O1242" s="11">
        <v>107.7</v>
      </c>
      <c r="P1242" s="11">
        <v>154.4</v>
      </c>
      <c r="Q1242" s="11">
        <v>209.6</v>
      </c>
      <c r="R1242" s="11">
        <v>253.9</v>
      </c>
      <c r="S1242" s="11">
        <v>134.4</v>
      </c>
      <c r="T1242" s="11">
        <v>38.6</v>
      </c>
      <c r="U1242" s="12">
        <v>1345.1960000000001</v>
      </c>
      <c r="V1242" s="25">
        <v>0.38700000000000001</v>
      </c>
      <c r="W1242" s="26">
        <v>0.54800000000000004</v>
      </c>
      <c r="X1242" s="26">
        <v>1.258</v>
      </c>
      <c r="Y1242" s="26">
        <v>4.1609999999999996</v>
      </c>
      <c r="Z1242" s="26">
        <v>7.0640000000000001</v>
      </c>
      <c r="AA1242" s="26">
        <v>5.8</v>
      </c>
      <c r="AB1242" s="26">
        <v>4.9349999999999996</v>
      </c>
      <c r="AC1242" s="26">
        <v>6.4829999999999997</v>
      </c>
      <c r="AD1242" s="26">
        <v>8.7409999999999997</v>
      </c>
      <c r="AE1242" s="26">
        <v>9.2579999999999991</v>
      </c>
      <c r="AF1242" s="26">
        <v>5.6120000000000001</v>
      </c>
      <c r="AG1242" s="26">
        <v>1.516</v>
      </c>
      <c r="AH1242" s="27">
        <v>55.762999999999991</v>
      </c>
    </row>
    <row r="1243" spans="1:34" ht="13.5" customHeight="1" x14ac:dyDescent="0.25">
      <c r="A1243" s="35">
        <v>29060190</v>
      </c>
      <c r="B1243" s="36" t="s">
        <v>893</v>
      </c>
      <c r="C1243" s="36" t="s">
        <v>1871</v>
      </c>
      <c r="D1243" s="36" t="s">
        <v>1859</v>
      </c>
      <c r="E1243" s="36" t="s">
        <v>91</v>
      </c>
      <c r="F1243" s="36">
        <v>26</v>
      </c>
      <c r="G1243" s="37" t="str">
        <f>VLOOKUP(A1243,[1]Coord!$A$2:$L$8537,11,FALSE)</f>
        <v>74°15'19,4"W</v>
      </c>
      <c r="H1243" s="38" t="str">
        <f>VLOOKUP(A1243,[1]Coord!$A$2:$L$8537,12,FALSE)</f>
        <v>10°36'38,3"N</v>
      </c>
      <c r="I1243" s="10">
        <v>2.5</v>
      </c>
      <c r="J1243" s="11">
        <v>8.0760000000000005</v>
      </c>
      <c r="K1243" s="11">
        <v>9.407</v>
      </c>
      <c r="L1243" s="11">
        <v>85.74</v>
      </c>
      <c r="M1243" s="11">
        <v>170.9</v>
      </c>
      <c r="N1243" s="11">
        <v>141.19999999999999</v>
      </c>
      <c r="O1243" s="11">
        <v>116.5</v>
      </c>
      <c r="P1243" s="11">
        <v>149.5</v>
      </c>
      <c r="Q1243" s="11">
        <v>229.1</v>
      </c>
      <c r="R1243" s="11">
        <v>256.10000000000002</v>
      </c>
      <c r="S1243" s="11">
        <v>141.19999999999999</v>
      </c>
      <c r="T1243" s="11">
        <v>29.29</v>
      </c>
      <c r="U1243" s="12">
        <v>1339.5130000000001</v>
      </c>
      <c r="V1243" s="25">
        <v>0.153</v>
      </c>
      <c r="W1243" s="26">
        <v>0.57599999999999996</v>
      </c>
      <c r="X1243" s="26">
        <v>0.70299999999999996</v>
      </c>
      <c r="Y1243" s="26">
        <v>4.4809999999999999</v>
      </c>
      <c r="Z1243" s="26">
        <v>7.6529999999999996</v>
      </c>
      <c r="AA1243" s="26">
        <v>6.9249999999999998</v>
      </c>
      <c r="AB1243" s="26">
        <v>5.1849999999999996</v>
      </c>
      <c r="AC1243" s="26">
        <v>7</v>
      </c>
      <c r="AD1243" s="26">
        <v>10.37</v>
      </c>
      <c r="AE1243" s="26">
        <v>10.37</v>
      </c>
      <c r="AF1243" s="26">
        <v>5.3330000000000002</v>
      </c>
      <c r="AG1243" s="26">
        <v>1.37</v>
      </c>
      <c r="AH1243" s="27">
        <v>60.118999999999993</v>
      </c>
    </row>
    <row r="1244" spans="1:34" ht="13.5" customHeight="1" x14ac:dyDescent="0.25">
      <c r="A1244" s="35">
        <v>29060170</v>
      </c>
      <c r="B1244" s="36" t="s">
        <v>893</v>
      </c>
      <c r="C1244" s="36" t="s">
        <v>1870</v>
      </c>
      <c r="D1244" s="36" t="s">
        <v>1859</v>
      </c>
      <c r="E1244" s="36" t="s">
        <v>91</v>
      </c>
      <c r="F1244" s="36">
        <v>20</v>
      </c>
      <c r="G1244" s="37" t="str">
        <f>VLOOKUP(A1244,[1]Coord!$A$2:$L$8537,11,FALSE)</f>
        <v>74°17'34,4"W</v>
      </c>
      <c r="H1244" s="38" t="str">
        <f>VLOOKUP(A1244,[1]Coord!$A$2:$L$8537,12,FALSE)</f>
        <v>10°37'50,5"N</v>
      </c>
      <c r="I1244" s="10">
        <v>2.14</v>
      </c>
      <c r="J1244" s="11">
        <v>2.1560000000000001</v>
      </c>
      <c r="K1244" s="11">
        <v>11.33</v>
      </c>
      <c r="L1244" s="11">
        <v>47.51</v>
      </c>
      <c r="M1244" s="11">
        <v>115.8</v>
      </c>
      <c r="N1244" s="11">
        <v>137.9</v>
      </c>
      <c r="O1244" s="11">
        <v>77.98</v>
      </c>
      <c r="P1244" s="11">
        <v>130.30000000000001</v>
      </c>
      <c r="Q1244" s="11">
        <v>189.9</v>
      </c>
      <c r="R1244" s="11">
        <v>211</v>
      </c>
      <c r="S1244" s="11">
        <v>124.6</v>
      </c>
      <c r="T1244" s="11">
        <v>15.91</v>
      </c>
      <c r="U1244" s="12">
        <v>1066.5260000000001</v>
      </c>
      <c r="V1244" s="25">
        <v>0.33300000000000002</v>
      </c>
      <c r="W1244" s="26">
        <v>0.214</v>
      </c>
      <c r="X1244" s="26">
        <v>0.44400000000000001</v>
      </c>
      <c r="Y1244" s="26">
        <v>2.4820000000000002</v>
      </c>
      <c r="Z1244" s="26">
        <v>5.5170000000000003</v>
      </c>
      <c r="AA1244" s="26">
        <v>5.758</v>
      </c>
      <c r="AB1244" s="26">
        <v>4.069</v>
      </c>
      <c r="AC1244" s="26">
        <v>5.8620000000000001</v>
      </c>
      <c r="AD1244" s="26">
        <v>8.7929999999999993</v>
      </c>
      <c r="AE1244" s="26">
        <v>8</v>
      </c>
      <c r="AF1244" s="26">
        <v>4.8920000000000003</v>
      </c>
      <c r="AG1244" s="26">
        <v>0.79300000000000004</v>
      </c>
      <c r="AH1244" s="27">
        <v>47.157000000000004</v>
      </c>
    </row>
    <row r="1245" spans="1:34" ht="13.5" customHeight="1" x14ac:dyDescent="0.25">
      <c r="A1245" s="35">
        <v>29065010</v>
      </c>
      <c r="B1245" s="36" t="s">
        <v>901</v>
      </c>
      <c r="C1245" s="36" t="s">
        <v>2168</v>
      </c>
      <c r="D1245" s="36" t="s">
        <v>1859</v>
      </c>
      <c r="E1245" s="36" t="s">
        <v>91</v>
      </c>
      <c r="F1245" s="36">
        <v>30</v>
      </c>
      <c r="G1245" s="37" t="str">
        <f>VLOOKUP(A1245,[1]Coord!$A$2:$L$8537,11,FALSE)</f>
        <v>74°15'0"W</v>
      </c>
      <c r="H1245" s="38" t="str">
        <f>VLOOKUP(A1245,[1]Coord!$A$2:$L$8537,12,FALSE)</f>
        <v>10°35'0"N</v>
      </c>
      <c r="I1245" s="10">
        <v>4.4470000000000001</v>
      </c>
      <c r="J1245" s="11">
        <v>6.4630000000000001</v>
      </c>
      <c r="K1245" s="11">
        <v>15.07</v>
      </c>
      <c r="L1245" s="11">
        <v>92.75</v>
      </c>
      <c r="M1245" s="11">
        <v>151.69999999999999</v>
      </c>
      <c r="N1245" s="11">
        <v>121.6</v>
      </c>
      <c r="O1245" s="11">
        <v>88.45</v>
      </c>
      <c r="P1245" s="11">
        <v>135</v>
      </c>
      <c r="Q1245" s="11">
        <v>192</v>
      </c>
      <c r="R1245" s="11">
        <v>222.3</v>
      </c>
      <c r="S1245" s="11">
        <v>121.6</v>
      </c>
      <c r="T1245" s="11">
        <v>21.01</v>
      </c>
      <c r="U1245" s="12">
        <v>1172.3900000000001</v>
      </c>
      <c r="V1245" s="25">
        <v>0.84199999999999997</v>
      </c>
      <c r="W1245" s="26">
        <v>0.84199999999999997</v>
      </c>
      <c r="X1245" s="26">
        <v>2.3679999999999999</v>
      </c>
      <c r="Y1245" s="26">
        <v>7.6840000000000002</v>
      </c>
      <c r="Z1245" s="26">
        <v>10.72</v>
      </c>
      <c r="AA1245" s="26">
        <v>9.7360000000000007</v>
      </c>
      <c r="AB1245" s="26">
        <v>10.1</v>
      </c>
      <c r="AC1245" s="26">
        <v>12.21</v>
      </c>
      <c r="AD1245" s="26">
        <v>14.05</v>
      </c>
      <c r="AE1245" s="26">
        <v>15.05</v>
      </c>
      <c r="AF1245" s="26">
        <v>9.2100000000000009</v>
      </c>
      <c r="AG1245" s="26">
        <v>2.21</v>
      </c>
      <c r="AH1245" s="27">
        <v>95.022000000000006</v>
      </c>
    </row>
    <row r="1246" spans="1:34" ht="13.5" customHeight="1" x14ac:dyDescent="0.25">
      <c r="A1246" s="35">
        <v>28040150</v>
      </c>
      <c r="B1246" s="36" t="s">
        <v>893</v>
      </c>
      <c r="C1246" s="36" t="s">
        <v>925</v>
      </c>
      <c r="D1246" s="36" t="s">
        <v>1848</v>
      </c>
      <c r="E1246" s="36" t="s">
        <v>91</v>
      </c>
      <c r="F1246" s="36">
        <v>140</v>
      </c>
      <c r="G1246" s="37" t="str">
        <f>VLOOKUP(A1246,[1]Coord!$A$2:$L$8537,11,FALSE)</f>
        <v>74°2'26,9"W</v>
      </c>
      <c r="H1246" s="38" t="str">
        <f>VLOOKUP(A1246,[1]Coord!$A$2:$L$8537,12,FALSE)</f>
        <v>10°17'7,8"N</v>
      </c>
      <c r="I1246" s="10">
        <v>18.190000000000001</v>
      </c>
      <c r="J1246" s="11">
        <v>42.26</v>
      </c>
      <c r="K1246" s="11">
        <v>52.53</v>
      </c>
      <c r="L1246" s="11">
        <v>154.80000000000001</v>
      </c>
      <c r="M1246" s="11">
        <v>183.5</v>
      </c>
      <c r="N1246" s="11">
        <v>144.9</v>
      </c>
      <c r="O1246" s="11">
        <v>102.2</v>
      </c>
      <c r="P1246" s="11">
        <v>136.19999999999999</v>
      </c>
      <c r="Q1246" s="11">
        <v>158.6</v>
      </c>
      <c r="R1246" s="11">
        <v>224</v>
      </c>
      <c r="S1246" s="11">
        <v>136.30000000000001</v>
      </c>
      <c r="T1246" s="11">
        <v>51.2</v>
      </c>
      <c r="U1246" s="12">
        <v>1404.68</v>
      </c>
      <c r="V1246" s="25">
        <v>1.7410000000000001</v>
      </c>
      <c r="W1246" s="26">
        <v>2.8380000000000001</v>
      </c>
      <c r="X1246" s="26">
        <v>3.7410000000000001</v>
      </c>
      <c r="Y1246" s="26">
        <v>8.3219999999999992</v>
      </c>
      <c r="Z1246" s="26">
        <v>9.9670000000000005</v>
      </c>
      <c r="AA1246" s="26">
        <v>8.6120000000000001</v>
      </c>
      <c r="AB1246" s="26">
        <v>6.29</v>
      </c>
      <c r="AC1246" s="26">
        <v>10</v>
      </c>
      <c r="AD1246" s="26">
        <v>9.6449999999999996</v>
      </c>
      <c r="AE1246" s="26">
        <v>10.67</v>
      </c>
      <c r="AF1246" s="26">
        <v>7.6769999999999996</v>
      </c>
      <c r="AG1246" s="26">
        <v>2.871</v>
      </c>
      <c r="AH1246" s="27">
        <v>82.374000000000009</v>
      </c>
    </row>
    <row r="1247" spans="1:34" ht="13.5" customHeight="1" x14ac:dyDescent="0.25">
      <c r="A1247" s="35">
        <v>29060560</v>
      </c>
      <c r="B1247" s="36" t="s">
        <v>893</v>
      </c>
      <c r="C1247" s="36" t="s">
        <v>1883</v>
      </c>
      <c r="D1247" s="36" t="s">
        <v>1848</v>
      </c>
      <c r="E1247" s="36" t="s">
        <v>91</v>
      </c>
      <c r="F1247" s="36">
        <v>50</v>
      </c>
      <c r="G1247" s="37" t="str">
        <f>VLOOKUP(A1247,[1]Coord!$A$2:$L$8537,11,FALSE)</f>
        <v>74°10'40,6"W</v>
      </c>
      <c r="H1247" s="38" t="str">
        <f>VLOOKUP(A1247,[1]Coord!$A$2:$L$8537,12,FALSE)</f>
        <v>10°23'4"N</v>
      </c>
      <c r="I1247" s="10">
        <v>9.6869999999999994</v>
      </c>
      <c r="J1247" s="11">
        <v>26.43</v>
      </c>
      <c r="K1247" s="11">
        <v>51.39</v>
      </c>
      <c r="L1247" s="11">
        <v>145.1</v>
      </c>
      <c r="M1247" s="11">
        <v>162.19999999999999</v>
      </c>
      <c r="N1247" s="11">
        <v>157.5</v>
      </c>
      <c r="O1247" s="11">
        <v>94.41</v>
      </c>
      <c r="P1247" s="11">
        <v>148.69999999999999</v>
      </c>
      <c r="Q1247" s="11">
        <v>169.1</v>
      </c>
      <c r="R1247" s="11">
        <v>202.8</v>
      </c>
      <c r="S1247" s="11">
        <v>121.8</v>
      </c>
      <c r="T1247" s="11">
        <v>39.81</v>
      </c>
      <c r="U1247" s="12">
        <v>1328.9269999999999</v>
      </c>
      <c r="V1247" s="25">
        <v>1.0620000000000001</v>
      </c>
      <c r="W1247" s="26">
        <v>1.75</v>
      </c>
      <c r="X1247" s="26">
        <v>3.5</v>
      </c>
      <c r="Y1247" s="26">
        <v>6.5620000000000003</v>
      </c>
      <c r="Z1247" s="26">
        <v>7.25</v>
      </c>
      <c r="AA1247" s="26">
        <v>5.8120000000000003</v>
      </c>
      <c r="AB1247" s="26">
        <v>4.0620000000000003</v>
      </c>
      <c r="AC1247" s="26">
        <v>6.4370000000000003</v>
      </c>
      <c r="AD1247" s="26">
        <v>8.5</v>
      </c>
      <c r="AE1247" s="26">
        <v>9</v>
      </c>
      <c r="AF1247" s="26">
        <v>6.1870000000000003</v>
      </c>
      <c r="AG1247" s="26">
        <v>2.8119999999999998</v>
      </c>
      <c r="AH1247" s="27">
        <v>62.933999999999997</v>
      </c>
    </row>
    <row r="1248" spans="1:34" ht="13.5" customHeight="1" x14ac:dyDescent="0.25">
      <c r="A1248" s="35">
        <v>29060040</v>
      </c>
      <c r="B1248" s="36" t="s">
        <v>893</v>
      </c>
      <c r="C1248" s="36" t="s">
        <v>1848</v>
      </c>
      <c r="D1248" s="36" t="s">
        <v>1848</v>
      </c>
      <c r="E1248" s="36" t="s">
        <v>91</v>
      </c>
      <c r="F1248" s="36">
        <v>40</v>
      </c>
      <c r="G1248" s="37" t="str">
        <f>VLOOKUP(A1248,[1]Coord!$A$2:$L$8537,11,FALSE)</f>
        <v>74°10'56"W</v>
      </c>
      <c r="H1248" s="38" t="str">
        <f>VLOOKUP(A1248,[1]Coord!$A$2:$L$8537,12,FALSE)</f>
        <v>10°31'27,7"N</v>
      </c>
      <c r="I1248" s="10">
        <v>8.5329999999999995</v>
      </c>
      <c r="J1248" s="11">
        <v>10.8</v>
      </c>
      <c r="K1248" s="11">
        <v>29.53</v>
      </c>
      <c r="L1248" s="11">
        <v>115.2</v>
      </c>
      <c r="M1248" s="11">
        <v>174.4</v>
      </c>
      <c r="N1248" s="11">
        <v>142.80000000000001</v>
      </c>
      <c r="O1248" s="11">
        <v>99.76</v>
      </c>
      <c r="P1248" s="11">
        <v>168.4</v>
      </c>
      <c r="Q1248" s="11">
        <v>227.3</v>
      </c>
      <c r="R1248" s="11">
        <v>258.2</v>
      </c>
      <c r="S1248" s="11">
        <v>131.9</v>
      </c>
      <c r="T1248" s="11">
        <v>38.06</v>
      </c>
      <c r="U1248" s="12">
        <v>1404.883</v>
      </c>
      <c r="V1248" s="25">
        <v>0.56599999999999995</v>
      </c>
      <c r="W1248" s="26">
        <v>0.83299999999999996</v>
      </c>
      <c r="X1248" s="26">
        <v>1.633</v>
      </c>
      <c r="Y1248" s="26">
        <v>5.0659999999999998</v>
      </c>
      <c r="Z1248" s="26">
        <v>6.0659999999999998</v>
      </c>
      <c r="AA1248" s="26">
        <v>5.6660000000000004</v>
      </c>
      <c r="AB1248" s="26">
        <v>4.0659999999999998</v>
      </c>
      <c r="AC1248" s="26">
        <v>5.9329999999999998</v>
      </c>
      <c r="AD1248" s="26">
        <v>8.0690000000000008</v>
      </c>
      <c r="AE1248" s="26">
        <v>8.6069999999999993</v>
      </c>
      <c r="AF1248" s="26">
        <v>5.31</v>
      </c>
      <c r="AG1248" s="26">
        <v>2.206</v>
      </c>
      <c r="AH1248" s="27">
        <v>54.021000000000001</v>
      </c>
    </row>
    <row r="1249" spans="1:34" ht="13.5" customHeight="1" x14ac:dyDescent="0.25">
      <c r="A1249" s="35">
        <v>29060100</v>
      </c>
      <c r="B1249" s="36" t="s">
        <v>893</v>
      </c>
      <c r="C1249" s="36" t="s">
        <v>1864</v>
      </c>
      <c r="D1249" s="36" t="s">
        <v>1848</v>
      </c>
      <c r="E1249" s="36" t="s">
        <v>91</v>
      </c>
      <c r="F1249" s="36">
        <v>75</v>
      </c>
      <c r="G1249" s="37" t="str">
        <f>VLOOKUP(A1249,[1]Coord!$A$2:$L$8537,11,FALSE)</f>
        <v>74°6'28,8"W</v>
      </c>
      <c r="H1249" s="38" t="str">
        <f>VLOOKUP(A1249,[1]Coord!$A$2:$L$8537,12,FALSE)</f>
        <v>10°24'9,9"N</v>
      </c>
      <c r="I1249" s="10">
        <v>15.69</v>
      </c>
      <c r="J1249" s="11">
        <v>31.15</v>
      </c>
      <c r="K1249" s="11">
        <v>42.46</v>
      </c>
      <c r="L1249" s="11">
        <v>130</v>
      </c>
      <c r="M1249" s="11">
        <v>182.5</v>
      </c>
      <c r="N1249" s="11">
        <v>155.19999999999999</v>
      </c>
      <c r="O1249" s="11">
        <v>127.5</v>
      </c>
      <c r="P1249" s="11">
        <v>156.4</v>
      </c>
      <c r="Q1249" s="11">
        <v>188.3</v>
      </c>
      <c r="R1249" s="11">
        <v>297.2</v>
      </c>
      <c r="S1249" s="11">
        <v>146.80000000000001</v>
      </c>
      <c r="T1249" s="11">
        <v>45.23</v>
      </c>
      <c r="U1249" s="12">
        <v>1518.43</v>
      </c>
      <c r="V1249" s="25">
        <v>0.65300000000000002</v>
      </c>
      <c r="W1249" s="26">
        <v>1.5</v>
      </c>
      <c r="X1249" s="26">
        <v>2.0760000000000001</v>
      </c>
      <c r="Y1249" s="26">
        <v>5.6529999999999996</v>
      </c>
      <c r="Z1249" s="26">
        <v>6.3840000000000003</v>
      </c>
      <c r="AA1249" s="26">
        <v>5.8070000000000004</v>
      </c>
      <c r="AB1249" s="26">
        <v>4.423</v>
      </c>
      <c r="AC1249" s="26">
        <v>6.6150000000000002</v>
      </c>
      <c r="AD1249" s="26">
        <v>6.8070000000000004</v>
      </c>
      <c r="AE1249" s="26">
        <v>9.7200000000000006</v>
      </c>
      <c r="AF1249" s="26">
        <v>5.1529999999999996</v>
      </c>
      <c r="AG1249" s="26">
        <v>2</v>
      </c>
      <c r="AH1249" s="27">
        <v>56.791000000000004</v>
      </c>
    </row>
    <row r="1250" spans="1:34" ht="13.5" customHeight="1" x14ac:dyDescent="0.25">
      <c r="A1250" s="35">
        <v>25021620</v>
      </c>
      <c r="B1250" s="36" t="s">
        <v>893</v>
      </c>
      <c r="C1250" s="36" t="s">
        <v>490</v>
      </c>
      <c r="D1250" s="36" t="s">
        <v>491</v>
      </c>
      <c r="E1250" s="36" t="s">
        <v>91</v>
      </c>
      <c r="F1250" s="36">
        <v>80</v>
      </c>
      <c r="G1250" s="37" t="str">
        <f>VLOOKUP(A1250,[1]Coord!$A$2:$L$8537,11,FALSE)</f>
        <v>74°19'19,8"W</v>
      </c>
      <c r="H1250" s="38" t="str">
        <f>VLOOKUP(A1250,[1]Coord!$A$2:$L$8537,12,FALSE)</f>
        <v>9°41'1,6"N</v>
      </c>
      <c r="I1250" s="10">
        <v>32.17</v>
      </c>
      <c r="J1250" s="11">
        <v>38.64</v>
      </c>
      <c r="K1250" s="11">
        <v>60.48</v>
      </c>
      <c r="L1250" s="11">
        <v>142.80000000000001</v>
      </c>
      <c r="M1250" s="11">
        <v>179.7</v>
      </c>
      <c r="N1250" s="11">
        <v>115.5</v>
      </c>
      <c r="O1250" s="11">
        <v>117.2</v>
      </c>
      <c r="P1250" s="11">
        <v>161.80000000000001</v>
      </c>
      <c r="Q1250" s="11">
        <v>202.2</v>
      </c>
      <c r="R1250" s="11">
        <v>197.1</v>
      </c>
      <c r="S1250" s="11">
        <v>163</v>
      </c>
      <c r="T1250" s="11">
        <v>66.760000000000005</v>
      </c>
      <c r="U1250" s="12">
        <v>1477.35</v>
      </c>
      <c r="V1250" s="25">
        <v>1</v>
      </c>
      <c r="W1250" s="26">
        <v>1.5620000000000001</v>
      </c>
      <c r="X1250" s="26">
        <v>2.25</v>
      </c>
      <c r="Y1250" s="26">
        <v>4.8659999999999997</v>
      </c>
      <c r="Z1250" s="26">
        <v>5.3330000000000002</v>
      </c>
      <c r="AA1250" s="26">
        <v>3.625</v>
      </c>
      <c r="AB1250" s="26">
        <v>4</v>
      </c>
      <c r="AC1250" s="26">
        <v>5.1870000000000003</v>
      </c>
      <c r="AD1250" s="26">
        <v>5.875</v>
      </c>
      <c r="AE1250" s="26">
        <v>6.125</v>
      </c>
      <c r="AF1250" s="26">
        <v>5.5620000000000003</v>
      </c>
      <c r="AG1250" s="26">
        <v>2.8119999999999998</v>
      </c>
      <c r="AH1250" s="27">
        <v>48.197000000000003</v>
      </c>
    </row>
    <row r="1251" spans="1:34" ht="13.5" customHeight="1" x14ac:dyDescent="0.25">
      <c r="A1251" s="35">
        <v>25021630</v>
      </c>
      <c r="B1251" s="36" t="s">
        <v>893</v>
      </c>
      <c r="C1251" s="36" t="s">
        <v>491</v>
      </c>
      <c r="D1251" s="36" t="s">
        <v>491</v>
      </c>
      <c r="E1251" s="36" t="s">
        <v>91</v>
      </c>
      <c r="F1251" s="36">
        <v>110</v>
      </c>
      <c r="G1251" s="37" t="str">
        <f>VLOOKUP(A1251,[1]Coord!$A$2:$L$8537,11,FALSE)</f>
        <v>74°23'18,8"W</v>
      </c>
      <c r="H1251" s="38" t="str">
        <f>VLOOKUP(A1251,[1]Coord!$A$2:$L$8537,12,FALSE)</f>
        <v>9°48'6,3"N</v>
      </c>
      <c r="I1251" s="10">
        <v>43.64</v>
      </c>
      <c r="J1251" s="11">
        <v>46.13</v>
      </c>
      <c r="K1251" s="11">
        <v>64.5</v>
      </c>
      <c r="L1251" s="11">
        <v>135.19999999999999</v>
      </c>
      <c r="M1251" s="11">
        <v>139.5</v>
      </c>
      <c r="N1251" s="11">
        <v>148.30000000000001</v>
      </c>
      <c r="O1251" s="11">
        <v>154.19999999999999</v>
      </c>
      <c r="P1251" s="11">
        <v>170</v>
      </c>
      <c r="Q1251" s="11">
        <v>167.1</v>
      </c>
      <c r="R1251" s="11">
        <v>172.6</v>
      </c>
      <c r="S1251" s="11">
        <v>125.1</v>
      </c>
      <c r="T1251" s="11">
        <v>48.76</v>
      </c>
      <c r="U1251" s="12">
        <v>1415.03</v>
      </c>
      <c r="V1251" s="25">
        <v>2.294</v>
      </c>
      <c r="W1251" s="26">
        <v>3.125</v>
      </c>
      <c r="X1251" s="26">
        <v>4.5620000000000003</v>
      </c>
      <c r="Y1251" s="26">
        <v>6.8819999999999997</v>
      </c>
      <c r="Z1251" s="26">
        <v>7.7640000000000002</v>
      </c>
      <c r="AA1251" s="26">
        <v>6.3520000000000003</v>
      </c>
      <c r="AB1251" s="26">
        <v>7.7050000000000001</v>
      </c>
      <c r="AC1251" s="26">
        <v>9.2349999999999994</v>
      </c>
      <c r="AD1251" s="26">
        <v>8.3520000000000003</v>
      </c>
      <c r="AE1251" s="26">
        <v>8.7050000000000001</v>
      </c>
      <c r="AF1251" s="26">
        <v>7.2350000000000003</v>
      </c>
      <c r="AG1251" s="26">
        <v>2.7050000000000001</v>
      </c>
      <c r="AH1251" s="27">
        <v>74.915999999999997</v>
      </c>
    </row>
    <row r="1252" spans="1:34" ht="13.5" customHeight="1" x14ac:dyDescent="0.25">
      <c r="A1252" s="35">
        <v>29020020</v>
      </c>
      <c r="B1252" s="36" t="s">
        <v>893</v>
      </c>
      <c r="C1252" s="36" t="s">
        <v>1855</v>
      </c>
      <c r="D1252" s="36" t="s">
        <v>1846</v>
      </c>
      <c r="E1252" s="36" t="s">
        <v>91</v>
      </c>
      <c r="F1252" s="36">
        <v>60</v>
      </c>
      <c r="G1252" s="37" t="str">
        <f>VLOOKUP(A1252,[1]Coord!$A$2:$L$8537,11,FALSE)</f>
        <v>74°25'26,3"W</v>
      </c>
      <c r="H1252" s="38" t="str">
        <f>VLOOKUP(A1252,[1]Coord!$A$2:$L$8537,12,FALSE)</f>
        <v>10°19'17,6"N</v>
      </c>
      <c r="I1252" s="10">
        <v>18.899999999999999</v>
      </c>
      <c r="J1252" s="11">
        <v>15.95</v>
      </c>
      <c r="K1252" s="11">
        <v>45.25</v>
      </c>
      <c r="L1252" s="11">
        <v>118.7</v>
      </c>
      <c r="M1252" s="11">
        <v>169.2</v>
      </c>
      <c r="N1252" s="11">
        <v>123.1</v>
      </c>
      <c r="O1252" s="11">
        <v>139.5</v>
      </c>
      <c r="P1252" s="11">
        <v>168.3</v>
      </c>
      <c r="Q1252" s="11">
        <v>187.3</v>
      </c>
      <c r="R1252" s="11">
        <v>217</v>
      </c>
      <c r="S1252" s="11">
        <v>136.80000000000001</v>
      </c>
      <c r="T1252" s="11">
        <v>52.64</v>
      </c>
      <c r="U1252" s="12">
        <v>1392.64</v>
      </c>
      <c r="V1252" s="25">
        <v>0.93700000000000006</v>
      </c>
      <c r="W1252" s="26">
        <v>1.0620000000000001</v>
      </c>
      <c r="X1252" s="26">
        <v>1.5</v>
      </c>
      <c r="Y1252" s="26">
        <v>4.75</v>
      </c>
      <c r="Z1252" s="26">
        <v>5.75</v>
      </c>
      <c r="AA1252" s="26">
        <v>5.25</v>
      </c>
      <c r="AB1252" s="26">
        <v>5.4370000000000003</v>
      </c>
      <c r="AC1252" s="26">
        <v>6.625</v>
      </c>
      <c r="AD1252" s="26">
        <v>7.125</v>
      </c>
      <c r="AE1252" s="26">
        <v>8.3119999999999994</v>
      </c>
      <c r="AF1252" s="26">
        <v>5.75</v>
      </c>
      <c r="AG1252" s="26">
        <v>2.4369999999999998</v>
      </c>
      <c r="AH1252" s="27">
        <v>54.935000000000002</v>
      </c>
    </row>
    <row r="1253" spans="1:34" ht="13.5" customHeight="1" x14ac:dyDescent="0.25">
      <c r="A1253" s="35">
        <v>29065080</v>
      </c>
      <c r="B1253" s="36" t="s">
        <v>901</v>
      </c>
      <c r="C1253" s="36" t="s">
        <v>1886</v>
      </c>
      <c r="D1253" s="36" t="s">
        <v>1846</v>
      </c>
      <c r="E1253" s="36" t="s">
        <v>91</v>
      </c>
      <c r="F1253" s="36">
        <v>20</v>
      </c>
      <c r="G1253" s="37" t="str">
        <f>VLOOKUP(A1253,[1]Coord!$A$2:$L$8537,11,FALSE)</f>
        <v>74°30'24"W</v>
      </c>
      <c r="H1253" s="38" t="str">
        <f>VLOOKUP(A1253,[1]Coord!$A$2:$L$8537,12,FALSE)</f>
        <v>10°30'36,1"N</v>
      </c>
      <c r="I1253" s="10">
        <v>3.681</v>
      </c>
      <c r="J1253" s="11">
        <v>4.9370000000000003</v>
      </c>
      <c r="K1253" s="11">
        <v>14.24</v>
      </c>
      <c r="L1253" s="11">
        <v>72.819999999999993</v>
      </c>
      <c r="M1253" s="11">
        <v>123.9</v>
      </c>
      <c r="N1253" s="11">
        <v>95.61</v>
      </c>
      <c r="O1253" s="11">
        <v>87.09</v>
      </c>
      <c r="P1253" s="11">
        <v>159.9</v>
      </c>
      <c r="Q1253" s="11">
        <v>140.1</v>
      </c>
      <c r="R1253" s="11">
        <v>143.9</v>
      </c>
      <c r="S1253" s="11">
        <v>86.6</v>
      </c>
      <c r="T1253" s="11">
        <v>33.619999999999997</v>
      </c>
      <c r="U1253" s="12">
        <v>966.39800000000002</v>
      </c>
      <c r="V1253" s="25">
        <v>0.437</v>
      </c>
      <c r="W1253" s="26">
        <v>0.5</v>
      </c>
      <c r="X1253" s="26">
        <v>0.93700000000000006</v>
      </c>
      <c r="Y1253" s="26">
        <v>5</v>
      </c>
      <c r="Z1253" s="26">
        <v>8.0619999999999994</v>
      </c>
      <c r="AA1253" s="26">
        <v>7.9370000000000003</v>
      </c>
      <c r="AB1253" s="26">
        <v>6.375</v>
      </c>
      <c r="AC1253" s="26">
        <v>9.0619999999999994</v>
      </c>
      <c r="AD1253" s="26">
        <v>9.4369999999999994</v>
      </c>
      <c r="AE1253" s="26">
        <v>9.75</v>
      </c>
      <c r="AF1253" s="26">
        <v>6.6</v>
      </c>
      <c r="AG1253" s="26">
        <v>2.9329999999999998</v>
      </c>
      <c r="AH1253" s="27">
        <v>67.03</v>
      </c>
    </row>
    <row r="1254" spans="1:34" ht="13.5" customHeight="1" x14ac:dyDescent="0.25">
      <c r="A1254" s="35">
        <v>28040100</v>
      </c>
      <c r="B1254" s="36" t="s">
        <v>893</v>
      </c>
      <c r="C1254" s="36" t="s">
        <v>1845</v>
      </c>
      <c r="D1254" s="36" t="s">
        <v>1846</v>
      </c>
      <c r="E1254" s="36" t="s">
        <v>91</v>
      </c>
      <c r="F1254" s="36">
        <v>100</v>
      </c>
      <c r="G1254" s="37" t="str">
        <f>VLOOKUP(A1254,[1]Coord!$A$2:$L$8537,11,FALSE)</f>
        <v>74°16'23,7"W</v>
      </c>
      <c r="H1254" s="38" t="str">
        <f>VLOOKUP(A1254,[1]Coord!$A$2:$L$8537,12,FALSE)</f>
        <v>10°14'1,3"N</v>
      </c>
      <c r="I1254" s="10">
        <v>22.51</v>
      </c>
      <c r="J1254" s="11">
        <v>58.27</v>
      </c>
      <c r="K1254" s="11">
        <v>97.75</v>
      </c>
      <c r="L1254" s="11">
        <v>196.4</v>
      </c>
      <c r="M1254" s="11">
        <v>198.9</v>
      </c>
      <c r="N1254" s="11">
        <v>144.4</v>
      </c>
      <c r="O1254" s="11">
        <v>166.7</v>
      </c>
      <c r="P1254" s="11">
        <v>216.3</v>
      </c>
      <c r="Q1254" s="11">
        <v>224.3</v>
      </c>
      <c r="R1254" s="11">
        <v>230.3</v>
      </c>
      <c r="S1254" s="11">
        <v>163.30000000000001</v>
      </c>
      <c r="T1254" s="11">
        <v>53</v>
      </c>
      <c r="U1254" s="12">
        <v>1772.13</v>
      </c>
      <c r="V1254" s="25">
        <v>1.0660000000000001</v>
      </c>
      <c r="W1254" s="26">
        <v>2.4660000000000002</v>
      </c>
      <c r="X1254" s="26">
        <v>3.6659999999999999</v>
      </c>
      <c r="Y1254" s="26">
        <v>6.8</v>
      </c>
      <c r="Z1254" s="26">
        <v>8.266</v>
      </c>
      <c r="AA1254" s="26">
        <v>6.8</v>
      </c>
      <c r="AB1254" s="26">
        <v>6.4329999999999998</v>
      </c>
      <c r="AC1254" s="26">
        <v>8.3330000000000002</v>
      </c>
      <c r="AD1254" s="26">
        <v>9.3659999999999997</v>
      </c>
      <c r="AE1254" s="26">
        <v>9.6999999999999993</v>
      </c>
      <c r="AF1254" s="26">
        <v>6.4809999999999999</v>
      </c>
      <c r="AG1254" s="26">
        <v>2.4329999999999998</v>
      </c>
      <c r="AH1254" s="27">
        <v>71.81</v>
      </c>
    </row>
    <row r="1255" spans="1:34" ht="13.5" customHeight="1" x14ac:dyDescent="0.25">
      <c r="A1255" s="35">
        <v>25021610</v>
      </c>
      <c r="B1255" s="36" t="s">
        <v>893</v>
      </c>
      <c r="C1255" s="36" t="s">
        <v>489</v>
      </c>
      <c r="D1255" s="36" t="s">
        <v>488</v>
      </c>
      <c r="E1255" s="36" t="s">
        <v>91</v>
      </c>
      <c r="F1255" s="36">
        <v>100</v>
      </c>
      <c r="G1255" s="37" t="str">
        <f>VLOOKUP(A1255,[1]Coord!$A$2:$L$8537,11,FALSE)</f>
        <v>74°30'17,5"W</v>
      </c>
      <c r="H1255" s="38" t="str">
        <f>VLOOKUP(A1255,[1]Coord!$A$2:$L$8537,12,FALSE)</f>
        <v>9°41'8,4"N</v>
      </c>
      <c r="I1255" s="10">
        <v>30.5</v>
      </c>
      <c r="J1255" s="11">
        <v>34.25</v>
      </c>
      <c r="K1255" s="11">
        <v>64.03</v>
      </c>
      <c r="L1255" s="11">
        <v>148</v>
      </c>
      <c r="M1255" s="11">
        <v>168</v>
      </c>
      <c r="N1255" s="11">
        <v>120.4</v>
      </c>
      <c r="O1255" s="11">
        <v>155.1</v>
      </c>
      <c r="P1255" s="11">
        <v>155.9</v>
      </c>
      <c r="Q1255" s="11">
        <v>176.7</v>
      </c>
      <c r="R1255" s="11">
        <v>165.2</v>
      </c>
      <c r="S1255" s="11">
        <v>161.5</v>
      </c>
      <c r="T1255" s="11">
        <v>53.18</v>
      </c>
      <c r="U1255" s="12">
        <v>1432.76</v>
      </c>
      <c r="V1255" s="25">
        <v>1.6870000000000001</v>
      </c>
      <c r="W1255" s="26">
        <v>2.125</v>
      </c>
      <c r="X1255" s="26">
        <v>2.875</v>
      </c>
      <c r="Y1255" s="26">
        <v>6.1870000000000003</v>
      </c>
      <c r="Z1255" s="26">
        <v>6.5620000000000003</v>
      </c>
      <c r="AA1255" s="26">
        <v>5.1870000000000003</v>
      </c>
      <c r="AB1255" s="26">
        <v>6.8120000000000003</v>
      </c>
      <c r="AC1255" s="26">
        <v>7</v>
      </c>
      <c r="AD1255" s="26">
        <v>7.125</v>
      </c>
      <c r="AE1255" s="26">
        <v>6.6870000000000003</v>
      </c>
      <c r="AF1255" s="26">
        <v>6.625</v>
      </c>
      <c r="AG1255" s="26">
        <v>3.0619999999999998</v>
      </c>
      <c r="AH1255" s="27">
        <v>61.933999999999997</v>
      </c>
    </row>
    <row r="1256" spans="1:34" ht="13.5" customHeight="1" x14ac:dyDescent="0.25">
      <c r="A1256" s="35">
        <v>25021600</v>
      </c>
      <c r="B1256" s="36" t="s">
        <v>893</v>
      </c>
      <c r="C1256" s="36" t="s">
        <v>487</v>
      </c>
      <c r="D1256" s="36" t="s">
        <v>488</v>
      </c>
      <c r="E1256" s="36" t="s">
        <v>91</v>
      </c>
      <c r="F1256" s="36">
        <v>85</v>
      </c>
      <c r="G1256" s="37" t="str">
        <f>VLOOKUP(A1256,[1]Coord!$A$2:$L$8537,11,FALSE)</f>
        <v>74°34'49,4"W</v>
      </c>
      <c r="H1256" s="38" t="str">
        <f>VLOOKUP(A1256,[1]Coord!$A$2:$L$8537,12,FALSE)</f>
        <v>9°52'21"N</v>
      </c>
      <c r="I1256" s="10">
        <v>35.22</v>
      </c>
      <c r="J1256" s="11">
        <v>54.12</v>
      </c>
      <c r="K1256" s="11">
        <v>86.88</v>
      </c>
      <c r="L1256" s="11">
        <v>120.3</v>
      </c>
      <c r="M1256" s="11">
        <v>130.1</v>
      </c>
      <c r="N1256" s="11">
        <v>133.9</v>
      </c>
      <c r="O1256" s="11">
        <v>141.9</v>
      </c>
      <c r="P1256" s="11">
        <v>184.2</v>
      </c>
      <c r="Q1256" s="11">
        <v>192.8</v>
      </c>
      <c r="R1256" s="11">
        <v>144.9</v>
      </c>
      <c r="S1256" s="11">
        <v>118.2</v>
      </c>
      <c r="T1256" s="11">
        <v>54.88</v>
      </c>
      <c r="U1256" s="12">
        <v>1397.4</v>
      </c>
      <c r="V1256" s="25">
        <v>2.3330000000000002</v>
      </c>
      <c r="W1256" s="26">
        <v>2.8330000000000002</v>
      </c>
      <c r="X1256" s="26">
        <v>4</v>
      </c>
      <c r="Y1256" s="26">
        <v>6.444</v>
      </c>
      <c r="Z1256" s="26">
        <v>7.6660000000000004</v>
      </c>
      <c r="AA1256" s="26">
        <v>6.3879999999999999</v>
      </c>
      <c r="AB1256" s="26">
        <v>7.6660000000000004</v>
      </c>
      <c r="AC1256" s="26">
        <v>8.8330000000000002</v>
      </c>
      <c r="AD1256" s="26">
        <v>7.8879999999999999</v>
      </c>
      <c r="AE1256" s="26">
        <v>7.5549999999999997</v>
      </c>
      <c r="AF1256" s="26">
        <v>5.6660000000000004</v>
      </c>
      <c r="AG1256" s="26">
        <v>2.444</v>
      </c>
      <c r="AH1256" s="27">
        <v>69.715999999999994</v>
      </c>
    </row>
    <row r="1257" spans="1:34" ht="13.5" customHeight="1" x14ac:dyDescent="0.25">
      <c r="A1257" s="35">
        <v>29060180</v>
      </c>
      <c r="B1257" s="36" t="s">
        <v>893</v>
      </c>
      <c r="C1257" s="36" t="s">
        <v>119</v>
      </c>
      <c r="D1257" s="36" t="s">
        <v>1866</v>
      </c>
      <c r="E1257" s="36" t="s">
        <v>91</v>
      </c>
      <c r="F1257" s="36">
        <v>25</v>
      </c>
      <c r="G1257" s="37" t="str">
        <f>VLOOKUP(A1257,[1]Coord!$A$2:$L$8537,11,FALSE)</f>
        <v>74°18'22,6"W</v>
      </c>
      <c r="H1257" s="38" t="str">
        <f>VLOOKUP(A1257,[1]Coord!$A$2:$L$8537,12,FALSE)</f>
        <v>10°44'33,1"N</v>
      </c>
      <c r="I1257" s="10">
        <v>1.36</v>
      </c>
      <c r="J1257" s="11">
        <v>0.2</v>
      </c>
      <c r="K1257" s="11">
        <v>3.88</v>
      </c>
      <c r="L1257" s="11">
        <v>67.260000000000005</v>
      </c>
      <c r="M1257" s="11">
        <v>160.19999999999999</v>
      </c>
      <c r="N1257" s="11">
        <v>134.30000000000001</v>
      </c>
      <c r="O1257" s="11">
        <v>99.29</v>
      </c>
      <c r="P1257" s="11">
        <v>135</v>
      </c>
      <c r="Q1257" s="11">
        <v>163.30000000000001</v>
      </c>
      <c r="R1257" s="11">
        <v>168.1</v>
      </c>
      <c r="S1257" s="11">
        <v>103.1</v>
      </c>
      <c r="T1257" s="11">
        <v>23.56</v>
      </c>
      <c r="U1257" s="12">
        <v>1059.55</v>
      </c>
      <c r="V1257" s="25">
        <v>0.12</v>
      </c>
      <c r="W1257" s="26">
        <v>0.04</v>
      </c>
      <c r="X1257" s="26">
        <v>0.36</v>
      </c>
      <c r="Y1257" s="26">
        <v>3.6</v>
      </c>
      <c r="Z1257" s="26">
        <v>6.1529999999999996</v>
      </c>
      <c r="AA1257" s="26">
        <v>6.0759999999999996</v>
      </c>
      <c r="AB1257" s="26">
        <v>5.2</v>
      </c>
      <c r="AC1257" s="26">
        <v>6.6150000000000002</v>
      </c>
      <c r="AD1257" s="26">
        <v>8.56</v>
      </c>
      <c r="AE1257" s="26">
        <v>8.0760000000000005</v>
      </c>
      <c r="AF1257" s="26">
        <v>3.8839999999999999</v>
      </c>
      <c r="AG1257" s="26">
        <v>1.423</v>
      </c>
      <c r="AH1257" s="27">
        <v>50.107000000000006</v>
      </c>
    </row>
    <row r="1258" spans="1:34" ht="13.5" customHeight="1" x14ac:dyDescent="0.25">
      <c r="A1258" s="35">
        <v>29060270</v>
      </c>
      <c r="B1258" s="36" t="s">
        <v>893</v>
      </c>
      <c r="C1258" s="36" t="s">
        <v>40</v>
      </c>
      <c r="D1258" s="36" t="s">
        <v>1866</v>
      </c>
      <c r="E1258" s="36" t="s">
        <v>91</v>
      </c>
      <c r="F1258" s="36">
        <v>25</v>
      </c>
      <c r="G1258" s="37" t="str">
        <f>VLOOKUP(A1258,[1]Coord!$A$2:$L$8537,11,FALSE)</f>
        <v>74°16'18,9"W</v>
      </c>
      <c r="H1258" s="38" t="str">
        <f>VLOOKUP(A1258,[1]Coord!$A$2:$L$8537,12,FALSE)</f>
        <v>10°43'21"N</v>
      </c>
      <c r="I1258" s="10">
        <v>1.6930000000000001</v>
      </c>
      <c r="J1258" s="11">
        <v>3.5659999999999998</v>
      </c>
      <c r="K1258" s="11">
        <v>5.8659999999999997</v>
      </c>
      <c r="L1258" s="11">
        <v>54.76</v>
      </c>
      <c r="M1258" s="11">
        <v>128.19999999999999</v>
      </c>
      <c r="N1258" s="11">
        <v>133.5</v>
      </c>
      <c r="O1258" s="11">
        <v>93.26</v>
      </c>
      <c r="P1258" s="11">
        <v>131.1</v>
      </c>
      <c r="Q1258" s="11">
        <v>177</v>
      </c>
      <c r="R1258" s="11">
        <v>200.4</v>
      </c>
      <c r="S1258" s="11">
        <v>95.7</v>
      </c>
      <c r="T1258" s="11">
        <v>16.260000000000002</v>
      </c>
      <c r="U1258" s="12">
        <v>1041.3050000000001</v>
      </c>
      <c r="V1258" s="25">
        <v>0.22500000000000001</v>
      </c>
      <c r="W1258" s="26">
        <v>0.25800000000000001</v>
      </c>
      <c r="X1258" s="26">
        <v>0.51600000000000001</v>
      </c>
      <c r="Y1258" s="26">
        <v>3.129</v>
      </c>
      <c r="Z1258" s="26">
        <v>6.29</v>
      </c>
      <c r="AA1258" s="26">
        <v>6.4829999999999997</v>
      </c>
      <c r="AB1258" s="26">
        <v>4.6120000000000001</v>
      </c>
      <c r="AC1258" s="26">
        <v>6.4829999999999997</v>
      </c>
      <c r="AD1258" s="26">
        <v>8.6769999999999996</v>
      </c>
      <c r="AE1258" s="26">
        <v>8.1929999999999996</v>
      </c>
      <c r="AF1258" s="26">
        <v>4.7409999999999997</v>
      </c>
      <c r="AG1258" s="26">
        <v>0.871</v>
      </c>
      <c r="AH1258" s="27">
        <v>50.478000000000002</v>
      </c>
    </row>
    <row r="1259" spans="1:34" ht="13.5" customHeight="1" x14ac:dyDescent="0.25">
      <c r="A1259" s="35">
        <v>29060120</v>
      </c>
      <c r="B1259" s="36" t="s">
        <v>893</v>
      </c>
      <c r="C1259" s="36" t="s">
        <v>1865</v>
      </c>
      <c r="D1259" s="36" t="s">
        <v>1866</v>
      </c>
      <c r="E1259" s="36" t="s">
        <v>91</v>
      </c>
      <c r="F1259" s="36">
        <v>2</v>
      </c>
      <c r="G1259" s="37" t="str">
        <f>VLOOKUP(A1259,[1]Coord!$A$2:$L$8537,11,FALSE)</f>
        <v>74°21'42,3"W</v>
      </c>
      <c r="H1259" s="38" t="str">
        <f>VLOOKUP(A1259,[1]Coord!$A$2:$L$8537,12,FALSE)</f>
        <v>10°58'34,4"N</v>
      </c>
      <c r="I1259" s="10">
        <v>0.20599999999999999</v>
      </c>
      <c r="J1259" s="11">
        <v>2.88</v>
      </c>
      <c r="K1259" s="11">
        <v>0.53300000000000003</v>
      </c>
      <c r="L1259" s="11">
        <v>12.93</v>
      </c>
      <c r="M1259" s="11">
        <v>29.3</v>
      </c>
      <c r="N1259" s="11">
        <v>34.49</v>
      </c>
      <c r="O1259" s="11">
        <v>21.66</v>
      </c>
      <c r="P1259" s="11">
        <v>53.28</v>
      </c>
      <c r="Q1259" s="11">
        <v>76.48</v>
      </c>
      <c r="R1259" s="11">
        <v>78.569999999999993</v>
      </c>
      <c r="S1259" s="11">
        <v>41.22</v>
      </c>
      <c r="T1259" s="11">
        <v>9.81</v>
      </c>
      <c r="U1259" s="12">
        <v>361.35899999999998</v>
      </c>
      <c r="V1259" s="25">
        <v>3.3000000000000002E-2</v>
      </c>
      <c r="W1259" s="26">
        <v>0.13300000000000001</v>
      </c>
      <c r="X1259" s="26">
        <v>6.4000000000000001E-2</v>
      </c>
      <c r="Y1259" s="26">
        <v>1</v>
      </c>
      <c r="Z1259" s="26">
        <v>1.9330000000000001</v>
      </c>
      <c r="AA1259" s="26">
        <v>2.7930000000000001</v>
      </c>
      <c r="AB1259" s="26">
        <v>2.29</v>
      </c>
      <c r="AC1259" s="26">
        <v>3.0960000000000001</v>
      </c>
      <c r="AD1259" s="26">
        <v>4.6120000000000001</v>
      </c>
      <c r="AE1259" s="26">
        <v>5</v>
      </c>
      <c r="AF1259" s="26">
        <v>2.677</v>
      </c>
      <c r="AG1259" s="26">
        <v>0.70899999999999996</v>
      </c>
      <c r="AH1259" s="27">
        <v>24.34</v>
      </c>
    </row>
    <row r="1260" spans="1:34" ht="13.5" customHeight="1" x14ac:dyDescent="0.25">
      <c r="A1260" s="35">
        <v>29060540</v>
      </c>
      <c r="B1260" s="36" t="s">
        <v>893</v>
      </c>
      <c r="C1260" s="36" t="s">
        <v>1077</v>
      </c>
      <c r="D1260" s="36" t="s">
        <v>1881</v>
      </c>
      <c r="E1260" s="36" t="s">
        <v>91</v>
      </c>
      <c r="F1260" s="36">
        <v>10</v>
      </c>
      <c r="G1260" s="37" t="str">
        <f>VLOOKUP(A1260,[1]Coord!$A$2:$L$8537,11,FALSE)</f>
        <v>74°39'49,2"W</v>
      </c>
      <c r="H1260" s="38" t="str">
        <f>VLOOKUP(A1260,[1]Coord!$A$2:$L$8537,12,FALSE)</f>
        <v>10°35'26,2"N</v>
      </c>
      <c r="I1260" s="10">
        <v>1.7769999999999999</v>
      </c>
      <c r="J1260" s="11">
        <v>4.8330000000000002</v>
      </c>
      <c r="K1260" s="11">
        <v>14.16</v>
      </c>
      <c r="L1260" s="11">
        <v>69.83</v>
      </c>
      <c r="M1260" s="11">
        <v>162.80000000000001</v>
      </c>
      <c r="N1260" s="11">
        <v>134</v>
      </c>
      <c r="O1260" s="11">
        <v>124.2</v>
      </c>
      <c r="P1260" s="11">
        <v>192</v>
      </c>
      <c r="Q1260" s="11">
        <v>192.2</v>
      </c>
      <c r="R1260" s="11">
        <v>182.1</v>
      </c>
      <c r="S1260" s="11">
        <v>91.44</v>
      </c>
      <c r="T1260" s="11">
        <v>16.66</v>
      </c>
      <c r="U1260" s="12">
        <v>1186</v>
      </c>
      <c r="V1260" s="25">
        <v>0.111</v>
      </c>
      <c r="W1260" s="26">
        <v>0.222</v>
      </c>
      <c r="X1260" s="26">
        <v>0.5</v>
      </c>
      <c r="Y1260" s="26">
        <v>3.0550000000000002</v>
      </c>
      <c r="Z1260" s="26">
        <v>5.6660000000000004</v>
      </c>
      <c r="AA1260" s="26">
        <v>5.2220000000000004</v>
      </c>
      <c r="AB1260" s="26">
        <v>5.2220000000000004</v>
      </c>
      <c r="AC1260" s="26">
        <v>6.5</v>
      </c>
      <c r="AD1260" s="26">
        <v>7.3879999999999999</v>
      </c>
      <c r="AE1260" s="26">
        <v>6.6660000000000004</v>
      </c>
      <c r="AF1260" s="26">
        <v>4.1109999999999998</v>
      </c>
      <c r="AG1260" s="26">
        <v>0.94399999999999995</v>
      </c>
      <c r="AH1260" s="27">
        <v>45.607000000000006</v>
      </c>
    </row>
    <row r="1261" spans="1:34" ht="13.5" customHeight="1" x14ac:dyDescent="0.25">
      <c r="A1261" s="35">
        <v>28040140</v>
      </c>
      <c r="B1261" s="36" t="s">
        <v>893</v>
      </c>
      <c r="C1261" s="36" t="s">
        <v>1839</v>
      </c>
      <c r="D1261" s="36" t="s">
        <v>1847</v>
      </c>
      <c r="E1261" s="36" t="s">
        <v>91</v>
      </c>
      <c r="F1261" s="36">
        <v>140</v>
      </c>
      <c r="G1261" s="37" t="str">
        <f>VLOOKUP(A1261,[1]Coord!$A$2:$L$8537,11,FALSE)</f>
        <v>74°12'45,4"W</v>
      </c>
      <c r="H1261" s="38" t="str">
        <f>VLOOKUP(A1261,[1]Coord!$A$2:$L$8537,12,FALSE)</f>
        <v>10°2'0"N</v>
      </c>
      <c r="I1261" s="10">
        <v>17.66</v>
      </c>
      <c r="J1261" s="11">
        <v>44.33</v>
      </c>
      <c r="K1261" s="11">
        <v>59.74</v>
      </c>
      <c r="L1261" s="11">
        <v>128.80000000000001</v>
      </c>
      <c r="M1261" s="11">
        <v>149</v>
      </c>
      <c r="N1261" s="11">
        <v>133.1</v>
      </c>
      <c r="O1261" s="11">
        <v>110.8</v>
      </c>
      <c r="P1261" s="11">
        <v>153.19999999999999</v>
      </c>
      <c r="Q1261" s="11">
        <v>179.7</v>
      </c>
      <c r="R1261" s="11">
        <v>183.6</v>
      </c>
      <c r="S1261" s="11">
        <v>113.4</v>
      </c>
      <c r="T1261" s="11">
        <v>33.42</v>
      </c>
      <c r="U1261" s="12">
        <v>1306.75</v>
      </c>
      <c r="V1261" s="25">
        <v>1.62</v>
      </c>
      <c r="W1261" s="26">
        <v>2.1779999999999999</v>
      </c>
      <c r="X1261" s="26">
        <v>3.6549999999999998</v>
      </c>
      <c r="Y1261" s="26">
        <v>6.827</v>
      </c>
      <c r="Z1261" s="26">
        <v>8.7579999999999991</v>
      </c>
      <c r="AA1261" s="26">
        <v>5.6550000000000002</v>
      </c>
      <c r="AB1261" s="26">
        <v>6.1719999999999997</v>
      </c>
      <c r="AC1261" s="26">
        <v>9</v>
      </c>
      <c r="AD1261" s="26">
        <v>9.3569999999999993</v>
      </c>
      <c r="AE1261" s="26">
        <v>10.96</v>
      </c>
      <c r="AF1261" s="26">
        <v>7</v>
      </c>
      <c r="AG1261" s="26">
        <v>2.4279999999999999</v>
      </c>
      <c r="AH1261" s="27">
        <v>73.609999999999985</v>
      </c>
    </row>
    <row r="1262" spans="1:34" ht="13.5" customHeight="1" x14ac:dyDescent="0.25">
      <c r="A1262" s="35">
        <v>29050020</v>
      </c>
      <c r="B1262" s="36" t="s">
        <v>893</v>
      </c>
      <c r="C1262" s="36" t="s">
        <v>1104</v>
      </c>
      <c r="D1262" s="36" t="s">
        <v>1104</v>
      </c>
      <c r="E1262" s="36" t="s">
        <v>91</v>
      </c>
      <c r="F1262" s="36">
        <v>15</v>
      </c>
      <c r="G1262" s="37" t="str">
        <f>VLOOKUP(A1262,[1]Coord!$A$2:$L$8537,11,FALSE)</f>
        <v>74°47'24"W</v>
      </c>
      <c r="H1262" s="38" t="str">
        <f>VLOOKUP(A1262,[1]Coord!$A$2:$L$8537,12,FALSE)</f>
        <v>10°29'15,1"N</v>
      </c>
      <c r="I1262" s="10">
        <v>2.2930000000000001</v>
      </c>
      <c r="J1262" s="11">
        <v>0.91800000000000004</v>
      </c>
      <c r="K1262" s="11">
        <v>17.510000000000002</v>
      </c>
      <c r="L1262" s="11">
        <v>62.51</v>
      </c>
      <c r="M1262" s="11">
        <v>141.1</v>
      </c>
      <c r="N1262" s="11">
        <v>123.4</v>
      </c>
      <c r="O1262" s="11">
        <v>89.26</v>
      </c>
      <c r="P1262" s="11">
        <v>143</v>
      </c>
      <c r="Q1262" s="11">
        <v>129.30000000000001</v>
      </c>
      <c r="R1262" s="11">
        <v>129.80000000000001</v>
      </c>
      <c r="S1262" s="11">
        <v>89.93</v>
      </c>
      <c r="T1262" s="11">
        <v>23.8</v>
      </c>
      <c r="U1262" s="12">
        <v>952.82099999999991</v>
      </c>
      <c r="V1262" s="25">
        <v>0.375</v>
      </c>
      <c r="W1262" s="26">
        <v>0.125</v>
      </c>
      <c r="X1262" s="26">
        <v>0.93700000000000006</v>
      </c>
      <c r="Y1262" s="26">
        <v>3.4369999999999998</v>
      </c>
      <c r="Z1262" s="26">
        <v>6.125</v>
      </c>
      <c r="AA1262" s="26">
        <v>6</v>
      </c>
      <c r="AB1262" s="26">
        <v>5.125</v>
      </c>
      <c r="AC1262" s="26">
        <v>7.0620000000000003</v>
      </c>
      <c r="AD1262" s="26">
        <v>7.1870000000000003</v>
      </c>
      <c r="AE1262" s="26">
        <v>5.875</v>
      </c>
      <c r="AF1262" s="26">
        <v>4.5620000000000003</v>
      </c>
      <c r="AG1262" s="26">
        <v>1.8120000000000001</v>
      </c>
      <c r="AH1262" s="27">
        <v>48.621999999999993</v>
      </c>
    </row>
    <row r="1263" spans="1:34" ht="13.5" customHeight="1" x14ac:dyDescent="0.25">
      <c r="A1263" s="35">
        <v>25020900</v>
      </c>
      <c r="B1263" s="36" t="s">
        <v>893</v>
      </c>
      <c r="C1263" s="36" t="s">
        <v>89</v>
      </c>
      <c r="D1263" s="36" t="s">
        <v>90</v>
      </c>
      <c r="E1263" s="36" t="s">
        <v>91</v>
      </c>
      <c r="F1263" s="36">
        <v>65</v>
      </c>
      <c r="G1263" s="37" t="str">
        <f>VLOOKUP(A1263,[1]Coord!$A$2:$L$8537,11,FALSE)</f>
        <v>74°21'21"W</v>
      </c>
      <c r="H1263" s="38" t="str">
        <f>VLOOKUP(A1263,[1]Coord!$A$2:$L$8537,12,FALSE)</f>
        <v>9°14'2"N</v>
      </c>
      <c r="I1263" s="10">
        <v>9.4160000000000004</v>
      </c>
      <c r="J1263" s="11">
        <v>27.62</v>
      </c>
      <c r="K1263" s="11">
        <v>40.79</v>
      </c>
      <c r="L1263" s="11">
        <v>153</v>
      </c>
      <c r="M1263" s="11">
        <v>222.5</v>
      </c>
      <c r="N1263" s="11">
        <v>182.6</v>
      </c>
      <c r="O1263" s="11">
        <v>138</v>
      </c>
      <c r="P1263" s="11">
        <v>195.8</v>
      </c>
      <c r="Q1263" s="11">
        <v>258.7</v>
      </c>
      <c r="R1263" s="11">
        <v>295.89999999999998</v>
      </c>
      <c r="S1263" s="11">
        <v>144.19999999999999</v>
      </c>
      <c r="T1263" s="11">
        <v>60.25</v>
      </c>
      <c r="U1263" s="12">
        <v>1728.7760000000001</v>
      </c>
      <c r="V1263" s="25">
        <v>0.625</v>
      </c>
      <c r="W1263" s="26">
        <v>0.95799999999999996</v>
      </c>
      <c r="X1263" s="26">
        <v>1.833</v>
      </c>
      <c r="Y1263" s="26">
        <v>5.5410000000000004</v>
      </c>
      <c r="Z1263" s="26">
        <v>8.5410000000000004</v>
      </c>
      <c r="AA1263" s="26">
        <v>6.4779999999999998</v>
      </c>
      <c r="AB1263" s="26">
        <v>6.5209999999999999</v>
      </c>
      <c r="AC1263" s="26">
        <v>8.4160000000000004</v>
      </c>
      <c r="AD1263" s="26">
        <v>10.3</v>
      </c>
      <c r="AE1263" s="26">
        <v>10.87</v>
      </c>
      <c r="AF1263" s="26">
        <v>5.9580000000000002</v>
      </c>
      <c r="AG1263" s="26">
        <v>2.2909999999999999</v>
      </c>
      <c r="AH1263" s="27">
        <v>68.331999999999994</v>
      </c>
    </row>
    <row r="1264" spans="1:34" ht="13.5" customHeight="1" x14ac:dyDescent="0.25">
      <c r="A1264" s="35">
        <v>25025300</v>
      </c>
      <c r="B1264" s="36" t="s">
        <v>901</v>
      </c>
      <c r="C1264" s="36" t="s">
        <v>495</v>
      </c>
      <c r="D1264" s="36" t="s">
        <v>90</v>
      </c>
      <c r="E1264" s="36" t="s">
        <v>91</v>
      </c>
      <c r="F1264" s="36">
        <v>50</v>
      </c>
      <c r="G1264" s="37" t="str">
        <f>VLOOKUP(A1264,[1]Coord!$A$2:$L$8537,11,FALSE)</f>
        <v>74°11'24,5"W</v>
      </c>
      <c r="H1264" s="38" t="str">
        <f>VLOOKUP(A1264,[1]Coord!$A$2:$L$8537,12,FALSE)</f>
        <v>9°22'57,1"N</v>
      </c>
      <c r="I1264" s="10">
        <v>11.52</v>
      </c>
      <c r="J1264" s="11">
        <v>18.850000000000001</v>
      </c>
      <c r="K1264" s="11">
        <v>49.11</v>
      </c>
      <c r="L1264" s="11">
        <v>123.3</v>
      </c>
      <c r="M1264" s="11">
        <v>168.3</v>
      </c>
      <c r="N1264" s="11">
        <v>125.6</v>
      </c>
      <c r="O1264" s="11">
        <v>91.53</v>
      </c>
      <c r="P1264" s="11">
        <v>170.6</v>
      </c>
      <c r="Q1264" s="11">
        <v>156.30000000000001</v>
      </c>
      <c r="R1264" s="11">
        <v>158</v>
      </c>
      <c r="S1264" s="11">
        <v>100.8</v>
      </c>
      <c r="T1264" s="11">
        <v>47.84</v>
      </c>
      <c r="U1264" s="12">
        <v>1221.75</v>
      </c>
      <c r="V1264" s="25">
        <v>1.571</v>
      </c>
      <c r="W1264" s="26">
        <v>2.5710000000000002</v>
      </c>
      <c r="X1264" s="26">
        <v>4.3570000000000002</v>
      </c>
      <c r="Y1264" s="26">
        <v>7.9329999999999998</v>
      </c>
      <c r="Z1264" s="26">
        <v>9.1329999999999991</v>
      </c>
      <c r="AA1264" s="26">
        <v>7.8</v>
      </c>
      <c r="AB1264" s="26">
        <v>7.7329999999999997</v>
      </c>
      <c r="AC1264" s="26">
        <v>11</v>
      </c>
      <c r="AD1264" s="26">
        <v>10</v>
      </c>
      <c r="AE1264" s="26">
        <v>10</v>
      </c>
      <c r="AF1264" s="26">
        <v>7.133</v>
      </c>
      <c r="AG1264" s="26">
        <v>3.5329999999999999</v>
      </c>
      <c r="AH1264" s="27">
        <v>82.763999999999996</v>
      </c>
    </row>
    <row r="1265" spans="1:34" ht="13.5" customHeight="1" x14ac:dyDescent="0.25">
      <c r="A1265" s="35">
        <v>25021030</v>
      </c>
      <c r="B1265" s="36" t="s">
        <v>893</v>
      </c>
      <c r="C1265" s="36" t="s">
        <v>102</v>
      </c>
      <c r="D1265" s="36" t="s">
        <v>102</v>
      </c>
      <c r="E1265" s="36" t="s">
        <v>91</v>
      </c>
      <c r="F1265" s="36">
        <v>25</v>
      </c>
      <c r="G1265" s="37" t="str">
        <f>VLOOKUP(A1265,[1]Coord!$A$2:$L$8537,11,FALSE)</f>
        <v>74°30'7"W</v>
      </c>
      <c r="H1265" s="38" t="str">
        <f>VLOOKUP(A1265,[1]Coord!$A$2:$L$8537,12,FALSE)</f>
        <v>9°14'51"N</v>
      </c>
      <c r="I1265" s="10">
        <v>12.12</v>
      </c>
      <c r="J1265" s="11">
        <v>21.48</v>
      </c>
      <c r="K1265" s="11">
        <v>24.16</v>
      </c>
      <c r="L1265" s="11">
        <v>109.1</v>
      </c>
      <c r="M1265" s="11">
        <v>206.4</v>
      </c>
      <c r="N1265" s="11">
        <v>161.19999999999999</v>
      </c>
      <c r="O1265" s="11">
        <v>142.9</v>
      </c>
      <c r="P1265" s="11">
        <v>191.4</v>
      </c>
      <c r="Q1265" s="11">
        <v>231.4</v>
      </c>
      <c r="R1265" s="11">
        <v>213.3</v>
      </c>
      <c r="S1265" s="11">
        <v>108.3</v>
      </c>
      <c r="T1265" s="11">
        <v>68.2</v>
      </c>
      <c r="U1265" s="12">
        <v>1489.96</v>
      </c>
      <c r="V1265" s="25">
        <v>0.84</v>
      </c>
      <c r="W1265" s="26">
        <v>1.24</v>
      </c>
      <c r="X1265" s="26">
        <v>2.08</v>
      </c>
      <c r="Y1265" s="26">
        <v>5.56</v>
      </c>
      <c r="Z1265" s="26">
        <v>8.48</v>
      </c>
      <c r="AA1265" s="26">
        <v>6.8</v>
      </c>
      <c r="AB1265" s="26">
        <v>6.52</v>
      </c>
      <c r="AC1265" s="26">
        <v>7.96</v>
      </c>
      <c r="AD1265" s="26">
        <v>9.1999999999999993</v>
      </c>
      <c r="AE1265" s="26">
        <v>8.6</v>
      </c>
      <c r="AF1265" s="26">
        <v>5.88</v>
      </c>
      <c r="AG1265" s="26">
        <v>2.75</v>
      </c>
      <c r="AH1265" s="27">
        <v>65.91</v>
      </c>
    </row>
    <row r="1266" spans="1:34" ht="13.5" customHeight="1" x14ac:dyDescent="0.25">
      <c r="A1266" s="35">
        <v>28040320</v>
      </c>
      <c r="B1266" s="36" t="s">
        <v>893</v>
      </c>
      <c r="C1266" s="36" t="s">
        <v>1852</v>
      </c>
      <c r="D1266" s="36" t="s">
        <v>484</v>
      </c>
      <c r="E1266" s="36" t="s">
        <v>91</v>
      </c>
      <c r="F1266" s="36">
        <v>135</v>
      </c>
      <c r="G1266" s="37" t="str">
        <f>VLOOKUP(A1266,[1]Coord!$A$2:$L$8537,11,FALSE)</f>
        <v>73°57'32,9"W</v>
      </c>
      <c r="H1266" s="38" t="str">
        <f>VLOOKUP(A1266,[1]Coord!$A$2:$L$8537,12,FALSE)</f>
        <v>9°42'9,9"N</v>
      </c>
      <c r="I1266" s="10">
        <v>17.399999999999999</v>
      </c>
      <c r="J1266" s="11">
        <v>41.81</v>
      </c>
      <c r="K1266" s="11">
        <v>92.11</v>
      </c>
      <c r="L1266" s="11">
        <v>145.5</v>
      </c>
      <c r="M1266" s="11">
        <v>171.1</v>
      </c>
      <c r="N1266" s="11">
        <v>126.5</v>
      </c>
      <c r="O1266" s="11">
        <v>113.6</v>
      </c>
      <c r="P1266" s="11">
        <v>176.1</v>
      </c>
      <c r="Q1266" s="11">
        <v>201.7</v>
      </c>
      <c r="R1266" s="11">
        <v>205.8</v>
      </c>
      <c r="S1266" s="11">
        <v>129.5</v>
      </c>
      <c r="T1266" s="11">
        <v>30.85</v>
      </c>
      <c r="U1266" s="12">
        <v>1451.97</v>
      </c>
      <c r="V1266" s="25">
        <v>1.4810000000000001</v>
      </c>
      <c r="W1266" s="26">
        <v>2.629</v>
      </c>
      <c r="X1266" s="26">
        <v>4.0369999999999999</v>
      </c>
      <c r="Y1266" s="26">
        <v>7</v>
      </c>
      <c r="Z1266" s="26">
        <v>7.7690000000000001</v>
      </c>
      <c r="AA1266" s="26">
        <v>5.4809999999999999</v>
      </c>
      <c r="AB1266" s="26">
        <v>5.5</v>
      </c>
      <c r="AC1266" s="26">
        <v>8.2219999999999995</v>
      </c>
      <c r="AD1266" s="26">
        <v>8.5549999999999997</v>
      </c>
      <c r="AE1266" s="26">
        <v>9.1110000000000007</v>
      </c>
      <c r="AF1266" s="26">
        <v>6.1479999999999997</v>
      </c>
      <c r="AG1266" s="26">
        <v>2.1480000000000001</v>
      </c>
      <c r="AH1266" s="27">
        <v>68.080999999999989</v>
      </c>
    </row>
    <row r="1267" spans="1:34" ht="13.5" customHeight="1" x14ac:dyDescent="0.25">
      <c r="A1267" s="35">
        <v>25021500</v>
      </c>
      <c r="B1267" s="36" t="s">
        <v>893</v>
      </c>
      <c r="C1267" s="36" t="s">
        <v>483</v>
      </c>
      <c r="D1267" s="36" t="s">
        <v>484</v>
      </c>
      <c r="E1267" s="36" t="s">
        <v>91</v>
      </c>
      <c r="F1267" s="36">
        <v>35</v>
      </c>
      <c r="G1267" s="37" t="str">
        <f>VLOOKUP(A1267,[1]Coord!$A$2:$L$8537,11,FALSE)</f>
        <v>74°21'8,1"W</v>
      </c>
      <c r="H1267" s="38" t="str">
        <f>VLOOKUP(A1267,[1]Coord!$A$2:$L$8537,12,FALSE)</f>
        <v>9°34'52,2"N</v>
      </c>
      <c r="I1267" s="10">
        <v>13.52</v>
      </c>
      <c r="J1267" s="11">
        <v>36</v>
      </c>
      <c r="K1267" s="11">
        <v>60.73</v>
      </c>
      <c r="L1267" s="11">
        <v>127.1</v>
      </c>
      <c r="M1267" s="11">
        <v>164.7</v>
      </c>
      <c r="N1267" s="11">
        <v>126.5</v>
      </c>
      <c r="O1267" s="11">
        <v>102.5</v>
      </c>
      <c r="P1267" s="11">
        <v>147.30000000000001</v>
      </c>
      <c r="Q1267" s="11">
        <v>163</v>
      </c>
      <c r="R1267" s="11">
        <v>166.8</v>
      </c>
      <c r="S1267" s="11">
        <v>93.26</v>
      </c>
      <c r="T1267" s="11">
        <v>46.13</v>
      </c>
      <c r="U1267" s="12">
        <v>1247.54</v>
      </c>
      <c r="V1267" s="25">
        <v>1.304</v>
      </c>
      <c r="W1267" s="26">
        <v>2.391</v>
      </c>
      <c r="X1267" s="26">
        <v>3.3039999999999998</v>
      </c>
      <c r="Y1267" s="26">
        <v>6.5209999999999999</v>
      </c>
      <c r="Z1267" s="26">
        <v>7.0869999999999997</v>
      </c>
      <c r="AA1267" s="26">
        <v>5.8259999999999996</v>
      </c>
      <c r="AB1267" s="26">
        <v>5.4340000000000002</v>
      </c>
      <c r="AC1267" s="26">
        <v>7.0430000000000001</v>
      </c>
      <c r="AD1267" s="26">
        <v>7.173</v>
      </c>
      <c r="AE1267" s="26">
        <v>7.5209999999999999</v>
      </c>
      <c r="AF1267" s="26">
        <v>4.782</v>
      </c>
      <c r="AG1267" s="26">
        <v>2.7389999999999999</v>
      </c>
      <c r="AH1267" s="27">
        <v>61.125000000000007</v>
      </c>
    </row>
    <row r="1268" spans="1:34" ht="13.5" customHeight="1" x14ac:dyDescent="0.25">
      <c r="A1268" s="35">
        <v>25021190</v>
      </c>
      <c r="B1268" s="36" t="s">
        <v>893</v>
      </c>
      <c r="C1268" s="36" t="s">
        <v>480</v>
      </c>
      <c r="D1268" s="36" t="s">
        <v>101</v>
      </c>
      <c r="E1268" s="36" t="s">
        <v>91</v>
      </c>
      <c r="F1268" s="36">
        <v>100</v>
      </c>
      <c r="G1268" s="37" t="str">
        <f>VLOOKUP(A1268,[1]Coord!$A$2:$L$8537,11,FALSE)</f>
        <v>74°35'44,4"W</v>
      </c>
      <c r="H1268" s="38" t="str">
        <f>VLOOKUP(A1268,[1]Coord!$A$2:$L$8537,12,FALSE)</f>
        <v>9°31'22,8"N</v>
      </c>
      <c r="I1268" s="10">
        <v>12.22</v>
      </c>
      <c r="J1268" s="11">
        <v>29.59</v>
      </c>
      <c r="K1268" s="11">
        <v>61.68</v>
      </c>
      <c r="L1268" s="11">
        <v>154.69999999999999</v>
      </c>
      <c r="M1268" s="11">
        <v>194.6</v>
      </c>
      <c r="N1268" s="11">
        <v>142.5</v>
      </c>
      <c r="O1268" s="11">
        <v>136.69999999999999</v>
      </c>
      <c r="P1268" s="11">
        <v>169</v>
      </c>
      <c r="Q1268" s="11">
        <v>180.1</v>
      </c>
      <c r="R1268" s="11">
        <v>180.6</v>
      </c>
      <c r="S1268" s="11">
        <v>111.3</v>
      </c>
      <c r="T1268" s="11">
        <v>39.79</v>
      </c>
      <c r="U1268" s="12">
        <v>1412.78</v>
      </c>
      <c r="V1268" s="25">
        <v>0.95399999999999996</v>
      </c>
      <c r="W1268" s="26">
        <v>1.6359999999999999</v>
      </c>
      <c r="X1268" s="26">
        <v>3.2719999999999998</v>
      </c>
      <c r="Y1268" s="26">
        <v>6.1360000000000001</v>
      </c>
      <c r="Z1268" s="26">
        <v>7.181</v>
      </c>
      <c r="AA1268" s="26">
        <v>5.9539999999999997</v>
      </c>
      <c r="AB1268" s="26">
        <v>6</v>
      </c>
      <c r="AC1268" s="26">
        <v>6.59</v>
      </c>
      <c r="AD1268" s="26">
        <v>7.0449999999999999</v>
      </c>
      <c r="AE1268" s="26">
        <v>6.5</v>
      </c>
      <c r="AF1268" s="26">
        <v>4.7270000000000003</v>
      </c>
      <c r="AG1268" s="26">
        <v>2.2719999999999998</v>
      </c>
      <c r="AH1268" s="27">
        <v>58.267000000000003</v>
      </c>
    </row>
    <row r="1269" spans="1:34" ht="13.5" customHeight="1" x14ac:dyDescent="0.25">
      <c r="A1269" s="35">
        <v>25021020</v>
      </c>
      <c r="B1269" s="36" t="s">
        <v>893</v>
      </c>
      <c r="C1269" s="36" t="s">
        <v>100</v>
      </c>
      <c r="D1269" s="36" t="s">
        <v>101</v>
      </c>
      <c r="E1269" s="36" t="s">
        <v>91</v>
      </c>
      <c r="F1269" s="36">
        <v>25</v>
      </c>
      <c r="G1269" s="37" t="str">
        <f>VLOOKUP(A1269,[1]Coord!$A$2:$L$8537,11,FALSE)</f>
        <v>74°44'7,8"W</v>
      </c>
      <c r="H1269" s="38" t="str">
        <f>VLOOKUP(A1269,[1]Coord!$A$2:$L$8537,12,FALSE)</f>
        <v>9°26'3,2"N</v>
      </c>
      <c r="I1269" s="10">
        <v>4.7869999999999999</v>
      </c>
      <c r="J1269" s="11">
        <v>14.12</v>
      </c>
      <c r="K1269" s="11">
        <v>25.93</v>
      </c>
      <c r="L1269" s="11">
        <v>84.77</v>
      </c>
      <c r="M1269" s="11">
        <v>129.4</v>
      </c>
      <c r="N1269" s="11">
        <v>136.69999999999999</v>
      </c>
      <c r="O1269" s="11">
        <v>103.9</v>
      </c>
      <c r="P1269" s="11">
        <v>155.1</v>
      </c>
      <c r="Q1269" s="11">
        <v>139.19999999999999</v>
      </c>
      <c r="R1269" s="11">
        <v>147.6</v>
      </c>
      <c r="S1269" s="11">
        <v>64.540000000000006</v>
      </c>
      <c r="T1269" s="11">
        <v>33.6</v>
      </c>
      <c r="U1269" s="12">
        <v>1039.6469999999999</v>
      </c>
      <c r="V1269" s="25">
        <v>0.375</v>
      </c>
      <c r="W1269" s="26">
        <v>1</v>
      </c>
      <c r="X1269" s="26">
        <v>2.04</v>
      </c>
      <c r="Y1269" s="26">
        <v>4.4000000000000004</v>
      </c>
      <c r="Z1269" s="26">
        <v>5.96</v>
      </c>
      <c r="AA1269" s="26">
        <v>6.28</v>
      </c>
      <c r="AB1269" s="26">
        <v>5.52</v>
      </c>
      <c r="AC1269" s="26">
        <v>7.08</v>
      </c>
      <c r="AD1269" s="26">
        <v>6.7080000000000002</v>
      </c>
      <c r="AE1269" s="26">
        <v>6.48</v>
      </c>
      <c r="AF1269" s="26">
        <v>3.88</v>
      </c>
      <c r="AG1269" s="26">
        <v>1.869</v>
      </c>
      <c r="AH1269" s="27">
        <v>51.592000000000006</v>
      </c>
    </row>
    <row r="1270" spans="1:34" ht="13.5" customHeight="1" x14ac:dyDescent="0.25">
      <c r="A1270" s="35">
        <v>15015050</v>
      </c>
      <c r="B1270" s="36" t="s">
        <v>910</v>
      </c>
      <c r="C1270" s="36" t="s">
        <v>1799</v>
      </c>
      <c r="D1270" s="36" t="s">
        <v>1791</v>
      </c>
      <c r="E1270" s="36" t="s">
        <v>91</v>
      </c>
      <c r="F1270" s="36">
        <v>4</v>
      </c>
      <c r="G1270" s="37" t="str">
        <f>VLOOKUP(A1270,[1]Coord!$A$2:$L$8537,11,FALSE)</f>
        <v>74°13'44"W</v>
      </c>
      <c r="H1270" s="38" t="str">
        <f>VLOOKUP(A1270,[1]Coord!$A$2:$L$8537,12,FALSE)</f>
        <v>11°7'42"N</v>
      </c>
      <c r="I1270" s="10">
        <v>4.3929999999999998</v>
      </c>
      <c r="J1270" s="11">
        <v>2.93</v>
      </c>
      <c r="K1270" s="11">
        <v>1.8560000000000001</v>
      </c>
      <c r="L1270" s="11">
        <v>9.26</v>
      </c>
      <c r="M1270" s="11">
        <v>51.01</v>
      </c>
      <c r="N1270" s="11">
        <v>60</v>
      </c>
      <c r="O1270" s="11">
        <v>57.31</v>
      </c>
      <c r="P1270" s="11">
        <v>55.42</v>
      </c>
      <c r="Q1270" s="11">
        <v>87.92</v>
      </c>
      <c r="R1270" s="11">
        <v>110.6</v>
      </c>
      <c r="S1270" s="11">
        <v>47</v>
      </c>
      <c r="T1270" s="11">
        <v>12.82</v>
      </c>
      <c r="U1270" s="12">
        <v>500.51900000000006</v>
      </c>
      <c r="V1270" s="25">
        <v>0.46400000000000002</v>
      </c>
      <c r="W1270" s="26">
        <v>1</v>
      </c>
      <c r="X1270" s="26">
        <v>0.82099999999999995</v>
      </c>
      <c r="Y1270" s="26">
        <v>2.2589999999999999</v>
      </c>
      <c r="Z1270" s="26">
        <v>6.75</v>
      </c>
      <c r="AA1270" s="26">
        <v>9</v>
      </c>
      <c r="AB1270" s="26">
        <v>9.1720000000000006</v>
      </c>
      <c r="AC1270" s="26">
        <v>11.92</v>
      </c>
      <c r="AD1270" s="26">
        <v>13.6</v>
      </c>
      <c r="AE1270" s="26">
        <v>12.65</v>
      </c>
      <c r="AF1270" s="26">
        <v>6.9640000000000004</v>
      </c>
      <c r="AG1270" s="26">
        <v>2.206</v>
      </c>
      <c r="AH1270" s="27">
        <v>76.806000000000012</v>
      </c>
    </row>
    <row r="1271" spans="1:34" ht="13.5" customHeight="1" x14ac:dyDescent="0.25">
      <c r="A1271" s="35">
        <v>15010020</v>
      </c>
      <c r="B1271" s="36" t="s">
        <v>893</v>
      </c>
      <c r="C1271" s="36" t="s">
        <v>1792</v>
      </c>
      <c r="D1271" s="36" t="s">
        <v>1791</v>
      </c>
      <c r="E1271" s="36" t="s">
        <v>91</v>
      </c>
      <c r="F1271" s="36">
        <v>30</v>
      </c>
      <c r="G1271" s="37" t="str">
        <f>VLOOKUP(A1271,[1]Coord!$A$2:$L$8537,11,FALSE)</f>
        <v>73°45'45"W</v>
      </c>
      <c r="H1271" s="38" t="str">
        <f>VLOOKUP(A1271,[1]Coord!$A$2:$L$8537,12,FALSE)</f>
        <v>11°14'58"N</v>
      </c>
      <c r="I1271" s="10">
        <v>32.53</v>
      </c>
      <c r="J1271" s="11">
        <v>45.15</v>
      </c>
      <c r="K1271" s="11">
        <v>50.63</v>
      </c>
      <c r="L1271" s="11">
        <v>130.69999999999999</v>
      </c>
      <c r="M1271" s="11">
        <v>181.5</v>
      </c>
      <c r="N1271" s="11">
        <v>120.8</v>
      </c>
      <c r="O1271" s="11">
        <v>115.7</v>
      </c>
      <c r="P1271" s="11">
        <v>176.7</v>
      </c>
      <c r="Q1271" s="11">
        <v>274.10000000000002</v>
      </c>
      <c r="R1271" s="11">
        <v>378.2</v>
      </c>
      <c r="S1271" s="11">
        <v>364.6</v>
      </c>
      <c r="T1271" s="11">
        <v>139.69999999999999</v>
      </c>
      <c r="U1271" s="12">
        <v>2010.31</v>
      </c>
      <c r="V1271" s="25">
        <v>1.708</v>
      </c>
      <c r="W1271" s="26">
        <v>2.3330000000000002</v>
      </c>
      <c r="X1271" s="26">
        <v>2.72</v>
      </c>
      <c r="Y1271" s="26">
        <v>5.2</v>
      </c>
      <c r="Z1271" s="26">
        <v>7.36</v>
      </c>
      <c r="AA1271" s="26">
        <v>5.92</v>
      </c>
      <c r="AB1271" s="26">
        <v>5.44</v>
      </c>
      <c r="AC1271" s="26">
        <v>7.04</v>
      </c>
      <c r="AD1271" s="26">
        <v>11.08</v>
      </c>
      <c r="AE1271" s="26">
        <v>13.68</v>
      </c>
      <c r="AF1271" s="26">
        <v>11.82</v>
      </c>
      <c r="AG1271" s="26">
        <v>6</v>
      </c>
      <c r="AH1271" s="27">
        <v>80.301000000000002</v>
      </c>
    </row>
    <row r="1272" spans="1:34" ht="13.5" customHeight="1" x14ac:dyDescent="0.25">
      <c r="A1272" s="35">
        <v>15010300</v>
      </c>
      <c r="B1272" s="36" t="s">
        <v>934</v>
      </c>
      <c r="C1272" s="36" t="s">
        <v>1795</v>
      </c>
      <c r="D1272" s="36" t="s">
        <v>1791</v>
      </c>
      <c r="E1272" s="36" t="s">
        <v>91</v>
      </c>
      <c r="F1272" s="36">
        <v>45</v>
      </c>
      <c r="G1272" s="37" t="str">
        <f>VLOOKUP(A1272,[1]Coord!$A$2:$L$8537,11,FALSE)</f>
        <v>73°50'21"W</v>
      </c>
      <c r="H1272" s="38" t="str">
        <f>VLOOKUP(A1272,[1]Coord!$A$2:$L$8537,12,FALSE)</f>
        <v>11°14'51"N</v>
      </c>
      <c r="I1272" s="10">
        <v>35.19</v>
      </c>
      <c r="J1272" s="11">
        <v>34.83</v>
      </c>
      <c r="K1272" s="11">
        <v>43.86</v>
      </c>
      <c r="L1272" s="11">
        <v>90.2</v>
      </c>
      <c r="M1272" s="11">
        <v>139.4</v>
      </c>
      <c r="N1272" s="11">
        <v>94.57</v>
      </c>
      <c r="O1272" s="11">
        <v>91.39</v>
      </c>
      <c r="P1272" s="11">
        <v>147.9</v>
      </c>
      <c r="Q1272" s="11">
        <v>218.7</v>
      </c>
      <c r="R1272" s="11">
        <v>349.6</v>
      </c>
      <c r="S1272" s="11">
        <v>330.7</v>
      </c>
      <c r="T1272" s="11">
        <v>119.5</v>
      </c>
      <c r="U1272" s="12">
        <v>1695.84</v>
      </c>
      <c r="V1272" s="25">
        <v>3.5179999999999998</v>
      </c>
      <c r="W1272" s="26">
        <v>3.8140000000000001</v>
      </c>
      <c r="X1272" s="26">
        <v>5</v>
      </c>
      <c r="Y1272" s="26">
        <v>8.1530000000000005</v>
      </c>
      <c r="Z1272" s="26">
        <v>9.6530000000000005</v>
      </c>
      <c r="AA1272" s="26">
        <v>7.3840000000000003</v>
      </c>
      <c r="AB1272" s="26">
        <v>6.1849999999999996</v>
      </c>
      <c r="AC1272" s="26">
        <v>8.5180000000000007</v>
      </c>
      <c r="AD1272" s="26">
        <v>13.88</v>
      </c>
      <c r="AE1272" s="26">
        <v>16.52</v>
      </c>
      <c r="AF1272" s="26">
        <v>15.46</v>
      </c>
      <c r="AG1272" s="26">
        <v>7.8840000000000003</v>
      </c>
      <c r="AH1272" s="27">
        <v>105.96900000000001</v>
      </c>
    </row>
    <row r="1273" spans="1:34" ht="13.5" customHeight="1" x14ac:dyDescent="0.25">
      <c r="A1273" s="35">
        <v>15010130</v>
      </c>
      <c r="B1273" s="36" t="s">
        <v>893</v>
      </c>
      <c r="C1273" s="36" t="s">
        <v>1794</v>
      </c>
      <c r="D1273" s="36" t="s">
        <v>1791</v>
      </c>
      <c r="E1273" s="36" t="s">
        <v>91</v>
      </c>
      <c r="F1273" s="36">
        <v>710</v>
      </c>
      <c r="G1273" s="37" t="str">
        <f>VLOOKUP(A1273,[1]Coord!$A$2:$L$8537,11,FALSE)</f>
        <v>74°2'0"W</v>
      </c>
      <c r="H1273" s="38" t="str">
        <f>VLOOKUP(A1273,[1]Coord!$A$2:$L$8537,12,FALSE)</f>
        <v>11°3'0"N</v>
      </c>
      <c r="I1273" s="10">
        <v>16.850000000000001</v>
      </c>
      <c r="J1273" s="11">
        <v>17.350000000000001</v>
      </c>
      <c r="K1273" s="11">
        <v>22.38</v>
      </c>
      <c r="L1273" s="11">
        <v>115.1</v>
      </c>
      <c r="M1273" s="11">
        <v>258</v>
      </c>
      <c r="N1273" s="11">
        <v>188.7</v>
      </c>
      <c r="O1273" s="11">
        <v>170.2</v>
      </c>
      <c r="P1273" s="11">
        <v>257.60000000000002</v>
      </c>
      <c r="Q1273" s="11">
        <v>363.8</v>
      </c>
      <c r="R1273" s="11">
        <v>405.5</v>
      </c>
      <c r="S1273" s="11">
        <v>258.2</v>
      </c>
      <c r="T1273" s="11">
        <v>85.97</v>
      </c>
      <c r="U1273" s="12">
        <v>2159.65</v>
      </c>
      <c r="V1273" s="25">
        <v>1.62</v>
      </c>
      <c r="W1273" s="26">
        <v>1.379</v>
      </c>
      <c r="X1273" s="26">
        <v>1.758</v>
      </c>
      <c r="Y1273" s="26">
        <v>7.1719999999999997</v>
      </c>
      <c r="Z1273" s="26">
        <v>15.27</v>
      </c>
      <c r="AA1273" s="26">
        <v>13.89</v>
      </c>
      <c r="AB1273" s="26">
        <v>11.68</v>
      </c>
      <c r="AC1273" s="26">
        <v>16.170000000000002</v>
      </c>
      <c r="AD1273" s="26">
        <v>20.79</v>
      </c>
      <c r="AE1273" s="26">
        <v>22.44</v>
      </c>
      <c r="AF1273" s="26">
        <v>15.93</v>
      </c>
      <c r="AG1273" s="26">
        <v>5.31</v>
      </c>
      <c r="AH1273" s="27">
        <v>133.40899999999999</v>
      </c>
    </row>
    <row r="1274" spans="1:34" ht="13.5" customHeight="1" x14ac:dyDescent="0.25">
      <c r="A1274" s="35">
        <v>15010010</v>
      </c>
      <c r="B1274" s="36" t="s">
        <v>893</v>
      </c>
      <c r="C1274" s="36" t="s">
        <v>1790</v>
      </c>
      <c r="D1274" s="36" t="s">
        <v>1791</v>
      </c>
      <c r="E1274" s="36" t="s">
        <v>91</v>
      </c>
      <c r="F1274" s="36">
        <v>640</v>
      </c>
      <c r="G1274" s="37" t="str">
        <f>VLOOKUP(A1274,[1]Coord!$A$2:$L$8537,11,FALSE)</f>
        <v>74°7'12"W</v>
      </c>
      <c r="H1274" s="38" t="str">
        <f>VLOOKUP(A1274,[1]Coord!$A$2:$L$8537,12,FALSE)</f>
        <v>11°8'27"N</v>
      </c>
      <c r="I1274" s="10">
        <v>12.18</v>
      </c>
      <c r="J1274" s="11">
        <v>7.641</v>
      </c>
      <c r="K1274" s="11">
        <v>16.399999999999999</v>
      </c>
      <c r="L1274" s="11">
        <v>88.15</v>
      </c>
      <c r="M1274" s="11">
        <v>269</v>
      </c>
      <c r="N1274" s="11">
        <v>245.3</v>
      </c>
      <c r="O1274" s="11">
        <v>258.3</v>
      </c>
      <c r="P1274" s="11">
        <v>327.10000000000002</v>
      </c>
      <c r="Q1274" s="11">
        <v>485.1</v>
      </c>
      <c r="R1274" s="11">
        <v>459.4</v>
      </c>
      <c r="S1274" s="11">
        <v>233</v>
      </c>
      <c r="T1274" s="11">
        <v>50.58</v>
      </c>
      <c r="U1274" s="12">
        <v>2452.1509999999998</v>
      </c>
      <c r="V1274" s="25">
        <v>0.96499999999999997</v>
      </c>
      <c r="W1274" s="26">
        <v>0.79300000000000004</v>
      </c>
      <c r="X1274" s="26">
        <v>1.31</v>
      </c>
      <c r="Y1274" s="26">
        <v>5.8959999999999999</v>
      </c>
      <c r="Z1274" s="26">
        <v>14.1</v>
      </c>
      <c r="AA1274" s="26">
        <v>14.68</v>
      </c>
      <c r="AB1274" s="26">
        <v>13.41</v>
      </c>
      <c r="AC1274" s="26">
        <v>18.62</v>
      </c>
      <c r="AD1274" s="26">
        <v>22.24</v>
      </c>
      <c r="AE1274" s="26">
        <v>23</v>
      </c>
      <c r="AF1274" s="26">
        <v>14.46</v>
      </c>
      <c r="AG1274" s="26">
        <v>4.1779999999999999</v>
      </c>
      <c r="AH1274" s="27">
        <v>133.65199999999999</v>
      </c>
    </row>
    <row r="1275" spans="1:34" ht="13.5" customHeight="1" x14ac:dyDescent="0.25">
      <c r="A1275" s="35">
        <v>15030020</v>
      </c>
      <c r="B1275" s="36" t="s">
        <v>893</v>
      </c>
      <c r="C1275" s="36" t="s">
        <v>505</v>
      </c>
      <c r="D1275" s="36" t="s">
        <v>1791</v>
      </c>
      <c r="E1275" s="36" t="s">
        <v>91</v>
      </c>
      <c r="F1275" s="36">
        <v>30</v>
      </c>
      <c r="G1275" s="37" t="str">
        <f>VLOOKUP(A1275,[1]Coord!$A$2:$L$8537,11,FALSE)</f>
        <v>73°34'24,4"W</v>
      </c>
      <c r="H1275" s="38" t="str">
        <f>VLOOKUP(A1275,[1]Coord!$A$2:$L$8537,12,FALSE)</f>
        <v>11°14'41"N</v>
      </c>
      <c r="I1275" s="10">
        <v>17.82</v>
      </c>
      <c r="J1275" s="11">
        <v>37.61</v>
      </c>
      <c r="K1275" s="11">
        <v>25.38</v>
      </c>
      <c r="L1275" s="11">
        <v>98.94</v>
      </c>
      <c r="M1275" s="11">
        <v>124</v>
      </c>
      <c r="N1275" s="11">
        <v>108.1</v>
      </c>
      <c r="O1275" s="11">
        <v>65.400000000000006</v>
      </c>
      <c r="P1275" s="11">
        <v>138.6</v>
      </c>
      <c r="Q1275" s="11">
        <v>232.8</v>
      </c>
      <c r="R1275" s="11">
        <v>324.89999999999998</v>
      </c>
      <c r="S1275" s="11">
        <v>267.8</v>
      </c>
      <c r="T1275" s="11">
        <v>95.72</v>
      </c>
      <c r="U1275" s="12">
        <v>1537.07</v>
      </c>
      <c r="V1275" s="25">
        <v>1.107</v>
      </c>
      <c r="W1275" s="26">
        <v>2.1779999999999999</v>
      </c>
      <c r="X1275" s="26">
        <v>1.827</v>
      </c>
      <c r="Y1275" s="26">
        <v>4.8959999999999999</v>
      </c>
      <c r="Z1275" s="26">
        <v>6.6890000000000001</v>
      </c>
      <c r="AA1275" s="26">
        <v>5.5860000000000003</v>
      </c>
      <c r="AB1275" s="26">
        <v>3.5510000000000002</v>
      </c>
      <c r="AC1275" s="26">
        <v>6.4480000000000004</v>
      </c>
      <c r="AD1275" s="26">
        <v>10.71</v>
      </c>
      <c r="AE1275" s="26">
        <v>12.17</v>
      </c>
      <c r="AF1275" s="26">
        <v>9.4130000000000003</v>
      </c>
      <c r="AG1275" s="26">
        <v>4.4820000000000002</v>
      </c>
      <c r="AH1275" s="27">
        <v>69.057000000000002</v>
      </c>
    </row>
    <row r="1276" spans="1:34" ht="13.5" customHeight="1" x14ac:dyDescent="0.25">
      <c r="A1276" s="35">
        <v>15015100</v>
      </c>
      <c r="B1276" s="36" t="s">
        <v>901</v>
      </c>
      <c r="C1276" s="36" t="s">
        <v>1801</v>
      </c>
      <c r="D1276" s="36" t="s">
        <v>1791</v>
      </c>
      <c r="E1276" s="36" t="s">
        <v>91</v>
      </c>
      <c r="F1276" s="36">
        <v>30</v>
      </c>
      <c r="G1276" s="37" t="str">
        <f>VLOOKUP(A1276,[1]Coord!$A$2:$L$8537,11,FALSE)</f>
        <v>73°54'37"W</v>
      </c>
      <c r="H1276" s="38" t="str">
        <f>VLOOKUP(A1276,[1]Coord!$A$2:$L$8537,12,FALSE)</f>
        <v>11°17'30"N</v>
      </c>
      <c r="I1276" s="10">
        <v>21.59</v>
      </c>
      <c r="J1276" s="11">
        <v>44.92</v>
      </c>
      <c r="K1276" s="11">
        <v>24.46</v>
      </c>
      <c r="L1276" s="11">
        <v>86.31</v>
      </c>
      <c r="M1276" s="11">
        <v>113.5</v>
      </c>
      <c r="N1276" s="11">
        <v>75.72</v>
      </c>
      <c r="O1276" s="11">
        <v>65.75</v>
      </c>
      <c r="P1276" s="11">
        <v>106.4</v>
      </c>
      <c r="Q1276" s="11">
        <v>178.6</v>
      </c>
      <c r="R1276" s="11">
        <v>250.8</v>
      </c>
      <c r="S1276" s="11">
        <v>239.1</v>
      </c>
      <c r="T1276" s="11">
        <v>130.19999999999999</v>
      </c>
      <c r="U1276" s="12">
        <v>1337.35</v>
      </c>
      <c r="V1276" s="25">
        <v>4.5999999999999996</v>
      </c>
      <c r="W1276" s="26">
        <v>5.55</v>
      </c>
      <c r="X1276" s="26">
        <v>5.25</v>
      </c>
      <c r="Y1276" s="26">
        <v>11.42</v>
      </c>
      <c r="Z1276" s="26">
        <v>12.19</v>
      </c>
      <c r="AA1276" s="26">
        <v>9</v>
      </c>
      <c r="AB1276" s="26">
        <v>7.2850000000000001</v>
      </c>
      <c r="AC1276" s="26">
        <v>10.33</v>
      </c>
      <c r="AD1276" s="26">
        <v>15.57</v>
      </c>
      <c r="AE1276" s="26">
        <v>18.14</v>
      </c>
      <c r="AF1276" s="26">
        <v>17.760000000000002</v>
      </c>
      <c r="AG1276" s="26">
        <v>11.3</v>
      </c>
      <c r="AH1276" s="27">
        <v>128.39500000000001</v>
      </c>
    </row>
    <row r="1277" spans="1:34" ht="13.5" customHeight="1" x14ac:dyDescent="0.25">
      <c r="A1277" s="35">
        <v>15015060</v>
      </c>
      <c r="B1277" s="36" t="s">
        <v>972</v>
      </c>
      <c r="C1277" s="36" t="s">
        <v>1800</v>
      </c>
      <c r="D1277" s="36" t="s">
        <v>1791</v>
      </c>
      <c r="E1277" s="36" t="s">
        <v>91</v>
      </c>
      <c r="F1277" s="36">
        <v>2200</v>
      </c>
      <c r="G1277" s="37" t="str">
        <f>VLOOKUP(A1277,[1]Coord!$A$2:$L$8537,11,FALSE)</f>
        <v>74°2'1"W</v>
      </c>
      <c r="H1277" s="38" t="str">
        <f>VLOOKUP(A1277,[1]Coord!$A$2:$L$8537,12,FALSE)</f>
        <v>11°4'48"N</v>
      </c>
      <c r="I1277" s="10">
        <v>14.73</v>
      </c>
      <c r="J1277" s="11">
        <v>23.72</v>
      </c>
      <c r="K1277" s="11">
        <v>25.4</v>
      </c>
      <c r="L1277" s="11">
        <v>153.5</v>
      </c>
      <c r="M1277" s="11">
        <v>271.3</v>
      </c>
      <c r="N1277" s="11">
        <v>309.10000000000002</v>
      </c>
      <c r="O1277" s="11">
        <v>309.10000000000002</v>
      </c>
      <c r="P1277" s="11">
        <v>367.1</v>
      </c>
      <c r="Q1277" s="11">
        <v>412</v>
      </c>
      <c r="R1277" s="11">
        <v>375.4</v>
      </c>
      <c r="S1277" s="11">
        <v>233.5</v>
      </c>
      <c r="T1277" s="11">
        <v>87.17</v>
      </c>
      <c r="U1277" s="12">
        <v>2582.02</v>
      </c>
      <c r="V1277" s="25">
        <v>3.464</v>
      </c>
      <c r="W1277" s="26">
        <v>3.4660000000000002</v>
      </c>
      <c r="X1277" s="26">
        <v>4.62</v>
      </c>
      <c r="Y1277" s="26">
        <v>13.1</v>
      </c>
      <c r="Z1277" s="26">
        <v>22.06</v>
      </c>
      <c r="AA1277" s="26">
        <v>21.3</v>
      </c>
      <c r="AB1277" s="26">
        <v>20.43</v>
      </c>
      <c r="AC1277" s="26">
        <v>24.03</v>
      </c>
      <c r="AD1277" s="26">
        <v>25.72</v>
      </c>
      <c r="AE1277" s="26">
        <v>25.06</v>
      </c>
      <c r="AF1277" s="26">
        <v>18.96</v>
      </c>
      <c r="AG1277" s="26">
        <v>8.1370000000000005</v>
      </c>
      <c r="AH1277" s="27">
        <v>190.34700000000001</v>
      </c>
    </row>
    <row r="1278" spans="1:34" ht="13.5" customHeight="1" x14ac:dyDescent="0.25">
      <c r="A1278" s="35">
        <v>15015040</v>
      </c>
      <c r="B1278" s="36" t="s">
        <v>901</v>
      </c>
      <c r="C1278" s="36" t="s">
        <v>1798</v>
      </c>
      <c r="D1278" s="36" t="s">
        <v>1791</v>
      </c>
      <c r="E1278" s="36" t="s">
        <v>91</v>
      </c>
      <c r="F1278" s="36">
        <v>7</v>
      </c>
      <c r="G1278" s="37" t="str">
        <f>VLOOKUP(A1278,[1]Coord!$A$2:$L$8537,11,FALSE)</f>
        <v>74°11'9,3"W</v>
      </c>
      <c r="H1278" s="38" t="str">
        <f>VLOOKUP(A1278,[1]Coord!$A$2:$L$8537,12,FALSE)</f>
        <v>11°13'23"N</v>
      </c>
      <c r="I1278" s="10">
        <v>3.9660000000000002</v>
      </c>
      <c r="J1278" s="11">
        <v>1.9510000000000001</v>
      </c>
      <c r="K1278" s="11">
        <v>4.4660000000000002</v>
      </c>
      <c r="L1278" s="11">
        <v>14.56</v>
      </c>
      <c r="M1278" s="11">
        <v>54.47</v>
      </c>
      <c r="N1278" s="11">
        <v>76.23</v>
      </c>
      <c r="O1278" s="11">
        <v>60.38</v>
      </c>
      <c r="P1278" s="11">
        <v>86.57</v>
      </c>
      <c r="Q1278" s="11">
        <v>115.4</v>
      </c>
      <c r="R1278" s="11">
        <v>144.9</v>
      </c>
      <c r="S1278" s="11">
        <v>72.290000000000006</v>
      </c>
      <c r="T1278" s="11">
        <v>28.17</v>
      </c>
      <c r="U1278" s="12">
        <v>663.35299999999984</v>
      </c>
      <c r="V1278" s="25">
        <v>0.629</v>
      </c>
      <c r="W1278" s="26">
        <v>0.5</v>
      </c>
      <c r="X1278" s="26">
        <v>0.59199999999999997</v>
      </c>
      <c r="Y1278" s="26">
        <v>2.5379999999999998</v>
      </c>
      <c r="Z1278" s="26">
        <v>6.5179999999999998</v>
      </c>
      <c r="AA1278" s="26">
        <v>7.73</v>
      </c>
      <c r="AB1278" s="26">
        <v>7.9630000000000001</v>
      </c>
      <c r="AC1278" s="26">
        <v>10.29</v>
      </c>
      <c r="AD1278" s="26">
        <v>13.55</v>
      </c>
      <c r="AE1278" s="26">
        <v>14.65</v>
      </c>
      <c r="AF1278" s="26">
        <v>8.8000000000000007</v>
      </c>
      <c r="AG1278" s="26">
        <v>2.75</v>
      </c>
      <c r="AH1278" s="27">
        <v>76.510000000000005</v>
      </c>
    </row>
    <row r="1279" spans="1:34" ht="13.5" customHeight="1" x14ac:dyDescent="0.25">
      <c r="A1279" s="35">
        <v>15010040</v>
      </c>
      <c r="B1279" s="36" t="s">
        <v>893</v>
      </c>
      <c r="C1279" s="36" t="s">
        <v>1793</v>
      </c>
      <c r="D1279" s="36" t="s">
        <v>1791</v>
      </c>
      <c r="E1279" s="36" t="s">
        <v>91</v>
      </c>
      <c r="F1279" s="36">
        <v>2000</v>
      </c>
      <c r="G1279" s="37" t="str">
        <f>VLOOKUP(A1279,[1]Coord!$A$2:$L$8537,11,FALSE)</f>
        <v>74°2'32"W</v>
      </c>
      <c r="H1279" s="38" t="str">
        <f>VLOOKUP(A1279,[1]Coord!$A$2:$L$8537,12,FALSE)</f>
        <v>11°4'45"N</v>
      </c>
      <c r="I1279" s="10">
        <v>10.039999999999999</v>
      </c>
      <c r="J1279" s="11">
        <v>22.41</v>
      </c>
      <c r="K1279" s="11">
        <v>22.75</v>
      </c>
      <c r="L1279" s="11">
        <v>152.19999999999999</v>
      </c>
      <c r="M1279" s="11">
        <v>313.8</v>
      </c>
      <c r="N1279" s="11">
        <v>316.39999999999998</v>
      </c>
      <c r="O1279" s="11">
        <v>333</v>
      </c>
      <c r="P1279" s="11">
        <v>384.7</v>
      </c>
      <c r="Q1279" s="11">
        <v>438.9</v>
      </c>
      <c r="R1279" s="11">
        <v>392.5</v>
      </c>
      <c r="S1279" s="11">
        <v>217.7</v>
      </c>
      <c r="T1279" s="11">
        <v>65.319999999999993</v>
      </c>
      <c r="U1279" s="12">
        <v>2669.72</v>
      </c>
      <c r="V1279" s="25">
        <v>1.087</v>
      </c>
      <c r="W1279" s="26">
        <v>1.956</v>
      </c>
      <c r="X1279" s="26">
        <v>2.13</v>
      </c>
      <c r="Y1279" s="26">
        <v>9.3469999999999995</v>
      </c>
      <c r="Z1279" s="26">
        <v>16.649999999999999</v>
      </c>
      <c r="AA1279" s="26">
        <v>16.47</v>
      </c>
      <c r="AB1279" s="26">
        <v>15.82</v>
      </c>
      <c r="AC1279" s="26">
        <v>19.47</v>
      </c>
      <c r="AD1279" s="26">
        <v>21.82</v>
      </c>
      <c r="AE1279" s="26">
        <v>20.6</v>
      </c>
      <c r="AF1279" s="26">
        <v>12.91</v>
      </c>
      <c r="AG1279" s="26">
        <v>3.9129999999999998</v>
      </c>
      <c r="AH1279" s="27">
        <v>142.173</v>
      </c>
    </row>
    <row r="1280" spans="1:34" ht="13.5" customHeight="1" x14ac:dyDescent="0.25">
      <c r="A1280" s="35">
        <v>29060080</v>
      </c>
      <c r="B1280" s="36" t="s">
        <v>893</v>
      </c>
      <c r="C1280" s="36" t="s">
        <v>1862</v>
      </c>
      <c r="D1280" s="36" t="s">
        <v>1863</v>
      </c>
      <c r="E1280" s="36" t="s">
        <v>91</v>
      </c>
      <c r="F1280" s="36">
        <v>2</v>
      </c>
      <c r="G1280" s="37" t="str">
        <f>VLOOKUP(A1280,[1]Coord!$A$2:$L$8537,11,FALSE)</f>
        <v>74°41'12,9"W</v>
      </c>
      <c r="H1280" s="38" t="str">
        <f>VLOOKUP(A1280,[1]Coord!$A$2:$L$8537,12,FALSE)</f>
        <v>11°0'29,5"N</v>
      </c>
      <c r="I1280" s="10">
        <v>0</v>
      </c>
      <c r="J1280" s="11">
        <v>0.20799999999999999</v>
      </c>
      <c r="K1280" s="11">
        <v>0.22900000000000001</v>
      </c>
      <c r="L1280" s="11">
        <v>16.420000000000002</v>
      </c>
      <c r="M1280" s="11">
        <v>66.73</v>
      </c>
      <c r="N1280" s="11">
        <v>66.650000000000006</v>
      </c>
      <c r="O1280" s="11">
        <v>53.15</v>
      </c>
      <c r="P1280" s="11">
        <v>114.9</v>
      </c>
      <c r="Q1280" s="11">
        <v>131.69999999999999</v>
      </c>
      <c r="R1280" s="11">
        <v>151.30000000000001</v>
      </c>
      <c r="S1280" s="11">
        <v>56.71</v>
      </c>
      <c r="T1280" s="11">
        <v>21.25</v>
      </c>
      <c r="U1280" s="12">
        <v>679.24700000000007</v>
      </c>
      <c r="V1280" s="25">
        <v>0</v>
      </c>
      <c r="W1280" s="26">
        <v>0.04</v>
      </c>
      <c r="X1280" s="26">
        <v>0.16</v>
      </c>
      <c r="Y1280" s="26">
        <v>1.5409999999999999</v>
      </c>
      <c r="Z1280" s="26">
        <v>4.2</v>
      </c>
      <c r="AA1280" s="26">
        <v>4.24</v>
      </c>
      <c r="AB1280" s="26">
        <v>2.92</v>
      </c>
      <c r="AC1280" s="26">
        <v>5.2080000000000002</v>
      </c>
      <c r="AD1280" s="26">
        <v>6.76</v>
      </c>
      <c r="AE1280" s="26">
        <v>7.181</v>
      </c>
      <c r="AF1280" s="26">
        <v>4</v>
      </c>
      <c r="AG1280" s="26">
        <v>1.19</v>
      </c>
      <c r="AH1280" s="27">
        <v>37.44</v>
      </c>
    </row>
    <row r="1281" spans="1:34" ht="13.5" customHeight="1" x14ac:dyDescent="0.25">
      <c r="A1281" s="35">
        <v>29060140</v>
      </c>
      <c r="B1281" s="36" t="s">
        <v>893</v>
      </c>
      <c r="C1281" s="36" t="s">
        <v>427</v>
      </c>
      <c r="D1281" s="36" t="s">
        <v>1867</v>
      </c>
      <c r="E1281" s="36" t="s">
        <v>91</v>
      </c>
      <c r="F1281" s="36">
        <v>25</v>
      </c>
      <c r="G1281" s="37" t="str">
        <f>VLOOKUP(A1281,[1]Coord!$A$2:$L$8537,11,FALSE)</f>
        <v>74°11'32,8"W</v>
      </c>
      <c r="H1281" s="38" t="str">
        <f>VLOOKUP(A1281,[1]Coord!$A$2:$L$8537,12,FALSE)</f>
        <v>10°39'46,5"N</v>
      </c>
      <c r="I1281" s="10">
        <v>4.13</v>
      </c>
      <c r="J1281" s="11">
        <v>5.7130000000000001</v>
      </c>
      <c r="K1281" s="11">
        <v>14.36</v>
      </c>
      <c r="L1281" s="11">
        <v>72.13</v>
      </c>
      <c r="M1281" s="11">
        <v>193.8</v>
      </c>
      <c r="N1281" s="11">
        <v>167.7</v>
      </c>
      <c r="O1281" s="11">
        <v>111.5</v>
      </c>
      <c r="P1281" s="11">
        <v>146.19999999999999</v>
      </c>
      <c r="Q1281" s="11">
        <v>214.6</v>
      </c>
      <c r="R1281" s="11">
        <v>246.4</v>
      </c>
      <c r="S1281" s="11">
        <v>127.5</v>
      </c>
      <c r="T1281" s="11">
        <v>24.96</v>
      </c>
      <c r="U1281" s="12">
        <v>1328.9930000000002</v>
      </c>
      <c r="V1281" s="25">
        <v>0.433</v>
      </c>
      <c r="W1281" s="26">
        <v>0.66600000000000004</v>
      </c>
      <c r="X1281" s="26">
        <v>1.2250000000000001</v>
      </c>
      <c r="Y1281" s="26">
        <v>4.7</v>
      </c>
      <c r="Z1281" s="26">
        <v>8.0660000000000007</v>
      </c>
      <c r="AA1281" s="26">
        <v>7.8710000000000004</v>
      </c>
      <c r="AB1281" s="26">
        <v>6</v>
      </c>
      <c r="AC1281" s="26">
        <v>7.3540000000000001</v>
      </c>
      <c r="AD1281" s="26">
        <v>10.19</v>
      </c>
      <c r="AE1281" s="26">
        <v>10.54</v>
      </c>
      <c r="AF1281" s="26">
        <v>6.4509999999999996</v>
      </c>
      <c r="AG1281" s="26">
        <v>1.871</v>
      </c>
      <c r="AH1281" s="27">
        <v>65.36699999999999</v>
      </c>
    </row>
    <row r="1282" spans="1:34" ht="13.5" customHeight="1" x14ac:dyDescent="0.25">
      <c r="A1282" s="35">
        <v>29060160</v>
      </c>
      <c r="B1282" s="36" t="s">
        <v>893</v>
      </c>
      <c r="C1282" s="36" t="s">
        <v>1869</v>
      </c>
      <c r="D1282" s="36" t="s">
        <v>1867</v>
      </c>
      <c r="E1282" s="36" t="s">
        <v>91</v>
      </c>
      <c r="F1282" s="36">
        <v>25</v>
      </c>
      <c r="G1282" s="37" t="str">
        <f>VLOOKUP(A1282,[1]Coord!$A$2:$L$8537,11,FALSE)</f>
        <v>74°11'18,3"W</v>
      </c>
      <c r="H1282" s="38" t="str">
        <f>VLOOKUP(A1282,[1]Coord!$A$2:$L$8537,12,FALSE)</f>
        <v>10°53'27,2"N</v>
      </c>
      <c r="I1282" s="10">
        <v>0.94199999999999995</v>
      </c>
      <c r="J1282" s="11">
        <v>1.3839999999999999</v>
      </c>
      <c r="K1282" s="11">
        <v>3.5760000000000001</v>
      </c>
      <c r="L1282" s="11">
        <v>37.700000000000003</v>
      </c>
      <c r="M1282" s="11">
        <v>123</v>
      </c>
      <c r="N1282" s="11">
        <v>111.9</v>
      </c>
      <c r="O1282" s="11">
        <v>84.7</v>
      </c>
      <c r="P1282" s="11">
        <v>119.8</v>
      </c>
      <c r="Q1282" s="11">
        <v>197.6</v>
      </c>
      <c r="R1282" s="11">
        <v>206.1</v>
      </c>
      <c r="S1282" s="11">
        <v>75.510000000000005</v>
      </c>
      <c r="T1282" s="11">
        <v>22.24</v>
      </c>
      <c r="U1282" s="12">
        <v>984.452</v>
      </c>
      <c r="V1282" s="25">
        <v>0.153</v>
      </c>
      <c r="W1282" s="26">
        <v>0.23</v>
      </c>
      <c r="X1282" s="26">
        <v>0.38400000000000001</v>
      </c>
      <c r="Y1282" s="26">
        <v>2.3069999999999999</v>
      </c>
      <c r="Z1282" s="26">
        <v>6</v>
      </c>
      <c r="AA1282" s="26">
        <v>5.9610000000000003</v>
      </c>
      <c r="AB1282" s="26">
        <v>5.5</v>
      </c>
      <c r="AC1282" s="26">
        <v>7.1529999999999996</v>
      </c>
      <c r="AD1282" s="26">
        <v>9.923</v>
      </c>
      <c r="AE1282" s="26">
        <v>9.56</v>
      </c>
      <c r="AF1282" s="26">
        <v>3.68</v>
      </c>
      <c r="AG1282" s="26">
        <v>1.04</v>
      </c>
      <c r="AH1282" s="27">
        <v>51.890999999999998</v>
      </c>
    </row>
    <row r="1283" spans="1:34" ht="13.5" customHeight="1" x14ac:dyDescent="0.25">
      <c r="A1283" s="35">
        <v>29065020</v>
      </c>
      <c r="B1283" s="36" t="s">
        <v>901</v>
      </c>
      <c r="C1283" s="36" t="s">
        <v>1884</v>
      </c>
      <c r="D1283" s="36" t="s">
        <v>1867</v>
      </c>
      <c r="E1283" s="36" t="s">
        <v>91</v>
      </c>
      <c r="F1283" s="36">
        <v>20</v>
      </c>
      <c r="G1283" s="37" t="str">
        <f>VLOOKUP(A1283,[1]Coord!$A$2:$L$8537,11,FALSE)</f>
        <v>74°11'59"W</v>
      </c>
      <c r="H1283" s="38" t="str">
        <f>VLOOKUP(A1283,[1]Coord!$A$2:$L$8537,12,FALSE)</f>
        <v>10°43'16"N</v>
      </c>
      <c r="I1283" s="10">
        <v>2.7330000000000001</v>
      </c>
      <c r="J1283" s="11">
        <v>2.3730000000000002</v>
      </c>
      <c r="K1283" s="11">
        <v>10.73</v>
      </c>
      <c r="L1283" s="11">
        <v>49.39</v>
      </c>
      <c r="M1283" s="11">
        <v>157</v>
      </c>
      <c r="N1283" s="11">
        <v>131.30000000000001</v>
      </c>
      <c r="O1283" s="11">
        <v>93.93</v>
      </c>
      <c r="P1283" s="11">
        <v>137.19999999999999</v>
      </c>
      <c r="Q1283" s="11">
        <v>184.7</v>
      </c>
      <c r="R1283" s="11">
        <v>226.5</v>
      </c>
      <c r="S1283" s="11">
        <v>101.8</v>
      </c>
      <c r="T1283" s="11">
        <v>24.03</v>
      </c>
      <c r="U1283" s="12">
        <v>1121.6859999999999</v>
      </c>
      <c r="V1283" s="25">
        <v>0.67700000000000005</v>
      </c>
      <c r="W1283" s="26">
        <v>0.67700000000000005</v>
      </c>
      <c r="X1283" s="26">
        <v>1.5660000000000001</v>
      </c>
      <c r="Y1283" s="26">
        <v>5.5</v>
      </c>
      <c r="Z1283" s="26">
        <v>11.19</v>
      </c>
      <c r="AA1283" s="26">
        <v>11.03</v>
      </c>
      <c r="AB1283" s="26">
        <v>9.548</v>
      </c>
      <c r="AC1283" s="26">
        <v>13.51</v>
      </c>
      <c r="AD1283" s="26">
        <v>15.12</v>
      </c>
      <c r="AE1283" s="26">
        <v>14.67</v>
      </c>
      <c r="AF1283" s="26">
        <v>8.9670000000000005</v>
      </c>
      <c r="AG1283" s="26">
        <v>2.161</v>
      </c>
      <c r="AH1283" s="27">
        <v>94.616</v>
      </c>
    </row>
    <row r="1284" spans="1:34" ht="13.5" customHeight="1" x14ac:dyDescent="0.25">
      <c r="A1284" s="35">
        <v>29060220</v>
      </c>
      <c r="B1284" s="36" t="s">
        <v>893</v>
      </c>
      <c r="C1284" s="36" t="s">
        <v>1873</v>
      </c>
      <c r="D1284" s="36" t="s">
        <v>1867</v>
      </c>
      <c r="E1284" s="36" t="s">
        <v>91</v>
      </c>
      <c r="F1284" s="36">
        <v>24</v>
      </c>
      <c r="G1284" s="37" t="str">
        <f>VLOOKUP(A1284,[1]Coord!$A$2:$L$8537,11,FALSE)</f>
        <v>74°11'0"W</v>
      </c>
      <c r="H1284" s="38" t="str">
        <f>VLOOKUP(A1284,[1]Coord!$A$2:$L$8537,12,FALSE)</f>
        <v>10°49'0"N</v>
      </c>
      <c r="I1284" s="10">
        <v>1.107</v>
      </c>
      <c r="J1284" s="11">
        <v>2.6930000000000001</v>
      </c>
      <c r="K1284" s="11">
        <v>5.8620000000000001</v>
      </c>
      <c r="L1284" s="11">
        <v>44.27</v>
      </c>
      <c r="M1284" s="11">
        <v>159.5</v>
      </c>
      <c r="N1284" s="11">
        <v>136</v>
      </c>
      <c r="O1284" s="11">
        <v>128.30000000000001</v>
      </c>
      <c r="P1284" s="11">
        <v>196.7</v>
      </c>
      <c r="Q1284" s="11">
        <v>262.3</v>
      </c>
      <c r="R1284" s="11">
        <v>260</v>
      </c>
      <c r="S1284" s="11">
        <v>125.1</v>
      </c>
      <c r="T1284" s="11">
        <v>23.67</v>
      </c>
      <c r="U1284" s="12">
        <v>1345.502</v>
      </c>
      <c r="V1284" s="25">
        <v>0.107</v>
      </c>
      <c r="W1284" s="26">
        <v>0.17199999999999999</v>
      </c>
      <c r="X1284" s="26">
        <v>0.31</v>
      </c>
      <c r="Y1284" s="26">
        <v>2.379</v>
      </c>
      <c r="Z1284" s="26">
        <v>6.4480000000000004</v>
      </c>
      <c r="AA1284" s="26">
        <v>6.5709999999999997</v>
      </c>
      <c r="AB1284" s="26">
        <v>6</v>
      </c>
      <c r="AC1284" s="26">
        <v>8.1780000000000008</v>
      </c>
      <c r="AD1284" s="26">
        <v>10.82</v>
      </c>
      <c r="AE1284" s="26">
        <v>10.78</v>
      </c>
      <c r="AF1284" s="26">
        <v>5.8140000000000001</v>
      </c>
      <c r="AG1284" s="26">
        <v>0.92800000000000005</v>
      </c>
      <c r="AH1284" s="27">
        <v>58.506999999999998</v>
      </c>
    </row>
    <row r="1285" spans="1:34" ht="13.5" customHeight="1" x14ac:dyDescent="0.25">
      <c r="A1285" s="35">
        <v>29065030</v>
      </c>
      <c r="B1285" s="36" t="s">
        <v>901</v>
      </c>
      <c r="C1285" s="36" t="s">
        <v>1885</v>
      </c>
      <c r="D1285" s="36" t="s">
        <v>1867</v>
      </c>
      <c r="E1285" s="36" t="s">
        <v>91</v>
      </c>
      <c r="F1285" s="36">
        <v>18</v>
      </c>
      <c r="G1285" s="37" t="str">
        <f>VLOOKUP(A1285,[1]Coord!$A$2:$L$8537,11,FALSE)</f>
        <v>74°9'17"W</v>
      </c>
      <c r="H1285" s="38" t="str">
        <f>VLOOKUP(A1285,[1]Coord!$A$2:$L$8537,12,FALSE)</f>
        <v>10°45'51"N</v>
      </c>
      <c r="I1285" s="10">
        <v>3.8460000000000001</v>
      </c>
      <c r="J1285" s="11">
        <v>2.35</v>
      </c>
      <c r="K1285" s="11">
        <v>7.851</v>
      </c>
      <c r="L1285" s="11">
        <v>64.27</v>
      </c>
      <c r="M1285" s="11">
        <v>170.9</v>
      </c>
      <c r="N1285" s="11">
        <v>148</v>
      </c>
      <c r="O1285" s="11">
        <v>115.7</v>
      </c>
      <c r="P1285" s="11">
        <v>164.9</v>
      </c>
      <c r="Q1285" s="11">
        <v>253</v>
      </c>
      <c r="R1285" s="11">
        <v>243.8</v>
      </c>
      <c r="S1285" s="11">
        <v>128.9</v>
      </c>
      <c r="T1285" s="11">
        <v>27.99</v>
      </c>
      <c r="U1285" s="12">
        <v>1331.5070000000001</v>
      </c>
      <c r="V1285" s="25">
        <v>0.66600000000000004</v>
      </c>
      <c r="W1285" s="26">
        <v>0.67700000000000005</v>
      </c>
      <c r="X1285" s="26">
        <v>1.62</v>
      </c>
      <c r="Y1285" s="26">
        <v>5.5510000000000002</v>
      </c>
      <c r="Z1285" s="26">
        <v>12.73</v>
      </c>
      <c r="AA1285" s="26">
        <v>12.61</v>
      </c>
      <c r="AB1285" s="26">
        <v>11.51</v>
      </c>
      <c r="AC1285" s="26">
        <v>15.29</v>
      </c>
      <c r="AD1285" s="26">
        <v>16.93</v>
      </c>
      <c r="AE1285" s="26">
        <v>16.41</v>
      </c>
      <c r="AF1285" s="26">
        <v>10.16</v>
      </c>
      <c r="AG1285" s="26">
        <v>2.9329999999999998</v>
      </c>
      <c r="AH1285" s="27">
        <v>107.08699999999999</v>
      </c>
    </row>
    <row r="1286" spans="1:34" ht="13.5" customHeight="1" x14ac:dyDescent="0.25">
      <c r="A1286" s="35">
        <v>29060250</v>
      </c>
      <c r="B1286" s="36" t="s">
        <v>893</v>
      </c>
      <c r="C1286" s="36" t="s">
        <v>1875</v>
      </c>
      <c r="D1286" s="36" t="s">
        <v>1867</v>
      </c>
      <c r="E1286" s="36" t="s">
        <v>91</v>
      </c>
      <c r="F1286" s="36">
        <v>20</v>
      </c>
      <c r="G1286" s="37" t="str">
        <f>VLOOKUP(A1286,[1]Coord!$A$2:$L$8537,11,FALSE)</f>
        <v>74°13'8,7"W</v>
      </c>
      <c r="H1286" s="38" t="str">
        <f>VLOOKUP(A1286,[1]Coord!$A$2:$L$8537,12,FALSE)</f>
        <v>10°43'44,4"N</v>
      </c>
      <c r="I1286" s="10">
        <v>0.57599999999999996</v>
      </c>
      <c r="J1286" s="11">
        <v>3.4529999999999998</v>
      </c>
      <c r="K1286" s="11">
        <v>8.3659999999999997</v>
      </c>
      <c r="L1286" s="11">
        <v>66.52</v>
      </c>
      <c r="M1286" s="11">
        <v>139.19999999999999</v>
      </c>
      <c r="N1286" s="11">
        <v>132.9</v>
      </c>
      <c r="O1286" s="11">
        <v>77.16</v>
      </c>
      <c r="P1286" s="11">
        <v>146.30000000000001</v>
      </c>
      <c r="Q1286" s="11">
        <v>172.5</v>
      </c>
      <c r="R1286" s="11">
        <v>201.2</v>
      </c>
      <c r="S1286" s="11">
        <v>101</v>
      </c>
      <c r="T1286" s="11">
        <v>18.399999999999999</v>
      </c>
      <c r="U1286" s="12">
        <v>1067.575</v>
      </c>
      <c r="V1286" s="25">
        <v>0.13300000000000001</v>
      </c>
      <c r="W1286" s="26">
        <v>0.2</v>
      </c>
      <c r="X1286" s="26">
        <v>0.74099999999999999</v>
      </c>
      <c r="Y1286" s="26">
        <v>3.2330000000000001</v>
      </c>
      <c r="Z1286" s="26">
        <v>5.58</v>
      </c>
      <c r="AA1286" s="26">
        <v>6.1609999999999996</v>
      </c>
      <c r="AB1286" s="26">
        <v>3.7410000000000001</v>
      </c>
      <c r="AC1286" s="26">
        <v>5.6769999999999996</v>
      </c>
      <c r="AD1286" s="26">
        <v>7.3220000000000001</v>
      </c>
      <c r="AE1286" s="26">
        <v>7.2</v>
      </c>
      <c r="AF1286" s="26">
        <v>4.5999999999999996</v>
      </c>
      <c r="AG1286" s="26">
        <v>0.871</v>
      </c>
      <c r="AH1286" s="27">
        <v>45.45900000000001</v>
      </c>
    </row>
    <row r="1287" spans="1:34" ht="13.5" customHeight="1" x14ac:dyDescent="0.25">
      <c r="A1287" s="35">
        <v>29060550</v>
      </c>
      <c r="B1287" s="36" t="s">
        <v>893</v>
      </c>
      <c r="C1287" s="36" t="s">
        <v>1882</v>
      </c>
      <c r="D1287" s="36" t="s">
        <v>1867</v>
      </c>
      <c r="E1287" s="36" t="s">
        <v>91</v>
      </c>
      <c r="F1287" s="36">
        <v>20</v>
      </c>
      <c r="G1287" s="37" t="str">
        <f>VLOOKUP(A1287,[1]Coord!$A$2:$L$8537,11,FALSE)</f>
        <v>74°11'17,6"W</v>
      </c>
      <c r="H1287" s="38" t="str">
        <f>VLOOKUP(A1287,[1]Coord!$A$2:$L$8537,12,FALSE)</f>
        <v>10°50'42,5"N</v>
      </c>
      <c r="I1287" s="10">
        <v>1.375</v>
      </c>
      <c r="J1287" s="11">
        <v>1.3120000000000001</v>
      </c>
      <c r="K1287" s="11">
        <v>3.5619999999999998</v>
      </c>
      <c r="L1287" s="11">
        <v>61.11</v>
      </c>
      <c r="M1287" s="11">
        <v>128</v>
      </c>
      <c r="N1287" s="11">
        <v>118.4</v>
      </c>
      <c r="O1287" s="11">
        <v>95.54</v>
      </c>
      <c r="P1287" s="11">
        <v>165.8</v>
      </c>
      <c r="Q1287" s="11">
        <v>230.2</v>
      </c>
      <c r="R1287" s="11">
        <v>221</v>
      </c>
      <c r="S1287" s="11">
        <v>108.8</v>
      </c>
      <c r="T1287" s="11">
        <v>32.94</v>
      </c>
      <c r="U1287" s="12">
        <v>1168.039</v>
      </c>
      <c r="V1287" s="25">
        <v>0.312</v>
      </c>
      <c r="W1287" s="26">
        <v>0.25</v>
      </c>
      <c r="X1287" s="26">
        <v>0.25</v>
      </c>
      <c r="Y1287" s="26">
        <v>2.8820000000000001</v>
      </c>
      <c r="Z1287" s="26">
        <v>7.5289999999999999</v>
      </c>
      <c r="AA1287" s="26">
        <v>6.2350000000000003</v>
      </c>
      <c r="AB1287" s="26">
        <v>5.117</v>
      </c>
      <c r="AC1287" s="26">
        <v>7.9409999999999998</v>
      </c>
      <c r="AD1287" s="26">
        <v>11.7</v>
      </c>
      <c r="AE1287" s="26">
        <v>9.9410000000000007</v>
      </c>
      <c r="AF1287" s="26">
        <v>5.1760000000000002</v>
      </c>
      <c r="AG1287" s="26">
        <v>1.411</v>
      </c>
      <c r="AH1287" s="27">
        <v>58.744</v>
      </c>
    </row>
    <row r="1288" spans="1:34" ht="13.5" customHeight="1" x14ac:dyDescent="0.25">
      <c r="A1288" s="35">
        <v>29060280</v>
      </c>
      <c r="B1288" s="36" t="s">
        <v>893</v>
      </c>
      <c r="C1288" s="36" t="s">
        <v>907</v>
      </c>
      <c r="D1288" s="36" t="s">
        <v>1867</v>
      </c>
      <c r="E1288" s="36" t="s">
        <v>91</v>
      </c>
      <c r="F1288" s="36">
        <v>25</v>
      </c>
      <c r="G1288" s="37" t="str">
        <f>VLOOKUP(A1288,[1]Coord!$A$2:$L$8537,11,FALSE)</f>
        <v>74°12'45,2"W</v>
      </c>
      <c r="H1288" s="38" t="str">
        <f>VLOOKUP(A1288,[1]Coord!$A$2:$L$8537,12,FALSE)</f>
        <v>10°53'1,2"N</v>
      </c>
      <c r="I1288" s="10">
        <v>1.71</v>
      </c>
      <c r="J1288" s="11">
        <v>2</v>
      </c>
      <c r="K1288" s="11">
        <v>2.79</v>
      </c>
      <c r="L1288" s="11">
        <v>38.130000000000003</v>
      </c>
      <c r="M1288" s="11">
        <v>109.2</v>
      </c>
      <c r="N1288" s="11">
        <v>98.06</v>
      </c>
      <c r="O1288" s="11">
        <v>74.180000000000007</v>
      </c>
      <c r="P1288" s="11">
        <v>111.9</v>
      </c>
      <c r="Q1288" s="11">
        <v>163.30000000000001</v>
      </c>
      <c r="R1288" s="11">
        <v>187.8</v>
      </c>
      <c r="S1288" s="11">
        <v>78.599999999999994</v>
      </c>
      <c r="T1288" s="11">
        <v>15.99</v>
      </c>
      <c r="U1288" s="12">
        <v>883.66</v>
      </c>
      <c r="V1288" s="25">
        <v>0.25800000000000001</v>
      </c>
      <c r="W1288" s="26">
        <v>0.161</v>
      </c>
      <c r="X1288" s="26">
        <v>0.41899999999999998</v>
      </c>
      <c r="Y1288" s="26">
        <v>2.032</v>
      </c>
      <c r="Z1288" s="26">
        <v>5.4509999999999996</v>
      </c>
      <c r="AA1288" s="26">
        <v>4.8380000000000001</v>
      </c>
      <c r="AB1288" s="26">
        <v>4.7409999999999997</v>
      </c>
      <c r="AC1288" s="26">
        <v>6.4189999999999996</v>
      </c>
      <c r="AD1288" s="26">
        <v>9</v>
      </c>
      <c r="AE1288" s="26">
        <v>8.7089999999999996</v>
      </c>
      <c r="AF1288" s="26">
        <v>3.9670000000000001</v>
      </c>
      <c r="AG1288" s="26">
        <v>0.77400000000000002</v>
      </c>
      <c r="AH1288" s="27">
        <v>46.769000000000005</v>
      </c>
    </row>
    <row r="1289" spans="1:34" ht="13.5" customHeight="1" x14ac:dyDescent="0.25">
      <c r="A1289" s="35">
        <v>29060290</v>
      </c>
      <c r="B1289" s="44" t="s">
        <v>893</v>
      </c>
      <c r="C1289" s="44" t="s">
        <v>1876</v>
      </c>
      <c r="D1289" s="44" t="s">
        <v>1867</v>
      </c>
      <c r="E1289" s="44" t="s">
        <v>91</v>
      </c>
      <c r="F1289" s="44">
        <v>25</v>
      </c>
      <c r="G1289" s="37" t="str">
        <f>VLOOKUP(A1289,[1]Coord!$A$2:$L$8537,11,FALSE)</f>
        <v>74°10'0"W</v>
      </c>
      <c r="H1289" s="38" t="str">
        <f>VLOOKUP(A1289,[1]Coord!$A$2:$L$8537,12,FALSE)</f>
        <v>10°46'0"N</v>
      </c>
      <c r="I1289" s="10">
        <v>1.6819999999999999</v>
      </c>
      <c r="J1289" s="11">
        <v>3.782</v>
      </c>
      <c r="K1289" s="11">
        <v>11.07</v>
      </c>
      <c r="L1289" s="11">
        <v>74.12</v>
      </c>
      <c r="M1289" s="11">
        <v>164.5</v>
      </c>
      <c r="N1289" s="11">
        <v>180.9</v>
      </c>
      <c r="O1289" s="11">
        <v>111.6</v>
      </c>
      <c r="P1289" s="11">
        <v>166.2</v>
      </c>
      <c r="Q1289" s="11">
        <v>221.2</v>
      </c>
      <c r="R1289" s="11">
        <v>261.5</v>
      </c>
      <c r="S1289" s="11">
        <v>125</v>
      </c>
      <c r="T1289" s="11">
        <v>18.13</v>
      </c>
      <c r="U1289" s="12">
        <v>1339.6840000000002</v>
      </c>
      <c r="V1289" s="25">
        <v>0.217</v>
      </c>
      <c r="W1289" s="26">
        <v>0.17299999999999999</v>
      </c>
      <c r="X1289" s="26">
        <v>0.47799999999999998</v>
      </c>
      <c r="Y1289" s="26">
        <v>3.9540000000000002</v>
      </c>
      <c r="Z1289" s="26">
        <v>7.2270000000000003</v>
      </c>
      <c r="AA1289" s="26">
        <v>8</v>
      </c>
      <c r="AB1289" s="26">
        <v>5.4779999999999998</v>
      </c>
      <c r="AC1289" s="26">
        <v>6.8689999999999998</v>
      </c>
      <c r="AD1289" s="26">
        <v>9.0449999999999999</v>
      </c>
      <c r="AE1289" s="26">
        <v>10.08</v>
      </c>
      <c r="AF1289" s="26">
        <v>4.9560000000000004</v>
      </c>
      <c r="AG1289" s="26">
        <v>1.1299999999999999</v>
      </c>
      <c r="AH1289" s="27">
        <v>57.607000000000006</v>
      </c>
    </row>
    <row r="1290" spans="1:34" ht="13.5" customHeight="1" x14ac:dyDescent="0.25">
      <c r="A1290" s="35">
        <v>29060230</v>
      </c>
      <c r="B1290" s="36" t="s">
        <v>893</v>
      </c>
      <c r="C1290" s="36" t="s">
        <v>1874</v>
      </c>
      <c r="D1290" s="36" t="s">
        <v>1867</v>
      </c>
      <c r="E1290" s="36" t="s">
        <v>91</v>
      </c>
      <c r="F1290" s="36">
        <v>25</v>
      </c>
      <c r="G1290" s="37" t="str">
        <f>VLOOKUP(A1290,[1]Coord!$A$2:$L$8537,11,FALSE)</f>
        <v>74°9'49,3"W</v>
      </c>
      <c r="H1290" s="38" t="str">
        <f>VLOOKUP(A1290,[1]Coord!$A$2:$L$8537,12,FALSE)</f>
        <v>10°50'6,9"N</v>
      </c>
      <c r="I1290" s="10">
        <v>3.1779999999999999</v>
      </c>
      <c r="J1290" s="11">
        <v>3.3210000000000002</v>
      </c>
      <c r="K1290" s="11">
        <v>6.6420000000000003</v>
      </c>
      <c r="L1290" s="11">
        <v>68.569999999999993</v>
      </c>
      <c r="M1290" s="11">
        <v>166.5</v>
      </c>
      <c r="N1290" s="11">
        <v>134.69999999999999</v>
      </c>
      <c r="O1290" s="11">
        <v>109.5</v>
      </c>
      <c r="P1290" s="11">
        <v>152.30000000000001</v>
      </c>
      <c r="Q1290" s="11">
        <v>240.9</v>
      </c>
      <c r="R1290" s="11">
        <v>222.4</v>
      </c>
      <c r="S1290" s="11">
        <v>109.7</v>
      </c>
      <c r="T1290" s="11">
        <v>27.75</v>
      </c>
      <c r="U1290" s="12">
        <v>1245.461</v>
      </c>
      <c r="V1290" s="25">
        <v>0.32100000000000001</v>
      </c>
      <c r="W1290" s="26">
        <v>0.28499999999999998</v>
      </c>
      <c r="X1290" s="26">
        <v>0.75</v>
      </c>
      <c r="Y1290" s="26">
        <v>3.8919999999999999</v>
      </c>
      <c r="Z1290" s="26">
        <v>8.1780000000000008</v>
      </c>
      <c r="AA1290" s="26">
        <v>8.1069999999999993</v>
      </c>
      <c r="AB1290" s="26">
        <v>6.6070000000000002</v>
      </c>
      <c r="AC1290" s="26">
        <v>8.5350000000000001</v>
      </c>
      <c r="AD1290" s="26">
        <v>11.14</v>
      </c>
      <c r="AE1290" s="26">
        <v>11.53</v>
      </c>
      <c r="AF1290" s="26">
        <v>6.5</v>
      </c>
      <c r="AG1290" s="26">
        <v>1.5349999999999999</v>
      </c>
      <c r="AH1290" s="27">
        <v>67.38</v>
      </c>
    </row>
    <row r="1291" spans="1:34" ht="13.5" customHeight="1" x14ac:dyDescent="0.25">
      <c r="A1291" s="35">
        <v>29060300</v>
      </c>
      <c r="B1291" s="36" t="s">
        <v>893</v>
      </c>
      <c r="C1291" s="36" t="s">
        <v>3</v>
      </c>
      <c r="D1291" s="36" t="s">
        <v>1867</v>
      </c>
      <c r="E1291" s="36" t="s">
        <v>91</v>
      </c>
      <c r="F1291" s="36">
        <v>25</v>
      </c>
      <c r="G1291" s="37" t="str">
        <f>VLOOKUP(A1291,[1]Coord!$A$2:$L$8537,11,FALSE)</f>
        <v>74°7'0"W</v>
      </c>
      <c r="H1291" s="38" t="str">
        <f>VLOOKUP(A1291,[1]Coord!$A$2:$L$8537,12,FALSE)</f>
        <v>10°45'0"N</v>
      </c>
      <c r="I1291" s="10">
        <v>5.8120000000000003</v>
      </c>
      <c r="J1291" s="11">
        <v>6.7060000000000004</v>
      </c>
      <c r="K1291" s="11">
        <v>12.56</v>
      </c>
      <c r="L1291" s="11">
        <v>93.46</v>
      </c>
      <c r="M1291" s="11">
        <v>226.1</v>
      </c>
      <c r="N1291" s="11">
        <v>159.80000000000001</v>
      </c>
      <c r="O1291" s="11">
        <v>143.30000000000001</v>
      </c>
      <c r="P1291" s="11">
        <v>196.9</v>
      </c>
      <c r="Q1291" s="11">
        <v>285.10000000000002</v>
      </c>
      <c r="R1291" s="11">
        <v>324.3</v>
      </c>
      <c r="S1291" s="11">
        <v>186.5</v>
      </c>
      <c r="T1291" s="11">
        <v>31.48</v>
      </c>
      <c r="U1291" s="12">
        <v>1672.018</v>
      </c>
      <c r="V1291" s="25">
        <v>0.5</v>
      </c>
      <c r="W1291" s="26">
        <v>0.625</v>
      </c>
      <c r="X1291" s="26">
        <v>0.875</v>
      </c>
      <c r="Y1291" s="26">
        <v>4.8120000000000003</v>
      </c>
      <c r="Z1291" s="26">
        <v>9.1869999999999994</v>
      </c>
      <c r="AA1291" s="26">
        <v>9.125</v>
      </c>
      <c r="AB1291" s="26">
        <v>7.4370000000000003</v>
      </c>
      <c r="AC1291" s="26">
        <v>9.8119999999999994</v>
      </c>
      <c r="AD1291" s="26">
        <v>12.93</v>
      </c>
      <c r="AE1291" s="26">
        <v>14.75</v>
      </c>
      <c r="AF1291" s="26">
        <v>8.4369999999999994</v>
      </c>
      <c r="AG1291" s="26">
        <v>2.1869999999999998</v>
      </c>
      <c r="AH1291" s="27">
        <v>80.676999999999992</v>
      </c>
    </row>
    <row r="1292" spans="1:34" ht="13.5" customHeight="1" x14ac:dyDescent="0.25">
      <c r="A1292" s="35">
        <v>29060240</v>
      </c>
      <c r="B1292" s="36" t="s">
        <v>893</v>
      </c>
      <c r="C1292" s="36" t="s">
        <v>1118</v>
      </c>
      <c r="D1292" s="36" t="s">
        <v>1867</v>
      </c>
      <c r="E1292" s="36" t="s">
        <v>91</v>
      </c>
      <c r="F1292" s="36">
        <v>20</v>
      </c>
      <c r="G1292" s="37" t="str">
        <f>VLOOKUP(A1292,[1]Coord!$A$2:$L$8537,11,FALSE)</f>
        <v>74°13'28"W</v>
      </c>
      <c r="H1292" s="38" t="str">
        <f>VLOOKUP(A1292,[1]Coord!$A$2:$L$8537,12,FALSE)</f>
        <v>10°42'1,2"N</v>
      </c>
      <c r="I1292" s="10">
        <v>3.0329999999999999</v>
      </c>
      <c r="J1292" s="11">
        <v>2.3660000000000001</v>
      </c>
      <c r="K1292" s="11">
        <v>5.6660000000000004</v>
      </c>
      <c r="L1292" s="11">
        <v>58.06</v>
      </c>
      <c r="M1292" s="11">
        <v>159.5</v>
      </c>
      <c r="N1292" s="11">
        <v>127.8</v>
      </c>
      <c r="O1292" s="11">
        <v>100.2</v>
      </c>
      <c r="P1292" s="11">
        <v>147.69999999999999</v>
      </c>
      <c r="Q1292" s="11">
        <v>189.1</v>
      </c>
      <c r="R1292" s="11">
        <v>198</v>
      </c>
      <c r="S1292" s="11">
        <v>106.1</v>
      </c>
      <c r="T1292" s="11">
        <v>29.56</v>
      </c>
      <c r="U1292" s="12">
        <v>1127.085</v>
      </c>
      <c r="V1292" s="25">
        <v>0.35399999999999998</v>
      </c>
      <c r="W1292" s="26">
        <v>0.22500000000000001</v>
      </c>
      <c r="X1292" s="26">
        <v>0.61199999999999999</v>
      </c>
      <c r="Y1292" s="26">
        <v>2.548</v>
      </c>
      <c r="Z1292" s="26">
        <v>6.1609999999999996</v>
      </c>
      <c r="AA1292" s="26">
        <v>5.4829999999999997</v>
      </c>
      <c r="AB1292" s="26">
        <v>4.4509999999999996</v>
      </c>
      <c r="AC1292" s="26">
        <v>5.8380000000000001</v>
      </c>
      <c r="AD1292" s="26">
        <v>7.516</v>
      </c>
      <c r="AE1292" s="26">
        <v>7.6449999999999996</v>
      </c>
      <c r="AF1292" s="26">
        <v>4.9029999999999996</v>
      </c>
      <c r="AG1292" s="26">
        <v>1.161</v>
      </c>
      <c r="AH1292" s="27">
        <v>46.896999999999998</v>
      </c>
    </row>
    <row r="1293" spans="1:34" ht="13.5" customHeight="1" x14ac:dyDescent="0.25">
      <c r="A1293" s="35">
        <v>35010020</v>
      </c>
      <c r="B1293" s="36" t="s">
        <v>893</v>
      </c>
      <c r="C1293" s="36" t="s">
        <v>251</v>
      </c>
      <c r="D1293" s="36" t="s">
        <v>251</v>
      </c>
      <c r="E1293" s="36" t="s">
        <v>205</v>
      </c>
      <c r="F1293" s="36">
        <v>525</v>
      </c>
      <c r="G1293" s="37" t="str">
        <f>VLOOKUP(A1293,[1]Coord!$A$2:$L$8537,11,FALSE)</f>
        <v>73°45'56,1"W</v>
      </c>
      <c r="H1293" s="38" t="str">
        <f>VLOOKUP(A1293,[1]Coord!$A$2:$L$8537,12,FALSE)</f>
        <v>3°59'40,7"N</v>
      </c>
      <c r="I1293" s="10">
        <v>89.29</v>
      </c>
      <c r="J1293" s="11">
        <v>144.9</v>
      </c>
      <c r="K1293" s="11">
        <v>256.2</v>
      </c>
      <c r="L1293" s="11">
        <v>563.79999999999995</v>
      </c>
      <c r="M1293" s="11">
        <v>660.2</v>
      </c>
      <c r="N1293" s="11">
        <v>612</v>
      </c>
      <c r="O1293" s="11">
        <v>495.6</v>
      </c>
      <c r="P1293" s="11">
        <v>433.6</v>
      </c>
      <c r="Q1293" s="11">
        <v>406.6</v>
      </c>
      <c r="R1293" s="11">
        <v>517.6</v>
      </c>
      <c r="S1293" s="11">
        <v>478.3</v>
      </c>
      <c r="T1293" s="11">
        <v>233.8</v>
      </c>
      <c r="U1293" s="12">
        <v>4891.8900000000003</v>
      </c>
      <c r="V1293" s="25">
        <v>6.6449999999999996</v>
      </c>
      <c r="W1293" s="26">
        <v>7.266</v>
      </c>
      <c r="X1293" s="26">
        <v>11.9</v>
      </c>
      <c r="Y1293" s="26">
        <v>20.13</v>
      </c>
      <c r="Z1293" s="26">
        <v>23.96</v>
      </c>
      <c r="AA1293" s="26">
        <v>23.8</v>
      </c>
      <c r="AB1293" s="26">
        <v>23.35</v>
      </c>
      <c r="AC1293" s="26">
        <v>19.829999999999998</v>
      </c>
      <c r="AD1293" s="26">
        <v>18.03</v>
      </c>
      <c r="AE1293" s="26">
        <v>19.25</v>
      </c>
      <c r="AF1293" s="26">
        <v>18.8</v>
      </c>
      <c r="AG1293" s="26">
        <v>11.83</v>
      </c>
      <c r="AH1293" s="27">
        <v>204.79100000000005</v>
      </c>
    </row>
    <row r="1294" spans="1:34" ht="13.5" customHeight="1" x14ac:dyDescent="0.25">
      <c r="A1294" s="35">
        <v>35020030</v>
      </c>
      <c r="B1294" s="36" t="s">
        <v>893</v>
      </c>
      <c r="C1294" s="36" t="s">
        <v>263</v>
      </c>
      <c r="D1294" s="36" t="s">
        <v>251</v>
      </c>
      <c r="E1294" s="36" t="s">
        <v>205</v>
      </c>
      <c r="F1294" s="36">
        <v>1200</v>
      </c>
      <c r="G1294" s="37" t="str">
        <f>VLOOKUP(A1294,[1]Coord!$A$2:$L$8537,11,FALSE)</f>
        <v>73°48'0"W</v>
      </c>
      <c r="H1294" s="38" t="str">
        <f>VLOOKUP(A1294,[1]Coord!$A$2:$L$8537,12,FALSE)</f>
        <v>4°7'0"N</v>
      </c>
      <c r="I1294" s="10">
        <v>137.1</v>
      </c>
      <c r="J1294" s="11">
        <v>173.8</v>
      </c>
      <c r="K1294" s="11">
        <v>256.89999999999998</v>
      </c>
      <c r="L1294" s="11">
        <v>498</v>
      </c>
      <c r="M1294" s="11">
        <v>657.6</v>
      </c>
      <c r="N1294" s="11">
        <v>730</v>
      </c>
      <c r="O1294" s="11">
        <v>675.3</v>
      </c>
      <c r="P1294" s="11">
        <v>606.20000000000005</v>
      </c>
      <c r="Q1294" s="11">
        <v>512.9</v>
      </c>
      <c r="R1294" s="11">
        <v>479.7</v>
      </c>
      <c r="S1294" s="11">
        <v>464</v>
      </c>
      <c r="T1294" s="11">
        <v>294.7</v>
      </c>
      <c r="U1294" s="12">
        <v>5486.2</v>
      </c>
      <c r="V1294" s="25">
        <v>9.4160000000000004</v>
      </c>
      <c r="W1294" s="26">
        <v>8.875</v>
      </c>
      <c r="X1294" s="26">
        <v>13.9</v>
      </c>
      <c r="Y1294" s="26">
        <v>19.45</v>
      </c>
      <c r="Z1294" s="26">
        <v>23.72</v>
      </c>
      <c r="AA1294" s="26">
        <v>24.28</v>
      </c>
      <c r="AB1294" s="26">
        <v>25.32</v>
      </c>
      <c r="AC1294" s="26">
        <v>22.12</v>
      </c>
      <c r="AD1294" s="26">
        <v>20.76</v>
      </c>
      <c r="AE1294" s="26">
        <v>19.52</v>
      </c>
      <c r="AF1294" s="26">
        <v>20.260000000000002</v>
      </c>
      <c r="AG1294" s="26">
        <v>16.09</v>
      </c>
      <c r="AH1294" s="27">
        <v>223.71100000000001</v>
      </c>
    </row>
    <row r="1295" spans="1:34" ht="13.5" customHeight="1" x14ac:dyDescent="0.25">
      <c r="A1295" s="35">
        <v>35100020</v>
      </c>
      <c r="B1295" s="36" t="s">
        <v>893</v>
      </c>
      <c r="C1295" s="36" t="s">
        <v>284</v>
      </c>
      <c r="D1295" s="36" t="s">
        <v>284</v>
      </c>
      <c r="E1295" s="36" t="s">
        <v>205</v>
      </c>
      <c r="F1295" s="36">
        <v>180</v>
      </c>
      <c r="G1295" s="37" t="str">
        <f>VLOOKUP(A1295,[1]Coord!$A$2:$L$8537,11,FALSE)</f>
        <v>72°47'34,2"W</v>
      </c>
      <c r="H1295" s="38" t="str">
        <f>VLOOKUP(A1295,[1]Coord!$A$2:$L$8537,12,FALSE)</f>
        <v>4°17'1,4"N</v>
      </c>
      <c r="I1295" s="10">
        <v>20.79</v>
      </c>
      <c r="J1295" s="11">
        <v>61.27</v>
      </c>
      <c r="K1295" s="11">
        <v>123.5</v>
      </c>
      <c r="L1295" s="11">
        <v>326.39999999999998</v>
      </c>
      <c r="M1295" s="11">
        <v>368.3</v>
      </c>
      <c r="N1295" s="11">
        <v>345.1</v>
      </c>
      <c r="O1295" s="11">
        <v>337</v>
      </c>
      <c r="P1295" s="11">
        <v>324.10000000000002</v>
      </c>
      <c r="Q1295" s="11">
        <v>277.3</v>
      </c>
      <c r="R1295" s="11">
        <v>275.3</v>
      </c>
      <c r="S1295" s="11">
        <v>164.4</v>
      </c>
      <c r="T1295" s="11">
        <v>37.619999999999997</v>
      </c>
      <c r="U1295" s="12">
        <v>2661.08</v>
      </c>
      <c r="V1295" s="25">
        <v>1.5660000000000001</v>
      </c>
      <c r="W1295" s="26">
        <v>3.8330000000000002</v>
      </c>
      <c r="X1295" s="26">
        <v>6.0330000000000004</v>
      </c>
      <c r="Y1295" s="26">
        <v>12.93</v>
      </c>
      <c r="Z1295" s="26">
        <v>15.7</v>
      </c>
      <c r="AA1295" s="26">
        <v>15.53</v>
      </c>
      <c r="AB1295" s="26">
        <v>15.29</v>
      </c>
      <c r="AC1295" s="26">
        <v>13.5</v>
      </c>
      <c r="AD1295" s="26">
        <v>12.03</v>
      </c>
      <c r="AE1295" s="26">
        <v>11.06</v>
      </c>
      <c r="AF1295" s="26">
        <v>7.8330000000000002</v>
      </c>
      <c r="AG1295" s="26">
        <v>3.1</v>
      </c>
      <c r="AH1295" s="27">
        <v>118.405</v>
      </c>
    </row>
    <row r="1296" spans="1:34" ht="13.5" customHeight="1" x14ac:dyDescent="0.25">
      <c r="A1296" s="35">
        <v>35010060</v>
      </c>
      <c r="B1296" s="36" t="s">
        <v>893</v>
      </c>
      <c r="C1296" s="36" t="s">
        <v>254</v>
      </c>
      <c r="D1296" s="36" t="s">
        <v>255</v>
      </c>
      <c r="E1296" s="36" t="s">
        <v>205</v>
      </c>
      <c r="F1296" s="36">
        <v>230</v>
      </c>
      <c r="G1296" s="37" t="str">
        <f>VLOOKUP(A1296,[1]Coord!$A$2:$L$8537,11,FALSE)</f>
        <v>73°24'2"W</v>
      </c>
      <c r="H1296" s="38" t="str">
        <f>VLOOKUP(A1296,[1]Coord!$A$2:$L$8537,12,FALSE)</f>
        <v>3°47'12"N</v>
      </c>
      <c r="I1296" s="10">
        <v>24.74</v>
      </c>
      <c r="J1296" s="11">
        <v>71.02</v>
      </c>
      <c r="K1296" s="11">
        <v>149</v>
      </c>
      <c r="L1296" s="11">
        <v>332.3</v>
      </c>
      <c r="M1296" s="11">
        <v>403.6</v>
      </c>
      <c r="N1296" s="11">
        <v>369.4</v>
      </c>
      <c r="O1296" s="11">
        <v>283.60000000000002</v>
      </c>
      <c r="P1296" s="11">
        <v>227.7</v>
      </c>
      <c r="Q1296" s="11">
        <v>252.4</v>
      </c>
      <c r="R1296" s="11">
        <v>262.8</v>
      </c>
      <c r="S1296" s="11">
        <v>189.9</v>
      </c>
      <c r="T1296" s="11">
        <v>56.79</v>
      </c>
      <c r="U1296" s="12">
        <v>2623.25</v>
      </c>
      <c r="V1296" s="25">
        <v>1.772</v>
      </c>
      <c r="W1296" s="26">
        <v>3.9540000000000002</v>
      </c>
      <c r="X1296" s="26">
        <v>6.952</v>
      </c>
      <c r="Y1296" s="26">
        <v>13.8</v>
      </c>
      <c r="Z1296" s="26">
        <v>16.14</v>
      </c>
      <c r="AA1296" s="26">
        <v>15.86</v>
      </c>
      <c r="AB1296" s="26">
        <v>14.45</v>
      </c>
      <c r="AC1296" s="26">
        <v>11.86</v>
      </c>
      <c r="AD1296" s="26">
        <v>10.9</v>
      </c>
      <c r="AE1296" s="26">
        <v>11.45</v>
      </c>
      <c r="AF1296" s="26">
        <v>8.6359999999999992</v>
      </c>
      <c r="AG1296" s="26">
        <v>3.181</v>
      </c>
      <c r="AH1296" s="27">
        <v>118.955</v>
      </c>
    </row>
    <row r="1297" spans="1:34" ht="13.5" customHeight="1" x14ac:dyDescent="0.25">
      <c r="A1297" s="35">
        <v>32060030</v>
      </c>
      <c r="B1297" s="36" t="s">
        <v>893</v>
      </c>
      <c r="C1297" s="36" t="s">
        <v>213</v>
      </c>
      <c r="D1297" s="36" t="s">
        <v>214</v>
      </c>
      <c r="E1297" s="36" t="s">
        <v>205</v>
      </c>
      <c r="F1297" s="36">
        <v>600</v>
      </c>
      <c r="G1297" s="37" t="str">
        <f>VLOOKUP(A1297,[1]Coord!$A$2:$L$8537,11,FALSE)</f>
        <v>73°50'34"W</v>
      </c>
      <c r="H1297" s="38" t="str">
        <f>VLOOKUP(A1297,[1]Coord!$A$2:$L$8537,12,FALSE)</f>
        <v>3°47'26,6"N</v>
      </c>
      <c r="I1297" s="10">
        <v>110.1</v>
      </c>
      <c r="J1297" s="11">
        <v>184.8</v>
      </c>
      <c r="K1297" s="11">
        <v>299.5</v>
      </c>
      <c r="L1297" s="11">
        <v>621.5</v>
      </c>
      <c r="M1297" s="11">
        <v>653.6</v>
      </c>
      <c r="N1297" s="11">
        <v>561.29999999999995</v>
      </c>
      <c r="O1297" s="11">
        <v>461.2</v>
      </c>
      <c r="P1297" s="11">
        <v>426.2</v>
      </c>
      <c r="Q1297" s="11">
        <v>414</v>
      </c>
      <c r="R1297" s="11">
        <v>516.4</v>
      </c>
      <c r="S1297" s="11">
        <v>507.5</v>
      </c>
      <c r="T1297" s="11">
        <v>260.5</v>
      </c>
      <c r="U1297" s="12">
        <v>5016.6000000000004</v>
      </c>
      <c r="V1297" s="25">
        <v>7.0709999999999997</v>
      </c>
      <c r="W1297" s="26">
        <v>8.8569999999999993</v>
      </c>
      <c r="X1297" s="26">
        <v>13.14</v>
      </c>
      <c r="Y1297" s="26">
        <v>18.920000000000002</v>
      </c>
      <c r="Z1297" s="26">
        <v>21.68</v>
      </c>
      <c r="AA1297" s="26">
        <v>21.13</v>
      </c>
      <c r="AB1297" s="26">
        <v>20.75</v>
      </c>
      <c r="AC1297" s="26">
        <v>18.03</v>
      </c>
      <c r="AD1297" s="26">
        <v>17.059999999999999</v>
      </c>
      <c r="AE1297" s="26">
        <v>17.440000000000001</v>
      </c>
      <c r="AF1297" s="26">
        <v>17.96</v>
      </c>
      <c r="AG1297" s="26">
        <v>10.77</v>
      </c>
      <c r="AH1297" s="27">
        <v>192.80800000000002</v>
      </c>
    </row>
    <row r="1298" spans="1:34" ht="13.5" customHeight="1" x14ac:dyDescent="0.25">
      <c r="A1298" s="35">
        <v>35045020</v>
      </c>
      <c r="B1298" s="36" t="s">
        <v>901</v>
      </c>
      <c r="C1298" s="36" t="s">
        <v>2169</v>
      </c>
      <c r="D1298" s="36" t="s">
        <v>277</v>
      </c>
      <c r="E1298" s="36" t="s">
        <v>205</v>
      </c>
      <c r="F1298" s="36">
        <v>305</v>
      </c>
      <c r="G1298" s="37" t="str">
        <f>VLOOKUP(A1298,[1]Coord!$A$2:$L$8537,11,FALSE)</f>
        <v>73°21'27"W</v>
      </c>
      <c r="H1298" s="38" t="str">
        <f>VLOOKUP(A1298,[1]Coord!$A$2:$L$8537,12,FALSE)</f>
        <v>4°18'1,6"N</v>
      </c>
      <c r="I1298" s="10">
        <v>32.86</v>
      </c>
      <c r="J1298" s="11">
        <v>108.5</v>
      </c>
      <c r="K1298" s="11">
        <v>149.9</v>
      </c>
      <c r="L1298" s="11">
        <v>409.3</v>
      </c>
      <c r="M1298" s="11">
        <v>498.4</v>
      </c>
      <c r="N1298" s="11">
        <v>427.4</v>
      </c>
      <c r="O1298" s="11">
        <v>397.2</v>
      </c>
      <c r="P1298" s="11">
        <v>306</v>
      </c>
      <c r="Q1298" s="11">
        <v>323.60000000000002</v>
      </c>
      <c r="R1298" s="11">
        <v>354.8</v>
      </c>
      <c r="S1298" s="11">
        <v>286.8</v>
      </c>
      <c r="T1298" s="11">
        <v>91.6</v>
      </c>
      <c r="U1298" s="12">
        <v>3386.36</v>
      </c>
      <c r="V1298" s="25">
        <v>4.8940000000000001</v>
      </c>
      <c r="W1298" s="26">
        <v>8.6</v>
      </c>
      <c r="X1298" s="26">
        <v>11.45</v>
      </c>
      <c r="Y1298" s="26">
        <v>20.66</v>
      </c>
      <c r="Z1298" s="26">
        <v>23.45</v>
      </c>
      <c r="AA1298" s="26">
        <v>23</v>
      </c>
      <c r="AB1298" s="26">
        <v>23.57</v>
      </c>
      <c r="AC1298" s="26">
        <v>20.8</v>
      </c>
      <c r="AD1298" s="26">
        <v>18.09</v>
      </c>
      <c r="AE1298" s="26">
        <v>18.47</v>
      </c>
      <c r="AF1298" s="26">
        <v>16.09</v>
      </c>
      <c r="AG1298" s="26">
        <v>8.3330000000000002</v>
      </c>
      <c r="AH1298" s="27">
        <v>197.40700000000001</v>
      </c>
    </row>
    <row r="1299" spans="1:34" ht="13.5" customHeight="1" x14ac:dyDescent="0.25">
      <c r="A1299" s="35">
        <v>35030010</v>
      </c>
      <c r="B1299" s="36" t="s">
        <v>934</v>
      </c>
      <c r="C1299" s="36" t="s">
        <v>267</v>
      </c>
      <c r="D1299" s="36" t="s">
        <v>268</v>
      </c>
      <c r="E1299" s="36" t="s">
        <v>205</v>
      </c>
      <c r="F1299" s="36">
        <v>1800</v>
      </c>
      <c r="G1299" s="37" t="str">
        <f>VLOOKUP(A1299,[1]Coord!$A$2:$L$8537,11,FALSE)</f>
        <v>73°42'41,7"W</v>
      </c>
      <c r="H1299" s="38" t="str">
        <f>VLOOKUP(A1299,[1]Coord!$A$2:$L$8537,12,FALSE)</f>
        <v>4°21'7,4"N</v>
      </c>
      <c r="I1299" s="10">
        <v>80.94</v>
      </c>
      <c r="J1299" s="11">
        <v>133.1</v>
      </c>
      <c r="K1299" s="11">
        <v>194.5</v>
      </c>
      <c r="L1299" s="11">
        <v>402.2</v>
      </c>
      <c r="M1299" s="11">
        <v>469.7</v>
      </c>
      <c r="N1299" s="11">
        <v>528.9</v>
      </c>
      <c r="O1299" s="11">
        <v>552.20000000000005</v>
      </c>
      <c r="P1299" s="11">
        <v>469.5</v>
      </c>
      <c r="Q1299" s="11">
        <v>323.2</v>
      </c>
      <c r="R1299" s="11">
        <v>281.3</v>
      </c>
      <c r="S1299" s="11">
        <v>201.2</v>
      </c>
      <c r="T1299" s="11">
        <v>110.7</v>
      </c>
      <c r="U1299" s="12">
        <v>3747.44</v>
      </c>
      <c r="V1299" s="25">
        <v>6.6779999999999999</v>
      </c>
      <c r="W1299" s="26">
        <v>9.5350000000000001</v>
      </c>
      <c r="X1299" s="26">
        <v>13.41</v>
      </c>
      <c r="Y1299" s="26">
        <v>20.03</v>
      </c>
      <c r="Z1299" s="26">
        <v>22.75</v>
      </c>
      <c r="AA1299" s="26">
        <v>24.42</v>
      </c>
      <c r="AB1299" s="26">
        <v>25.06</v>
      </c>
      <c r="AC1299" s="26">
        <v>23.1</v>
      </c>
      <c r="AD1299" s="26">
        <v>19.82</v>
      </c>
      <c r="AE1299" s="26">
        <v>18.07</v>
      </c>
      <c r="AF1299" s="26">
        <v>14.42</v>
      </c>
      <c r="AG1299" s="26">
        <v>10.11</v>
      </c>
      <c r="AH1299" s="27">
        <v>207.40299999999996</v>
      </c>
    </row>
    <row r="1300" spans="1:34" ht="13.5" customHeight="1" x14ac:dyDescent="0.25">
      <c r="A1300" s="35">
        <v>35030020</v>
      </c>
      <c r="B1300" s="36" t="s">
        <v>893</v>
      </c>
      <c r="C1300" s="36" t="s">
        <v>269</v>
      </c>
      <c r="D1300" s="36" t="s">
        <v>268</v>
      </c>
      <c r="E1300" s="36" t="s">
        <v>205</v>
      </c>
      <c r="F1300" s="36">
        <v>1100</v>
      </c>
      <c r="G1300" s="37" t="str">
        <f>VLOOKUP(A1300,[1]Coord!$A$2:$L$8537,11,FALSE)</f>
        <v>73°38'52,9"W</v>
      </c>
      <c r="H1300" s="38" t="str">
        <f>VLOOKUP(A1300,[1]Coord!$A$2:$L$8537,12,FALSE)</f>
        <v>4°18'36,3"N</v>
      </c>
      <c r="I1300" s="10">
        <v>77.540000000000006</v>
      </c>
      <c r="J1300" s="11">
        <v>191</v>
      </c>
      <c r="K1300" s="11">
        <v>270.8</v>
      </c>
      <c r="L1300" s="11">
        <v>527.29999999999995</v>
      </c>
      <c r="M1300" s="11">
        <v>798.8</v>
      </c>
      <c r="N1300" s="11">
        <v>856.5</v>
      </c>
      <c r="O1300" s="11">
        <v>773</v>
      </c>
      <c r="P1300" s="11">
        <v>712.7</v>
      </c>
      <c r="Q1300" s="11">
        <v>631.70000000000005</v>
      </c>
      <c r="R1300" s="11">
        <v>553.79999999999995</v>
      </c>
      <c r="S1300" s="11">
        <v>394.9</v>
      </c>
      <c r="T1300" s="11">
        <v>226.4</v>
      </c>
      <c r="U1300" s="12">
        <v>6014.44</v>
      </c>
      <c r="V1300" s="25">
        <v>6.09</v>
      </c>
      <c r="W1300" s="26">
        <v>9.5649999999999995</v>
      </c>
      <c r="X1300" s="26">
        <v>13.13</v>
      </c>
      <c r="Y1300" s="26">
        <v>21.39</v>
      </c>
      <c r="Z1300" s="26">
        <v>25.08</v>
      </c>
      <c r="AA1300" s="26">
        <v>26.43</v>
      </c>
      <c r="AB1300" s="26">
        <v>26.6</v>
      </c>
      <c r="AC1300" s="26">
        <v>24.04</v>
      </c>
      <c r="AD1300" s="26">
        <v>21.3</v>
      </c>
      <c r="AE1300" s="26">
        <v>21.73</v>
      </c>
      <c r="AF1300" s="26">
        <v>18</v>
      </c>
      <c r="AG1300" s="26">
        <v>11.86</v>
      </c>
      <c r="AH1300" s="27">
        <v>225.21499999999997</v>
      </c>
    </row>
    <row r="1301" spans="1:34" ht="13.5" customHeight="1" x14ac:dyDescent="0.25">
      <c r="A1301" s="35">
        <v>32060020</v>
      </c>
      <c r="B1301" s="36" t="s">
        <v>893</v>
      </c>
      <c r="C1301" s="36" t="s">
        <v>211</v>
      </c>
      <c r="D1301" s="36" t="s">
        <v>212</v>
      </c>
      <c r="E1301" s="36" t="s">
        <v>205</v>
      </c>
      <c r="F1301" s="36">
        <v>600</v>
      </c>
      <c r="G1301" s="37" t="str">
        <f>VLOOKUP(A1301,[1]Coord!$A$2:$L$8537,11,FALSE)</f>
        <v>73°54'3,9"W</v>
      </c>
      <c r="H1301" s="38" t="str">
        <f>VLOOKUP(A1301,[1]Coord!$A$2:$L$8537,12,FALSE)</f>
        <v>3°31'51,4"N</v>
      </c>
      <c r="I1301" s="10">
        <v>44.83</v>
      </c>
      <c r="J1301" s="11">
        <v>113</v>
      </c>
      <c r="K1301" s="11">
        <v>175.3</v>
      </c>
      <c r="L1301" s="11">
        <v>356.7</v>
      </c>
      <c r="M1301" s="11">
        <v>424.6</v>
      </c>
      <c r="N1301" s="11">
        <v>401</v>
      </c>
      <c r="O1301" s="11">
        <v>318.7</v>
      </c>
      <c r="P1301" s="11">
        <v>279</v>
      </c>
      <c r="Q1301" s="11">
        <v>276.8</v>
      </c>
      <c r="R1301" s="11">
        <v>276.8</v>
      </c>
      <c r="S1301" s="11">
        <v>250.5</v>
      </c>
      <c r="T1301" s="11">
        <v>94.66</v>
      </c>
      <c r="U1301" s="12">
        <v>3011.89</v>
      </c>
      <c r="V1301" s="25">
        <v>3.2589999999999999</v>
      </c>
      <c r="W1301" s="26">
        <v>6.125</v>
      </c>
      <c r="X1301" s="26">
        <v>9.7390000000000008</v>
      </c>
      <c r="Y1301" s="26">
        <v>14.7</v>
      </c>
      <c r="Z1301" s="26">
        <v>18.18</v>
      </c>
      <c r="AA1301" s="26">
        <v>17.25</v>
      </c>
      <c r="AB1301" s="26">
        <v>17.84</v>
      </c>
      <c r="AC1301" s="26">
        <v>14.53</v>
      </c>
      <c r="AD1301" s="26">
        <v>13.04</v>
      </c>
      <c r="AE1301" s="26">
        <v>11.92</v>
      </c>
      <c r="AF1301" s="26">
        <v>11.33</v>
      </c>
      <c r="AG1301" s="26">
        <v>5.5919999999999996</v>
      </c>
      <c r="AH1301" s="27">
        <v>143.50500000000002</v>
      </c>
    </row>
    <row r="1302" spans="1:34" ht="13.5" customHeight="1" x14ac:dyDescent="0.25">
      <c r="A1302" s="35">
        <v>32060060</v>
      </c>
      <c r="B1302" s="36" t="s">
        <v>893</v>
      </c>
      <c r="C1302" s="36" t="s">
        <v>215</v>
      </c>
      <c r="D1302" s="36" t="s">
        <v>216</v>
      </c>
      <c r="E1302" s="36" t="s">
        <v>205</v>
      </c>
      <c r="F1302" s="36">
        <v>800</v>
      </c>
      <c r="G1302" s="37" t="str">
        <f>VLOOKUP(A1302,[1]Coord!$A$2:$L$8537,11,FALSE)</f>
        <v>73°50'4,9"W</v>
      </c>
      <c r="H1302" s="38" t="str">
        <f>VLOOKUP(A1302,[1]Coord!$A$2:$L$8537,12,FALSE)</f>
        <v>3°44'32,4"N</v>
      </c>
      <c r="I1302" s="10">
        <v>112.8</v>
      </c>
      <c r="J1302" s="11">
        <v>201.4</v>
      </c>
      <c r="K1302" s="11">
        <v>307.7</v>
      </c>
      <c r="L1302" s="11">
        <v>599.9</v>
      </c>
      <c r="M1302" s="11">
        <v>637.29999999999995</v>
      </c>
      <c r="N1302" s="11">
        <v>619.9</v>
      </c>
      <c r="O1302" s="11">
        <v>482.8</v>
      </c>
      <c r="P1302" s="11">
        <v>402.9</v>
      </c>
      <c r="Q1302" s="11">
        <v>414.5</v>
      </c>
      <c r="R1302" s="11">
        <v>540</v>
      </c>
      <c r="S1302" s="11">
        <v>477.1</v>
      </c>
      <c r="T1302" s="11">
        <v>215.8</v>
      </c>
      <c r="U1302" s="12">
        <v>5012.1000000000004</v>
      </c>
      <c r="V1302" s="25">
        <v>6.95</v>
      </c>
      <c r="W1302" s="26">
        <v>9.3149999999999995</v>
      </c>
      <c r="X1302" s="26">
        <v>13.7</v>
      </c>
      <c r="Y1302" s="26">
        <v>19.05</v>
      </c>
      <c r="Z1302" s="26">
        <v>22.15</v>
      </c>
      <c r="AA1302" s="26">
        <v>22.2</v>
      </c>
      <c r="AB1302" s="26">
        <v>19.55</v>
      </c>
      <c r="AC1302" s="26">
        <v>18.399999999999999</v>
      </c>
      <c r="AD1302" s="26">
        <v>17.100000000000001</v>
      </c>
      <c r="AE1302" s="26">
        <v>18.72</v>
      </c>
      <c r="AF1302" s="26">
        <v>17.61</v>
      </c>
      <c r="AG1302" s="26">
        <v>10.63</v>
      </c>
      <c r="AH1302" s="27">
        <v>195.375</v>
      </c>
    </row>
    <row r="1303" spans="1:34" ht="13.5" customHeight="1" x14ac:dyDescent="0.25">
      <c r="A1303" s="35">
        <v>32070020</v>
      </c>
      <c r="B1303" s="36" t="s">
        <v>934</v>
      </c>
      <c r="C1303" s="36" t="s">
        <v>220</v>
      </c>
      <c r="D1303" s="36" t="s">
        <v>2170</v>
      </c>
      <c r="E1303" s="36" t="s">
        <v>205</v>
      </c>
      <c r="F1303" s="36">
        <v>240</v>
      </c>
      <c r="G1303" s="37" t="str">
        <f>VLOOKUP(A1303,[1]Coord!$A$2:$L$8537,11,FALSE)</f>
        <v>73°31'0"W</v>
      </c>
      <c r="H1303" s="38" t="str">
        <f>VLOOKUP(A1303,[1]Coord!$A$2:$L$8537,12,FALSE)</f>
        <v>3°15'0"N</v>
      </c>
      <c r="I1303" s="10">
        <v>30.72</v>
      </c>
      <c r="J1303" s="11">
        <v>96.08</v>
      </c>
      <c r="K1303" s="11">
        <v>165.5</v>
      </c>
      <c r="L1303" s="11">
        <v>306</v>
      </c>
      <c r="M1303" s="11">
        <v>350.1</v>
      </c>
      <c r="N1303" s="11">
        <v>331.9</v>
      </c>
      <c r="O1303" s="11">
        <v>268.10000000000002</v>
      </c>
      <c r="P1303" s="11">
        <v>264.8</v>
      </c>
      <c r="Q1303" s="11">
        <v>200.7</v>
      </c>
      <c r="R1303" s="11">
        <v>257.5</v>
      </c>
      <c r="S1303" s="11">
        <v>187.5</v>
      </c>
      <c r="T1303" s="11">
        <v>64.8</v>
      </c>
      <c r="U1303" s="12">
        <v>2523.6999999999998</v>
      </c>
      <c r="V1303" s="25">
        <v>2.6659999999999999</v>
      </c>
      <c r="W1303" s="26">
        <v>6.944</v>
      </c>
      <c r="X1303" s="26">
        <v>8.8879999999999999</v>
      </c>
      <c r="Y1303" s="26">
        <v>15.84</v>
      </c>
      <c r="Z1303" s="26">
        <v>19.22</v>
      </c>
      <c r="AA1303" s="26">
        <v>18.05</v>
      </c>
      <c r="AB1303" s="26">
        <v>17.84</v>
      </c>
      <c r="AC1303" s="26">
        <v>14.94</v>
      </c>
      <c r="AD1303" s="26">
        <v>11.47</v>
      </c>
      <c r="AE1303" s="26">
        <v>12.63</v>
      </c>
      <c r="AF1303" s="26">
        <v>11.27</v>
      </c>
      <c r="AG1303" s="26">
        <v>4.1109999999999998</v>
      </c>
      <c r="AH1303" s="27">
        <v>143.869</v>
      </c>
    </row>
    <row r="1304" spans="1:34" ht="13.5" customHeight="1" x14ac:dyDescent="0.25">
      <c r="A1304" s="35">
        <v>32070060</v>
      </c>
      <c r="B1304" s="36" t="s">
        <v>893</v>
      </c>
      <c r="C1304" s="36" t="s">
        <v>221</v>
      </c>
      <c r="D1304" s="36" t="s">
        <v>2170</v>
      </c>
      <c r="E1304" s="36" t="s">
        <v>205</v>
      </c>
      <c r="F1304" s="36">
        <v>300</v>
      </c>
      <c r="G1304" s="37" t="str">
        <f>VLOOKUP(A1304,[1]Coord!$A$2:$L$8537,11,FALSE)</f>
        <v>73°38'0"W</v>
      </c>
      <c r="H1304" s="38" t="str">
        <f>VLOOKUP(A1304,[1]Coord!$A$2:$L$8537,12,FALSE)</f>
        <v>3°28'0"N</v>
      </c>
      <c r="I1304" s="10">
        <v>43</v>
      </c>
      <c r="J1304" s="11">
        <v>110.5</v>
      </c>
      <c r="K1304" s="11">
        <v>133.6</v>
      </c>
      <c r="L1304" s="11">
        <v>332.5</v>
      </c>
      <c r="M1304" s="11">
        <v>402</v>
      </c>
      <c r="N1304" s="11">
        <v>346.9</v>
      </c>
      <c r="O1304" s="11">
        <v>319.8</v>
      </c>
      <c r="P1304" s="11">
        <v>231.4</v>
      </c>
      <c r="Q1304" s="11">
        <v>226.4</v>
      </c>
      <c r="R1304" s="11">
        <v>283.10000000000002</v>
      </c>
      <c r="S1304" s="11">
        <v>184.4</v>
      </c>
      <c r="T1304" s="11">
        <v>62.47</v>
      </c>
      <c r="U1304" s="12">
        <v>2676.07</v>
      </c>
      <c r="V1304" s="25">
        <v>3.4279999999999999</v>
      </c>
      <c r="W1304" s="26">
        <v>6.15</v>
      </c>
      <c r="X1304" s="26">
        <v>8.1419999999999995</v>
      </c>
      <c r="Y1304" s="26">
        <v>16.52</v>
      </c>
      <c r="Z1304" s="26">
        <v>18.14</v>
      </c>
      <c r="AA1304" s="26">
        <v>17.350000000000001</v>
      </c>
      <c r="AB1304" s="26">
        <v>18.25</v>
      </c>
      <c r="AC1304" s="26">
        <v>14.73</v>
      </c>
      <c r="AD1304" s="26">
        <v>12.28</v>
      </c>
      <c r="AE1304" s="26">
        <v>14.71</v>
      </c>
      <c r="AF1304" s="26">
        <v>11.52</v>
      </c>
      <c r="AG1304" s="26">
        <v>4.4279999999999999</v>
      </c>
      <c r="AH1304" s="27">
        <v>145.648</v>
      </c>
    </row>
    <row r="1305" spans="1:34" ht="13.5" customHeight="1" x14ac:dyDescent="0.25">
      <c r="A1305" s="35">
        <v>32075040</v>
      </c>
      <c r="B1305" s="36" t="s">
        <v>901</v>
      </c>
      <c r="C1305" s="36" t="s">
        <v>229</v>
      </c>
      <c r="D1305" s="36" t="s">
        <v>988</v>
      </c>
      <c r="E1305" s="36" t="s">
        <v>205</v>
      </c>
      <c r="F1305" s="36">
        <v>360</v>
      </c>
      <c r="G1305" s="37" t="str">
        <f>VLOOKUP(A1305,[1]Coord!$A$2:$L$8537,11,FALSE)</f>
        <v>73°42'57,7"W</v>
      </c>
      <c r="H1305" s="38" t="str">
        <f>VLOOKUP(A1305,[1]Coord!$A$2:$L$8537,12,FALSE)</f>
        <v>3°30'58,8"N</v>
      </c>
      <c r="I1305" s="10">
        <v>35.93</v>
      </c>
      <c r="J1305" s="11">
        <v>76.53</v>
      </c>
      <c r="K1305" s="11">
        <v>159.9</v>
      </c>
      <c r="L1305" s="11">
        <v>328.4</v>
      </c>
      <c r="M1305" s="11">
        <v>413.8</v>
      </c>
      <c r="N1305" s="11">
        <v>311.10000000000002</v>
      </c>
      <c r="O1305" s="11">
        <v>281.60000000000002</v>
      </c>
      <c r="P1305" s="11">
        <v>238.6</v>
      </c>
      <c r="Q1305" s="11">
        <v>231.2</v>
      </c>
      <c r="R1305" s="11">
        <v>275.10000000000002</v>
      </c>
      <c r="S1305" s="11">
        <v>200.4</v>
      </c>
      <c r="T1305" s="11">
        <v>62.11</v>
      </c>
      <c r="U1305" s="12">
        <v>2614.67</v>
      </c>
      <c r="V1305" s="25">
        <v>4.5549999999999997</v>
      </c>
      <c r="W1305" s="26">
        <v>7.4210000000000003</v>
      </c>
      <c r="X1305" s="26">
        <v>12.05</v>
      </c>
      <c r="Y1305" s="26">
        <v>18.66</v>
      </c>
      <c r="Z1305" s="26">
        <v>22.26</v>
      </c>
      <c r="AA1305" s="26">
        <v>21.27</v>
      </c>
      <c r="AB1305" s="26">
        <v>22.33</v>
      </c>
      <c r="AC1305" s="26">
        <v>18.940000000000001</v>
      </c>
      <c r="AD1305" s="26">
        <v>16.260000000000002</v>
      </c>
      <c r="AE1305" s="26">
        <v>17.63</v>
      </c>
      <c r="AF1305" s="26">
        <v>15.47</v>
      </c>
      <c r="AG1305" s="26">
        <v>6.4109999999999996</v>
      </c>
      <c r="AH1305" s="27">
        <v>183.25699999999998</v>
      </c>
    </row>
    <row r="1306" spans="1:34" ht="13.5" customHeight="1" x14ac:dyDescent="0.25">
      <c r="A1306" s="35">
        <v>35010040</v>
      </c>
      <c r="B1306" s="36" t="s">
        <v>893</v>
      </c>
      <c r="C1306" s="36" t="s">
        <v>252</v>
      </c>
      <c r="D1306" s="36" t="s">
        <v>253</v>
      </c>
      <c r="E1306" s="36" t="s">
        <v>205</v>
      </c>
      <c r="F1306" s="36">
        <v>800</v>
      </c>
      <c r="G1306" s="37" t="str">
        <f>VLOOKUP(A1306,[1]Coord!$A$2:$L$8537,11,FALSE)</f>
        <v>73°48'52,5"W</v>
      </c>
      <c r="H1306" s="38" t="str">
        <f>VLOOKUP(A1306,[1]Coord!$A$2:$L$8537,12,FALSE)</f>
        <v>3°55'27,2"N</v>
      </c>
      <c r="I1306" s="10">
        <v>111.7</v>
      </c>
      <c r="J1306" s="11">
        <v>167.6</v>
      </c>
      <c r="K1306" s="11">
        <v>276.8</v>
      </c>
      <c r="L1306" s="11">
        <v>588.70000000000005</v>
      </c>
      <c r="M1306" s="11">
        <v>632</v>
      </c>
      <c r="N1306" s="11">
        <v>624.20000000000005</v>
      </c>
      <c r="O1306" s="11">
        <v>508.5</v>
      </c>
      <c r="P1306" s="11">
        <v>451.8</v>
      </c>
      <c r="Q1306" s="11">
        <v>446</v>
      </c>
      <c r="R1306" s="11">
        <v>525.20000000000005</v>
      </c>
      <c r="S1306" s="11">
        <v>499</v>
      </c>
      <c r="T1306" s="11">
        <v>257</v>
      </c>
      <c r="U1306" s="12">
        <v>5088.5</v>
      </c>
      <c r="V1306" s="25">
        <v>7.758</v>
      </c>
      <c r="W1306" s="26">
        <v>9.2850000000000001</v>
      </c>
      <c r="X1306" s="26">
        <v>13.7</v>
      </c>
      <c r="Y1306" s="26">
        <v>20.32</v>
      </c>
      <c r="Z1306" s="26">
        <v>22.93</v>
      </c>
      <c r="AA1306" s="26">
        <v>22.6</v>
      </c>
      <c r="AB1306" s="26">
        <v>22.25</v>
      </c>
      <c r="AC1306" s="26">
        <v>19.420000000000002</v>
      </c>
      <c r="AD1306" s="26">
        <v>17.75</v>
      </c>
      <c r="AE1306" s="26">
        <v>19.2</v>
      </c>
      <c r="AF1306" s="26">
        <v>18.55</v>
      </c>
      <c r="AG1306" s="26">
        <v>13.25</v>
      </c>
      <c r="AH1306" s="27">
        <v>207.01299999999998</v>
      </c>
    </row>
    <row r="1307" spans="1:34" ht="13.5" customHeight="1" x14ac:dyDescent="0.25">
      <c r="A1307" s="35">
        <v>35010070</v>
      </c>
      <c r="B1307" s="36" t="s">
        <v>893</v>
      </c>
      <c r="C1307" s="36" t="s">
        <v>253</v>
      </c>
      <c r="D1307" s="36" t="s">
        <v>253</v>
      </c>
      <c r="E1307" s="36" t="s">
        <v>205</v>
      </c>
      <c r="F1307" s="36">
        <v>525</v>
      </c>
      <c r="G1307" s="37" t="str">
        <f>VLOOKUP(A1307,[1]Coord!$A$2:$L$8537,11,FALSE)</f>
        <v>73°45'31"W</v>
      </c>
      <c r="H1307" s="38" t="str">
        <f>VLOOKUP(A1307,[1]Coord!$A$2:$L$8537,12,FALSE)</f>
        <v>3°52'42"N</v>
      </c>
      <c r="I1307" s="10">
        <v>76.84</v>
      </c>
      <c r="J1307" s="11">
        <v>136.69999999999999</v>
      </c>
      <c r="K1307" s="11">
        <v>228.6</v>
      </c>
      <c r="L1307" s="11">
        <v>497.8</v>
      </c>
      <c r="M1307" s="11">
        <v>545.4</v>
      </c>
      <c r="N1307" s="11">
        <v>488.9</v>
      </c>
      <c r="O1307" s="11">
        <v>390.1</v>
      </c>
      <c r="P1307" s="11">
        <v>382.7</v>
      </c>
      <c r="Q1307" s="11">
        <v>369.1</v>
      </c>
      <c r="R1307" s="11">
        <v>471.9</v>
      </c>
      <c r="S1307" s="11">
        <v>448.8</v>
      </c>
      <c r="T1307" s="11">
        <v>171.2</v>
      </c>
      <c r="U1307" s="12">
        <v>4208.04</v>
      </c>
      <c r="V1307" s="25">
        <v>5.9470000000000001</v>
      </c>
      <c r="W1307" s="26">
        <v>7.9</v>
      </c>
      <c r="X1307" s="26">
        <v>11.04</v>
      </c>
      <c r="Y1307" s="26">
        <v>18.190000000000001</v>
      </c>
      <c r="Z1307" s="26">
        <v>21.76</v>
      </c>
      <c r="AA1307" s="26">
        <v>21.09</v>
      </c>
      <c r="AB1307" s="26">
        <v>19.61</v>
      </c>
      <c r="AC1307" s="26">
        <v>16.04</v>
      </c>
      <c r="AD1307" s="26">
        <v>15.19</v>
      </c>
      <c r="AE1307" s="26">
        <v>15.95</v>
      </c>
      <c r="AF1307" s="26">
        <v>15.36</v>
      </c>
      <c r="AG1307" s="26">
        <v>8.9</v>
      </c>
      <c r="AH1307" s="27">
        <v>176.977</v>
      </c>
    </row>
    <row r="1308" spans="1:34" ht="13.5" customHeight="1" x14ac:dyDescent="0.25">
      <c r="A1308" s="35">
        <v>32035010</v>
      </c>
      <c r="B1308" s="36" t="s">
        <v>972</v>
      </c>
      <c r="C1308" s="36" t="s">
        <v>207</v>
      </c>
      <c r="D1308" s="36" t="s">
        <v>206</v>
      </c>
      <c r="E1308" s="36" t="s">
        <v>205</v>
      </c>
      <c r="F1308" s="36">
        <v>350</v>
      </c>
      <c r="G1308" s="37" t="str">
        <f>VLOOKUP(A1308,[1]Coord!$A$2:$L$8537,11,FALSE)</f>
        <v>73°47'36"W</v>
      </c>
      <c r="H1308" s="38" t="str">
        <f>VLOOKUP(A1308,[1]Coord!$A$2:$L$8537,12,FALSE)</f>
        <v>2°10'34"N</v>
      </c>
      <c r="I1308" s="10">
        <v>40.07</v>
      </c>
      <c r="J1308" s="11">
        <v>94.3</v>
      </c>
      <c r="K1308" s="11">
        <v>148</v>
      </c>
      <c r="L1308" s="11">
        <v>303.89999999999998</v>
      </c>
      <c r="M1308" s="11">
        <v>294.60000000000002</v>
      </c>
      <c r="N1308" s="11">
        <v>344.2</v>
      </c>
      <c r="O1308" s="11">
        <v>329.2</v>
      </c>
      <c r="P1308" s="11">
        <v>230.4</v>
      </c>
      <c r="Q1308" s="11">
        <v>221.3</v>
      </c>
      <c r="R1308" s="11">
        <v>181.5</v>
      </c>
      <c r="S1308" s="11">
        <v>154.1</v>
      </c>
      <c r="T1308" s="11">
        <v>80.33</v>
      </c>
      <c r="U1308" s="12">
        <v>2421.9</v>
      </c>
      <c r="V1308" s="25">
        <v>5.2270000000000003</v>
      </c>
      <c r="W1308" s="26">
        <v>8.5229999999999997</v>
      </c>
      <c r="X1308" s="26">
        <v>12</v>
      </c>
      <c r="Y1308" s="26">
        <v>19.100000000000001</v>
      </c>
      <c r="Z1308" s="26">
        <v>21</v>
      </c>
      <c r="AA1308" s="26">
        <v>22.86</v>
      </c>
      <c r="AB1308" s="26">
        <v>22.42</v>
      </c>
      <c r="AC1308" s="26">
        <v>20.61</v>
      </c>
      <c r="AD1308" s="26">
        <v>16.54</v>
      </c>
      <c r="AE1308" s="26">
        <v>15.47</v>
      </c>
      <c r="AF1308" s="26">
        <v>14.86</v>
      </c>
      <c r="AG1308" s="26">
        <v>10.8</v>
      </c>
      <c r="AH1308" s="27">
        <v>189.41000000000003</v>
      </c>
    </row>
    <row r="1309" spans="1:34" ht="13.5" customHeight="1" x14ac:dyDescent="0.25">
      <c r="A1309" s="35">
        <v>32060090</v>
      </c>
      <c r="B1309" s="36" t="s">
        <v>934</v>
      </c>
      <c r="C1309" s="36" t="s">
        <v>217</v>
      </c>
      <c r="D1309" s="36" t="s">
        <v>218</v>
      </c>
      <c r="E1309" s="36" t="s">
        <v>205</v>
      </c>
      <c r="F1309" s="36">
        <v>840</v>
      </c>
      <c r="G1309" s="37" t="str">
        <f>VLOOKUP(A1309,[1]Coord!$A$2:$L$8537,11,FALSE)</f>
        <v>74°3'34,7"W</v>
      </c>
      <c r="H1309" s="38" t="str">
        <f>VLOOKUP(A1309,[1]Coord!$A$2:$L$8537,12,FALSE)</f>
        <v>3°34'34,4"N</v>
      </c>
      <c r="I1309" s="10">
        <v>98.17</v>
      </c>
      <c r="J1309" s="11">
        <v>233.6</v>
      </c>
      <c r="K1309" s="11">
        <v>342.7</v>
      </c>
      <c r="L1309" s="11">
        <v>670.6</v>
      </c>
      <c r="M1309" s="11">
        <v>765.7</v>
      </c>
      <c r="N1309" s="11">
        <v>777</v>
      </c>
      <c r="O1309" s="11">
        <v>698.7</v>
      </c>
      <c r="P1309" s="11">
        <v>593.29999999999995</v>
      </c>
      <c r="Q1309" s="11">
        <v>629.79999999999995</v>
      </c>
      <c r="R1309" s="11">
        <v>745.6</v>
      </c>
      <c r="S1309" s="11">
        <v>605.9</v>
      </c>
      <c r="T1309" s="11">
        <v>266.7</v>
      </c>
      <c r="U1309" s="12">
        <v>6427.77</v>
      </c>
      <c r="V1309" s="25">
        <v>5.7329999999999997</v>
      </c>
      <c r="W1309" s="26">
        <v>10.25</v>
      </c>
      <c r="X1309" s="26">
        <v>14.12</v>
      </c>
      <c r="Y1309" s="26">
        <v>22.75</v>
      </c>
      <c r="Z1309" s="26">
        <v>25.43</v>
      </c>
      <c r="AA1309" s="26">
        <v>25.05</v>
      </c>
      <c r="AB1309" s="26">
        <v>25.58</v>
      </c>
      <c r="AC1309" s="26">
        <v>22.17</v>
      </c>
      <c r="AD1309" s="26">
        <v>21.58</v>
      </c>
      <c r="AE1309" s="26">
        <v>22.88</v>
      </c>
      <c r="AF1309" s="26">
        <v>20.94</v>
      </c>
      <c r="AG1309" s="26">
        <v>11.29</v>
      </c>
      <c r="AH1309" s="27">
        <v>227.773</v>
      </c>
    </row>
    <row r="1310" spans="1:34" ht="13.5" customHeight="1" x14ac:dyDescent="0.25">
      <c r="A1310" s="35">
        <v>32090010</v>
      </c>
      <c r="B1310" s="36" t="s">
        <v>893</v>
      </c>
      <c r="C1310" s="36" t="s">
        <v>238</v>
      </c>
      <c r="D1310" s="36" t="s">
        <v>238</v>
      </c>
      <c r="E1310" s="36" t="s">
        <v>205</v>
      </c>
      <c r="F1310" s="36">
        <v>158</v>
      </c>
      <c r="G1310" s="37" t="str">
        <f>VLOOKUP(A1310,[1]Coord!$A$2:$L$8537,11,FALSE)</f>
        <v>72°7'48,4"W</v>
      </c>
      <c r="H1310" s="38" t="str">
        <f>VLOOKUP(A1310,[1]Coord!$A$2:$L$8537,12,FALSE)</f>
        <v>2°53'23"N</v>
      </c>
      <c r="I1310" s="10">
        <v>58.09</v>
      </c>
      <c r="J1310" s="11">
        <v>101.4</v>
      </c>
      <c r="K1310" s="11">
        <v>151.19999999999999</v>
      </c>
      <c r="L1310" s="11">
        <v>290.5</v>
      </c>
      <c r="M1310" s="11">
        <v>384.4</v>
      </c>
      <c r="N1310" s="11">
        <v>337.6</v>
      </c>
      <c r="O1310" s="11">
        <v>355.1</v>
      </c>
      <c r="P1310" s="11">
        <v>239.2</v>
      </c>
      <c r="Q1310" s="11">
        <v>236.3</v>
      </c>
      <c r="R1310" s="11">
        <v>223.9</v>
      </c>
      <c r="S1310" s="11">
        <v>186.7</v>
      </c>
      <c r="T1310" s="11">
        <v>75.05</v>
      </c>
      <c r="U1310" s="12">
        <v>2639.44</v>
      </c>
      <c r="V1310" s="25">
        <v>2.9329999999999998</v>
      </c>
      <c r="W1310" s="26">
        <v>5.3330000000000002</v>
      </c>
      <c r="X1310" s="26">
        <v>7.2</v>
      </c>
      <c r="Y1310" s="26">
        <v>12.56</v>
      </c>
      <c r="Z1310" s="26">
        <v>15.75</v>
      </c>
      <c r="AA1310" s="26">
        <v>14.46</v>
      </c>
      <c r="AB1310" s="26">
        <v>14.62</v>
      </c>
      <c r="AC1310" s="26">
        <v>12.81</v>
      </c>
      <c r="AD1310" s="26">
        <v>10</v>
      </c>
      <c r="AE1310" s="26">
        <v>10.31</v>
      </c>
      <c r="AF1310" s="26">
        <v>9.375</v>
      </c>
      <c r="AG1310" s="26">
        <v>3.4</v>
      </c>
      <c r="AH1310" s="27">
        <v>118.75100000000002</v>
      </c>
    </row>
    <row r="1311" spans="1:34" ht="13.5" customHeight="1" x14ac:dyDescent="0.25">
      <c r="A1311" s="35">
        <v>32075050</v>
      </c>
      <c r="B1311" s="36" t="s">
        <v>901</v>
      </c>
      <c r="C1311" s="36" t="s">
        <v>230</v>
      </c>
      <c r="D1311" s="36" t="s">
        <v>230</v>
      </c>
      <c r="E1311" s="36" t="s">
        <v>205</v>
      </c>
      <c r="F1311" s="36">
        <v>620</v>
      </c>
      <c r="G1311" s="37" t="str">
        <f>VLOOKUP(A1311,[1]Coord!$A$2:$L$8537,11,FALSE)</f>
        <v>74°2'34,7"W</v>
      </c>
      <c r="H1311" s="38" t="str">
        <f>VLOOKUP(A1311,[1]Coord!$A$2:$L$8537,12,FALSE)</f>
        <v>3°22'48,2"N</v>
      </c>
      <c r="I1311" s="10">
        <v>70.959999999999994</v>
      </c>
      <c r="J1311" s="11">
        <v>110.7</v>
      </c>
      <c r="K1311" s="11">
        <v>144.9</v>
      </c>
      <c r="L1311" s="11">
        <v>350</v>
      </c>
      <c r="M1311" s="11">
        <v>390.6</v>
      </c>
      <c r="N1311" s="11">
        <v>390.6</v>
      </c>
      <c r="O1311" s="11">
        <v>345.6</v>
      </c>
      <c r="P1311" s="11">
        <v>309.7</v>
      </c>
      <c r="Q1311" s="11">
        <v>290.10000000000002</v>
      </c>
      <c r="R1311" s="11">
        <v>280.7</v>
      </c>
      <c r="S1311" s="11">
        <v>200.1</v>
      </c>
      <c r="T1311" s="11">
        <v>91.83</v>
      </c>
      <c r="U1311" s="12">
        <v>2975.79</v>
      </c>
      <c r="V1311" s="25">
        <v>7.266</v>
      </c>
      <c r="W1311" s="26">
        <v>8.4700000000000006</v>
      </c>
      <c r="X1311" s="26">
        <v>12.64</v>
      </c>
      <c r="Y1311" s="26">
        <v>21.11</v>
      </c>
      <c r="Z1311" s="26">
        <v>24.23</v>
      </c>
      <c r="AA1311" s="26">
        <v>24.52</v>
      </c>
      <c r="AB1311" s="26">
        <v>24.05</v>
      </c>
      <c r="AC1311" s="26">
        <v>21.6</v>
      </c>
      <c r="AD1311" s="26">
        <v>20.05</v>
      </c>
      <c r="AE1311" s="26">
        <v>20.11</v>
      </c>
      <c r="AF1311" s="26">
        <v>17.52</v>
      </c>
      <c r="AG1311" s="26">
        <v>9.4369999999999994</v>
      </c>
      <c r="AH1311" s="27">
        <v>211.00300000000001</v>
      </c>
    </row>
    <row r="1312" spans="1:34" ht="13.5" customHeight="1" x14ac:dyDescent="0.25">
      <c r="A1312" s="35">
        <v>32080040</v>
      </c>
      <c r="B1312" s="36" t="s">
        <v>893</v>
      </c>
      <c r="C1312" s="36" t="s">
        <v>236</v>
      </c>
      <c r="D1312" s="36" t="s">
        <v>237</v>
      </c>
      <c r="E1312" s="36" t="s">
        <v>205</v>
      </c>
      <c r="F1312" s="36">
        <v>235</v>
      </c>
      <c r="G1312" s="37" t="str">
        <f>VLOOKUP(A1312,[1]Coord!$A$2:$L$8537,11,FALSE)</f>
        <v>72°48'33,6"W</v>
      </c>
      <c r="H1312" s="38" t="str">
        <f>VLOOKUP(A1312,[1]Coord!$A$2:$L$8537,12,FALSE)</f>
        <v>2°50'0"N</v>
      </c>
      <c r="I1312" s="10">
        <v>46.42</v>
      </c>
      <c r="J1312" s="11">
        <v>106.7</v>
      </c>
      <c r="K1312" s="11">
        <v>164.3</v>
      </c>
      <c r="L1312" s="11">
        <v>289</v>
      </c>
      <c r="M1312" s="11">
        <v>385.3</v>
      </c>
      <c r="N1312" s="11">
        <v>415.9</v>
      </c>
      <c r="O1312" s="11">
        <v>357</v>
      </c>
      <c r="P1312" s="11">
        <v>272.8</v>
      </c>
      <c r="Q1312" s="11">
        <v>230.8</v>
      </c>
      <c r="R1312" s="11">
        <v>272.89999999999998</v>
      </c>
      <c r="S1312" s="11">
        <v>224.9</v>
      </c>
      <c r="T1312" s="11">
        <v>76.59</v>
      </c>
      <c r="U1312" s="12">
        <v>2842.61</v>
      </c>
      <c r="V1312" s="25">
        <v>4.2350000000000003</v>
      </c>
      <c r="W1312" s="26">
        <v>8.0579999999999998</v>
      </c>
      <c r="X1312" s="26">
        <v>10.94</v>
      </c>
      <c r="Y1312" s="26">
        <v>19.579999999999998</v>
      </c>
      <c r="Z1312" s="26">
        <v>22.5</v>
      </c>
      <c r="AA1312" s="26">
        <v>22</v>
      </c>
      <c r="AB1312" s="26">
        <v>21.17</v>
      </c>
      <c r="AC1312" s="26">
        <v>17.940000000000001</v>
      </c>
      <c r="AD1312" s="26">
        <v>15.43</v>
      </c>
      <c r="AE1312" s="26">
        <v>17</v>
      </c>
      <c r="AF1312" s="26">
        <v>14.06</v>
      </c>
      <c r="AG1312" s="26">
        <v>7.266</v>
      </c>
      <c r="AH1312" s="27">
        <v>180.17899999999997</v>
      </c>
    </row>
    <row r="1313" spans="1:34" ht="13.5" customHeight="1" x14ac:dyDescent="0.25">
      <c r="A1313" s="35">
        <v>33035010</v>
      </c>
      <c r="B1313" s="36" t="s">
        <v>927</v>
      </c>
      <c r="C1313" s="36" t="s">
        <v>2171</v>
      </c>
      <c r="D1313" s="36" t="s">
        <v>288</v>
      </c>
      <c r="E1313" s="36" t="s">
        <v>205</v>
      </c>
      <c r="F1313" s="36">
        <v>200</v>
      </c>
      <c r="G1313" s="37" t="str">
        <f>VLOOKUP(A1313,[1]Coord!$A$2:$L$8537,11,FALSE)</f>
        <v>71°20'26,7"W</v>
      </c>
      <c r="H1313" s="38" t="str">
        <f>VLOOKUP(A1313,[1]Coord!$A$2:$L$8537,12,FALSE)</f>
        <v>4°34'27,9"N</v>
      </c>
      <c r="I1313" s="10">
        <v>13.86</v>
      </c>
      <c r="J1313" s="11">
        <v>45.58</v>
      </c>
      <c r="K1313" s="11">
        <v>93.23</v>
      </c>
      <c r="L1313" s="11">
        <v>244.5</v>
      </c>
      <c r="M1313" s="11">
        <v>320.8</v>
      </c>
      <c r="N1313" s="11">
        <v>397.5</v>
      </c>
      <c r="O1313" s="11">
        <v>328</v>
      </c>
      <c r="P1313" s="11">
        <v>255.2</v>
      </c>
      <c r="Q1313" s="11">
        <v>276.10000000000002</v>
      </c>
      <c r="R1313" s="11">
        <v>245.1</v>
      </c>
      <c r="S1313" s="11">
        <v>137.30000000000001</v>
      </c>
      <c r="T1313" s="11">
        <v>50.5</v>
      </c>
      <c r="U1313" s="12">
        <v>2407.67</v>
      </c>
      <c r="V1313" s="25">
        <v>2.8090000000000002</v>
      </c>
      <c r="W1313" s="26">
        <v>3.9</v>
      </c>
      <c r="X1313" s="26">
        <v>7.8689999999999998</v>
      </c>
      <c r="Y1313" s="26">
        <v>16.559999999999999</v>
      </c>
      <c r="Z1313" s="26">
        <v>21.73</v>
      </c>
      <c r="AA1313" s="26">
        <v>23.26</v>
      </c>
      <c r="AB1313" s="26">
        <v>23.26</v>
      </c>
      <c r="AC1313" s="26">
        <v>20.73</v>
      </c>
      <c r="AD1313" s="26">
        <v>19.04</v>
      </c>
      <c r="AE1313" s="26">
        <v>17</v>
      </c>
      <c r="AF1313" s="26">
        <v>11.22</v>
      </c>
      <c r="AG1313" s="26">
        <v>4.7610000000000001</v>
      </c>
      <c r="AH1313" s="27">
        <v>172.13900000000001</v>
      </c>
    </row>
    <row r="1314" spans="1:34" ht="13.5" customHeight="1" x14ac:dyDescent="0.25">
      <c r="A1314" s="35">
        <v>35120010</v>
      </c>
      <c r="B1314" s="36" t="s">
        <v>893</v>
      </c>
      <c r="C1314" s="36" t="s">
        <v>287</v>
      </c>
      <c r="D1314" s="36" t="s">
        <v>288</v>
      </c>
      <c r="E1314" s="36" t="s">
        <v>205</v>
      </c>
      <c r="F1314" s="36">
        <v>150</v>
      </c>
      <c r="G1314" s="37" t="str">
        <f>VLOOKUP(A1314,[1]Coord!$A$2:$L$8537,11,FALSE)</f>
        <v>72°4'35,9"W</v>
      </c>
      <c r="H1314" s="38" t="str">
        <f>VLOOKUP(A1314,[1]Coord!$A$2:$L$8537,12,FALSE)</f>
        <v>4°18'41"N</v>
      </c>
      <c r="I1314" s="10">
        <v>6.9630000000000001</v>
      </c>
      <c r="J1314" s="11">
        <v>46.8</v>
      </c>
      <c r="K1314" s="11">
        <v>95.9</v>
      </c>
      <c r="L1314" s="11">
        <v>229.6</v>
      </c>
      <c r="M1314" s="11">
        <v>280.60000000000002</v>
      </c>
      <c r="N1314" s="11">
        <v>318.5</v>
      </c>
      <c r="O1314" s="11">
        <v>275.5</v>
      </c>
      <c r="P1314" s="11">
        <v>249.9</v>
      </c>
      <c r="Q1314" s="11">
        <v>228.3</v>
      </c>
      <c r="R1314" s="11">
        <v>212.7</v>
      </c>
      <c r="S1314" s="11">
        <v>113.5</v>
      </c>
      <c r="T1314" s="11">
        <v>30.38</v>
      </c>
      <c r="U1314" s="12">
        <v>2088.643</v>
      </c>
      <c r="V1314" s="25">
        <v>1.3919999999999999</v>
      </c>
      <c r="W1314" s="26">
        <v>3.0339999999999998</v>
      </c>
      <c r="X1314" s="26">
        <v>5.4480000000000004</v>
      </c>
      <c r="Y1314" s="26">
        <v>11.31</v>
      </c>
      <c r="Z1314" s="26">
        <v>14.62</v>
      </c>
      <c r="AA1314" s="26">
        <v>16.2</v>
      </c>
      <c r="AB1314" s="26">
        <v>16.579999999999998</v>
      </c>
      <c r="AC1314" s="26">
        <v>14.42</v>
      </c>
      <c r="AD1314" s="26">
        <v>12.28</v>
      </c>
      <c r="AE1314" s="26">
        <v>10.92</v>
      </c>
      <c r="AF1314" s="26">
        <v>7.0369999999999999</v>
      </c>
      <c r="AG1314" s="26">
        <v>2.62</v>
      </c>
      <c r="AH1314" s="27">
        <v>115.86100000000002</v>
      </c>
    </row>
    <row r="1315" spans="1:34" ht="13.5" customHeight="1" x14ac:dyDescent="0.25">
      <c r="A1315" s="35">
        <v>32070080</v>
      </c>
      <c r="B1315" s="36" t="s">
        <v>893</v>
      </c>
      <c r="C1315" s="36" t="s">
        <v>100</v>
      </c>
      <c r="D1315" s="36" t="s">
        <v>225</v>
      </c>
      <c r="E1315" s="36" t="s">
        <v>205</v>
      </c>
      <c r="F1315" s="36">
        <v>191</v>
      </c>
      <c r="G1315" s="37" t="str">
        <f>VLOOKUP(A1315,[1]Coord!$A$2:$L$8537,11,FALSE)</f>
        <v>73°13'35"W</v>
      </c>
      <c r="H1315" s="38" t="str">
        <f>VLOOKUP(A1315,[1]Coord!$A$2:$L$8537,12,FALSE)</f>
        <v>3°5'15"N</v>
      </c>
      <c r="I1315" s="10">
        <v>41.86</v>
      </c>
      <c r="J1315" s="11">
        <v>125.2</v>
      </c>
      <c r="K1315" s="11">
        <v>156.1</v>
      </c>
      <c r="L1315" s="11">
        <v>299.3</v>
      </c>
      <c r="M1315" s="11">
        <v>357.4</v>
      </c>
      <c r="N1315" s="11">
        <v>411.1</v>
      </c>
      <c r="O1315" s="11">
        <v>316</v>
      </c>
      <c r="P1315" s="11">
        <v>258.5</v>
      </c>
      <c r="Q1315" s="11">
        <v>206.9</v>
      </c>
      <c r="R1315" s="11">
        <v>248.5</v>
      </c>
      <c r="S1315" s="11">
        <v>215</v>
      </c>
      <c r="T1315" s="11">
        <v>70.48</v>
      </c>
      <c r="U1315" s="12">
        <v>2706.34</v>
      </c>
      <c r="V1315" s="25">
        <v>2.5619999999999998</v>
      </c>
      <c r="W1315" s="26">
        <v>6.375</v>
      </c>
      <c r="X1315" s="26">
        <v>8.8119999999999994</v>
      </c>
      <c r="Y1315" s="26">
        <v>15.68</v>
      </c>
      <c r="Z1315" s="26">
        <v>17.62</v>
      </c>
      <c r="AA1315" s="26">
        <v>18.25</v>
      </c>
      <c r="AB1315" s="26">
        <v>19.600000000000001</v>
      </c>
      <c r="AC1315" s="26">
        <v>14.73</v>
      </c>
      <c r="AD1315" s="26">
        <v>12.37</v>
      </c>
      <c r="AE1315" s="26">
        <v>13.73</v>
      </c>
      <c r="AF1315" s="26">
        <v>12.21</v>
      </c>
      <c r="AG1315" s="26">
        <v>5</v>
      </c>
      <c r="AH1315" s="27">
        <v>146.93900000000002</v>
      </c>
    </row>
    <row r="1316" spans="1:34" ht="13.5" customHeight="1" x14ac:dyDescent="0.25">
      <c r="A1316" s="35">
        <v>35180030</v>
      </c>
      <c r="B1316" s="36" t="s">
        <v>893</v>
      </c>
      <c r="C1316" s="36" t="s">
        <v>290</v>
      </c>
      <c r="D1316" s="36" t="s">
        <v>250</v>
      </c>
      <c r="E1316" s="36" t="s">
        <v>205</v>
      </c>
      <c r="F1316" s="36">
        <v>155</v>
      </c>
      <c r="G1316" s="37" t="str">
        <f>VLOOKUP(A1316,[1]Coord!$A$2:$L$8537,11,FALSE)</f>
        <v>72°23'29,2"W</v>
      </c>
      <c r="H1316" s="38" t="str">
        <f>VLOOKUP(A1316,[1]Coord!$A$2:$L$8537,12,FALSE)</f>
        <v>4°19'39,8"N</v>
      </c>
      <c r="I1316" s="10">
        <v>5.45</v>
      </c>
      <c r="J1316" s="11">
        <v>71.790000000000006</v>
      </c>
      <c r="K1316" s="11">
        <v>90.08</v>
      </c>
      <c r="L1316" s="11">
        <v>229.8</v>
      </c>
      <c r="M1316" s="11">
        <v>336.5</v>
      </c>
      <c r="N1316" s="11">
        <v>310.2</v>
      </c>
      <c r="O1316" s="11">
        <v>246.1</v>
      </c>
      <c r="P1316" s="11">
        <v>251.4</v>
      </c>
      <c r="Q1316" s="11">
        <v>247.9</v>
      </c>
      <c r="R1316" s="11">
        <v>291.3</v>
      </c>
      <c r="S1316" s="11">
        <v>158.69999999999999</v>
      </c>
      <c r="T1316" s="11">
        <v>29.69</v>
      </c>
      <c r="U1316" s="12">
        <v>2268.91</v>
      </c>
      <c r="V1316" s="25">
        <v>0.68700000000000006</v>
      </c>
      <c r="W1316" s="26">
        <v>4.0620000000000003</v>
      </c>
      <c r="X1316" s="26">
        <v>5.1870000000000003</v>
      </c>
      <c r="Y1316" s="26">
        <v>10.8</v>
      </c>
      <c r="Z1316" s="26">
        <v>14.06</v>
      </c>
      <c r="AA1316" s="26">
        <v>14.13</v>
      </c>
      <c r="AB1316" s="26">
        <v>14.31</v>
      </c>
      <c r="AC1316" s="26">
        <v>12.86</v>
      </c>
      <c r="AD1316" s="26">
        <v>10.38</v>
      </c>
      <c r="AE1316" s="26">
        <v>9.7850000000000001</v>
      </c>
      <c r="AF1316" s="26">
        <v>7.25</v>
      </c>
      <c r="AG1316" s="26">
        <v>2.0659999999999998</v>
      </c>
      <c r="AH1316" s="27">
        <v>105.577</v>
      </c>
    </row>
    <row r="1317" spans="1:34" ht="13.5" customHeight="1" x14ac:dyDescent="0.25">
      <c r="A1317" s="35">
        <v>35125010</v>
      </c>
      <c r="B1317" s="36" t="s">
        <v>901</v>
      </c>
      <c r="C1317" s="36" t="s">
        <v>2172</v>
      </c>
      <c r="D1317" s="36" t="s">
        <v>250</v>
      </c>
      <c r="E1317" s="36" t="s">
        <v>205</v>
      </c>
      <c r="F1317" s="36">
        <v>150</v>
      </c>
      <c r="G1317" s="37" t="str">
        <f>VLOOKUP(A1317,[1]Coord!$A$2:$L$8537,11,FALSE)</f>
        <v>72°9'22,9"W</v>
      </c>
      <c r="H1317" s="38" t="str">
        <f>VLOOKUP(A1317,[1]Coord!$A$2:$L$8537,12,FALSE)</f>
        <v>4°20'26"N</v>
      </c>
      <c r="I1317" s="10">
        <v>4.8360000000000003</v>
      </c>
      <c r="J1317" s="11">
        <v>36.06</v>
      </c>
      <c r="K1317" s="11">
        <v>76.75</v>
      </c>
      <c r="L1317" s="11">
        <v>209.8</v>
      </c>
      <c r="M1317" s="11">
        <v>297.60000000000002</v>
      </c>
      <c r="N1317" s="11">
        <v>309.60000000000002</v>
      </c>
      <c r="O1317" s="11">
        <v>305.5</v>
      </c>
      <c r="P1317" s="11">
        <v>253.9</v>
      </c>
      <c r="Q1317" s="11">
        <v>225.7</v>
      </c>
      <c r="R1317" s="11">
        <v>242.7</v>
      </c>
      <c r="S1317" s="11">
        <v>150.80000000000001</v>
      </c>
      <c r="T1317" s="11">
        <v>19.649999999999999</v>
      </c>
      <c r="U1317" s="12">
        <v>2132.8960000000006</v>
      </c>
      <c r="V1317" s="25">
        <v>1.375</v>
      </c>
      <c r="W1317" s="26">
        <v>4.5330000000000004</v>
      </c>
      <c r="X1317" s="26">
        <v>7.6</v>
      </c>
      <c r="Y1317" s="26">
        <v>13.93</v>
      </c>
      <c r="Z1317" s="26">
        <v>18.18</v>
      </c>
      <c r="AA1317" s="26">
        <v>18.809999999999999</v>
      </c>
      <c r="AB1317" s="26">
        <v>18.260000000000002</v>
      </c>
      <c r="AC1317" s="26">
        <v>16.260000000000002</v>
      </c>
      <c r="AD1317" s="26">
        <v>13.26</v>
      </c>
      <c r="AE1317" s="26">
        <v>13.66</v>
      </c>
      <c r="AF1317" s="26">
        <v>10.25</v>
      </c>
      <c r="AG1317" s="26">
        <v>2.8180000000000001</v>
      </c>
      <c r="AH1317" s="27">
        <v>138.93600000000001</v>
      </c>
    </row>
    <row r="1318" spans="1:34" ht="13.5" customHeight="1" x14ac:dyDescent="0.25">
      <c r="A1318" s="35">
        <v>35010080</v>
      </c>
      <c r="B1318" s="36" t="s">
        <v>893</v>
      </c>
      <c r="C1318" s="36" t="s">
        <v>256</v>
      </c>
      <c r="D1318" s="36" t="s">
        <v>250</v>
      </c>
      <c r="E1318" s="36" t="s">
        <v>205</v>
      </c>
      <c r="F1318" s="36">
        <v>200</v>
      </c>
      <c r="G1318" s="37" t="str">
        <f>VLOOKUP(A1318,[1]Coord!$A$2:$L$8537,11,FALSE)</f>
        <v>73°8'59"W</v>
      </c>
      <c r="H1318" s="38" t="str">
        <f>VLOOKUP(A1318,[1]Coord!$A$2:$L$8537,12,FALSE)</f>
        <v>3°47'38"N</v>
      </c>
      <c r="I1318" s="10">
        <v>19.399999999999999</v>
      </c>
      <c r="J1318" s="11">
        <v>63.02</v>
      </c>
      <c r="K1318" s="11">
        <v>137.69999999999999</v>
      </c>
      <c r="L1318" s="11">
        <v>328.7</v>
      </c>
      <c r="M1318" s="11">
        <v>368.9</v>
      </c>
      <c r="N1318" s="11">
        <v>346.8</v>
      </c>
      <c r="O1318" s="11">
        <v>317.10000000000002</v>
      </c>
      <c r="P1318" s="11">
        <v>287.39999999999998</v>
      </c>
      <c r="Q1318" s="11">
        <v>231.6</v>
      </c>
      <c r="R1318" s="11">
        <v>285.7</v>
      </c>
      <c r="S1318" s="11">
        <v>145.9</v>
      </c>
      <c r="T1318" s="11">
        <v>61.76</v>
      </c>
      <c r="U1318" s="12">
        <v>2593.98</v>
      </c>
      <c r="V1318" s="25">
        <v>1.619</v>
      </c>
      <c r="W1318" s="26">
        <v>5.5</v>
      </c>
      <c r="X1318" s="26">
        <v>7.7610000000000001</v>
      </c>
      <c r="Y1318" s="26">
        <v>15.33</v>
      </c>
      <c r="Z1318" s="26">
        <v>18.420000000000002</v>
      </c>
      <c r="AA1318" s="26">
        <v>18.61</v>
      </c>
      <c r="AB1318" s="26">
        <v>17.09</v>
      </c>
      <c r="AC1318" s="26">
        <v>13.8</v>
      </c>
      <c r="AD1318" s="26">
        <v>13.09</v>
      </c>
      <c r="AE1318" s="26">
        <v>12.9</v>
      </c>
      <c r="AF1318" s="26">
        <v>8.6660000000000004</v>
      </c>
      <c r="AG1318" s="26">
        <v>3.6190000000000002</v>
      </c>
      <c r="AH1318" s="27">
        <v>136.40500000000003</v>
      </c>
    </row>
    <row r="1319" spans="1:34" ht="13.5" customHeight="1" x14ac:dyDescent="0.25">
      <c r="A1319" s="35">
        <v>35130010</v>
      </c>
      <c r="B1319" s="36" t="s">
        <v>893</v>
      </c>
      <c r="C1319" s="36" t="s">
        <v>289</v>
      </c>
      <c r="D1319" s="36" t="s">
        <v>250</v>
      </c>
      <c r="E1319" s="36" t="s">
        <v>205</v>
      </c>
      <c r="F1319" s="36">
        <v>225</v>
      </c>
      <c r="G1319" s="37" t="str">
        <f>VLOOKUP(A1319,[1]Coord!$A$2:$L$8537,11,FALSE)</f>
        <v>72°45'56,6"W</v>
      </c>
      <c r="H1319" s="38" t="str">
        <f>VLOOKUP(A1319,[1]Coord!$A$2:$L$8537,12,FALSE)</f>
        <v>3°57'21,9"N</v>
      </c>
      <c r="I1319" s="10">
        <v>29.38</v>
      </c>
      <c r="J1319" s="11">
        <v>53.45</v>
      </c>
      <c r="K1319" s="11">
        <v>120.2</v>
      </c>
      <c r="L1319" s="11">
        <v>301</v>
      </c>
      <c r="M1319" s="11">
        <v>367.2</v>
      </c>
      <c r="N1319" s="11">
        <v>352.3</v>
      </c>
      <c r="O1319" s="11">
        <v>317.5</v>
      </c>
      <c r="P1319" s="11">
        <v>267.8</v>
      </c>
      <c r="Q1319" s="11">
        <v>260.2</v>
      </c>
      <c r="R1319" s="11">
        <v>277.10000000000002</v>
      </c>
      <c r="S1319" s="11">
        <v>142.80000000000001</v>
      </c>
      <c r="T1319" s="11">
        <v>43.18</v>
      </c>
      <c r="U1319" s="12">
        <v>2532.11</v>
      </c>
      <c r="V1319" s="25">
        <v>1.9039999999999999</v>
      </c>
      <c r="W1319" s="26">
        <v>4.181</v>
      </c>
      <c r="X1319" s="26">
        <v>6.9539999999999997</v>
      </c>
      <c r="Y1319" s="26">
        <v>13.86</v>
      </c>
      <c r="Z1319" s="26">
        <v>17.13</v>
      </c>
      <c r="AA1319" s="26">
        <v>17.079999999999998</v>
      </c>
      <c r="AB1319" s="26">
        <v>17.86</v>
      </c>
      <c r="AC1319" s="26">
        <v>14.63</v>
      </c>
      <c r="AD1319" s="26">
        <v>13.08</v>
      </c>
      <c r="AE1319" s="26">
        <v>13.6</v>
      </c>
      <c r="AF1319" s="26">
        <v>8.4</v>
      </c>
      <c r="AG1319" s="26">
        <v>3.19</v>
      </c>
      <c r="AH1319" s="27">
        <v>131.86899999999997</v>
      </c>
    </row>
    <row r="1320" spans="1:34" ht="13.5" customHeight="1" x14ac:dyDescent="0.25">
      <c r="A1320" s="35">
        <v>35010010</v>
      </c>
      <c r="B1320" s="36" t="s">
        <v>893</v>
      </c>
      <c r="C1320" s="36" t="s">
        <v>249</v>
      </c>
      <c r="D1320" s="36" t="s">
        <v>250</v>
      </c>
      <c r="E1320" s="36" t="s">
        <v>205</v>
      </c>
      <c r="F1320" s="36">
        <v>182</v>
      </c>
      <c r="G1320" s="37" t="str">
        <f>VLOOKUP(A1320,[1]Coord!$A$2:$L$8537,11,FALSE)</f>
        <v>72°56'11,4"W</v>
      </c>
      <c r="H1320" s="38" t="str">
        <f>VLOOKUP(A1320,[1]Coord!$A$2:$L$8537,12,FALSE)</f>
        <v>4°6'18,1"N</v>
      </c>
      <c r="I1320" s="10">
        <v>13.99</v>
      </c>
      <c r="J1320" s="11">
        <v>57.53</v>
      </c>
      <c r="K1320" s="11">
        <v>108.9</v>
      </c>
      <c r="L1320" s="11">
        <v>316</v>
      </c>
      <c r="M1320" s="11">
        <v>377.6</v>
      </c>
      <c r="N1320" s="11">
        <v>352.7</v>
      </c>
      <c r="O1320" s="11">
        <v>327.7</v>
      </c>
      <c r="P1320" s="11">
        <v>263</v>
      </c>
      <c r="Q1320" s="11">
        <v>251.8</v>
      </c>
      <c r="R1320" s="11">
        <v>244.4</v>
      </c>
      <c r="S1320" s="11">
        <v>137.69999999999999</v>
      </c>
      <c r="T1320" s="11">
        <v>41.56</v>
      </c>
      <c r="U1320" s="12">
        <v>2492.88</v>
      </c>
      <c r="V1320" s="25">
        <v>1.413</v>
      </c>
      <c r="W1320" s="26">
        <v>3.7930000000000001</v>
      </c>
      <c r="X1320" s="26">
        <v>6.31</v>
      </c>
      <c r="Y1320" s="26">
        <v>13.65</v>
      </c>
      <c r="Z1320" s="26">
        <v>16.41</v>
      </c>
      <c r="AA1320" s="26">
        <v>16.850000000000001</v>
      </c>
      <c r="AB1320" s="26">
        <v>16.28</v>
      </c>
      <c r="AC1320" s="26">
        <v>13.79</v>
      </c>
      <c r="AD1320" s="26">
        <v>11.65</v>
      </c>
      <c r="AE1320" s="26">
        <v>11.33</v>
      </c>
      <c r="AF1320" s="26">
        <v>6.9249999999999998</v>
      </c>
      <c r="AG1320" s="26">
        <v>2.6549999999999998</v>
      </c>
      <c r="AH1320" s="27">
        <v>121.05600000000001</v>
      </c>
    </row>
    <row r="1321" spans="1:34" ht="13.5" customHeight="1" x14ac:dyDescent="0.25">
      <c r="A1321" s="35">
        <v>35020070</v>
      </c>
      <c r="B1321" s="36" t="s">
        <v>893</v>
      </c>
      <c r="C1321" s="36" t="s">
        <v>2173</v>
      </c>
      <c r="D1321" s="36" t="s">
        <v>250</v>
      </c>
      <c r="E1321" s="36" t="s">
        <v>205</v>
      </c>
      <c r="F1321" s="36">
        <v>182</v>
      </c>
      <c r="G1321" s="37" t="str">
        <f>VLOOKUP(A1321,[1]Coord!$A$2:$L$8537,11,FALSE)</f>
        <v>73°9'0"W</v>
      </c>
      <c r="H1321" s="38" t="str">
        <f>VLOOKUP(A1321,[1]Coord!$A$2:$L$8537,12,FALSE)</f>
        <v>4°7'0"N</v>
      </c>
      <c r="I1321" s="10">
        <v>38.659999999999997</v>
      </c>
      <c r="J1321" s="11">
        <v>40.590000000000003</v>
      </c>
      <c r="K1321" s="11">
        <v>122</v>
      </c>
      <c r="L1321" s="11">
        <v>268.5</v>
      </c>
      <c r="M1321" s="11">
        <v>339.9</v>
      </c>
      <c r="N1321" s="11">
        <v>365</v>
      </c>
      <c r="O1321" s="11">
        <v>357.8</v>
      </c>
      <c r="P1321" s="11">
        <v>318.5</v>
      </c>
      <c r="Q1321" s="11">
        <v>260.2</v>
      </c>
      <c r="R1321" s="11">
        <v>229.5</v>
      </c>
      <c r="S1321" s="11">
        <v>159.9</v>
      </c>
      <c r="T1321" s="11">
        <v>57.35</v>
      </c>
      <c r="U1321" s="12">
        <v>2557.9</v>
      </c>
      <c r="V1321" s="25">
        <v>4.09</v>
      </c>
      <c r="W1321" s="26">
        <v>3.347</v>
      </c>
      <c r="X1321" s="26">
        <v>8.0429999999999993</v>
      </c>
      <c r="Y1321" s="26">
        <v>13.81</v>
      </c>
      <c r="Z1321" s="26">
        <v>15.4</v>
      </c>
      <c r="AA1321" s="26">
        <v>17.3</v>
      </c>
      <c r="AB1321" s="26">
        <v>17.309999999999999</v>
      </c>
      <c r="AC1321" s="26">
        <v>15.18</v>
      </c>
      <c r="AD1321" s="26">
        <v>12.71</v>
      </c>
      <c r="AE1321" s="26">
        <v>11.56</v>
      </c>
      <c r="AF1321" s="26">
        <v>10.09</v>
      </c>
      <c r="AG1321" s="26">
        <v>5.2850000000000001</v>
      </c>
      <c r="AH1321" s="27">
        <v>134.125</v>
      </c>
    </row>
    <row r="1322" spans="1:34" ht="13.5" customHeight="1" x14ac:dyDescent="0.25">
      <c r="A1322" s="35">
        <v>32080030</v>
      </c>
      <c r="B1322" s="36" t="s">
        <v>893</v>
      </c>
      <c r="C1322" s="36" t="s">
        <v>235</v>
      </c>
      <c r="D1322" s="36" t="s">
        <v>234</v>
      </c>
      <c r="E1322" s="36" t="s">
        <v>205</v>
      </c>
      <c r="F1322" s="36">
        <v>184</v>
      </c>
      <c r="G1322" s="37" t="str">
        <f>VLOOKUP(A1322,[1]Coord!$A$2:$L$8537,11,FALSE)</f>
        <v>73°5'0"W</v>
      </c>
      <c r="H1322" s="38" t="str">
        <f>VLOOKUP(A1322,[1]Coord!$A$2:$L$8537,12,FALSE)</f>
        <v>2°50'0"N</v>
      </c>
      <c r="I1322" s="10">
        <v>42.74</v>
      </c>
      <c r="J1322" s="11">
        <v>123.3</v>
      </c>
      <c r="K1322" s="11">
        <v>185.5</v>
      </c>
      <c r="L1322" s="11">
        <v>298.7</v>
      </c>
      <c r="M1322" s="11">
        <v>432.3</v>
      </c>
      <c r="N1322" s="11">
        <v>397.6</v>
      </c>
      <c r="O1322" s="11">
        <v>374.3</v>
      </c>
      <c r="P1322" s="11">
        <v>281.89999999999998</v>
      </c>
      <c r="Q1322" s="11">
        <v>219.3</v>
      </c>
      <c r="R1322" s="11">
        <v>271</v>
      </c>
      <c r="S1322" s="11">
        <v>249.3</v>
      </c>
      <c r="T1322" s="11">
        <v>89.34</v>
      </c>
      <c r="U1322" s="12">
        <v>2965.28</v>
      </c>
      <c r="V1322" s="25">
        <v>3.6869999999999998</v>
      </c>
      <c r="W1322" s="26">
        <v>7.5620000000000003</v>
      </c>
      <c r="X1322" s="26">
        <v>10.06</v>
      </c>
      <c r="Y1322" s="26">
        <v>17.12</v>
      </c>
      <c r="Z1322" s="26">
        <v>20.37</v>
      </c>
      <c r="AA1322" s="26">
        <v>20.75</v>
      </c>
      <c r="AB1322" s="26">
        <v>21.31</v>
      </c>
      <c r="AC1322" s="26">
        <v>17.850000000000001</v>
      </c>
      <c r="AD1322" s="26">
        <v>13.8</v>
      </c>
      <c r="AE1322" s="26">
        <v>17.93</v>
      </c>
      <c r="AF1322" s="26">
        <v>14.86</v>
      </c>
      <c r="AG1322" s="26">
        <v>6.4</v>
      </c>
      <c r="AH1322" s="27">
        <v>171.69900000000004</v>
      </c>
    </row>
    <row r="1323" spans="1:34" ht="13.5" customHeight="1" x14ac:dyDescent="0.25">
      <c r="A1323" s="35">
        <v>32080010</v>
      </c>
      <c r="B1323" s="36" t="s">
        <v>893</v>
      </c>
      <c r="C1323" s="36" t="s">
        <v>233</v>
      </c>
      <c r="D1323" s="36" t="s">
        <v>234</v>
      </c>
      <c r="E1323" s="36" t="s">
        <v>205</v>
      </c>
      <c r="F1323" s="36">
        <v>230</v>
      </c>
      <c r="G1323" s="37" t="str">
        <f>VLOOKUP(A1323,[1]Coord!$A$2:$L$8537,11,FALSE)</f>
        <v>73°12'35"W</v>
      </c>
      <c r="H1323" s="38" t="str">
        <f>VLOOKUP(A1323,[1]Coord!$A$2:$L$8537,12,FALSE)</f>
        <v>2°56'36"N</v>
      </c>
      <c r="I1323" s="10">
        <v>45.09</v>
      </c>
      <c r="J1323" s="11">
        <v>104.6</v>
      </c>
      <c r="K1323" s="11">
        <v>164.9</v>
      </c>
      <c r="L1323" s="11">
        <v>316.2</v>
      </c>
      <c r="M1323" s="11">
        <v>395</v>
      </c>
      <c r="N1323" s="11">
        <v>339.1</v>
      </c>
      <c r="O1323" s="11">
        <v>323</v>
      </c>
      <c r="P1323" s="11">
        <v>280.8</v>
      </c>
      <c r="Q1323" s="11">
        <v>240</v>
      </c>
      <c r="R1323" s="11">
        <v>268.7</v>
      </c>
      <c r="S1323" s="11">
        <v>241.1</v>
      </c>
      <c r="T1323" s="11">
        <v>101.6</v>
      </c>
      <c r="U1323" s="12">
        <v>2820.09</v>
      </c>
      <c r="V1323" s="25">
        <v>3.2850000000000001</v>
      </c>
      <c r="W1323" s="26">
        <v>5.9089999999999998</v>
      </c>
      <c r="X1323" s="26">
        <v>8.3179999999999996</v>
      </c>
      <c r="Y1323" s="26">
        <v>14.8</v>
      </c>
      <c r="Z1323" s="26">
        <v>16.850000000000001</v>
      </c>
      <c r="AA1323" s="26">
        <v>17.899999999999999</v>
      </c>
      <c r="AB1323" s="26">
        <v>17.47</v>
      </c>
      <c r="AC1323" s="26">
        <v>14.04</v>
      </c>
      <c r="AD1323" s="26">
        <v>12.7</v>
      </c>
      <c r="AE1323" s="26">
        <v>14.4</v>
      </c>
      <c r="AF1323" s="26">
        <v>11.19</v>
      </c>
      <c r="AG1323" s="26">
        <v>5.5709999999999997</v>
      </c>
      <c r="AH1323" s="27">
        <v>142.43300000000002</v>
      </c>
    </row>
    <row r="1324" spans="1:34" ht="13.5" customHeight="1" x14ac:dyDescent="0.25">
      <c r="A1324" s="35">
        <v>35035030</v>
      </c>
      <c r="B1324" s="36" t="s">
        <v>901</v>
      </c>
      <c r="C1324" s="36" t="s">
        <v>2174</v>
      </c>
      <c r="D1324" s="36" t="s">
        <v>271</v>
      </c>
      <c r="E1324" s="36" t="s">
        <v>205</v>
      </c>
      <c r="F1324" s="36">
        <v>450</v>
      </c>
      <c r="G1324" s="37" t="str">
        <f>VLOOKUP(A1324,[1]Coord!$A$2:$L$8537,11,FALSE)</f>
        <v>73°34'0"W</v>
      </c>
      <c r="H1324" s="38" t="str">
        <f>VLOOKUP(A1324,[1]Coord!$A$2:$L$8537,12,FALSE)</f>
        <v>4°18'0"N</v>
      </c>
      <c r="I1324" s="10">
        <v>60.45</v>
      </c>
      <c r="J1324" s="11">
        <v>113</v>
      </c>
      <c r="K1324" s="11">
        <v>207.4</v>
      </c>
      <c r="L1324" s="11">
        <v>544.4</v>
      </c>
      <c r="M1324" s="11">
        <v>667.3</v>
      </c>
      <c r="N1324" s="11">
        <v>627.1</v>
      </c>
      <c r="O1324" s="11">
        <v>544.70000000000005</v>
      </c>
      <c r="P1324" s="11">
        <v>499.8</v>
      </c>
      <c r="Q1324" s="11">
        <v>413.5</v>
      </c>
      <c r="R1324" s="11">
        <v>535</v>
      </c>
      <c r="S1324" s="11">
        <v>407.5</v>
      </c>
      <c r="T1324" s="11">
        <v>184.7</v>
      </c>
      <c r="U1324" s="12">
        <v>4804.8500000000004</v>
      </c>
      <c r="V1324" s="25">
        <v>9.4730000000000008</v>
      </c>
      <c r="W1324" s="26">
        <v>10.45</v>
      </c>
      <c r="X1324" s="26">
        <v>16.95</v>
      </c>
      <c r="Y1324" s="26">
        <v>24.05</v>
      </c>
      <c r="Z1324" s="26">
        <v>26.8</v>
      </c>
      <c r="AA1324" s="26">
        <v>27</v>
      </c>
      <c r="AB1324" s="26">
        <v>25.72</v>
      </c>
      <c r="AC1324" s="26">
        <v>24.15</v>
      </c>
      <c r="AD1324" s="26">
        <v>22.2</v>
      </c>
      <c r="AE1324" s="26">
        <v>23.42</v>
      </c>
      <c r="AF1324" s="26">
        <v>22</v>
      </c>
      <c r="AG1324" s="26">
        <v>14.72</v>
      </c>
      <c r="AH1324" s="27">
        <v>246.93299999999996</v>
      </c>
    </row>
    <row r="1325" spans="1:34" ht="13.5" customHeight="1" x14ac:dyDescent="0.25">
      <c r="A1325" s="35">
        <v>32070030</v>
      </c>
      <c r="B1325" s="36" t="s">
        <v>893</v>
      </c>
      <c r="C1325" s="36" t="s">
        <v>222</v>
      </c>
      <c r="D1325" s="36" t="s">
        <v>223</v>
      </c>
      <c r="E1325" s="36" t="s">
        <v>205</v>
      </c>
      <c r="F1325" s="36">
        <v>500</v>
      </c>
      <c r="G1325" s="37" t="str">
        <f>VLOOKUP(A1325,[1]Coord!$A$2:$L$8537,11,FALSE)</f>
        <v>73°53'31,8"W</v>
      </c>
      <c r="H1325" s="38" t="str">
        <f>VLOOKUP(A1325,[1]Coord!$A$2:$L$8537,12,FALSE)</f>
        <v>3°18'59,3"N</v>
      </c>
      <c r="I1325" s="10">
        <v>45.8</v>
      </c>
      <c r="J1325" s="11">
        <v>126.2</v>
      </c>
      <c r="K1325" s="11">
        <v>165.7</v>
      </c>
      <c r="L1325" s="11">
        <v>370.3</v>
      </c>
      <c r="M1325" s="11">
        <v>485.2</v>
      </c>
      <c r="N1325" s="11">
        <v>462.8</v>
      </c>
      <c r="O1325" s="11">
        <v>428</v>
      </c>
      <c r="P1325" s="11">
        <v>324.60000000000002</v>
      </c>
      <c r="Q1325" s="11">
        <v>251.2</v>
      </c>
      <c r="R1325" s="11">
        <v>287.2</v>
      </c>
      <c r="S1325" s="11">
        <v>294.39999999999998</v>
      </c>
      <c r="T1325" s="11">
        <v>89.6</v>
      </c>
      <c r="U1325" s="12">
        <v>3331</v>
      </c>
      <c r="V1325" s="25">
        <v>2.95</v>
      </c>
      <c r="W1325" s="26">
        <v>6.2</v>
      </c>
      <c r="X1325" s="26">
        <v>8.4499999999999993</v>
      </c>
      <c r="Y1325" s="26">
        <v>16.149999999999999</v>
      </c>
      <c r="Z1325" s="26">
        <v>18.84</v>
      </c>
      <c r="AA1325" s="26">
        <v>19.36</v>
      </c>
      <c r="AB1325" s="26">
        <v>19.52</v>
      </c>
      <c r="AC1325" s="26">
        <v>15</v>
      </c>
      <c r="AD1325" s="26">
        <v>13.25</v>
      </c>
      <c r="AE1325" s="26">
        <v>14.1</v>
      </c>
      <c r="AF1325" s="26">
        <v>12.85</v>
      </c>
      <c r="AG1325" s="26">
        <v>5.45</v>
      </c>
      <c r="AH1325" s="27">
        <v>152.11999999999998</v>
      </c>
    </row>
    <row r="1326" spans="1:34" ht="13.5" customHeight="1" x14ac:dyDescent="0.25">
      <c r="A1326" s="35">
        <v>32070090</v>
      </c>
      <c r="B1326" s="36" t="s">
        <v>893</v>
      </c>
      <c r="C1326" s="36" t="s">
        <v>226</v>
      </c>
      <c r="D1326" s="36" t="s">
        <v>223</v>
      </c>
      <c r="E1326" s="36" t="s">
        <v>205</v>
      </c>
      <c r="F1326" s="36">
        <v>440</v>
      </c>
      <c r="G1326" s="37" t="str">
        <f>VLOOKUP(A1326,[1]Coord!$A$2:$L$8537,11,FALSE)</f>
        <v>73°55'0"W</v>
      </c>
      <c r="H1326" s="38" t="str">
        <f>VLOOKUP(A1326,[1]Coord!$A$2:$L$8537,12,FALSE)</f>
        <v>3°19'0"N</v>
      </c>
      <c r="I1326" s="10">
        <v>47.67</v>
      </c>
      <c r="J1326" s="11">
        <v>129.6</v>
      </c>
      <c r="K1326" s="11">
        <v>173.9</v>
      </c>
      <c r="L1326" s="11">
        <v>420.9</v>
      </c>
      <c r="M1326" s="11">
        <v>486.6</v>
      </c>
      <c r="N1326" s="11">
        <v>441.4</v>
      </c>
      <c r="O1326" s="11">
        <v>396.8</v>
      </c>
      <c r="P1326" s="11">
        <v>284.3</v>
      </c>
      <c r="Q1326" s="11">
        <v>301.10000000000002</v>
      </c>
      <c r="R1326" s="11">
        <v>329</v>
      </c>
      <c r="S1326" s="11">
        <v>291.39999999999998</v>
      </c>
      <c r="T1326" s="11">
        <v>93.43</v>
      </c>
      <c r="U1326" s="12">
        <v>3396.1</v>
      </c>
      <c r="V1326" s="25">
        <v>3.294</v>
      </c>
      <c r="W1326" s="26">
        <v>6.6470000000000002</v>
      </c>
      <c r="X1326" s="26">
        <v>8.8230000000000004</v>
      </c>
      <c r="Y1326" s="26">
        <v>14.47</v>
      </c>
      <c r="Z1326" s="26">
        <v>17.52</v>
      </c>
      <c r="AA1326" s="26">
        <v>18.29</v>
      </c>
      <c r="AB1326" s="26">
        <v>17.41</v>
      </c>
      <c r="AC1326" s="26">
        <v>14</v>
      </c>
      <c r="AD1326" s="26">
        <v>11.88</v>
      </c>
      <c r="AE1326" s="26">
        <v>13.17</v>
      </c>
      <c r="AF1326" s="26">
        <v>11.41</v>
      </c>
      <c r="AG1326" s="26">
        <v>4.2350000000000003</v>
      </c>
      <c r="AH1326" s="27">
        <v>141.14900000000003</v>
      </c>
    </row>
    <row r="1327" spans="1:34" ht="13.5" customHeight="1" x14ac:dyDescent="0.25">
      <c r="A1327" s="35">
        <v>32070100</v>
      </c>
      <c r="B1327" s="36" t="s">
        <v>934</v>
      </c>
      <c r="C1327" s="36" t="s">
        <v>223</v>
      </c>
      <c r="D1327" s="36" t="s">
        <v>223</v>
      </c>
      <c r="E1327" s="36" t="s">
        <v>205</v>
      </c>
      <c r="F1327" s="36">
        <v>410</v>
      </c>
      <c r="G1327" s="37" t="str">
        <f>VLOOKUP(A1327,[1]Coord!$A$2:$L$8537,11,FALSE)</f>
        <v>73°53'31"W</v>
      </c>
      <c r="H1327" s="38" t="str">
        <f>VLOOKUP(A1327,[1]Coord!$A$2:$L$8537,12,FALSE)</f>
        <v>3°22'30,3"N</v>
      </c>
      <c r="I1327" s="10">
        <v>36.200000000000003</v>
      </c>
      <c r="J1327" s="11">
        <v>118</v>
      </c>
      <c r="K1327" s="11">
        <v>146.80000000000001</v>
      </c>
      <c r="L1327" s="11">
        <v>349.7</v>
      </c>
      <c r="M1327" s="11">
        <v>420.5</v>
      </c>
      <c r="N1327" s="11">
        <v>370.1</v>
      </c>
      <c r="O1327" s="11">
        <v>340.8</v>
      </c>
      <c r="P1327" s="11">
        <v>285.60000000000002</v>
      </c>
      <c r="Q1327" s="11">
        <v>247.6</v>
      </c>
      <c r="R1327" s="11">
        <v>291.10000000000002</v>
      </c>
      <c r="S1327" s="11">
        <v>221</v>
      </c>
      <c r="T1327" s="11">
        <v>66.2</v>
      </c>
      <c r="U1327" s="12">
        <v>2893.6</v>
      </c>
      <c r="V1327" s="25">
        <v>4.117</v>
      </c>
      <c r="W1327" s="26">
        <v>7.9409999999999998</v>
      </c>
      <c r="X1327" s="26">
        <v>10.52</v>
      </c>
      <c r="Y1327" s="26">
        <v>17.29</v>
      </c>
      <c r="Z1327" s="26">
        <v>20.29</v>
      </c>
      <c r="AA1327" s="26">
        <v>20.11</v>
      </c>
      <c r="AB1327" s="26">
        <v>19.82</v>
      </c>
      <c r="AC1327" s="26">
        <v>16.47</v>
      </c>
      <c r="AD1327" s="26">
        <v>14.35</v>
      </c>
      <c r="AE1327" s="26">
        <v>16.23</v>
      </c>
      <c r="AF1327" s="26">
        <v>12.35</v>
      </c>
      <c r="AG1327" s="26">
        <v>5.47</v>
      </c>
      <c r="AH1327" s="27">
        <v>164.95799999999997</v>
      </c>
    </row>
    <row r="1328" spans="1:34" ht="13.5" customHeight="1" x14ac:dyDescent="0.25">
      <c r="A1328" s="35">
        <v>35010090</v>
      </c>
      <c r="B1328" s="36" t="s">
        <v>893</v>
      </c>
      <c r="C1328" s="36" t="s">
        <v>257</v>
      </c>
      <c r="D1328" s="36" t="s">
        <v>257</v>
      </c>
      <c r="E1328" s="36" t="s">
        <v>205</v>
      </c>
      <c r="F1328" s="36">
        <v>420</v>
      </c>
      <c r="G1328" s="37" t="str">
        <f>VLOOKUP(A1328,[1]Coord!$A$2:$L$8537,11,FALSE)</f>
        <v>73°42'3"W</v>
      </c>
      <c r="H1328" s="38" t="str">
        <f>VLOOKUP(A1328,[1]Coord!$A$2:$L$8537,12,FALSE)</f>
        <v>3°45'1"N</v>
      </c>
      <c r="I1328" s="10">
        <v>44.81</v>
      </c>
      <c r="J1328" s="11">
        <v>103.4</v>
      </c>
      <c r="K1328" s="11">
        <v>166.7</v>
      </c>
      <c r="L1328" s="11">
        <v>382.9</v>
      </c>
      <c r="M1328" s="11">
        <v>487.8</v>
      </c>
      <c r="N1328" s="11">
        <v>352.1</v>
      </c>
      <c r="O1328" s="11">
        <v>319.39999999999998</v>
      </c>
      <c r="P1328" s="11">
        <v>279.5</v>
      </c>
      <c r="Q1328" s="11">
        <v>252.1</v>
      </c>
      <c r="R1328" s="11">
        <v>348.4</v>
      </c>
      <c r="S1328" s="11">
        <v>247.3</v>
      </c>
      <c r="T1328" s="11">
        <v>85.55</v>
      </c>
      <c r="U1328" s="12">
        <v>3069.96</v>
      </c>
      <c r="V1328" s="25">
        <v>3.3330000000000002</v>
      </c>
      <c r="W1328" s="26">
        <v>6.1420000000000003</v>
      </c>
      <c r="X1328" s="26">
        <v>9.6189999999999998</v>
      </c>
      <c r="Y1328" s="26">
        <v>17.5</v>
      </c>
      <c r="Z1328" s="26">
        <v>19.420000000000002</v>
      </c>
      <c r="AA1328" s="26">
        <v>19</v>
      </c>
      <c r="AB1328" s="26">
        <v>17.66</v>
      </c>
      <c r="AC1328" s="26">
        <v>14.85</v>
      </c>
      <c r="AD1328" s="26">
        <v>12.66</v>
      </c>
      <c r="AE1328" s="26">
        <v>14.9</v>
      </c>
      <c r="AF1328" s="26">
        <v>12.95</v>
      </c>
      <c r="AG1328" s="26">
        <v>6.2380000000000004</v>
      </c>
      <c r="AH1328" s="27">
        <v>154.27199999999999</v>
      </c>
    </row>
    <row r="1329" spans="1:34" ht="13.5" customHeight="1" x14ac:dyDescent="0.25">
      <c r="A1329" s="35">
        <v>35035020</v>
      </c>
      <c r="B1329" s="36" t="s">
        <v>910</v>
      </c>
      <c r="C1329" s="36" t="s">
        <v>272</v>
      </c>
      <c r="D1329" s="36" t="s">
        <v>265</v>
      </c>
      <c r="E1329" s="36" t="s">
        <v>205</v>
      </c>
      <c r="F1329" s="36">
        <v>423</v>
      </c>
      <c r="G1329" s="37" t="str">
        <f>VLOOKUP(A1329,[1]Coord!$A$2:$L$8537,11,FALSE)</f>
        <v>73°37'13,8"W</v>
      </c>
      <c r="H1329" s="38" t="str">
        <f>VLOOKUP(A1329,[1]Coord!$A$2:$L$8537,12,FALSE)</f>
        <v>4°9'48,4"N</v>
      </c>
      <c r="I1329" s="10">
        <v>63.75</v>
      </c>
      <c r="J1329" s="11">
        <v>129</v>
      </c>
      <c r="K1329" s="11">
        <v>226.7</v>
      </c>
      <c r="L1329" s="11">
        <v>525.6</v>
      </c>
      <c r="M1329" s="11">
        <v>626.79999999999995</v>
      </c>
      <c r="N1329" s="11">
        <v>522.29999999999995</v>
      </c>
      <c r="O1329" s="11">
        <v>438.7</v>
      </c>
      <c r="P1329" s="11">
        <v>416.3</v>
      </c>
      <c r="Q1329" s="11">
        <v>396.4</v>
      </c>
      <c r="R1329" s="11">
        <v>469.6</v>
      </c>
      <c r="S1329" s="11">
        <v>410.9</v>
      </c>
      <c r="T1329" s="11">
        <v>157</v>
      </c>
      <c r="U1329" s="12">
        <v>4383.05</v>
      </c>
      <c r="V1329" s="25">
        <v>7.9669999999999996</v>
      </c>
      <c r="W1329" s="26">
        <v>10</v>
      </c>
      <c r="X1329" s="26">
        <v>15.29</v>
      </c>
      <c r="Y1329" s="26">
        <v>23.38</v>
      </c>
      <c r="Z1329" s="26">
        <v>26.67</v>
      </c>
      <c r="AA1329" s="26">
        <v>26.7</v>
      </c>
      <c r="AB1329" s="26">
        <v>26.4</v>
      </c>
      <c r="AC1329" s="26">
        <v>23.9</v>
      </c>
      <c r="AD1329" s="26">
        <v>22.03</v>
      </c>
      <c r="AE1329" s="26">
        <v>22.22</v>
      </c>
      <c r="AF1329" s="26">
        <v>21.41</v>
      </c>
      <c r="AG1329" s="26">
        <v>13.7</v>
      </c>
      <c r="AH1329" s="27">
        <v>239.667</v>
      </c>
    </row>
    <row r="1330" spans="1:34" ht="13.5" customHeight="1" x14ac:dyDescent="0.25">
      <c r="A1330" s="35">
        <v>35025020</v>
      </c>
      <c r="B1330" s="36" t="s">
        <v>927</v>
      </c>
      <c r="C1330" s="36" t="s">
        <v>266</v>
      </c>
      <c r="D1330" s="36" t="s">
        <v>265</v>
      </c>
      <c r="E1330" s="36" t="s">
        <v>205</v>
      </c>
      <c r="F1330" s="36">
        <v>336</v>
      </c>
      <c r="G1330" s="37" t="str">
        <f>VLOOKUP(A1330,[1]Coord!$A$2:$L$8537,11,FALSE)</f>
        <v>73°28'4,5"W</v>
      </c>
      <c r="H1330" s="38" t="str">
        <f>VLOOKUP(A1330,[1]Coord!$A$2:$L$8537,12,FALSE)</f>
        <v>4°3'26,5"N</v>
      </c>
      <c r="I1330" s="10">
        <v>24.65</v>
      </c>
      <c r="J1330" s="11">
        <v>76.459999999999994</v>
      </c>
      <c r="K1330" s="11">
        <v>146.19999999999999</v>
      </c>
      <c r="L1330" s="11">
        <v>350.4</v>
      </c>
      <c r="M1330" s="11">
        <v>418.9</v>
      </c>
      <c r="N1330" s="11">
        <v>387</v>
      </c>
      <c r="O1330" s="11">
        <v>309.2</v>
      </c>
      <c r="P1330" s="11">
        <v>257.2</v>
      </c>
      <c r="Q1330" s="11">
        <v>273.60000000000002</v>
      </c>
      <c r="R1330" s="11">
        <v>307</v>
      </c>
      <c r="S1330" s="11">
        <v>196</v>
      </c>
      <c r="T1330" s="11">
        <v>69.86</v>
      </c>
      <c r="U1330" s="12">
        <v>2816.47</v>
      </c>
      <c r="V1330" s="25">
        <v>4.5709999999999997</v>
      </c>
      <c r="W1330" s="26">
        <v>7.2220000000000004</v>
      </c>
      <c r="X1330" s="26">
        <v>10.92</v>
      </c>
      <c r="Y1330" s="26">
        <v>19.11</v>
      </c>
      <c r="Z1330" s="26">
        <v>22.7</v>
      </c>
      <c r="AA1330" s="26">
        <v>23.07</v>
      </c>
      <c r="AB1330" s="26">
        <v>21.81</v>
      </c>
      <c r="AC1330" s="26">
        <v>19.71</v>
      </c>
      <c r="AD1330" s="26">
        <v>18.100000000000001</v>
      </c>
      <c r="AE1330" s="26">
        <v>17.53</v>
      </c>
      <c r="AF1330" s="26">
        <v>15.19</v>
      </c>
      <c r="AG1330" s="26">
        <v>7.7030000000000003</v>
      </c>
      <c r="AH1330" s="27">
        <v>187.636</v>
      </c>
    </row>
    <row r="1331" spans="1:34" ht="13.5" customHeight="1" x14ac:dyDescent="0.25">
      <c r="A1331" s="35">
        <v>35030050</v>
      </c>
      <c r="B1331" s="36" t="s">
        <v>893</v>
      </c>
      <c r="C1331" s="36" t="s">
        <v>2175</v>
      </c>
      <c r="D1331" s="36" t="s">
        <v>265</v>
      </c>
      <c r="E1331" s="36" t="s">
        <v>205</v>
      </c>
      <c r="F1331" s="36">
        <v>300</v>
      </c>
      <c r="G1331" s="37" t="str">
        <f>VLOOKUP(A1331,[1]Coord!$A$2:$L$8537,11,FALSE)</f>
        <v>73°26'55,6"W</v>
      </c>
      <c r="H1331" s="38" t="str">
        <f>VLOOKUP(A1331,[1]Coord!$A$2:$L$8537,12,FALSE)</f>
        <v>4°5'28,1"N</v>
      </c>
      <c r="I1331" s="10">
        <v>33.25</v>
      </c>
      <c r="J1331" s="11">
        <v>89.15</v>
      </c>
      <c r="K1331" s="11">
        <v>163.80000000000001</v>
      </c>
      <c r="L1331" s="11">
        <v>364.6</v>
      </c>
      <c r="M1331" s="11">
        <v>452.5</v>
      </c>
      <c r="N1331" s="11">
        <v>363.8</v>
      </c>
      <c r="O1331" s="11">
        <v>345.6</v>
      </c>
      <c r="P1331" s="11">
        <v>257.89999999999998</v>
      </c>
      <c r="Q1331" s="11">
        <v>290</v>
      </c>
      <c r="R1331" s="11">
        <v>323.60000000000002</v>
      </c>
      <c r="S1331" s="11">
        <v>245.2</v>
      </c>
      <c r="T1331" s="11">
        <v>61.57</v>
      </c>
      <c r="U1331" s="12">
        <v>2990.97</v>
      </c>
      <c r="V1331" s="25">
        <v>2.8</v>
      </c>
      <c r="W1331" s="26">
        <v>5.7</v>
      </c>
      <c r="X1331" s="26">
        <v>8.19</v>
      </c>
      <c r="Y1331" s="26">
        <v>16.350000000000001</v>
      </c>
      <c r="Z1331" s="26">
        <v>18.8</v>
      </c>
      <c r="AA1331" s="26">
        <v>18.100000000000001</v>
      </c>
      <c r="AB1331" s="26">
        <v>18.3</v>
      </c>
      <c r="AC1331" s="26">
        <v>15.85</v>
      </c>
      <c r="AD1331" s="26">
        <v>13.5</v>
      </c>
      <c r="AE1331" s="26">
        <v>14.38</v>
      </c>
      <c r="AF1331" s="26">
        <v>11.5</v>
      </c>
      <c r="AG1331" s="26">
        <v>4.6660000000000004</v>
      </c>
      <c r="AH1331" s="27">
        <v>148.136</v>
      </c>
    </row>
    <row r="1332" spans="1:34" ht="13.5" customHeight="1" x14ac:dyDescent="0.25">
      <c r="A1332" s="35">
        <v>35020060</v>
      </c>
      <c r="B1332" s="36" t="s">
        <v>893</v>
      </c>
      <c r="C1332" s="36" t="s">
        <v>264</v>
      </c>
      <c r="D1332" s="36" t="s">
        <v>265</v>
      </c>
      <c r="E1332" s="36" t="s">
        <v>205</v>
      </c>
      <c r="F1332" s="36">
        <v>260</v>
      </c>
      <c r="G1332" s="37" t="str">
        <f>VLOOKUP(A1332,[1]Coord!$A$2:$L$8537,11,FALSE)</f>
        <v>73°22'4,8"W</v>
      </c>
      <c r="H1332" s="38" t="str">
        <f>VLOOKUP(A1332,[1]Coord!$A$2:$L$8537,12,FALSE)</f>
        <v>4°2'23,1"N</v>
      </c>
      <c r="I1332" s="10">
        <v>38.64</v>
      </c>
      <c r="J1332" s="11">
        <v>68.89</v>
      </c>
      <c r="K1332" s="11">
        <v>114</v>
      </c>
      <c r="L1332" s="11">
        <v>346.4</v>
      </c>
      <c r="M1332" s="11">
        <v>365</v>
      </c>
      <c r="N1332" s="11">
        <v>350.5</v>
      </c>
      <c r="O1332" s="11">
        <v>285.60000000000002</v>
      </c>
      <c r="P1332" s="11">
        <v>247.4</v>
      </c>
      <c r="Q1332" s="11">
        <v>269.10000000000002</v>
      </c>
      <c r="R1332" s="11">
        <v>268.89999999999998</v>
      </c>
      <c r="S1332" s="11">
        <v>193.1</v>
      </c>
      <c r="T1332" s="11">
        <v>51.1</v>
      </c>
      <c r="U1332" s="12">
        <v>2598.63</v>
      </c>
      <c r="V1332" s="25">
        <v>2.7719999999999998</v>
      </c>
      <c r="W1332" s="26">
        <v>5.9089999999999998</v>
      </c>
      <c r="X1332" s="26">
        <v>8.1359999999999992</v>
      </c>
      <c r="Y1332" s="26">
        <v>16.22</v>
      </c>
      <c r="Z1332" s="26">
        <v>18.399999999999999</v>
      </c>
      <c r="AA1332" s="26">
        <v>18.22</v>
      </c>
      <c r="AB1332" s="26">
        <v>16.72</v>
      </c>
      <c r="AC1332" s="26">
        <v>15.36</v>
      </c>
      <c r="AD1332" s="26">
        <v>12.63</v>
      </c>
      <c r="AE1332" s="26">
        <v>13.59</v>
      </c>
      <c r="AF1332" s="26">
        <v>10.54</v>
      </c>
      <c r="AG1332" s="26">
        <v>3.9540000000000002</v>
      </c>
      <c r="AH1332" s="27">
        <v>142.45099999999999</v>
      </c>
    </row>
    <row r="1333" spans="1:34" ht="13.5" customHeight="1" x14ac:dyDescent="0.25">
      <c r="A1333" s="35">
        <v>32070010</v>
      </c>
      <c r="B1333" s="36" t="s">
        <v>893</v>
      </c>
      <c r="C1333" s="36" t="s">
        <v>120</v>
      </c>
      <c r="D1333" s="36" t="s">
        <v>219</v>
      </c>
      <c r="E1333" s="36" t="s">
        <v>205</v>
      </c>
      <c r="F1333" s="36">
        <v>260</v>
      </c>
      <c r="G1333" s="37" t="str">
        <f>VLOOKUP(A1333,[1]Coord!$A$2:$L$8537,11,FALSE)</f>
        <v>73°45'0"W</v>
      </c>
      <c r="H1333" s="38" t="str">
        <f>VLOOKUP(A1333,[1]Coord!$A$2:$L$8537,12,FALSE)</f>
        <v>3°12'0"N</v>
      </c>
      <c r="I1333" s="10">
        <v>33.57</v>
      </c>
      <c r="J1333" s="11">
        <v>104.5</v>
      </c>
      <c r="K1333" s="11">
        <v>171.7</v>
      </c>
      <c r="L1333" s="11">
        <v>365</v>
      </c>
      <c r="M1333" s="11">
        <v>405.9</v>
      </c>
      <c r="N1333" s="11">
        <v>374</v>
      </c>
      <c r="O1333" s="11">
        <v>285.10000000000002</v>
      </c>
      <c r="P1333" s="11">
        <v>210.4</v>
      </c>
      <c r="Q1333" s="11">
        <v>249.2</v>
      </c>
      <c r="R1333" s="11">
        <v>289.3</v>
      </c>
      <c r="S1333" s="11">
        <v>222.9</v>
      </c>
      <c r="T1333" s="11">
        <v>88.73</v>
      </c>
      <c r="U1333" s="12">
        <v>2800.3</v>
      </c>
      <c r="V1333" s="25">
        <v>3.411</v>
      </c>
      <c r="W1333" s="26">
        <v>6.1760000000000002</v>
      </c>
      <c r="X1333" s="26">
        <v>8.1170000000000009</v>
      </c>
      <c r="Y1333" s="26">
        <v>13.94</v>
      </c>
      <c r="Z1333" s="26">
        <v>15.5</v>
      </c>
      <c r="AA1333" s="26">
        <v>17</v>
      </c>
      <c r="AB1333" s="26">
        <v>15.11</v>
      </c>
      <c r="AC1333" s="26">
        <v>12.94</v>
      </c>
      <c r="AD1333" s="26">
        <v>11.82</v>
      </c>
      <c r="AE1333" s="26">
        <v>14.7</v>
      </c>
      <c r="AF1333" s="26">
        <v>10.33</v>
      </c>
      <c r="AG1333" s="26">
        <v>5</v>
      </c>
      <c r="AH1333" s="27">
        <v>134.04400000000001</v>
      </c>
    </row>
    <row r="1334" spans="1:34" ht="13.5" customHeight="1" x14ac:dyDescent="0.25">
      <c r="A1334" s="35">
        <v>32070040</v>
      </c>
      <c r="B1334" s="36" t="s">
        <v>893</v>
      </c>
      <c r="C1334" s="36" t="s">
        <v>224</v>
      </c>
      <c r="D1334" s="36" t="s">
        <v>219</v>
      </c>
      <c r="E1334" s="36" t="s">
        <v>205</v>
      </c>
      <c r="F1334" s="36">
        <v>245</v>
      </c>
      <c r="G1334" s="37" t="str">
        <f>VLOOKUP(A1334,[1]Coord!$A$2:$L$8537,11,FALSE)</f>
        <v>73°38'0"W</v>
      </c>
      <c r="H1334" s="38" t="str">
        <f>VLOOKUP(A1334,[1]Coord!$A$2:$L$8537,12,FALSE)</f>
        <v>2°59'0"N</v>
      </c>
      <c r="I1334" s="10">
        <v>24.81</v>
      </c>
      <c r="J1334" s="11">
        <v>101.9</v>
      </c>
      <c r="K1334" s="11">
        <v>192.3</v>
      </c>
      <c r="L1334" s="11">
        <v>340.6</v>
      </c>
      <c r="M1334" s="11">
        <v>386.3</v>
      </c>
      <c r="N1334" s="11">
        <v>341.6</v>
      </c>
      <c r="O1334" s="11">
        <v>340.1</v>
      </c>
      <c r="P1334" s="11">
        <v>235.6</v>
      </c>
      <c r="Q1334" s="11">
        <v>161.1</v>
      </c>
      <c r="R1334" s="11">
        <v>262.39999999999998</v>
      </c>
      <c r="S1334" s="11">
        <v>213.9</v>
      </c>
      <c r="T1334" s="11">
        <v>78.72</v>
      </c>
      <c r="U1334" s="12">
        <v>2679.33</v>
      </c>
      <c r="V1334" s="25">
        <v>2.5</v>
      </c>
      <c r="W1334" s="26">
        <v>6.3120000000000003</v>
      </c>
      <c r="X1334" s="26">
        <v>8.6660000000000004</v>
      </c>
      <c r="Y1334" s="26">
        <v>14.61</v>
      </c>
      <c r="Z1334" s="26">
        <v>17.16</v>
      </c>
      <c r="AA1334" s="26">
        <v>16.47</v>
      </c>
      <c r="AB1334" s="26">
        <v>16.89</v>
      </c>
      <c r="AC1334" s="26">
        <v>13.31</v>
      </c>
      <c r="AD1334" s="26">
        <v>10.89</v>
      </c>
      <c r="AE1334" s="26">
        <v>13.05</v>
      </c>
      <c r="AF1334" s="26">
        <v>11.36</v>
      </c>
      <c r="AG1334" s="26">
        <v>4.8879999999999999</v>
      </c>
      <c r="AH1334" s="27">
        <v>136.10600000000002</v>
      </c>
    </row>
    <row r="1335" spans="1:34" ht="13.5" customHeight="1" x14ac:dyDescent="0.25">
      <c r="A1335" s="35">
        <v>32075030</v>
      </c>
      <c r="B1335" s="36" t="s">
        <v>901</v>
      </c>
      <c r="C1335" s="36" t="s">
        <v>228</v>
      </c>
      <c r="D1335" s="36" t="s">
        <v>219</v>
      </c>
      <c r="E1335" s="36" t="s">
        <v>205</v>
      </c>
      <c r="F1335" s="36">
        <v>325</v>
      </c>
      <c r="G1335" s="37" t="str">
        <f>VLOOKUP(A1335,[1]Coord!$A$2:$L$8537,11,FALSE)</f>
        <v>73°45'14,5"W</v>
      </c>
      <c r="H1335" s="38" t="str">
        <f>VLOOKUP(A1335,[1]Coord!$A$2:$L$8537,12,FALSE)</f>
        <v>3°7'13,4"N</v>
      </c>
      <c r="I1335" s="10">
        <v>32.14</v>
      </c>
      <c r="J1335" s="11">
        <v>97.24</v>
      </c>
      <c r="K1335" s="11">
        <v>178.3</v>
      </c>
      <c r="L1335" s="11">
        <v>332</v>
      </c>
      <c r="M1335" s="11">
        <v>397.7</v>
      </c>
      <c r="N1335" s="11">
        <v>356.8</v>
      </c>
      <c r="O1335" s="11">
        <v>300.8</v>
      </c>
      <c r="P1335" s="11">
        <v>216.8</v>
      </c>
      <c r="Q1335" s="11">
        <v>214.2</v>
      </c>
      <c r="R1335" s="11">
        <v>270.8</v>
      </c>
      <c r="S1335" s="11">
        <v>189.7</v>
      </c>
      <c r="T1335" s="11">
        <v>81.819999999999993</v>
      </c>
      <c r="U1335" s="12">
        <v>2668.3</v>
      </c>
      <c r="V1335" s="25">
        <v>5.0739999999999998</v>
      </c>
      <c r="W1335" s="26">
        <v>8.1780000000000008</v>
      </c>
      <c r="X1335" s="26">
        <v>13.67</v>
      </c>
      <c r="Y1335" s="26">
        <v>19.61</v>
      </c>
      <c r="Z1335" s="26">
        <v>22.96</v>
      </c>
      <c r="AA1335" s="26">
        <v>22.25</v>
      </c>
      <c r="AB1335" s="26">
        <v>20.96</v>
      </c>
      <c r="AC1335" s="26">
        <v>18.8</v>
      </c>
      <c r="AD1335" s="26">
        <v>18.22</v>
      </c>
      <c r="AE1335" s="26">
        <v>18.03</v>
      </c>
      <c r="AF1335" s="26">
        <v>14.78</v>
      </c>
      <c r="AG1335" s="26">
        <v>8.5410000000000004</v>
      </c>
      <c r="AH1335" s="27">
        <v>191.07300000000001</v>
      </c>
    </row>
    <row r="1336" spans="1:34" ht="13.5" customHeight="1" x14ac:dyDescent="0.25">
      <c r="A1336" s="35">
        <v>52055010</v>
      </c>
      <c r="B1336" s="36" t="s">
        <v>910</v>
      </c>
      <c r="C1336" s="36" t="s">
        <v>678</v>
      </c>
      <c r="D1336" s="36" t="s">
        <v>679</v>
      </c>
      <c r="E1336" s="36" t="s">
        <v>606</v>
      </c>
      <c r="F1336" s="36">
        <v>2961</v>
      </c>
      <c r="G1336" s="37" t="str">
        <f>VLOOKUP(A1336,[1]Coord!$A$2:$L$8537,11,FALSE)</f>
        <v>77°40'39,9"W</v>
      </c>
      <c r="H1336" s="38" t="str">
        <f>VLOOKUP(A1336,[1]Coord!$A$2:$L$8537,12,FALSE)</f>
        <v>0°51'25,5"N</v>
      </c>
      <c r="I1336" s="10">
        <v>79.37</v>
      </c>
      <c r="J1336" s="11">
        <v>79.09</v>
      </c>
      <c r="K1336" s="11">
        <v>97.81</v>
      </c>
      <c r="L1336" s="11">
        <v>107.9</v>
      </c>
      <c r="M1336" s="11">
        <v>83.69</v>
      </c>
      <c r="N1336" s="11">
        <v>54.44</v>
      </c>
      <c r="O1336" s="11">
        <v>43.61</v>
      </c>
      <c r="P1336" s="11">
        <v>38.14</v>
      </c>
      <c r="Q1336" s="11">
        <v>51.76</v>
      </c>
      <c r="R1336" s="11">
        <v>86.99</v>
      </c>
      <c r="S1336" s="11">
        <v>105.7</v>
      </c>
      <c r="T1336" s="11">
        <v>96.44</v>
      </c>
      <c r="U1336" s="12">
        <v>924.94</v>
      </c>
      <c r="V1336" s="25">
        <v>18</v>
      </c>
      <c r="W1336" s="26">
        <v>17.13</v>
      </c>
      <c r="X1336" s="26">
        <v>20.93</v>
      </c>
      <c r="Y1336" s="26">
        <v>20.58</v>
      </c>
      <c r="Z1336" s="26">
        <v>21.35</v>
      </c>
      <c r="AA1336" s="26">
        <v>20.56</v>
      </c>
      <c r="AB1336" s="26">
        <v>19.760000000000002</v>
      </c>
      <c r="AC1336" s="26">
        <v>18.16</v>
      </c>
      <c r="AD1336" s="26">
        <v>17.510000000000002</v>
      </c>
      <c r="AE1336" s="26">
        <v>18.16</v>
      </c>
      <c r="AF1336" s="26">
        <v>20.350000000000001</v>
      </c>
      <c r="AG1336" s="26">
        <v>20.12</v>
      </c>
      <c r="AH1336" s="27">
        <v>232.60999999999996</v>
      </c>
    </row>
    <row r="1337" spans="1:34" ht="13.5" customHeight="1" x14ac:dyDescent="0.25">
      <c r="A1337" s="35">
        <v>52040160</v>
      </c>
      <c r="B1337" s="36" t="s">
        <v>893</v>
      </c>
      <c r="C1337" s="36" t="s">
        <v>659</v>
      </c>
      <c r="D1337" s="36" t="s">
        <v>660</v>
      </c>
      <c r="E1337" s="36" t="s">
        <v>606</v>
      </c>
      <c r="F1337" s="36">
        <v>2406</v>
      </c>
      <c r="G1337" s="37" t="str">
        <f>VLOOKUP(A1337,[1]Coord!$A$2:$L$8537,11,FALSE)</f>
        <v>77°8'7,1"W</v>
      </c>
      <c r="H1337" s="38" t="str">
        <f>VLOOKUP(A1337,[1]Coord!$A$2:$L$8537,12,FALSE)</f>
        <v>1°30'19"N</v>
      </c>
      <c r="I1337" s="10">
        <v>179.2</v>
      </c>
      <c r="J1337" s="11">
        <v>171.3</v>
      </c>
      <c r="K1337" s="11">
        <v>193.4</v>
      </c>
      <c r="L1337" s="11">
        <v>191.8</v>
      </c>
      <c r="M1337" s="11">
        <v>137</v>
      </c>
      <c r="N1337" s="11">
        <v>57.78</v>
      </c>
      <c r="O1337" s="11">
        <v>32.799999999999997</v>
      </c>
      <c r="P1337" s="11">
        <v>23.9</v>
      </c>
      <c r="Q1337" s="11">
        <v>78.48</v>
      </c>
      <c r="R1337" s="11">
        <v>194.1</v>
      </c>
      <c r="S1337" s="11">
        <v>285.2</v>
      </c>
      <c r="T1337" s="11">
        <v>198.5</v>
      </c>
      <c r="U1337" s="12">
        <v>1743.46</v>
      </c>
      <c r="V1337" s="25">
        <v>15.72</v>
      </c>
      <c r="W1337" s="26">
        <v>14.33</v>
      </c>
      <c r="X1337" s="26">
        <v>16.73</v>
      </c>
      <c r="Y1337" s="26">
        <v>16.36</v>
      </c>
      <c r="Z1337" s="26">
        <v>15.73</v>
      </c>
      <c r="AA1337" s="26">
        <v>9</v>
      </c>
      <c r="AB1337" s="26">
        <v>6.3680000000000003</v>
      </c>
      <c r="AC1337" s="26">
        <v>6.157</v>
      </c>
      <c r="AD1337" s="26">
        <v>8.8420000000000005</v>
      </c>
      <c r="AE1337" s="26">
        <v>16</v>
      </c>
      <c r="AF1337" s="26">
        <v>18.940000000000001</v>
      </c>
      <c r="AG1337" s="26">
        <v>17.88</v>
      </c>
      <c r="AH1337" s="27">
        <v>162.05699999999999</v>
      </c>
    </row>
    <row r="1338" spans="1:34" ht="13.5" customHeight="1" x14ac:dyDescent="0.25">
      <c r="A1338" s="35">
        <v>52065020</v>
      </c>
      <c r="B1338" s="36" t="s">
        <v>901</v>
      </c>
      <c r="C1338" s="36" t="s">
        <v>618</v>
      </c>
      <c r="D1338" s="36" t="s">
        <v>618</v>
      </c>
      <c r="E1338" s="36" t="s">
        <v>606</v>
      </c>
      <c r="F1338" s="36">
        <v>32</v>
      </c>
      <c r="G1338" s="37" t="str">
        <f>VLOOKUP(A1338,[1]Coord!$A$2:$L$8537,11,FALSE)</f>
        <v>78°8'6,6"W</v>
      </c>
      <c r="H1338" s="38" t="str">
        <f>VLOOKUP(A1338,[1]Coord!$A$2:$L$8537,12,FALSE)</f>
        <v>1°40'21,8"N</v>
      </c>
      <c r="I1338" s="10">
        <v>531.20000000000005</v>
      </c>
      <c r="J1338" s="11">
        <v>521.9</v>
      </c>
      <c r="K1338" s="11">
        <v>596.20000000000005</v>
      </c>
      <c r="L1338" s="11">
        <v>789.9</v>
      </c>
      <c r="M1338" s="11">
        <v>839.6</v>
      </c>
      <c r="N1338" s="11">
        <v>685.3</v>
      </c>
      <c r="O1338" s="11">
        <v>474.7</v>
      </c>
      <c r="P1338" s="11">
        <v>387.7</v>
      </c>
      <c r="Q1338" s="11">
        <v>498.8</v>
      </c>
      <c r="R1338" s="11">
        <v>536.9</v>
      </c>
      <c r="S1338" s="11">
        <v>363.3</v>
      </c>
      <c r="T1338" s="11">
        <v>453</v>
      </c>
      <c r="U1338" s="12">
        <v>6678.5</v>
      </c>
      <c r="V1338" s="25">
        <v>26.53</v>
      </c>
      <c r="W1338" s="26">
        <v>23.51</v>
      </c>
      <c r="X1338" s="26">
        <v>24.42</v>
      </c>
      <c r="Y1338" s="26">
        <v>26.51</v>
      </c>
      <c r="Z1338" s="26">
        <v>28.18</v>
      </c>
      <c r="AA1338" s="26">
        <v>27.14</v>
      </c>
      <c r="AB1338" s="26">
        <v>25.85</v>
      </c>
      <c r="AC1338" s="26">
        <v>25.35</v>
      </c>
      <c r="AD1338" s="26">
        <v>26.71</v>
      </c>
      <c r="AE1338" s="26">
        <v>26.25</v>
      </c>
      <c r="AF1338" s="26">
        <v>22.03</v>
      </c>
      <c r="AG1338" s="26">
        <v>25.92</v>
      </c>
      <c r="AH1338" s="27">
        <v>308.40000000000003</v>
      </c>
    </row>
    <row r="1339" spans="1:34" ht="13.5" customHeight="1" x14ac:dyDescent="0.25">
      <c r="A1339" s="35">
        <v>51020010</v>
      </c>
      <c r="B1339" s="36" t="s">
        <v>934</v>
      </c>
      <c r="C1339" s="36" t="s">
        <v>617</v>
      </c>
      <c r="D1339" s="36" t="s">
        <v>618</v>
      </c>
      <c r="E1339" s="36" t="s">
        <v>606</v>
      </c>
      <c r="F1339" s="36">
        <v>1094</v>
      </c>
      <c r="G1339" s="37" t="str">
        <f>VLOOKUP(A1339,[1]Coord!$A$2:$L$8537,11,FALSE)</f>
        <v>78°7'20,4"W</v>
      </c>
      <c r="H1339" s="38" t="str">
        <f>VLOOKUP(A1339,[1]Coord!$A$2:$L$8537,12,FALSE)</f>
        <v>1°20'25"N</v>
      </c>
      <c r="I1339" s="10">
        <v>784.2</v>
      </c>
      <c r="J1339" s="11">
        <v>669.2</v>
      </c>
      <c r="K1339" s="11">
        <v>758.9</v>
      </c>
      <c r="L1339" s="11">
        <v>893.5</v>
      </c>
      <c r="M1339" s="11">
        <v>869.8</v>
      </c>
      <c r="N1339" s="11">
        <v>758.3</v>
      </c>
      <c r="O1339" s="11">
        <v>578.9</v>
      </c>
      <c r="P1339" s="11">
        <v>549.20000000000005</v>
      </c>
      <c r="Q1339" s="11">
        <v>680</v>
      </c>
      <c r="R1339" s="11">
        <v>823.6</v>
      </c>
      <c r="S1339" s="11">
        <v>657</v>
      </c>
      <c r="T1339" s="11">
        <v>793</v>
      </c>
      <c r="U1339" s="12">
        <v>8815.6</v>
      </c>
      <c r="V1339" s="25">
        <v>30.03</v>
      </c>
      <c r="W1339" s="26">
        <v>26.93</v>
      </c>
      <c r="X1339" s="26">
        <v>29.34</v>
      </c>
      <c r="Y1339" s="26">
        <v>29.24</v>
      </c>
      <c r="Z1339" s="26">
        <v>30.1</v>
      </c>
      <c r="AA1339" s="26">
        <v>28.75</v>
      </c>
      <c r="AB1339" s="26">
        <v>29.07</v>
      </c>
      <c r="AC1339" s="26">
        <v>28.1</v>
      </c>
      <c r="AD1339" s="26">
        <v>29.17</v>
      </c>
      <c r="AE1339" s="26">
        <v>30.23</v>
      </c>
      <c r="AF1339" s="26">
        <v>28.18</v>
      </c>
      <c r="AG1339" s="26">
        <v>30.07</v>
      </c>
      <c r="AH1339" s="27">
        <v>349.21</v>
      </c>
    </row>
    <row r="1340" spans="1:34" ht="13.5" customHeight="1" x14ac:dyDescent="0.25">
      <c r="A1340" s="35">
        <v>52040040</v>
      </c>
      <c r="B1340" s="36" t="s">
        <v>893</v>
      </c>
      <c r="C1340" s="36" t="s">
        <v>655</v>
      </c>
      <c r="D1340" s="36" t="s">
        <v>655</v>
      </c>
      <c r="E1340" s="36" t="s">
        <v>606</v>
      </c>
      <c r="F1340" s="36">
        <v>2020</v>
      </c>
      <c r="G1340" s="37" t="str">
        <f>VLOOKUP(A1340,[1]Coord!$A$2:$L$8537,11,FALSE)</f>
        <v>77°8'59"W</v>
      </c>
      <c r="H1340" s="38" t="str">
        <f>VLOOKUP(A1340,[1]Coord!$A$2:$L$8537,12,FALSE)</f>
        <v>1°24'15"N</v>
      </c>
      <c r="I1340" s="10">
        <v>113.7</v>
      </c>
      <c r="J1340" s="11">
        <v>127.4</v>
      </c>
      <c r="K1340" s="11">
        <v>137.19999999999999</v>
      </c>
      <c r="L1340" s="11">
        <v>158.4</v>
      </c>
      <c r="M1340" s="11">
        <v>141</v>
      </c>
      <c r="N1340" s="11">
        <v>46.14</v>
      </c>
      <c r="O1340" s="11">
        <v>29.52</v>
      </c>
      <c r="P1340" s="11">
        <v>29.85</v>
      </c>
      <c r="Q1340" s="11">
        <v>71.09</v>
      </c>
      <c r="R1340" s="11">
        <v>185.3</v>
      </c>
      <c r="S1340" s="11">
        <v>192.9</v>
      </c>
      <c r="T1340" s="11">
        <v>142.9</v>
      </c>
      <c r="U1340" s="12">
        <v>1375.4</v>
      </c>
      <c r="V1340" s="25">
        <v>8.9659999999999993</v>
      </c>
      <c r="W1340" s="26">
        <v>8.2409999999999997</v>
      </c>
      <c r="X1340" s="26">
        <v>9.2579999999999991</v>
      </c>
      <c r="Y1340" s="26">
        <v>9.4190000000000005</v>
      </c>
      <c r="Z1340" s="26">
        <v>9.0640000000000001</v>
      </c>
      <c r="AA1340" s="26">
        <v>4.266</v>
      </c>
      <c r="AB1340" s="26">
        <v>2.4329999999999998</v>
      </c>
      <c r="AC1340" s="26">
        <v>2.677</v>
      </c>
      <c r="AD1340" s="26">
        <v>5.6120000000000001</v>
      </c>
      <c r="AE1340" s="26">
        <v>10.74</v>
      </c>
      <c r="AF1340" s="26">
        <v>11.74</v>
      </c>
      <c r="AG1340" s="26">
        <v>9.5660000000000007</v>
      </c>
      <c r="AH1340" s="27">
        <v>91.981999999999999</v>
      </c>
    </row>
    <row r="1341" spans="1:34" ht="13.5" customHeight="1" x14ac:dyDescent="0.25">
      <c r="A1341" s="35">
        <v>52040060</v>
      </c>
      <c r="B1341" s="36" t="s">
        <v>893</v>
      </c>
      <c r="C1341" s="36" t="s">
        <v>658</v>
      </c>
      <c r="D1341" s="36" t="s">
        <v>655</v>
      </c>
      <c r="E1341" s="36" t="s">
        <v>606</v>
      </c>
      <c r="F1341" s="36">
        <v>2731</v>
      </c>
      <c r="G1341" s="37" t="str">
        <f>VLOOKUP(A1341,[1]Coord!$A$2:$L$8537,11,FALSE)</f>
        <v>77°10'26,6"W</v>
      </c>
      <c r="H1341" s="38" t="str">
        <f>VLOOKUP(A1341,[1]Coord!$A$2:$L$8537,12,FALSE)</f>
        <v>1°17'14,3"N</v>
      </c>
      <c r="I1341" s="10">
        <v>148.6</v>
      </c>
      <c r="J1341" s="11">
        <v>150.80000000000001</v>
      </c>
      <c r="K1341" s="11">
        <v>155.69999999999999</v>
      </c>
      <c r="L1341" s="11">
        <v>166.7</v>
      </c>
      <c r="M1341" s="11">
        <v>126.2</v>
      </c>
      <c r="N1341" s="11">
        <v>52.58</v>
      </c>
      <c r="O1341" s="11">
        <v>33.28</v>
      </c>
      <c r="P1341" s="11">
        <v>34.06</v>
      </c>
      <c r="Q1341" s="11">
        <v>65.66</v>
      </c>
      <c r="R1341" s="11">
        <v>181.6</v>
      </c>
      <c r="S1341" s="11">
        <v>211.3</v>
      </c>
      <c r="T1341" s="11">
        <v>173.3</v>
      </c>
      <c r="U1341" s="12">
        <v>1499.78</v>
      </c>
      <c r="V1341" s="25">
        <v>11</v>
      </c>
      <c r="W1341" s="26">
        <v>11.35</v>
      </c>
      <c r="X1341" s="26">
        <v>13.88</v>
      </c>
      <c r="Y1341" s="26">
        <v>14.29</v>
      </c>
      <c r="Z1341" s="26">
        <v>12.39</v>
      </c>
      <c r="AA1341" s="26">
        <v>7.5709999999999997</v>
      </c>
      <c r="AB1341" s="26">
        <v>7.1779999999999999</v>
      </c>
      <c r="AC1341" s="26">
        <v>5.8209999999999997</v>
      </c>
      <c r="AD1341" s="26">
        <v>7.6070000000000002</v>
      </c>
      <c r="AE1341" s="26">
        <v>13.67</v>
      </c>
      <c r="AF1341" s="26">
        <v>15.39</v>
      </c>
      <c r="AG1341" s="26">
        <v>14.03</v>
      </c>
      <c r="AH1341" s="27">
        <v>134.17699999999999</v>
      </c>
    </row>
    <row r="1342" spans="1:34" ht="13.5" customHeight="1" x14ac:dyDescent="0.25">
      <c r="A1342" s="35">
        <v>52045020</v>
      </c>
      <c r="B1342" s="36" t="s">
        <v>910</v>
      </c>
      <c r="C1342" s="36" t="s">
        <v>662</v>
      </c>
      <c r="D1342" s="36" t="s">
        <v>654</v>
      </c>
      <c r="E1342" s="36" t="s">
        <v>606</v>
      </c>
      <c r="F1342" s="36">
        <v>1873</v>
      </c>
      <c r="G1342" s="37" t="str">
        <f>VLOOKUP(A1342,[1]Coord!$A$2:$L$8537,11,FALSE)</f>
        <v>77°17'27,1"W</v>
      </c>
      <c r="H1342" s="38" t="str">
        <f>VLOOKUP(A1342,[1]Coord!$A$2:$L$8537,12,FALSE)</f>
        <v>1°23'38,7"N</v>
      </c>
      <c r="I1342" s="10">
        <v>110.1</v>
      </c>
      <c r="J1342" s="11">
        <v>112.1</v>
      </c>
      <c r="K1342" s="11">
        <v>134.9</v>
      </c>
      <c r="L1342" s="11">
        <v>153.4</v>
      </c>
      <c r="M1342" s="11">
        <v>140.69999999999999</v>
      </c>
      <c r="N1342" s="11">
        <v>62.77</v>
      </c>
      <c r="O1342" s="11">
        <v>31.56</v>
      </c>
      <c r="P1342" s="11">
        <v>33.68</v>
      </c>
      <c r="Q1342" s="11">
        <v>69.48</v>
      </c>
      <c r="R1342" s="11">
        <v>150.80000000000001</v>
      </c>
      <c r="S1342" s="11">
        <v>166.9</v>
      </c>
      <c r="T1342" s="11">
        <v>131.5</v>
      </c>
      <c r="U1342" s="12">
        <v>1297.8900000000001</v>
      </c>
      <c r="V1342" s="25">
        <v>14.34</v>
      </c>
      <c r="W1342" s="26">
        <v>13.19</v>
      </c>
      <c r="X1342" s="26">
        <v>16.41</v>
      </c>
      <c r="Y1342" s="26">
        <v>17.760000000000002</v>
      </c>
      <c r="Z1342" s="26">
        <v>17.829999999999998</v>
      </c>
      <c r="AA1342" s="26">
        <v>11.77</v>
      </c>
      <c r="AB1342" s="26">
        <v>7.258</v>
      </c>
      <c r="AC1342" s="26">
        <v>7.2249999999999996</v>
      </c>
      <c r="AD1342" s="26">
        <v>11.66</v>
      </c>
      <c r="AE1342" s="26">
        <v>18.7</v>
      </c>
      <c r="AF1342" s="26">
        <v>19.670000000000002</v>
      </c>
      <c r="AG1342" s="26">
        <v>16.54</v>
      </c>
      <c r="AH1342" s="27">
        <v>172.35299999999998</v>
      </c>
    </row>
    <row r="1343" spans="1:34" ht="13.5" customHeight="1" x14ac:dyDescent="0.25">
      <c r="A1343" s="35">
        <v>52040030</v>
      </c>
      <c r="B1343" s="36" t="s">
        <v>893</v>
      </c>
      <c r="C1343" s="36" t="s">
        <v>654</v>
      </c>
      <c r="D1343" s="36" t="s">
        <v>654</v>
      </c>
      <c r="E1343" s="36" t="s">
        <v>606</v>
      </c>
      <c r="F1343" s="36">
        <v>2046</v>
      </c>
      <c r="G1343" s="37" t="str">
        <f>VLOOKUP(A1343,[1]Coord!$A$2:$L$8537,11,FALSE)</f>
        <v>77°17'0"W</v>
      </c>
      <c r="H1343" s="38" t="str">
        <f>VLOOKUP(A1343,[1]Coord!$A$2:$L$8537,12,FALSE)</f>
        <v>1°22'0"N</v>
      </c>
      <c r="I1343" s="10">
        <v>154.6</v>
      </c>
      <c r="J1343" s="11">
        <v>148</v>
      </c>
      <c r="K1343" s="11">
        <v>199.9</v>
      </c>
      <c r="L1343" s="11">
        <v>232.4</v>
      </c>
      <c r="M1343" s="11">
        <v>197.4</v>
      </c>
      <c r="N1343" s="11">
        <v>77.58</v>
      </c>
      <c r="O1343" s="11">
        <v>44.33</v>
      </c>
      <c r="P1343" s="11">
        <v>62.9</v>
      </c>
      <c r="Q1343" s="11">
        <v>116.6</v>
      </c>
      <c r="R1343" s="11">
        <v>242.5</v>
      </c>
      <c r="S1343" s="11">
        <v>222.1</v>
      </c>
      <c r="T1343" s="11">
        <v>170.2</v>
      </c>
      <c r="U1343" s="12">
        <v>1868.51</v>
      </c>
      <c r="V1343" s="25">
        <v>13.27</v>
      </c>
      <c r="W1343" s="26">
        <v>11.6</v>
      </c>
      <c r="X1343" s="26">
        <v>14.1</v>
      </c>
      <c r="Y1343" s="26">
        <v>15.44</v>
      </c>
      <c r="Z1343" s="26">
        <v>15.58</v>
      </c>
      <c r="AA1343" s="26">
        <v>9.4329999999999998</v>
      </c>
      <c r="AB1343" s="26">
        <v>5.3789999999999996</v>
      </c>
      <c r="AC1343" s="26">
        <v>5.7329999999999997</v>
      </c>
      <c r="AD1343" s="26">
        <v>8.9309999999999992</v>
      </c>
      <c r="AE1343" s="26">
        <v>16</v>
      </c>
      <c r="AF1343" s="26">
        <v>16.63</v>
      </c>
      <c r="AG1343" s="26">
        <v>14.5</v>
      </c>
      <c r="AH1343" s="27">
        <v>146.596</v>
      </c>
    </row>
    <row r="1344" spans="1:34" ht="13.5" customHeight="1" x14ac:dyDescent="0.25">
      <c r="A1344" s="35">
        <v>52030060</v>
      </c>
      <c r="B1344" s="36" t="s">
        <v>893</v>
      </c>
      <c r="C1344" s="36" t="s">
        <v>649</v>
      </c>
      <c r="D1344" s="36" t="s">
        <v>603</v>
      </c>
      <c r="E1344" s="36" t="s">
        <v>606</v>
      </c>
      <c r="F1344" s="36">
        <v>1820</v>
      </c>
      <c r="G1344" s="37" t="str">
        <f>VLOOKUP(A1344,[1]Coord!$A$2:$L$8537,11,FALSE)</f>
        <v>77°1'49,2"W</v>
      </c>
      <c r="H1344" s="38" t="str">
        <f>VLOOKUP(A1344,[1]Coord!$A$2:$L$8537,12,FALSE)</f>
        <v>1°40'26,8"N</v>
      </c>
      <c r="I1344" s="10">
        <v>145.5</v>
      </c>
      <c r="J1344" s="11">
        <v>141.19999999999999</v>
      </c>
      <c r="K1344" s="11">
        <v>170</v>
      </c>
      <c r="L1344" s="11">
        <v>176.6</v>
      </c>
      <c r="M1344" s="11">
        <v>112.9</v>
      </c>
      <c r="N1344" s="11">
        <v>48.05</v>
      </c>
      <c r="O1344" s="11">
        <v>27.66</v>
      </c>
      <c r="P1344" s="11">
        <v>30.65</v>
      </c>
      <c r="Q1344" s="11">
        <v>76.63</v>
      </c>
      <c r="R1344" s="11">
        <v>187.3</v>
      </c>
      <c r="S1344" s="11">
        <v>246.9</v>
      </c>
      <c r="T1344" s="11">
        <v>191.1</v>
      </c>
      <c r="U1344" s="12">
        <v>1554.49</v>
      </c>
      <c r="V1344" s="25">
        <v>14.32</v>
      </c>
      <c r="W1344" s="26">
        <v>13.37</v>
      </c>
      <c r="X1344" s="26">
        <v>14.6</v>
      </c>
      <c r="Y1344" s="26">
        <v>15.2</v>
      </c>
      <c r="Z1344" s="26">
        <v>14.33</v>
      </c>
      <c r="AA1344" s="26">
        <v>8.3789999999999996</v>
      </c>
      <c r="AB1344" s="26">
        <v>5.0659999999999998</v>
      </c>
      <c r="AC1344" s="26">
        <v>4.7329999999999997</v>
      </c>
      <c r="AD1344" s="26">
        <v>8.1329999999999991</v>
      </c>
      <c r="AE1344" s="26">
        <v>16</v>
      </c>
      <c r="AF1344" s="26">
        <v>17.829999999999998</v>
      </c>
      <c r="AG1344" s="26">
        <v>16.41</v>
      </c>
      <c r="AH1344" s="27">
        <v>148.37100000000001</v>
      </c>
    </row>
    <row r="1345" spans="1:34" ht="13.5" customHeight="1" x14ac:dyDescent="0.25">
      <c r="A1345" s="35">
        <v>52030020</v>
      </c>
      <c r="B1345" s="36" t="s">
        <v>893</v>
      </c>
      <c r="C1345" s="36" t="s">
        <v>648</v>
      </c>
      <c r="D1345" s="36" t="s">
        <v>603</v>
      </c>
      <c r="E1345" s="36" t="s">
        <v>606</v>
      </c>
      <c r="F1345" s="36">
        <v>1770</v>
      </c>
      <c r="G1345" s="37" t="str">
        <f>VLOOKUP(A1345,[1]Coord!$A$2:$L$8537,11,FALSE)</f>
        <v>77°0'0"W</v>
      </c>
      <c r="H1345" s="38" t="str">
        <f>VLOOKUP(A1345,[1]Coord!$A$2:$L$8537,12,FALSE)</f>
        <v>1°39'0"N</v>
      </c>
      <c r="I1345" s="10">
        <v>154.80000000000001</v>
      </c>
      <c r="J1345" s="11">
        <v>147.6</v>
      </c>
      <c r="K1345" s="11">
        <v>170.7</v>
      </c>
      <c r="L1345" s="11">
        <v>187.5</v>
      </c>
      <c r="M1345" s="11">
        <v>129.5</v>
      </c>
      <c r="N1345" s="11">
        <v>43.76</v>
      </c>
      <c r="O1345" s="11">
        <v>23.37</v>
      </c>
      <c r="P1345" s="11">
        <v>27.74</v>
      </c>
      <c r="Q1345" s="11">
        <v>77.819999999999993</v>
      </c>
      <c r="R1345" s="11">
        <v>169.3</v>
      </c>
      <c r="S1345" s="11">
        <v>251.2</v>
      </c>
      <c r="T1345" s="11">
        <v>175.9</v>
      </c>
      <c r="U1345" s="12">
        <v>1559.19</v>
      </c>
      <c r="V1345" s="25">
        <v>12.71</v>
      </c>
      <c r="W1345" s="26">
        <v>11.96</v>
      </c>
      <c r="X1345" s="26">
        <v>13.42</v>
      </c>
      <c r="Y1345" s="26">
        <v>14.03</v>
      </c>
      <c r="Z1345" s="26">
        <v>12.07</v>
      </c>
      <c r="AA1345" s="26">
        <v>6.4640000000000004</v>
      </c>
      <c r="AB1345" s="26">
        <v>3.7850000000000001</v>
      </c>
      <c r="AC1345" s="26">
        <v>4.1779999999999999</v>
      </c>
      <c r="AD1345" s="26">
        <v>7.3209999999999997</v>
      </c>
      <c r="AE1345" s="26">
        <v>14.28</v>
      </c>
      <c r="AF1345" s="26">
        <v>17.96</v>
      </c>
      <c r="AG1345" s="26">
        <v>15</v>
      </c>
      <c r="AH1345" s="27">
        <v>133.178</v>
      </c>
    </row>
    <row r="1346" spans="1:34" ht="13.5" customHeight="1" x14ac:dyDescent="0.25">
      <c r="A1346" s="35">
        <v>52055030</v>
      </c>
      <c r="B1346" s="36" t="s">
        <v>901</v>
      </c>
      <c r="C1346" s="36" t="s">
        <v>681</v>
      </c>
      <c r="D1346" s="36" t="s">
        <v>682</v>
      </c>
      <c r="E1346" s="36" t="s">
        <v>606</v>
      </c>
      <c r="F1346" s="36">
        <v>1602</v>
      </c>
      <c r="G1346" s="37" t="str">
        <f>VLOOKUP(A1346,[1]Coord!$A$2:$L$8537,11,FALSE)</f>
        <v>77°27'54,4"W</v>
      </c>
      <c r="H1346" s="38" t="str">
        <f>VLOOKUP(A1346,[1]Coord!$A$2:$L$8537,12,FALSE)</f>
        <v>1°11'3,7"N</v>
      </c>
      <c r="I1346" s="10">
        <v>108.7</v>
      </c>
      <c r="J1346" s="11">
        <v>103.8</v>
      </c>
      <c r="K1346" s="11">
        <v>103.8</v>
      </c>
      <c r="L1346" s="11">
        <v>135.5</v>
      </c>
      <c r="M1346" s="11">
        <v>101.9</v>
      </c>
      <c r="N1346" s="11">
        <v>52.01</v>
      </c>
      <c r="O1346" s="11">
        <v>30.63</v>
      </c>
      <c r="P1346" s="11">
        <v>37.71</v>
      </c>
      <c r="Q1346" s="11">
        <v>63.2</v>
      </c>
      <c r="R1346" s="11">
        <v>134.6</v>
      </c>
      <c r="S1346" s="11">
        <v>153.4</v>
      </c>
      <c r="T1346" s="11">
        <v>133.5</v>
      </c>
      <c r="U1346" s="12">
        <v>1158.75</v>
      </c>
      <c r="V1346" s="25">
        <v>16.5</v>
      </c>
      <c r="W1346" s="26">
        <v>15.4</v>
      </c>
      <c r="X1346" s="26">
        <v>16.829999999999998</v>
      </c>
      <c r="Y1346" s="26">
        <v>18.82</v>
      </c>
      <c r="Z1346" s="26">
        <v>18.62</v>
      </c>
      <c r="AA1346" s="26">
        <v>11.93</v>
      </c>
      <c r="AB1346" s="26">
        <v>8.0329999999999995</v>
      </c>
      <c r="AC1346" s="26">
        <v>7.266</v>
      </c>
      <c r="AD1346" s="26">
        <v>11.13</v>
      </c>
      <c r="AE1346" s="26">
        <v>18.559999999999999</v>
      </c>
      <c r="AF1346" s="26">
        <v>20.46</v>
      </c>
      <c r="AG1346" s="26">
        <v>19.46</v>
      </c>
      <c r="AH1346" s="27">
        <v>183.00900000000001</v>
      </c>
    </row>
    <row r="1347" spans="1:34" ht="13.5" customHeight="1" x14ac:dyDescent="0.25">
      <c r="A1347" s="35">
        <v>52055070</v>
      </c>
      <c r="B1347" s="36" t="s">
        <v>901</v>
      </c>
      <c r="C1347" s="36" t="s">
        <v>685</v>
      </c>
      <c r="D1347" s="36" t="s">
        <v>682</v>
      </c>
      <c r="E1347" s="36" t="s">
        <v>606</v>
      </c>
      <c r="F1347" s="36">
        <v>1700</v>
      </c>
      <c r="G1347" s="37" t="str">
        <f>VLOOKUP(A1347,[1]Coord!$A$2:$L$8537,11,FALSE)</f>
        <v>77°28'0"W</v>
      </c>
      <c r="H1347" s="38" t="str">
        <f>VLOOKUP(A1347,[1]Coord!$A$2:$L$8537,12,FALSE)</f>
        <v>1°16'0"N</v>
      </c>
      <c r="I1347" s="10">
        <v>103.3</v>
      </c>
      <c r="J1347" s="11">
        <v>106.3</v>
      </c>
      <c r="K1347" s="11">
        <v>136</v>
      </c>
      <c r="L1347" s="11">
        <v>180.8</v>
      </c>
      <c r="M1347" s="11">
        <v>146.1</v>
      </c>
      <c r="N1347" s="11">
        <v>81.75</v>
      </c>
      <c r="O1347" s="11">
        <v>52.02</v>
      </c>
      <c r="P1347" s="11">
        <v>53.46</v>
      </c>
      <c r="Q1347" s="11">
        <v>89.85</v>
      </c>
      <c r="R1347" s="11">
        <v>179.2</v>
      </c>
      <c r="S1347" s="11">
        <v>188.1</v>
      </c>
      <c r="T1347" s="11">
        <v>144.4</v>
      </c>
      <c r="U1347" s="12">
        <v>1461.28</v>
      </c>
      <c r="V1347" s="25">
        <v>16.75</v>
      </c>
      <c r="W1347" s="26">
        <v>15.33</v>
      </c>
      <c r="X1347" s="26">
        <v>18</v>
      </c>
      <c r="Y1347" s="26">
        <v>20.37</v>
      </c>
      <c r="Z1347" s="26">
        <v>20.16</v>
      </c>
      <c r="AA1347" s="26">
        <v>13.45</v>
      </c>
      <c r="AB1347" s="26">
        <v>9.75</v>
      </c>
      <c r="AC1347" s="26">
        <v>9.7080000000000002</v>
      </c>
      <c r="AD1347" s="26">
        <v>13.41</v>
      </c>
      <c r="AE1347" s="26">
        <v>21.08</v>
      </c>
      <c r="AF1347" s="26">
        <v>21.41</v>
      </c>
      <c r="AG1347" s="26">
        <v>19.75</v>
      </c>
      <c r="AH1347" s="27">
        <v>199.16799999999998</v>
      </c>
    </row>
    <row r="1348" spans="1:34" ht="13.5" customHeight="1" x14ac:dyDescent="0.25">
      <c r="A1348" s="35">
        <v>52050130</v>
      </c>
      <c r="B1348" s="36" t="s">
        <v>893</v>
      </c>
      <c r="C1348" s="36" t="s">
        <v>675</v>
      </c>
      <c r="D1348" s="36" t="s">
        <v>674</v>
      </c>
      <c r="E1348" s="36" t="s">
        <v>606</v>
      </c>
      <c r="F1348" s="36">
        <v>3266</v>
      </c>
      <c r="G1348" s="37" t="str">
        <f>VLOOKUP(A1348,[1]Coord!$A$2:$L$8537,11,FALSE)</f>
        <v>77°50'54"W</v>
      </c>
      <c r="H1348" s="38" t="str">
        <f>VLOOKUP(A1348,[1]Coord!$A$2:$L$8537,12,FALSE)</f>
        <v>0°48'42"N</v>
      </c>
      <c r="I1348" s="10">
        <v>88.49</v>
      </c>
      <c r="J1348" s="11">
        <v>89.94</v>
      </c>
      <c r="K1348" s="11">
        <v>112.9</v>
      </c>
      <c r="L1348" s="11">
        <v>132.4</v>
      </c>
      <c r="M1348" s="11">
        <v>118.8</v>
      </c>
      <c r="N1348" s="11">
        <v>70.44</v>
      </c>
      <c r="O1348" s="11">
        <v>39.56</v>
      </c>
      <c r="P1348" s="11">
        <v>36.65</v>
      </c>
      <c r="Q1348" s="11">
        <v>58.76</v>
      </c>
      <c r="R1348" s="11">
        <v>114.5</v>
      </c>
      <c r="S1348" s="11">
        <v>109.4</v>
      </c>
      <c r="T1348" s="11">
        <v>92.96</v>
      </c>
      <c r="U1348" s="12">
        <v>1064.8</v>
      </c>
      <c r="V1348" s="25">
        <v>8.8569999999999993</v>
      </c>
      <c r="W1348" s="26">
        <v>8.8510000000000009</v>
      </c>
      <c r="X1348" s="26">
        <v>11.28</v>
      </c>
      <c r="Y1348" s="26">
        <v>12.14</v>
      </c>
      <c r="Z1348" s="26">
        <v>11.03</v>
      </c>
      <c r="AA1348" s="26">
        <v>8.3699999999999992</v>
      </c>
      <c r="AB1348" s="26">
        <v>6.1920000000000002</v>
      </c>
      <c r="AC1348" s="26">
        <v>6.407</v>
      </c>
      <c r="AD1348" s="26">
        <v>7.3209999999999997</v>
      </c>
      <c r="AE1348" s="26">
        <v>10</v>
      </c>
      <c r="AF1348" s="26">
        <v>10.6</v>
      </c>
      <c r="AG1348" s="26">
        <v>9.5549999999999997</v>
      </c>
      <c r="AH1348" s="27">
        <v>110.60299999999998</v>
      </c>
    </row>
    <row r="1349" spans="1:34" ht="13.5" customHeight="1" x14ac:dyDescent="0.25">
      <c r="A1349" s="35">
        <v>52050110</v>
      </c>
      <c r="B1349" s="36" t="s">
        <v>893</v>
      </c>
      <c r="C1349" s="36" t="s">
        <v>674</v>
      </c>
      <c r="D1349" s="36" t="s">
        <v>674</v>
      </c>
      <c r="E1349" s="36" t="s">
        <v>606</v>
      </c>
      <c r="F1349" s="36">
        <v>3119</v>
      </c>
      <c r="G1349" s="37" t="str">
        <f>VLOOKUP(A1349,[1]Coord!$A$2:$L$8537,11,FALSE)</f>
        <v>77°47'13,6"W</v>
      </c>
      <c r="H1349" s="38" t="str">
        <f>VLOOKUP(A1349,[1]Coord!$A$2:$L$8537,12,FALSE)</f>
        <v>0°54'28,8"N</v>
      </c>
      <c r="I1349" s="10">
        <v>75.650000000000006</v>
      </c>
      <c r="J1349" s="11">
        <v>89</v>
      </c>
      <c r="K1349" s="11">
        <v>107.9</v>
      </c>
      <c r="L1349" s="11">
        <v>115.2</v>
      </c>
      <c r="M1349" s="11">
        <v>98.51</v>
      </c>
      <c r="N1349" s="11">
        <v>53.42</v>
      </c>
      <c r="O1349" s="11">
        <v>39.299999999999997</v>
      </c>
      <c r="P1349" s="11">
        <v>43.33</v>
      </c>
      <c r="Q1349" s="11">
        <v>58.55</v>
      </c>
      <c r="R1349" s="11">
        <v>97.58</v>
      </c>
      <c r="S1349" s="11">
        <v>109.1</v>
      </c>
      <c r="T1349" s="11">
        <v>101.7</v>
      </c>
      <c r="U1349" s="12">
        <v>989.24</v>
      </c>
      <c r="V1349" s="25">
        <v>13.19</v>
      </c>
      <c r="W1349" s="26">
        <v>13.5</v>
      </c>
      <c r="X1349" s="26">
        <v>15.48</v>
      </c>
      <c r="Y1349" s="26">
        <v>15.54</v>
      </c>
      <c r="Z1349" s="26">
        <v>15.16</v>
      </c>
      <c r="AA1349" s="26">
        <v>13.06</v>
      </c>
      <c r="AB1349" s="26">
        <v>11.29</v>
      </c>
      <c r="AC1349" s="26">
        <v>10.119999999999999</v>
      </c>
      <c r="AD1349" s="26">
        <v>9.7739999999999991</v>
      </c>
      <c r="AE1349" s="26">
        <v>14.16</v>
      </c>
      <c r="AF1349" s="26">
        <v>15.25</v>
      </c>
      <c r="AG1349" s="26">
        <v>15.51</v>
      </c>
      <c r="AH1349" s="27">
        <v>162.03399999999999</v>
      </c>
    </row>
    <row r="1350" spans="1:34" ht="13.5" customHeight="1" x14ac:dyDescent="0.25">
      <c r="A1350" s="35">
        <v>52080010</v>
      </c>
      <c r="B1350" s="36" t="s">
        <v>893</v>
      </c>
      <c r="C1350" s="36" t="s">
        <v>693</v>
      </c>
      <c r="D1350" s="36" t="s">
        <v>694</v>
      </c>
      <c r="E1350" s="36" t="s">
        <v>606</v>
      </c>
      <c r="F1350" s="36">
        <v>1005</v>
      </c>
      <c r="G1350" s="37" t="str">
        <f>VLOOKUP(A1350,[1]Coord!$A$2:$L$8537,11,FALSE)</f>
        <v>77°30'20"W</v>
      </c>
      <c r="H1350" s="38" t="str">
        <f>VLOOKUP(A1350,[1]Coord!$A$2:$L$8537,12,FALSE)</f>
        <v>1°39'5"N</v>
      </c>
      <c r="I1350" s="10">
        <v>147.80000000000001</v>
      </c>
      <c r="J1350" s="11">
        <v>99.49</v>
      </c>
      <c r="K1350" s="11">
        <v>120.4</v>
      </c>
      <c r="L1350" s="11">
        <v>137.69999999999999</v>
      </c>
      <c r="M1350" s="11">
        <v>106.1</v>
      </c>
      <c r="N1350" s="11">
        <v>57.87</v>
      </c>
      <c r="O1350" s="11">
        <v>37.5</v>
      </c>
      <c r="P1350" s="11">
        <v>46.28</v>
      </c>
      <c r="Q1350" s="11">
        <v>100.3</v>
      </c>
      <c r="R1350" s="11">
        <v>197.7</v>
      </c>
      <c r="S1350" s="11">
        <v>191.1</v>
      </c>
      <c r="T1350" s="11">
        <v>167.3</v>
      </c>
      <c r="U1350" s="12">
        <v>1409.54</v>
      </c>
      <c r="V1350" s="25">
        <v>17.100000000000001</v>
      </c>
      <c r="W1350" s="26">
        <v>13.23</v>
      </c>
      <c r="X1350" s="26">
        <v>14.16</v>
      </c>
      <c r="Y1350" s="26">
        <v>15.36</v>
      </c>
      <c r="Z1350" s="26">
        <v>15.76</v>
      </c>
      <c r="AA1350" s="26">
        <v>12.46</v>
      </c>
      <c r="AB1350" s="26">
        <v>9.3000000000000007</v>
      </c>
      <c r="AC1350" s="26">
        <v>8.5660000000000007</v>
      </c>
      <c r="AD1350" s="26">
        <v>11.96</v>
      </c>
      <c r="AE1350" s="26">
        <v>18.510000000000002</v>
      </c>
      <c r="AF1350" s="26">
        <v>20.100000000000001</v>
      </c>
      <c r="AG1350" s="26">
        <v>19.34</v>
      </c>
      <c r="AH1350" s="27">
        <v>175.84599999999998</v>
      </c>
    </row>
    <row r="1351" spans="1:34" ht="13.5" customHeight="1" x14ac:dyDescent="0.25">
      <c r="A1351" s="35">
        <v>53020010</v>
      </c>
      <c r="B1351" s="36" t="s">
        <v>893</v>
      </c>
      <c r="C1351" s="36" t="s">
        <v>700</v>
      </c>
      <c r="D1351" s="36" t="s">
        <v>701</v>
      </c>
      <c r="E1351" s="36" t="s">
        <v>606</v>
      </c>
      <c r="F1351" s="36">
        <v>5</v>
      </c>
      <c r="G1351" s="37" t="str">
        <f>VLOOKUP(A1351,[1]Coord!$A$2:$L$8537,11,FALSE)</f>
        <v>78°5'28,8"W</v>
      </c>
      <c r="H1351" s="38" t="str">
        <f>VLOOKUP(A1351,[1]Coord!$A$2:$L$8537,12,FALSE)</f>
        <v>2°26'30,8"N</v>
      </c>
      <c r="I1351" s="10">
        <v>315.2</v>
      </c>
      <c r="J1351" s="11">
        <v>256.3</v>
      </c>
      <c r="K1351" s="11">
        <v>253.4</v>
      </c>
      <c r="L1351" s="11">
        <v>346.3</v>
      </c>
      <c r="M1351" s="11">
        <v>386</v>
      </c>
      <c r="N1351" s="11">
        <v>321</v>
      </c>
      <c r="O1351" s="11">
        <v>258.5</v>
      </c>
      <c r="P1351" s="11">
        <v>221.2</v>
      </c>
      <c r="Q1351" s="11">
        <v>302.10000000000002</v>
      </c>
      <c r="R1351" s="11">
        <v>246.5</v>
      </c>
      <c r="S1351" s="11">
        <v>214.6</v>
      </c>
      <c r="T1351" s="11">
        <v>218.7</v>
      </c>
      <c r="U1351" s="12">
        <v>3339.8</v>
      </c>
      <c r="V1351" s="25">
        <v>18</v>
      </c>
      <c r="W1351" s="26">
        <v>15.41</v>
      </c>
      <c r="X1351" s="26">
        <v>13.11</v>
      </c>
      <c r="Y1351" s="26">
        <v>16.64</v>
      </c>
      <c r="Z1351" s="26">
        <v>20.88</v>
      </c>
      <c r="AA1351" s="26">
        <v>20.58</v>
      </c>
      <c r="AB1351" s="26">
        <v>17.25</v>
      </c>
      <c r="AC1351" s="26">
        <v>16.82</v>
      </c>
      <c r="AD1351" s="26">
        <v>17.23</v>
      </c>
      <c r="AE1351" s="26">
        <v>17.05</v>
      </c>
      <c r="AF1351" s="26">
        <v>13.52</v>
      </c>
      <c r="AG1351" s="26">
        <v>16.64</v>
      </c>
      <c r="AH1351" s="27">
        <v>203.13</v>
      </c>
    </row>
    <row r="1352" spans="1:34" ht="13.5" customHeight="1" x14ac:dyDescent="0.25">
      <c r="A1352" s="35">
        <v>52050010</v>
      </c>
      <c r="B1352" s="36" t="s">
        <v>893</v>
      </c>
      <c r="C1352" s="36" t="s">
        <v>1071</v>
      </c>
      <c r="D1352" s="36" t="s">
        <v>665</v>
      </c>
      <c r="E1352" s="36" t="s">
        <v>606</v>
      </c>
      <c r="F1352" s="36">
        <v>1620</v>
      </c>
      <c r="G1352" s="37" t="str">
        <f>VLOOKUP(A1352,[1]Coord!$A$2:$L$8537,11,FALSE)</f>
        <v>77°26'22"W</v>
      </c>
      <c r="H1352" s="38" t="str">
        <f>VLOOKUP(A1352,[1]Coord!$A$2:$L$8537,12,FALSE)</f>
        <v>1°27'16"N</v>
      </c>
      <c r="I1352" s="10">
        <v>93.51</v>
      </c>
      <c r="J1352" s="11">
        <v>84.01</v>
      </c>
      <c r="K1352" s="11">
        <v>96.21</v>
      </c>
      <c r="L1352" s="11">
        <v>149</v>
      </c>
      <c r="M1352" s="11">
        <v>118.5</v>
      </c>
      <c r="N1352" s="11">
        <v>57.21</v>
      </c>
      <c r="O1352" s="11">
        <v>33.04</v>
      </c>
      <c r="P1352" s="11">
        <v>32.42</v>
      </c>
      <c r="Q1352" s="11">
        <v>69.95</v>
      </c>
      <c r="R1352" s="11">
        <v>166.1</v>
      </c>
      <c r="S1352" s="11">
        <v>161.19999999999999</v>
      </c>
      <c r="T1352" s="11">
        <v>121.5</v>
      </c>
      <c r="U1352" s="12">
        <v>1182.6500000000001</v>
      </c>
      <c r="V1352" s="25">
        <v>10.96</v>
      </c>
      <c r="W1352" s="26">
        <v>9.6660000000000004</v>
      </c>
      <c r="X1352" s="26">
        <v>11.19</v>
      </c>
      <c r="Y1352" s="26">
        <v>14.74</v>
      </c>
      <c r="Z1352" s="26">
        <v>14.19</v>
      </c>
      <c r="AA1352" s="26">
        <v>8.3659999999999997</v>
      </c>
      <c r="AB1352" s="26">
        <v>5.4829999999999997</v>
      </c>
      <c r="AC1352" s="26">
        <v>4.7329999999999997</v>
      </c>
      <c r="AD1352" s="26">
        <v>8.7330000000000005</v>
      </c>
      <c r="AE1352" s="26">
        <v>14.83</v>
      </c>
      <c r="AF1352" s="26">
        <v>16.64</v>
      </c>
      <c r="AG1352" s="26">
        <v>13.12</v>
      </c>
      <c r="AH1352" s="27">
        <v>132.65100000000001</v>
      </c>
    </row>
    <row r="1353" spans="1:34" ht="13.5" customHeight="1" x14ac:dyDescent="0.25">
      <c r="A1353" s="35">
        <v>52040050</v>
      </c>
      <c r="B1353" s="36" t="s">
        <v>893</v>
      </c>
      <c r="C1353" s="36" t="s">
        <v>656</v>
      </c>
      <c r="D1353" s="36" t="s">
        <v>657</v>
      </c>
      <c r="E1353" s="36" t="s">
        <v>606</v>
      </c>
      <c r="F1353" s="36">
        <v>1800</v>
      </c>
      <c r="G1353" s="37" t="str">
        <f>VLOOKUP(A1353,[1]Coord!$A$2:$L$8537,11,FALSE)</f>
        <v>77°1'49,9"W</v>
      </c>
      <c r="H1353" s="38" t="str">
        <f>VLOOKUP(A1353,[1]Coord!$A$2:$L$8537,12,FALSE)</f>
        <v>1°23'50,4"N</v>
      </c>
      <c r="I1353" s="10">
        <v>180.2</v>
      </c>
      <c r="J1353" s="11">
        <v>140.69999999999999</v>
      </c>
      <c r="K1353" s="11">
        <v>162.5</v>
      </c>
      <c r="L1353" s="11">
        <v>158.9</v>
      </c>
      <c r="M1353" s="11">
        <v>110.3</v>
      </c>
      <c r="N1353" s="11">
        <v>45.45</v>
      </c>
      <c r="O1353" s="11">
        <v>37.799999999999997</v>
      </c>
      <c r="P1353" s="11">
        <v>34.44</v>
      </c>
      <c r="Q1353" s="11">
        <v>56.19</v>
      </c>
      <c r="R1353" s="11">
        <v>189</v>
      </c>
      <c r="S1353" s="11">
        <v>253.1</v>
      </c>
      <c r="T1353" s="11">
        <v>229.2</v>
      </c>
      <c r="U1353" s="12">
        <v>1597.78</v>
      </c>
      <c r="V1353" s="25">
        <v>12.35</v>
      </c>
      <c r="W1353" s="26">
        <v>11.42</v>
      </c>
      <c r="X1353" s="26">
        <v>12.22</v>
      </c>
      <c r="Y1353" s="26">
        <v>13.85</v>
      </c>
      <c r="Z1353" s="26">
        <v>12.85</v>
      </c>
      <c r="AA1353" s="26">
        <v>9.8209999999999997</v>
      </c>
      <c r="AB1353" s="26">
        <v>11.35</v>
      </c>
      <c r="AC1353" s="26">
        <v>8.1069999999999993</v>
      </c>
      <c r="AD1353" s="26">
        <v>8.3569999999999993</v>
      </c>
      <c r="AE1353" s="26">
        <v>14.22</v>
      </c>
      <c r="AF1353" s="26">
        <v>16.37</v>
      </c>
      <c r="AG1353" s="26">
        <v>15.32</v>
      </c>
      <c r="AH1353" s="27">
        <v>146.23499999999999</v>
      </c>
    </row>
    <row r="1354" spans="1:34" ht="13.5" customHeight="1" x14ac:dyDescent="0.25">
      <c r="A1354" s="35">
        <v>52090010</v>
      </c>
      <c r="B1354" s="36" t="s">
        <v>893</v>
      </c>
      <c r="C1354" s="36" t="s">
        <v>695</v>
      </c>
      <c r="D1354" s="36" t="s">
        <v>696</v>
      </c>
      <c r="E1354" s="36" t="s">
        <v>606</v>
      </c>
      <c r="F1354" s="36">
        <v>3</v>
      </c>
      <c r="G1354" s="37" t="str">
        <f>VLOOKUP(A1354,[1]Coord!$A$2:$L$8537,11,FALSE)</f>
        <v>78°39'30"W</v>
      </c>
      <c r="H1354" s="38" t="str">
        <f>VLOOKUP(A1354,[1]Coord!$A$2:$L$8537,12,FALSE)</f>
        <v>2°2'20"N</v>
      </c>
      <c r="I1354" s="10">
        <v>356.6</v>
      </c>
      <c r="J1354" s="11">
        <v>333.7</v>
      </c>
      <c r="K1354" s="11">
        <v>250.8</v>
      </c>
      <c r="L1354" s="11">
        <v>332.5</v>
      </c>
      <c r="M1354" s="11">
        <v>542.4</v>
      </c>
      <c r="N1354" s="11">
        <v>470.2</v>
      </c>
      <c r="O1354" s="11">
        <v>384.6</v>
      </c>
      <c r="P1354" s="11">
        <v>325.2</v>
      </c>
      <c r="Q1354" s="11">
        <v>269.2</v>
      </c>
      <c r="R1354" s="11">
        <v>306</v>
      </c>
      <c r="S1354" s="11">
        <v>263.39999999999998</v>
      </c>
      <c r="T1354" s="11">
        <v>333.5</v>
      </c>
      <c r="U1354" s="12">
        <v>4168.1000000000004</v>
      </c>
      <c r="V1354" s="25">
        <v>12.23</v>
      </c>
      <c r="W1354" s="26">
        <v>10</v>
      </c>
      <c r="X1354" s="26">
        <v>7.4109999999999996</v>
      </c>
      <c r="Y1354" s="26">
        <v>12.47</v>
      </c>
      <c r="Z1354" s="26">
        <v>17.11</v>
      </c>
      <c r="AA1354" s="26">
        <v>16.11</v>
      </c>
      <c r="AB1354" s="26">
        <v>14</v>
      </c>
      <c r="AC1354" s="26">
        <v>12.43</v>
      </c>
      <c r="AD1354" s="26">
        <v>10.35</v>
      </c>
      <c r="AE1354" s="26">
        <v>10.23</v>
      </c>
      <c r="AF1354" s="26">
        <v>8.4109999999999996</v>
      </c>
      <c r="AG1354" s="26">
        <v>11.11</v>
      </c>
      <c r="AH1354" s="27">
        <v>141.86199999999997</v>
      </c>
    </row>
    <row r="1355" spans="1:34" ht="13.5" customHeight="1" x14ac:dyDescent="0.25">
      <c r="A1355" s="35">
        <v>52050100</v>
      </c>
      <c r="B1355" s="36" t="s">
        <v>893</v>
      </c>
      <c r="C1355" s="36" t="s">
        <v>673</v>
      </c>
      <c r="D1355" s="36" t="s">
        <v>673</v>
      </c>
      <c r="E1355" s="36" t="s">
        <v>606</v>
      </c>
      <c r="F1355" s="36">
        <v>2550</v>
      </c>
      <c r="G1355" s="37" t="str">
        <f>VLOOKUP(A1355,[1]Coord!$A$2:$L$8537,11,FALSE)</f>
        <v>77°34'53"W</v>
      </c>
      <c r="H1355" s="38" t="str">
        <f>VLOOKUP(A1355,[1]Coord!$A$2:$L$8537,12,FALSE)</f>
        <v>0°54'24"N</v>
      </c>
      <c r="I1355" s="10">
        <v>65.87</v>
      </c>
      <c r="J1355" s="11">
        <v>87.26</v>
      </c>
      <c r="K1355" s="11">
        <v>109.2</v>
      </c>
      <c r="L1355" s="11">
        <v>107.5</v>
      </c>
      <c r="M1355" s="11">
        <v>106</v>
      </c>
      <c r="N1355" s="11">
        <v>64.69</v>
      </c>
      <c r="O1355" s="11">
        <v>52.59</v>
      </c>
      <c r="P1355" s="11">
        <v>48.95</v>
      </c>
      <c r="Q1355" s="11">
        <v>76.709999999999994</v>
      </c>
      <c r="R1355" s="11">
        <v>97.96</v>
      </c>
      <c r="S1355" s="11">
        <v>98.3</v>
      </c>
      <c r="T1355" s="11">
        <v>87.45</v>
      </c>
      <c r="U1355" s="12">
        <v>1002.48</v>
      </c>
      <c r="V1355" s="25">
        <v>8.8510000000000009</v>
      </c>
      <c r="W1355" s="26">
        <v>10.19</v>
      </c>
      <c r="X1355" s="26">
        <v>11.92</v>
      </c>
      <c r="Y1355" s="26">
        <v>12.11</v>
      </c>
      <c r="Z1355" s="26">
        <v>13.11</v>
      </c>
      <c r="AA1355" s="26">
        <v>10.4</v>
      </c>
      <c r="AB1355" s="26">
        <v>10.220000000000001</v>
      </c>
      <c r="AC1355" s="26">
        <v>9.5760000000000005</v>
      </c>
      <c r="AD1355" s="26">
        <v>10.11</v>
      </c>
      <c r="AE1355" s="26">
        <v>12.65</v>
      </c>
      <c r="AF1355" s="26">
        <v>12.57</v>
      </c>
      <c r="AG1355" s="26">
        <v>12.11</v>
      </c>
      <c r="AH1355" s="27">
        <v>133.81700000000001</v>
      </c>
    </row>
    <row r="1356" spans="1:34" ht="13.5" customHeight="1" x14ac:dyDescent="0.25">
      <c r="A1356" s="35">
        <v>52050090</v>
      </c>
      <c r="B1356" s="36" t="s">
        <v>893</v>
      </c>
      <c r="C1356" s="36" t="s">
        <v>672</v>
      </c>
      <c r="D1356" s="36" t="s">
        <v>672</v>
      </c>
      <c r="E1356" s="36" t="s">
        <v>606</v>
      </c>
      <c r="F1356" s="36">
        <v>2550</v>
      </c>
      <c r="G1356" s="37" t="str">
        <f>VLOOKUP(A1356,[1]Coord!$A$2:$L$8537,11,FALSE)</f>
        <v>77°29'58,4"W</v>
      </c>
      <c r="H1356" s="38" t="str">
        <f>VLOOKUP(A1356,[1]Coord!$A$2:$L$8537,12,FALSE)</f>
        <v>1°3'18,9"N</v>
      </c>
      <c r="I1356" s="10">
        <v>105.5</v>
      </c>
      <c r="J1356" s="11">
        <v>96.57</v>
      </c>
      <c r="K1356" s="11">
        <v>114.6</v>
      </c>
      <c r="L1356" s="11">
        <v>150.30000000000001</v>
      </c>
      <c r="M1356" s="11">
        <v>112.5</v>
      </c>
      <c r="N1356" s="11">
        <v>46.12</v>
      </c>
      <c r="O1356" s="11">
        <v>35.700000000000003</v>
      </c>
      <c r="P1356" s="11">
        <v>42.31</v>
      </c>
      <c r="Q1356" s="11">
        <v>62.33</v>
      </c>
      <c r="R1356" s="11">
        <v>126.2</v>
      </c>
      <c r="S1356" s="11">
        <v>141.69999999999999</v>
      </c>
      <c r="T1356" s="11">
        <v>124</v>
      </c>
      <c r="U1356" s="12">
        <v>1157.83</v>
      </c>
      <c r="V1356" s="25">
        <v>11.7</v>
      </c>
      <c r="W1356" s="26">
        <v>11.09</v>
      </c>
      <c r="X1356" s="26">
        <v>13</v>
      </c>
      <c r="Y1356" s="26">
        <v>14.67</v>
      </c>
      <c r="Z1356" s="26">
        <v>13.41</v>
      </c>
      <c r="AA1356" s="26">
        <v>8.1329999999999991</v>
      </c>
      <c r="AB1356" s="26">
        <v>7.4509999999999996</v>
      </c>
      <c r="AC1356" s="26">
        <v>7.1289999999999996</v>
      </c>
      <c r="AD1356" s="26">
        <v>9.4830000000000005</v>
      </c>
      <c r="AE1356" s="26">
        <v>15.35</v>
      </c>
      <c r="AF1356" s="26">
        <v>15.32</v>
      </c>
      <c r="AG1356" s="26">
        <v>13.45</v>
      </c>
      <c r="AH1356" s="27">
        <v>140.18599999999998</v>
      </c>
    </row>
    <row r="1357" spans="1:34" ht="13.5" customHeight="1" x14ac:dyDescent="0.25">
      <c r="A1357" s="35">
        <v>52030090</v>
      </c>
      <c r="B1357" s="36" t="s">
        <v>893</v>
      </c>
      <c r="C1357" s="36" t="s">
        <v>651</v>
      </c>
      <c r="D1357" s="36" t="s">
        <v>652</v>
      </c>
      <c r="E1357" s="36" t="s">
        <v>606</v>
      </c>
      <c r="F1357" s="36">
        <v>2575</v>
      </c>
      <c r="G1357" s="37" t="str">
        <f>VLOOKUP(A1357,[1]Coord!$A$2:$L$8537,11,FALSE)</f>
        <v>76°58'3,1"W</v>
      </c>
      <c r="H1357" s="38" t="str">
        <f>VLOOKUP(A1357,[1]Coord!$A$2:$L$8537,12,FALSE)</f>
        <v>1°35'42,7"N</v>
      </c>
      <c r="I1357" s="10">
        <v>146.80000000000001</v>
      </c>
      <c r="J1357" s="11">
        <v>124</v>
      </c>
      <c r="K1357" s="11">
        <v>149.9</v>
      </c>
      <c r="L1357" s="11">
        <v>145.80000000000001</v>
      </c>
      <c r="M1357" s="11">
        <v>100.6</v>
      </c>
      <c r="N1357" s="11">
        <v>37.659999999999997</v>
      </c>
      <c r="O1357" s="11">
        <v>33.81</v>
      </c>
      <c r="P1357" s="11">
        <v>25.3</v>
      </c>
      <c r="Q1357" s="11">
        <v>55.28</v>
      </c>
      <c r="R1357" s="11">
        <v>170.5</v>
      </c>
      <c r="S1357" s="11">
        <v>215.9</v>
      </c>
      <c r="T1357" s="11">
        <v>180.8</v>
      </c>
      <c r="U1357" s="12">
        <v>1386.35</v>
      </c>
      <c r="V1357" s="25">
        <v>14.48</v>
      </c>
      <c r="W1357" s="26">
        <v>13.2</v>
      </c>
      <c r="X1357" s="26">
        <v>15.46</v>
      </c>
      <c r="Y1357" s="26">
        <v>15.73</v>
      </c>
      <c r="Z1357" s="26">
        <v>14.46</v>
      </c>
      <c r="AA1357" s="26">
        <v>10</v>
      </c>
      <c r="AB1357" s="26">
        <v>9.3000000000000007</v>
      </c>
      <c r="AC1357" s="26">
        <v>7.5659999999999998</v>
      </c>
      <c r="AD1357" s="26">
        <v>8.6</v>
      </c>
      <c r="AE1357" s="26">
        <v>15.66</v>
      </c>
      <c r="AF1357" s="26">
        <v>18.16</v>
      </c>
      <c r="AG1357" s="26">
        <v>16.16</v>
      </c>
      <c r="AH1357" s="27">
        <v>158.77600000000001</v>
      </c>
    </row>
    <row r="1358" spans="1:34" ht="13.5" customHeight="1" x14ac:dyDescent="0.25">
      <c r="A1358" s="35">
        <v>52060040</v>
      </c>
      <c r="B1358" s="36" t="s">
        <v>934</v>
      </c>
      <c r="C1358" s="36" t="s">
        <v>688</v>
      </c>
      <c r="D1358" s="36" t="s">
        <v>689</v>
      </c>
      <c r="E1358" s="36" t="s">
        <v>606</v>
      </c>
      <c r="F1358" s="36">
        <v>1770</v>
      </c>
      <c r="G1358" s="37" t="str">
        <f>VLOOKUP(A1358,[1]Coord!$A$2:$L$8537,11,FALSE)</f>
        <v>77°38'30,1"W</v>
      </c>
      <c r="H1358" s="38" t="str">
        <f>VLOOKUP(A1358,[1]Coord!$A$2:$L$8537,12,FALSE)</f>
        <v>1°31'45"N</v>
      </c>
      <c r="I1358" s="10">
        <v>302.10000000000002</v>
      </c>
      <c r="J1358" s="11">
        <v>207.1</v>
      </c>
      <c r="K1358" s="11">
        <v>240.3</v>
      </c>
      <c r="L1358" s="11">
        <v>219.2</v>
      </c>
      <c r="M1358" s="11">
        <v>211.9</v>
      </c>
      <c r="N1358" s="11">
        <v>94.17</v>
      </c>
      <c r="O1358" s="11">
        <v>62.7</v>
      </c>
      <c r="P1358" s="11">
        <v>62.27</v>
      </c>
      <c r="Q1358" s="11">
        <v>148.30000000000001</v>
      </c>
      <c r="R1358" s="11">
        <v>280.5</v>
      </c>
      <c r="S1358" s="11">
        <v>315.10000000000002</v>
      </c>
      <c r="T1358" s="11">
        <v>312.8</v>
      </c>
      <c r="U1358" s="12">
        <v>2456.44</v>
      </c>
      <c r="V1358" s="25">
        <v>23.23</v>
      </c>
      <c r="W1358" s="26">
        <v>20</v>
      </c>
      <c r="X1358" s="26">
        <v>21.82</v>
      </c>
      <c r="Y1358" s="26">
        <v>22.41</v>
      </c>
      <c r="Z1358" s="26">
        <v>23.7</v>
      </c>
      <c r="AA1358" s="26">
        <v>19.11</v>
      </c>
      <c r="AB1358" s="26">
        <v>16.579999999999998</v>
      </c>
      <c r="AC1358" s="26">
        <v>15.23</v>
      </c>
      <c r="AD1358" s="26">
        <v>19.11</v>
      </c>
      <c r="AE1358" s="26">
        <v>25</v>
      </c>
      <c r="AF1358" s="26">
        <v>26.37</v>
      </c>
      <c r="AG1358" s="26">
        <v>24.64</v>
      </c>
      <c r="AH1358" s="27">
        <v>257.2</v>
      </c>
    </row>
    <row r="1359" spans="1:34" ht="13.5" customHeight="1" x14ac:dyDescent="0.25">
      <c r="A1359" s="35">
        <v>52030030</v>
      </c>
      <c r="B1359" s="36" t="s">
        <v>893</v>
      </c>
      <c r="C1359" s="36" t="s">
        <v>1118</v>
      </c>
      <c r="D1359" s="36" t="s">
        <v>1119</v>
      </c>
      <c r="E1359" s="36" t="s">
        <v>606</v>
      </c>
      <c r="F1359" s="36">
        <v>2021</v>
      </c>
      <c r="G1359" s="37" t="str">
        <f>VLOOKUP(A1359,[1]Coord!$A$2:$L$8537,11,FALSE)</f>
        <v>77°7'57,6"W</v>
      </c>
      <c r="H1359" s="38" t="str">
        <f>VLOOKUP(A1359,[1]Coord!$A$2:$L$8537,12,FALSE)</f>
        <v>1°34'59,3"N</v>
      </c>
      <c r="I1359" s="10">
        <v>158.30000000000001</v>
      </c>
      <c r="J1359" s="11">
        <v>167</v>
      </c>
      <c r="K1359" s="11">
        <v>192.4</v>
      </c>
      <c r="L1359" s="11">
        <v>199.2</v>
      </c>
      <c r="M1359" s="11">
        <v>186.3</v>
      </c>
      <c r="N1359" s="11">
        <v>99</v>
      </c>
      <c r="O1359" s="11">
        <v>49.18</v>
      </c>
      <c r="P1359" s="11">
        <v>51.38</v>
      </c>
      <c r="Q1359" s="11">
        <v>111.5</v>
      </c>
      <c r="R1359" s="11">
        <v>243.4</v>
      </c>
      <c r="S1359" s="11">
        <v>288.8</v>
      </c>
      <c r="T1359" s="11">
        <v>210</v>
      </c>
      <c r="U1359" s="12">
        <v>1956.46</v>
      </c>
      <c r="V1359" s="25">
        <v>15.23</v>
      </c>
      <c r="W1359" s="26">
        <v>14.09</v>
      </c>
      <c r="X1359" s="26">
        <v>14.85</v>
      </c>
      <c r="Y1359" s="26">
        <v>17.47</v>
      </c>
      <c r="Z1359" s="26">
        <v>14.7</v>
      </c>
      <c r="AA1359" s="26">
        <v>9.1</v>
      </c>
      <c r="AB1359" s="26">
        <v>5.0469999999999997</v>
      </c>
      <c r="AC1359" s="26">
        <v>5.2850000000000001</v>
      </c>
      <c r="AD1359" s="26">
        <v>9.0950000000000006</v>
      </c>
      <c r="AE1359" s="26">
        <v>17.190000000000001</v>
      </c>
      <c r="AF1359" s="26">
        <v>19.28</v>
      </c>
      <c r="AG1359" s="26">
        <v>16.420000000000002</v>
      </c>
      <c r="AH1359" s="27">
        <v>157.75700000000001</v>
      </c>
    </row>
    <row r="1360" spans="1:34" ht="13.5" customHeight="1" x14ac:dyDescent="0.25">
      <c r="A1360" s="35">
        <v>52010060</v>
      </c>
      <c r="B1360" s="36" t="s">
        <v>893</v>
      </c>
      <c r="C1360" s="36" t="s">
        <v>628</v>
      </c>
      <c r="D1360" s="36" t="s">
        <v>629</v>
      </c>
      <c r="E1360" s="36" t="s">
        <v>606</v>
      </c>
      <c r="F1360" s="36">
        <v>635</v>
      </c>
      <c r="G1360" s="37" t="str">
        <f>VLOOKUP(A1360,[1]Coord!$A$2:$L$8537,11,FALSE)</f>
        <v>77°13'0"W</v>
      </c>
      <c r="H1360" s="38" t="str">
        <f>VLOOKUP(A1360,[1]Coord!$A$2:$L$8537,12,FALSE)</f>
        <v>1°57'16,7"N</v>
      </c>
      <c r="I1360" s="10">
        <v>107.7</v>
      </c>
      <c r="J1360" s="11">
        <v>98.43</v>
      </c>
      <c r="K1360" s="11">
        <v>111.3</v>
      </c>
      <c r="L1360" s="11">
        <v>146.19999999999999</v>
      </c>
      <c r="M1360" s="11">
        <v>112.3</v>
      </c>
      <c r="N1360" s="11">
        <v>42.03</v>
      </c>
      <c r="O1360" s="11">
        <v>26.66</v>
      </c>
      <c r="P1360" s="11">
        <v>36.28</v>
      </c>
      <c r="Q1360" s="11">
        <v>97.91</v>
      </c>
      <c r="R1360" s="11">
        <v>198.1</v>
      </c>
      <c r="S1360" s="11">
        <v>214.8</v>
      </c>
      <c r="T1360" s="11">
        <v>166.1</v>
      </c>
      <c r="U1360" s="12">
        <v>1357.81</v>
      </c>
      <c r="V1360" s="25">
        <v>8.8140000000000001</v>
      </c>
      <c r="W1360" s="26">
        <v>8.1110000000000007</v>
      </c>
      <c r="X1360" s="26">
        <v>8.8510000000000009</v>
      </c>
      <c r="Y1360" s="26">
        <v>11.1</v>
      </c>
      <c r="Z1360" s="26">
        <v>8.8919999999999995</v>
      </c>
      <c r="AA1360" s="26">
        <v>4.25</v>
      </c>
      <c r="AB1360" s="26">
        <v>2.8210000000000002</v>
      </c>
      <c r="AC1360" s="26">
        <v>3.8570000000000002</v>
      </c>
      <c r="AD1360" s="26">
        <v>7</v>
      </c>
      <c r="AE1360" s="26">
        <v>14.07</v>
      </c>
      <c r="AF1360" s="26">
        <v>15.11</v>
      </c>
      <c r="AG1360" s="26">
        <v>12.14</v>
      </c>
      <c r="AH1360" s="27">
        <v>105.01599999999999</v>
      </c>
    </row>
    <row r="1361" spans="1:34" ht="13.5" customHeight="1" x14ac:dyDescent="0.25">
      <c r="A1361" s="35">
        <v>52050140</v>
      </c>
      <c r="B1361" s="36" t="s">
        <v>893</v>
      </c>
      <c r="C1361" s="36" t="s">
        <v>676</v>
      </c>
      <c r="D1361" s="36" t="s">
        <v>677</v>
      </c>
      <c r="E1361" s="36" t="s">
        <v>606</v>
      </c>
      <c r="F1361" s="36">
        <v>1480</v>
      </c>
      <c r="G1361" s="37" t="str">
        <f>VLOOKUP(A1361,[1]Coord!$A$2:$L$8537,11,FALSE)</f>
        <v>77°31'34"W</v>
      </c>
      <c r="H1361" s="38" t="str">
        <f>VLOOKUP(A1361,[1]Coord!$A$2:$L$8537,12,FALSE)</f>
        <v>1°20'53"N</v>
      </c>
      <c r="I1361" s="10">
        <v>122.5</v>
      </c>
      <c r="J1361" s="11">
        <v>96.32</v>
      </c>
      <c r="K1361" s="11">
        <v>152.6</v>
      </c>
      <c r="L1361" s="11">
        <v>166.3</v>
      </c>
      <c r="M1361" s="11">
        <v>122.7</v>
      </c>
      <c r="N1361" s="11">
        <v>62.71</v>
      </c>
      <c r="O1361" s="11">
        <v>41.13</v>
      </c>
      <c r="P1361" s="11">
        <v>35.18</v>
      </c>
      <c r="Q1361" s="11">
        <v>78.45</v>
      </c>
      <c r="R1361" s="11">
        <v>164.1</v>
      </c>
      <c r="S1361" s="11">
        <v>136.1</v>
      </c>
      <c r="T1361" s="11">
        <v>154</v>
      </c>
      <c r="U1361" s="12">
        <v>1332.09</v>
      </c>
      <c r="V1361" s="25">
        <v>13.33</v>
      </c>
      <c r="W1361" s="26">
        <v>11.52</v>
      </c>
      <c r="X1361" s="26">
        <v>13.63</v>
      </c>
      <c r="Y1361" s="26">
        <v>16.940000000000001</v>
      </c>
      <c r="Z1361" s="26">
        <v>16.05</v>
      </c>
      <c r="AA1361" s="26">
        <v>10</v>
      </c>
      <c r="AB1361" s="26">
        <v>6.5780000000000003</v>
      </c>
      <c r="AC1361" s="26">
        <v>5.3879999999999999</v>
      </c>
      <c r="AD1361" s="26">
        <v>9.0549999999999997</v>
      </c>
      <c r="AE1361" s="26">
        <v>15.05</v>
      </c>
      <c r="AF1361" s="26">
        <v>16</v>
      </c>
      <c r="AG1361" s="26">
        <v>15.21</v>
      </c>
      <c r="AH1361" s="27">
        <v>148.751</v>
      </c>
    </row>
    <row r="1362" spans="1:34" ht="13.5" customHeight="1" x14ac:dyDescent="0.25">
      <c r="A1362" s="35">
        <v>52070010</v>
      </c>
      <c r="B1362" s="36" t="s">
        <v>893</v>
      </c>
      <c r="C1362" s="36" t="s">
        <v>691</v>
      </c>
      <c r="D1362" s="36" t="s">
        <v>691</v>
      </c>
      <c r="E1362" s="36" t="s">
        <v>606</v>
      </c>
      <c r="F1362" s="36">
        <v>100</v>
      </c>
      <c r="G1362" s="37" t="str">
        <f>VLOOKUP(A1362,[1]Coord!$A$2:$L$8537,11,FALSE)</f>
        <v>78°11'2"W</v>
      </c>
      <c r="H1362" s="38" t="str">
        <f>VLOOKUP(A1362,[1]Coord!$A$2:$L$8537,12,FALSE)</f>
        <v>1°45'54"N</v>
      </c>
      <c r="I1362" s="10">
        <v>311.60000000000002</v>
      </c>
      <c r="J1362" s="11">
        <v>325.39999999999998</v>
      </c>
      <c r="K1362" s="11">
        <v>373.7</v>
      </c>
      <c r="L1362" s="11">
        <v>470.8</v>
      </c>
      <c r="M1362" s="11">
        <v>485.3</v>
      </c>
      <c r="N1362" s="11">
        <v>381.4</v>
      </c>
      <c r="O1362" s="11">
        <v>298.89999999999998</v>
      </c>
      <c r="P1362" s="11">
        <v>319.89999999999998</v>
      </c>
      <c r="Q1362" s="11">
        <v>378.2</v>
      </c>
      <c r="R1362" s="11">
        <v>329.1</v>
      </c>
      <c r="S1362" s="11">
        <v>240.6</v>
      </c>
      <c r="T1362" s="11">
        <v>287.5</v>
      </c>
      <c r="U1362" s="12">
        <v>4202.3999999999996</v>
      </c>
      <c r="V1362" s="25">
        <v>27.58</v>
      </c>
      <c r="W1362" s="26">
        <v>23.37</v>
      </c>
      <c r="X1362" s="26">
        <v>22.58</v>
      </c>
      <c r="Y1362" s="26">
        <v>28</v>
      </c>
      <c r="Z1362" s="26">
        <v>28.82</v>
      </c>
      <c r="AA1362" s="26">
        <v>27.52</v>
      </c>
      <c r="AB1362" s="26">
        <v>24.52</v>
      </c>
      <c r="AC1362" s="26">
        <v>23.17</v>
      </c>
      <c r="AD1362" s="26">
        <v>25.47</v>
      </c>
      <c r="AE1362" s="26">
        <v>25.17</v>
      </c>
      <c r="AF1362" s="26">
        <v>22.35</v>
      </c>
      <c r="AG1362" s="26">
        <v>25.17</v>
      </c>
      <c r="AH1362" s="27">
        <v>303.72000000000003</v>
      </c>
    </row>
    <row r="1363" spans="1:34" ht="13.5" customHeight="1" x14ac:dyDescent="0.25">
      <c r="A1363" s="35">
        <v>52070020</v>
      </c>
      <c r="B1363" s="36" t="s">
        <v>893</v>
      </c>
      <c r="C1363" s="36" t="s">
        <v>692</v>
      </c>
      <c r="D1363" s="36" t="s">
        <v>691</v>
      </c>
      <c r="E1363" s="36" t="s">
        <v>606</v>
      </c>
      <c r="F1363" s="36">
        <v>100</v>
      </c>
      <c r="G1363" s="37" t="str">
        <f>VLOOKUP(A1363,[1]Coord!$A$2:$L$8537,11,FALSE)</f>
        <v>78°5'0"W</v>
      </c>
      <c r="H1363" s="38" t="str">
        <f>VLOOKUP(A1363,[1]Coord!$A$2:$L$8537,12,FALSE)</f>
        <v>1°54'0"N</v>
      </c>
      <c r="I1363" s="10">
        <v>505.6</v>
      </c>
      <c r="J1363" s="11">
        <v>495.5</v>
      </c>
      <c r="K1363" s="11">
        <v>552.9</v>
      </c>
      <c r="L1363" s="11">
        <v>740.7</v>
      </c>
      <c r="M1363" s="11">
        <v>749.9</v>
      </c>
      <c r="N1363" s="11">
        <v>572</v>
      </c>
      <c r="O1363" s="11">
        <v>500.3</v>
      </c>
      <c r="P1363" s="11">
        <v>402.6</v>
      </c>
      <c r="Q1363" s="11">
        <v>438</v>
      </c>
      <c r="R1363" s="11">
        <v>536.29999999999995</v>
      </c>
      <c r="S1363" s="11">
        <v>407.2</v>
      </c>
      <c r="T1363" s="11">
        <v>401.8</v>
      </c>
      <c r="U1363" s="12">
        <v>6302.8</v>
      </c>
      <c r="V1363" s="25">
        <v>22.66</v>
      </c>
      <c r="W1363" s="26">
        <v>20.53</v>
      </c>
      <c r="X1363" s="26">
        <v>18.260000000000002</v>
      </c>
      <c r="Y1363" s="26">
        <v>23.33</v>
      </c>
      <c r="Z1363" s="26">
        <v>26</v>
      </c>
      <c r="AA1363" s="26">
        <v>24.4</v>
      </c>
      <c r="AB1363" s="26">
        <v>22.66</v>
      </c>
      <c r="AC1363" s="26">
        <v>20.2</v>
      </c>
      <c r="AD1363" s="26">
        <v>21.66</v>
      </c>
      <c r="AE1363" s="26">
        <v>22.33</v>
      </c>
      <c r="AF1363" s="26">
        <v>19.93</v>
      </c>
      <c r="AG1363" s="26">
        <v>21.46</v>
      </c>
      <c r="AH1363" s="27">
        <v>263.41999999999996</v>
      </c>
    </row>
    <row r="1364" spans="1:34" ht="13.5" customHeight="1" x14ac:dyDescent="0.25">
      <c r="A1364" s="35">
        <v>53020020</v>
      </c>
      <c r="B1364" s="36" t="s">
        <v>893</v>
      </c>
      <c r="C1364" s="36" t="s">
        <v>702</v>
      </c>
      <c r="D1364" s="36" t="s">
        <v>691</v>
      </c>
      <c r="E1364" s="36" t="s">
        <v>606</v>
      </c>
      <c r="F1364" s="36">
        <v>52</v>
      </c>
      <c r="G1364" s="37" t="str">
        <f>VLOOKUP(A1364,[1]Coord!$A$2:$L$8537,11,FALSE)</f>
        <v>78°6'46,3"W</v>
      </c>
      <c r="H1364" s="38" t="str">
        <f>VLOOKUP(A1364,[1]Coord!$A$2:$L$8537,12,FALSE)</f>
        <v>2°4'45,4"N</v>
      </c>
      <c r="I1364" s="10">
        <v>417.4</v>
      </c>
      <c r="J1364" s="11">
        <v>359.6</v>
      </c>
      <c r="K1364" s="11">
        <v>304.7</v>
      </c>
      <c r="L1364" s="11">
        <v>464.2</v>
      </c>
      <c r="M1364" s="11">
        <v>521.5</v>
      </c>
      <c r="N1364" s="11">
        <v>441.8</v>
      </c>
      <c r="O1364" s="11">
        <v>366.5</v>
      </c>
      <c r="P1364" s="11">
        <v>363</v>
      </c>
      <c r="Q1364" s="11">
        <v>294.8</v>
      </c>
      <c r="R1364" s="11">
        <v>371.6</v>
      </c>
      <c r="S1364" s="11">
        <v>303.7</v>
      </c>
      <c r="T1364" s="11">
        <v>336.4</v>
      </c>
      <c r="U1364" s="12">
        <v>4545.2</v>
      </c>
      <c r="V1364" s="25">
        <v>13.35</v>
      </c>
      <c r="W1364" s="26">
        <v>12.35</v>
      </c>
      <c r="X1364" s="26">
        <v>9.9410000000000007</v>
      </c>
      <c r="Y1364" s="26">
        <v>14.23</v>
      </c>
      <c r="Z1364" s="26">
        <v>16.760000000000002</v>
      </c>
      <c r="AA1364" s="26">
        <v>15.52</v>
      </c>
      <c r="AB1364" s="26">
        <v>12.94</v>
      </c>
      <c r="AC1364" s="26">
        <v>11.76</v>
      </c>
      <c r="AD1364" s="26">
        <v>10.7</v>
      </c>
      <c r="AE1364" s="26">
        <v>12.29</v>
      </c>
      <c r="AF1364" s="26">
        <v>10.050000000000001</v>
      </c>
      <c r="AG1364" s="26">
        <v>11.47</v>
      </c>
      <c r="AH1364" s="27">
        <v>151.36100000000002</v>
      </c>
    </row>
    <row r="1365" spans="1:34" ht="13.5" customHeight="1" x14ac:dyDescent="0.25">
      <c r="A1365" s="35">
        <v>53010020</v>
      </c>
      <c r="B1365" s="36" t="s">
        <v>893</v>
      </c>
      <c r="C1365" s="36" t="s">
        <v>699</v>
      </c>
      <c r="D1365" s="36" t="s">
        <v>699</v>
      </c>
      <c r="E1365" s="36" t="s">
        <v>606</v>
      </c>
      <c r="F1365" s="36">
        <v>1</v>
      </c>
      <c r="G1365" s="37" t="str">
        <f>VLOOKUP(A1365,[1]Coord!$A$2:$L$8537,11,FALSE)</f>
        <v>78°27'16,3"W</v>
      </c>
      <c r="H1365" s="38" t="str">
        <f>VLOOKUP(A1365,[1]Coord!$A$2:$L$8537,12,FALSE)</f>
        <v>2°30'18,3"N</v>
      </c>
      <c r="I1365" s="10">
        <v>412.1</v>
      </c>
      <c r="J1365" s="11">
        <v>255.6</v>
      </c>
      <c r="K1365" s="11">
        <v>197.8</v>
      </c>
      <c r="L1365" s="11">
        <v>319</v>
      </c>
      <c r="M1365" s="11">
        <v>457.1</v>
      </c>
      <c r="N1365" s="11">
        <v>373.7</v>
      </c>
      <c r="O1365" s="11">
        <v>261</v>
      </c>
      <c r="P1365" s="11">
        <v>188.1</v>
      </c>
      <c r="Q1365" s="11">
        <v>258.3</v>
      </c>
      <c r="R1365" s="11">
        <v>285.60000000000002</v>
      </c>
      <c r="S1365" s="11">
        <v>253.3</v>
      </c>
      <c r="T1365" s="11">
        <v>304.39999999999998</v>
      </c>
      <c r="U1365" s="12">
        <v>3566</v>
      </c>
      <c r="V1365" s="25">
        <v>12.88</v>
      </c>
      <c r="W1365" s="26">
        <v>8.9410000000000007</v>
      </c>
      <c r="X1365" s="26">
        <v>8.4109999999999996</v>
      </c>
      <c r="Y1365" s="26">
        <v>13.17</v>
      </c>
      <c r="Z1365" s="26">
        <v>15.29</v>
      </c>
      <c r="AA1365" s="26">
        <v>15.64</v>
      </c>
      <c r="AB1365" s="26">
        <v>11.64</v>
      </c>
      <c r="AC1365" s="26">
        <v>9.7639999999999993</v>
      </c>
      <c r="AD1365" s="26">
        <v>11.29</v>
      </c>
      <c r="AE1365" s="26">
        <v>11.52</v>
      </c>
      <c r="AF1365" s="26">
        <v>9.1760000000000002</v>
      </c>
      <c r="AG1365" s="26">
        <v>11.47</v>
      </c>
      <c r="AH1365" s="27">
        <v>139.19199999999998</v>
      </c>
    </row>
    <row r="1366" spans="1:34" ht="13.5" customHeight="1" x14ac:dyDescent="0.25">
      <c r="A1366" s="35">
        <v>52040070</v>
      </c>
      <c r="B1366" s="36" t="s">
        <v>893</v>
      </c>
      <c r="C1366" s="36" t="s">
        <v>606</v>
      </c>
      <c r="D1366" s="36" t="s">
        <v>606</v>
      </c>
      <c r="E1366" s="36" t="s">
        <v>606</v>
      </c>
      <c r="F1366" s="36">
        <v>2467</v>
      </c>
      <c r="G1366" s="37" t="str">
        <f>VLOOKUP(A1366,[1]Coord!$A$2:$L$8537,11,FALSE)</f>
        <v>77°21'18"W</v>
      </c>
      <c r="H1366" s="38" t="str">
        <f>VLOOKUP(A1366,[1]Coord!$A$2:$L$8537,12,FALSE)</f>
        <v>1°16'58"N</v>
      </c>
      <c r="I1366" s="10">
        <v>220.6</v>
      </c>
      <c r="J1366" s="11">
        <v>213.2</v>
      </c>
      <c r="K1366" s="11">
        <v>239.6</v>
      </c>
      <c r="L1366" s="11">
        <v>206.8</v>
      </c>
      <c r="M1366" s="11">
        <v>183.4</v>
      </c>
      <c r="N1366" s="11">
        <v>80.930000000000007</v>
      </c>
      <c r="O1366" s="11">
        <v>53.06</v>
      </c>
      <c r="P1366" s="11">
        <v>50.44</v>
      </c>
      <c r="Q1366" s="11">
        <v>110</v>
      </c>
      <c r="R1366" s="11">
        <v>223.5</v>
      </c>
      <c r="S1366" s="11">
        <v>320.10000000000002</v>
      </c>
      <c r="T1366" s="11">
        <v>247.5</v>
      </c>
      <c r="U1366" s="12">
        <v>2149.13</v>
      </c>
      <c r="V1366" s="25">
        <v>13.75</v>
      </c>
      <c r="W1366" s="26">
        <v>14.1</v>
      </c>
      <c r="X1366" s="26">
        <v>15.86</v>
      </c>
      <c r="Y1366" s="26">
        <v>14.55</v>
      </c>
      <c r="Z1366" s="26">
        <v>14.44</v>
      </c>
      <c r="AA1366" s="26">
        <v>8.8960000000000008</v>
      </c>
      <c r="AB1366" s="26">
        <v>6.5170000000000003</v>
      </c>
      <c r="AC1366" s="26">
        <v>5.8959999999999999</v>
      </c>
      <c r="AD1366" s="26">
        <v>8.8960000000000008</v>
      </c>
      <c r="AE1366" s="26">
        <v>15.68</v>
      </c>
      <c r="AF1366" s="26">
        <v>17.82</v>
      </c>
      <c r="AG1366" s="26">
        <v>16.440000000000001</v>
      </c>
      <c r="AH1366" s="27">
        <v>152.845</v>
      </c>
    </row>
    <row r="1367" spans="1:34" ht="13.5" customHeight="1" x14ac:dyDescent="0.25">
      <c r="A1367" s="35">
        <v>52055040</v>
      </c>
      <c r="B1367" s="36" t="s">
        <v>927</v>
      </c>
      <c r="C1367" s="36" t="s">
        <v>683</v>
      </c>
      <c r="D1367" s="36" t="s">
        <v>605</v>
      </c>
      <c r="E1367" s="36" t="s">
        <v>606</v>
      </c>
      <c r="F1367" s="36">
        <v>2820</v>
      </c>
      <c r="G1367" s="37" t="str">
        <f>VLOOKUP(A1367,[1]Coord!$A$2:$L$8537,11,FALSE)</f>
        <v>77°16'43,7"W</v>
      </c>
      <c r="H1367" s="38" t="str">
        <f>VLOOKUP(A1367,[1]Coord!$A$2:$L$8537,12,FALSE)</f>
        <v>1°9'36"N</v>
      </c>
      <c r="I1367" s="10">
        <v>96.6</v>
      </c>
      <c r="J1367" s="11">
        <v>80.06</v>
      </c>
      <c r="K1367" s="11">
        <v>85.71</v>
      </c>
      <c r="L1367" s="11">
        <v>99.69</v>
      </c>
      <c r="M1367" s="11">
        <v>91.92</v>
      </c>
      <c r="N1367" s="11">
        <v>61.41</v>
      </c>
      <c r="O1367" s="11">
        <v>47.45</v>
      </c>
      <c r="P1367" s="11">
        <v>43.72</v>
      </c>
      <c r="Q1367" s="11">
        <v>47.68</v>
      </c>
      <c r="R1367" s="11">
        <v>97.3</v>
      </c>
      <c r="S1367" s="11">
        <v>102.1</v>
      </c>
      <c r="T1367" s="11">
        <v>89.74</v>
      </c>
      <c r="U1367" s="12">
        <v>943.38</v>
      </c>
      <c r="V1367" s="25">
        <v>17.88</v>
      </c>
      <c r="W1367" s="26">
        <v>15.88</v>
      </c>
      <c r="X1367" s="26">
        <v>20</v>
      </c>
      <c r="Y1367" s="26">
        <v>20</v>
      </c>
      <c r="Z1367" s="26">
        <v>21.72</v>
      </c>
      <c r="AA1367" s="26">
        <v>21.05</v>
      </c>
      <c r="AB1367" s="26">
        <v>18.66</v>
      </c>
      <c r="AC1367" s="26">
        <v>17.55</v>
      </c>
      <c r="AD1367" s="26">
        <v>16.38</v>
      </c>
      <c r="AE1367" s="26">
        <v>18.11</v>
      </c>
      <c r="AF1367" s="26">
        <v>19.66</v>
      </c>
      <c r="AG1367" s="26">
        <v>19.22</v>
      </c>
      <c r="AH1367" s="27">
        <v>226.11</v>
      </c>
    </row>
    <row r="1368" spans="1:34" ht="13.5" customHeight="1" x14ac:dyDescent="0.25">
      <c r="A1368" s="35">
        <v>47010040</v>
      </c>
      <c r="B1368" s="36" t="s">
        <v>934</v>
      </c>
      <c r="C1368" s="36" t="s">
        <v>2176</v>
      </c>
      <c r="D1368" s="36" t="s">
        <v>605</v>
      </c>
      <c r="E1368" s="36" t="s">
        <v>606</v>
      </c>
      <c r="F1368" s="36">
        <v>2950</v>
      </c>
      <c r="G1368" s="37" t="str">
        <f>VLOOKUP(A1368,[1]Coord!$A$2:$L$8537,11,FALSE)</f>
        <v>77°7'0"W</v>
      </c>
      <c r="H1368" s="38" t="str">
        <f>VLOOKUP(A1368,[1]Coord!$A$2:$L$8537,12,FALSE)</f>
        <v>1°9'0"N</v>
      </c>
      <c r="I1368" s="10">
        <v>75.37</v>
      </c>
      <c r="J1368" s="11">
        <v>77.400000000000006</v>
      </c>
      <c r="K1368" s="11">
        <v>98.47</v>
      </c>
      <c r="L1368" s="11">
        <v>143.19999999999999</v>
      </c>
      <c r="M1368" s="11">
        <v>136.19999999999999</v>
      </c>
      <c r="N1368" s="11">
        <v>151</v>
      </c>
      <c r="O1368" s="11">
        <v>151.6</v>
      </c>
      <c r="P1368" s="11">
        <v>125.9</v>
      </c>
      <c r="Q1368" s="11">
        <v>107.2</v>
      </c>
      <c r="R1368" s="11">
        <v>116.5</v>
      </c>
      <c r="S1368" s="11">
        <v>107</v>
      </c>
      <c r="T1368" s="11">
        <v>84.97</v>
      </c>
      <c r="U1368" s="12">
        <v>1374.81</v>
      </c>
      <c r="V1368" s="25">
        <v>13.05</v>
      </c>
      <c r="W1368" s="26">
        <v>13.66</v>
      </c>
      <c r="X1368" s="26">
        <v>16.72</v>
      </c>
      <c r="Y1368" s="26">
        <v>20.11</v>
      </c>
      <c r="Z1368" s="26">
        <v>19.05</v>
      </c>
      <c r="AA1368" s="26">
        <v>20.55</v>
      </c>
      <c r="AB1368" s="26">
        <v>20</v>
      </c>
      <c r="AC1368" s="26">
        <v>19.61</v>
      </c>
      <c r="AD1368" s="26">
        <v>17.440000000000001</v>
      </c>
      <c r="AE1368" s="26">
        <v>15.88</v>
      </c>
      <c r="AF1368" s="26">
        <v>15.29</v>
      </c>
      <c r="AG1368" s="26">
        <v>14.05</v>
      </c>
      <c r="AH1368" s="27">
        <v>205.41</v>
      </c>
    </row>
    <row r="1369" spans="1:34" ht="13.5" customHeight="1" x14ac:dyDescent="0.25">
      <c r="A1369" s="35">
        <v>47015100</v>
      </c>
      <c r="B1369" s="36" t="s">
        <v>972</v>
      </c>
      <c r="C1369" s="36" t="s">
        <v>611</v>
      </c>
      <c r="D1369" s="36" t="s">
        <v>605</v>
      </c>
      <c r="E1369" s="36" t="s">
        <v>606</v>
      </c>
      <c r="F1369" s="36">
        <v>2830</v>
      </c>
      <c r="G1369" s="37" t="str">
        <f>VLOOKUP(A1369,[1]Coord!$A$2:$L$8537,11,FALSE)</f>
        <v>77°9'41,3"W</v>
      </c>
      <c r="H1369" s="38" t="str">
        <f>VLOOKUP(A1369,[1]Coord!$A$2:$L$8537,12,FALSE)</f>
        <v>1°9'35,8"N</v>
      </c>
      <c r="I1369" s="10">
        <v>96.22</v>
      </c>
      <c r="J1369" s="11">
        <v>95.54</v>
      </c>
      <c r="K1369" s="11">
        <v>94.88</v>
      </c>
      <c r="L1369" s="11">
        <v>145.4</v>
      </c>
      <c r="M1369" s="11">
        <v>167.7</v>
      </c>
      <c r="N1369" s="11">
        <v>137</v>
      </c>
      <c r="O1369" s="11">
        <v>139.19999999999999</v>
      </c>
      <c r="P1369" s="11">
        <v>115.5</v>
      </c>
      <c r="Q1369" s="11">
        <v>82.46</v>
      </c>
      <c r="R1369" s="11">
        <v>90.33</v>
      </c>
      <c r="S1369" s="11">
        <v>108.9</v>
      </c>
      <c r="T1369" s="11">
        <v>93.43</v>
      </c>
      <c r="U1369" s="12">
        <v>1366.56</v>
      </c>
      <c r="V1369" s="25">
        <v>20.62</v>
      </c>
      <c r="W1369" s="26">
        <v>18</v>
      </c>
      <c r="X1369" s="26">
        <v>22.31</v>
      </c>
      <c r="Y1369" s="26">
        <v>24.31</v>
      </c>
      <c r="Z1369" s="26">
        <v>26</v>
      </c>
      <c r="AA1369" s="26">
        <v>24.93</v>
      </c>
      <c r="AB1369" s="26">
        <v>24.37</v>
      </c>
      <c r="AC1369" s="26">
        <v>24.25</v>
      </c>
      <c r="AD1369" s="26">
        <v>22.31</v>
      </c>
      <c r="AE1369" s="26">
        <v>21.62</v>
      </c>
      <c r="AF1369" s="26">
        <v>19.75</v>
      </c>
      <c r="AG1369" s="26">
        <v>20.18</v>
      </c>
      <c r="AH1369" s="27">
        <v>268.65000000000003</v>
      </c>
    </row>
    <row r="1370" spans="1:34" ht="13.5" customHeight="1" x14ac:dyDescent="0.25">
      <c r="A1370" s="35">
        <v>52045010</v>
      </c>
      <c r="B1370" s="36" t="s">
        <v>927</v>
      </c>
      <c r="C1370" s="36" t="s">
        <v>661</v>
      </c>
      <c r="D1370" s="36" t="s">
        <v>605</v>
      </c>
      <c r="E1370" s="36" t="s">
        <v>606</v>
      </c>
      <c r="F1370" s="36">
        <v>2871</v>
      </c>
      <c r="G1370" s="37" t="str">
        <f>VLOOKUP(A1370,[1]Coord!$A$2:$L$8537,11,FALSE)</f>
        <v>77°18'11,1"W</v>
      </c>
      <c r="H1370" s="38" t="str">
        <f>VLOOKUP(A1370,[1]Coord!$A$2:$L$8537,12,FALSE)</f>
        <v>1°11'53,6"N</v>
      </c>
      <c r="I1370" s="10">
        <v>73.930000000000007</v>
      </c>
      <c r="J1370" s="11">
        <v>67.099999999999994</v>
      </c>
      <c r="K1370" s="11">
        <v>80.39</v>
      </c>
      <c r="L1370" s="11">
        <v>87.61</v>
      </c>
      <c r="M1370" s="11">
        <v>73.88</v>
      </c>
      <c r="N1370" s="11">
        <v>45.52</v>
      </c>
      <c r="O1370" s="11">
        <v>34.369999999999997</v>
      </c>
      <c r="P1370" s="11">
        <v>31.1</v>
      </c>
      <c r="Q1370" s="11">
        <v>40.21</v>
      </c>
      <c r="R1370" s="11">
        <v>87.05</v>
      </c>
      <c r="S1370" s="11">
        <v>99.6</v>
      </c>
      <c r="T1370" s="11">
        <v>75.73</v>
      </c>
      <c r="U1370" s="12">
        <v>796.49</v>
      </c>
      <c r="V1370" s="25">
        <v>17.43</v>
      </c>
      <c r="W1370" s="26">
        <v>15.86</v>
      </c>
      <c r="X1370" s="26">
        <v>19.34</v>
      </c>
      <c r="Y1370" s="26">
        <v>20.23</v>
      </c>
      <c r="Z1370" s="26">
        <v>20.13</v>
      </c>
      <c r="AA1370" s="26">
        <v>17.559999999999999</v>
      </c>
      <c r="AB1370" s="26">
        <v>16.510000000000002</v>
      </c>
      <c r="AC1370" s="26">
        <v>15.2</v>
      </c>
      <c r="AD1370" s="26">
        <v>15</v>
      </c>
      <c r="AE1370" s="26">
        <v>17.600000000000001</v>
      </c>
      <c r="AF1370" s="26">
        <v>19.260000000000002</v>
      </c>
      <c r="AG1370" s="26">
        <v>19.34</v>
      </c>
      <c r="AH1370" s="27">
        <v>213.45999999999998</v>
      </c>
    </row>
    <row r="1371" spans="1:34" ht="13.5" customHeight="1" x14ac:dyDescent="0.25">
      <c r="A1371" s="35">
        <v>52050060</v>
      </c>
      <c r="B1371" s="36" t="s">
        <v>893</v>
      </c>
      <c r="C1371" s="36" t="s">
        <v>670</v>
      </c>
      <c r="D1371" s="36" t="s">
        <v>605</v>
      </c>
      <c r="E1371" s="36" t="s">
        <v>606</v>
      </c>
      <c r="F1371" s="36">
        <v>2693</v>
      </c>
      <c r="G1371" s="37" t="str">
        <f>VLOOKUP(A1371,[1]Coord!$A$2:$L$8537,11,FALSE)</f>
        <v>77°17'59,2"W</v>
      </c>
      <c r="H1371" s="38" t="str">
        <f>VLOOKUP(A1371,[1]Coord!$A$2:$L$8537,12,FALSE)</f>
        <v>1°5'58,2"N</v>
      </c>
      <c r="I1371" s="10">
        <v>100.9</v>
      </c>
      <c r="J1371" s="11">
        <v>82.67</v>
      </c>
      <c r="K1371" s="11">
        <v>94.28</v>
      </c>
      <c r="L1371" s="11">
        <v>106.1</v>
      </c>
      <c r="M1371" s="11">
        <v>99.84</v>
      </c>
      <c r="N1371" s="11">
        <v>65.89</v>
      </c>
      <c r="O1371" s="11">
        <v>55.64</v>
      </c>
      <c r="P1371" s="11">
        <v>53.58</v>
      </c>
      <c r="Q1371" s="11">
        <v>58.45</v>
      </c>
      <c r="R1371" s="11">
        <v>98.01</v>
      </c>
      <c r="S1371" s="11">
        <v>98.93</v>
      </c>
      <c r="T1371" s="11">
        <v>96.26</v>
      </c>
      <c r="U1371" s="12">
        <v>1010.55</v>
      </c>
      <c r="V1371" s="25">
        <v>13.76</v>
      </c>
      <c r="W1371" s="26">
        <v>12.46</v>
      </c>
      <c r="X1371" s="26">
        <v>15.3</v>
      </c>
      <c r="Y1371" s="26">
        <v>14.53</v>
      </c>
      <c r="Z1371" s="26">
        <v>15.65</v>
      </c>
      <c r="AA1371" s="26">
        <v>13.96</v>
      </c>
      <c r="AB1371" s="26">
        <v>12.32</v>
      </c>
      <c r="AC1371" s="26">
        <v>11.67</v>
      </c>
      <c r="AD1371" s="26">
        <v>11.26</v>
      </c>
      <c r="AE1371" s="26">
        <v>13.68</v>
      </c>
      <c r="AF1371" s="26">
        <v>14.72</v>
      </c>
      <c r="AG1371" s="26">
        <v>13.62</v>
      </c>
      <c r="AH1371" s="27">
        <v>162.93</v>
      </c>
    </row>
    <row r="1372" spans="1:34" ht="13.5" customHeight="1" x14ac:dyDescent="0.25">
      <c r="A1372" s="35">
        <v>52010140</v>
      </c>
      <c r="B1372" s="36" t="s">
        <v>893</v>
      </c>
      <c r="C1372" s="36" t="s">
        <v>632</v>
      </c>
      <c r="D1372" s="36" t="s">
        <v>633</v>
      </c>
      <c r="E1372" s="36" t="s">
        <v>606</v>
      </c>
      <c r="F1372" s="36">
        <v>464</v>
      </c>
      <c r="G1372" s="37" t="str">
        <f>VLOOKUP(A1372,[1]Coord!$A$2:$L$8537,11,FALSE)</f>
        <v>77°25'46"W</v>
      </c>
      <c r="H1372" s="38" t="str">
        <f>VLOOKUP(A1372,[1]Coord!$A$2:$L$8537,12,FALSE)</f>
        <v>1°35'40"N</v>
      </c>
      <c r="I1372" s="10">
        <v>64.010000000000005</v>
      </c>
      <c r="J1372" s="11">
        <v>52.54</v>
      </c>
      <c r="K1372" s="11">
        <v>64.56</v>
      </c>
      <c r="L1372" s="11">
        <v>87.94</v>
      </c>
      <c r="M1372" s="11">
        <v>62.81</v>
      </c>
      <c r="N1372" s="11">
        <v>24.94</v>
      </c>
      <c r="O1372" s="11">
        <v>19.57</v>
      </c>
      <c r="P1372" s="11">
        <v>18.79</v>
      </c>
      <c r="Q1372" s="11">
        <v>42.54</v>
      </c>
      <c r="R1372" s="11">
        <v>108.1</v>
      </c>
      <c r="S1372" s="11">
        <v>110.7</v>
      </c>
      <c r="T1372" s="11">
        <v>83.56</v>
      </c>
      <c r="U1372" s="12">
        <v>740.06</v>
      </c>
      <c r="V1372" s="25">
        <v>7.5659999999999998</v>
      </c>
      <c r="W1372" s="26">
        <v>6.7329999999999997</v>
      </c>
      <c r="X1372" s="26">
        <v>7.8659999999999997</v>
      </c>
      <c r="Y1372" s="26">
        <v>8.4659999999999993</v>
      </c>
      <c r="Z1372" s="26">
        <v>7.9</v>
      </c>
      <c r="AA1372" s="26">
        <v>4</v>
      </c>
      <c r="AB1372" s="26">
        <v>2.7</v>
      </c>
      <c r="AC1372" s="26">
        <v>3.0329999999999999</v>
      </c>
      <c r="AD1372" s="26">
        <v>4.9660000000000002</v>
      </c>
      <c r="AE1372" s="26">
        <v>9.6</v>
      </c>
      <c r="AF1372" s="26">
        <v>10.36</v>
      </c>
      <c r="AG1372" s="26">
        <v>8.6660000000000004</v>
      </c>
      <c r="AH1372" s="27">
        <v>81.855999999999995</v>
      </c>
    </row>
    <row r="1373" spans="1:34" ht="13.5" customHeight="1" x14ac:dyDescent="0.25">
      <c r="A1373" s="35">
        <v>47015080</v>
      </c>
      <c r="B1373" s="36" t="s">
        <v>901</v>
      </c>
      <c r="C1373" s="36" t="s">
        <v>609</v>
      </c>
      <c r="D1373" s="36" t="s">
        <v>610</v>
      </c>
      <c r="E1373" s="36" t="s">
        <v>606</v>
      </c>
      <c r="F1373" s="36">
        <v>1718</v>
      </c>
      <c r="G1373" s="37" t="str">
        <f>VLOOKUP(A1373,[1]Coord!$A$2:$L$8537,11,FALSE)</f>
        <v>77°18'13"W</v>
      </c>
      <c r="H1373" s="38" t="str">
        <f>VLOOKUP(A1373,[1]Coord!$A$2:$L$8537,12,FALSE)</f>
        <v>0°48'17,7"N</v>
      </c>
      <c r="I1373" s="10">
        <v>203.8</v>
      </c>
      <c r="J1373" s="11">
        <v>191.8</v>
      </c>
      <c r="K1373" s="11">
        <v>196.8</v>
      </c>
      <c r="L1373" s="11">
        <v>267.2</v>
      </c>
      <c r="M1373" s="11">
        <v>371.6</v>
      </c>
      <c r="N1373" s="11">
        <v>392.4</v>
      </c>
      <c r="O1373" s="11">
        <v>465.7</v>
      </c>
      <c r="P1373" s="11">
        <v>367.9</v>
      </c>
      <c r="Q1373" s="11">
        <v>242.2</v>
      </c>
      <c r="R1373" s="11">
        <v>185.1</v>
      </c>
      <c r="S1373" s="11">
        <v>147.4</v>
      </c>
      <c r="T1373" s="11">
        <v>189.9</v>
      </c>
      <c r="U1373" s="12">
        <v>3221.8</v>
      </c>
      <c r="V1373" s="25">
        <v>25.11</v>
      </c>
      <c r="W1373" s="26">
        <v>22.82</v>
      </c>
      <c r="X1373" s="26">
        <v>24.52</v>
      </c>
      <c r="Y1373" s="26">
        <v>27.52</v>
      </c>
      <c r="Z1373" s="26">
        <v>28.7</v>
      </c>
      <c r="AA1373" s="26">
        <v>27.29</v>
      </c>
      <c r="AB1373" s="26">
        <v>28.52</v>
      </c>
      <c r="AC1373" s="26">
        <v>27.62</v>
      </c>
      <c r="AD1373" s="26">
        <v>25.82</v>
      </c>
      <c r="AE1373" s="26">
        <v>25.88</v>
      </c>
      <c r="AF1373" s="26">
        <v>22.35</v>
      </c>
      <c r="AG1373" s="26">
        <v>24.52</v>
      </c>
      <c r="AH1373" s="27">
        <v>310.67</v>
      </c>
    </row>
    <row r="1374" spans="1:34" ht="13.5" customHeight="1" x14ac:dyDescent="0.25">
      <c r="A1374" s="35">
        <v>52050120</v>
      </c>
      <c r="B1374" s="36" t="s">
        <v>893</v>
      </c>
      <c r="C1374" s="36" t="s">
        <v>610</v>
      </c>
      <c r="D1374" s="36" t="s">
        <v>610</v>
      </c>
      <c r="E1374" s="36" t="s">
        <v>606</v>
      </c>
      <c r="F1374" s="36">
        <v>2824</v>
      </c>
      <c r="G1374" s="37" t="str">
        <f>VLOOKUP(A1374,[1]Coord!$A$2:$L$8537,11,FALSE)</f>
        <v>77°30'10,5"W</v>
      </c>
      <c r="H1374" s="38" t="str">
        <f>VLOOKUP(A1374,[1]Coord!$A$2:$L$8537,12,FALSE)</f>
        <v>0°53'17,7"N</v>
      </c>
      <c r="I1374" s="10">
        <v>87.51</v>
      </c>
      <c r="J1374" s="11">
        <v>81.209999999999994</v>
      </c>
      <c r="K1374" s="11">
        <v>98.47</v>
      </c>
      <c r="L1374" s="11">
        <v>107.3</v>
      </c>
      <c r="M1374" s="11">
        <v>97.87</v>
      </c>
      <c r="N1374" s="11">
        <v>77.12</v>
      </c>
      <c r="O1374" s="11">
        <v>102.3</v>
      </c>
      <c r="P1374" s="11">
        <v>73.87</v>
      </c>
      <c r="Q1374" s="11">
        <v>62.47</v>
      </c>
      <c r="R1374" s="11">
        <v>83.57</v>
      </c>
      <c r="S1374" s="11">
        <v>103</v>
      </c>
      <c r="T1374" s="11">
        <v>83.49</v>
      </c>
      <c r="U1374" s="12">
        <v>1058.18</v>
      </c>
      <c r="V1374" s="25">
        <v>11.03</v>
      </c>
      <c r="W1374" s="26">
        <v>10.35</v>
      </c>
      <c r="X1374" s="26">
        <v>12.96</v>
      </c>
      <c r="Y1374" s="26">
        <v>13.03</v>
      </c>
      <c r="Z1374" s="26">
        <v>12.92</v>
      </c>
      <c r="AA1374" s="26">
        <v>12.85</v>
      </c>
      <c r="AB1374" s="26">
        <v>14</v>
      </c>
      <c r="AC1374" s="26">
        <v>11.75</v>
      </c>
      <c r="AD1374" s="26">
        <v>9.1850000000000005</v>
      </c>
      <c r="AE1374" s="26">
        <v>10.55</v>
      </c>
      <c r="AF1374" s="26">
        <v>12.46</v>
      </c>
      <c r="AG1374" s="26">
        <v>11.14</v>
      </c>
      <c r="AH1374" s="27">
        <v>142.22500000000002</v>
      </c>
    </row>
    <row r="1375" spans="1:34" ht="13.5" customHeight="1" x14ac:dyDescent="0.25">
      <c r="A1375" s="35">
        <v>51025020</v>
      </c>
      <c r="B1375" s="36" t="s">
        <v>972</v>
      </c>
      <c r="C1375" s="36" t="s">
        <v>692</v>
      </c>
      <c r="D1375" s="36" t="s">
        <v>692</v>
      </c>
      <c r="E1375" s="36" t="s">
        <v>606</v>
      </c>
      <c r="F1375" s="36">
        <v>1181</v>
      </c>
      <c r="G1375" s="37" t="str">
        <f>VLOOKUP(A1375,[1]Coord!$A$2:$L$8537,11,FALSE)</f>
        <v>77°59'0"W</v>
      </c>
      <c r="H1375" s="38" t="str">
        <f>VLOOKUP(A1375,[1]Coord!$A$2:$L$8537,12,FALSE)</f>
        <v>1°12'0"N</v>
      </c>
      <c r="I1375" s="10">
        <v>385.1</v>
      </c>
      <c r="J1375" s="11">
        <v>311</v>
      </c>
      <c r="K1375" s="11">
        <v>352.8</v>
      </c>
      <c r="L1375" s="11">
        <v>379.9</v>
      </c>
      <c r="M1375" s="11">
        <v>404.5</v>
      </c>
      <c r="N1375" s="11">
        <v>271</v>
      </c>
      <c r="O1375" s="11">
        <v>179.4</v>
      </c>
      <c r="P1375" s="11">
        <v>188.9</v>
      </c>
      <c r="Q1375" s="11">
        <v>259.10000000000002</v>
      </c>
      <c r="R1375" s="11">
        <v>472.1</v>
      </c>
      <c r="S1375" s="11">
        <v>388.8</v>
      </c>
      <c r="T1375" s="11">
        <v>398.3</v>
      </c>
      <c r="U1375" s="12">
        <v>3990.9</v>
      </c>
      <c r="V1375" s="25">
        <v>27.68</v>
      </c>
      <c r="W1375" s="26">
        <v>23.52</v>
      </c>
      <c r="X1375" s="26">
        <v>25.7</v>
      </c>
      <c r="Y1375" s="26">
        <v>25.35</v>
      </c>
      <c r="Z1375" s="26">
        <v>27.45</v>
      </c>
      <c r="AA1375" s="26">
        <v>24.78</v>
      </c>
      <c r="AB1375" s="26">
        <v>20.78</v>
      </c>
      <c r="AC1375" s="26">
        <v>19.75</v>
      </c>
      <c r="AD1375" s="26">
        <v>22.3</v>
      </c>
      <c r="AE1375" s="26">
        <v>27.65</v>
      </c>
      <c r="AF1375" s="26">
        <v>25.55</v>
      </c>
      <c r="AG1375" s="26">
        <v>27.35</v>
      </c>
      <c r="AH1375" s="27">
        <v>297.86</v>
      </c>
    </row>
    <row r="1376" spans="1:34" ht="13.5" customHeight="1" x14ac:dyDescent="0.25">
      <c r="A1376" s="35">
        <v>52090020</v>
      </c>
      <c r="B1376" s="36" t="s">
        <v>893</v>
      </c>
      <c r="C1376" s="36" t="s">
        <v>697</v>
      </c>
      <c r="D1376" s="36" t="s">
        <v>698</v>
      </c>
      <c r="E1376" s="36" t="s">
        <v>606</v>
      </c>
      <c r="F1376" s="36">
        <v>25</v>
      </c>
      <c r="G1376" s="37" t="str">
        <f>VLOOKUP(A1376,[1]Coord!$A$2:$L$8537,11,FALSE)</f>
        <v>78°24'59,2"W</v>
      </c>
      <c r="H1376" s="38" t="str">
        <f>VLOOKUP(A1376,[1]Coord!$A$2:$L$8537,12,FALSE)</f>
        <v>2°11'25,3"N</v>
      </c>
      <c r="I1376" s="10">
        <v>222.7</v>
      </c>
      <c r="J1376" s="11">
        <v>221.8</v>
      </c>
      <c r="K1376" s="11">
        <v>184.9</v>
      </c>
      <c r="L1376" s="11">
        <v>253.2</v>
      </c>
      <c r="M1376" s="11">
        <v>311.8</v>
      </c>
      <c r="N1376" s="11">
        <v>254.5</v>
      </c>
      <c r="O1376" s="11">
        <v>191.9</v>
      </c>
      <c r="P1376" s="11">
        <v>142.69999999999999</v>
      </c>
      <c r="Q1376" s="11">
        <v>196.3</v>
      </c>
      <c r="R1376" s="11">
        <v>203.6</v>
      </c>
      <c r="S1376" s="11">
        <v>146.69999999999999</v>
      </c>
      <c r="T1376" s="11">
        <v>170.9</v>
      </c>
      <c r="U1376" s="12">
        <v>2501</v>
      </c>
      <c r="V1376" s="25">
        <v>20.29</v>
      </c>
      <c r="W1376" s="26">
        <v>16.29</v>
      </c>
      <c r="X1376" s="26">
        <v>13.52</v>
      </c>
      <c r="Y1376" s="26">
        <v>19.170000000000002</v>
      </c>
      <c r="Z1376" s="26">
        <v>22.56</v>
      </c>
      <c r="AA1376" s="26">
        <v>21.76</v>
      </c>
      <c r="AB1376" s="26">
        <v>16.41</v>
      </c>
      <c r="AC1376" s="26">
        <v>15.11</v>
      </c>
      <c r="AD1376" s="26">
        <v>16.88</v>
      </c>
      <c r="AE1376" s="26">
        <v>17.11</v>
      </c>
      <c r="AF1376" s="26">
        <v>13.41</v>
      </c>
      <c r="AG1376" s="26">
        <v>17.88</v>
      </c>
      <c r="AH1376" s="27">
        <v>210.39000000000001</v>
      </c>
    </row>
    <row r="1377" spans="1:34" ht="13.5" customHeight="1" x14ac:dyDescent="0.25">
      <c r="A1377" s="35">
        <v>52050020</v>
      </c>
      <c r="B1377" s="36" t="s">
        <v>893</v>
      </c>
      <c r="C1377" s="36" t="s">
        <v>666</v>
      </c>
      <c r="D1377" s="36" t="s">
        <v>666</v>
      </c>
      <c r="E1377" s="36" t="s">
        <v>606</v>
      </c>
      <c r="F1377" s="36">
        <v>1522</v>
      </c>
      <c r="G1377" s="37" t="str">
        <f>VLOOKUP(A1377,[1]Coord!$A$2:$L$8537,11,FALSE)</f>
        <v>77°35'29,1"W</v>
      </c>
      <c r="H1377" s="38" t="str">
        <f>VLOOKUP(A1377,[1]Coord!$A$2:$L$8537,12,FALSE)</f>
        <v>1°20'29,2"N</v>
      </c>
      <c r="I1377" s="10">
        <v>111.2</v>
      </c>
      <c r="J1377" s="11">
        <v>96.58</v>
      </c>
      <c r="K1377" s="11">
        <v>137.5</v>
      </c>
      <c r="L1377" s="11">
        <v>173.8</v>
      </c>
      <c r="M1377" s="11">
        <v>165.5</v>
      </c>
      <c r="N1377" s="11">
        <v>81.37</v>
      </c>
      <c r="O1377" s="11">
        <v>39.659999999999997</v>
      </c>
      <c r="P1377" s="11">
        <v>48.93</v>
      </c>
      <c r="Q1377" s="11">
        <v>87.4</v>
      </c>
      <c r="R1377" s="11">
        <v>198.2</v>
      </c>
      <c r="S1377" s="11">
        <v>192.8</v>
      </c>
      <c r="T1377" s="11">
        <v>142.9</v>
      </c>
      <c r="U1377" s="12">
        <v>1475.84</v>
      </c>
      <c r="V1377" s="25">
        <v>11.85</v>
      </c>
      <c r="W1377" s="26">
        <v>10.28</v>
      </c>
      <c r="X1377" s="26">
        <v>13.32</v>
      </c>
      <c r="Y1377" s="26">
        <v>15.21</v>
      </c>
      <c r="Z1377" s="26">
        <v>15.82</v>
      </c>
      <c r="AA1377" s="26">
        <v>8.7140000000000004</v>
      </c>
      <c r="AB1377" s="26">
        <v>5.5350000000000001</v>
      </c>
      <c r="AC1377" s="26">
        <v>5.0709999999999997</v>
      </c>
      <c r="AD1377" s="26">
        <v>8.1780000000000008</v>
      </c>
      <c r="AE1377" s="26">
        <v>16</v>
      </c>
      <c r="AF1377" s="26">
        <v>17.96</v>
      </c>
      <c r="AG1377" s="26">
        <v>15.14</v>
      </c>
      <c r="AH1377" s="27">
        <v>143.07799999999997</v>
      </c>
    </row>
    <row r="1378" spans="1:34" ht="13.5" customHeight="1" x14ac:dyDescent="0.25">
      <c r="A1378" s="35">
        <v>52055060</v>
      </c>
      <c r="B1378" s="36" t="s">
        <v>901</v>
      </c>
      <c r="C1378" s="36" t="s">
        <v>684</v>
      </c>
      <c r="D1378" s="36" t="s">
        <v>666</v>
      </c>
      <c r="E1378" s="36" t="s">
        <v>606</v>
      </c>
      <c r="F1378" s="36">
        <v>1711</v>
      </c>
      <c r="G1378" s="37" t="str">
        <f>VLOOKUP(A1378,[1]Coord!$A$2:$L$8537,11,FALSE)</f>
        <v>77°34'59,2"W</v>
      </c>
      <c r="H1378" s="38" t="str">
        <f>VLOOKUP(A1378,[1]Coord!$A$2:$L$8537,12,FALSE)</f>
        <v>1°22'24,8"N</v>
      </c>
      <c r="I1378" s="10">
        <v>102.1</v>
      </c>
      <c r="J1378" s="11">
        <v>80.73</v>
      </c>
      <c r="K1378" s="11">
        <v>125.5</v>
      </c>
      <c r="L1378" s="11">
        <v>152.6</v>
      </c>
      <c r="M1378" s="11">
        <v>123.7</v>
      </c>
      <c r="N1378" s="11">
        <v>72.64</v>
      </c>
      <c r="O1378" s="11">
        <v>38.049999999999997</v>
      </c>
      <c r="P1378" s="11">
        <v>41.6</v>
      </c>
      <c r="Q1378" s="11">
        <v>88.79</v>
      </c>
      <c r="R1378" s="11">
        <v>178.1</v>
      </c>
      <c r="S1378" s="11">
        <v>175.9</v>
      </c>
      <c r="T1378" s="11">
        <v>134.69999999999999</v>
      </c>
      <c r="U1378" s="12">
        <v>1314.41</v>
      </c>
      <c r="V1378" s="25">
        <v>13.96</v>
      </c>
      <c r="W1378" s="26">
        <v>13.03</v>
      </c>
      <c r="X1378" s="26">
        <v>14.55</v>
      </c>
      <c r="Y1378" s="26">
        <v>17.25</v>
      </c>
      <c r="Z1378" s="26">
        <v>16.37</v>
      </c>
      <c r="AA1378" s="26">
        <v>12.4</v>
      </c>
      <c r="AB1378" s="26">
        <v>8.407</v>
      </c>
      <c r="AC1378" s="26">
        <v>8.2959999999999994</v>
      </c>
      <c r="AD1378" s="26">
        <v>11.59</v>
      </c>
      <c r="AE1378" s="26">
        <v>17.920000000000002</v>
      </c>
      <c r="AF1378" s="26">
        <v>19.29</v>
      </c>
      <c r="AG1378" s="26">
        <v>17.3</v>
      </c>
      <c r="AH1378" s="27">
        <v>170.36300000000003</v>
      </c>
    </row>
    <row r="1379" spans="1:34" ht="13.5" customHeight="1" x14ac:dyDescent="0.25">
      <c r="A1379" s="35">
        <v>51035010</v>
      </c>
      <c r="B1379" s="36" t="s">
        <v>1083</v>
      </c>
      <c r="C1379" s="36" t="s">
        <v>2177</v>
      </c>
      <c r="D1379" s="36" t="s">
        <v>620</v>
      </c>
      <c r="E1379" s="36" t="s">
        <v>606</v>
      </c>
      <c r="F1379" s="36">
        <v>3</v>
      </c>
      <c r="G1379" s="37" t="str">
        <f>VLOOKUP(A1379,[1]Coord!$A$2:$L$8537,11,FALSE)</f>
        <v>78°46'0"W</v>
      </c>
      <c r="H1379" s="38" t="str">
        <f>VLOOKUP(A1379,[1]Coord!$A$2:$L$8537,12,FALSE)</f>
        <v>1°48'0"N</v>
      </c>
      <c r="I1379" s="10">
        <v>294.3</v>
      </c>
      <c r="J1379" s="11">
        <v>212.2</v>
      </c>
      <c r="K1379" s="11">
        <v>217.8</v>
      </c>
      <c r="L1379" s="11">
        <v>320.8</v>
      </c>
      <c r="M1379" s="11">
        <v>283.89999999999998</v>
      </c>
      <c r="N1379" s="11">
        <v>284.60000000000002</v>
      </c>
      <c r="O1379" s="11">
        <v>127.1</v>
      </c>
      <c r="P1379" s="11">
        <v>110.7</v>
      </c>
      <c r="Q1379" s="11">
        <v>92.42</v>
      </c>
      <c r="R1379" s="11">
        <v>81.25</v>
      </c>
      <c r="S1379" s="11">
        <v>73</v>
      </c>
      <c r="T1379" s="11">
        <v>138.69999999999999</v>
      </c>
      <c r="U1379" s="12">
        <v>2236.77</v>
      </c>
      <c r="V1379" s="25">
        <v>17.59</v>
      </c>
      <c r="W1379" s="26">
        <v>13.9</v>
      </c>
      <c r="X1379" s="26">
        <v>14.09</v>
      </c>
      <c r="Y1379" s="26">
        <v>17.38</v>
      </c>
      <c r="Z1379" s="26">
        <v>20.45</v>
      </c>
      <c r="AA1379" s="26">
        <v>18.61</v>
      </c>
      <c r="AB1379" s="26">
        <v>14.05</v>
      </c>
      <c r="AC1379" s="26">
        <v>13.33</v>
      </c>
      <c r="AD1379" s="26">
        <v>14.04</v>
      </c>
      <c r="AE1379" s="26">
        <v>12.13</v>
      </c>
      <c r="AF1379" s="26">
        <v>9.2720000000000002</v>
      </c>
      <c r="AG1379" s="26">
        <v>15.23</v>
      </c>
      <c r="AH1379" s="27">
        <v>180.07199999999997</v>
      </c>
    </row>
    <row r="1380" spans="1:34" ht="13.5" customHeight="1" x14ac:dyDescent="0.25">
      <c r="A1380" s="35">
        <v>51030020</v>
      </c>
      <c r="B1380" s="36" t="s">
        <v>893</v>
      </c>
      <c r="C1380" s="36" t="s">
        <v>624</v>
      </c>
      <c r="D1380" s="36" t="s">
        <v>620</v>
      </c>
      <c r="E1380" s="36" t="s">
        <v>606</v>
      </c>
      <c r="F1380" s="36">
        <v>50</v>
      </c>
      <c r="G1380" s="37" t="str">
        <f>VLOOKUP(A1380,[1]Coord!$A$2:$L$8537,11,FALSE)</f>
        <v>78°37'47,5"W</v>
      </c>
      <c r="H1380" s="38" t="str">
        <f>VLOOKUP(A1380,[1]Coord!$A$2:$L$8537,12,FALSE)</f>
        <v>1°38'1,4"N</v>
      </c>
      <c r="I1380" s="10">
        <v>191</v>
      </c>
      <c r="J1380" s="11">
        <v>204.2</v>
      </c>
      <c r="K1380" s="11">
        <v>211.4</v>
      </c>
      <c r="L1380" s="11">
        <v>317.7</v>
      </c>
      <c r="M1380" s="11">
        <v>358.6</v>
      </c>
      <c r="N1380" s="11">
        <v>226.3</v>
      </c>
      <c r="O1380" s="11">
        <v>137.19999999999999</v>
      </c>
      <c r="P1380" s="11">
        <v>86.25</v>
      </c>
      <c r="Q1380" s="11">
        <v>95.69</v>
      </c>
      <c r="R1380" s="11">
        <v>120.4</v>
      </c>
      <c r="S1380" s="11">
        <v>82.95</v>
      </c>
      <c r="T1380" s="11">
        <v>131.30000000000001</v>
      </c>
      <c r="U1380" s="12">
        <v>2162.9899999999998</v>
      </c>
      <c r="V1380" s="25">
        <v>14.76</v>
      </c>
      <c r="W1380" s="26">
        <v>13.58</v>
      </c>
      <c r="X1380" s="26">
        <v>11.88</v>
      </c>
      <c r="Y1380" s="26">
        <v>17.41</v>
      </c>
      <c r="Z1380" s="26">
        <v>19.05</v>
      </c>
      <c r="AA1380" s="26">
        <v>16.88</v>
      </c>
      <c r="AB1380" s="26">
        <v>11.94</v>
      </c>
      <c r="AC1380" s="26">
        <v>9.5289999999999999</v>
      </c>
      <c r="AD1380" s="26">
        <v>10.94</v>
      </c>
      <c r="AE1380" s="26">
        <v>11</v>
      </c>
      <c r="AF1380" s="26">
        <v>9.1760000000000002</v>
      </c>
      <c r="AG1380" s="26">
        <v>11.41</v>
      </c>
      <c r="AH1380" s="27">
        <v>157.55499999999998</v>
      </c>
    </row>
    <row r="1381" spans="1:34" ht="13.5" customHeight="1" x14ac:dyDescent="0.25">
      <c r="A1381" s="35">
        <v>51020050</v>
      </c>
      <c r="B1381" s="36" t="s">
        <v>893</v>
      </c>
      <c r="C1381" s="36" t="s">
        <v>621</v>
      </c>
      <c r="D1381" s="36" t="s">
        <v>620</v>
      </c>
      <c r="E1381" s="36" t="s">
        <v>606</v>
      </c>
      <c r="F1381" s="36">
        <v>290</v>
      </c>
      <c r="G1381" s="37" t="str">
        <f>VLOOKUP(A1381,[1]Coord!$A$2:$L$8537,11,FALSE)</f>
        <v>78°26'14,6"W</v>
      </c>
      <c r="H1381" s="38" t="str">
        <f>VLOOKUP(A1381,[1]Coord!$A$2:$L$8537,12,FALSE)</f>
        <v>1°24'52,6"N</v>
      </c>
      <c r="I1381" s="10">
        <v>379.8</v>
      </c>
      <c r="J1381" s="11">
        <v>393.5</v>
      </c>
      <c r="K1381" s="11">
        <v>461.6</v>
      </c>
      <c r="L1381" s="11">
        <v>582.70000000000005</v>
      </c>
      <c r="M1381" s="11">
        <v>655.5</v>
      </c>
      <c r="N1381" s="11">
        <v>615.9</v>
      </c>
      <c r="O1381" s="11">
        <v>520.29999999999995</v>
      </c>
      <c r="P1381" s="11">
        <v>375</v>
      </c>
      <c r="Q1381" s="11">
        <v>338.6</v>
      </c>
      <c r="R1381" s="11">
        <v>386.9</v>
      </c>
      <c r="S1381" s="11">
        <v>223.2</v>
      </c>
      <c r="T1381" s="11">
        <v>284.89999999999998</v>
      </c>
      <c r="U1381" s="12">
        <v>5217.8999999999996</v>
      </c>
      <c r="V1381" s="25">
        <v>25.06</v>
      </c>
      <c r="W1381" s="26">
        <v>23.4</v>
      </c>
      <c r="X1381" s="26">
        <v>22.53</v>
      </c>
      <c r="Y1381" s="26">
        <v>26.66</v>
      </c>
      <c r="Z1381" s="26">
        <v>27.14</v>
      </c>
      <c r="AA1381" s="26">
        <v>25</v>
      </c>
      <c r="AB1381" s="26">
        <v>24.93</v>
      </c>
      <c r="AC1381" s="26">
        <v>22.4</v>
      </c>
      <c r="AD1381" s="26">
        <v>21.93</v>
      </c>
      <c r="AE1381" s="26">
        <v>23.33</v>
      </c>
      <c r="AF1381" s="26">
        <v>19</v>
      </c>
      <c r="AG1381" s="26">
        <v>23.21</v>
      </c>
      <c r="AH1381" s="27">
        <v>284.58999999999997</v>
      </c>
    </row>
    <row r="1382" spans="1:34" ht="13.5" customHeight="1" x14ac:dyDescent="0.25">
      <c r="A1382" s="35">
        <v>51020040</v>
      </c>
      <c r="B1382" s="36" t="s">
        <v>893</v>
      </c>
      <c r="C1382" s="36" t="s">
        <v>619</v>
      </c>
      <c r="D1382" s="36" t="s">
        <v>620</v>
      </c>
      <c r="E1382" s="36" t="s">
        <v>606</v>
      </c>
      <c r="F1382" s="36">
        <v>192</v>
      </c>
      <c r="G1382" s="37" t="str">
        <f>VLOOKUP(A1382,[1]Coord!$A$2:$L$8537,11,FALSE)</f>
        <v>78°42'57,3"W</v>
      </c>
      <c r="H1382" s="38" t="str">
        <f>VLOOKUP(A1382,[1]Coord!$A$2:$L$8537,12,FALSE)</f>
        <v>1°21'43,8"N</v>
      </c>
      <c r="I1382" s="10">
        <v>383.1</v>
      </c>
      <c r="J1382" s="11">
        <v>377.7</v>
      </c>
      <c r="K1382" s="11">
        <v>334.8</v>
      </c>
      <c r="L1382" s="11">
        <v>427.9</v>
      </c>
      <c r="M1382" s="11">
        <v>514.4</v>
      </c>
      <c r="N1382" s="11">
        <v>355.4</v>
      </c>
      <c r="O1382" s="11">
        <v>231.5</v>
      </c>
      <c r="P1382" s="11">
        <v>157</v>
      </c>
      <c r="Q1382" s="11">
        <v>161.80000000000001</v>
      </c>
      <c r="R1382" s="11">
        <v>191</v>
      </c>
      <c r="S1382" s="11">
        <v>120</v>
      </c>
      <c r="T1382" s="11">
        <v>258.3</v>
      </c>
      <c r="U1382" s="12">
        <v>3512.9</v>
      </c>
      <c r="V1382" s="25">
        <v>24.94</v>
      </c>
      <c r="W1382" s="26">
        <v>22.82</v>
      </c>
      <c r="X1382" s="26">
        <v>20.82</v>
      </c>
      <c r="Y1382" s="26">
        <v>26.05</v>
      </c>
      <c r="Z1382" s="26">
        <v>27.05</v>
      </c>
      <c r="AA1382" s="26">
        <v>25.88</v>
      </c>
      <c r="AB1382" s="26">
        <v>24.17</v>
      </c>
      <c r="AC1382" s="26">
        <v>21.7</v>
      </c>
      <c r="AD1382" s="26">
        <v>21.7</v>
      </c>
      <c r="AE1382" s="26">
        <v>22.41</v>
      </c>
      <c r="AF1382" s="26">
        <v>16</v>
      </c>
      <c r="AG1382" s="26">
        <v>21.52</v>
      </c>
      <c r="AH1382" s="27">
        <v>275.06</v>
      </c>
    </row>
    <row r="1383" spans="1:34" ht="13.5" customHeight="1" x14ac:dyDescent="0.25">
      <c r="A1383" s="35">
        <v>51025010</v>
      </c>
      <c r="B1383" s="36" t="s">
        <v>927</v>
      </c>
      <c r="C1383" s="36" t="s">
        <v>622</v>
      </c>
      <c r="D1383" s="36" t="s">
        <v>620</v>
      </c>
      <c r="E1383" s="36" t="s">
        <v>606</v>
      </c>
      <c r="F1383" s="36">
        <v>75</v>
      </c>
      <c r="G1383" s="37" t="str">
        <f>VLOOKUP(A1383,[1]Coord!$A$2:$L$8537,11,FALSE)</f>
        <v>78°41'44,1"W</v>
      </c>
      <c r="H1383" s="38" t="str">
        <f>VLOOKUP(A1383,[1]Coord!$A$2:$L$8537,12,FALSE)</f>
        <v>1°33'0,7"N</v>
      </c>
      <c r="I1383" s="10">
        <v>331.7</v>
      </c>
      <c r="J1383" s="11">
        <v>268.39999999999998</v>
      </c>
      <c r="K1383" s="11">
        <v>276.8</v>
      </c>
      <c r="L1383" s="11">
        <v>363.6</v>
      </c>
      <c r="M1383" s="11">
        <v>434.5</v>
      </c>
      <c r="N1383" s="11">
        <v>343.8</v>
      </c>
      <c r="O1383" s="11">
        <v>225.3</v>
      </c>
      <c r="P1383" s="11">
        <v>152.30000000000001</v>
      </c>
      <c r="Q1383" s="11">
        <v>176.2</v>
      </c>
      <c r="R1383" s="11">
        <v>164.7</v>
      </c>
      <c r="S1383" s="11">
        <v>122.5</v>
      </c>
      <c r="T1383" s="11">
        <v>175.9</v>
      </c>
      <c r="U1383" s="12">
        <v>3035.7</v>
      </c>
      <c r="V1383" s="25">
        <v>24.25</v>
      </c>
      <c r="W1383" s="26">
        <v>21.93</v>
      </c>
      <c r="X1383" s="26">
        <v>21.22</v>
      </c>
      <c r="Y1383" s="26">
        <v>24.45</v>
      </c>
      <c r="Z1383" s="26">
        <v>27</v>
      </c>
      <c r="AA1383" s="26">
        <v>25.54</v>
      </c>
      <c r="AB1383" s="26">
        <v>22.7</v>
      </c>
      <c r="AC1383" s="26">
        <v>20.45</v>
      </c>
      <c r="AD1383" s="26">
        <v>21.96</v>
      </c>
      <c r="AE1383" s="26">
        <v>22.03</v>
      </c>
      <c r="AF1383" s="26">
        <v>17.43</v>
      </c>
      <c r="AG1383" s="26">
        <v>21.51</v>
      </c>
      <c r="AH1383" s="27">
        <v>270.47000000000003</v>
      </c>
    </row>
    <row r="1384" spans="1:34" ht="13.5" customHeight="1" x14ac:dyDescent="0.25">
      <c r="A1384" s="35">
        <v>52045030</v>
      </c>
      <c r="B1384" s="36" t="s">
        <v>901</v>
      </c>
      <c r="C1384" s="36" t="s">
        <v>663</v>
      </c>
      <c r="D1384" s="36" t="s">
        <v>663</v>
      </c>
      <c r="E1384" s="36" t="s">
        <v>606</v>
      </c>
      <c r="F1384" s="36">
        <v>2305</v>
      </c>
      <c r="G1384" s="37" t="str">
        <f>VLOOKUP(A1384,[1]Coord!$A$2:$L$8537,11,FALSE)</f>
        <v>77°1'57,4"W</v>
      </c>
      <c r="H1384" s="38" t="str">
        <f>VLOOKUP(A1384,[1]Coord!$A$2:$L$8537,12,FALSE)</f>
        <v>1°32'19,4"N</v>
      </c>
      <c r="I1384" s="10">
        <v>204</v>
      </c>
      <c r="J1384" s="11">
        <v>188.6</v>
      </c>
      <c r="K1384" s="11">
        <v>203.7</v>
      </c>
      <c r="L1384" s="11">
        <v>214.9</v>
      </c>
      <c r="M1384" s="11">
        <v>174.4</v>
      </c>
      <c r="N1384" s="11">
        <v>72.22</v>
      </c>
      <c r="O1384" s="11">
        <v>54.24</v>
      </c>
      <c r="P1384" s="11">
        <v>46.88</v>
      </c>
      <c r="Q1384" s="11">
        <v>100.5</v>
      </c>
      <c r="R1384" s="11">
        <v>231.9</v>
      </c>
      <c r="S1384" s="11">
        <v>304</v>
      </c>
      <c r="T1384" s="11">
        <v>241.7</v>
      </c>
      <c r="U1384" s="12">
        <v>2037.04</v>
      </c>
      <c r="V1384" s="25">
        <v>19.170000000000002</v>
      </c>
      <c r="W1384" s="26">
        <v>18.399999999999999</v>
      </c>
      <c r="X1384" s="26">
        <v>20.78</v>
      </c>
      <c r="Y1384" s="26">
        <v>20.82</v>
      </c>
      <c r="Z1384" s="26">
        <v>20.53</v>
      </c>
      <c r="AA1384" s="26">
        <v>15.5</v>
      </c>
      <c r="AB1384" s="26">
        <v>14.75</v>
      </c>
      <c r="AC1384" s="26">
        <v>12.85</v>
      </c>
      <c r="AD1384" s="26">
        <v>13.39</v>
      </c>
      <c r="AE1384" s="26">
        <v>20.53</v>
      </c>
      <c r="AF1384" s="26">
        <v>23.33</v>
      </c>
      <c r="AG1384" s="26">
        <v>22.17</v>
      </c>
      <c r="AH1384" s="27">
        <v>222.22000000000003</v>
      </c>
    </row>
    <row r="1385" spans="1:34" ht="13.5" customHeight="1" x14ac:dyDescent="0.25">
      <c r="A1385" s="35">
        <v>52050040</v>
      </c>
      <c r="B1385" s="36" t="s">
        <v>893</v>
      </c>
      <c r="C1385" s="36" t="s">
        <v>667</v>
      </c>
      <c r="D1385" s="36" t="s">
        <v>667</v>
      </c>
      <c r="E1385" s="36" t="s">
        <v>606</v>
      </c>
      <c r="F1385" s="36">
        <v>1842</v>
      </c>
      <c r="G1385" s="37" t="str">
        <f>VLOOKUP(A1385,[1]Coord!$A$2:$L$8537,11,FALSE)</f>
        <v>77°28'45,1"W</v>
      </c>
      <c r="H1385" s="38" t="str">
        <f>VLOOKUP(A1385,[1]Coord!$A$2:$L$8537,12,FALSE)</f>
        <v>1°19'20,1"N</v>
      </c>
      <c r="I1385" s="10">
        <v>69.349999999999994</v>
      </c>
      <c r="J1385" s="11">
        <v>74.790000000000006</v>
      </c>
      <c r="K1385" s="11">
        <v>107.5</v>
      </c>
      <c r="L1385" s="11">
        <v>158.5</v>
      </c>
      <c r="M1385" s="11">
        <v>154.4</v>
      </c>
      <c r="N1385" s="11">
        <v>69.25</v>
      </c>
      <c r="O1385" s="11">
        <v>34.409999999999997</v>
      </c>
      <c r="P1385" s="11">
        <v>45.65</v>
      </c>
      <c r="Q1385" s="11">
        <v>89.93</v>
      </c>
      <c r="R1385" s="11">
        <v>131.30000000000001</v>
      </c>
      <c r="S1385" s="11">
        <v>116.9</v>
      </c>
      <c r="T1385" s="11">
        <v>87.62</v>
      </c>
      <c r="U1385" s="12">
        <v>1139.5999999999999</v>
      </c>
      <c r="V1385" s="25">
        <v>10.74</v>
      </c>
      <c r="W1385" s="26">
        <v>10.16</v>
      </c>
      <c r="X1385" s="26">
        <v>12.54</v>
      </c>
      <c r="Y1385" s="26">
        <v>17.059999999999999</v>
      </c>
      <c r="Z1385" s="26">
        <v>16.579999999999998</v>
      </c>
      <c r="AA1385" s="26">
        <v>10.7</v>
      </c>
      <c r="AB1385" s="26">
        <v>5.3869999999999996</v>
      </c>
      <c r="AC1385" s="26">
        <v>6.6769999999999996</v>
      </c>
      <c r="AD1385" s="26">
        <v>10.87</v>
      </c>
      <c r="AE1385" s="26">
        <v>16.13</v>
      </c>
      <c r="AF1385" s="26">
        <v>15.53</v>
      </c>
      <c r="AG1385" s="26">
        <v>13.8</v>
      </c>
      <c r="AH1385" s="27">
        <v>146.17400000000001</v>
      </c>
    </row>
    <row r="1386" spans="1:34" ht="13.5" customHeight="1" x14ac:dyDescent="0.25">
      <c r="A1386" s="35">
        <v>52050050</v>
      </c>
      <c r="B1386" s="36" t="s">
        <v>893</v>
      </c>
      <c r="C1386" s="36" t="s">
        <v>668</v>
      </c>
      <c r="D1386" s="36" t="s">
        <v>669</v>
      </c>
      <c r="E1386" s="36" t="s">
        <v>606</v>
      </c>
      <c r="F1386" s="36">
        <v>2649</v>
      </c>
      <c r="G1386" s="37" t="str">
        <f>VLOOKUP(A1386,[1]Coord!$A$2:$L$8537,11,FALSE)</f>
        <v>77°40'46,8"W</v>
      </c>
      <c r="H1386" s="38" t="str">
        <f>VLOOKUP(A1386,[1]Coord!$A$2:$L$8537,12,FALSE)</f>
        <v>1°13'14,3"N</v>
      </c>
      <c r="I1386" s="10">
        <v>141.19999999999999</v>
      </c>
      <c r="J1386" s="11">
        <v>123.8</v>
      </c>
      <c r="K1386" s="11">
        <v>153.1</v>
      </c>
      <c r="L1386" s="11">
        <v>181.5</v>
      </c>
      <c r="M1386" s="11">
        <v>173</v>
      </c>
      <c r="N1386" s="11">
        <v>84.53</v>
      </c>
      <c r="O1386" s="11">
        <v>53.71</v>
      </c>
      <c r="P1386" s="11">
        <v>53.32</v>
      </c>
      <c r="Q1386" s="11">
        <v>96.88</v>
      </c>
      <c r="R1386" s="11">
        <v>199.4</v>
      </c>
      <c r="S1386" s="11">
        <v>207.7</v>
      </c>
      <c r="T1386" s="11">
        <v>155.80000000000001</v>
      </c>
      <c r="U1386" s="12">
        <v>1623.94</v>
      </c>
      <c r="V1386" s="25">
        <v>15.51</v>
      </c>
      <c r="W1386" s="26">
        <v>14.6</v>
      </c>
      <c r="X1386" s="26">
        <v>17.03</v>
      </c>
      <c r="Y1386" s="26">
        <v>19.03</v>
      </c>
      <c r="Z1386" s="26">
        <v>19.21</v>
      </c>
      <c r="AA1386" s="26">
        <v>12.22</v>
      </c>
      <c r="AB1386" s="26">
        <v>7.5350000000000001</v>
      </c>
      <c r="AC1386" s="26">
        <v>7.25</v>
      </c>
      <c r="AD1386" s="26">
        <v>11</v>
      </c>
      <c r="AE1386" s="26">
        <v>19.59</v>
      </c>
      <c r="AF1386" s="26">
        <v>20.420000000000002</v>
      </c>
      <c r="AG1386" s="26">
        <v>18.170000000000002</v>
      </c>
      <c r="AH1386" s="27">
        <v>181.565</v>
      </c>
    </row>
    <row r="1387" spans="1:34" ht="13.5" customHeight="1" x14ac:dyDescent="0.25">
      <c r="A1387" s="35">
        <v>52060050</v>
      </c>
      <c r="B1387" s="36" t="s">
        <v>893</v>
      </c>
      <c r="C1387" s="36" t="s">
        <v>690</v>
      </c>
      <c r="D1387" s="36" t="s">
        <v>669</v>
      </c>
      <c r="E1387" s="36" t="s">
        <v>606</v>
      </c>
      <c r="F1387" s="36">
        <v>840</v>
      </c>
      <c r="G1387" s="37" t="str">
        <f>VLOOKUP(A1387,[1]Coord!$A$2:$L$8537,11,FALSE)</f>
        <v>77°46'33"W</v>
      </c>
      <c r="H1387" s="38" t="str">
        <f>VLOOKUP(A1387,[1]Coord!$A$2:$L$8537,12,FALSE)</f>
        <v>1°24'17"N</v>
      </c>
      <c r="I1387" s="10">
        <v>479.5</v>
      </c>
      <c r="J1387" s="11">
        <v>305.8</v>
      </c>
      <c r="K1387" s="11">
        <v>441.7</v>
      </c>
      <c r="L1387" s="11">
        <v>413.5</v>
      </c>
      <c r="M1387" s="11">
        <v>342</v>
      </c>
      <c r="N1387" s="11">
        <v>232.3</v>
      </c>
      <c r="O1387" s="11">
        <v>163.4</v>
      </c>
      <c r="P1387" s="11">
        <v>140</v>
      </c>
      <c r="Q1387" s="11">
        <v>284.89999999999998</v>
      </c>
      <c r="R1387" s="11">
        <v>404.2</v>
      </c>
      <c r="S1387" s="11">
        <v>527.29999999999995</v>
      </c>
      <c r="T1387" s="11">
        <v>461.2</v>
      </c>
      <c r="U1387" s="12">
        <v>4195.8</v>
      </c>
      <c r="V1387" s="25">
        <v>28.56</v>
      </c>
      <c r="W1387" s="26">
        <v>23.81</v>
      </c>
      <c r="X1387" s="26">
        <v>27.43</v>
      </c>
      <c r="Y1387" s="26">
        <v>26.25</v>
      </c>
      <c r="Z1387" s="26">
        <v>27.62</v>
      </c>
      <c r="AA1387" s="26">
        <v>26.43</v>
      </c>
      <c r="AB1387" s="26">
        <v>24.18</v>
      </c>
      <c r="AC1387" s="26">
        <v>22.5</v>
      </c>
      <c r="AD1387" s="26">
        <v>25.18</v>
      </c>
      <c r="AE1387" s="26">
        <v>27.93</v>
      </c>
      <c r="AF1387" s="26">
        <v>26.93</v>
      </c>
      <c r="AG1387" s="26">
        <v>28.81</v>
      </c>
      <c r="AH1387" s="27">
        <v>315.63</v>
      </c>
    </row>
    <row r="1388" spans="1:34" ht="13.5" customHeight="1" x14ac:dyDescent="0.25">
      <c r="A1388" s="35">
        <v>52045040</v>
      </c>
      <c r="B1388" s="36" t="s">
        <v>901</v>
      </c>
      <c r="C1388" s="36" t="s">
        <v>650</v>
      </c>
      <c r="D1388" s="36" t="s">
        <v>650</v>
      </c>
      <c r="E1388" s="36" t="s">
        <v>606</v>
      </c>
      <c r="F1388" s="36">
        <v>1861</v>
      </c>
      <c r="G1388" s="37" t="str">
        <f>VLOOKUP(A1388,[1]Coord!$A$2:$L$8537,11,FALSE)</f>
        <v>77°16'3"W</v>
      </c>
      <c r="H1388" s="38" t="str">
        <f>VLOOKUP(A1388,[1]Coord!$A$2:$L$8537,12,FALSE)</f>
        <v>1°32'57"N</v>
      </c>
      <c r="I1388" s="10">
        <v>124</v>
      </c>
      <c r="J1388" s="11">
        <v>129.30000000000001</v>
      </c>
      <c r="K1388" s="11">
        <v>158.4</v>
      </c>
      <c r="L1388" s="11">
        <v>205.4</v>
      </c>
      <c r="M1388" s="11">
        <v>183.6</v>
      </c>
      <c r="N1388" s="11">
        <v>78.239999999999995</v>
      </c>
      <c r="O1388" s="11">
        <v>49.06</v>
      </c>
      <c r="P1388" s="11">
        <v>55.7</v>
      </c>
      <c r="Q1388" s="11">
        <v>105.4</v>
      </c>
      <c r="R1388" s="11">
        <v>229.4</v>
      </c>
      <c r="S1388" s="11">
        <v>229.6</v>
      </c>
      <c r="T1388" s="11">
        <v>169.5</v>
      </c>
      <c r="U1388" s="12">
        <v>1717.6</v>
      </c>
      <c r="V1388" s="25">
        <v>16.86</v>
      </c>
      <c r="W1388" s="26">
        <v>14.96</v>
      </c>
      <c r="X1388" s="26">
        <v>16.86</v>
      </c>
      <c r="Y1388" s="26">
        <v>18.440000000000001</v>
      </c>
      <c r="Z1388" s="26">
        <v>17.37</v>
      </c>
      <c r="AA1388" s="26">
        <v>12.06</v>
      </c>
      <c r="AB1388" s="26">
        <v>7.5510000000000002</v>
      </c>
      <c r="AC1388" s="26">
        <v>7.2409999999999997</v>
      </c>
      <c r="AD1388" s="26">
        <v>11.79</v>
      </c>
      <c r="AE1388" s="26">
        <v>19.13</v>
      </c>
      <c r="AF1388" s="26">
        <v>21.1</v>
      </c>
      <c r="AG1388" s="26">
        <v>19</v>
      </c>
      <c r="AH1388" s="27">
        <v>182.36199999999999</v>
      </c>
    </row>
    <row r="1389" spans="1:34" ht="13.5" customHeight="1" x14ac:dyDescent="0.25">
      <c r="A1389" s="35">
        <v>52030080</v>
      </c>
      <c r="B1389" s="36" t="s">
        <v>893</v>
      </c>
      <c r="C1389" s="36" t="s">
        <v>650</v>
      </c>
      <c r="D1389" s="36" t="s">
        <v>650</v>
      </c>
      <c r="E1389" s="36" t="s">
        <v>606</v>
      </c>
      <c r="F1389" s="36">
        <v>1727</v>
      </c>
      <c r="G1389" s="37" t="str">
        <f>VLOOKUP(A1389,[1]Coord!$A$2:$L$8537,11,FALSE)</f>
        <v>77°17'0"W</v>
      </c>
      <c r="H1389" s="38" t="str">
        <f>VLOOKUP(A1389,[1]Coord!$A$2:$L$8537,12,FALSE)</f>
        <v>1°33'0"N</v>
      </c>
      <c r="I1389" s="10">
        <v>116.9</v>
      </c>
      <c r="J1389" s="11">
        <v>99.74</v>
      </c>
      <c r="K1389" s="11">
        <v>143.5</v>
      </c>
      <c r="L1389" s="11">
        <v>181.6</v>
      </c>
      <c r="M1389" s="11">
        <v>165.8</v>
      </c>
      <c r="N1389" s="11">
        <v>73.67</v>
      </c>
      <c r="O1389" s="11">
        <v>44.68</v>
      </c>
      <c r="P1389" s="11">
        <v>57.51</v>
      </c>
      <c r="Q1389" s="11">
        <v>93.43</v>
      </c>
      <c r="R1389" s="11">
        <v>186.6</v>
      </c>
      <c r="S1389" s="11">
        <v>184.8</v>
      </c>
      <c r="T1389" s="11">
        <v>139.5</v>
      </c>
      <c r="U1389" s="12">
        <v>1487.73</v>
      </c>
      <c r="V1389" s="25">
        <v>12.83</v>
      </c>
      <c r="W1389" s="26">
        <v>11.58</v>
      </c>
      <c r="X1389" s="26">
        <v>12.09</v>
      </c>
      <c r="Y1389" s="26">
        <v>13.51</v>
      </c>
      <c r="Z1389" s="26">
        <v>12.67</v>
      </c>
      <c r="AA1389" s="26">
        <v>7.806</v>
      </c>
      <c r="AB1389" s="26">
        <v>4.8380000000000001</v>
      </c>
      <c r="AC1389" s="26">
        <v>5.258</v>
      </c>
      <c r="AD1389" s="26">
        <v>9</v>
      </c>
      <c r="AE1389" s="26">
        <v>14.87</v>
      </c>
      <c r="AF1389" s="26">
        <v>16.22</v>
      </c>
      <c r="AG1389" s="26">
        <v>13.22</v>
      </c>
      <c r="AH1389" s="27">
        <v>133.892</v>
      </c>
    </row>
    <row r="1390" spans="1:34" ht="13.5" customHeight="1" x14ac:dyDescent="0.25">
      <c r="A1390" s="35">
        <v>52035020</v>
      </c>
      <c r="B1390" s="36" t="s">
        <v>970</v>
      </c>
      <c r="C1390" s="36" t="s">
        <v>653</v>
      </c>
      <c r="D1390" s="36" t="s">
        <v>650</v>
      </c>
      <c r="E1390" s="36" t="s">
        <v>606</v>
      </c>
      <c r="F1390" s="36">
        <v>1046</v>
      </c>
      <c r="G1390" s="37" t="str">
        <f>VLOOKUP(A1390,[1]Coord!$A$2:$L$8537,11,FALSE)</f>
        <v>77°20'37"W</v>
      </c>
      <c r="H1390" s="38" t="str">
        <f>VLOOKUP(A1390,[1]Coord!$A$2:$L$8537,12,FALSE)</f>
        <v>1°37'6,6"N</v>
      </c>
      <c r="I1390" s="10">
        <v>73.260000000000005</v>
      </c>
      <c r="J1390" s="11">
        <v>52.88</v>
      </c>
      <c r="K1390" s="11">
        <v>87.45</v>
      </c>
      <c r="L1390" s="11">
        <v>106.4</v>
      </c>
      <c r="M1390" s="11">
        <v>91.7</v>
      </c>
      <c r="N1390" s="11">
        <v>45.41</v>
      </c>
      <c r="O1390" s="11">
        <v>30.32</v>
      </c>
      <c r="P1390" s="11">
        <v>15.96</v>
      </c>
      <c r="Q1390" s="11">
        <v>51.16</v>
      </c>
      <c r="R1390" s="11">
        <v>102.7</v>
      </c>
      <c r="S1390" s="11">
        <v>124.3</v>
      </c>
      <c r="T1390" s="11">
        <v>69.819999999999993</v>
      </c>
      <c r="U1390" s="12">
        <v>851.36</v>
      </c>
      <c r="V1390" s="25">
        <v>11.78</v>
      </c>
      <c r="W1390" s="26">
        <v>10.85</v>
      </c>
      <c r="X1390" s="26">
        <v>13.21</v>
      </c>
      <c r="Y1390" s="26">
        <v>15.06</v>
      </c>
      <c r="Z1390" s="26">
        <v>14.4</v>
      </c>
      <c r="AA1390" s="26">
        <v>10.199999999999999</v>
      </c>
      <c r="AB1390" s="26">
        <v>6.6660000000000004</v>
      </c>
      <c r="AC1390" s="26">
        <v>5.4660000000000002</v>
      </c>
      <c r="AD1390" s="26">
        <v>8.0660000000000007</v>
      </c>
      <c r="AE1390" s="26">
        <v>13.8</v>
      </c>
      <c r="AF1390" s="26">
        <v>16.13</v>
      </c>
      <c r="AG1390" s="26">
        <v>12.8</v>
      </c>
      <c r="AH1390" s="27">
        <v>138.428</v>
      </c>
    </row>
    <row r="1391" spans="1:34" ht="13.5" customHeight="1" x14ac:dyDescent="0.25">
      <c r="A1391" s="35">
        <v>52050080</v>
      </c>
      <c r="B1391" s="36" t="s">
        <v>893</v>
      </c>
      <c r="C1391" s="36" t="s">
        <v>671</v>
      </c>
      <c r="D1391" s="36" t="s">
        <v>671</v>
      </c>
      <c r="E1391" s="36" t="s">
        <v>606</v>
      </c>
      <c r="F1391" s="36">
        <v>2440</v>
      </c>
      <c r="G1391" s="37" t="str">
        <f>VLOOKUP(A1391,[1]Coord!$A$2:$L$8537,11,FALSE)</f>
        <v>77°23'31,1"W</v>
      </c>
      <c r="H1391" s="38" t="str">
        <f>VLOOKUP(A1391,[1]Coord!$A$2:$L$8537,12,FALSE)</f>
        <v>1°5'39"N</v>
      </c>
      <c r="I1391" s="10">
        <v>94.85</v>
      </c>
      <c r="J1391" s="11">
        <v>84.61</v>
      </c>
      <c r="K1391" s="11">
        <v>105.2</v>
      </c>
      <c r="L1391" s="11">
        <v>112</v>
      </c>
      <c r="M1391" s="11">
        <v>98.32</v>
      </c>
      <c r="N1391" s="11">
        <v>42.5</v>
      </c>
      <c r="O1391" s="11">
        <v>30.72</v>
      </c>
      <c r="P1391" s="11">
        <v>28.95</v>
      </c>
      <c r="Q1391" s="11">
        <v>49.5</v>
      </c>
      <c r="R1391" s="11">
        <v>128.5</v>
      </c>
      <c r="S1391" s="11">
        <v>134.1</v>
      </c>
      <c r="T1391" s="11">
        <v>87.77</v>
      </c>
      <c r="U1391" s="12">
        <v>997.02</v>
      </c>
      <c r="V1391" s="25">
        <v>11.41</v>
      </c>
      <c r="W1391" s="26">
        <v>10.53</v>
      </c>
      <c r="X1391" s="26">
        <v>13.19</v>
      </c>
      <c r="Y1391" s="26">
        <v>13.77</v>
      </c>
      <c r="Z1391" s="26">
        <v>14.12</v>
      </c>
      <c r="AA1391" s="26">
        <v>8.1609999999999996</v>
      </c>
      <c r="AB1391" s="26">
        <v>6.8710000000000004</v>
      </c>
      <c r="AC1391" s="26">
        <v>6</v>
      </c>
      <c r="AD1391" s="26">
        <v>8.3219999999999992</v>
      </c>
      <c r="AE1391" s="26">
        <v>13.9</v>
      </c>
      <c r="AF1391" s="26">
        <v>15.32</v>
      </c>
      <c r="AG1391" s="26">
        <v>12.12</v>
      </c>
      <c r="AH1391" s="27">
        <v>133.714</v>
      </c>
    </row>
    <row r="1392" spans="1:34" ht="13.5" customHeight="1" x14ac:dyDescent="0.25">
      <c r="A1392" s="35">
        <v>52055020</v>
      </c>
      <c r="B1392" s="36" t="s">
        <v>901</v>
      </c>
      <c r="C1392" s="36" t="s">
        <v>34</v>
      </c>
      <c r="D1392" s="36" t="s">
        <v>680</v>
      </c>
      <c r="E1392" s="36" t="s">
        <v>606</v>
      </c>
      <c r="F1392" s="36">
        <v>3120</v>
      </c>
      <c r="G1392" s="37" t="str">
        <f>VLOOKUP(A1392,[1]Coord!$A$2:$L$8537,11,FALSE)</f>
        <v>77°38'12,8"W</v>
      </c>
      <c r="H1392" s="38" t="str">
        <f>VLOOKUP(A1392,[1]Coord!$A$2:$L$8537,12,FALSE)</f>
        <v>1°4'14,2"N</v>
      </c>
      <c r="I1392" s="10">
        <v>77.67</v>
      </c>
      <c r="J1392" s="11">
        <v>87.97</v>
      </c>
      <c r="K1392" s="11">
        <v>102.3</v>
      </c>
      <c r="L1392" s="11">
        <v>125.7</v>
      </c>
      <c r="M1392" s="11">
        <v>107.9</v>
      </c>
      <c r="N1392" s="11">
        <v>53.39</v>
      </c>
      <c r="O1392" s="11">
        <v>32.17</v>
      </c>
      <c r="P1392" s="11">
        <v>35.32</v>
      </c>
      <c r="Q1392" s="11">
        <v>64.239999999999995</v>
      </c>
      <c r="R1392" s="11">
        <v>120.4</v>
      </c>
      <c r="S1392" s="11">
        <v>112.7</v>
      </c>
      <c r="T1392" s="11">
        <v>94.47</v>
      </c>
      <c r="U1392" s="12">
        <v>1014.23</v>
      </c>
      <c r="V1392" s="25">
        <v>16.87</v>
      </c>
      <c r="W1392" s="26">
        <v>16.16</v>
      </c>
      <c r="X1392" s="26">
        <v>19.43</v>
      </c>
      <c r="Y1392" s="26">
        <v>20.12</v>
      </c>
      <c r="Z1392" s="26">
        <v>19.64</v>
      </c>
      <c r="AA1392" s="26">
        <v>15.22</v>
      </c>
      <c r="AB1392" s="26">
        <v>12.16</v>
      </c>
      <c r="AC1392" s="26">
        <v>11.58</v>
      </c>
      <c r="AD1392" s="26">
        <v>13.74</v>
      </c>
      <c r="AE1392" s="26">
        <v>19.190000000000001</v>
      </c>
      <c r="AF1392" s="26">
        <v>19.739999999999998</v>
      </c>
      <c r="AG1392" s="26">
        <v>18.829999999999998</v>
      </c>
      <c r="AH1392" s="27">
        <v>202.68</v>
      </c>
    </row>
    <row r="1393" spans="1:34" ht="13.5" customHeight="1" x14ac:dyDescent="0.25">
      <c r="A1393" s="35">
        <v>52050070</v>
      </c>
      <c r="B1393" s="36" t="s">
        <v>893</v>
      </c>
      <c r="C1393" s="36" t="s">
        <v>680</v>
      </c>
      <c r="D1393" s="36" t="s">
        <v>680</v>
      </c>
      <c r="E1393" s="36" t="s">
        <v>606</v>
      </c>
      <c r="F1393" s="36">
        <v>3104</v>
      </c>
      <c r="G1393" s="37" t="str">
        <f>VLOOKUP(A1393,[1]Coord!$A$2:$L$8537,11,FALSE)</f>
        <v>77°36'0"W</v>
      </c>
      <c r="H1393" s="38" t="str">
        <f>VLOOKUP(A1393,[1]Coord!$A$2:$L$8537,12,FALSE)</f>
        <v>1°6'0"N</v>
      </c>
      <c r="I1393" s="10">
        <v>70.7</v>
      </c>
      <c r="J1393" s="11">
        <v>93.98</v>
      </c>
      <c r="K1393" s="11">
        <v>94.57</v>
      </c>
      <c r="L1393" s="11">
        <v>117.9</v>
      </c>
      <c r="M1393" s="11">
        <v>102.1</v>
      </c>
      <c r="N1393" s="11">
        <v>45.53</v>
      </c>
      <c r="O1393" s="11">
        <v>29.38</v>
      </c>
      <c r="P1393" s="11">
        <v>42.88</v>
      </c>
      <c r="Q1393" s="11">
        <v>56.05</v>
      </c>
      <c r="R1393" s="11">
        <v>124.8</v>
      </c>
      <c r="S1393" s="11">
        <v>101.4</v>
      </c>
      <c r="T1393" s="11">
        <v>88.19</v>
      </c>
      <c r="U1393" s="12">
        <v>967.48</v>
      </c>
      <c r="V1393" s="25">
        <v>11.66</v>
      </c>
      <c r="W1393" s="26">
        <v>11.73</v>
      </c>
      <c r="X1393" s="26">
        <v>14.26</v>
      </c>
      <c r="Y1393" s="26">
        <v>14.93</v>
      </c>
      <c r="Z1393" s="26">
        <v>13.37</v>
      </c>
      <c r="AA1393" s="26">
        <v>8</v>
      </c>
      <c r="AB1393" s="26">
        <v>7.75</v>
      </c>
      <c r="AC1393" s="26">
        <v>7.25</v>
      </c>
      <c r="AD1393" s="26">
        <v>9.625</v>
      </c>
      <c r="AE1393" s="26">
        <v>15.06</v>
      </c>
      <c r="AF1393" s="26">
        <v>15.8</v>
      </c>
      <c r="AG1393" s="26">
        <v>12.37</v>
      </c>
      <c r="AH1393" s="27">
        <v>141.80500000000001</v>
      </c>
    </row>
    <row r="1394" spans="1:34" ht="13.5" customHeight="1" x14ac:dyDescent="0.25">
      <c r="A1394" s="35">
        <v>16055040</v>
      </c>
      <c r="B1394" s="36" t="s">
        <v>972</v>
      </c>
      <c r="C1394" s="36" t="s">
        <v>785</v>
      </c>
      <c r="D1394" s="36" t="s">
        <v>761</v>
      </c>
      <c r="E1394" s="36" t="s">
        <v>2178</v>
      </c>
      <c r="F1394" s="36">
        <v>1430</v>
      </c>
      <c r="G1394" s="37" t="str">
        <f>VLOOKUP(A1394,[1]Coord!$A$2:$L$8537,11,FALSE)</f>
        <v>73°13'23"W</v>
      </c>
      <c r="H1394" s="38" t="str">
        <f>VLOOKUP(A1394,[1]Coord!$A$2:$L$8537,12,FALSE)</f>
        <v>8°5'14"N</v>
      </c>
      <c r="I1394" s="10">
        <v>11.47</v>
      </c>
      <c r="J1394" s="11">
        <v>24.82</v>
      </c>
      <c r="K1394" s="11">
        <v>31.16</v>
      </c>
      <c r="L1394" s="11">
        <v>116.9</v>
      </c>
      <c r="M1394" s="11">
        <v>183.1</v>
      </c>
      <c r="N1394" s="11">
        <v>87.49</v>
      </c>
      <c r="O1394" s="11">
        <v>74.599999999999994</v>
      </c>
      <c r="P1394" s="11">
        <v>139.9</v>
      </c>
      <c r="Q1394" s="11">
        <v>190.5</v>
      </c>
      <c r="R1394" s="11">
        <v>163.69999999999999</v>
      </c>
      <c r="S1394" s="11">
        <v>63.97</v>
      </c>
      <c r="T1394" s="11">
        <v>26.36</v>
      </c>
      <c r="U1394" s="12">
        <v>1113.97</v>
      </c>
      <c r="V1394" s="25">
        <v>2.766</v>
      </c>
      <c r="W1394" s="26">
        <v>3.8330000000000002</v>
      </c>
      <c r="X1394" s="26">
        <v>6.4480000000000004</v>
      </c>
      <c r="Y1394" s="26">
        <v>13.34</v>
      </c>
      <c r="Z1394" s="26">
        <v>18.53</v>
      </c>
      <c r="AA1394" s="26">
        <v>11.93</v>
      </c>
      <c r="AB1394" s="26">
        <v>10.96</v>
      </c>
      <c r="AC1394" s="26">
        <v>15.76</v>
      </c>
      <c r="AD1394" s="26">
        <v>20.03</v>
      </c>
      <c r="AE1394" s="26">
        <v>20.72</v>
      </c>
      <c r="AF1394" s="26">
        <v>12.79</v>
      </c>
      <c r="AG1394" s="26">
        <v>5.069</v>
      </c>
      <c r="AH1394" s="27">
        <v>142.17599999999999</v>
      </c>
    </row>
    <row r="1395" spans="1:34" ht="13.5" customHeight="1" x14ac:dyDescent="0.25">
      <c r="A1395" s="35">
        <v>16040010</v>
      </c>
      <c r="B1395" s="36" t="s">
        <v>893</v>
      </c>
      <c r="C1395" s="36" t="s">
        <v>760</v>
      </c>
      <c r="D1395" s="36" t="s">
        <v>761</v>
      </c>
      <c r="E1395" s="36" t="s">
        <v>2178</v>
      </c>
      <c r="F1395" s="36">
        <v>1920</v>
      </c>
      <c r="G1395" s="37" t="str">
        <f>VLOOKUP(A1395,[1]Coord!$A$2:$L$8537,11,FALSE)</f>
        <v>73°4'15"W</v>
      </c>
      <c r="H1395" s="38" t="str">
        <f>VLOOKUP(A1395,[1]Coord!$A$2:$L$8537,12,FALSE)</f>
        <v>8°5'20"N</v>
      </c>
      <c r="I1395" s="10">
        <v>7.8479999999999999</v>
      </c>
      <c r="J1395" s="11">
        <v>27.32</v>
      </c>
      <c r="K1395" s="11">
        <v>33.96</v>
      </c>
      <c r="L1395" s="11">
        <v>120</v>
      </c>
      <c r="M1395" s="11">
        <v>155.9</v>
      </c>
      <c r="N1395" s="11">
        <v>51.2</v>
      </c>
      <c r="O1395" s="11">
        <v>36.119999999999997</v>
      </c>
      <c r="P1395" s="11">
        <v>104.2</v>
      </c>
      <c r="Q1395" s="11">
        <v>208.1</v>
      </c>
      <c r="R1395" s="11">
        <v>262</v>
      </c>
      <c r="S1395" s="11">
        <v>121.5</v>
      </c>
      <c r="T1395" s="11">
        <v>46.5</v>
      </c>
      <c r="U1395" s="12">
        <v>1174.6480000000001</v>
      </c>
      <c r="V1395" s="25">
        <v>1</v>
      </c>
      <c r="W1395" s="26">
        <v>2.2400000000000002</v>
      </c>
      <c r="X1395" s="26">
        <v>2.8</v>
      </c>
      <c r="Y1395" s="26">
        <v>8.36</v>
      </c>
      <c r="Z1395" s="26">
        <v>10.36</v>
      </c>
      <c r="AA1395" s="26">
        <v>3.92</v>
      </c>
      <c r="AB1395" s="26">
        <v>3.625</v>
      </c>
      <c r="AC1395" s="26">
        <v>6.52</v>
      </c>
      <c r="AD1395" s="26">
        <v>12.63</v>
      </c>
      <c r="AE1395" s="26">
        <v>14.52</v>
      </c>
      <c r="AF1395" s="26">
        <v>8.52</v>
      </c>
      <c r="AG1395" s="26">
        <v>3.5409999999999999</v>
      </c>
      <c r="AH1395" s="27">
        <v>78.036000000000001</v>
      </c>
    </row>
    <row r="1396" spans="1:34" ht="13.5" customHeight="1" x14ac:dyDescent="0.25">
      <c r="A1396" s="35">
        <v>16050110</v>
      </c>
      <c r="B1396" s="36" t="s">
        <v>893</v>
      </c>
      <c r="C1396" s="36" t="s">
        <v>773</v>
      </c>
      <c r="D1396" s="36" t="s">
        <v>761</v>
      </c>
      <c r="E1396" s="36" t="s">
        <v>2178</v>
      </c>
      <c r="F1396" s="36">
        <v>1350</v>
      </c>
      <c r="G1396" s="37" t="str">
        <f>VLOOKUP(A1396,[1]Coord!$A$2:$L$8537,11,FALSE)</f>
        <v>73°12'0"W</v>
      </c>
      <c r="H1396" s="38" t="str">
        <f>VLOOKUP(A1396,[1]Coord!$A$2:$L$8537,12,FALSE)</f>
        <v>8°4'0"N</v>
      </c>
      <c r="I1396" s="10">
        <v>15.54</v>
      </c>
      <c r="J1396" s="11">
        <v>34.11</v>
      </c>
      <c r="K1396" s="11">
        <v>44.81</v>
      </c>
      <c r="L1396" s="11">
        <v>156.69999999999999</v>
      </c>
      <c r="M1396" s="11">
        <v>210.7</v>
      </c>
      <c r="N1396" s="11">
        <v>105.1</v>
      </c>
      <c r="O1396" s="11">
        <v>74.459999999999994</v>
      </c>
      <c r="P1396" s="11">
        <v>145.5</v>
      </c>
      <c r="Q1396" s="11">
        <v>225.5</v>
      </c>
      <c r="R1396" s="11">
        <v>225.5</v>
      </c>
      <c r="S1396" s="11">
        <v>106.6</v>
      </c>
      <c r="T1396" s="11">
        <v>32.520000000000003</v>
      </c>
      <c r="U1396" s="12">
        <v>1377.04</v>
      </c>
      <c r="V1396" s="25">
        <v>1.357</v>
      </c>
      <c r="W1396" s="26">
        <v>2.8140000000000001</v>
      </c>
      <c r="X1396" s="26">
        <v>3.851</v>
      </c>
      <c r="Y1396" s="26">
        <v>11.22</v>
      </c>
      <c r="Z1396" s="26">
        <v>14.78</v>
      </c>
      <c r="AA1396" s="26">
        <v>7.6779999999999999</v>
      </c>
      <c r="AB1396" s="26">
        <v>6.3920000000000003</v>
      </c>
      <c r="AC1396" s="26">
        <v>9.9250000000000007</v>
      </c>
      <c r="AD1396" s="26">
        <v>16</v>
      </c>
      <c r="AE1396" s="26">
        <v>16.14</v>
      </c>
      <c r="AF1396" s="26">
        <v>8.8209999999999997</v>
      </c>
      <c r="AG1396" s="26">
        <v>3.629</v>
      </c>
      <c r="AH1396" s="27">
        <v>102.607</v>
      </c>
    </row>
    <row r="1397" spans="1:34" ht="13.5" customHeight="1" x14ac:dyDescent="0.25">
      <c r="A1397" s="35">
        <v>16050120</v>
      </c>
      <c r="B1397" s="36" t="s">
        <v>893</v>
      </c>
      <c r="C1397" s="36" t="s">
        <v>774</v>
      </c>
      <c r="D1397" s="36" t="s">
        <v>761</v>
      </c>
      <c r="E1397" s="36" t="s">
        <v>2178</v>
      </c>
      <c r="F1397" s="36">
        <v>1700</v>
      </c>
      <c r="G1397" s="37" t="str">
        <f>VLOOKUP(A1397,[1]Coord!$A$2:$L$8537,11,FALSE)</f>
        <v>73°13'9,4"W</v>
      </c>
      <c r="H1397" s="38" t="str">
        <f>VLOOKUP(A1397,[1]Coord!$A$2:$L$8537,12,FALSE)</f>
        <v>8°2'11,1"N</v>
      </c>
      <c r="I1397" s="10">
        <v>10.96</v>
      </c>
      <c r="J1397" s="11">
        <v>32.229999999999997</v>
      </c>
      <c r="K1397" s="11">
        <v>51.13</v>
      </c>
      <c r="L1397" s="11">
        <v>154.30000000000001</v>
      </c>
      <c r="M1397" s="11">
        <v>236.2</v>
      </c>
      <c r="N1397" s="11">
        <v>98.86</v>
      </c>
      <c r="O1397" s="11">
        <v>92.87</v>
      </c>
      <c r="P1397" s="11">
        <v>164.8</v>
      </c>
      <c r="Q1397" s="11">
        <v>256.39999999999998</v>
      </c>
      <c r="R1397" s="11">
        <v>246</v>
      </c>
      <c r="S1397" s="11">
        <v>120.5</v>
      </c>
      <c r="T1397" s="11">
        <v>28.9</v>
      </c>
      <c r="U1397" s="12">
        <v>1493.15</v>
      </c>
      <c r="V1397" s="25">
        <v>1.655</v>
      </c>
      <c r="W1397" s="26">
        <v>3.8570000000000002</v>
      </c>
      <c r="X1397" s="26">
        <v>5.1369999999999996</v>
      </c>
      <c r="Y1397" s="26">
        <v>11.93</v>
      </c>
      <c r="Z1397" s="26">
        <v>15</v>
      </c>
      <c r="AA1397" s="26">
        <v>9.1029999999999998</v>
      </c>
      <c r="AB1397" s="26">
        <v>7.5170000000000003</v>
      </c>
      <c r="AC1397" s="26">
        <v>11.57</v>
      </c>
      <c r="AD1397" s="26">
        <v>16.579999999999998</v>
      </c>
      <c r="AE1397" s="26">
        <v>17.170000000000002</v>
      </c>
      <c r="AF1397" s="26">
        <v>9.7850000000000001</v>
      </c>
      <c r="AG1397" s="26">
        <v>4.1109999999999998</v>
      </c>
      <c r="AH1397" s="27">
        <v>113.41500000000001</v>
      </c>
    </row>
    <row r="1398" spans="1:34" ht="13.5" customHeight="1" x14ac:dyDescent="0.25">
      <c r="A1398" s="35">
        <v>16050130</v>
      </c>
      <c r="B1398" s="36" t="s">
        <v>893</v>
      </c>
      <c r="C1398" s="36" t="s">
        <v>775</v>
      </c>
      <c r="D1398" s="36" t="s">
        <v>761</v>
      </c>
      <c r="E1398" s="36" t="s">
        <v>2178</v>
      </c>
      <c r="F1398" s="36">
        <v>1800</v>
      </c>
      <c r="G1398" s="37" t="str">
        <f>VLOOKUP(A1398,[1]Coord!$A$2:$L$8537,11,FALSE)</f>
        <v>73°14'4"W</v>
      </c>
      <c r="H1398" s="38" t="str">
        <f>VLOOKUP(A1398,[1]Coord!$A$2:$L$8537,12,FALSE)</f>
        <v>8°0'17"N</v>
      </c>
      <c r="I1398" s="10">
        <v>16.36</v>
      </c>
      <c r="J1398" s="11">
        <v>42.17</v>
      </c>
      <c r="K1398" s="11">
        <v>63.7</v>
      </c>
      <c r="L1398" s="11">
        <v>191</v>
      </c>
      <c r="M1398" s="11">
        <v>219</v>
      </c>
      <c r="N1398" s="11">
        <v>95.8</v>
      </c>
      <c r="O1398" s="11">
        <v>68.78</v>
      </c>
      <c r="P1398" s="11">
        <v>168.9</v>
      </c>
      <c r="Q1398" s="11">
        <v>252.4</v>
      </c>
      <c r="R1398" s="11">
        <v>241.5</v>
      </c>
      <c r="S1398" s="11">
        <v>107.1</v>
      </c>
      <c r="T1398" s="11">
        <v>29.74</v>
      </c>
      <c r="U1398" s="12">
        <v>1496.45</v>
      </c>
      <c r="V1398" s="25">
        <v>2.5</v>
      </c>
      <c r="W1398" s="26">
        <v>4.84</v>
      </c>
      <c r="X1398" s="26">
        <v>5.92</v>
      </c>
      <c r="Y1398" s="26">
        <v>14.41</v>
      </c>
      <c r="Z1398" s="26">
        <v>15.64</v>
      </c>
      <c r="AA1398" s="26">
        <v>9.16</v>
      </c>
      <c r="AB1398" s="26">
        <v>8.76</v>
      </c>
      <c r="AC1398" s="26">
        <v>12.68</v>
      </c>
      <c r="AD1398" s="26">
        <v>18.440000000000001</v>
      </c>
      <c r="AE1398" s="26">
        <v>17.78</v>
      </c>
      <c r="AF1398" s="26">
        <v>10.69</v>
      </c>
      <c r="AG1398" s="26">
        <v>4.3330000000000002</v>
      </c>
      <c r="AH1398" s="27">
        <v>125.15299999999999</v>
      </c>
    </row>
    <row r="1399" spans="1:34" ht="13.5" customHeight="1" x14ac:dyDescent="0.25">
      <c r="A1399" s="35">
        <v>16050100</v>
      </c>
      <c r="B1399" s="36" t="s">
        <v>893</v>
      </c>
      <c r="C1399" s="36" t="s">
        <v>772</v>
      </c>
      <c r="D1399" s="36" t="s">
        <v>761</v>
      </c>
      <c r="E1399" s="36" t="s">
        <v>2178</v>
      </c>
      <c r="F1399" s="36">
        <v>1400</v>
      </c>
      <c r="G1399" s="37" t="str">
        <f>VLOOKUP(A1399,[1]Coord!$A$2:$L$8537,11,FALSE)</f>
        <v>73°4'59"W</v>
      </c>
      <c r="H1399" s="38" t="str">
        <f>VLOOKUP(A1399,[1]Coord!$A$2:$L$8537,12,FALSE)</f>
        <v>8°2'36,2"N</v>
      </c>
      <c r="I1399" s="10">
        <v>18.61</v>
      </c>
      <c r="J1399" s="11">
        <v>32.270000000000003</v>
      </c>
      <c r="K1399" s="11">
        <v>62.15</v>
      </c>
      <c r="L1399" s="11">
        <v>160</v>
      </c>
      <c r="M1399" s="11">
        <v>234.5</v>
      </c>
      <c r="N1399" s="11">
        <v>101</v>
      </c>
      <c r="O1399" s="11">
        <v>66.959999999999994</v>
      </c>
      <c r="P1399" s="11">
        <v>127.7</v>
      </c>
      <c r="Q1399" s="11">
        <v>244.8</v>
      </c>
      <c r="R1399" s="11">
        <v>261.39999999999998</v>
      </c>
      <c r="S1399" s="11">
        <v>119.8</v>
      </c>
      <c r="T1399" s="11">
        <v>32.229999999999997</v>
      </c>
      <c r="U1399" s="12">
        <v>1461.42</v>
      </c>
      <c r="V1399" s="25">
        <v>1.8919999999999999</v>
      </c>
      <c r="W1399" s="26">
        <v>3.1850000000000001</v>
      </c>
      <c r="X1399" s="26">
        <v>4.7240000000000002</v>
      </c>
      <c r="Y1399" s="26">
        <v>13.06</v>
      </c>
      <c r="Z1399" s="26">
        <v>15.37</v>
      </c>
      <c r="AA1399" s="26">
        <v>8.8569999999999993</v>
      </c>
      <c r="AB1399" s="26">
        <v>6.4130000000000003</v>
      </c>
      <c r="AC1399" s="26">
        <v>11.03</v>
      </c>
      <c r="AD1399" s="26">
        <v>16.03</v>
      </c>
      <c r="AE1399" s="26">
        <v>16.5</v>
      </c>
      <c r="AF1399" s="26">
        <v>10.029999999999999</v>
      </c>
      <c r="AG1399" s="26">
        <v>3.62</v>
      </c>
      <c r="AH1399" s="27">
        <v>110.71100000000001</v>
      </c>
    </row>
    <row r="1400" spans="1:34" ht="13.5" customHeight="1" x14ac:dyDescent="0.25">
      <c r="A1400" s="35">
        <v>16040040</v>
      </c>
      <c r="B1400" s="36" t="s">
        <v>893</v>
      </c>
      <c r="C1400" s="36" t="s">
        <v>764</v>
      </c>
      <c r="D1400" s="36" t="s">
        <v>761</v>
      </c>
      <c r="E1400" s="36" t="s">
        <v>2178</v>
      </c>
      <c r="F1400" s="36">
        <v>1150</v>
      </c>
      <c r="G1400" s="37" t="str">
        <f>VLOOKUP(A1400,[1]Coord!$A$2:$L$8537,11,FALSE)</f>
        <v>73°3'0"W</v>
      </c>
      <c r="H1400" s="38" t="str">
        <f>VLOOKUP(A1400,[1]Coord!$A$2:$L$8537,12,FALSE)</f>
        <v>8°15'0"N</v>
      </c>
      <c r="I1400" s="10">
        <v>50.66</v>
      </c>
      <c r="J1400" s="11">
        <v>70.8</v>
      </c>
      <c r="K1400" s="11">
        <v>86.33</v>
      </c>
      <c r="L1400" s="11">
        <v>121.5</v>
      </c>
      <c r="M1400" s="11">
        <v>129.4</v>
      </c>
      <c r="N1400" s="11">
        <v>86.25</v>
      </c>
      <c r="O1400" s="11">
        <v>117</v>
      </c>
      <c r="P1400" s="11">
        <v>194.8</v>
      </c>
      <c r="Q1400" s="11">
        <v>258.10000000000002</v>
      </c>
      <c r="R1400" s="11">
        <v>221</v>
      </c>
      <c r="S1400" s="11">
        <v>202.9</v>
      </c>
      <c r="T1400" s="11">
        <v>131.80000000000001</v>
      </c>
      <c r="U1400" s="12">
        <v>1670.54</v>
      </c>
      <c r="V1400" s="25">
        <v>6.266</v>
      </c>
      <c r="W1400" s="26">
        <v>5.8</v>
      </c>
      <c r="X1400" s="26">
        <v>7.4</v>
      </c>
      <c r="Y1400" s="26">
        <v>10.25</v>
      </c>
      <c r="Z1400" s="26">
        <v>10.25</v>
      </c>
      <c r="AA1400" s="26">
        <v>7.125</v>
      </c>
      <c r="AB1400" s="26">
        <v>7.75</v>
      </c>
      <c r="AC1400" s="26">
        <v>11.43</v>
      </c>
      <c r="AD1400" s="26">
        <v>15.75</v>
      </c>
      <c r="AE1400" s="26">
        <v>15.43</v>
      </c>
      <c r="AF1400" s="26">
        <v>14.2</v>
      </c>
      <c r="AG1400" s="26">
        <v>9.8000000000000007</v>
      </c>
      <c r="AH1400" s="27">
        <v>121.45099999999999</v>
      </c>
    </row>
    <row r="1401" spans="1:34" ht="13.5" customHeight="1" x14ac:dyDescent="0.25">
      <c r="A1401" s="35">
        <v>16050150</v>
      </c>
      <c r="B1401" s="36" t="s">
        <v>893</v>
      </c>
      <c r="C1401" s="36" t="s">
        <v>776</v>
      </c>
      <c r="D1401" s="36" t="s">
        <v>761</v>
      </c>
      <c r="E1401" s="36" t="s">
        <v>2178</v>
      </c>
      <c r="F1401" s="36">
        <v>1380</v>
      </c>
      <c r="G1401" s="37" t="str">
        <f>VLOOKUP(A1401,[1]Coord!$A$2:$L$8537,11,FALSE)</f>
        <v>73°13'0"W</v>
      </c>
      <c r="H1401" s="38" t="str">
        <f>VLOOKUP(A1401,[1]Coord!$A$2:$L$8537,12,FALSE)</f>
        <v>8°5'0"N</v>
      </c>
      <c r="I1401" s="10">
        <v>9.4239999999999995</v>
      </c>
      <c r="J1401" s="11">
        <v>21.17</v>
      </c>
      <c r="K1401" s="11">
        <v>32.979999999999997</v>
      </c>
      <c r="L1401" s="11">
        <v>128.6</v>
      </c>
      <c r="M1401" s="11">
        <v>176.4</v>
      </c>
      <c r="N1401" s="11">
        <v>92.11</v>
      </c>
      <c r="O1401" s="11">
        <v>75.040000000000006</v>
      </c>
      <c r="P1401" s="11">
        <v>139.19999999999999</v>
      </c>
      <c r="Q1401" s="11">
        <v>204.1</v>
      </c>
      <c r="R1401" s="11">
        <v>206.6</v>
      </c>
      <c r="S1401" s="11">
        <v>79.72</v>
      </c>
      <c r="T1401" s="11">
        <v>20.329999999999998</v>
      </c>
      <c r="U1401" s="12">
        <v>1185.674</v>
      </c>
      <c r="V1401" s="25">
        <v>1.3460000000000001</v>
      </c>
      <c r="W1401" s="26">
        <v>2.3460000000000001</v>
      </c>
      <c r="X1401" s="26">
        <v>3.923</v>
      </c>
      <c r="Y1401" s="26">
        <v>12.26</v>
      </c>
      <c r="Z1401" s="26">
        <v>15.15</v>
      </c>
      <c r="AA1401" s="26">
        <v>9.23</v>
      </c>
      <c r="AB1401" s="26">
        <v>7.52</v>
      </c>
      <c r="AC1401" s="26">
        <v>11.76</v>
      </c>
      <c r="AD1401" s="26">
        <v>17.07</v>
      </c>
      <c r="AE1401" s="26">
        <v>17.190000000000001</v>
      </c>
      <c r="AF1401" s="26">
        <v>9.1999999999999993</v>
      </c>
      <c r="AG1401" s="26">
        <v>2.7690000000000001</v>
      </c>
      <c r="AH1401" s="27">
        <v>109.764</v>
      </c>
    </row>
    <row r="1402" spans="1:34" ht="13.5" customHeight="1" x14ac:dyDescent="0.25">
      <c r="A1402" s="35">
        <v>16050160</v>
      </c>
      <c r="B1402" s="36" t="s">
        <v>893</v>
      </c>
      <c r="C1402" s="36" t="s">
        <v>777</v>
      </c>
      <c r="D1402" s="36" t="s">
        <v>761</v>
      </c>
      <c r="E1402" s="36" t="s">
        <v>2178</v>
      </c>
      <c r="F1402" s="36">
        <v>1650</v>
      </c>
      <c r="G1402" s="37" t="str">
        <f>VLOOKUP(A1402,[1]Coord!$A$2:$L$8537,11,FALSE)</f>
        <v>73°14'0"W</v>
      </c>
      <c r="H1402" s="38" t="str">
        <f>VLOOKUP(A1402,[1]Coord!$A$2:$L$8537,12,FALSE)</f>
        <v>8°3'0"N</v>
      </c>
      <c r="I1402" s="10">
        <v>10.77</v>
      </c>
      <c r="J1402" s="11">
        <v>32.869999999999997</v>
      </c>
      <c r="K1402" s="11">
        <v>52.21</v>
      </c>
      <c r="L1402" s="11">
        <v>128.9</v>
      </c>
      <c r="M1402" s="11">
        <v>155.5</v>
      </c>
      <c r="N1402" s="11">
        <v>93</v>
      </c>
      <c r="O1402" s="11">
        <v>82.35</v>
      </c>
      <c r="P1402" s="11">
        <v>128.4</v>
      </c>
      <c r="Q1402" s="11">
        <v>207.3</v>
      </c>
      <c r="R1402" s="11">
        <v>206.2</v>
      </c>
      <c r="S1402" s="11">
        <v>111.6</v>
      </c>
      <c r="T1402" s="11">
        <v>23.82</v>
      </c>
      <c r="U1402" s="12">
        <v>1232.92</v>
      </c>
      <c r="V1402" s="25">
        <v>0.95799999999999996</v>
      </c>
      <c r="W1402" s="26">
        <v>2.3330000000000002</v>
      </c>
      <c r="X1402" s="26">
        <v>3.4</v>
      </c>
      <c r="Y1402" s="26">
        <v>10.76</v>
      </c>
      <c r="Z1402" s="26">
        <v>13.04</v>
      </c>
      <c r="AA1402" s="26">
        <v>8.68</v>
      </c>
      <c r="AB1402" s="26">
        <v>6.88</v>
      </c>
      <c r="AC1402" s="26">
        <v>11.62</v>
      </c>
      <c r="AD1402" s="26">
        <v>15.2</v>
      </c>
      <c r="AE1402" s="26">
        <v>15.32</v>
      </c>
      <c r="AF1402" s="26">
        <v>8.7200000000000006</v>
      </c>
      <c r="AG1402" s="26">
        <v>2.6</v>
      </c>
      <c r="AH1402" s="27">
        <v>99.510999999999996</v>
      </c>
    </row>
    <row r="1403" spans="1:34" ht="13.5" customHeight="1" x14ac:dyDescent="0.25">
      <c r="A1403" s="35">
        <v>16040050</v>
      </c>
      <c r="B1403" s="36" t="s">
        <v>893</v>
      </c>
      <c r="C1403" s="36" t="s">
        <v>1107</v>
      </c>
      <c r="D1403" s="36" t="s">
        <v>761</v>
      </c>
      <c r="E1403" s="36" t="s">
        <v>2178</v>
      </c>
      <c r="F1403" s="36">
        <v>1800</v>
      </c>
      <c r="G1403" s="37" t="str">
        <f>VLOOKUP(A1403,[1]Coord!$A$2:$L$8537,11,FALSE)</f>
        <v>73°12'42"W</v>
      </c>
      <c r="H1403" s="38" t="str">
        <f>VLOOKUP(A1403,[1]Coord!$A$2:$L$8537,12,FALSE)</f>
        <v>7°56'4"N</v>
      </c>
      <c r="I1403" s="10">
        <v>32.35</v>
      </c>
      <c r="J1403" s="11">
        <v>69.2</v>
      </c>
      <c r="K1403" s="11">
        <v>88.53</v>
      </c>
      <c r="L1403" s="11">
        <v>259.3</v>
      </c>
      <c r="M1403" s="11">
        <v>262.5</v>
      </c>
      <c r="N1403" s="11">
        <v>131.4</v>
      </c>
      <c r="O1403" s="11">
        <v>94.32</v>
      </c>
      <c r="P1403" s="11">
        <v>152.6</v>
      </c>
      <c r="Q1403" s="11">
        <v>306.3</v>
      </c>
      <c r="R1403" s="11">
        <v>317.10000000000002</v>
      </c>
      <c r="S1403" s="11">
        <v>184.3</v>
      </c>
      <c r="T1403" s="11">
        <v>65.8</v>
      </c>
      <c r="U1403" s="12">
        <v>1963.7</v>
      </c>
      <c r="V1403" s="25">
        <v>3.8570000000000002</v>
      </c>
      <c r="W1403" s="26">
        <v>5.9329999999999998</v>
      </c>
      <c r="X1403" s="26">
        <v>7.6660000000000004</v>
      </c>
      <c r="Y1403" s="26">
        <v>15.6</v>
      </c>
      <c r="Z1403" s="26">
        <v>17.2</v>
      </c>
      <c r="AA1403" s="26">
        <v>10.4</v>
      </c>
      <c r="AB1403" s="26">
        <v>7.9329999999999998</v>
      </c>
      <c r="AC1403" s="26">
        <v>12.66</v>
      </c>
      <c r="AD1403" s="26">
        <v>20.13</v>
      </c>
      <c r="AE1403" s="26">
        <v>19.66</v>
      </c>
      <c r="AF1403" s="26">
        <v>12.06</v>
      </c>
      <c r="AG1403" s="26">
        <v>5.6</v>
      </c>
      <c r="AH1403" s="27">
        <v>138.69899999999998</v>
      </c>
    </row>
    <row r="1404" spans="1:34" ht="13.5" customHeight="1" x14ac:dyDescent="0.25">
      <c r="A1404" s="35">
        <v>16050090</v>
      </c>
      <c r="B1404" s="36" t="s">
        <v>893</v>
      </c>
      <c r="C1404" s="36" t="s">
        <v>771</v>
      </c>
      <c r="D1404" s="36" t="s">
        <v>761</v>
      </c>
      <c r="E1404" s="36" t="s">
        <v>2178</v>
      </c>
      <c r="F1404" s="36">
        <v>1300</v>
      </c>
      <c r="G1404" s="37" t="str">
        <f>VLOOKUP(A1404,[1]Coord!$A$2:$L$8537,11,FALSE)</f>
        <v>73°14'0"W</v>
      </c>
      <c r="H1404" s="38" t="str">
        <f>VLOOKUP(A1404,[1]Coord!$A$2:$L$8537,12,FALSE)</f>
        <v>8°3'0"N</v>
      </c>
      <c r="I1404" s="10">
        <v>5.1449999999999996</v>
      </c>
      <c r="J1404" s="11">
        <v>22.54</v>
      </c>
      <c r="K1404" s="11">
        <v>24.39</v>
      </c>
      <c r="L1404" s="11">
        <v>103.8</v>
      </c>
      <c r="M1404" s="11">
        <v>169.1</v>
      </c>
      <c r="N1404" s="11">
        <v>79.290000000000006</v>
      </c>
      <c r="O1404" s="11">
        <v>66.180000000000007</v>
      </c>
      <c r="P1404" s="11">
        <v>122.9</v>
      </c>
      <c r="Q1404" s="11">
        <v>211</v>
      </c>
      <c r="R1404" s="11">
        <v>158.5</v>
      </c>
      <c r="S1404" s="11">
        <v>61.52</v>
      </c>
      <c r="T1404" s="11">
        <v>23.37</v>
      </c>
      <c r="U1404" s="12">
        <v>1047.7349999999999</v>
      </c>
      <c r="V1404" s="25">
        <v>0.75</v>
      </c>
      <c r="W1404" s="26">
        <v>1.6659999999999999</v>
      </c>
      <c r="X1404" s="26">
        <v>2.125</v>
      </c>
      <c r="Y1404" s="26">
        <v>8.6</v>
      </c>
      <c r="Z1404" s="26">
        <v>12.68</v>
      </c>
      <c r="AA1404" s="26">
        <v>7.2</v>
      </c>
      <c r="AB1404" s="26">
        <v>5.64</v>
      </c>
      <c r="AC1404" s="26">
        <v>9.2799999999999994</v>
      </c>
      <c r="AD1404" s="26">
        <v>14.16</v>
      </c>
      <c r="AE1404" s="26">
        <v>13.66</v>
      </c>
      <c r="AF1404" s="26">
        <v>6.5410000000000004</v>
      </c>
      <c r="AG1404" s="26">
        <v>1.9159999999999999</v>
      </c>
      <c r="AH1404" s="27">
        <v>84.217999999999989</v>
      </c>
    </row>
    <row r="1405" spans="1:34" ht="13.5" customHeight="1" x14ac:dyDescent="0.25">
      <c r="A1405" s="35">
        <v>16020050</v>
      </c>
      <c r="B1405" s="36" t="s">
        <v>893</v>
      </c>
      <c r="C1405" s="36" t="s">
        <v>728</v>
      </c>
      <c r="D1405" s="36" t="s">
        <v>728</v>
      </c>
      <c r="E1405" s="36" t="s">
        <v>2178</v>
      </c>
      <c r="F1405" s="36">
        <v>925</v>
      </c>
      <c r="G1405" s="37" t="str">
        <f>VLOOKUP(A1405,[1]Coord!$A$2:$L$8537,11,FALSE)</f>
        <v>72°47'59"W</v>
      </c>
      <c r="H1405" s="38" t="str">
        <f>VLOOKUP(A1405,[1]Coord!$A$2:$L$8537,12,FALSE)</f>
        <v>7°38'40"N</v>
      </c>
      <c r="I1405" s="10">
        <v>89.61</v>
      </c>
      <c r="J1405" s="11">
        <v>103</v>
      </c>
      <c r="K1405" s="11">
        <v>117.8</v>
      </c>
      <c r="L1405" s="11">
        <v>232.4</v>
      </c>
      <c r="M1405" s="11">
        <v>206</v>
      </c>
      <c r="N1405" s="11">
        <v>105.4</v>
      </c>
      <c r="O1405" s="11">
        <v>89.83</v>
      </c>
      <c r="P1405" s="11">
        <v>106.2</v>
      </c>
      <c r="Q1405" s="11">
        <v>214</v>
      </c>
      <c r="R1405" s="11">
        <v>305.10000000000002</v>
      </c>
      <c r="S1405" s="11">
        <v>208.2</v>
      </c>
      <c r="T1405" s="11">
        <v>136.5</v>
      </c>
      <c r="U1405" s="12">
        <v>1914.04</v>
      </c>
      <c r="V1405" s="25">
        <v>6.0960000000000001</v>
      </c>
      <c r="W1405" s="26">
        <v>6.6550000000000002</v>
      </c>
      <c r="X1405" s="26">
        <v>7.1</v>
      </c>
      <c r="Y1405" s="26">
        <v>10.6</v>
      </c>
      <c r="Z1405" s="26">
        <v>10.220000000000001</v>
      </c>
      <c r="AA1405" s="26">
        <v>7.3540000000000001</v>
      </c>
      <c r="AB1405" s="26">
        <v>7.0640000000000001</v>
      </c>
      <c r="AC1405" s="26">
        <v>7</v>
      </c>
      <c r="AD1405" s="26">
        <v>10.43</v>
      </c>
      <c r="AE1405" s="26">
        <v>13.86</v>
      </c>
      <c r="AF1405" s="26">
        <v>11.67</v>
      </c>
      <c r="AG1405" s="26">
        <v>6.9349999999999996</v>
      </c>
      <c r="AH1405" s="27">
        <v>104.98400000000001</v>
      </c>
    </row>
    <row r="1406" spans="1:34" ht="13.5" customHeight="1" x14ac:dyDescent="0.25">
      <c r="A1406" s="35">
        <v>16020060</v>
      </c>
      <c r="B1406" s="36" t="s">
        <v>893</v>
      </c>
      <c r="C1406" s="36" t="s">
        <v>729</v>
      </c>
      <c r="D1406" s="36" t="s">
        <v>728</v>
      </c>
      <c r="E1406" s="36" t="s">
        <v>2178</v>
      </c>
      <c r="F1406" s="36">
        <v>1750</v>
      </c>
      <c r="G1406" s="37" t="str">
        <f>VLOOKUP(A1406,[1]Coord!$A$2:$L$8537,11,FALSE)</f>
        <v>72°55'39"W</v>
      </c>
      <c r="H1406" s="38" t="str">
        <f>VLOOKUP(A1406,[1]Coord!$A$2:$L$8537,12,FALSE)</f>
        <v>7°35'1"N</v>
      </c>
      <c r="I1406" s="10">
        <v>115.2</v>
      </c>
      <c r="J1406" s="11">
        <v>147.6</v>
      </c>
      <c r="K1406" s="11">
        <v>171.4</v>
      </c>
      <c r="L1406" s="11">
        <v>269.89999999999998</v>
      </c>
      <c r="M1406" s="11">
        <v>324.3</v>
      </c>
      <c r="N1406" s="11">
        <v>207.9</v>
      </c>
      <c r="O1406" s="11">
        <v>185.5</v>
      </c>
      <c r="P1406" s="11">
        <v>215.7</v>
      </c>
      <c r="Q1406" s="11">
        <v>300.10000000000002</v>
      </c>
      <c r="R1406" s="11">
        <v>353.1</v>
      </c>
      <c r="S1406" s="11">
        <v>242.7</v>
      </c>
      <c r="T1406" s="11">
        <v>183.2</v>
      </c>
      <c r="U1406" s="12">
        <v>2716.6</v>
      </c>
      <c r="V1406" s="25">
        <v>9.3810000000000002</v>
      </c>
      <c r="W1406" s="26">
        <v>9.35</v>
      </c>
      <c r="X1406" s="26">
        <v>11.63</v>
      </c>
      <c r="Y1406" s="26">
        <v>16.850000000000001</v>
      </c>
      <c r="Z1406" s="26">
        <v>17.28</v>
      </c>
      <c r="AA1406" s="26">
        <v>13.66</v>
      </c>
      <c r="AB1406" s="26">
        <v>14.38</v>
      </c>
      <c r="AC1406" s="26">
        <v>15.75</v>
      </c>
      <c r="AD1406" s="26">
        <v>18.3</v>
      </c>
      <c r="AE1406" s="26">
        <v>19.52</v>
      </c>
      <c r="AF1406" s="26">
        <v>15.57</v>
      </c>
      <c r="AG1406" s="26">
        <v>12.61</v>
      </c>
      <c r="AH1406" s="27">
        <v>174.28100000000001</v>
      </c>
    </row>
    <row r="1407" spans="1:34" ht="13.5" customHeight="1" x14ac:dyDescent="0.25">
      <c r="A1407" s="35">
        <v>16010020</v>
      </c>
      <c r="B1407" s="36" t="s">
        <v>893</v>
      </c>
      <c r="C1407" s="36" t="s">
        <v>2179</v>
      </c>
      <c r="D1407" s="36" t="s">
        <v>713</v>
      </c>
      <c r="E1407" s="36" t="s">
        <v>2178</v>
      </c>
      <c r="F1407" s="36">
        <v>770</v>
      </c>
      <c r="G1407" s="37" t="str">
        <f>VLOOKUP(A1407,[1]Coord!$A$2:$L$8537,11,FALSE)</f>
        <v>72°36'5"W</v>
      </c>
      <c r="H1407" s="38" t="str">
        <f>VLOOKUP(A1407,[1]Coord!$A$2:$L$8537,12,FALSE)</f>
        <v>7°41'50"N</v>
      </c>
      <c r="I1407" s="10">
        <v>45.48</v>
      </c>
      <c r="J1407" s="11">
        <v>64.48</v>
      </c>
      <c r="K1407" s="11">
        <v>91.92</v>
      </c>
      <c r="L1407" s="11">
        <v>129.19999999999999</v>
      </c>
      <c r="M1407" s="11">
        <v>100.9</v>
      </c>
      <c r="N1407" s="11">
        <v>45.35</v>
      </c>
      <c r="O1407" s="11">
        <v>55.81</v>
      </c>
      <c r="P1407" s="11">
        <v>63.5</v>
      </c>
      <c r="Q1407" s="11">
        <v>112.3</v>
      </c>
      <c r="R1407" s="11">
        <v>193.4</v>
      </c>
      <c r="S1407" s="11">
        <v>167.5</v>
      </c>
      <c r="T1407" s="11">
        <v>107.6</v>
      </c>
      <c r="U1407" s="12">
        <v>1177.44</v>
      </c>
      <c r="V1407" s="25">
        <v>3.444</v>
      </c>
      <c r="W1407" s="26">
        <v>4.2590000000000003</v>
      </c>
      <c r="X1407" s="26">
        <v>5.3070000000000004</v>
      </c>
      <c r="Y1407" s="26">
        <v>6.9249999999999998</v>
      </c>
      <c r="Z1407" s="26">
        <v>6.5</v>
      </c>
      <c r="AA1407" s="26">
        <v>5</v>
      </c>
      <c r="AB1407" s="26">
        <v>5.0369999999999999</v>
      </c>
      <c r="AC1407" s="26">
        <v>6</v>
      </c>
      <c r="AD1407" s="26">
        <v>7.25</v>
      </c>
      <c r="AE1407" s="26">
        <v>9.5350000000000001</v>
      </c>
      <c r="AF1407" s="26">
        <v>8.0350000000000001</v>
      </c>
      <c r="AG1407" s="26">
        <v>5.5709999999999997</v>
      </c>
      <c r="AH1407" s="27">
        <v>72.863</v>
      </c>
    </row>
    <row r="1408" spans="1:34" ht="13.5" customHeight="1" x14ac:dyDescent="0.25">
      <c r="A1408" s="35">
        <v>23195180</v>
      </c>
      <c r="B1408" s="36" t="s">
        <v>901</v>
      </c>
      <c r="C1408" s="36" t="s">
        <v>865</v>
      </c>
      <c r="D1408" s="36" t="s">
        <v>850</v>
      </c>
      <c r="E1408" s="36" t="s">
        <v>2178</v>
      </c>
      <c r="F1408" s="36">
        <v>1882</v>
      </c>
      <c r="G1408" s="37" t="str">
        <f>VLOOKUP(A1408,[1]Coord!$A$2:$L$8537,11,FALSE)</f>
        <v>73°3'6"W</v>
      </c>
      <c r="H1408" s="38" t="str">
        <f>VLOOKUP(A1408,[1]Coord!$A$2:$L$8537,12,FALSE)</f>
        <v>7°44'7"N</v>
      </c>
      <c r="I1408" s="10">
        <v>23.22</v>
      </c>
      <c r="J1408" s="11">
        <v>32.43</v>
      </c>
      <c r="K1408" s="11">
        <v>56.7</v>
      </c>
      <c r="L1408" s="11">
        <v>118.7</v>
      </c>
      <c r="M1408" s="11">
        <v>110.9</v>
      </c>
      <c r="N1408" s="11">
        <v>55.38</v>
      </c>
      <c r="O1408" s="11">
        <v>44.45</v>
      </c>
      <c r="P1408" s="11">
        <v>67.78</v>
      </c>
      <c r="Q1408" s="11">
        <v>132.80000000000001</v>
      </c>
      <c r="R1408" s="11">
        <v>172.2</v>
      </c>
      <c r="S1408" s="11">
        <v>98.35</v>
      </c>
      <c r="T1408" s="11">
        <v>37.56</v>
      </c>
      <c r="U1408" s="12">
        <v>950.47</v>
      </c>
      <c r="V1408" s="25">
        <v>5.9640000000000004</v>
      </c>
      <c r="W1408" s="26">
        <v>7.3570000000000002</v>
      </c>
      <c r="X1408" s="26">
        <v>11.03</v>
      </c>
      <c r="Y1408" s="26">
        <v>17.440000000000001</v>
      </c>
      <c r="Z1408" s="26">
        <v>17.579999999999998</v>
      </c>
      <c r="AA1408" s="26">
        <v>14.11</v>
      </c>
      <c r="AB1408" s="26">
        <v>13.58</v>
      </c>
      <c r="AC1408" s="26">
        <v>14.89</v>
      </c>
      <c r="AD1408" s="26">
        <v>18.510000000000002</v>
      </c>
      <c r="AE1408" s="26">
        <v>20.55</v>
      </c>
      <c r="AF1408" s="26">
        <v>15.96</v>
      </c>
      <c r="AG1408" s="26">
        <v>9.4280000000000008</v>
      </c>
      <c r="AH1408" s="27">
        <v>166.399</v>
      </c>
    </row>
    <row r="1409" spans="1:34" ht="13.5" customHeight="1" x14ac:dyDescent="0.25">
      <c r="A1409" s="35">
        <v>23190540</v>
      </c>
      <c r="B1409" s="36" t="s">
        <v>893</v>
      </c>
      <c r="C1409" s="36" t="s">
        <v>639</v>
      </c>
      <c r="D1409" s="36" t="s">
        <v>850</v>
      </c>
      <c r="E1409" s="36" t="s">
        <v>2178</v>
      </c>
      <c r="F1409" s="36">
        <v>710</v>
      </c>
      <c r="G1409" s="37" t="str">
        <f>VLOOKUP(A1409,[1]Coord!$A$2:$L$8537,11,FALSE)</f>
        <v>73°10'50"W</v>
      </c>
      <c r="H1409" s="38" t="str">
        <f>VLOOKUP(A1409,[1]Coord!$A$2:$L$8537,12,FALSE)</f>
        <v>7°39'3"N</v>
      </c>
      <c r="I1409" s="10">
        <v>59.09</v>
      </c>
      <c r="J1409" s="11">
        <v>67.349999999999994</v>
      </c>
      <c r="K1409" s="11">
        <v>100.9</v>
      </c>
      <c r="L1409" s="11">
        <v>168.3</v>
      </c>
      <c r="M1409" s="11">
        <v>209.3</v>
      </c>
      <c r="N1409" s="11">
        <v>90.2</v>
      </c>
      <c r="O1409" s="11">
        <v>79.2</v>
      </c>
      <c r="P1409" s="11">
        <v>111.4</v>
      </c>
      <c r="Q1409" s="11">
        <v>172.1</v>
      </c>
      <c r="R1409" s="11">
        <v>281.39999999999998</v>
      </c>
      <c r="S1409" s="11">
        <v>181</v>
      </c>
      <c r="T1409" s="11">
        <v>80.16</v>
      </c>
      <c r="U1409" s="12">
        <v>1600.4</v>
      </c>
      <c r="V1409" s="25">
        <v>5.26</v>
      </c>
      <c r="W1409" s="26">
        <v>6.3630000000000004</v>
      </c>
      <c r="X1409" s="26">
        <v>7.9089999999999998</v>
      </c>
      <c r="Y1409" s="26">
        <v>13.09</v>
      </c>
      <c r="Z1409" s="26">
        <v>13.33</v>
      </c>
      <c r="AA1409" s="26">
        <v>9.2910000000000004</v>
      </c>
      <c r="AB1409" s="26">
        <v>9</v>
      </c>
      <c r="AC1409" s="26">
        <v>10.79</v>
      </c>
      <c r="AD1409" s="26">
        <v>14.2</v>
      </c>
      <c r="AE1409" s="26">
        <v>15.82</v>
      </c>
      <c r="AF1409" s="26">
        <v>11.7</v>
      </c>
      <c r="AG1409" s="26">
        <v>6.1660000000000004</v>
      </c>
      <c r="AH1409" s="27">
        <v>122.919</v>
      </c>
    </row>
    <row r="1410" spans="1:34" ht="13.5" customHeight="1" x14ac:dyDescent="0.25">
      <c r="A1410" s="35">
        <v>37010030</v>
      </c>
      <c r="B1410" s="36" t="s">
        <v>893</v>
      </c>
      <c r="C1410" s="36" t="s">
        <v>1048</v>
      </c>
      <c r="D1410" s="36" t="s">
        <v>1048</v>
      </c>
      <c r="E1410" s="36" t="s">
        <v>2178</v>
      </c>
      <c r="F1410" s="36">
        <v>2645</v>
      </c>
      <c r="G1410" s="37" t="str">
        <f>VLOOKUP(A1410,[1]Coord!$A$2:$L$8537,11,FALSE)</f>
        <v>72°38'37"W</v>
      </c>
      <c r="H1410" s="38" t="str">
        <f>VLOOKUP(A1410,[1]Coord!$A$2:$L$8537,12,FALSE)</f>
        <v>7°16'12"N</v>
      </c>
      <c r="I1410" s="10">
        <v>11.26</v>
      </c>
      <c r="J1410" s="11">
        <v>17.23</v>
      </c>
      <c r="K1410" s="11">
        <v>21.56</v>
      </c>
      <c r="L1410" s="11">
        <v>56.4</v>
      </c>
      <c r="M1410" s="11">
        <v>63.63</v>
      </c>
      <c r="N1410" s="11">
        <v>105.3</v>
      </c>
      <c r="O1410" s="11">
        <v>91.01</v>
      </c>
      <c r="P1410" s="11">
        <v>96.53</v>
      </c>
      <c r="Q1410" s="11">
        <v>70.760000000000005</v>
      </c>
      <c r="R1410" s="11">
        <v>55.23</v>
      </c>
      <c r="S1410" s="11">
        <v>38.1</v>
      </c>
      <c r="T1410" s="11">
        <v>17.399999999999999</v>
      </c>
      <c r="U1410" s="12">
        <v>644.41</v>
      </c>
      <c r="V1410" s="25">
        <v>3.129</v>
      </c>
      <c r="W1410" s="26">
        <v>4.1289999999999996</v>
      </c>
      <c r="X1410" s="26">
        <v>5.58</v>
      </c>
      <c r="Y1410" s="26">
        <v>10.06</v>
      </c>
      <c r="Z1410" s="26">
        <v>11.51</v>
      </c>
      <c r="AA1410" s="26">
        <v>15.96</v>
      </c>
      <c r="AB1410" s="26">
        <v>15.93</v>
      </c>
      <c r="AC1410" s="26">
        <v>14.7</v>
      </c>
      <c r="AD1410" s="26">
        <v>11.9</v>
      </c>
      <c r="AE1410" s="26">
        <v>10.46</v>
      </c>
      <c r="AF1410" s="26">
        <v>7.266</v>
      </c>
      <c r="AG1410" s="26">
        <v>3.8380000000000001</v>
      </c>
      <c r="AH1410" s="27">
        <v>114.462</v>
      </c>
    </row>
    <row r="1411" spans="1:34" ht="13.5" customHeight="1" x14ac:dyDescent="0.25">
      <c r="A1411" s="35">
        <v>16015060</v>
      </c>
      <c r="B1411" s="36" t="s">
        <v>901</v>
      </c>
      <c r="C1411" s="36" t="s">
        <v>723</v>
      </c>
      <c r="D1411" s="36" t="s">
        <v>716</v>
      </c>
      <c r="E1411" s="36" t="s">
        <v>2178</v>
      </c>
      <c r="F1411" s="36">
        <v>1235</v>
      </c>
      <c r="G1411" s="37" t="str">
        <f>VLOOKUP(A1411,[1]Coord!$A$2:$L$8537,11,FALSE)</f>
        <v>72°36'0"W</v>
      </c>
      <c r="H1411" s="38" t="str">
        <f>VLOOKUP(A1411,[1]Coord!$A$2:$L$8537,12,FALSE)</f>
        <v>7°35'0"N</v>
      </c>
      <c r="I1411" s="10">
        <v>52.88</v>
      </c>
      <c r="J1411" s="11">
        <v>53.87</v>
      </c>
      <c r="K1411" s="11">
        <v>79.150000000000006</v>
      </c>
      <c r="L1411" s="11">
        <v>171.4</v>
      </c>
      <c r="M1411" s="11">
        <v>133.19999999999999</v>
      </c>
      <c r="N1411" s="11">
        <v>78.099999999999994</v>
      </c>
      <c r="O1411" s="11">
        <v>64.17</v>
      </c>
      <c r="P1411" s="11">
        <v>79.42</v>
      </c>
      <c r="Q1411" s="11">
        <v>142.9</v>
      </c>
      <c r="R1411" s="11">
        <v>230.6</v>
      </c>
      <c r="S1411" s="11">
        <v>211.1</v>
      </c>
      <c r="T1411" s="11">
        <v>95.97</v>
      </c>
      <c r="U1411" s="12">
        <v>1392.76</v>
      </c>
      <c r="V1411" s="25">
        <v>9.76</v>
      </c>
      <c r="W1411" s="26">
        <v>10.68</v>
      </c>
      <c r="X1411" s="26">
        <v>12.24</v>
      </c>
      <c r="Y1411" s="26">
        <v>16.48</v>
      </c>
      <c r="Z1411" s="26">
        <v>16</v>
      </c>
      <c r="AA1411" s="26">
        <v>16.760000000000002</v>
      </c>
      <c r="AB1411" s="26">
        <v>15.96</v>
      </c>
      <c r="AC1411" s="26">
        <v>17.36</v>
      </c>
      <c r="AD1411" s="26">
        <v>17.8</v>
      </c>
      <c r="AE1411" s="26">
        <v>20.399999999999999</v>
      </c>
      <c r="AF1411" s="26">
        <v>17.52</v>
      </c>
      <c r="AG1411" s="26">
        <v>11.88</v>
      </c>
      <c r="AH1411" s="27">
        <v>182.84</v>
      </c>
    </row>
    <row r="1412" spans="1:34" ht="13.5" customHeight="1" x14ac:dyDescent="0.25">
      <c r="A1412" s="35">
        <v>37010020</v>
      </c>
      <c r="B1412" s="36" t="s">
        <v>893</v>
      </c>
      <c r="C1412" s="36" t="s">
        <v>1047</v>
      </c>
      <c r="D1412" s="36" t="s">
        <v>1047</v>
      </c>
      <c r="E1412" s="36" t="s">
        <v>2178</v>
      </c>
      <c r="F1412" s="36">
        <v>2410</v>
      </c>
      <c r="G1412" s="37" t="str">
        <f>VLOOKUP(A1412,[1]Coord!$A$2:$L$8537,11,FALSE)</f>
        <v>72°39'53"W</v>
      </c>
      <c r="H1412" s="38" t="str">
        <f>VLOOKUP(A1412,[1]Coord!$A$2:$L$8537,12,FALSE)</f>
        <v>7°8'22"N</v>
      </c>
      <c r="I1412" s="10">
        <v>16.66</v>
      </c>
      <c r="J1412" s="11">
        <v>28.91</v>
      </c>
      <c r="K1412" s="11">
        <v>49.99</v>
      </c>
      <c r="L1412" s="11">
        <v>76.11</v>
      </c>
      <c r="M1412" s="11">
        <v>119.5</v>
      </c>
      <c r="N1412" s="11">
        <v>164.6</v>
      </c>
      <c r="O1412" s="11">
        <v>172.9</v>
      </c>
      <c r="P1412" s="11">
        <v>121.8</v>
      </c>
      <c r="Q1412" s="11">
        <v>92.18</v>
      </c>
      <c r="R1412" s="11">
        <v>81.45</v>
      </c>
      <c r="S1412" s="11">
        <v>52.58</v>
      </c>
      <c r="T1412" s="11">
        <v>30.55</v>
      </c>
      <c r="U1412" s="12">
        <v>1007.23</v>
      </c>
      <c r="V1412" s="25">
        <v>2.8570000000000002</v>
      </c>
      <c r="W1412" s="26">
        <v>4.5709999999999997</v>
      </c>
      <c r="X1412" s="26">
        <v>6</v>
      </c>
      <c r="Y1412" s="26">
        <v>9</v>
      </c>
      <c r="Z1412" s="26">
        <v>13.78</v>
      </c>
      <c r="AA1412" s="26">
        <v>16.82</v>
      </c>
      <c r="AB1412" s="26">
        <v>17.89</v>
      </c>
      <c r="AC1412" s="26">
        <v>12.53</v>
      </c>
      <c r="AD1412" s="26">
        <v>10.67</v>
      </c>
      <c r="AE1412" s="26">
        <v>9.3569999999999993</v>
      </c>
      <c r="AF1412" s="26">
        <v>5.7030000000000003</v>
      </c>
      <c r="AG1412" s="26">
        <v>4.5549999999999997</v>
      </c>
      <c r="AH1412" s="27">
        <v>113.733</v>
      </c>
    </row>
    <row r="1413" spans="1:34" ht="13.5" customHeight="1" x14ac:dyDescent="0.25">
      <c r="A1413" s="35">
        <v>37010040</v>
      </c>
      <c r="B1413" s="36" t="s">
        <v>893</v>
      </c>
      <c r="C1413" s="36" t="s">
        <v>1049</v>
      </c>
      <c r="D1413" s="36" t="s">
        <v>1047</v>
      </c>
      <c r="E1413" s="36" t="s">
        <v>2178</v>
      </c>
      <c r="F1413" s="36">
        <v>3320</v>
      </c>
      <c r="G1413" s="37" t="str">
        <f>VLOOKUP(A1413,[1]Coord!$A$2:$L$8537,11,FALSE)</f>
        <v>72°40'51"W</v>
      </c>
      <c r="H1413" s="38" t="str">
        <f>VLOOKUP(A1413,[1]Coord!$A$2:$L$8537,12,FALSE)</f>
        <v>7°0'50"N</v>
      </c>
      <c r="I1413" s="10">
        <v>23.91</v>
      </c>
      <c r="J1413" s="11">
        <v>47.87</v>
      </c>
      <c r="K1413" s="11">
        <v>59.66</v>
      </c>
      <c r="L1413" s="11">
        <v>157.9</v>
      </c>
      <c r="M1413" s="11">
        <v>166.4</v>
      </c>
      <c r="N1413" s="11">
        <v>190.1</v>
      </c>
      <c r="O1413" s="11">
        <v>172.7</v>
      </c>
      <c r="P1413" s="11">
        <v>164</v>
      </c>
      <c r="Q1413" s="11">
        <v>161.5</v>
      </c>
      <c r="R1413" s="11">
        <v>133.69999999999999</v>
      </c>
      <c r="S1413" s="11">
        <v>108.3</v>
      </c>
      <c r="T1413" s="11">
        <v>45.63</v>
      </c>
      <c r="U1413" s="12">
        <v>1431.67</v>
      </c>
      <c r="V1413" s="25">
        <v>5.5650000000000004</v>
      </c>
      <c r="W1413" s="26">
        <v>8.3330000000000002</v>
      </c>
      <c r="X1413" s="26">
        <v>10.75</v>
      </c>
      <c r="Y1413" s="26">
        <v>18.47</v>
      </c>
      <c r="Z1413" s="26">
        <v>19.78</v>
      </c>
      <c r="AA1413" s="26">
        <v>20.95</v>
      </c>
      <c r="AB1413" s="26">
        <v>21.3</v>
      </c>
      <c r="AC1413" s="26">
        <v>19.2</v>
      </c>
      <c r="AD1413" s="26">
        <v>18.66</v>
      </c>
      <c r="AE1413" s="26">
        <v>18.329999999999998</v>
      </c>
      <c r="AF1413" s="26">
        <v>14.91</v>
      </c>
      <c r="AG1413" s="26">
        <v>8.2720000000000002</v>
      </c>
      <c r="AH1413" s="27">
        <v>184.52</v>
      </c>
    </row>
    <row r="1414" spans="1:34" ht="13.5" customHeight="1" x14ac:dyDescent="0.25">
      <c r="A1414" s="35">
        <v>16050240</v>
      </c>
      <c r="B1414" s="36" t="s">
        <v>893</v>
      </c>
      <c r="C1414" s="36" t="s">
        <v>780</v>
      </c>
      <c r="D1414" s="36" t="s">
        <v>781</v>
      </c>
      <c r="E1414" s="36" t="s">
        <v>2178</v>
      </c>
      <c r="F1414" s="36">
        <v>1280</v>
      </c>
      <c r="G1414" s="37" t="str">
        <f>VLOOKUP(A1414,[1]Coord!$A$2:$L$8537,11,FALSE)</f>
        <v>73°21'4,1"W</v>
      </c>
      <c r="H1414" s="38" t="str">
        <f>VLOOKUP(A1414,[1]Coord!$A$2:$L$8537,12,FALSE)</f>
        <v>8°36'37,2"N</v>
      </c>
      <c r="I1414" s="10">
        <v>41.13</v>
      </c>
      <c r="J1414" s="11">
        <v>78.260000000000005</v>
      </c>
      <c r="K1414" s="11">
        <v>95.73</v>
      </c>
      <c r="L1414" s="11">
        <v>173.5</v>
      </c>
      <c r="M1414" s="11">
        <v>194.2</v>
      </c>
      <c r="N1414" s="11">
        <v>151.1</v>
      </c>
      <c r="O1414" s="11">
        <v>148.30000000000001</v>
      </c>
      <c r="P1414" s="11">
        <v>177.6</v>
      </c>
      <c r="Q1414" s="11">
        <v>268.2</v>
      </c>
      <c r="R1414" s="11">
        <v>273.3</v>
      </c>
      <c r="S1414" s="11">
        <v>206.1</v>
      </c>
      <c r="T1414" s="11">
        <v>120</v>
      </c>
      <c r="U1414" s="12">
        <v>1927.42</v>
      </c>
      <c r="V1414" s="25">
        <v>7.9329999999999998</v>
      </c>
      <c r="W1414" s="26">
        <v>8.8659999999999997</v>
      </c>
      <c r="X1414" s="26">
        <v>10.6</v>
      </c>
      <c r="Y1414" s="26">
        <v>14.18</v>
      </c>
      <c r="Z1414" s="26">
        <v>16.87</v>
      </c>
      <c r="AA1414" s="26">
        <v>12.37</v>
      </c>
      <c r="AB1414" s="26">
        <v>15.25</v>
      </c>
      <c r="AC1414" s="26">
        <v>16.68</v>
      </c>
      <c r="AD1414" s="26">
        <v>19.87</v>
      </c>
      <c r="AE1414" s="26">
        <v>19.559999999999999</v>
      </c>
      <c r="AF1414" s="26">
        <v>17.87</v>
      </c>
      <c r="AG1414" s="26">
        <v>13.75</v>
      </c>
      <c r="AH1414" s="27">
        <v>173.79900000000001</v>
      </c>
    </row>
    <row r="1415" spans="1:34" ht="13.5" customHeight="1" x14ac:dyDescent="0.25">
      <c r="A1415" s="35">
        <v>16020320</v>
      </c>
      <c r="B1415" s="36" t="s">
        <v>893</v>
      </c>
      <c r="C1415" s="36" t="s">
        <v>741</v>
      </c>
      <c r="D1415" s="36" t="s">
        <v>714</v>
      </c>
      <c r="E1415" s="36" t="s">
        <v>2178</v>
      </c>
      <c r="F1415" s="36">
        <v>250</v>
      </c>
      <c r="G1415" s="37" t="str">
        <f>VLOOKUP(A1415,[1]Coord!$A$2:$L$8537,11,FALSE)</f>
        <v>72°29'1"W</v>
      </c>
      <c r="H1415" s="38" t="str">
        <f>VLOOKUP(A1415,[1]Coord!$A$2:$L$8537,12,FALSE)</f>
        <v>8°2'10"N</v>
      </c>
      <c r="I1415" s="10">
        <v>133</v>
      </c>
      <c r="J1415" s="11">
        <v>110.3</v>
      </c>
      <c r="K1415" s="11">
        <v>150</v>
      </c>
      <c r="L1415" s="11">
        <v>201.7</v>
      </c>
      <c r="M1415" s="11">
        <v>141</v>
      </c>
      <c r="N1415" s="11">
        <v>69.38</v>
      </c>
      <c r="O1415" s="11">
        <v>62.27</v>
      </c>
      <c r="P1415" s="11">
        <v>79.92</v>
      </c>
      <c r="Q1415" s="11">
        <v>168.3</v>
      </c>
      <c r="R1415" s="11">
        <v>268.3</v>
      </c>
      <c r="S1415" s="11">
        <v>229.8</v>
      </c>
      <c r="T1415" s="11">
        <v>174.7</v>
      </c>
      <c r="U1415" s="12">
        <v>1788.67</v>
      </c>
      <c r="V1415" s="25">
        <v>5.6550000000000002</v>
      </c>
      <c r="W1415" s="26">
        <v>5.2409999999999997</v>
      </c>
      <c r="X1415" s="26">
        <v>6.25</v>
      </c>
      <c r="Y1415" s="26">
        <v>7.9649999999999999</v>
      </c>
      <c r="Z1415" s="26">
        <v>6.4130000000000003</v>
      </c>
      <c r="AA1415" s="26">
        <v>4.5860000000000003</v>
      </c>
      <c r="AB1415" s="26">
        <v>4.6890000000000001</v>
      </c>
      <c r="AC1415" s="26">
        <v>4.9640000000000004</v>
      </c>
      <c r="AD1415" s="26">
        <v>7.7930000000000001</v>
      </c>
      <c r="AE1415" s="26">
        <v>9.2409999999999997</v>
      </c>
      <c r="AF1415" s="26">
        <v>9.4819999999999993</v>
      </c>
      <c r="AG1415" s="26">
        <v>6.31</v>
      </c>
      <c r="AH1415" s="27">
        <v>78.588999999999999</v>
      </c>
    </row>
    <row r="1416" spans="1:34" ht="13.5" customHeight="1" x14ac:dyDescent="0.25">
      <c r="A1416" s="35">
        <v>16010050</v>
      </c>
      <c r="B1416" s="36" t="s">
        <v>893</v>
      </c>
      <c r="C1416" s="36" t="s">
        <v>2180</v>
      </c>
      <c r="D1416" s="36" t="s">
        <v>714</v>
      </c>
      <c r="E1416" s="36" t="s">
        <v>2178</v>
      </c>
      <c r="F1416" s="36">
        <v>165</v>
      </c>
      <c r="G1416" s="37" t="str">
        <f>VLOOKUP(A1416,[1]Coord!$A$2:$L$8537,11,FALSE)</f>
        <v>72°29'0"W</v>
      </c>
      <c r="H1416" s="38" t="str">
        <f>VLOOKUP(A1416,[1]Coord!$A$2:$L$8537,12,FALSE)</f>
        <v>8°10'0"N</v>
      </c>
      <c r="I1416" s="10">
        <v>129.19999999999999</v>
      </c>
      <c r="J1416" s="11">
        <v>104.3</v>
      </c>
      <c r="K1416" s="11">
        <v>164.4</v>
      </c>
      <c r="L1416" s="11">
        <v>221.8</v>
      </c>
      <c r="M1416" s="11">
        <v>183.1</v>
      </c>
      <c r="N1416" s="11">
        <v>91.6</v>
      </c>
      <c r="O1416" s="11">
        <v>87.32</v>
      </c>
      <c r="P1416" s="11">
        <v>133</v>
      </c>
      <c r="Q1416" s="11">
        <v>170.3</v>
      </c>
      <c r="R1416" s="11">
        <v>308.60000000000002</v>
      </c>
      <c r="S1416" s="11">
        <v>248.2</v>
      </c>
      <c r="T1416" s="11">
        <v>152.19999999999999</v>
      </c>
      <c r="U1416" s="12">
        <v>1994.02</v>
      </c>
      <c r="V1416" s="25">
        <v>6.4340000000000002</v>
      </c>
      <c r="W1416" s="26">
        <v>6.5</v>
      </c>
      <c r="X1416" s="26">
        <v>8.26</v>
      </c>
      <c r="Y1416" s="26">
        <v>8.4540000000000006</v>
      </c>
      <c r="Z1416" s="26">
        <v>8.7720000000000002</v>
      </c>
      <c r="AA1416" s="26">
        <v>5.8689999999999998</v>
      </c>
      <c r="AB1416" s="26">
        <v>5.9039999999999999</v>
      </c>
      <c r="AC1416" s="26">
        <v>7.7720000000000002</v>
      </c>
      <c r="AD1416" s="26">
        <v>7.9539999999999997</v>
      </c>
      <c r="AE1416" s="26">
        <v>11.68</v>
      </c>
      <c r="AF1416" s="26">
        <v>10.5</v>
      </c>
      <c r="AG1416" s="26">
        <v>6.8630000000000004</v>
      </c>
      <c r="AH1416" s="27">
        <v>94.961999999999989</v>
      </c>
    </row>
    <row r="1417" spans="1:34" ht="13.5" customHeight="1" x14ac:dyDescent="0.25">
      <c r="A1417" s="35">
        <v>16015010</v>
      </c>
      <c r="B1417" s="36" t="s">
        <v>910</v>
      </c>
      <c r="C1417" s="36" t="s">
        <v>719</v>
      </c>
      <c r="D1417" s="36" t="s">
        <v>714</v>
      </c>
      <c r="E1417" s="36" t="s">
        <v>2178</v>
      </c>
      <c r="F1417" s="36">
        <v>250</v>
      </c>
      <c r="G1417" s="37" t="str">
        <f>VLOOKUP(A1417,[1]Coord!$A$2:$L$8537,11,FALSE)</f>
        <v>72°30'33"W</v>
      </c>
      <c r="H1417" s="38" t="str">
        <f>VLOOKUP(A1417,[1]Coord!$A$2:$L$8537,12,FALSE)</f>
        <v>7°55'49"N</v>
      </c>
      <c r="I1417" s="10">
        <v>48.76</v>
      </c>
      <c r="J1417" s="11">
        <v>39.11</v>
      </c>
      <c r="K1417" s="11">
        <v>65.81</v>
      </c>
      <c r="L1417" s="11">
        <v>104.1</v>
      </c>
      <c r="M1417" s="11">
        <v>78.88</v>
      </c>
      <c r="N1417" s="11">
        <v>41.06</v>
      </c>
      <c r="O1417" s="11">
        <v>38.159999999999997</v>
      </c>
      <c r="P1417" s="11">
        <v>42.17</v>
      </c>
      <c r="Q1417" s="11">
        <v>78.05</v>
      </c>
      <c r="R1417" s="11">
        <v>146.6</v>
      </c>
      <c r="S1417" s="11">
        <v>120</v>
      </c>
      <c r="T1417" s="11">
        <v>75.03</v>
      </c>
      <c r="U1417" s="12">
        <v>877.73</v>
      </c>
      <c r="V1417" s="25">
        <v>7.3220000000000001</v>
      </c>
      <c r="W1417" s="26">
        <v>7.3540000000000001</v>
      </c>
      <c r="X1417" s="26">
        <v>9.2899999999999991</v>
      </c>
      <c r="Y1417" s="26">
        <v>10.51</v>
      </c>
      <c r="Z1417" s="26">
        <v>11.74</v>
      </c>
      <c r="AA1417" s="26">
        <v>13.23</v>
      </c>
      <c r="AB1417" s="26">
        <v>13.77</v>
      </c>
      <c r="AC1417" s="26">
        <v>11.6</v>
      </c>
      <c r="AD1417" s="26">
        <v>12.66</v>
      </c>
      <c r="AE1417" s="26">
        <v>14.38</v>
      </c>
      <c r="AF1417" s="26">
        <v>12.67</v>
      </c>
      <c r="AG1417" s="26">
        <v>8.9350000000000005</v>
      </c>
      <c r="AH1417" s="27">
        <v>133.46099999999998</v>
      </c>
    </row>
    <row r="1418" spans="1:34" ht="13.5" customHeight="1" x14ac:dyDescent="0.25">
      <c r="A1418" s="35">
        <v>16020120</v>
      </c>
      <c r="B1418" s="36" t="s">
        <v>893</v>
      </c>
      <c r="C1418" s="36" t="s">
        <v>733</v>
      </c>
      <c r="D1418" s="36" t="s">
        <v>714</v>
      </c>
      <c r="E1418" s="36" t="s">
        <v>2178</v>
      </c>
      <c r="F1418" s="36">
        <v>200</v>
      </c>
      <c r="G1418" s="37" t="str">
        <f>VLOOKUP(A1418,[1]Coord!$A$2:$L$8537,11,FALSE)</f>
        <v>72°27'0"W</v>
      </c>
      <c r="H1418" s="38" t="str">
        <f>VLOOKUP(A1418,[1]Coord!$A$2:$L$8537,12,FALSE)</f>
        <v>8°8'0"N</v>
      </c>
      <c r="I1418" s="10">
        <v>145.69999999999999</v>
      </c>
      <c r="J1418" s="11">
        <v>120.6</v>
      </c>
      <c r="K1418" s="11">
        <v>163.30000000000001</v>
      </c>
      <c r="L1418" s="11">
        <v>263.7</v>
      </c>
      <c r="M1418" s="11">
        <v>191.2</v>
      </c>
      <c r="N1418" s="11">
        <v>99.95</v>
      </c>
      <c r="O1418" s="11">
        <v>112.3</v>
      </c>
      <c r="P1418" s="11">
        <v>132.19999999999999</v>
      </c>
      <c r="Q1418" s="11">
        <v>220.2</v>
      </c>
      <c r="R1418" s="11">
        <v>344.1</v>
      </c>
      <c r="S1418" s="11">
        <v>312.3</v>
      </c>
      <c r="T1418" s="11">
        <v>220.2</v>
      </c>
      <c r="U1418" s="12">
        <v>2325.75</v>
      </c>
      <c r="V1418" s="25">
        <v>5.931</v>
      </c>
      <c r="W1418" s="26">
        <v>4.9660000000000002</v>
      </c>
      <c r="X1418" s="26">
        <v>5.6</v>
      </c>
      <c r="Y1418" s="26">
        <v>8.1660000000000004</v>
      </c>
      <c r="Z1418" s="26">
        <v>6.9329999999999998</v>
      </c>
      <c r="AA1418" s="26">
        <v>4.5330000000000004</v>
      </c>
      <c r="AB1418" s="26">
        <v>5.4</v>
      </c>
      <c r="AC1418" s="26">
        <v>5.8330000000000002</v>
      </c>
      <c r="AD1418" s="26">
        <v>8.0660000000000007</v>
      </c>
      <c r="AE1418" s="26">
        <v>10.44</v>
      </c>
      <c r="AF1418" s="26">
        <v>10.75</v>
      </c>
      <c r="AG1418" s="26">
        <v>7.4279999999999999</v>
      </c>
      <c r="AH1418" s="27">
        <v>84.045999999999992</v>
      </c>
    </row>
    <row r="1419" spans="1:34" ht="13.5" customHeight="1" x14ac:dyDescent="0.25">
      <c r="A1419" s="35">
        <v>16020130</v>
      </c>
      <c r="B1419" s="36" t="s">
        <v>893</v>
      </c>
      <c r="C1419" s="36" t="s">
        <v>1813</v>
      </c>
      <c r="D1419" s="36" t="s">
        <v>714</v>
      </c>
      <c r="E1419" s="36" t="s">
        <v>2178</v>
      </c>
      <c r="F1419" s="36">
        <v>50</v>
      </c>
      <c r="G1419" s="37" t="str">
        <f>VLOOKUP(A1419,[1]Coord!$A$2:$L$8537,11,FALSE)</f>
        <v>72°31'6"W</v>
      </c>
      <c r="H1419" s="38" t="str">
        <f>VLOOKUP(A1419,[1]Coord!$A$2:$L$8537,12,FALSE)</f>
        <v>8°14'7"N</v>
      </c>
      <c r="I1419" s="10">
        <v>119.2</v>
      </c>
      <c r="J1419" s="11">
        <v>111.4</v>
      </c>
      <c r="K1419" s="11">
        <v>141.5</v>
      </c>
      <c r="L1419" s="11">
        <v>260.5</v>
      </c>
      <c r="M1419" s="11">
        <v>257.7</v>
      </c>
      <c r="N1419" s="11">
        <v>113</v>
      </c>
      <c r="O1419" s="11">
        <v>143.6</v>
      </c>
      <c r="P1419" s="11">
        <v>175.6</v>
      </c>
      <c r="Q1419" s="11">
        <v>295.3</v>
      </c>
      <c r="R1419" s="11">
        <v>368.8</v>
      </c>
      <c r="S1419" s="11">
        <v>314.60000000000002</v>
      </c>
      <c r="T1419" s="11">
        <v>188.4</v>
      </c>
      <c r="U1419" s="12">
        <v>2489.6</v>
      </c>
      <c r="V1419" s="25">
        <v>6.069</v>
      </c>
      <c r="W1419" s="26">
        <v>6.0339999999999998</v>
      </c>
      <c r="X1419" s="26">
        <v>6.31</v>
      </c>
      <c r="Y1419" s="26">
        <v>9.7579999999999991</v>
      </c>
      <c r="Z1419" s="26">
        <v>9.0340000000000007</v>
      </c>
      <c r="AA1419" s="26">
        <v>5.4480000000000004</v>
      </c>
      <c r="AB1419" s="26">
        <v>7.4820000000000002</v>
      </c>
      <c r="AC1419" s="26">
        <v>7.758</v>
      </c>
      <c r="AD1419" s="26">
        <v>10.65</v>
      </c>
      <c r="AE1419" s="26">
        <v>12.2</v>
      </c>
      <c r="AF1419" s="26">
        <v>11.2</v>
      </c>
      <c r="AG1419" s="26">
        <v>7.8570000000000002</v>
      </c>
      <c r="AH1419" s="27">
        <v>99.800000000000011</v>
      </c>
    </row>
    <row r="1420" spans="1:34" ht="13.5" customHeight="1" x14ac:dyDescent="0.25">
      <c r="A1420" s="35">
        <v>16020140</v>
      </c>
      <c r="B1420" s="36" t="s">
        <v>893</v>
      </c>
      <c r="C1420" s="36" t="s">
        <v>734</v>
      </c>
      <c r="D1420" s="36" t="s">
        <v>714</v>
      </c>
      <c r="E1420" s="36" t="s">
        <v>2178</v>
      </c>
      <c r="F1420" s="36">
        <v>150</v>
      </c>
      <c r="G1420" s="37" t="str">
        <f>VLOOKUP(A1420,[1]Coord!$A$2:$L$8537,11,FALSE)</f>
        <v>72°35'2"W</v>
      </c>
      <c r="H1420" s="38" t="str">
        <f>VLOOKUP(A1420,[1]Coord!$A$2:$L$8537,12,FALSE)</f>
        <v>8°4'7"N</v>
      </c>
      <c r="I1420" s="10">
        <v>77.59</v>
      </c>
      <c r="J1420" s="11">
        <v>66.069999999999993</v>
      </c>
      <c r="K1420" s="11">
        <v>105</v>
      </c>
      <c r="L1420" s="11">
        <v>168.7</v>
      </c>
      <c r="M1420" s="11">
        <v>135.80000000000001</v>
      </c>
      <c r="N1420" s="11">
        <v>61.74</v>
      </c>
      <c r="O1420" s="11">
        <v>81.540000000000006</v>
      </c>
      <c r="P1420" s="11">
        <v>84.42</v>
      </c>
      <c r="Q1420" s="11">
        <v>121.9</v>
      </c>
      <c r="R1420" s="11">
        <v>202.5</v>
      </c>
      <c r="S1420" s="11">
        <v>203</v>
      </c>
      <c r="T1420" s="11">
        <v>100.8</v>
      </c>
      <c r="U1420" s="12">
        <v>1409.06</v>
      </c>
      <c r="V1420" s="25">
        <v>4.6289999999999996</v>
      </c>
      <c r="W1420" s="26">
        <v>5.08</v>
      </c>
      <c r="X1420" s="26">
        <v>6.0369999999999999</v>
      </c>
      <c r="Y1420" s="26">
        <v>8.5549999999999997</v>
      </c>
      <c r="Z1420" s="26">
        <v>7.9249999999999998</v>
      </c>
      <c r="AA1420" s="26">
        <v>4.851</v>
      </c>
      <c r="AB1420" s="26">
        <v>5.7690000000000001</v>
      </c>
      <c r="AC1420" s="26">
        <v>6.2960000000000003</v>
      </c>
      <c r="AD1420" s="26">
        <v>8.4440000000000008</v>
      </c>
      <c r="AE1420" s="26">
        <v>10.5</v>
      </c>
      <c r="AF1420" s="26">
        <v>10.33</v>
      </c>
      <c r="AG1420" s="26">
        <v>5.92</v>
      </c>
      <c r="AH1420" s="27">
        <v>84.335999999999999</v>
      </c>
    </row>
    <row r="1421" spans="1:34" ht="13.5" customHeight="1" x14ac:dyDescent="0.25">
      <c r="A1421" s="35">
        <v>16025010</v>
      </c>
      <c r="B1421" s="36" t="s">
        <v>972</v>
      </c>
      <c r="C1421" s="36" t="s">
        <v>745</v>
      </c>
      <c r="D1421" s="36" t="s">
        <v>714</v>
      </c>
      <c r="E1421" s="36" t="s">
        <v>2178</v>
      </c>
      <c r="F1421" s="36">
        <v>285</v>
      </c>
      <c r="G1421" s="37" t="str">
        <f>VLOOKUP(A1421,[1]Coord!$A$2:$L$8537,11,FALSE)</f>
        <v>72°33'58"W</v>
      </c>
      <c r="H1421" s="38" t="str">
        <f>VLOOKUP(A1421,[1]Coord!$A$2:$L$8537,12,FALSE)</f>
        <v>7°50'56"N</v>
      </c>
      <c r="I1421" s="10">
        <v>51.51</v>
      </c>
      <c r="J1421" s="11">
        <v>56.56</v>
      </c>
      <c r="K1421" s="11">
        <v>73.11</v>
      </c>
      <c r="L1421" s="11">
        <v>120.2</v>
      </c>
      <c r="M1421" s="11">
        <v>77.180000000000007</v>
      </c>
      <c r="N1421" s="11">
        <v>34.270000000000003</v>
      </c>
      <c r="O1421" s="11">
        <v>32.61</v>
      </c>
      <c r="P1421" s="11">
        <v>45.16</v>
      </c>
      <c r="Q1421" s="11">
        <v>72.709999999999994</v>
      </c>
      <c r="R1421" s="11">
        <v>154.6</v>
      </c>
      <c r="S1421" s="11">
        <v>117.5</v>
      </c>
      <c r="T1421" s="11">
        <v>87.95</v>
      </c>
      <c r="U1421" s="12">
        <v>923.36</v>
      </c>
      <c r="V1421" s="25">
        <v>7.827</v>
      </c>
      <c r="W1421" s="26">
        <v>9.74</v>
      </c>
      <c r="X1421" s="26">
        <v>10.55</v>
      </c>
      <c r="Y1421" s="26">
        <v>11.51</v>
      </c>
      <c r="Z1421" s="26">
        <v>11.68</v>
      </c>
      <c r="AA1421" s="26">
        <v>11.62</v>
      </c>
      <c r="AB1421" s="26">
        <v>12.17</v>
      </c>
      <c r="AC1421" s="26">
        <v>10.96</v>
      </c>
      <c r="AD1421" s="26">
        <v>11.2</v>
      </c>
      <c r="AE1421" s="26">
        <v>13.41</v>
      </c>
      <c r="AF1421" s="26">
        <v>12.46</v>
      </c>
      <c r="AG1421" s="26">
        <v>9.2140000000000004</v>
      </c>
      <c r="AH1421" s="27">
        <v>132.34099999999998</v>
      </c>
    </row>
    <row r="1422" spans="1:34" ht="13.5" customHeight="1" x14ac:dyDescent="0.25">
      <c r="A1422" s="35">
        <v>16020180</v>
      </c>
      <c r="B1422" s="36" t="s">
        <v>893</v>
      </c>
      <c r="C1422" s="36" t="s">
        <v>737</v>
      </c>
      <c r="D1422" s="36" t="s">
        <v>714</v>
      </c>
      <c r="E1422" s="36" t="s">
        <v>2178</v>
      </c>
      <c r="F1422" s="36">
        <v>300</v>
      </c>
      <c r="G1422" s="37" t="str">
        <f>VLOOKUP(A1422,[1]Coord!$A$2:$L$8537,11,FALSE)</f>
        <v>72°30'1"W</v>
      </c>
      <c r="H1422" s="38" t="str">
        <f>VLOOKUP(A1422,[1]Coord!$A$2:$L$8537,12,FALSE)</f>
        <v>8°0'43"N</v>
      </c>
      <c r="I1422" s="10">
        <v>72.69</v>
      </c>
      <c r="J1422" s="11">
        <v>57.05</v>
      </c>
      <c r="K1422" s="11">
        <v>93.57</v>
      </c>
      <c r="L1422" s="11">
        <v>137</v>
      </c>
      <c r="M1422" s="11">
        <v>79.2</v>
      </c>
      <c r="N1422" s="11">
        <v>48.11</v>
      </c>
      <c r="O1422" s="11">
        <v>38.299999999999997</v>
      </c>
      <c r="P1422" s="11">
        <v>38.83</v>
      </c>
      <c r="Q1422" s="11">
        <v>90.25</v>
      </c>
      <c r="R1422" s="11">
        <v>161.9</v>
      </c>
      <c r="S1422" s="11">
        <v>142.9</v>
      </c>
      <c r="T1422" s="11">
        <v>91.92</v>
      </c>
      <c r="U1422" s="12">
        <v>1051.72</v>
      </c>
      <c r="V1422" s="25">
        <v>3.8</v>
      </c>
      <c r="W1422" s="26">
        <v>3.9</v>
      </c>
      <c r="X1422" s="26">
        <v>4.9329999999999998</v>
      </c>
      <c r="Y1422" s="26">
        <v>6.1660000000000004</v>
      </c>
      <c r="Z1422" s="26">
        <v>4.8330000000000002</v>
      </c>
      <c r="AA1422" s="26">
        <v>3.7330000000000001</v>
      </c>
      <c r="AB1422" s="26">
        <v>3.7</v>
      </c>
      <c r="AC1422" s="26">
        <v>3.5510000000000002</v>
      </c>
      <c r="AD1422" s="26">
        <v>5.1719999999999997</v>
      </c>
      <c r="AE1422" s="26">
        <v>7.6550000000000002</v>
      </c>
      <c r="AF1422" s="26">
        <v>7</v>
      </c>
      <c r="AG1422" s="26">
        <v>4.4329999999999998</v>
      </c>
      <c r="AH1422" s="27">
        <v>58.875999999999998</v>
      </c>
    </row>
    <row r="1423" spans="1:34" ht="13.5" customHeight="1" x14ac:dyDescent="0.25">
      <c r="A1423" s="35">
        <v>16025040</v>
      </c>
      <c r="B1423" s="36" t="s">
        <v>972</v>
      </c>
      <c r="C1423" s="36" t="s">
        <v>749</v>
      </c>
      <c r="D1423" s="36" t="s">
        <v>714</v>
      </c>
      <c r="E1423" s="36" t="s">
        <v>2178</v>
      </c>
      <c r="F1423" s="36">
        <v>100</v>
      </c>
      <c r="G1423" s="37" t="str">
        <f>VLOOKUP(A1423,[1]Coord!$A$2:$L$8537,11,FALSE)</f>
        <v>72°28'7"W</v>
      </c>
      <c r="H1423" s="38" t="str">
        <f>VLOOKUP(A1423,[1]Coord!$A$2:$L$8537,12,FALSE)</f>
        <v>8°10'4"N</v>
      </c>
      <c r="I1423" s="10">
        <v>115.7</v>
      </c>
      <c r="J1423" s="11">
        <v>114.3</v>
      </c>
      <c r="K1423" s="11">
        <v>124.3</v>
      </c>
      <c r="L1423" s="11">
        <v>246.1</v>
      </c>
      <c r="M1423" s="11">
        <v>196.6</v>
      </c>
      <c r="N1423" s="11">
        <v>88.34</v>
      </c>
      <c r="O1423" s="11">
        <v>126.3</v>
      </c>
      <c r="P1423" s="11">
        <v>123.7</v>
      </c>
      <c r="Q1423" s="11">
        <v>229.5</v>
      </c>
      <c r="R1423" s="11">
        <v>321.2</v>
      </c>
      <c r="S1423" s="11">
        <v>294.39999999999998</v>
      </c>
      <c r="T1423" s="11">
        <v>240.3</v>
      </c>
      <c r="U1423" s="12">
        <v>2220.7399999999998</v>
      </c>
      <c r="V1423" s="25">
        <v>10.85</v>
      </c>
      <c r="W1423" s="26">
        <v>10.44</v>
      </c>
      <c r="X1423" s="26">
        <v>10.85</v>
      </c>
      <c r="Y1423" s="26">
        <v>15.18</v>
      </c>
      <c r="Z1423" s="26">
        <v>13.57</v>
      </c>
      <c r="AA1423" s="26">
        <v>12.57</v>
      </c>
      <c r="AB1423" s="26">
        <v>12.88</v>
      </c>
      <c r="AC1423" s="26">
        <v>13.07</v>
      </c>
      <c r="AD1423" s="26">
        <v>14.88</v>
      </c>
      <c r="AE1423" s="26">
        <v>15.96</v>
      </c>
      <c r="AF1423" s="26">
        <v>17.350000000000001</v>
      </c>
      <c r="AG1423" s="26">
        <v>13.22</v>
      </c>
      <c r="AH1423" s="27">
        <v>160.82</v>
      </c>
    </row>
    <row r="1424" spans="1:34" ht="13.5" customHeight="1" x14ac:dyDescent="0.25">
      <c r="A1424" s="35">
        <v>16020170</v>
      </c>
      <c r="B1424" s="36" t="s">
        <v>893</v>
      </c>
      <c r="C1424" s="36" t="s">
        <v>736</v>
      </c>
      <c r="D1424" s="36" t="s">
        <v>714</v>
      </c>
      <c r="E1424" s="36" t="s">
        <v>2178</v>
      </c>
      <c r="F1424" s="36">
        <v>100</v>
      </c>
      <c r="G1424" s="37" t="str">
        <f>VLOOKUP(A1424,[1]Coord!$A$2:$L$8537,11,FALSE)</f>
        <v>72°29'0"W</v>
      </c>
      <c r="H1424" s="38" t="str">
        <f>VLOOKUP(A1424,[1]Coord!$A$2:$L$8537,12,FALSE)</f>
        <v>8°12'0"N</v>
      </c>
      <c r="I1424" s="10">
        <v>113.4</v>
      </c>
      <c r="J1424" s="11">
        <v>117.9</v>
      </c>
      <c r="K1424" s="11">
        <v>144.9</v>
      </c>
      <c r="L1424" s="11">
        <v>247.2</v>
      </c>
      <c r="M1424" s="11">
        <v>214.5</v>
      </c>
      <c r="N1424" s="11">
        <v>111.2</v>
      </c>
      <c r="O1424" s="11">
        <v>115.5</v>
      </c>
      <c r="P1424" s="11">
        <v>167.4</v>
      </c>
      <c r="Q1424" s="11">
        <v>244</v>
      </c>
      <c r="R1424" s="11">
        <v>330.4</v>
      </c>
      <c r="S1424" s="11">
        <v>298.7</v>
      </c>
      <c r="T1424" s="11">
        <v>210.4</v>
      </c>
      <c r="U1424" s="12">
        <v>2315.5</v>
      </c>
      <c r="V1424" s="25">
        <v>6.7930000000000001</v>
      </c>
      <c r="W1424" s="26">
        <v>5.827</v>
      </c>
      <c r="X1424" s="26">
        <v>6.931</v>
      </c>
      <c r="Y1424" s="26">
        <v>9.7240000000000002</v>
      </c>
      <c r="Z1424" s="26">
        <v>8.6419999999999995</v>
      </c>
      <c r="AA1424" s="26">
        <v>5.827</v>
      </c>
      <c r="AB1424" s="26">
        <v>7.1029999999999998</v>
      </c>
      <c r="AC1424" s="26">
        <v>8.4130000000000003</v>
      </c>
      <c r="AD1424" s="26">
        <v>10.130000000000001</v>
      </c>
      <c r="AE1424" s="26">
        <v>11.51</v>
      </c>
      <c r="AF1424" s="26">
        <v>12.03</v>
      </c>
      <c r="AG1424" s="26">
        <v>9.0690000000000008</v>
      </c>
      <c r="AH1424" s="27">
        <v>101.99900000000001</v>
      </c>
    </row>
    <row r="1425" spans="1:34" ht="13.5" customHeight="1" x14ac:dyDescent="0.25">
      <c r="A1425" s="35">
        <v>16020160</v>
      </c>
      <c r="B1425" s="36" t="s">
        <v>893</v>
      </c>
      <c r="C1425" s="36" t="s">
        <v>735</v>
      </c>
      <c r="D1425" s="36" t="s">
        <v>714</v>
      </c>
      <c r="E1425" s="36" t="s">
        <v>2178</v>
      </c>
      <c r="F1425" s="36">
        <v>70</v>
      </c>
      <c r="G1425" s="37" t="str">
        <f>VLOOKUP(A1425,[1]Coord!$A$2:$L$8537,11,FALSE)</f>
        <v>72°31'0"W</v>
      </c>
      <c r="H1425" s="38" t="str">
        <f>VLOOKUP(A1425,[1]Coord!$A$2:$L$8537,12,FALSE)</f>
        <v>8°13'0"N</v>
      </c>
      <c r="I1425" s="10">
        <v>139.19999999999999</v>
      </c>
      <c r="J1425" s="11">
        <v>108.9</v>
      </c>
      <c r="K1425" s="11">
        <v>165.9</v>
      </c>
      <c r="L1425" s="11">
        <v>263.10000000000002</v>
      </c>
      <c r="M1425" s="11">
        <v>212</v>
      </c>
      <c r="N1425" s="11">
        <v>113.4</v>
      </c>
      <c r="O1425" s="11">
        <v>134.1</v>
      </c>
      <c r="P1425" s="11">
        <v>165.2</v>
      </c>
      <c r="Q1425" s="11">
        <v>238.8</v>
      </c>
      <c r="R1425" s="11">
        <v>322.10000000000002</v>
      </c>
      <c r="S1425" s="11">
        <v>291.10000000000002</v>
      </c>
      <c r="T1425" s="11">
        <v>187.9</v>
      </c>
      <c r="U1425" s="12">
        <v>2341.6999999999998</v>
      </c>
      <c r="V1425" s="25">
        <v>6.6779999999999999</v>
      </c>
      <c r="W1425" s="26">
        <v>5.3920000000000003</v>
      </c>
      <c r="X1425" s="26">
        <v>6.9640000000000004</v>
      </c>
      <c r="Y1425" s="26">
        <v>9.6419999999999995</v>
      </c>
      <c r="Z1425" s="26">
        <v>8.7029999999999994</v>
      </c>
      <c r="AA1425" s="26">
        <v>5.8920000000000003</v>
      </c>
      <c r="AB1425" s="26">
        <v>7.0709999999999997</v>
      </c>
      <c r="AC1425" s="26">
        <v>8.1419999999999995</v>
      </c>
      <c r="AD1425" s="26">
        <v>10.39</v>
      </c>
      <c r="AE1425" s="26">
        <v>12.03</v>
      </c>
      <c r="AF1425" s="26">
        <v>11.35</v>
      </c>
      <c r="AG1425" s="26">
        <v>8</v>
      </c>
      <c r="AH1425" s="27">
        <v>100.25399999999999</v>
      </c>
    </row>
    <row r="1426" spans="1:34" ht="13.5" customHeight="1" x14ac:dyDescent="0.25">
      <c r="A1426" s="35">
        <v>16020200</v>
      </c>
      <c r="B1426" s="36" t="s">
        <v>893</v>
      </c>
      <c r="C1426" s="36" t="s">
        <v>899</v>
      </c>
      <c r="D1426" s="36" t="s">
        <v>714</v>
      </c>
      <c r="E1426" s="36" t="s">
        <v>2178</v>
      </c>
      <c r="F1426" s="36">
        <v>275</v>
      </c>
      <c r="G1426" s="37" t="str">
        <f>VLOOKUP(A1426,[1]Coord!$A$2:$L$8537,11,FALSE)</f>
        <v>72°32'0"W</v>
      </c>
      <c r="H1426" s="38" t="str">
        <f>VLOOKUP(A1426,[1]Coord!$A$2:$L$8537,12,FALSE)</f>
        <v>8°5'0"N</v>
      </c>
      <c r="I1426" s="10">
        <v>92.68</v>
      </c>
      <c r="J1426" s="11">
        <v>114.8</v>
      </c>
      <c r="K1426" s="11">
        <v>181.5</v>
      </c>
      <c r="L1426" s="11">
        <v>291.8</v>
      </c>
      <c r="M1426" s="11">
        <v>210.1</v>
      </c>
      <c r="N1426" s="11">
        <v>93.43</v>
      </c>
      <c r="O1426" s="11">
        <v>78.25</v>
      </c>
      <c r="P1426" s="11">
        <v>97.38</v>
      </c>
      <c r="Q1426" s="11">
        <v>195.7</v>
      </c>
      <c r="R1426" s="11">
        <v>306.89999999999998</v>
      </c>
      <c r="S1426" s="11">
        <v>260.60000000000002</v>
      </c>
      <c r="T1426" s="11">
        <v>136.80000000000001</v>
      </c>
      <c r="U1426" s="12">
        <v>2059.94</v>
      </c>
      <c r="V1426" s="25">
        <v>4.8819999999999997</v>
      </c>
      <c r="W1426" s="26">
        <v>5.117</v>
      </c>
      <c r="X1426" s="26">
        <v>6.6470000000000002</v>
      </c>
      <c r="Y1426" s="26">
        <v>8.7639999999999993</v>
      </c>
      <c r="Z1426" s="26">
        <v>8.3520000000000003</v>
      </c>
      <c r="AA1426" s="26">
        <v>5.7050000000000001</v>
      </c>
      <c r="AB1426" s="26">
        <v>5.117</v>
      </c>
      <c r="AC1426" s="26">
        <v>6.0579999999999998</v>
      </c>
      <c r="AD1426" s="26">
        <v>8.1760000000000002</v>
      </c>
      <c r="AE1426" s="26">
        <v>10.76</v>
      </c>
      <c r="AF1426" s="26">
        <v>9.7050000000000001</v>
      </c>
      <c r="AG1426" s="26">
        <v>6.0620000000000003</v>
      </c>
      <c r="AH1426" s="27">
        <v>85.344999999999999</v>
      </c>
    </row>
    <row r="1427" spans="1:34" ht="13.5" customHeight="1" x14ac:dyDescent="0.25">
      <c r="A1427" s="35">
        <v>16020210</v>
      </c>
      <c r="B1427" s="36" t="s">
        <v>893</v>
      </c>
      <c r="C1427" s="36" t="s">
        <v>452</v>
      </c>
      <c r="D1427" s="36" t="s">
        <v>714</v>
      </c>
      <c r="E1427" s="36" t="s">
        <v>2178</v>
      </c>
      <c r="F1427" s="36">
        <v>250</v>
      </c>
      <c r="G1427" s="37" t="str">
        <f>VLOOKUP(A1427,[1]Coord!$A$2:$L$8537,11,FALSE)</f>
        <v>72°30'0"W</v>
      </c>
      <c r="H1427" s="38" t="str">
        <f>VLOOKUP(A1427,[1]Coord!$A$2:$L$8537,12,FALSE)</f>
        <v>8°0'0"N</v>
      </c>
      <c r="I1427" s="10">
        <v>80.900000000000006</v>
      </c>
      <c r="J1427" s="11">
        <v>65.88</v>
      </c>
      <c r="K1427" s="11">
        <v>100.7</v>
      </c>
      <c r="L1427" s="11">
        <v>208.4</v>
      </c>
      <c r="M1427" s="11">
        <v>93.77</v>
      </c>
      <c r="N1427" s="11">
        <v>53.2</v>
      </c>
      <c r="O1427" s="11">
        <v>60.72</v>
      </c>
      <c r="P1427" s="11">
        <v>59.72</v>
      </c>
      <c r="Q1427" s="11">
        <v>112.1</v>
      </c>
      <c r="R1427" s="11">
        <v>173.7</v>
      </c>
      <c r="S1427" s="11">
        <v>158.9</v>
      </c>
      <c r="T1427" s="11">
        <v>112.8</v>
      </c>
      <c r="U1427" s="12">
        <v>1280.79</v>
      </c>
      <c r="V1427" s="25">
        <v>4.444</v>
      </c>
      <c r="W1427" s="26">
        <v>4.2590000000000003</v>
      </c>
      <c r="X1427" s="26">
        <v>5.4640000000000004</v>
      </c>
      <c r="Y1427" s="26">
        <v>7.8209999999999997</v>
      </c>
      <c r="Z1427" s="26">
        <v>6.2140000000000004</v>
      </c>
      <c r="AA1427" s="26">
        <v>4.5709999999999997</v>
      </c>
      <c r="AB1427" s="26">
        <v>5.1070000000000002</v>
      </c>
      <c r="AC1427" s="26">
        <v>4.5709999999999997</v>
      </c>
      <c r="AD1427" s="26">
        <v>6.7850000000000001</v>
      </c>
      <c r="AE1427" s="26">
        <v>9.2140000000000004</v>
      </c>
      <c r="AF1427" s="26">
        <v>8.3919999999999995</v>
      </c>
      <c r="AG1427" s="26">
        <v>5.0350000000000001</v>
      </c>
      <c r="AH1427" s="27">
        <v>71.876999999999981</v>
      </c>
    </row>
    <row r="1428" spans="1:34" ht="13.5" customHeight="1" x14ac:dyDescent="0.25">
      <c r="A1428" s="35">
        <v>16010060</v>
      </c>
      <c r="B1428" s="36" t="s">
        <v>893</v>
      </c>
      <c r="C1428" s="36" t="s">
        <v>715</v>
      </c>
      <c r="D1428" s="36" t="s">
        <v>714</v>
      </c>
      <c r="E1428" s="36" t="s">
        <v>2178</v>
      </c>
      <c r="F1428" s="36">
        <v>87</v>
      </c>
      <c r="G1428" s="37" t="str">
        <f>VLOOKUP(A1428,[1]Coord!$A$2:$L$8537,11,FALSE)</f>
        <v>72°25'56"W</v>
      </c>
      <c r="H1428" s="38" t="str">
        <f>VLOOKUP(A1428,[1]Coord!$A$2:$L$8537,12,FALSE)</f>
        <v>8°12'7"N</v>
      </c>
      <c r="I1428" s="10">
        <v>122.1</v>
      </c>
      <c r="J1428" s="11">
        <v>120.8</v>
      </c>
      <c r="K1428" s="11">
        <v>144.4</v>
      </c>
      <c r="L1428" s="11">
        <v>262.89999999999998</v>
      </c>
      <c r="M1428" s="11">
        <v>222.1</v>
      </c>
      <c r="N1428" s="11">
        <v>116.2</v>
      </c>
      <c r="O1428" s="11">
        <v>146.5</v>
      </c>
      <c r="P1428" s="11">
        <v>170.6</v>
      </c>
      <c r="Q1428" s="11">
        <v>240.2</v>
      </c>
      <c r="R1428" s="11">
        <v>354.2</v>
      </c>
      <c r="S1428" s="11">
        <v>320.10000000000002</v>
      </c>
      <c r="T1428" s="11">
        <v>257.7</v>
      </c>
      <c r="U1428" s="12">
        <v>2477.8000000000002</v>
      </c>
      <c r="V1428" s="25">
        <v>7.7089999999999996</v>
      </c>
      <c r="W1428" s="26">
        <v>6.8710000000000004</v>
      </c>
      <c r="X1428" s="26">
        <v>7.7089999999999996</v>
      </c>
      <c r="Y1428" s="26">
        <v>11</v>
      </c>
      <c r="Z1428" s="26">
        <v>10.93</v>
      </c>
      <c r="AA1428" s="26">
        <v>8.4190000000000005</v>
      </c>
      <c r="AB1428" s="26">
        <v>9.3219999999999992</v>
      </c>
      <c r="AC1428" s="26">
        <v>10.32</v>
      </c>
      <c r="AD1428" s="26">
        <v>11.9</v>
      </c>
      <c r="AE1428" s="26">
        <v>13.16</v>
      </c>
      <c r="AF1428" s="26">
        <v>12.96</v>
      </c>
      <c r="AG1428" s="26">
        <v>10.220000000000001</v>
      </c>
      <c r="AH1428" s="27">
        <v>120.52000000000001</v>
      </c>
    </row>
    <row r="1429" spans="1:34" ht="13.5" customHeight="1" x14ac:dyDescent="0.25">
      <c r="A1429" s="35">
        <v>16020510</v>
      </c>
      <c r="B1429" s="36" t="s">
        <v>934</v>
      </c>
      <c r="C1429" s="36" t="s">
        <v>744</v>
      </c>
      <c r="D1429" s="36" t="s">
        <v>714</v>
      </c>
      <c r="E1429" s="36" t="s">
        <v>2178</v>
      </c>
      <c r="F1429" s="36">
        <v>120</v>
      </c>
      <c r="G1429" s="37" t="str">
        <f>VLOOKUP(A1429,[1]Coord!$A$2:$L$8537,11,FALSE)</f>
        <v>72°34'0"W</v>
      </c>
      <c r="H1429" s="38" t="str">
        <f>VLOOKUP(A1429,[1]Coord!$A$2:$L$8537,12,FALSE)</f>
        <v>8°6'0"N</v>
      </c>
      <c r="I1429" s="10">
        <v>95.06</v>
      </c>
      <c r="J1429" s="11">
        <v>71.569999999999993</v>
      </c>
      <c r="K1429" s="11">
        <v>119.3</v>
      </c>
      <c r="L1429" s="11">
        <v>183.5</v>
      </c>
      <c r="M1429" s="11">
        <v>166.3</v>
      </c>
      <c r="N1429" s="11">
        <v>78.400000000000006</v>
      </c>
      <c r="O1429" s="11">
        <v>96.1</v>
      </c>
      <c r="P1429" s="11">
        <v>82.85</v>
      </c>
      <c r="Q1429" s="11">
        <v>153</v>
      </c>
      <c r="R1429" s="11">
        <v>229.2</v>
      </c>
      <c r="S1429" s="11">
        <v>191.7</v>
      </c>
      <c r="T1429" s="11">
        <v>144.1</v>
      </c>
      <c r="U1429" s="12">
        <v>1611.08</v>
      </c>
      <c r="V1429" s="25">
        <v>6</v>
      </c>
      <c r="W1429" s="26">
        <v>6</v>
      </c>
      <c r="X1429" s="26">
        <v>7.3879999999999999</v>
      </c>
      <c r="Y1429" s="26">
        <v>9.3330000000000002</v>
      </c>
      <c r="Z1429" s="26">
        <v>8.6110000000000007</v>
      </c>
      <c r="AA1429" s="26">
        <v>8.0549999999999997</v>
      </c>
      <c r="AB1429" s="26">
        <v>8.6110000000000007</v>
      </c>
      <c r="AC1429" s="26">
        <v>8</v>
      </c>
      <c r="AD1429" s="26">
        <v>9.8879999999999999</v>
      </c>
      <c r="AE1429" s="26">
        <v>10.88</v>
      </c>
      <c r="AF1429" s="26">
        <v>12.5</v>
      </c>
      <c r="AG1429" s="26">
        <v>7.5289999999999999</v>
      </c>
      <c r="AH1429" s="27">
        <v>102.79499999999999</v>
      </c>
    </row>
    <row r="1430" spans="1:34" ht="13.5" customHeight="1" x14ac:dyDescent="0.25">
      <c r="A1430" s="35">
        <v>16020240</v>
      </c>
      <c r="B1430" s="36" t="s">
        <v>893</v>
      </c>
      <c r="C1430" s="36" t="s">
        <v>1872</v>
      </c>
      <c r="D1430" s="36" t="s">
        <v>714</v>
      </c>
      <c r="E1430" s="36" t="s">
        <v>2178</v>
      </c>
      <c r="F1430" s="36">
        <v>78</v>
      </c>
      <c r="G1430" s="37" t="str">
        <f>VLOOKUP(A1430,[1]Coord!$A$2:$L$8537,11,FALSE)</f>
        <v>72°33'0"W</v>
      </c>
      <c r="H1430" s="38" t="str">
        <f>VLOOKUP(A1430,[1]Coord!$A$2:$L$8537,12,FALSE)</f>
        <v>8°12'0"N</v>
      </c>
      <c r="I1430" s="10">
        <v>136.4</v>
      </c>
      <c r="J1430" s="11">
        <v>132.5</v>
      </c>
      <c r="K1430" s="11">
        <v>169</v>
      </c>
      <c r="L1430" s="11">
        <v>239.9</v>
      </c>
      <c r="M1430" s="11">
        <v>265.3</v>
      </c>
      <c r="N1430" s="11">
        <v>158.19999999999999</v>
      </c>
      <c r="O1430" s="11">
        <v>140.6</v>
      </c>
      <c r="P1430" s="11">
        <v>209.3</v>
      </c>
      <c r="Q1430" s="11">
        <v>336.8</v>
      </c>
      <c r="R1430" s="11">
        <v>407.2</v>
      </c>
      <c r="S1430" s="11">
        <v>329.9</v>
      </c>
      <c r="T1430" s="11">
        <v>208.9</v>
      </c>
      <c r="U1430" s="12">
        <v>2734</v>
      </c>
      <c r="V1430" s="25">
        <v>6.8140000000000001</v>
      </c>
      <c r="W1430" s="26">
        <v>6.3920000000000003</v>
      </c>
      <c r="X1430" s="26">
        <v>7.8879999999999999</v>
      </c>
      <c r="Y1430" s="26">
        <v>9.6069999999999993</v>
      </c>
      <c r="Z1430" s="26">
        <v>9.5350000000000001</v>
      </c>
      <c r="AA1430" s="26">
        <v>7.7850000000000001</v>
      </c>
      <c r="AB1430" s="26">
        <v>7.8570000000000002</v>
      </c>
      <c r="AC1430" s="26">
        <v>8.3919999999999995</v>
      </c>
      <c r="AD1430" s="26">
        <v>11.32</v>
      </c>
      <c r="AE1430" s="26">
        <v>13.75</v>
      </c>
      <c r="AF1430" s="26">
        <v>12.42</v>
      </c>
      <c r="AG1430" s="26">
        <v>8.2219999999999995</v>
      </c>
      <c r="AH1430" s="27">
        <v>109.982</v>
      </c>
    </row>
    <row r="1431" spans="1:34" ht="13.5" customHeight="1" x14ac:dyDescent="0.25">
      <c r="A1431" s="35">
        <v>16020340</v>
      </c>
      <c r="B1431" s="36" t="s">
        <v>893</v>
      </c>
      <c r="C1431" s="36" t="s">
        <v>742</v>
      </c>
      <c r="D1431" s="36" t="s">
        <v>714</v>
      </c>
      <c r="E1431" s="36" t="s">
        <v>2178</v>
      </c>
      <c r="F1431" s="36">
        <v>100</v>
      </c>
      <c r="G1431" s="37" t="str">
        <f>VLOOKUP(A1431,[1]Coord!$A$2:$L$8537,11,FALSE)</f>
        <v>72°26'10"W</v>
      </c>
      <c r="H1431" s="38" t="str">
        <f>VLOOKUP(A1431,[1]Coord!$A$2:$L$8537,12,FALSE)</f>
        <v>8°13'1"N</v>
      </c>
      <c r="I1431" s="10">
        <v>138.5</v>
      </c>
      <c r="J1431" s="11">
        <v>113.1</v>
      </c>
      <c r="K1431" s="11">
        <v>147.6</v>
      </c>
      <c r="L1431" s="11">
        <v>247.2</v>
      </c>
      <c r="M1431" s="11">
        <v>230</v>
      </c>
      <c r="N1431" s="11">
        <v>100.3</v>
      </c>
      <c r="O1431" s="11">
        <v>133.19999999999999</v>
      </c>
      <c r="P1431" s="11">
        <v>165.7</v>
      </c>
      <c r="Q1431" s="11">
        <v>247.2</v>
      </c>
      <c r="R1431" s="11">
        <v>316.3</v>
      </c>
      <c r="S1431" s="11">
        <v>293.5</v>
      </c>
      <c r="T1431" s="11">
        <v>211.2</v>
      </c>
      <c r="U1431" s="12">
        <v>2343.8000000000002</v>
      </c>
      <c r="V1431" s="25">
        <v>6.1849999999999996</v>
      </c>
      <c r="W1431" s="26">
        <v>5.8140000000000001</v>
      </c>
      <c r="X1431" s="26">
        <v>7.0369999999999999</v>
      </c>
      <c r="Y1431" s="26">
        <v>9.1920000000000002</v>
      </c>
      <c r="Z1431" s="26">
        <v>9.0370000000000008</v>
      </c>
      <c r="AA1431" s="26">
        <v>6.2960000000000003</v>
      </c>
      <c r="AB1431" s="26">
        <v>7.2960000000000003</v>
      </c>
      <c r="AC1431" s="26">
        <v>8.9629999999999992</v>
      </c>
      <c r="AD1431" s="26">
        <v>10.7</v>
      </c>
      <c r="AE1431" s="26">
        <v>11.65</v>
      </c>
      <c r="AF1431" s="26">
        <v>11.3</v>
      </c>
      <c r="AG1431" s="26">
        <v>7.92</v>
      </c>
      <c r="AH1431" s="27">
        <v>101.39</v>
      </c>
    </row>
    <row r="1432" spans="1:34" ht="13.5" customHeight="1" x14ac:dyDescent="0.25">
      <c r="A1432" s="35">
        <v>16020350</v>
      </c>
      <c r="B1432" s="36" t="s">
        <v>893</v>
      </c>
      <c r="C1432" s="36" t="s">
        <v>743</v>
      </c>
      <c r="D1432" s="36" t="s">
        <v>714</v>
      </c>
      <c r="E1432" s="36" t="s">
        <v>2178</v>
      </c>
      <c r="F1432" s="36">
        <v>60</v>
      </c>
      <c r="G1432" s="37" t="str">
        <f>VLOOKUP(A1432,[1]Coord!$A$2:$L$8537,11,FALSE)</f>
        <v>72°27'0"W</v>
      </c>
      <c r="H1432" s="38" t="str">
        <f>VLOOKUP(A1432,[1]Coord!$A$2:$L$8537,12,FALSE)</f>
        <v>8°21'0"N</v>
      </c>
      <c r="I1432" s="10">
        <v>119.7</v>
      </c>
      <c r="J1432" s="11">
        <v>120.8</v>
      </c>
      <c r="K1432" s="11">
        <v>164.7</v>
      </c>
      <c r="L1432" s="11">
        <v>284.3</v>
      </c>
      <c r="M1432" s="11">
        <v>283.3</v>
      </c>
      <c r="N1432" s="11">
        <v>138.19999999999999</v>
      </c>
      <c r="O1432" s="11">
        <v>184.3</v>
      </c>
      <c r="P1432" s="11">
        <v>214</v>
      </c>
      <c r="Q1432" s="11">
        <v>335.6</v>
      </c>
      <c r="R1432" s="11">
        <v>372.3</v>
      </c>
      <c r="S1432" s="11">
        <v>342</v>
      </c>
      <c r="T1432" s="11">
        <v>217.4</v>
      </c>
      <c r="U1432" s="12">
        <v>2776.6</v>
      </c>
      <c r="V1432" s="25">
        <v>7.75</v>
      </c>
      <c r="W1432" s="26">
        <v>8.24</v>
      </c>
      <c r="X1432" s="26">
        <v>8.0399999999999991</v>
      </c>
      <c r="Y1432" s="26">
        <v>11.69</v>
      </c>
      <c r="Z1432" s="26">
        <v>12.04</v>
      </c>
      <c r="AA1432" s="26">
        <v>8.4610000000000003</v>
      </c>
      <c r="AB1432" s="26">
        <v>11.32</v>
      </c>
      <c r="AC1432" s="26">
        <v>12.38</v>
      </c>
      <c r="AD1432" s="26">
        <v>14.48</v>
      </c>
      <c r="AE1432" s="26">
        <v>15.26</v>
      </c>
      <c r="AF1432" s="26">
        <v>14.92</v>
      </c>
      <c r="AG1432" s="26">
        <v>10.46</v>
      </c>
      <c r="AH1432" s="27">
        <v>135.041</v>
      </c>
    </row>
    <row r="1433" spans="1:34" ht="13.5" customHeight="1" x14ac:dyDescent="0.25">
      <c r="A1433" s="35">
        <v>16020360</v>
      </c>
      <c r="B1433" s="36" t="s">
        <v>893</v>
      </c>
      <c r="C1433" s="36" t="s">
        <v>233</v>
      </c>
      <c r="D1433" s="36" t="s">
        <v>714</v>
      </c>
      <c r="E1433" s="36" t="s">
        <v>2178</v>
      </c>
      <c r="F1433" s="36">
        <v>125</v>
      </c>
      <c r="G1433" s="37" t="str">
        <f>VLOOKUP(A1433,[1]Coord!$A$2:$L$8537,11,FALSE)</f>
        <v>72°28'0"W</v>
      </c>
      <c r="H1433" s="38" t="str">
        <f>VLOOKUP(A1433,[1]Coord!$A$2:$L$8537,12,FALSE)</f>
        <v>8°6'0"N</v>
      </c>
      <c r="I1433" s="10">
        <v>121.8</v>
      </c>
      <c r="J1433" s="11">
        <v>109.6</v>
      </c>
      <c r="K1433" s="11">
        <v>149.9</v>
      </c>
      <c r="L1433" s="11">
        <v>273.2</v>
      </c>
      <c r="M1433" s="11">
        <v>193.8</v>
      </c>
      <c r="N1433" s="11">
        <v>122</v>
      </c>
      <c r="O1433" s="11">
        <v>67.459999999999994</v>
      </c>
      <c r="P1433" s="11">
        <v>93.76</v>
      </c>
      <c r="Q1433" s="11">
        <v>193.4</v>
      </c>
      <c r="R1433" s="11">
        <v>306.2</v>
      </c>
      <c r="S1433" s="11">
        <v>254.4</v>
      </c>
      <c r="T1433" s="11">
        <v>193.2</v>
      </c>
      <c r="U1433" s="12">
        <v>2078.7199999999998</v>
      </c>
      <c r="V1433" s="25">
        <v>7.3570000000000002</v>
      </c>
      <c r="W1433" s="26">
        <v>6.133</v>
      </c>
      <c r="X1433" s="26">
        <v>8.3330000000000002</v>
      </c>
      <c r="Y1433" s="26">
        <v>9.9329999999999998</v>
      </c>
      <c r="Z1433" s="26">
        <v>8.4659999999999993</v>
      </c>
      <c r="AA1433" s="26">
        <v>6.4660000000000002</v>
      </c>
      <c r="AB1433" s="26">
        <v>5.4660000000000002</v>
      </c>
      <c r="AC1433" s="26">
        <v>7.1420000000000003</v>
      </c>
      <c r="AD1433" s="26">
        <v>8.7330000000000005</v>
      </c>
      <c r="AE1433" s="26">
        <v>11.8</v>
      </c>
      <c r="AF1433" s="26">
        <v>10.85</v>
      </c>
      <c r="AG1433" s="26">
        <v>8.1329999999999991</v>
      </c>
      <c r="AH1433" s="27">
        <v>98.811999999999998</v>
      </c>
    </row>
    <row r="1434" spans="1:34" ht="13.5" customHeight="1" x14ac:dyDescent="0.25">
      <c r="A1434" s="35">
        <v>16010330</v>
      </c>
      <c r="B1434" s="36" t="s">
        <v>934</v>
      </c>
      <c r="C1434" s="36" t="s">
        <v>717</v>
      </c>
      <c r="D1434" s="36" t="s">
        <v>714</v>
      </c>
      <c r="E1434" s="36" t="s">
        <v>2178</v>
      </c>
      <c r="F1434" s="36">
        <v>200</v>
      </c>
      <c r="G1434" s="37" t="str">
        <f>VLOOKUP(A1434,[1]Coord!$A$2:$L$8537,11,FALSE)</f>
        <v>72°25'0"W</v>
      </c>
      <c r="H1434" s="38" t="str">
        <f>VLOOKUP(A1434,[1]Coord!$A$2:$L$8537,12,FALSE)</f>
        <v>8°4'0"N</v>
      </c>
      <c r="I1434" s="10">
        <v>112.4</v>
      </c>
      <c r="J1434" s="11">
        <v>65.400000000000006</v>
      </c>
      <c r="K1434" s="11">
        <v>128.9</v>
      </c>
      <c r="L1434" s="11">
        <v>123.4</v>
      </c>
      <c r="M1434" s="11">
        <v>91.22</v>
      </c>
      <c r="N1434" s="11">
        <v>54.23</v>
      </c>
      <c r="O1434" s="11">
        <v>62.94</v>
      </c>
      <c r="P1434" s="11">
        <v>88.01</v>
      </c>
      <c r="Q1434" s="11">
        <v>138.69999999999999</v>
      </c>
      <c r="R1434" s="11">
        <v>225.9</v>
      </c>
      <c r="S1434" s="11">
        <v>187.1</v>
      </c>
      <c r="T1434" s="11">
        <v>144.1</v>
      </c>
      <c r="U1434" s="12">
        <v>1422.3</v>
      </c>
      <c r="V1434" s="25">
        <v>7.117</v>
      </c>
      <c r="W1434" s="26">
        <v>5.7050000000000001</v>
      </c>
      <c r="X1434" s="26">
        <v>7.0579999999999998</v>
      </c>
      <c r="Y1434" s="26">
        <v>7.9409999999999998</v>
      </c>
      <c r="Z1434" s="26">
        <v>7.6470000000000002</v>
      </c>
      <c r="AA1434" s="26">
        <v>5.0579999999999998</v>
      </c>
      <c r="AB1434" s="26">
        <v>6.47</v>
      </c>
      <c r="AC1434" s="26">
        <v>7.1760000000000002</v>
      </c>
      <c r="AD1434" s="26">
        <v>8.3520000000000003</v>
      </c>
      <c r="AE1434" s="26">
        <v>10.35</v>
      </c>
      <c r="AF1434" s="26">
        <v>10.23</v>
      </c>
      <c r="AG1434" s="26">
        <v>8.2349999999999994</v>
      </c>
      <c r="AH1434" s="27">
        <v>91.338999999999999</v>
      </c>
    </row>
    <row r="1435" spans="1:34" ht="13.5" customHeight="1" x14ac:dyDescent="0.25">
      <c r="A1435" s="35">
        <v>16020270</v>
      </c>
      <c r="B1435" s="36" t="s">
        <v>893</v>
      </c>
      <c r="C1435" s="36" t="s">
        <v>530</v>
      </c>
      <c r="D1435" s="36" t="s">
        <v>714</v>
      </c>
      <c r="E1435" s="36" t="s">
        <v>2178</v>
      </c>
      <c r="F1435" s="36">
        <v>110</v>
      </c>
      <c r="G1435" s="37" t="str">
        <f>VLOOKUP(A1435,[1]Coord!$A$2:$L$8537,11,FALSE)</f>
        <v>72°30'0"W</v>
      </c>
      <c r="H1435" s="38" t="str">
        <f>VLOOKUP(A1435,[1]Coord!$A$2:$L$8537,12,FALSE)</f>
        <v>8°12'0"N</v>
      </c>
      <c r="I1435" s="10">
        <v>120.3</v>
      </c>
      <c r="J1435" s="11">
        <v>116</v>
      </c>
      <c r="K1435" s="11">
        <v>148.6</v>
      </c>
      <c r="L1435" s="11">
        <v>231.2</v>
      </c>
      <c r="M1435" s="11">
        <v>179.4</v>
      </c>
      <c r="N1435" s="11">
        <v>93.77</v>
      </c>
      <c r="O1435" s="11">
        <v>79.78</v>
      </c>
      <c r="P1435" s="11">
        <v>116.7</v>
      </c>
      <c r="Q1435" s="11">
        <v>194</v>
      </c>
      <c r="R1435" s="11">
        <v>279.8</v>
      </c>
      <c r="S1435" s="11">
        <v>240.3</v>
      </c>
      <c r="T1435" s="11">
        <v>169.5</v>
      </c>
      <c r="U1435" s="12">
        <v>1969.35</v>
      </c>
      <c r="V1435" s="25">
        <v>6.1109999999999998</v>
      </c>
      <c r="W1435" s="26">
        <v>6.6660000000000004</v>
      </c>
      <c r="X1435" s="26">
        <v>7.7030000000000003</v>
      </c>
      <c r="Y1435" s="26">
        <v>9.407</v>
      </c>
      <c r="Z1435" s="26">
        <v>7.5919999999999996</v>
      </c>
      <c r="AA1435" s="26">
        <v>5.7770000000000001</v>
      </c>
      <c r="AB1435" s="26">
        <v>6.6660000000000004</v>
      </c>
      <c r="AC1435" s="26">
        <v>7.9610000000000003</v>
      </c>
      <c r="AD1435" s="26">
        <v>9.76</v>
      </c>
      <c r="AE1435" s="26">
        <v>11.5</v>
      </c>
      <c r="AF1435" s="26">
        <v>11</v>
      </c>
      <c r="AG1435" s="26">
        <v>7.28</v>
      </c>
      <c r="AH1435" s="27">
        <v>97.423000000000002</v>
      </c>
    </row>
    <row r="1436" spans="1:34" ht="13.5" customHeight="1" x14ac:dyDescent="0.25">
      <c r="A1436" s="35">
        <v>16015040</v>
      </c>
      <c r="B1436" s="36" t="s">
        <v>901</v>
      </c>
      <c r="C1436" s="36" t="s">
        <v>1263</v>
      </c>
      <c r="D1436" s="36" t="s">
        <v>714</v>
      </c>
      <c r="E1436" s="36" t="s">
        <v>2178</v>
      </c>
      <c r="F1436" s="36">
        <v>90</v>
      </c>
      <c r="G1436" s="37" t="str">
        <f>VLOOKUP(A1436,[1]Coord!$A$2:$L$8537,11,FALSE)</f>
        <v>72°26'0"W</v>
      </c>
      <c r="H1436" s="38" t="str">
        <f>VLOOKUP(A1436,[1]Coord!$A$2:$L$8537,12,FALSE)</f>
        <v>8°14'0"N</v>
      </c>
      <c r="I1436" s="10">
        <v>122.7</v>
      </c>
      <c r="J1436" s="11">
        <v>105.4</v>
      </c>
      <c r="K1436" s="11">
        <v>166.3</v>
      </c>
      <c r="L1436" s="11">
        <v>249</v>
      </c>
      <c r="M1436" s="11">
        <v>251.6</v>
      </c>
      <c r="N1436" s="11">
        <v>125.2</v>
      </c>
      <c r="O1436" s="11">
        <v>157</v>
      </c>
      <c r="P1436" s="11">
        <v>195.7</v>
      </c>
      <c r="Q1436" s="11">
        <v>259.89999999999998</v>
      </c>
      <c r="R1436" s="11">
        <v>364.5</v>
      </c>
      <c r="S1436" s="11">
        <v>301.5</v>
      </c>
      <c r="T1436" s="11">
        <v>257.5</v>
      </c>
      <c r="U1436" s="12">
        <v>2556.3000000000002</v>
      </c>
      <c r="V1436" s="25">
        <v>11.07</v>
      </c>
      <c r="W1436" s="26">
        <v>10.07</v>
      </c>
      <c r="X1436" s="26">
        <v>12.21</v>
      </c>
      <c r="Y1436" s="26">
        <v>14.23</v>
      </c>
      <c r="Z1436" s="26">
        <v>14.92</v>
      </c>
      <c r="AA1436" s="26">
        <v>13.65</v>
      </c>
      <c r="AB1436" s="26">
        <v>14.96</v>
      </c>
      <c r="AC1436" s="26">
        <v>15.2</v>
      </c>
      <c r="AD1436" s="26">
        <v>15.78</v>
      </c>
      <c r="AE1436" s="26">
        <v>16.78</v>
      </c>
      <c r="AF1436" s="26">
        <v>15.96</v>
      </c>
      <c r="AG1436" s="26">
        <v>13.92</v>
      </c>
      <c r="AH1436" s="27">
        <v>168.75</v>
      </c>
    </row>
    <row r="1437" spans="1:34" ht="13.5" customHeight="1" x14ac:dyDescent="0.25">
      <c r="A1437" s="35">
        <v>16010040</v>
      </c>
      <c r="B1437" s="36" t="s">
        <v>893</v>
      </c>
      <c r="C1437" s="36" t="s">
        <v>1153</v>
      </c>
      <c r="D1437" s="36" t="s">
        <v>714</v>
      </c>
      <c r="E1437" s="36" t="s">
        <v>2178</v>
      </c>
      <c r="F1437" s="36">
        <v>72</v>
      </c>
      <c r="G1437" s="37" t="str">
        <f>VLOOKUP(A1437,[1]Coord!$A$2:$L$8537,11,FALSE)</f>
        <v>72°22'6"W</v>
      </c>
      <c r="H1437" s="38" t="str">
        <f>VLOOKUP(A1437,[1]Coord!$A$2:$L$8537,12,FALSE)</f>
        <v>8°11'8"N</v>
      </c>
      <c r="I1437" s="10">
        <v>137.80000000000001</v>
      </c>
      <c r="J1437" s="11">
        <v>132.5</v>
      </c>
      <c r="K1437" s="11">
        <v>160.9</v>
      </c>
      <c r="L1437" s="11">
        <v>282.60000000000002</v>
      </c>
      <c r="M1437" s="11">
        <v>238.2</v>
      </c>
      <c r="N1437" s="11">
        <v>115.8</v>
      </c>
      <c r="O1437" s="11">
        <v>175.6</v>
      </c>
      <c r="P1437" s="11">
        <v>216.2</v>
      </c>
      <c r="Q1437" s="11">
        <v>233.2</v>
      </c>
      <c r="R1437" s="11">
        <v>337.1</v>
      </c>
      <c r="S1437" s="11">
        <v>305.39999999999998</v>
      </c>
      <c r="T1437" s="11">
        <v>230.3</v>
      </c>
      <c r="U1437" s="12">
        <v>2565.6</v>
      </c>
      <c r="V1437" s="25">
        <v>5.58</v>
      </c>
      <c r="W1437" s="26">
        <v>5.8710000000000004</v>
      </c>
      <c r="X1437" s="26">
        <v>6.4</v>
      </c>
      <c r="Y1437" s="26">
        <v>9.1289999999999996</v>
      </c>
      <c r="Z1437" s="26">
        <v>8</v>
      </c>
      <c r="AA1437" s="26">
        <v>5.548</v>
      </c>
      <c r="AB1437" s="26">
        <v>7.9349999999999996</v>
      </c>
      <c r="AC1437" s="26">
        <v>7.806</v>
      </c>
      <c r="AD1437" s="26">
        <v>8.548</v>
      </c>
      <c r="AE1437" s="26">
        <v>10.38</v>
      </c>
      <c r="AF1437" s="26">
        <v>9.516</v>
      </c>
      <c r="AG1437" s="26">
        <v>7.516</v>
      </c>
      <c r="AH1437" s="27">
        <v>92.228999999999999</v>
      </c>
    </row>
    <row r="1438" spans="1:34" ht="13.5" customHeight="1" x14ac:dyDescent="0.25">
      <c r="A1438" s="35">
        <v>16010340</v>
      </c>
      <c r="B1438" s="36" t="s">
        <v>893</v>
      </c>
      <c r="C1438" s="36" t="s">
        <v>718</v>
      </c>
      <c r="D1438" s="36" t="s">
        <v>714</v>
      </c>
      <c r="E1438" s="36" t="s">
        <v>2178</v>
      </c>
      <c r="F1438" s="36">
        <v>900</v>
      </c>
      <c r="G1438" s="37" t="str">
        <f>VLOOKUP(A1438,[1]Coord!$A$2:$L$8537,11,FALSE)</f>
        <v>72°27'7"W</v>
      </c>
      <c r="H1438" s="38" t="str">
        <f>VLOOKUP(A1438,[1]Coord!$A$2:$L$8537,12,FALSE)</f>
        <v>7°59'6"N</v>
      </c>
      <c r="I1438" s="10">
        <v>93.31</v>
      </c>
      <c r="J1438" s="11">
        <v>75.53</v>
      </c>
      <c r="K1438" s="11">
        <v>118.7</v>
      </c>
      <c r="L1438" s="11">
        <v>106.8</v>
      </c>
      <c r="M1438" s="11">
        <v>87.25</v>
      </c>
      <c r="N1438" s="11">
        <v>61.43</v>
      </c>
      <c r="O1438" s="11">
        <v>38.75</v>
      </c>
      <c r="P1438" s="11">
        <v>43.75</v>
      </c>
      <c r="Q1438" s="11">
        <v>70.81</v>
      </c>
      <c r="R1438" s="11">
        <v>173.2</v>
      </c>
      <c r="S1438" s="11">
        <v>139.5</v>
      </c>
      <c r="T1438" s="11">
        <v>102.3</v>
      </c>
      <c r="U1438" s="12">
        <v>1111.33</v>
      </c>
      <c r="V1438" s="25">
        <v>5.9370000000000003</v>
      </c>
      <c r="W1438" s="26">
        <v>5.133</v>
      </c>
      <c r="X1438" s="26">
        <v>6.125</v>
      </c>
      <c r="Y1438" s="26">
        <v>6.1870000000000003</v>
      </c>
      <c r="Z1438" s="26">
        <v>5.375</v>
      </c>
      <c r="AA1438" s="26">
        <v>4.6870000000000003</v>
      </c>
      <c r="AB1438" s="26">
        <v>4.625</v>
      </c>
      <c r="AC1438" s="26">
        <v>4.8120000000000003</v>
      </c>
      <c r="AD1438" s="26">
        <v>6.1870000000000003</v>
      </c>
      <c r="AE1438" s="26">
        <v>8.5329999999999995</v>
      </c>
      <c r="AF1438" s="26">
        <v>7.5620000000000003</v>
      </c>
      <c r="AG1438" s="26">
        <v>5.4370000000000003</v>
      </c>
      <c r="AH1438" s="27">
        <v>70.599999999999994</v>
      </c>
    </row>
    <row r="1439" spans="1:34" ht="13.5" customHeight="1" x14ac:dyDescent="0.25">
      <c r="A1439" s="35">
        <v>16020250</v>
      </c>
      <c r="B1439" s="36" t="s">
        <v>893</v>
      </c>
      <c r="C1439" s="36" t="s">
        <v>739</v>
      </c>
      <c r="D1439" s="36" t="s">
        <v>714</v>
      </c>
      <c r="E1439" s="36" t="s">
        <v>2178</v>
      </c>
      <c r="F1439" s="36">
        <v>70</v>
      </c>
      <c r="G1439" s="37" t="str">
        <f>VLOOKUP(A1439,[1]Coord!$A$2:$L$8537,11,FALSE)</f>
        <v>72°31'3"W</v>
      </c>
      <c r="H1439" s="38" t="str">
        <f>VLOOKUP(A1439,[1]Coord!$A$2:$L$8537,12,FALSE)</f>
        <v>8°13'9"N</v>
      </c>
      <c r="I1439" s="10">
        <v>136.30000000000001</v>
      </c>
      <c r="J1439" s="11">
        <v>113.3</v>
      </c>
      <c r="K1439" s="11">
        <v>167.2</v>
      </c>
      <c r="L1439" s="11">
        <v>272.60000000000002</v>
      </c>
      <c r="M1439" s="11">
        <v>238.1</v>
      </c>
      <c r="N1439" s="11">
        <v>111.4</v>
      </c>
      <c r="O1439" s="11">
        <v>123.7</v>
      </c>
      <c r="P1439" s="11">
        <v>190.1</v>
      </c>
      <c r="Q1439" s="11">
        <v>266.39999999999998</v>
      </c>
      <c r="R1439" s="11">
        <v>350.2</v>
      </c>
      <c r="S1439" s="11">
        <v>297.8</v>
      </c>
      <c r="T1439" s="11">
        <v>167.2</v>
      </c>
      <c r="U1439" s="12">
        <v>2434.3000000000002</v>
      </c>
      <c r="V1439" s="25">
        <v>6.8959999999999999</v>
      </c>
      <c r="W1439" s="26">
        <v>6.5170000000000003</v>
      </c>
      <c r="X1439" s="26">
        <v>7.62</v>
      </c>
      <c r="Y1439" s="26">
        <v>10</v>
      </c>
      <c r="Z1439" s="26">
        <v>9.1720000000000006</v>
      </c>
      <c r="AA1439" s="26">
        <v>6.1029999999999998</v>
      </c>
      <c r="AB1439" s="26">
        <v>6.6890000000000001</v>
      </c>
      <c r="AC1439" s="26">
        <v>8.3789999999999996</v>
      </c>
      <c r="AD1439" s="26">
        <v>11.1</v>
      </c>
      <c r="AE1439" s="26">
        <v>13.39</v>
      </c>
      <c r="AF1439" s="26">
        <v>12.62</v>
      </c>
      <c r="AG1439" s="26">
        <v>7.8140000000000001</v>
      </c>
      <c r="AH1439" s="27">
        <v>106.30000000000001</v>
      </c>
    </row>
    <row r="1440" spans="1:34" ht="13.5" customHeight="1" x14ac:dyDescent="0.25">
      <c r="A1440" s="35">
        <v>16020080</v>
      </c>
      <c r="B1440" s="36" t="s">
        <v>893</v>
      </c>
      <c r="C1440" s="36" t="s">
        <v>730</v>
      </c>
      <c r="D1440" s="36" t="s">
        <v>730</v>
      </c>
      <c r="E1440" s="36" t="s">
        <v>2178</v>
      </c>
      <c r="F1440" s="36">
        <v>1280</v>
      </c>
      <c r="G1440" s="37" t="str">
        <f>VLOOKUP(A1440,[1]Coord!$A$2:$L$8537,11,FALSE)</f>
        <v>72°46'22"W</v>
      </c>
      <c r="H1440" s="38" t="str">
        <f>VLOOKUP(A1440,[1]Coord!$A$2:$L$8537,12,FALSE)</f>
        <v>7°32'3"N</v>
      </c>
      <c r="I1440" s="10">
        <v>83.66</v>
      </c>
      <c r="J1440" s="11">
        <v>105.9</v>
      </c>
      <c r="K1440" s="11">
        <v>122.9</v>
      </c>
      <c r="L1440" s="11">
        <v>233</v>
      </c>
      <c r="M1440" s="11">
        <v>196.3</v>
      </c>
      <c r="N1440" s="11">
        <v>90.61</v>
      </c>
      <c r="O1440" s="11">
        <v>70.61</v>
      </c>
      <c r="P1440" s="11">
        <v>128</v>
      </c>
      <c r="Q1440" s="11">
        <v>199</v>
      </c>
      <c r="R1440" s="11">
        <v>288.5</v>
      </c>
      <c r="S1440" s="11">
        <v>253.6</v>
      </c>
      <c r="T1440" s="11">
        <v>143.9</v>
      </c>
      <c r="U1440" s="12">
        <v>1915.98</v>
      </c>
      <c r="V1440" s="25">
        <v>6.548</v>
      </c>
      <c r="W1440" s="26">
        <v>7.3220000000000001</v>
      </c>
      <c r="X1440" s="26">
        <v>8.3870000000000005</v>
      </c>
      <c r="Y1440" s="26">
        <v>13.29</v>
      </c>
      <c r="Z1440" s="26">
        <v>12</v>
      </c>
      <c r="AA1440" s="26">
        <v>7.6449999999999996</v>
      </c>
      <c r="AB1440" s="26">
        <v>6.9669999999999996</v>
      </c>
      <c r="AC1440" s="26">
        <v>9.1929999999999996</v>
      </c>
      <c r="AD1440" s="26">
        <v>12.43</v>
      </c>
      <c r="AE1440" s="26">
        <v>16.64</v>
      </c>
      <c r="AF1440" s="26">
        <v>14.16</v>
      </c>
      <c r="AG1440" s="26">
        <v>8.8710000000000004</v>
      </c>
      <c r="AH1440" s="27">
        <v>123.45299999999997</v>
      </c>
    </row>
    <row r="1441" spans="1:34" ht="13.5" customHeight="1" x14ac:dyDescent="0.25">
      <c r="A1441" s="35">
        <v>16045020</v>
      </c>
      <c r="B1441" s="36" t="s">
        <v>901</v>
      </c>
      <c r="C1441" s="36" t="s">
        <v>765</v>
      </c>
      <c r="D1441" s="36" t="s">
        <v>766</v>
      </c>
      <c r="E1441" s="36" t="s">
        <v>2178</v>
      </c>
      <c r="F1441" s="36">
        <v>180</v>
      </c>
      <c r="G1441" s="37" t="str">
        <f>VLOOKUP(A1441,[1]Coord!$A$2:$L$8537,11,FALSE)</f>
        <v>73°4'52"W</v>
      </c>
      <c r="H1441" s="38" t="str">
        <f>VLOOKUP(A1441,[1]Coord!$A$2:$L$8537,12,FALSE)</f>
        <v>8°35'19"N</v>
      </c>
      <c r="I1441" s="10">
        <v>94.71</v>
      </c>
      <c r="J1441" s="11">
        <v>89.78</v>
      </c>
      <c r="K1441" s="11">
        <v>136.69999999999999</v>
      </c>
      <c r="L1441" s="11">
        <v>202.9</v>
      </c>
      <c r="M1441" s="11">
        <v>196.2</v>
      </c>
      <c r="N1441" s="11">
        <v>189.9</v>
      </c>
      <c r="O1441" s="11">
        <v>207.7</v>
      </c>
      <c r="P1441" s="11">
        <v>235.2</v>
      </c>
      <c r="Q1441" s="11">
        <v>295.3</v>
      </c>
      <c r="R1441" s="11">
        <v>327.8</v>
      </c>
      <c r="S1441" s="11">
        <v>373.9</v>
      </c>
      <c r="T1441" s="11">
        <v>282.5</v>
      </c>
      <c r="U1441" s="12">
        <v>2632.59</v>
      </c>
      <c r="V1441" s="25">
        <v>7.944</v>
      </c>
      <c r="W1441" s="26">
        <v>7.375</v>
      </c>
      <c r="X1441" s="26">
        <v>10.47</v>
      </c>
      <c r="Y1441" s="26">
        <v>12.44</v>
      </c>
      <c r="Z1441" s="26">
        <v>13.52</v>
      </c>
      <c r="AA1441" s="26">
        <v>11.94</v>
      </c>
      <c r="AB1441" s="26">
        <v>13.11</v>
      </c>
      <c r="AC1441" s="26">
        <v>15</v>
      </c>
      <c r="AD1441" s="26">
        <v>16.100000000000001</v>
      </c>
      <c r="AE1441" s="26">
        <v>17.37</v>
      </c>
      <c r="AF1441" s="26">
        <v>17.25</v>
      </c>
      <c r="AG1441" s="26">
        <v>14.12</v>
      </c>
      <c r="AH1441" s="27">
        <v>156.63900000000001</v>
      </c>
    </row>
    <row r="1442" spans="1:34" ht="13.5" customHeight="1" x14ac:dyDescent="0.25">
      <c r="A1442" s="35">
        <v>16020150</v>
      </c>
      <c r="B1442" s="36" t="s">
        <v>893</v>
      </c>
      <c r="C1442" s="36" t="s">
        <v>2181</v>
      </c>
      <c r="D1442" s="36" t="s">
        <v>747</v>
      </c>
      <c r="E1442" s="36" t="s">
        <v>2178</v>
      </c>
      <c r="F1442" s="36">
        <v>70</v>
      </c>
      <c r="G1442" s="37" t="str">
        <f>VLOOKUP(A1442,[1]Coord!$A$2:$L$8537,11,FALSE)</f>
        <v>72°33'0"W</v>
      </c>
      <c r="H1442" s="38" t="str">
        <f>VLOOKUP(A1442,[1]Coord!$A$2:$L$8537,12,FALSE)</f>
        <v>8°11'0"N</v>
      </c>
      <c r="I1442" s="10">
        <v>176.8</v>
      </c>
      <c r="J1442" s="11">
        <v>147</v>
      </c>
      <c r="K1442" s="11">
        <v>207.7</v>
      </c>
      <c r="L1442" s="11">
        <v>411.7</v>
      </c>
      <c r="M1442" s="11">
        <v>317.2</v>
      </c>
      <c r="N1442" s="11">
        <v>130.4</v>
      </c>
      <c r="O1442" s="11">
        <v>148</v>
      </c>
      <c r="P1442" s="11">
        <v>214.1</v>
      </c>
      <c r="Q1442" s="11">
        <v>284.60000000000002</v>
      </c>
      <c r="R1442" s="11">
        <v>374.4</v>
      </c>
      <c r="S1442" s="11">
        <v>293.60000000000002</v>
      </c>
      <c r="T1442" s="11">
        <v>191.9</v>
      </c>
      <c r="U1442" s="12">
        <v>2897.4</v>
      </c>
      <c r="V1442" s="25">
        <v>6.1870000000000003</v>
      </c>
      <c r="W1442" s="26">
        <v>6.25</v>
      </c>
      <c r="X1442" s="26">
        <v>7.4370000000000003</v>
      </c>
      <c r="Y1442" s="26">
        <v>9.8119999999999994</v>
      </c>
      <c r="Z1442" s="26">
        <v>9.4369999999999994</v>
      </c>
      <c r="AA1442" s="26">
        <v>6.3120000000000003</v>
      </c>
      <c r="AB1442" s="26">
        <v>6.6870000000000003</v>
      </c>
      <c r="AC1442" s="26">
        <v>8.75</v>
      </c>
      <c r="AD1442" s="26">
        <v>10.5</v>
      </c>
      <c r="AE1442" s="26">
        <v>12.81</v>
      </c>
      <c r="AF1442" s="26">
        <v>11.62</v>
      </c>
      <c r="AG1442" s="26">
        <v>6.8120000000000003</v>
      </c>
      <c r="AH1442" s="27">
        <v>102.61399999999999</v>
      </c>
    </row>
    <row r="1443" spans="1:34" ht="13.5" customHeight="1" x14ac:dyDescent="0.25">
      <c r="A1443" s="35">
        <v>16025020</v>
      </c>
      <c r="B1443" s="36" t="s">
        <v>901</v>
      </c>
      <c r="C1443" s="36" t="s">
        <v>746</v>
      </c>
      <c r="D1443" s="36" t="s">
        <v>747</v>
      </c>
      <c r="E1443" s="36" t="s">
        <v>2178</v>
      </c>
      <c r="F1443" s="36">
        <v>90</v>
      </c>
      <c r="G1443" s="37" t="str">
        <f>VLOOKUP(A1443,[1]Coord!$A$2:$L$8537,11,FALSE)</f>
        <v>72°32'0"W</v>
      </c>
      <c r="H1443" s="38" t="str">
        <f>VLOOKUP(A1443,[1]Coord!$A$2:$L$8537,12,FALSE)</f>
        <v>8°14'0"N</v>
      </c>
      <c r="I1443" s="10">
        <v>98.19</v>
      </c>
      <c r="J1443" s="11">
        <v>87.5</v>
      </c>
      <c r="K1443" s="11">
        <v>124.6</v>
      </c>
      <c r="L1443" s="11">
        <v>218.3</v>
      </c>
      <c r="M1443" s="11">
        <v>167</v>
      </c>
      <c r="N1443" s="11">
        <v>82.52</v>
      </c>
      <c r="O1443" s="11">
        <v>99.92</v>
      </c>
      <c r="P1443" s="11">
        <v>131.9</v>
      </c>
      <c r="Q1443" s="11">
        <v>203.8</v>
      </c>
      <c r="R1443" s="11">
        <v>260.10000000000002</v>
      </c>
      <c r="S1443" s="11">
        <v>290.10000000000002</v>
      </c>
      <c r="T1443" s="11">
        <v>166.1</v>
      </c>
      <c r="U1443" s="12">
        <v>1930.03</v>
      </c>
      <c r="V1443" s="25">
        <v>8.5</v>
      </c>
      <c r="W1443" s="26">
        <v>9.2170000000000005</v>
      </c>
      <c r="X1443" s="26">
        <v>10.18</v>
      </c>
      <c r="Y1443" s="26">
        <v>12.64</v>
      </c>
      <c r="Z1443" s="26">
        <v>12.16</v>
      </c>
      <c r="AA1443" s="26">
        <v>9.625</v>
      </c>
      <c r="AB1443" s="26">
        <v>11.69</v>
      </c>
      <c r="AC1443" s="26">
        <v>11.95</v>
      </c>
      <c r="AD1443" s="26">
        <v>13.45</v>
      </c>
      <c r="AE1443" s="26">
        <v>15</v>
      </c>
      <c r="AF1443" s="26">
        <v>16.29</v>
      </c>
      <c r="AG1443" s="26">
        <v>12.04</v>
      </c>
      <c r="AH1443" s="27">
        <v>142.74199999999999</v>
      </c>
    </row>
    <row r="1444" spans="1:34" ht="13.5" customHeight="1" x14ac:dyDescent="0.25">
      <c r="A1444" s="35">
        <v>16020010</v>
      </c>
      <c r="B1444" s="36" t="s">
        <v>893</v>
      </c>
      <c r="C1444" s="36" t="s">
        <v>726</v>
      </c>
      <c r="D1444" s="36" t="s">
        <v>726</v>
      </c>
      <c r="E1444" s="36" t="s">
        <v>2178</v>
      </c>
      <c r="F1444" s="36">
        <v>1020</v>
      </c>
      <c r="G1444" s="37" t="str">
        <f>VLOOKUP(A1444,[1]Coord!$A$2:$L$8537,11,FALSE)</f>
        <v>72°47'58"W</v>
      </c>
      <c r="H1444" s="38" t="str">
        <f>VLOOKUP(A1444,[1]Coord!$A$2:$L$8537,12,FALSE)</f>
        <v>7°53'31"N</v>
      </c>
      <c r="I1444" s="10">
        <v>69.23</v>
      </c>
      <c r="J1444" s="11">
        <v>91.72</v>
      </c>
      <c r="K1444" s="11">
        <v>124.2</v>
      </c>
      <c r="L1444" s="11">
        <v>211.8</v>
      </c>
      <c r="M1444" s="11">
        <v>187.8</v>
      </c>
      <c r="N1444" s="11">
        <v>54.66</v>
      </c>
      <c r="O1444" s="11">
        <v>64.41</v>
      </c>
      <c r="P1444" s="11">
        <v>105.5</v>
      </c>
      <c r="Q1444" s="11">
        <v>218.5</v>
      </c>
      <c r="R1444" s="11">
        <v>284.2</v>
      </c>
      <c r="S1444" s="11">
        <v>230.4</v>
      </c>
      <c r="T1444" s="11">
        <v>129.5</v>
      </c>
      <c r="U1444" s="12">
        <v>1771.92</v>
      </c>
      <c r="V1444" s="25">
        <v>7.1289999999999996</v>
      </c>
      <c r="W1444" s="26">
        <v>8.8379999999999992</v>
      </c>
      <c r="X1444" s="26">
        <v>9.9329999999999998</v>
      </c>
      <c r="Y1444" s="26">
        <v>12.93</v>
      </c>
      <c r="Z1444" s="26">
        <v>10.64</v>
      </c>
      <c r="AA1444" s="26">
        <v>7</v>
      </c>
      <c r="AB1444" s="26">
        <v>7.3</v>
      </c>
      <c r="AC1444" s="26">
        <v>8.3000000000000007</v>
      </c>
      <c r="AD1444" s="26">
        <v>12.16</v>
      </c>
      <c r="AE1444" s="26">
        <v>15.51</v>
      </c>
      <c r="AF1444" s="26">
        <v>14.48</v>
      </c>
      <c r="AG1444" s="26">
        <v>9.7739999999999991</v>
      </c>
      <c r="AH1444" s="27">
        <v>123.994</v>
      </c>
    </row>
    <row r="1445" spans="1:34" ht="13.5" customHeight="1" x14ac:dyDescent="0.25">
      <c r="A1445" s="35">
        <v>16040020</v>
      </c>
      <c r="B1445" s="36" t="s">
        <v>893</v>
      </c>
      <c r="C1445" s="36" t="s">
        <v>762</v>
      </c>
      <c r="D1445" s="36" t="s">
        <v>763</v>
      </c>
      <c r="E1445" s="36" t="s">
        <v>2178</v>
      </c>
      <c r="F1445" s="36">
        <v>1900</v>
      </c>
      <c r="G1445" s="37" t="str">
        <f>VLOOKUP(A1445,[1]Coord!$A$2:$L$8537,11,FALSE)</f>
        <v>73°6'0"W</v>
      </c>
      <c r="H1445" s="38" t="str">
        <f>VLOOKUP(A1445,[1]Coord!$A$2:$L$8537,12,FALSE)</f>
        <v>8°17'0"N</v>
      </c>
      <c r="I1445" s="10">
        <v>42.8</v>
      </c>
      <c r="J1445" s="11">
        <v>53.01</v>
      </c>
      <c r="K1445" s="11">
        <v>77.42</v>
      </c>
      <c r="L1445" s="11">
        <v>151.30000000000001</v>
      </c>
      <c r="M1445" s="11">
        <v>135.1</v>
      </c>
      <c r="N1445" s="11">
        <v>74.900000000000006</v>
      </c>
      <c r="O1445" s="11">
        <v>97.41</v>
      </c>
      <c r="P1445" s="11">
        <v>141.19999999999999</v>
      </c>
      <c r="Q1445" s="11">
        <v>183</v>
      </c>
      <c r="R1445" s="11">
        <v>168.8</v>
      </c>
      <c r="S1445" s="11">
        <v>146.30000000000001</v>
      </c>
      <c r="T1445" s="11">
        <v>91.02</v>
      </c>
      <c r="U1445" s="12">
        <v>1362.26</v>
      </c>
      <c r="V1445" s="25">
        <v>3.4</v>
      </c>
      <c r="W1445" s="26">
        <v>3.88</v>
      </c>
      <c r="X1445" s="26">
        <v>4.76</v>
      </c>
      <c r="Y1445" s="26">
        <v>9.125</v>
      </c>
      <c r="Z1445" s="26">
        <v>9.08</v>
      </c>
      <c r="AA1445" s="26">
        <v>4.88</v>
      </c>
      <c r="AB1445" s="26">
        <v>6.28</v>
      </c>
      <c r="AC1445" s="26">
        <v>8.75</v>
      </c>
      <c r="AD1445" s="26">
        <v>12</v>
      </c>
      <c r="AE1445" s="26">
        <v>11.4</v>
      </c>
      <c r="AF1445" s="26">
        <v>8.64</v>
      </c>
      <c r="AG1445" s="26">
        <v>5.8</v>
      </c>
      <c r="AH1445" s="27">
        <v>87.995000000000005</v>
      </c>
    </row>
    <row r="1446" spans="1:34" ht="13.5" customHeight="1" x14ac:dyDescent="0.25">
      <c r="A1446" s="35">
        <v>23190510</v>
      </c>
      <c r="B1446" s="36" t="s">
        <v>893</v>
      </c>
      <c r="C1446" s="36" t="s">
        <v>847</v>
      </c>
      <c r="D1446" s="36" t="s">
        <v>848</v>
      </c>
      <c r="E1446" s="36" t="s">
        <v>2178</v>
      </c>
      <c r="F1446" s="36">
        <v>300</v>
      </c>
      <c r="G1446" s="37" t="str">
        <f>VLOOKUP(A1446,[1]Coord!$A$2:$L$8537,11,FALSE)</f>
        <v>73°19'39"W</v>
      </c>
      <c r="H1446" s="38" t="str">
        <f>VLOOKUP(A1446,[1]Coord!$A$2:$L$8537,12,FALSE)</f>
        <v>7°35'44"N</v>
      </c>
      <c r="I1446" s="10">
        <v>65.819999999999993</v>
      </c>
      <c r="J1446" s="11">
        <v>119.4</v>
      </c>
      <c r="K1446" s="11">
        <v>176.2</v>
      </c>
      <c r="L1446" s="11">
        <v>302.5</v>
      </c>
      <c r="M1446" s="11">
        <v>244.3</v>
      </c>
      <c r="N1446" s="11">
        <v>163.1</v>
      </c>
      <c r="O1446" s="11">
        <v>132.6</v>
      </c>
      <c r="P1446" s="11">
        <v>173.7</v>
      </c>
      <c r="Q1446" s="11">
        <v>241</v>
      </c>
      <c r="R1446" s="11">
        <v>294.89999999999998</v>
      </c>
      <c r="S1446" s="11">
        <v>238.4</v>
      </c>
      <c r="T1446" s="11">
        <v>159.69999999999999</v>
      </c>
      <c r="U1446" s="12">
        <v>2311.62</v>
      </c>
      <c r="V1446" s="25">
        <v>4.0350000000000001</v>
      </c>
      <c r="W1446" s="26">
        <v>5.4640000000000004</v>
      </c>
      <c r="X1446" s="26">
        <v>7.2850000000000001</v>
      </c>
      <c r="Y1446" s="26">
        <v>12.14</v>
      </c>
      <c r="Z1446" s="26">
        <v>11.28</v>
      </c>
      <c r="AA1446" s="26">
        <v>8.9280000000000008</v>
      </c>
      <c r="AB1446" s="26">
        <v>8.7850000000000001</v>
      </c>
      <c r="AC1446" s="26">
        <v>10.35</v>
      </c>
      <c r="AD1446" s="26">
        <v>11.64</v>
      </c>
      <c r="AE1446" s="26">
        <v>13</v>
      </c>
      <c r="AF1446" s="26">
        <v>11.39</v>
      </c>
      <c r="AG1446" s="26">
        <v>7.1070000000000002</v>
      </c>
      <c r="AH1446" s="27">
        <v>111.404</v>
      </c>
    </row>
    <row r="1447" spans="1:34" ht="13.5" customHeight="1" x14ac:dyDescent="0.25">
      <c r="A1447" s="35">
        <v>16040030</v>
      </c>
      <c r="B1447" s="36" t="s">
        <v>893</v>
      </c>
      <c r="C1447" s="36" t="s">
        <v>2182</v>
      </c>
      <c r="D1447" s="36" t="s">
        <v>783</v>
      </c>
      <c r="E1447" s="36" t="s">
        <v>2178</v>
      </c>
      <c r="F1447" s="36">
        <v>1620</v>
      </c>
      <c r="G1447" s="37" t="str">
        <f>VLOOKUP(A1447,[1]Coord!$A$2:$L$8537,11,FALSE)</f>
        <v>73°12'0"W</v>
      </c>
      <c r="H1447" s="38" t="str">
        <f>VLOOKUP(A1447,[1]Coord!$A$2:$L$8537,12,FALSE)</f>
        <v>8°17'0"N</v>
      </c>
      <c r="I1447" s="10">
        <v>32.049999999999997</v>
      </c>
      <c r="J1447" s="11">
        <v>33.35</v>
      </c>
      <c r="K1447" s="11">
        <v>54.52</v>
      </c>
      <c r="L1447" s="11">
        <v>145.4</v>
      </c>
      <c r="M1447" s="11">
        <v>138.19999999999999</v>
      </c>
      <c r="N1447" s="11">
        <v>66</v>
      </c>
      <c r="O1447" s="11">
        <v>71.819999999999993</v>
      </c>
      <c r="P1447" s="11">
        <v>116.5</v>
      </c>
      <c r="Q1447" s="11">
        <v>167.7</v>
      </c>
      <c r="R1447" s="11">
        <v>194.7</v>
      </c>
      <c r="S1447" s="11">
        <v>110.7</v>
      </c>
      <c r="T1447" s="11">
        <v>69.05</v>
      </c>
      <c r="U1447" s="12">
        <v>1199.99</v>
      </c>
      <c r="V1447" s="25">
        <v>3.8820000000000001</v>
      </c>
      <c r="W1447" s="26">
        <v>4.5880000000000001</v>
      </c>
      <c r="X1447" s="26">
        <v>5.0579999999999998</v>
      </c>
      <c r="Y1447" s="26">
        <v>11.47</v>
      </c>
      <c r="Z1447" s="26">
        <v>10.94</v>
      </c>
      <c r="AA1447" s="26">
        <v>5.7050000000000001</v>
      </c>
      <c r="AB1447" s="26">
        <v>6.6470000000000002</v>
      </c>
      <c r="AC1447" s="26">
        <v>9.5879999999999992</v>
      </c>
      <c r="AD1447" s="26">
        <v>13.29</v>
      </c>
      <c r="AE1447" s="26">
        <v>13.94</v>
      </c>
      <c r="AF1447" s="26">
        <v>10.050000000000001</v>
      </c>
      <c r="AG1447" s="26">
        <v>6.7640000000000002</v>
      </c>
      <c r="AH1447" s="27">
        <v>101.922</v>
      </c>
    </row>
    <row r="1448" spans="1:34" ht="13.5" customHeight="1" x14ac:dyDescent="0.25">
      <c r="A1448" s="35">
        <v>16050260</v>
      </c>
      <c r="B1448" s="36" t="s">
        <v>893</v>
      </c>
      <c r="C1448" s="36" t="s">
        <v>782</v>
      </c>
      <c r="D1448" s="36" t="s">
        <v>783</v>
      </c>
      <c r="E1448" s="36" t="s">
        <v>2178</v>
      </c>
      <c r="F1448" s="36">
        <v>1400</v>
      </c>
      <c r="G1448" s="37" t="str">
        <f>VLOOKUP(A1448,[1]Coord!$A$2:$L$8537,11,FALSE)</f>
        <v>73°14'46"W</v>
      </c>
      <c r="H1448" s="38" t="str">
        <f>VLOOKUP(A1448,[1]Coord!$A$2:$L$8537,12,FALSE)</f>
        <v>8°11'54"N</v>
      </c>
      <c r="I1448" s="10">
        <v>12</v>
      </c>
      <c r="J1448" s="11">
        <v>17.21</v>
      </c>
      <c r="K1448" s="11">
        <v>31.93</v>
      </c>
      <c r="L1448" s="11">
        <v>122.5</v>
      </c>
      <c r="M1448" s="11">
        <v>171.7</v>
      </c>
      <c r="N1448" s="11">
        <v>50.53</v>
      </c>
      <c r="O1448" s="11">
        <v>39.520000000000003</v>
      </c>
      <c r="P1448" s="11">
        <v>111.1</v>
      </c>
      <c r="Q1448" s="11">
        <v>205.8</v>
      </c>
      <c r="R1448" s="11">
        <v>186.9</v>
      </c>
      <c r="S1448" s="11">
        <v>81.22</v>
      </c>
      <c r="T1448" s="11">
        <v>31.37</v>
      </c>
      <c r="U1448" s="12">
        <v>1061.78</v>
      </c>
      <c r="V1448" s="25">
        <v>1.4279999999999999</v>
      </c>
      <c r="W1448" s="26">
        <v>1.2849999999999999</v>
      </c>
      <c r="X1448" s="26">
        <v>2.3330000000000002</v>
      </c>
      <c r="Y1448" s="26">
        <v>7.4660000000000002</v>
      </c>
      <c r="Z1448" s="26">
        <v>10.46</v>
      </c>
      <c r="AA1448" s="26">
        <v>4.3330000000000002</v>
      </c>
      <c r="AB1448" s="26">
        <v>4.8659999999999997</v>
      </c>
      <c r="AC1448" s="26">
        <v>8.6</v>
      </c>
      <c r="AD1448" s="26">
        <v>12.93</v>
      </c>
      <c r="AE1448" s="26">
        <v>11.21</v>
      </c>
      <c r="AF1448" s="26">
        <v>6</v>
      </c>
      <c r="AG1448" s="26">
        <v>3</v>
      </c>
      <c r="AH1448" s="27">
        <v>73.911000000000001</v>
      </c>
    </row>
    <row r="1449" spans="1:34" ht="13.5" customHeight="1" x14ac:dyDescent="0.25">
      <c r="A1449" s="35">
        <v>16055060</v>
      </c>
      <c r="B1449" s="36" t="s">
        <v>901</v>
      </c>
      <c r="C1449" s="36" t="s">
        <v>1878</v>
      </c>
      <c r="D1449" s="36" t="s">
        <v>783</v>
      </c>
      <c r="E1449" s="36" t="s">
        <v>2178</v>
      </c>
      <c r="F1449" s="36">
        <v>1500</v>
      </c>
      <c r="G1449" s="37" t="str">
        <f>VLOOKUP(A1449,[1]Coord!$A$2:$L$8537,11,FALSE)</f>
        <v>73°14'6"W</v>
      </c>
      <c r="H1449" s="38" t="str">
        <f>VLOOKUP(A1449,[1]Coord!$A$2:$L$8537,12,FALSE)</f>
        <v>8°13'3"N</v>
      </c>
      <c r="I1449" s="10">
        <v>9.3130000000000006</v>
      </c>
      <c r="J1449" s="11">
        <v>18.62</v>
      </c>
      <c r="K1449" s="11">
        <v>21.42</v>
      </c>
      <c r="L1449" s="11">
        <v>74.36</v>
      </c>
      <c r="M1449" s="11">
        <v>103.8</v>
      </c>
      <c r="N1449" s="11">
        <v>45.26</v>
      </c>
      <c r="O1449" s="11">
        <v>36.630000000000003</v>
      </c>
      <c r="P1449" s="11">
        <v>96.94</v>
      </c>
      <c r="Q1449" s="11">
        <v>146.30000000000001</v>
      </c>
      <c r="R1449" s="11">
        <v>168.2</v>
      </c>
      <c r="S1449" s="11">
        <v>65.040000000000006</v>
      </c>
      <c r="T1449" s="11">
        <v>21.42</v>
      </c>
      <c r="U1449" s="12">
        <v>807.303</v>
      </c>
      <c r="V1449" s="25">
        <v>4.2</v>
      </c>
      <c r="W1449" s="26">
        <v>3.8</v>
      </c>
      <c r="X1449" s="26">
        <v>5.8659999999999997</v>
      </c>
      <c r="Y1449" s="26">
        <v>11.46</v>
      </c>
      <c r="Z1449" s="26">
        <v>12.93</v>
      </c>
      <c r="AA1449" s="26">
        <v>8.6</v>
      </c>
      <c r="AB1449" s="26">
        <v>8.7330000000000005</v>
      </c>
      <c r="AC1449" s="26">
        <v>12.73</v>
      </c>
      <c r="AD1449" s="26">
        <v>16.93</v>
      </c>
      <c r="AE1449" s="26">
        <v>16.53</v>
      </c>
      <c r="AF1449" s="26">
        <v>11.86</v>
      </c>
      <c r="AG1449" s="26">
        <v>6.0709999999999997</v>
      </c>
      <c r="AH1449" s="27">
        <v>119.71</v>
      </c>
    </row>
    <row r="1450" spans="1:34" ht="13.5" customHeight="1" x14ac:dyDescent="0.25">
      <c r="A1450" s="35">
        <v>37010010</v>
      </c>
      <c r="B1450" s="36" t="s">
        <v>893</v>
      </c>
      <c r="C1450" s="36" t="s">
        <v>1046</v>
      </c>
      <c r="D1450" s="36" t="s">
        <v>1046</v>
      </c>
      <c r="E1450" s="36" t="s">
        <v>2178</v>
      </c>
      <c r="F1450" s="36">
        <v>1560</v>
      </c>
      <c r="G1450" s="37" t="str">
        <f>VLOOKUP(A1450,[1]Coord!$A$2:$L$8537,11,FALSE)</f>
        <v>72°30'2"W</v>
      </c>
      <c r="H1450" s="38" t="str">
        <f>VLOOKUP(A1450,[1]Coord!$A$2:$L$8537,12,FALSE)</f>
        <v>7°17'53"N</v>
      </c>
      <c r="I1450" s="10">
        <v>19.23</v>
      </c>
      <c r="J1450" s="11">
        <v>31.7</v>
      </c>
      <c r="K1450" s="11">
        <v>56.86</v>
      </c>
      <c r="L1450" s="11">
        <v>100.2</v>
      </c>
      <c r="M1450" s="11">
        <v>122.6</v>
      </c>
      <c r="N1450" s="11">
        <v>164.8</v>
      </c>
      <c r="O1450" s="11">
        <v>134</v>
      </c>
      <c r="P1450" s="11">
        <v>119.9</v>
      </c>
      <c r="Q1450" s="11">
        <v>109.8</v>
      </c>
      <c r="R1450" s="11">
        <v>89.1</v>
      </c>
      <c r="S1450" s="11">
        <v>56.3</v>
      </c>
      <c r="T1450" s="11">
        <v>30</v>
      </c>
      <c r="U1450" s="12">
        <v>1034.49</v>
      </c>
      <c r="V1450" s="25">
        <v>2.516</v>
      </c>
      <c r="W1450" s="26">
        <v>3.6120000000000001</v>
      </c>
      <c r="X1450" s="26">
        <v>5.4829999999999997</v>
      </c>
      <c r="Y1450" s="26">
        <v>8.6329999999999991</v>
      </c>
      <c r="Z1450" s="26">
        <v>9.6769999999999996</v>
      </c>
      <c r="AA1450" s="26">
        <v>13.06</v>
      </c>
      <c r="AB1450" s="26">
        <v>11.48</v>
      </c>
      <c r="AC1450" s="26">
        <v>9.8059999999999992</v>
      </c>
      <c r="AD1450" s="26">
        <v>8.58</v>
      </c>
      <c r="AE1450" s="26">
        <v>7.0640000000000001</v>
      </c>
      <c r="AF1450" s="26">
        <v>5.7089999999999996</v>
      </c>
      <c r="AG1450" s="26">
        <v>3.387</v>
      </c>
      <c r="AH1450" s="27">
        <v>89.007000000000005</v>
      </c>
    </row>
    <row r="1451" spans="1:34" ht="13.5" customHeight="1" x14ac:dyDescent="0.25">
      <c r="A1451" s="35">
        <v>16030080</v>
      </c>
      <c r="B1451" s="36" t="s">
        <v>893</v>
      </c>
      <c r="C1451" s="36" t="s">
        <v>756</v>
      </c>
      <c r="D1451" s="36" t="s">
        <v>756</v>
      </c>
      <c r="E1451" s="36" t="s">
        <v>2178</v>
      </c>
      <c r="F1451" s="36">
        <v>1200</v>
      </c>
      <c r="G1451" s="37" t="str">
        <f>VLOOKUP(A1451,[1]Coord!$A$2:$L$8537,11,FALSE)</f>
        <v>72°49'57"W</v>
      </c>
      <c r="H1451" s="38" t="str">
        <f>VLOOKUP(A1451,[1]Coord!$A$2:$L$8537,12,FALSE)</f>
        <v>7°57'1"N</v>
      </c>
      <c r="I1451" s="10">
        <v>76.7</v>
      </c>
      <c r="J1451" s="11">
        <v>88.37</v>
      </c>
      <c r="K1451" s="11">
        <v>116.4</v>
      </c>
      <c r="L1451" s="11">
        <v>198.5</v>
      </c>
      <c r="M1451" s="11">
        <v>130.4</v>
      </c>
      <c r="N1451" s="11">
        <v>68.78</v>
      </c>
      <c r="O1451" s="11">
        <v>73.22</v>
      </c>
      <c r="P1451" s="11">
        <v>94.62</v>
      </c>
      <c r="Q1451" s="11">
        <v>176.8</v>
      </c>
      <c r="R1451" s="11">
        <v>231.5</v>
      </c>
      <c r="S1451" s="11">
        <v>202.3</v>
      </c>
      <c r="T1451" s="11">
        <v>143.1</v>
      </c>
      <c r="U1451" s="12">
        <v>1600.69</v>
      </c>
      <c r="V1451" s="25">
        <v>6</v>
      </c>
      <c r="W1451" s="26">
        <v>6.8879999999999999</v>
      </c>
      <c r="X1451" s="26">
        <v>8.8569999999999993</v>
      </c>
      <c r="Y1451" s="26">
        <v>10.029999999999999</v>
      </c>
      <c r="Z1451" s="26">
        <v>7.8209999999999997</v>
      </c>
      <c r="AA1451" s="26">
        <v>4.7850000000000001</v>
      </c>
      <c r="AB1451" s="26">
        <v>4.8140000000000001</v>
      </c>
      <c r="AC1451" s="26">
        <v>6.2960000000000003</v>
      </c>
      <c r="AD1451" s="26">
        <v>9.1419999999999995</v>
      </c>
      <c r="AE1451" s="26">
        <v>12.89</v>
      </c>
      <c r="AF1451" s="26">
        <v>10.28</v>
      </c>
      <c r="AG1451" s="26">
        <v>8.2140000000000004</v>
      </c>
      <c r="AH1451" s="27">
        <v>96.016999999999996</v>
      </c>
    </row>
    <row r="1452" spans="1:34" ht="13.5" customHeight="1" x14ac:dyDescent="0.25">
      <c r="A1452" s="35">
        <v>16020110</v>
      </c>
      <c r="B1452" s="36" t="s">
        <v>893</v>
      </c>
      <c r="C1452" s="36" t="s">
        <v>731</v>
      </c>
      <c r="D1452" s="36" t="s">
        <v>732</v>
      </c>
      <c r="E1452" s="36" t="s">
        <v>2178</v>
      </c>
      <c r="F1452" s="36">
        <v>2875</v>
      </c>
      <c r="G1452" s="37" t="str">
        <f>VLOOKUP(A1452,[1]Coord!$A$2:$L$8537,11,FALSE)</f>
        <v>72°43'6"W</v>
      </c>
      <c r="H1452" s="38" t="str">
        <f>VLOOKUP(A1452,[1]Coord!$A$2:$L$8537,12,FALSE)</f>
        <v>7°19'1"N</v>
      </c>
      <c r="I1452" s="10">
        <v>33.6</v>
      </c>
      <c r="J1452" s="11">
        <v>52.4</v>
      </c>
      <c r="K1452" s="11">
        <v>66.77</v>
      </c>
      <c r="L1452" s="11">
        <v>138.80000000000001</v>
      </c>
      <c r="M1452" s="11">
        <v>130.5</v>
      </c>
      <c r="N1452" s="11">
        <v>133.6</v>
      </c>
      <c r="O1452" s="11">
        <v>135.6</v>
      </c>
      <c r="P1452" s="11">
        <v>118.6</v>
      </c>
      <c r="Q1452" s="11">
        <v>151.69999999999999</v>
      </c>
      <c r="R1452" s="11">
        <v>161.1</v>
      </c>
      <c r="S1452" s="11">
        <v>117.9</v>
      </c>
      <c r="T1452" s="11">
        <v>51.99</v>
      </c>
      <c r="U1452" s="12">
        <v>1292.56</v>
      </c>
      <c r="V1452" s="25">
        <v>5.7080000000000002</v>
      </c>
      <c r="W1452" s="26">
        <v>7.625</v>
      </c>
      <c r="X1452" s="26">
        <v>8.4580000000000002</v>
      </c>
      <c r="Y1452" s="26">
        <v>13.58</v>
      </c>
      <c r="Z1452" s="26">
        <v>14.12</v>
      </c>
      <c r="AA1452" s="26">
        <v>16.62</v>
      </c>
      <c r="AB1452" s="26">
        <v>17.75</v>
      </c>
      <c r="AC1452" s="26">
        <v>15.52</v>
      </c>
      <c r="AD1452" s="26">
        <v>13.33</v>
      </c>
      <c r="AE1452" s="26">
        <v>15.62</v>
      </c>
      <c r="AF1452" s="26">
        <v>12.33</v>
      </c>
      <c r="AG1452" s="26">
        <v>8.0869999999999997</v>
      </c>
      <c r="AH1452" s="27">
        <v>148.74799999999999</v>
      </c>
    </row>
    <row r="1453" spans="1:34" ht="13.5" customHeight="1" x14ac:dyDescent="0.25">
      <c r="A1453" s="35">
        <v>16050170</v>
      </c>
      <c r="B1453" s="36" t="s">
        <v>893</v>
      </c>
      <c r="C1453" s="36" t="s">
        <v>778</v>
      </c>
      <c r="D1453" s="36" t="s">
        <v>779</v>
      </c>
      <c r="E1453" s="36" t="s">
        <v>2178</v>
      </c>
      <c r="F1453" s="36">
        <v>1545</v>
      </c>
      <c r="G1453" s="37" t="str">
        <f>VLOOKUP(A1453,[1]Coord!$A$2:$L$8537,11,FALSE)</f>
        <v>73°25'24"W</v>
      </c>
      <c r="H1453" s="38" t="str">
        <f>VLOOKUP(A1453,[1]Coord!$A$2:$L$8537,12,FALSE)</f>
        <v>8°24'2"N</v>
      </c>
      <c r="I1453" s="10">
        <v>22.22</v>
      </c>
      <c r="J1453" s="11">
        <v>28.17</v>
      </c>
      <c r="K1453" s="11">
        <v>50.72</v>
      </c>
      <c r="L1453" s="11">
        <v>103.1</v>
      </c>
      <c r="M1453" s="11">
        <v>135.9</v>
      </c>
      <c r="N1453" s="11">
        <v>82.61</v>
      </c>
      <c r="O1453" s="11">
        <v>66.069999999999993</v>
      </c>
      <c r="P1453" s="11">
        <v>118.2</v>
      </c>
      <c r="Q1453" s="11">
        <v>156.9</v>
      </c>
      <c r="R1453" s="11">
        <v>154.1</v>
      </c>
      <c r="S1453" s="11">
        <v>90.99</v>
      </c>
      <c r="T1453" s="11">
        <v>40.68</v>
      </c>
      <c r="U1453" s="12">
        <v>1049.6600000000001</v>
      </c>
      <c r="V1453" s="25">
        <v>6.2249999999999996</v>
      </c>
      <c r="W1453" s="26">
        <v>6.3540000000000001</v>
      </c>
      <c r="X1453" s="26">
        <v>6.9669999999999996</v>
      </c>
      <c r="Y1453" s="26">
        <v>11.51</v>
      </c>
      <c r="Z1453" s="26">
        <v>14.61</v>
      </c>
      <c r="AA1453" s="26">
        <v>9.2899999999999991</v>
      </c>
      <c r="AB1453" s="26">
        <v>9.6449999999999996</v>
      </c>
      <c r="AC1453" s="26">
        <v>13.29</v>
      </c>
      <c r="AD1453" s="26">
        <v>16.87</v>
      </c>
      <c r="AE1453" s="26">
        <v>16.829999999999998</v>
      </c>
      <c r="AF1453" s="26">
        <v>12.45</v>
      </c>
      <c r="AG1453" s="26">
        <v>8.6120000000000001</v>
      </c>
      <c r="AH1453" s="27">
        <v>132.65299999999999</v>
      </c>
    </row>
    <row r="1454" spans="1:34" ht="13.5" customHeight="1" x14ac:dyDescent="0.25">
      <c r="A1454" s="35">
        <v>16015020</v>
      </c>
      <c r="B1454" s="36" t="s">
        <v>927</v>
      </c>
      <c r="C1454" s="36" t="s">
        <v>720</v>
      </c>
      <c r="D1454" s="36" t="s">
        <v>721</v>
      </c>
      <c r="E1454" s="36" t="s">
        <v>2178</v>
      </c>
      <c r="F1454" s="36">
        <v>2340</v>
      </c>
      <c r="G1454" s="37" t="str">
        <f>VLOOKUP(A1454,[1]Coord!$A$2:$L$8537,11,FALSE)</f>
        <v>72°38'42"W</v>
      </c>
      <c r="H1454" s="38" t="str">
        <f>VLOOKUP(A1454,[1]Coord!$A$2:$L$8537,12,FALSE)</f>
        <v>7°22'23,2"N</v>
      </c>
      <c r="I1454" s="10">
        <v>28.49</v>
      </c>
      <c r="J1454" s="11">
        <v>36.17</v>
      </c>
      <c r="K1454" s="11">
        <v>65.16</v>
      </c>
      <c r="L1454" s="11">
        <v>120.2</v>
      </c>
      <c r="M1454" s="11">
        <v>100.7</v>
      </c>
      <c r="N1454" s="11">
        <v>71.34</v>
      </c>
      <c r="O1454" s="11">
        <v>52.74</v>
      </c>
      <c r="P1454" s="11">
        <v>64.7</v>
      </c>
      <c r="Q1454" s="11">
        <v>95.92</v>
      </c>
      <c r="R1454" s="11">
        <v>133</v>
      </c>
      <c r="S1454" s="11">
        <v>99.08</v>
      </c>
      <c r="T1454" s="11">
        <v>45.37</v>
      </c>
      <c r="U1454" s="12">
        <v>912.87</v>
      </c>
      <c r="V1454" s="25">
        <v>9.2850000000000001</v>
      </c>
      <c r="W1454" s="26">
        <v>10.78</v>
      </c>
      <c r="X1454" s="26">
        <v>14.25</v>
      </c>
      <c r="Y1454" s="26">
        <v>16.78</v>
      </c>
      <c r="Z1454" s="26">
        <v>17.25</v>
      </c>
      <c r="AA1454" s="26">
        <v>18.14</v>
      </c>
      <c r="AB1454" s="26">
        <v>18.07</v>
      </c>
      <c r="AC1454" s="26">
        <v>17.71</v>
      </c>
      <c r="AD1454" s="26">
        <v>17.89</v>
      </c>
      <c r="AE1454" s="26">
        <v>18.64</v>
      </c>
      <c r="AF1454" s="26">
        <v>15.96</v>
      </c>
      <c r="AG1454" s="26">
        <v>10.14</v>
      </c>
      <c r="AH1454" s="27">
        <v>184.89500000000004</v>
      </c>
    </row>
    <row r="1455" spans="1:34" ht="13.5" customHeight="1" x14ac:dyDescent="0.25">
      <c r="A1455" s="35">
        <v>16020370</v>
      </c>
      <c r="B1455" s="36" t="s">
        <v>893</v>
      </c>
      <c r="C1455" s="36" t="s">
        <v>143</v>
      </c>
      <c r="D1455" s="36" t="s">
        <v>1774</v>
      </c>
      <c r="E1455" s="36" t="s">
        <v>2178</v>
      </c>
      <c r="F1455" s="36">
        <v>50</v>
      </c>
      <c r="G1455" s="37" t="str">
        <f>VLOOKUP(A1455,[1]Coord!$A$2:$L$8537,11,FALSE)</f>
        <v>72°24'6"W</v>
      </c>
      <c r="H1455" s="38" t="str">
        <f>VLOOKUP(A1455,[1]Coord!$A$2:$L$8537,12,FALSE)</f>
        <v>8°21'5"N</v>
      </c>
      <c r="I1455" s="10">
        <v>129</v>
      </c>
      <c r="J1455" s="11">
        <v>157.30000000000001</v>
      </c>
      <c r="K1455" s="11">
        <v>135.80000000000001</v>
      </c>
      <c r="L1455" s="11">
        <v>232</v>
      </c>
      <c r="M1455" s="11">
        <v>211.8</v>
      </c>
      <c r="N1455" s="11">
        <v>129.80000000000001</v>
      </c>
      <c r="O1455" s="11">
        <v>183.5</v>
      </c>
      <c r="P1455" s="11">
        <v>182.3</v>
      </c>
      <c r="Q1455" s="11">
        <v>315</v>
      </c>
      <c r="R1455" s="11">
        <v>308.89999999999998</v>
      </c>
      <c r="S1455" s="11">
        <v>363.5</v>
      </c>
      <c r="T1455" s="11">
        <v>253.2</v>
      </c>
      <c r="U1455" s="12">
        <v>2602.1</v>
      </c>
      <c r="V1455" s="25">
        <v>6.2350000000000003</v>
      </c>
      <c r="W1455" s="26">
        <v>7.3520000000000003</v>
      </c>
      <c r="X1455" s="26">
        <v>7.3520000000000003</v>
      </c>
      <c r="Y1455" s="26">
        <v>8.6110000000000007</v>
      </c>
      <c r="Z1455" s="26">
        <v>9.6660000000000004</v>
      </c>
      <c r="AA1455" s="26">
        <v>6.3330000000000002</v>
      </c>
      <c r="AB1455" s="26">
        <v>8.5</v>
      </c>
      <c r="AC1455" s="26">
        <v>9.2769999999999992</v>
      </c>
      <c r="AD1455" s="26">
        <v>10.88</v>
      </c>
      <c r="AE1455" s="26">
        <v>12.11</v>
      </c>
      <c r="AF1455" s="26">
        <v>12.29</v>
      </c>
      <c r="AG1455" s="26">
        <v>9.6470000000000002</v>
      </c>
      <c r="AH1455" s="27">
        <v>108.253</v>
      </c>
    </row>
    <row r="1456" spans="1:34" ht="13.5" customHeight="1" x14ac:dyDescent="0.25">
      <c r="A1456" s="35">
        <v>16015030</v>
      </c>
      <c r="B1456" s="36" t="s">
        <v>901</v>
      </c>
      <c r="C1456" s="36" t="s">
        <v>119</v>
      </c>
      <c r="D1456" s="36" t="s">
        <v>722</v>
      </c>
      <c r="E1456" s="36" t="s">
        <v>2178</v>
      </c>
      <c r="F1456" s="36">
        <v>1760</v>
      </c>
      <c r="G1456" s="37" t="str">
        <f>VLOOKUP(A1456,[1]Coord!$A$2:$L$8537,11,FALSE)</f>
        <v>72°32'2"W</v>
      </c>
      <c r="H1456" s="38" t="str">
        <f>VLOOKUP(A1456,[1]Coord!$A$2:$L$8537,12,FALSE)</f>
        <v>7°34'11"N</v>
      </c>
      <c r="I1456" s="10">
        <v>48.96</v>
      </c>
      <c r="J1456" s="11">
        <v>48.1</v>
      </c>
      <c r="K1456" s="11">
        <v>74.83</v>
      </c>
      <c r="L1456" s="11">
        <v>153</v>
      </c>
      <c r="M1456" s="11">
        <v>155.9</v>
      </c>
      <c r="N1456" s="11">
        <v>129.69999999999999</v>
      </c>
      <c r="O1456" s="11">
        <v>102.9</v>
      </c>
      <c r="P1456" s="11">
        <v>132.9</v>
      </c>
      <c r="Q1456" s="11">
        <v>186.1</v>
      </c>
      <c r="R1456" s="11">
        <v>221.3</v>
      </c>
      <c r="S1456" s="11">
        <v>160</v>
      </c>
      <c r="T1456" s="11">
        <v>75.239999999999995</v>
      </c>
      <c r="U1456" s="12">
        <v>1488.93</v>
      </c>
      <c r="V1456" s="25">
        <v>10.56</v>
      </c>
      <c r="W1456" s="26">
        <v>9.6920000000000002</v>
      </c>
      <c r="X1456" s="26">
        <v>11.73</v>
      </c>
      <c r="Y1456" s="26">
        <v>16.03</v>
      </c>
      <c r="Z1456" s="26">
        <v>17.88</v>
      </c>
      <c r="AA1456" s="26">
        <v>19.32</v>
      </c>
      <c r="AB1456" s="26">
        <v>20.46</v>
      </c>
      <c r="AC1456" s="26">
        <v>20.8</v>
      </c>
      <c r="AD1456" s="26">
        <v>20.329999999999998</v>
      </c>
      <c r="AE1456" s="26">
        <v>21.03</v>
      </c>
      <c r="AF1456" s="26">
        <v>16.96</v>
      </c>
      <c r="AG1456" s="26">
        <v>11.12</v>
      </c>
      <c r="AH1456" s="27">
        <v>195.91200000000001</v>
      </c>
    </row>
    <row r="1457" spans="1:34" ht="13.5" customHeight="1" x14ac:dyDescent="0.25">
      <c r="A1457" s="35">
        <v>16025060</v>
      </c>
      <c r="B1457" s="36" t="s">
        <v>901</v>
      </c>
      <c r="C1457" s="36" t="s">
        <v>750</v>
      </c>
      <c r="D1457" s="36" t="s">
        <v>748</v>
      </c>
      <c r="E1457" s="36" t="s">
        <v>2178</v>
      </c>
      <c r="F1457" s="36">
        <v>1000</v>
      </c>
      <c r="G1457" s="37" t="str">
        <f>VLOOKUP(A1457,[1]Coord!$A$2:$L$8537,11,FALSE)</f>
        <v>72°48'0"W</v>
      </c>
      <c r="H1457" s="38" t="str">
        <f>VLOOKUP(A1457,[1]Coord!$A$2:$L$8537,12,FALSE)</f>
        <v>7°46'0"N</v>
      </c>
      <c r="I1457" s="10">
        <v>143.4</v>
      </c>
      <c r="J1457" s="11">
        <v>126.8</v>
      </c>
      <c r="K1457" s="11">
        <v>153.30000000000001</v>
      </c>
      <c r="L1457" s="11">
        <v>288.60000000000002</v>
      </c>
      <c r="M1457" s="11">
        <v>258.3</v>
      </c>
      <c r="N1457" s="11">
        <v>64.819999999999993</v>
      </c>
      <c r="O1457" s="11">
        <v>74.48</v>
      </c>
      <c r="P1457" s="11">
        <v>149.4</v>
      </c>
      <c r="Q1457" s="11">
        <v>272.2</v>
      </c>
      <c r="R1457" s="11">
        <v>449.9</v>
      </c>
      <c r="S1457" s="11">
        <v>360.4</v>
      </c>
      <c r="T1457" s="11">
        <v>248.7</v>
      </c>
      <c r="U1457" s="12">
        <v>2590.3000000000002</v>
      </c>
      <c r="V1457" s="25">
        <v>12.79</v>
      </c>
      <c r="W1457" s="26">
        <v>11.58</v>
      </c>
      <c r="X1457" s="26">
        <v>14.2</v>
      </c>
      <c r="Y1457" s="26">
        <v>17.329999999999998</v>
      </c>
      <c r="Z1457" s="26">
        <v>16.54</v>
      </c>
      <c r="AA1457" s="26">
        <v>13.2</v>
      </c>
      <c r="AB1457" s="26">
        <v>13.58</v>
      </c>
      <c r="AC1457" s="26">
        <v>14.54</v>
      </c>
      <c r="AD1457" s="26">
        <v>17.16</v>
      </c>
      <c r="AE1457" s="26">
        <v>21.45</v>
      </c>
      <c r="AF1457" s="26">
        <v>19.95</v>
      </c>
      <c r="AG1457" s="26">
        <v>16.329999999999998</v>
      </c>
      <c r="AH1457" s="27">
        <v>188.64999999999998</v>
      </c>
    </row>
    <row r="1458" spans="1:34" ht="13.5" customHeight="1" x14ac:dyDescent="0.25">
      <c r="A1458" s="35">
        <v>16025030</v>
      </c>
      <c r="B1458" s="36" t="s">
        <v>972</v>
      </c>
      <c r="C1458" s="36" t="s">
        <v>748</v>
      </c>
      <c r="D1458" s="36" t="s">
        <v>748</v>
      </c>
      <c r="E1458" s="36" t="s">
        <v>2178</v>
      </c>
      <c r="F1458" s="36">
        <v>860</v>
      </c>
      <c r="G1458" s="37" t="str">
        <f>VLOOKUP(A1458,[1]Coord!$A$2:$L$8537,11,FALSE)</f>
        <v>72°49'50"W</v>
      </c>
      <c r="H1458" s="38" t="str">
        <f>VLOOKUP(A1458,[1]Coord!$A$2:$L$8537,12,FALSE)</f>
        <v>7°46'28,5"N</v>
      </c>
      <c r="I1458" s="10">
        <v>122.5</v>
      </c>
      <c r="J1458" s="11">
        <v>128.1</v>
      </c>
      <c r="K1458" s="11">
        <v>152.5</v>
      </c>
      <c r="L1458" s="11">
        <v>289.7</v>
      </c>
      <c r="M1458" s="11">
        <v>257.2</v>
      </c>
      <c r="N1458" s="11">
        <v>81.349999999999994</v>
      </c>
      <c r="O1458" s="11">
        <v>88.91</v>
      </c>
      <c r="P1458" s="11">
        <v>145.5</v>
      </c>
      <c r="Q1458" s="11">
        <v>291.10000000000002</v>
      </c>
      <c r="R1458" s="11">
        <v>451.8</v>
      </c>
      <c r="S1458" s="11">
        <v>420.1</v>
      </c>
      <c r="T1458" s="11">
        <v>246.1</v>
      </c>
      <c r="U1458" s="12">
        <v>2674.86</v>
      </c>
      <c r="V1458" s="25">
        <v>13.58</v>
      </c>
      <c r="W1458" s="26">
        <v>13.04</v>
      </c>
      <c r="X1458" s="26">
        <v>15.24</v>
      </c>
      <c r="Y1458" s="26">
        <v>17.329999999999998</v>
      </c>
      <c r="Z1458" s="26">
        <v>16.48</v>
      </c>
      <c r="AA1458" s="26">
        <v>13.36</v>
      </c>
      <c r="AB1458" s="26">
        <v>13.76</v>
      </c>
      <c r="AC1458" s="26">
        <v>13.96</v>
      </c>
      <c r="AD1458" s="26">
        <v>16.96</v>
      </c>
      <c r="AE1458" s="26">
        <v>21.84</v>
      </c>
      <c r="AF1458" s="26">
        <v>20.96</v>
      </c>
      <c r="AG1458" s="26">
        <v>17.68</v>
      </c>
      <c r="AH1458" s="27">
        <v>194.19000000000003</v>
      </c>
    </row>
    <row r="1459" spans="1:34" ht="13.5" customHeight="1" x14ac:dyDescent="0.25">
      <c r="A1459" s="35">
        <v>16020190</v>
      </c>
      <c r="B1459" s="36" t="s">
        <v>893</v>
      </c>
      <c r="C1459" s="36" t="s">
        <v>738</v>
      </c>
      <c r="D1459" s="36" t="s">
        <v>151</v>
      </c>
      <c r="E1459" s="36" t="s">
        <v>2178</v>
      </c>
      <c r="F1459" s="36">
        <v>250</v>
      </c>
      <c r="G1459" s="37" t="str">
        <f>VLOOKUP(A1459,[1]Coord!$A$2:$L$8537,11,FALSE)</f>
        <v>72°38'3"W</v>
      </c>
      <c r="H1459" s="38" t="str">
        <f>VLOOKUP(A1459,[1]Coord!$A$2:$L$8537,12,FALSE)</f>
        <v>7°54'5"N</v>
      </c>
      <c r="I1459" s="10">
        <v>77.150000000000006</v>
      </c>
      <c r="J1459" s="11">
        <v>61.54</v>
      </c>
      <c r="K1459" s="11">
        <v>102.6</v>
      </c>
      <c r="L1459" s="11">
        <v>205.2</v>
      </c>
      <c r="M1459" s="11">
        <v>150</v>
      </c>
      <c r="N1459" s="11">
        <v>65.7</v>
      </c>
      <c r="O1459" s="11">
        <v>51.25</v>
      </c>
      <c r="P1459" s="11">
        <v>82.91</v>
      </c>
      <c r="Q1459" s="11">
        <v>160.80000000000001</v>
      </c>
      <c r="R1459" s="11">
        <v>272.60000000000002</v>
      </c>
      <c r="S1459" s="11">
        <v>192.7</v>
      </c>
      <c r="T1459" s="11">
        <v>123.4</v>
      </c>
      <c r="U1459" s="12">
        <v>1545.85</v>
      </c>
      <c r="V1459" s="25">
        <v>5.2220000000000004</v>
      </c>
      <c r="W1459" s="26">
        <v>5.7030000000000003</v>
      </c>
      <c r="X1459" s="26">
        <v>6.407</v>
      </c>
      <c r="Y1459" s="26">
        <v>9</v>
      </c>
      <c r="Z1459" s="26">
        <v>7.3330000000000002</v>
      </c>
      <c r="AA1459" s="26">
        <v>5.0739999999999998</v>
      </c>
      <c r="AB1459" s="26">
        <v>4.9249999999999998</v>
      </c>
      <c r="AC1459" s="26">
        <v>5.6660000000000004</v>
      </c>
      <c r="AD1459" s="26">
        <v>7.9249999999999998</v>
      </c>
      <c r="AE1459" s="26">
        <v>10.92</v>
      </c>
      <c r="AF1459" s="26">
        <v>9.4610000000000003</v>
      </c>
      <c r="AG1459" s="26">
        <v>5.8840000000000003</v>
      </c>
      <c r="AH1459" s="27">
        <v>83.52</v>
      </c>
    </row>
    <row r="1460" spans="1:34" ht="13.5" customHeight="1" x14ac:dyDescent="0.25">
      <c r="A1460" s="35">
        <v>16020280</v>
      </c>
      <c r="B1460" s="36" t="s">
        <v>893</v>
      </c>
      <c r="C1460" s="36" t="s">
        <v>740</v>
      </c>
      <c r="D1460" s="36" t="s">
        <v>151</v>
      </c>
      <c r="E1460" s="36" t="s">
        <v>2178</v>
      </c>
      <c r="F1460" s="36">
        <v>250</v>
      </c>
      <c r="G1460" s="37" t="str">
        <f>VLOOKUP(A1460,[1]Coord!$A$2:$L$8537,11,FALSE)</f>
        <v>72°35'3"W</v>
      </c>
      <c r="H1460" s="38" t="str">
        <f>VLOOKUP(A1460,[1]Coord!$A$2:$L$8537,12,FALSE)</f>
        <v>7°54'3"N</v>
      </c>
      <c r="I1460" s="10">
        <v>54.04</v>
      </c>
      <c r="J1460" s="11">
        <v>49.99</v>
      </c>
      <c r="K1460" s="11">
        <v>82.27</v>
      </c>
      <c r="L1460" s="11">
        <v>152.69999999999999</v>
      </c>
      <c r="M1460" s="11">
        <v>105.9</v>
      </c>
      <c r="N1460" s="11">
        <v>34.909999999999997</v>
      </c>
      <c r="O1460" s="11">
        <v>28.97</v>
      </c>
      <c r="P1460" s="11">
        <v>48.69</v>
      </c>
      <c r="Q1460" s="11">
        <v>82.81</v>
      </c>
      <c r="R1460" s="11">
        <v>190.3</v>
      </c>
      <c r="S1460" s="11">
        <v>145.30000000000001</v>
      </c>
      <c r="T1460" s="11">
        <v>80.47</v>
      </c>
      <c r="U1460" s="12">
        <v>1056.3499999999999</v>
      </c>
      <c r="V1460" s="25">
        <v>3.2330000000000001</v>
      </c>
      <c r="W1460" s="26">
        <v>3.7330000000000001</v>
      </c>
      <c r="X1460" s="26">
        <v>4.8</v>
      </c>
      <c r="Y1460" s="26">
        <v>7.4</v>
      </c>
      <c r="Z1460" s="26">
        <v>5.5330000000000004</v>
      </c>
      <c r="AA1460" s="26">
        <v>3.0339999999999998</v>
      </c>
      <c r="AB1460" s="26">
        <v>3.3439999999999999</v>
      </c>
      <c r="AC1460" s="26">
        <v>3.4329999999999998</v>
      </c>
      <c r="AD1460" s="26">
        <v>5.4660000000000002</v>
      </c>
      <c r="AE1460" s="26">
        <v>8.7240000000000002</v>
      </c>
      <c r="AF1460" s="26">
        <v>7.827</v>
      </c>
      <c r="AG1460" s="26">
        <v>4.4480000000000004</v>
      </c>
      <c r="AH1460" s="27">
        <v>60.975000000000001</v>
      </c>
    </row>
    <row r="1461" spans="1:34" ht="13.5" customHeight="1" x14ac:dyDescent="0.25">
      <c r="A1461" s="35">
        <v>16020030</v>
      </c>
      <c r="B1461" s="36" t="s">
        <v>893</v>
      </c>
      <c r="C1461" s="36" t="s">
        <v>727</v>
      </c>
      <c r="D1461" s="36" t="s">
        <v>595</v>
      </c>
      <c r="E1461" s="36" t="s">
        <v>2178</v>
      </c>
      <c r="F1461" s="36">
        <v>411</v>
      </c>
      <c r="G1461" s="37" t="str">
        <f>VLOOKUP(A1461,[1]Coord!$A$2:$L$8537,11,FALSE)</f>
        <v>72°42'58"W</v>
      </c>
      <c r="H1461" s="38" t="str">
        <f>VLOOKUP(A1461,[1]Coord!$A$2:$L$8537,12,FALSE)</f>
        <v>7°51'51"N</v>
      </c>
      <c r="I1461" s="10">
        <v>59.53</v>
      </c>
      <c r="J1461" s="11">
        <v>56.88</v>
      </c>
      <c r="K1461" s="11">
        <v>96.66</v>
      </c>
      <c r="L1461" s="11">
        <v>159.4</v>
      </c>
      <c r="M1461" s="11">
        <v>123.6</v>
      </c>
      <c r="N1461" s="11">
        <v>41.4</v>
      </c>
      <c r="O1461" s="11">
        <v>30.29</v>
      </c>
      <c r="P1461" s="11">
        <v>50.96</v>
      </c>
      <c r="Q1461" s="11">
        <v>138.9</v>
      </c>
      <c r="R1461" s="11">
        <v>219.5</v>
      </c>
      <c r="S1461" s="11">
        <v>172.1</v>
      </c>
      <c r="T1461" s="11">
        <v>114.7</v>
      </c>
      <c r="U1461" s="12">
        <v>1263.92</v>
      </c>
      <c r="V1461" s="25">
        <v>3.8839999999999999</v>
      </c>
      <c r="W1461" s="26">
        <v>4.1529999999999996</v>
      </c>
      <c r="X1461" s="26">
        <v>5.5919999999999996</v>
      </c>
      <c r="Y1461" s="26">
        <v>7.3070000000000004</v>
      </c>
      <c r="Z1461" s="26">
        <v>5.5919999999999996</v>
      </c>
      <c r="AA1461" s="26">
        <v>3.2959999999999998</v>
      </c>
      <c r="AB1461" s="26">
        <v>3.0739999999999998</v>
      </c>
      <c r="AC1461" s="26">
        <v>3.2589999999999999</v>
      </c>
      <c r="AD1461" s="26">
        <v>6.0369999999999999</v>
      </c>
      <c r="AE1461" s="26">
        <v>8.8140000000000001</v>
      </c>
      <c r="AF1461" s="26">
        <v>8.1479999999999997</v>
      </c>
      <c r="AG1461" s="26">
        <v>6</v>
      </c>
      <c r="AH1461" s="27">
        <v>65.155999999999992</v>
      </c>
    </row>
    <row r="1462" spans="1:34" ht="13.5" customHeight="1" x14ac:dyDescent="0.25">
      <c r="A1462" s="35">
        <v>16030140</v>
      </c>
      <c r="B1462" s="36" t="s">
        <v>893</v>
      </c>
      <c r="C1462" s="36" t="s">
        <v>758</v>
      </c>
      <c r="D1462" s="36" t="s">
        <v>754</v>
      </c>
      <c r="E1462" s="36" t="s">
        <v>2178</v>
      </c>
      <c r="F1462" s="36">
        <v>100</v>
      </c>
      <c r="G1462" s="37" t="str">
        <f>VLOOKUP(A1462,[1]Coord!$A$2:$L$8537,11,FALSE)</f>
        <v>72°41'37"W</v>
      </c>
      <c r="H1462" s="38" t="str">
        <f>VLOOKUP(A1462,[1]Coord!$A$2:$L$8537,12,FALSE)</f>
        <v>8°20'34"N</v>
      </c>
      <c r="I1462" s="10">
        <v>99.93</v>
      </c>
      <c r="J1462" s="11">
        <v>137.5</v>
      </c>
      <c r="K1462" s="11">
        <v>134.80000000000001</v>
      </c>
      <c r="L1462" s="11">
        <v>234.9</v>
      </c>
      <c r="M1462" s="11">
        <v>282</v>
      </c>
      <c r="N1462" s="11">
        <v>230.2</v>
      </c>
      <c r="O1462" s="11">
        <v>229.4</v>
      </c>
      <c r="P1462" s="11">
        <v>288</v>
      </c>
      <c r="Q1462" s="11">
        <v>356</v>
      </c>
      <c r="R1462" s="11">
        <v>381.8</v>
      </c>
      <c r="S1462" s="11">
        <v>328.5</v>
      </c>
      <c r="T1462" s="11">
        <v>298</v>
      </c>
      <c r="U1462" s="12">
        <v>3001.03</v>
      </c>
      <c r="V1462" s="25">
        <v>5.2</v>
      </c>
      <c r="W1462" s="26">
        <v>5.3330000000000002</v>
      </c>
      <c r="X1462" s="26">
        <v>7</v>
      </c>
      <c r="Y1462" s="26">
        <v>8.3330000000000002</v>
      </c>
      <c r="Z1462" s="26">
        <v>8.7140000000000004</v>
      </c>
      <c r="AA1462" s="26">
        <v>7.8659999999999997</v>
      </c>
      <c r="AB1462" s="26">
        <v>9.1999999999999993</v>
      </c>
      <c r="AC1462" s="26">
        <v>10.5</v>
      </c>
      <c r="AD1462" s="26">
        <v>11.13</v>
      </c>
      <c r="AE1462" s="26">
        <v>12.06</v>
      </c>
      <c r="AF1462" s="26">
        <v>11.73</v>
      </c>
      <c r="AG1462" s="26">
        <v>9.8659999999999997</v>
      </c>
      <c r="AH1462" s="27">
        <v>106.932</v>
      </c>
    </row>
    <row r="1463" spans="1:34" ht="13.5" customHeight="1" x14ac:dyDescent="0.25">
      <c r="A1463" s="35">
        <v>16030130</v>
      </c>
      <c r="B1463" s="36" t="s">
        <v>893</v>
      </c>
      <c r="C1463" s="36" t="s">
        <v>986</v>
      </c>
      <c r="D1463" s="36" t="s">
        <v>754</v>
      </c>
      <c r="E1463" s="36" t="s">
        <v>2178</v>
      </c>
      <c r="F1463" s="36">
        <v>275</v>
      </c>
      <c r="G1463" s="37" t="str">
        <f>VLOOKUP(A1463,[1]Coord!$A$2:$L$8537,11,FALSE)</f>
        <v>72°54'0"W</v>
      </c>
      <c r="H1463" s="38" t="str">
        <f>VLOOKUP(A1463,[1]Coord!$A$2:$L$8537,12,FALSE)</f>
        <v>8°22'0"N</v>
      </c>
      <c r="I1463" s="10">
        <v>146</v>
      </c>
      <c r="J1463" s="11">
        <v>152.6</v>
      </c>
      <c r="K1463" s="11">
        <v>201.6</v>
      </c>
      <c r="L1463" s="11">
        <v>301.3</v>
      </c>
      <c r="M1463" s="11">
        <v>304.8</v>
      </c>
      <c r="N1463" s="11">
        <v>191.1</v>
      </c>
      <c r="O1463" s="11">
        <v>250.8</v>
      </c>
      <c r="P1463" s="11">
        <v>335.5</v>
      </c>
      <c r="Q1463" s="11">
        <v>467</v>
      </c>
      <c r="R1463" s="11">
        <v>508</v>
      </c>
      <c r="S1463" s="11">
        <v>429.5</v>
      </c>
      <c r="T1463" s="11">
        <v>331.8</v>
      </c>
      <c r="U1463" s="12">
        <v>3620</v>
      </c>
      <c r="V1463" s="25">
        <v>7.2220000000000004</v>
      </c>
      <c r="W1463" s="26">
        <v>7.8330000000000002</v>
      </c>
      <c r="X1463" s="26">
        <v>8.6660000000000004</v>
      </c>
      <c r="Y1463" s="26">
        <v>11.44</v>
      </c>
      <c r="Z1463" s="26">
        <v>11.66</v>
      </c>
      <c r="AA1463" s="26">
        <v>8.7769999999999992</v>
      </c>
      <c r="AB1463" s="26">
        <v>12</v>
      </c>
      <c r="AC1463" s="26">
        <v>13.5</v>
      </c>
      <c r="AD1463" s="26">
        <v>16.88</v>
      </c>
      <c r="AE1463" s="26">
        <v>16.61</v>
      </c>
      <c r="AF1463" s="26">
        <v>14.66</v>
      </c>
      <c r="AG1463" s="26">
        <v>13.23</v>
      </c>
      <c r="AH1463" s="27">
        <v>142.47799999999998</v>
      </c>
    </row>
    <row r="1464" spans="1:34" ht="13.5" customHeight="1" x14ac:dyDescent="0.25">
      <c r="A1464" s="35">
        <v>16030050</v>
      </c>
      <c r="B1464" s="36" t="s">
        <v>893</v>
      </c>
      <c r="C1464" s="36" t="s">
        <v>753</v>
      </c>
      <c r="D1464" s="36" t="s">
        <v>754</v>
      </c>
      <c r="E1464" s="36" t="s">
        <v>2178</v>
      </c>
      <c r="F1464" s="36">
        <v>273</v>
      </c>
      <c r="G1464" s="37" t="str">
        <f>VLOOKUP(A1464,[1]Coord!$A$2:$L$8537,11,FALSE)</f>
        <v>72°53'1"W</v>
      </c>
      <c r="H1464" s="38" t="str">
        <f>VLOOKUP(A1464,[1]Coord!$A$2:$L$8537,12,FALSE)</f>
        <v>8°17'51,4"N</v>
      </c>
      <c r="I1464" s="10">
        <v>123.4</v>
      </c>
      <c r="J1464" s="11">
        <v>141.19999999999999</v>
      </c>
      <c r="K1464" s="11">
        <v>195.2</v>
      </c>
      <c r="L1464" s="11">
        <v>306.89999999999998</v>
      </c>
      <c r="M1464" s="11">
        <v>269</v>
      </c>
      <c r="N1464" s="11">
        <v>129.1</v>
      </c>
      <c r="O1464" s="11">
        <v>172</v>
      </c>
      <c r="P1464" s="11">
        <v>226.3</v>
      </c>
      <c r="Q1464" s="11">
        <v>374</v>
      </c>
      <c r="R1464" s="11">
        <v>389.9</v>
      </c>
      <c r="S1464" s="11">
        <v>362.9</v>
      </c>
      <c r="T1464" s="11">
        <v>248.4</v>
      </c>
      <c r="U1464" s="12">
        <v>2938.3</v>
      </c>
      <c r="V1464" s="25">
        <v>6.36</v>
      </c>
      <c r="W1464" s="26">
        <v>6.4160000000000004</v>
      </c>
      <c r="X1464" s="26">
        <v>7.8330000000000002</v>
      </c>
      <c r="Y1464" s="26">
        <v>9.6530000000000005</v>
      </c>
      <c r="Z1464" s="26">
        <v>8.8070000000000004</v>
      </c>
      <c r="AA1464" s="26">
        <v>5.8070000000000004</v>
      </c>
      <c r="AB1464" s="26">
        <v>7.3460000000000001</v>
      </c>
      <c r="AC1464" s="26">
        <v>8.64</v>
      </c>
      <c r="AD1464" s="26">
        <v>12.15</v>
      </c>
      <c r="AE1464" s="26">
        <v>13.48</v>
      </c>
      <c r="AF1464" s="26">
        <v>12.28</v>
      </c>
      <c r="AG1464" s="26">
        <v>10.16</v>
      </c>
      <c r="AH1464" s="27">
        <v>108.93200000000002</v>
      </c>
    </row>
    <row r="1465" spans="1:34" ht="13.5" customHeight="1" x14ac:dyDescent="0.25">
      <c r="A1465" s="35">
        <v>16030060</v>
      </c>
      <c r="B1465" s="36" t="s">
        <v>893</v>
      </c>
      <c r="C1465" s="36" t="s">
        <v>755</v>
      </c>
      <c r="D1465" s="36" t="s">
        <v>754</v>
      </c>
      <c r="E1465" s="36" t="s">
        <v>2178</v>
      </c>
      <c r="F1465" s="36">
        <v>480</v>
      </c>
      <c r="G1465" s="37" t="str">
        <f>VLOOKUP(A1465,[1]Coord!$A$2:$L$8537,11,FALSE)</f>
        <v>72°51'29"W</v>
      </c>
      <c r="H1465" s="38" t="str">
        <f>VLOOKUP(A1465,[1]Coord!$A$2:$L$8537,12,FALSE)</f>
        <v>8°13'28"N</v>
      </c>
      <c r="I1465" s="10">
        <v>147.4</v>
      </c>
      <c r="J1465" s="11">
        <v>177.1</v>
      </c>
      <c r="K1465" s="11">
        <v>201.3</v>
      </c>
      <c r="L1465" s="11">
        <v>314.3</v>
      </c>
      <c r="M1465" s="11">
        <v>326</v>
      </c>
      <c r="N1465" s="11">
        <v>136.9</v>
      </c>
      <c r="O1465" s="11">
        <v>168.7</v>
      </c>
      <c r="P1465" s="11">
        <v>237.1</v>
      </c>
      <c r="Q1465" s="11">
        <v>396.8</v>
      </c>
      <c r="R1465" s="11">
        <v>475.1</v>
      </c>
      <c r="S1465" s="11">
        <v>418.5</v>
      </c>
      <c r="T1465" s="11">
        <v>271.7</v>
      </c>
      <c r="U1465" s="12">
        <v>3270.9</v>
      </c>
      <c r="V1465" s="25">
        <v>5.9630000000000001</v>
      </c>
      <c r="W1465" s="26">
        <v>6.5549999999999997</v>
      </c>
      <c r="X1465" s="26">
        <v>7.1420000000000003</v>
      </c>
      <c r="Y1465" s="26">
        <v>10.07</v>
      </c>
      <c r="Z1465" s="26">
        <v>9.4440000000000008</v>
      </c>
      <c r="AA1465" s="26">
        <v>5.3209999999999997</v>
      </c>
      <c r="AB1465" s="26">
        <v>7.0350000000000001</v>
      </c>
      <c r="AC1465" s="26">
        <v>8.7140000000000004</v>
      </c>
      <c r="AD1465" s="26">
        <v>11.64</v>
      </c>
      <c r="AE1465" s="26">
        <v>13.61</v>
      </c>
      <c r="AF1465" s="26">
        <v>11.59</v>
      </c>
      <c r="AG1465" s="26">
        <v>8.6660000000000004</v>
      </c>
      <c r="AH1465" s="27">
        <v>105.75</v>
      </c>
    </row>
    <row r="1466" spans="1:34" ht="13.5" customHeight="1" x14ac:dyDescent="0.25">
      <c r="A1466" s="35">
        <v>16035030</v>
      </c>
      <c r="B1466" s="36" t="s">
        <v>901</v>
      </c>
      <c r="C1466" s="36" t="s">
        <v>754</v>
      </c>
      <c r="D1466" s="36" t="s">
        <v>754</v>
      </c>
      <c r="E1466" s="36" t="s">
        <v>2178</v>
      </c>
      <c r="F1466" s="36">
        <v>320</v>
      </c>
      <c r="G1466" s="37" t="str">
        <f>VLOOKUP(A1466,[1]Coord!$A$2:$L$8537,11,FALSE)</f>
        <v>72°48'11"W</v>
      </c>
      <c r="H1466" s="38" t="str">
        <f>VLOOKUP(A1466,[1]Coord!$A$2:$L$8537,12,FALSE)</f>
        <v>8°4'36"N</v>
      </c>
      <c r="I1466" s="10">
        <v>65.86</v>
      </c>
      <c r="J1466" s="11">
        <v>88.07</v>
      </c>
      <c r="K1466" s="11">
        <v>123.5</v>
      </c>
      <c r="L1466" s="11">
        <v>195.8</v>
      </c>
      <c r="M1466" s="11">
        <v>146.1</v>
      </c>
      <c r="N1466" s="11">
        <v>58</v>
      </c>
      <c r="O1466" s="11">
        <v>53.3</v>
      </c>
      <c r="P1466" s="11">
        <v>108.3</v>
      </c>
      <c r="Q1466" s="11">
        <v>186.9</v>
      </c>
      <c r="R1466" s="11">
        <v>249.2</v>
      </c>
      <c r="S1466" s="11">
        <v>224.9</v>
      </c>
      <c r="T1466" s="11">
        <v>146</v>
      </c>
      <c r="U1466" s="12">
        <v>1645.93</v>
      </c>
      <c r="V1466" s="25">
        <v>8.2799999999999994</v>
      </c>
      <c r="W1466" s="26">
        <v>9.92</v>
      </c>
      <c r="X1466" s="26">
        <v>12.6</v>
      </c>
      <c r="Y1466" s="26">
        <v>14.46</v>
      </c>
      <c r="Z1466" s="26">
        <v>13.26</v>
      </c>
      <c r="AA1466" s="26">
        <v>10.029999999999999</v>
      </c>
      <c r="AB1466" s="26">
        <v>11.61</v>
      </c>
      <c r="AC1466" s="26">
        <v>12.92</v>
      </c>
      <c r="AD1466" s="26">
        <v>16.760000000000002</v>
      </c>
      <c r="AE1466" s="26">
        <v>18.73</v>
      </c>
      <c r="AF1466" s="26">
        <v>16.440000000000001</v>
      </c>
      <c r="AG1466" s="26">
        <v>11.72</v>
      </c>
      <c r="AH1466" s="27">
        <v>156.72999999999999</v>
      </c>
    </row>
    <row r="1467" spans="1:34" ht="13.5" customHeight="1" x14ac:dyDescent="0.25">
      <c r="A1467" s="35">
        <v>37010080</v>
      </c>
      <c r="B1467" s="36" t="s">
        <v>893</v>
      </c>
      <c r="C1467" s="36" t="s">
        <v>1052</v>
      </c>
      <c r="D1467" s="36" t="s">
        <v>1053</v>
      </c>
      <c r="E1467" s="36" t="s">
        <v>2178</v>
      </c>
      <c r="F1467" s="36">
        <v>2650</v>
      </c>
      <c r="G1467" s="37" t="str">
        <f>VLOOKUP(A1467,[1]Coord!$A$2:$L$8537,11,FALSE)</f>
        <v>72°42'46"W</v>
      </c>
      <c r="H1467" s="38" t="str">
        <f>VLOOKUP(A1467,[1]Coord!$A$2:$L$8537,12,FALSE)</f>
        <v>7°11'54"N</v>
      </c>
      <c r="I1467" s="10">
        <v>27.2</v>
      </c>
      <c r="J1467" s="11">
        <v>28.66</v>
      </c>
      <c r="K1467" s="11">
        <v>57.31</v>
      </c>
      <c r="L1467" s="11">
        <v>69.37</v>
      </c>
      <c r="M1467" s="11">
        <v>84.93</v>
      </c>
      <c r="N1467" s="11">
        <v>68.62</v>
      </c>
      <c r="O1467" s="11">
        <v>62.81</v>
      </c>
      <c r="P1467" s="11">
        <v>83.81</v>
      </c>
      <c r="Q1467" s="11">
        <v>72.56</v>
      </c>
      <c r="R1467" s="11">
        <v>76.37</v>
      </c>
      <c r="S1467" s="11">
        <v>49.06</v>
      </c>
      <c r="T1467" s="11">
        <v>24.56</v>
      </c>
      <c r="U1467" s="12">
        <v>705.26</v>
      </c>
      <c r="V1467" s="25">
        <v>3.5710000000000002</v>
      </c>
      <c r="W1467" s="26">
        <v>4</v>
      </c>
      <c r="X1467" s="26">
        <v>6.4660000000000002</v>
      </c>
      <c r="Y1467" s="26">
        <v>7.7329999999999997</v>
      </c>
      <c r="Z1467" s="26">
        <v>9.6</v>
      </c>
      <c r="AA1467" s="26">
        <v>9</v>
      </c>
      <c r="AB1467" s="26">
        <v>11.86</v>
      </c>
      <c r="AC1467" s="26">
        <v>9.6660000000000004</v>
      </c>
      <c r="AD1467" s="26">
        <v>9.8000000000000007</v>
      </c>
      <c r="AE1467" s="26">
        <v>10.46</v>
      </c>
      <c r="AF1467" s="26">
        <v>7.6</v>
      </c>
      <c r="AG1467" s="26">
        <v>6.2</v>
      </c>
      <c r="AH1467" s="27">
        <v>95.956000000000003</v>
      </c>
    </row>
    <row r="1468" spans="1:34" ht="13.5" customHeight="1" x14ac:dyDescent="0.25">
      <c r="A1468" s="35">
        <v>37015010</v>
      </c>
      <c r="B1468" s="36" t="s">
        <v>901</v>
      </c>
      <c r="C1468" s="36" t="s">
        <v>1053</v>
      </c>
      <c r="D1468" s="36" t="s">
        <v>1053</v>
      </c>
      <c r="E1468" s="36" t="s">
        <v>2178</v>
      </c>
      <c r="F1468" s="36">
        <v>2765</v>
      </c>
      <c r="G1468" s="37" t="str">
        <f>VLOOKUP(A1468,[1]Coord!$A$2:$L$8537,11,FALSE)</f>
        <v>72°45'12"W</v>
      </c>
      <c r="H1468" s="38" t="str">
        <f>VLOOKUP(A1468,[1]Coord!$A$2:$L$8537,12,FALSE)</f>
        <v>7°12'27"N</v>
      </c>
      <c r="I1468" s="10">
        <v>14.61</v>
      </c>
      <c r="J1468" s="11">
        <v>24.16</v>
      </c>
      <c r="K1468" s="11">
        <v>46.49</v>
      </c>
      <c r="L1468" s="11">
        <v>92.83</v>
      </c>
      <c r="M1468" s="11">
        <v>102.3</v>
      </c>
      <c r="N1468" s="11">
        <v>96.27</v>
      </c>
      <c r="O1468" s="11">
        <v>84.91</v>
      </c>
      <c r="P1468" s="11">
        <v>87.91</v>
      </c>
      <c r="Q1468" s="11">
        <v>95.64</v>
      </c>
      <c r="R1468" s="11">
        <v>109.6</v>
      </c>
      <c r="S1468" s="11">
        <v>61.93</v>
      </c>
      <c r="T1468" s="11">
        <v>32.85</v>
      </c>
      <c r="U1468" s="12">
        <v>849.5</v>
      </c>
      <c r="V1468" s="25">
        <v>6.1849999999999996</v>
      </c>
      <c r="W1468" s="26">
        <v>7.923</v>
      </c>
      <c r="X1468" s="26">
        <v>11.42</v>
      </c>
      <c r="Y1468" s="26">
        <v>16.149999999999999</v>
      </c>
      <c r="Z1468" s="26">
        <v>20.28</v>
      </c>
      <c r="AA1468" s="26">
        <v>22.37</v>
      </c>
      <c r="AB1468" s="26">
        <v>23.25</v>
      </c>
      <c r="AC1468" s="26">
        <v>20.81</v>
      </c>
      <c r="AD1468" s="26">
        <v>18.77</v>
      </c>
      <c r="AE1468" s="26">
        <v>18.510000000000002</v>
      </c>
      <c r="AF1468" s="26">
        <v>14.37</v>
      </c>
      <c r="AG1468" s="26">
        <v>10</v>
      </c>
      <c r="AH1468" s="27">
        <v>190.03800000000001</v>
      </c>
    </row>
    <row r="1469" spans="1:34" ht="13.5" customHeight="1" x14ac:dyDescent="0.25">
      <c r="A1469" s="35">
        <v>16050020</v>
      </c>
      <c r="B1469" s="36" t="s">
        <v>893</v>
      </c>
      <c r="C1469" s="36" t="s">
        <v>767</v>
      </c>
      <c r="D1469" s="36" t="s">
        <v>768</v>
      </c>
      <c r="E1469" s="36" t="s">
        <v>2178</v>
      </c>
      <c r="F1469" s="36">
        <v>360</v>
      </c>
      <c r="G1469" s="37" t="str">
        <f>VLOOKUP(A1469,[1]Coord!$A$2:$L$8537,11,FALSE)</f>
        <v>73°14'40"W</v>
      </c>
      <c r="H1469" s="38" t="str">
        <f>VLOOKUP(A1469,[1]Coord!$A$2:$L$8537,12,FALSE)</f>
        <v>8°32'17"N</v>
      </c>
      <c r="I1469" s="10">
        <v>61.34</v>
      </c>
      <c r="J1469" s="11">
        <v>77.760000000000005</v>
      </c>
      <c r="K1469" s="11">
        <v>105.1</v>
      </c>
      <c r="L1469" s="11">
        <v>199.2</v>
      </c>
      <c r="M1469" s="11">
        <v>250.8</v>
      </c>
      <c r="N1469" s="11">
        <v>160.6</v>
      </c>
      <c r="O1469" s="11">
        <v>163.6</v>
      </c>
      <c r="P1469" s="11">
        <v>225.1</v>
      </c>
      <c r="Q1469" s="11">
        <v>315.8</v>
      </c>
      <c r="R1469" s="11">
        <v>334.3</v>
      </c>
      <c r="S1469" s="11">
        <v>261.39999999999998</v>
      </c>
      <c r="T1469" s="11">
        <v>144.80000000000001</v>
      </c>
      <c r="U1469" s="12">
        <v>2299.8000000000002</v>
      </c>
      <c r="V1469" s="25">
        <v>5.73</v>
      </c>
      <c r="W1469" s="26">
        <v>5.6920000000000002</v>
      </c>
      <c r="X1469" s="26">
        <v>7.3840000000000003</v>
      </c>
      <c r="Y1469" s="26">
        <v>11.59</v>
      </c>
      <c r="Z1469" s="26">
        <v>13.44</v>
      </c>
      <c r="AA1469" s="26">
        <v>9.0370000000000008</v>
      </c>
      <c r="AB1469" s="26">
        <v>10.07</v>
      </c>
      <c r="AC1469" s="26">
        <v>12.64</v>
      </c>
      <c r="AD1469" s="26">
        <v>14.96</v>
      </c>
      <c r="AE1469" s="26">
        <v>15.62</v>
      </c>
      <c r="AF1469" s="26">
        <v>14.25</v>
      </c>
      <c r="AG1469" s="26">
        <v>10.34</v>
      </c>
      <c r="AH1469" s="27">
        <v>130.75300000000001</v>
      </c>
    </row>
    <row r="1470" spans="1:34" ht="13.5" customHeight="1" x14ac:dyDescent="0.25">
      <c r="A1470" s="35">
        <v>16055020</v>
      </c>
      <c r="B1470" s="36" t="s">
        <v>901</v>
      </c>
      <c r="C1470" s="36" t="s">
        <v>768</v>
      </c>
      <c r="D1470" s="36" t="s">
        <v>768</v>
      </c>
      <c r="E1470" s="36" t="s">
        <v>2178</v>
      </c>
      <c r="F1470" s="36">
        <v>1160</v>
      </c>
      <c r="G1470" s="37" t="str">
        <f>VLOOKUP(A1470,[1]Coord!$A$2:$L$8537,11,FALSE)</f>
        <v>73°17'7"W</v>
      </c>
      <c r="H1470" s="38" t="str">
        <f>VLOOKUP(A1470,[1]Coord!$A$2:$L$8537,12,FALSE)</f>
        <v>8°26'32"N</v>
      </c>
      <c r="I1470" s="10">
        <v>35.25</v>
      </c>
      <c r="J1470" s="11">
        <v>41.32</v>
      </c>
      <c r="K1470" s="11">
        <v>55.71</v>
      </c>
      <c r="L1470" s="11">
        <v>117.9</v>
      </c>
      <c r="M1470" s="11">
        <v>142.6</v>
      </c>
      <c r="N1470" s="11">
        <v>88.62</v>
      </c>
      <c r="O1470" s="11">
        <v>110.2</v>
      </c>
      <c r="P1470" s="11">
        <v>141.69999999999999</v>
      </c>
      <c r="Q1470" s="11">
        <v>190.3</v>
      </c>
      <c r="R1470" s="11">
        <v>170.7</v>
      </c>
      <c r="S1470" s="11">
        <v>125.8</v>
      </c>
      <c r="T1470" s="11">
        <v>74.11</v>
      </c>
      <c r="U1470" s="12">
        <v>1294.21</v>
      </c>
      <c r="V1470" s="25">
        <v>8.6920000000000002</v>
      </c>
      <c r="W1470" s="26">
        <v>8.64</v>
      </c>
      <c r="X1470" s="26">
        <v>10.029999999999999</v>
      </c>
      <c r="Y1470" s="26">
        <v>14.8</v>
      </c>
      <c r="Z1470" s="26">
        <v>16.73</v>
      </c>
      <c r="AA1470" s="26">
        <v>12.88</v>
      </c>
      <c r="AB1470" s="26">
        <v>14.84</v>
      </c>
      <c r="AC1470" s="26">
        <v>17.07</v>
      </c>
      <c r="AD1470" s="26">
        <v>19.760000000000002</v>
      </c>
      <c r="AE1470" s="26">
        <v>19.38</v>
      </c>
      <c r="AF1470" s="26">
        <v>16.760000000000002</v>
      </c>
      <c r="AG1470" s="26">
        <v>12.42</v>
      </c>
      <c r="AH1470" s="27">
        <v>172.00200000000001</v>
      </c>
    </row>
    <row r="1471" spans="1:34" ht="13.5" customHeight="1" x14ac:dyDescent="0.25">
      <c r="A1471" s="35">
        <v>16030030</v>
      </c>
      <c r="B1471" s="36" t="s">
        <v>893</v>
      </c>
      <c r="C1471" s="36" t="s">
        <v>751</v>
      </c>
      <c r="D1471" s="36" t="s">
        <v>752</v>
      </c>
      <c r="E1471" s="36" t="s">
        <v>2178</v>
      </c>
      <c r="F1471" s="36">
        <v>40</v>
      </c>
      <c r="G1471" s="37" t="str">
        <f>VLOOKUP(A1471,[1]Coord!$A$2:$L$8537,11,FALSE)</f>
        <v>72°41'50,8"W</v>
      </c>
      <c r="H1471" s="38" t="str">
        <f>VLOOKUP(A1471,[1]Coord!$A$2:$L$8537,12,FALSE)</f>
        <v>8°30'53,8"N</v>
      </c>
      <c r="I1471" s="10">
        <v>100.4</v>
      </c>
      <c r="J1471" s="11">
        <v>135.4</v>
      </c>
      <c r="K1471" s="11">
        <v>169.3</v>
      </c>
      <c r="L1471" s="11">
        <v>343</v>
      </c>
      <c r="M1471" s="11">
        <v>372.4</v>
      </c>
      <c r="N1471" s="11">
        <v>233.8</v>
      </c>
      <c r="O1471" s="11">
        <v>282.89999999999998</v>
      </c>
      <c r="P1471" s="11">
        <v>326.89999999999998</v>
      </c>
      <c r="Q1471" s="11">
        <v>423.1</v>
      </c>
      <c r="R1471" s="11">
        <v>435.6</v>
      </c>
      <c r="S1471" s="11">
        <v>374.7</v>
      </c>
      <c r="T1471" s="11">
        <v>254</v>
      </c>
      <c r="U1471" s="12">
        <v>3451.5</v>
      </c>
      <c r="V1471" s="25">
        <v>5.2</v>
      </c>
      <c r="W1471" s="26">
        <v>5.88</v>
      </c>
      <c r="X1471" s="26">
        <v>7.3070000000000004</v>
      </c>
      <c r="Y1471" s="26">
        <v>11.46</v>
      </c>
      <c r="Z1471" s="26">
        <v>11.52</v>
      </c>
      <c r="AA1471" s="26">
        <v>9.16</v>
      </c>
      <c r="AB1471" s="26">
        <v>11.19</v>
      </c>
      <c r="AC1471" s="26">
        <v>12.61</v>
      </c>
      <c r="AD1471" s="26">
        <v>14.84</v>
      </c>
      <c r="AE1471" s="26">
        <v>14.68</v>
      </c>
      <c r="AF1471" s="26">
        <v>13.16</v>
      </c>
      <c r="AG1471" s="26">
        <v>9.0399999999999991</v>
      </c>
      <c r="AH1471" s="27">
        <v>126.047</v>
      </c>
    </row>
    <row r="1472" spans="1:34" ht="13.5" customHeight="1" x14ac:dyDescent="0.25">
      <c r="A1472" s="35">
        <v>16060010</v>
      </c>
      <c r="B1472" s="36" t="s">
        <v>893</v>
      </c>
      <c r="C1472" s="36" t="s">
        <v>790</v>
      </c>
      <c r="D1472" s="36" t="s">
        <v>752</v>
      </c>
      <c r="E1472" s="36" t="s">
        <v>2178</v>
      </c>
      <c r="F1472" s="36">
        <v>75</v>
      </c>
      <c r="G1472" s="37" t="str">
        <f>VLOOKUP(A1472,[1]Coord!$A$2:$L$8537,11,FALSE)</f>
        <v>72°47'30"W</v>
      </c>
      <c r="H1472" s="38" t="str">
        <f>VLOOKUP(A1472,[1]Coord!$A$2:$L$8537,12,FALSE)</f>
        <v>8°50'5"N</v>
      </c>
      <c r="I1472" s="10">
        <v>150.6</v>
      </c>
      <c r="J1472" s="11">
        <v>147.5</v>
      </c>
      <c r="K1472" s="11">
        <v>191.2</v>
      </c>
      <c r="L1472" s="11">
        <v>446.7</v>
      </c>
      <c r="M1472" s="11">
        <v>438.4</v>
      </c>
      <c r="N1472" s="11">
        <v>266.10000000000002</v>
      </c>
      <c r="O1472" s="11">
        <v>307.8</v>
      </c>
      <c r="P1472" s="11">
        <v>345.3</v>
      </c>
      <c r="Q1472" s="11">
        <v>472.3</v>
      </c>
      <c r="R1472" s="11">
        <v>495.6</v>
      </c>
      <c r="S1472" s="11">
        <v>443.8</v>
      </c>
      <c r="T1472" s="11">
        <v>293.5</v>
      </c>
      <c r="U1472" s="12">
        <v>3998.8</v>
      </c>
      <c r="V1472" s="25">
        <v>6.1529999999999996</v>
      </c>
      <c r="W1472" s="26">
        <v>5.0759999999999996</v>
      </c>
      <c r="X1472" s="26">
        <v>7.0759999999999996</v>
      </c>
      <c r="Y1472" s="26">
        <v>13.65</v>
      </c>
      <c r="Z1472" s="26">
        <v>12</v>
      </c>
      <c r="AA1472" s="26">
        <v>9.52</v>
      </c>
      <c r="AB1472" s="26">
        <v>9</v>
      </c>
      <c r="AC1472" s="26">
        <v>11.34</v>
      </c>
      <c r="AD1472" s="26">
        <v>13.48</v>
      </c>
      <c r="AE1472" s="26">
        <v>14.28</v>
      </c>
      <c r="AF1472" s="26">
        <v>12.69</v>
      </c>
      <c r="AG1472" s="26">
        <v>9.2799999999999994</v>
      </c>
      <c r="AH1472" s="27">
        <v>123.545</v>
      </c>
    </row>
    <row r="1473" spans="1:34" ht="13.5" customHeight="1" x14ac:dyDescent="0.25">
      <c r="A1473" s="35">
        <v>16070030</v>
      </c>
      <c r="B1473" s="36" t="s">
        <v>893</v>
      </c>
      <c r="C1473" s="36" t="s">
        <v>792</v>
      </c>
      <c r="D1473" s="36" t="s">
        <v>752</v>
      </c>
      <c r="E1473" s="36" t="s">
        <v>2178</v>
      </c>
      <c r="F1473" s="36">
        <v>75</v>
      </c>
      <c r="G1473" s="37" t="str">
        <f>VLOOKUP(A1473,[1]Coord!$A$2:$L$8537,11,FALSE)</f>
        <v>72°58'56"W</v>
      </c>
      <c r="H1473" s="38" t="str">
        <f>VLOOKUP(A1473,[1]Coord!$A$2:$L$8537,12,FALSE)</f>
        <v>8°52'33"N</v>
      </c>
      <c r="I1473" s="10">
        <v>122.8</v>
      </c>
      <c r="J1473" s="11">
        <v>148.19999999999999</v>
      </c>
      <c r="K1473" s="11">
        <v>204.5</v>
      </c>
      <c r="L1473" s="11">
        <v>437.2</v>
      </c>
      <c r="M1473" s="11">
        <v>501.6</v>
      </c>
      <c r="N1473" s="11">
        <v>376.7</v>
      </c>
      <c r="O1473" s="11">
        <v>385</v>
      </c>
      <c r="P1473" s="11">
        <v>442.2</v>
      </c>
      <c r="Q1473" s="11">
        <v>518.29999999999995</v>
      </c>
      <c r="R1473" s="11">
        <v>606.6</v>
      </c>
      <c r="S1473" s="11">
        <v>627.5</v>
      </c>
      <c r="T1473" s="11">
        <v>312.39999999999998</v>
      </c>
      <c r="U1473" s="12">
        <v>4683</v>
      </c>
      <c r="V1473" s="25">
        <v>5.9580000000000002</v>
      </c>
      <c r="W1473" s="26">
        <v>6.1660000000000004</v>
      </c>
      <c r="X1473" s="26">
        <v>8.5410000000000004</v>
      </c>
      <c r="Y1473" s="26">
        <v>13.56</v>
      </c>
      <c r="Z1473" s="26">
        <v>15.6</v>
      </c>
      <c r="AA1473" s="26">
        <v>12.48</v>
      </c>
      <c r="AB1473" s="26">
        <v>12.64</v>
      </c>
      <c r="AC1473" s="26">
        <v>13.56</v>
      </c>
      <c r="AD1473" s="26">
        <v>15.2</v>
      </c>
      <c r="AE1473" s="26">
        <v>17.45</v>
      </c>
      <c r="AF1473" s="26">
        <v>17.579999999999998</v>
      </c>
      <c r="AG1473" s="26">
        <v>10.33</v>
      </c>
      <c r="AH1473" s="27">
        <v>149.06500000000003</v>
      </c>
    </row>
    <row r="1474" spans="1:34" ht="13.5" customHeight="1" x14ac:dyDescent="0.25">
      <c r="A1474" s="35">
        <v>16070040</v>
      </c>
      <c r="B1474" s="36" t="s">
        <v>893</v>
      </c>
      <c r="C1474" s="36" t="s">
        <v>793</v>
      </c>
      <c r="D1474" s="36" t="s">
        <v>752</v>
      </c>
      <c r="E1474" s="36" t="s">
        <v>2178</v>
      </c>
      <c r="F1474" s="36">
        <v>150</v>
      </c>
      <c r="G1474" s="37" t="str">
        <f>VLOOKUP(A1474,[1]Coord!$A$2:$L$8537,11,FALSE)</f>
        <v>72°54'34"W</v>
      </c>
      <c r="H1474" s="38" t="str">
        <f>VLOOKUP(A1474,[1]Coord!$A$2:$L$8537,12,FALSE)</f>
        <v>8°38'28"N</v>
      </c>
      <c r="I1474" s="10">
        <v>108.7</v>
      </c>
      <c r="J1474" s="11">
        <v>201.4</v>
      </c>
      <c r="K1474" s="11">
        <v>230.6</v>
      </c>
      <c r="L1474" s="11">
        <v>495.1</v>
      </c>
      <c r="M1474" s="11">
        <v>472.9</v>
      </c>
      <c r="N1474" s="11">
        <v>314.60000000000002</v>
      </c>
      <c r="O1474" s="11">
        <v>339.8</v>
      </c>
      <c r="P1474" s="11">
        <v>360</v>
      </c>
      <c r="Q1474" s="11">
        <v>469.5</v>
      </c>
      <c r="R1474" s="11">
        <v>511.2</v>
      </c>
      <c r="S1474" s="11">
        <v>497.7</v>
      </c>
      <c r="T1474" s="11">
        <v>331.4</v>
      </c>
      <c r="U1474" s="12">
        <v>4332.8999999999996</v>
      </c>
      <c r="V1474" s="25">
        <v>8.5210000000000008</v>
      </c>
      <c r="W1474" s="26">
        <v>9.2170000000000005</v>
      </c>
      <c r="X1474" s="26">
        <v>9.6519999999999992</v>
      </c>
      <c r="Y1474" s="26">
        <v>15.47</v>
      </c>
      <c r="Z1474" s="26">
        <v>15.39</v>
      </c>
      <c r="AA1474" s="26">
        <v>13.6</v>
      </c>
      <c r="AB1474" s="26">
        <v>14.86</v>
      </c>
      <c r="AC1474" s="26">
        <v>14.68</v>
      </c>
      <c r="AD1474" s="26">
        <v>17.690000000000001</v>
      </c>
      <c r="AE1474" s="26">
        <v>18.079999999999998</v>
      </c>
      <c r="AF1474" s="26">
        <v>16.86</v>
      </c>
      <c r="AG1474" s="26">
        <v>13</v>
      </c>
      <c r="AH1474" s="27">
        <v>167.01999999999998</v>
      </c>
    </row>
    <row r="1475" spans="1:34" ht="13.5" customHeight="1" x14ac:dyDescent="0.25">
      <c r="A1475" s="35">
        <v>16035020</v>
      </c>
      <c r="B1475" s="36" t="s">
        <v>901</v>
      </c>
      <c r="C1475" s="36" t="s">
        <v>759</v>
      </c>
      <c r="D1475" s="36" t="s">
        <v>752</v>
      </c>
      <c r="E1475" s="36" t="s">
        <v>2178</v>
      </c>
      <c r="F1475" s="36">
        <v>62</v>
      </c>
      <c r="G1475" s="37" t="str">
        <f>VLOOKUP(A1475,[1]Coord!$A$2:$L$8537,11,FALSE)</f>
        <v>72°34'46"W</v>
      </c>
      <c r="H1475" s="38" t="str">
        <f>VLOOKUP(A1475,[1]Coord!$A$2:$L$8537,12,FALSE)</f>
        <v>8°28'7"N</v>
      </c>
      <c r="I1475" s="10">
        <v>77.459999999999994</v>
      </c>
      <c r="J1475" s="11">
        <v>94.68</v>
      </c>
      <c r="K1475" s="11">
        <v>137</v>
      </c>
      <c r="L1475" s="11">
        <v>283.10000000000002</v>
      </c>
      <c r="M1475" s="11">
        <v>255</v>
      </c>
      <c r="N1475" s="11">
        <v>153.1</v>
      </c>
      <c r="O1475" s="11">
        <v>193.3</v>
      </c>
      <c r="P1475" s="11">
        <v>245.9</v>
      </c>
      <c r="Q1475" s="11">
        <v>298.89999999999998</v>
      </c>
      <c r="R1475" s="11">
        <v>332.3</v>
      </c>
      <c r="S1475" s="11">
        <v>329.5</v>
      </c>
      <c r="T1475" s="11">
        <v>195.1</v>
      </c>
      <c r="U1475" s="12">
        <v>2595.34</v>
      </c>
      <c r="V1475" s="25">
        <v>7.6520000000000001</v>
      </c>
      <c r="W1475" s="26">
        <v>7.3470000000000004</v>
      </c>
      <c r="X1475" s="26">
        <v>9.3040000000000003</v>
      </c>
      <c r="Y1475" s="26">
        <v>14.08</v>
      </c>
      <c r="Z1475" s="26">
        <v>12.96</v>
      </c>
      <c r="AA1475" s="26">
        <v>10.5</v>
      </c>
      <c r="AB1475" s="26">
        <v>12.36</v>
      </c>
      <c r="AC1475" s="26">
        <v>14.2</v>
      </c>
      <c r="AD1475" s="26">
        <v>16.32</v>
      </c>
      <c r="AE1475" s="26">
        <v>17.75</v>
      </c>
      <c r="AF1475" s="26">
        <v>16.440000000000001</v>
      </c>
      <c r="AG1475" s="26">
        <v>11.45</v>
      </c>
      <c r="AH1475" s="27">
        <v>150.363</v>
      </c>
    </row>
    <row r="1476" spans="1:34" ht="13.5" customHeight="1" x14ac:dyDescent="0.25">
      <c r="A1476" s="35">
        <v>16070010</v>
      </c>
      <c r="B1476" s="36" t="s">
        <v>893</v>
      </c>
      <c r="C1476" s="36" t="s">
        <v>791</v>
      </c>
      <c r="D1476" s="36" t="s">
        <v>752</v>
      </c>
      <c r="E1476" s="36" t="s">
        <v>2178</v>
      </c>
      <c r="F1476" s="36">
        <v>50</v>
      </c>
      <c r="G1476" s="37" t="str">
        <f>VLOOKUP(A1476,[1]Coord!$A$2:$L$8537,11,FALSE)</f>
        <v>72°53'49"W</v>
      </c>
      <c r="H1476" s="38" t="str">
        <f>VLOOKUP(A1476,[1]Coord!$A$2:$L$8537,12,FALSE)</f>
        <v>8°59'53"N</v>
      </c>
      <c r="I1476" s="10">
        <v>118.5</v>
      </c>
      <c r="J1476" s="11">
        <v>124.9</v>
      </c>
      <c r="K1476" s="11">
        <v>167</v>
      </c>
      <c r="L1476" s="11">
        <v>439.9</v>
      </c>
      <c r="M1476" s="11">
        <v>524.5</v>
      </c>
      <c r="N1476" s="11">
        <v>401.2</v>
      </c>
      <c r="O1476" s="11">
        <v>340.9</v>
      </c>
      <c r="P1476" s="11">
        <v>474.6</v>
      </c>
      <c r="Q1476" s="11">
        <v>540.4</v>
      </c>
      <c r="R1476" s="11">
        <v>646.1</v>
      </c>
      <c r="S1476" s="11">
        <v>580.9</v>
      </c>
      <c r="T1476" s="11">
        <v>287.2</v>
      </c>
      <c r="U1476" s="12">
        <v>4646.1000000000004</v>
      </c>
      <c r="V1476" s="25">
        <v>6.5</v>
      </c>
      <c r="W1476" s="26">
        <v>5.96</v>
      </c>
      <c r="X1476" s="26">
        <v>7.44</v>
      </c>
      <c r="Y1476" s="26">
        <v>14.53</v>
      </c>
      <c r="Z1476" s="26">
        <v>16.46</v>
      </c>
      <c r="AA1476" s="26">
        <v>12.84</v>
      </c>
      <c r="AB1476" s="26">
        <v>12.38</v>
      </c>
      <c r="AC1476" s="26">
        <v>13.46</v>
      </c>
      <c r="AD1476" s="26">
        <v>15.88</v>
      </c>
      <c r="AE1476" s="26">
        <v>18.5</v>
      </c>
      <c r="AF1476" s="26">
        <v>17.23</v>
      </c>
      <c r="AG1476" s="26">
        <v>9.92</v>
      </c>
      <c r="AH1476" s="27">
        <v>151.09999999999997</v>
      </c>
    </row>
    <row r="1477" spans="1:34" ht="13.5" customHeight="1" x14ac:dyDescent="0.25">
      <c r="A1477" s="35">
        <v>16035010</v>
      </c>
      <c r="B1477" s="36" t="s">
        <v>901</v>
      </c>
      <c r="C1477" s="36" t="s">
        <v>752</v>
      </c>
      <c r="D1477" s="36" t="s">
        <v>752</v>
      </c>
      <c r="E1477" s="36" t="s">
        <v>2178</v>
      </c>
      <c r="F1477" s="36">
        <v>50</v>
      </c>
      <c r="G1477" s="37" t="str">
        <f>VLOOKUP(A1477,[1]Coord!$A$2:$L$8537,11,FALSE)</f>
        <v>72°43'36"W</v>
      </c>
      <c r="H1477" s="38" t="str">
        <f>VLOOKUP(A1477,[1]Coord!$A$2:$L$8537,12,FALSE)</f>
        <v>8°38'18"N</v>
      </c>
      <c r="I1477" s="10">
        <v>76.69</v>
      </c>
      <c r="J1477" s="11">
        <v>106.1</v>
      </c>
      <c r="K1477" s="11">
        <v>135.9</v>
      </c>
      <c r="L1477" s="11">
        <v>311.89999999999998</v>
      </c>
      <c r="M1477" s="11">
        <v>265.10000000000002</v>
      </c>
      <c r="N1477" s="11">
        <v>167.7</v>
      </c>
      <c r="O1477" s="11">
        <v>193</v>
      </c>
      <c r="P1477" s="11">
        <v>230.7</v>
      </c>
      <c r="Q1477" s="11">
        <v>280.7</v>
      </c>
      <c r="R1477" s="11">
        <v>355.4</v>
      </c>
      <c r="S1477" s="11">
        <v>286.39999999999998</v>
      </c>
      <c r="T1477" s="11">
        <v>177.9</v>
      </c>
      <c r="U1477" s="12">
        <v>2587.4899999999998</v>
      </c>
      <c r="V1477" s="25">
        <v>9.23</v>
      </c>
      <c r="W1477" s="26">
        <v>8.875</v>
      </c>
      <c r="X1477" s="26">
        <v>10.41</v>
      </c>
      <c r="Y1477" s="26">
        <v>16.16</v>
      </c>
      <c r="Z1477" s="26">
        <v>16.12</v>
      </c>
      <c r="AA1477" s="26">
        <v>13.56</v>
      </c>
      <c r="AB1477" s="26">
        <v>14.45</v>
      </c>
      <c r="AC1477" s="26">
        <v>15.34</v>
      </c>
      <c r="AD1477" s="26">
        <v>16.329999999999998</v>
      </c>
      <c r="AE1477" s="26">
        <v>18</v>
      </c>
      <c r="AF1477" s="26">
        <v>15.54</v>
      </c>
      <c r="AG1477" s="26">
        <v>14.16</v>
      </c>
      <c r="AH1477" s="27">
        <v>168.17500000000001</v>
      </c>
    </row>
    <row r="1478" spans="1:34" ht="13.5" customHeight="1" x14ac:dyDescent="0.25">
      <c r="A1478" s="35">
        <v>37020030</v>
      </c>
      <c r="B1478" s="36" t="s">
        <v>893</v>
      </c>
      <c r="C1478" s="36" t="s">
        <v>1055</v>
      </c>
      <c r="D1478" s="36" t="s">
        <v>1252</v>
      </c>
      <c r="E1478" s="36" t="s">
        <v>2178</v>
      </c>
      <c r="F1478" s="36">
        <v>1660</v>
      </c>
      <c r="G1478" s="37" t="str">
        <f>VLOOKUP(A1478,[1]Coord!$A$2:$L$8537,11,FALSE)</f>
        <v>72°18'1"W</v>
      </c>
      <c r="H1478" s="38" t="str">
        <f>VLOOKUP(A1478,[1]Coord!$A$2:$L$8537,12,FALSE)</f>
        <v>7°5'56"N</v>
      </c>
      <c r="I1478" s="10">
        <v>219.5</v>
      </c>
      <c r="J1478" s="11">
        <v>302.3</v>
      </c>
      <c r="K1478" s="11">
        <v>364.2</v>
      </c>
      <c r="L1478" s="11">
        <v>483.9</v>
      </c>
      <c r="M1478" s="11">
        <v>595.6</v>
      </c>
      <c r="N1478" s="11">
        <v>821.8</v>
      </c>
      <c r="O1478" s="11">
        <v>736.6</v>
      </c>
      <c r="P1478" s="11">
        <v>628.4</v>
      </c>
      <c r="Q1478" s="11">
        <v>494.5</v>
      </c>
      <c r="R1478" s="11">
        <v>358</v>
      </c>
      <c r="S1478" s="11">
        <v>281.10000000000002</v>
      </c>
      <c r="T1478" s="11">
        <v>214.7</v>
      </c>
      <c r="U1478" s="12">
        <v>5500.6</v>
      </c>
      <c r="V1478" s="25">
        <v>13.1</v>
      </c>
      <c r="W1478" s="26">
        <v>16.16</v>
      </c>
      <c r="X1478" s="26">
        <v>18.399999999999999</v>
      </c>
      <c r="Y1478" s="26">
        <v>22.4</v>
      </c>
      <c r="Z1478" s="26">
        <v>24.76</v>
      </c>
      <c r="AA1478" s="26">
        <v>27.36</v>
      </c>
      <c r="AB1478" s="26">
        <v>27.13</v>
      </c>
      <c r="AC1478" s="26">
        <v>25.33</v>
      </c>
      <c r="AD1478" s="26">
        <v>22.63</v>
      </c>
      <c r="AE1478" s="26">
        <v>21.51</v>
      </c>
      <c r="AF1478" s="26">
        <v>18.440000000000001</v>
      </c>
      <c r="AG1478" s="26">
        <v>15</v>
      </c>
      <c r="AH1478" s="27">
        <v>252.21999999999997</v>
      </c>
    </row>
    <row r="1479" spans="1:34" ht="13.5" customHeight="1" x14ac:dyDescent="0.25">
      <c r="A1479" s="35">
        <v>37020020</v>
      </c>
      <c r="B1479" s="36" t="s">
        <v>893</v>
      </c>
      <c r="C1479" s="36" t="s">
        <v>1054</v>
      </c>
      <c r="D1479" s="36" t="s">
        <v>1252</v>
      </c>
      <c r="E1479" s="36" t="s">
        <v>2178</v>
      </c>
      <c r="F1479" s="36">
        <v>1045</v>
      </c>
      <c r="G1479" s="37" t="str">
        <f>VLOOKUP(A1479,[1]Coord!$A$2:$L$8537,11,FALSE)</f>
        <v>72°26'31"W</v>
      </c>
      <c r="H1479" s="38" t="str">
        <f>VLOOKUP(A1479,[1]Coord!$A$2:$L$8537,12,FALSE)</f>
        <v>7°13'36"N</v>
      </c>
      <c r="I1479" s="10">
        <v>36.76</v>
      </c>
      <c r="J1479" s="11">
        <v>58.53</v>
      </c>
      <c r="K1479" s="11">
        <v>91.03</v>
      </c>
      <c r="L1479" s="11">
        <v>133.5</v>
      </c>
      <c r="M1479" s="11">
        <v>155.19999999999999</v>
      </c>
      <c r="N1479" s="11">
        <v>206.6</v>
      </c>
      <c r="O1479" s="11">
        <v>196.7</v>
      </c>
      <c r="P1479" s="11">
        <v>165.4</v>
      </c>
      <c r="Q1479" s="11">
        <v>112.7</v>
      </c>
      <c r="R1479" s="11">
        <v>81.55</v>
      </c>
      <c r="S1479" s="11">
        <v>62.73</v>
      </c>
      <c r="T1479" s="11">
        <v>43.69</v>
      </c>
      <c r="U1479" s="12">
        <v>1344.39</v>
      </c>
      <c r="V1479" s="25">
        <v>4.1150000000000002</v>
      </c>
      <c r="W1479" s="26">
        <v>6.6920000000000002</v>
      </c>
      <c r="X1479" s="26">
        <v>8.8140000000000001</v>
      </c>
      <c r="Y1479" s="26">
        <v>12.32</v>
      </c>
      <c r="Z1479" s="26">
        <v>14.5</v>
      </c>
      <c r="AA1479" s="26">
        <v>17.88</v>
      </c>
      <c r="AB1479" s="26">
        <v>17.739999999999998</v>
      </c>
      <c r="AC1479" s="26">
        <v>14.37</v>
      </c>
      <c r="AD1479" s="26">
        <v>11.61</v>
      </c>
      <c r="AE1479" s="26">
        <v>10.07</v>
      </c>
      <c r="AF1479" s="26">
        <v>8.0399999999999991</v>
      </c>
      <c r="AG1479" s="26">
        <v>5</v>
      </c>
      <c r="AH1479" s="27">
        <v>131.15099999999998</v>
      </c>
    </row>
    <row r="1480" spans="1:34" ht="13.5" customHeight="1" x14ac:dyDescent="0.25">
      <c r="A1480" s="35">
        <v>37020040</v>
      </c>
      <c r="B1480" s="36" t="s">
        <v>893</v>
      </c>
      <c r="C1480" s="36" t="s">
        <v>1056</v>
      </c>
      <c r="D1480" s="36" t="s">
        <v>1252</v>
      </c>
      <c r="E1480" s="36" t="s">
        <v>2178</v>
      </c>
      <c r="F1480" s="36">
        <v>850</v>
      </c>
      <c r="G1480" s="37" t="str">
        <f>VLOOKUP(A1480,[1]Coord!$A$2:$L$8537,11,FALSE)</f>
        <v>72°15'9"W</v>
      </c>
      <c r="H1480" s="38" t="str">
        <f>VLOOKUP(A1480,[1]Coord!$A$2:$L$8537,12,FALSE)</f>
        <v>7°5'37"N</v>
      </c>
      <c r="I1480" s="10">
        <v>175.1</v>
      </c>
      <c r="J1480" s="11">
        <v>287.8</v>
      </c>
      <c r="K1480" s="11">
        <v>343.2</v>
      </c>
      <c r="L1480" s="11">
        <v>505</v>
      </c>
      <c r="M1480" s="11">
        <v>638.5</v>
      </c>
      <c r="N1480" s="11">
        <v>800.2</v>
      </c>
      <c r="O1480" s="11">
        <v>725</v>
      </c>
      <c r="P1480" s="11">
        <v>656.1</v>
      </c>
      <c r="Q1480" s="11">
        <v>569.29999999999995</v>
      </c>
      <c r="R1480" s="11">
        <v>451.3</v>
      </c>
      <c r="S1480" s="11">
        <v>363.2</v>
      </c>
      <c r="T1480" s="11">
        <v>229.5</v>
      </c>
      <c r="U1480" s="12">
        <v>5744.2</v>
      </c>
      <c r="V1480" s="25">
        <v>8.3840000000000003</v>
      </c>
      <c r="W1480" s="26">
        <v>11.89</v>
      </c>
      <c r="X1480" s="26">
        <v>12.85</v>
      </c>
      <c r="Y1480" s="26">
        <v>17.850000000000001</v>
      </c>
      <c r="Z1480" s="26">
        <v>20.440000000000001</v>
      </c>
      <c r="AA1480" s="26">
        <v>23.67</v>
      </c>
      <c r="AB1480" s="26">
        <v>23.5</v>
      </c>
      <c r="AC1480" s="26">
        <v>21.64</v>
      </c>
      <c r="AD1480" s="26">
        <v>19.03</v>
      </c>
      <c r="AE1480" s="26">
        <v>16.66</v>
      </c>
      <c r="AF1480" s="26">
        <v>14.34</v>
      </c>
      <c r="AG1480" s="26">
        <v>11</v>
      </c>
      <c r="AH1480" s="27">
        <v>201.25399999999999</v>
      </c>
    </row>
    <row r="1481" spans="1:34" ht="13.5" customHeight="1" x14ac:dyDescent="0.25">
      <c r="A1481" s="35">
        <v>16030100</v>
      </c>
      <c r="B1481" s="36" t="s">
        <v>893</v>
      </c>
      <c r="C1481" s="36" t="s">
        <v>1876</v>
      </c>
      <c r="D1481" s="36" t="s">
        <v>757</v>
      </c>
      <c r="E1481" s="36" t="s">
        <v>2178</v>
      </c>
      <c r="F1481" s="36">
        <v>2240</v>
      </c>
      <c r="G1481" s="37" t="str">
        <f>VLOOKUP(A1481,[1]Coord!$A$2:$L$8537,11,FALSE)</f>
        <v>73°1'7"W</v>
      </c>
      <c r="H1481" s="38" t="str">
        <f>VLOOKUP(A1481,[1]Coord!$A$2:$L$8537,12,FALSE)</f>
        <v>8°1'31"N</v>
      </c>
      <c r="I1481" s="10">
        <v>12.94</v>
      </c>
      <c r="J1481" s="11">
        <v>17.690000000000001</v>
      </c>
      <c r="K1481" s="11">
        <v>49.57</v>
      </c>
      <c r="L1481" s="11">
        <v>105.2</v>
      </c>
      <c r="M1481" s="11">
        <v>88.76</v>
      </c>
      <c r="N1481" s="11">
        <v>23.84</v>
      </c>
      <c r="O1481" s="11">
        <v>21.76</v>
      </c>
      <c r="P1481" s="11">
        <v>51.84</v>
      </c>
      <c r="Q1481" s="11">
        <v>136.30000000000001</v>
      </c>
      <c r="R1481" s="11">
        <v>160.5</v>
      </c>
      <c r="S1481" s="11">
        <v>73.53</v>
      </c>
      <c r="T1481" s="11">
        <v>29.69</v>
      </c>
      <c r="U1481" s="12">
        <v>771.62</v>
      </c>
      <c r="V1481" s="25">
        <v>1.8460000000000001</v>
      </c>
      <c r="W1481" s="26">
        <v>3.0379999999999998</v>
      </c>
      <c r="X1481" s="26">
        <v>4.7300000000000004</v>
      </c>
      <c r="Y1481" s="26">
        <v>9.2690000000000001</v>
      </c>
      <c r="Z1481" s="26">
        <v>6.6150000000000002</v>
      </c>
      <c r="AA1481" s="26">
        <v>2.4609999999999999</v>
      </c>
      <c r="AB1481" s="26">
        <v>2.423</v>
      </c>
      <c r="AC1481" s="26">
        <v>5</v>
      </c>
      <c r="AD1481" s="26">
        <v>8.73</v>
      </c>
      <c r="AE1481" s="26">
        <v>11.26</v>
      </c>
      <c r="AF1481" s="26">
        <v>6.5</v>
      </c>
      <c r="AG1481" s="26">
        <v>2.6150000000000002</v>
      </c>
      <c r="AH1481" s="27">
        <v>64.487000000000009</v>
      </c>
    </row>
    <row r="1482" spans="1:34" ht="13.5" customHeight="1" x14ac:dyDescent="0.25">
      <c r="A1482" s="35">
        <v>16030090</v>
      </c>
      <c r="B1482" s="36" t="s">
        <v>893</v>
      </c>
      <c r="C1482" s="36" t="s">
        <v>757</v>
      </c>
      <c r="D1482" s="36" t="s">
        <v>757</v>
      </c>
      <c r="E1482" s="36" t="s">
        <v>2178</v>
      </c>
      <c r="F1482" s="36">
        <v>1490</v>
      </c>
      <c r="G1482" s="37" t="str">
        <f>VLOOKUP(A1482,[1]Coord!$A$2:$L$8537,11,FALSE)</f>
        <v>72°58'48"W</v>
      </c>
      <c r="H1482" s="38" t="str">
        <f>VLOOKUP(A1482,[1]Coord!$A$2:$L$8537,12,FALSE)</f>
        <v>7°54'53"N</v>
      </c>
      <c r="I1482" s="10">
        <v>37.46</v>
      </c>
      <c r="J1482" s="11">
        <v>49.96</v>
      </c>
      <c r="K1482" s="11">
        <v>50.8</v>
      </c>
      <c r="L1482" s="11">
        <v>126.6</v>
      </c>
      <c r="M1482" s="11">
        <v>122.9</v>
      </c>
      <c r="N1482" s="11">
        <v>49.51</v>
      </c>
      <c r="O1482" s="11">
        <v>48.59</v>
      </c>
      <c r="P1482" s="11">
        <v>68.48</v>
      </c>
      <c r="Q1482" s="11">
        <v>158.30000000000001</v>
      </c>
      <c r="R1482" s="11">
        <v>190.7</v>
      </c>
      <c r="S1482" s="11">
        <v>137.9</v>
      </c>
      <c r="T1482" s="11">
        <v>66.84</v>
      </c>
      <c r="U1482" s="12">
        <v>1108.04</v>
      </c>
      <c r="V1482" s="25">
        <v>3.8069999999999999</v>
      </c>
      <c r="W1482" s="26">
        <v>4.9249999999999998</v>
      </c>
      <c r="X1482" s="26">
        <v>5.1849999999999996</v>
      </c>
      <c r="Y1482" s="26">
        <v>9.407</v>
      </c>
      <c r="Z1482" s="26">
        <v>8.0370000000000008</v>
      </c>
      <c r="AA1482" s="26">
        <v>3.9630000000000001</v>
      </c>
      <c r="AB1482" s="26">
        <v>3.4809999999999999</v>
      </c>
      <c r="AC1482" s="26">
        <v>5.6289999999999996</v>
      </c>
      <c r="AD1482" s="26">
        <v>9.1530000000000005</v>
      </c>
      <c r="AE1482" s="26">
        <v>11.85</v>
      </c>
      <c r="AF1482" s="26">
        <v>8.6920000000000002</v>
      </c>
      <c r="AG1482" s="26">
        <v>5.0759999999999996</v>
      </c>
      <c r="AH1482" s="27">
        <v>79.204999999999984</v>
      </c>
    </row>
    <row r="1483" spans="1:34" ht="13.5" customHeight="1" x14ac:dyDescent="0.25">
      <c r="A1483" s="35">
        <v>16010010</v>
      </c>
      <c r="B1483" s="36" t="s">
        <v>893</v>
      </c>
      <c r="C1483" s="36" t="s">
        <v>712</v>
      </c>
      <c r="D1483" s="36" t="s">
        <v>712</v>
      </c>
      <c r="E1483" s="36" t="s">
        <v>2178</v>
      </c>
      <c r="F1483" s="36">
        <v>431</v>
      </c>
      <c r="G1483" s="37" t="str">
        <f>VLOOKUP(A1483,[1]Coord!$A$2:$L$8537,11,FALSE)</f>
        <v>72°28'40"W</v>
      </c>
      <c r="H1483" s="38" t="str">
        <f>VLOOKUP(A1483,[1]Coord!$A$2:$L$8537,12,FALSE)</f>
        <v>7°49'4"N</v>
      </c>
      <c r="I1483" s="10">
        <v>41.35</v>
      </c>
      <c r="J1483" s="11">
        <v>45</v>
      </c>
      <c r="K1483" s="11">
        <v>54.53</v>
      </c>
      <c r="L1483" s="11">
        <v>93</v>
      </c>
      <c r="M1483" s="11">
        <v>65.25</v>
      </c>
      <c r="N1483" s="11">
        <v>33.07</v>
      </c>
      <c r="O1483" s="11">
        <v>27.32</v>
      </c>
      <c r="P1483" s="11">
        <v>33.33</v>
      </c>
      <c r="Q1483" s="11">
        <v>68.39</v>
      </c>
      <c r="R1483" s="11">
        <v>141.80000000000001</v>
      </c>
      <c r="S1483" s="11">
        <v>110.7</v>
      </c>
      <c r="T1483" s="11">
        <v>68.959999999999994</v>
      </c>
      <c r="U1483" s="12">
        <v>782.7</v>
      </c>
      <c r="V1483" s="25">
        <v>5.2850000000000001</v>
      </c>
      <c r="W1483" s="26">
        <v>5.5709999999999997</v>
      </c>
      <c r="X1483" s="26">
        <v>6.9640000000000004</v>
      </c>
      <c r="Y1483" s="26">
        <v>8</v>
      </c>
      <c r="Z1483" s="26">
        <v>8.4809999999999999</v>
      </c>
      <c r="AA1483" s="26">
        <v>7.5</v>
      </c>
      <c r="AB1483" s="26">
        <v>7.1420000000000003</v>
      </c>
      <c r="AC1483" s="26">
        <v>7.8920000000000003</v>
      </c>
      <c r="AD1483" s="26">
        <v>8.7850000000000001</v>
      </c>
      <c r="AE1483" s="26">
        <v>11.35</v>
      </c>
      <c r="AF1483" s="26">
        <v>9.5350000000000001</v>
      </c>
      <c r="AG1483" s="26">
        <v>6.6070000000000002</v>
      </c>
      <c r="AH1483" s="27">
        <v>93.111999999999995</v>
      </c>
    </row>
    <row r="1484" spans="1:34" ht="13.5" customHeight="1" x14ac:dyDescent="0.25">
      <c r="A1484" s="35">
        <v>47015040</v>
      </c>
      <c r="B1484" s="36" t="s">
        <v>901</v>
      </c>
      <c r="C1484" s="36" t="s">
        <v>607</v>
      </c>
      <c r="D1484" s="36" t="s">
        <v>603</v>
      </c>
      <c r="E1484" s="36" t="s">
        <v>1768</v>
      </c>
      <c r="F1484" s="36">
        <v>2118</v>
      </c>
      <c r="G1484" s="37" t="str">
        <f>VLOOKUP(A1484,[1]Coord!$A$2:$L$8537,11,FALSE)</f>
        <v>76°53'1"W</v>
      </c>
      <c r="H1484" s="38" t="str">
        <f>VLOOKUP(A1484,[1]Coord!$A$2:$L$8537,12,FALSE)</f>
        <v>1°10'44,1"N</v>
      </c>
      <c r="I1484" s="10">
        <v>107.7</v>
      </c>
      <c r="J1484" s="11">
        <v>125.6</v>
      </c>
      <c r="K1484" s="11">
        <v>134.80000000000001</v>
      </c>
      <c r="L1484" s="11">
        <v>180.1</v>
      </c>
      <c r="M1484" s="11">
        <v>208.4</v>
      </c>
      <c r="N1484" s="11">
        <v>209.2</v>
      </c>
      <c r="O1484" s="11">
        <v>210.8</v>
      </c>
      <c r="P1484" s="11">
        <v>143.69999999999999</v>
      </c>
      <c r="Q1484" s="11">
        <v>111.4</v>
      </c>
      <c r="R1484" s="11">
        <v>95.69</v>
      </c>
      <c r="S1484" s="11">
        <v>102.9</v>
      </c>
      <c r="T1484" s="11">
        <v>119.3</v>
      </c>
      <c r="U1484" s="12">
        <v>1749.59</v>
      </c>
      <c r="V1484" s="25">
        <v>19.079999999999998</v>
      </c>
      <c r="W1484" s="26">
        <v>18.68</v>
      </c>
      <c r="X1484" s="26">
        <v>22.08</v>
      </c>
      <c r="Y1484" s="26">
        <v>23.8</v>
      </c>
      <c r="Z1484" s="26">
        <v>25.92</v>
      </c>
      <c r="AA1484" s="26">
        <v>25.72</v>
      </c>
      <c r="AB1484" s="26">
        <v>25.58</v>
      </c>
      <c r="AC1484" s="26">
        <v>24.21</v>
      </c>
      <c r="AD1484" s="26">
        <v>22.43</v>
      </c>
      <c r="AE1484" s="26">
        <v>20.12</v>
      </c>
      <c r="AF1484" s="26">
        <v>19.12</v>
      </c>
      <c r="AG1484" s="26">
        <v>19.84</v>
      </c>
      <c r="AH1484" s="27">
        <v>266.58000000000004</v>
      </c>
    </row>
    <row r="1485" spans="1:34" ht="13.5" customHeight="1" x14ac:dyDescent="0.25">
      <c r="A1485" s="35">
        <v>47010170</v>
      </c>
      <c r="B1485" s="36" t="s">
        <v>893</v>
      </c>
      <c r="C1485" s="36" t="s">
        <v>602</v>
      </c>
      <c r="D1485" s="36" t="s">
        <v>603</v>
      </c>
      <c r="E1485" s="36" t="s">
        <v>1768</v>
      </c>
      <c r="F1485" s="36">
        <v>2119</v>
      </c>
      <c r="G1485" s="37" t="str">
        <f>VLOOKUP(A1485,[1]Coord!$A$2:$L$8537,11,FALSE)</f>
        <v>76°59'0"W</v>
      </c>
      <c r="H1485" s="38" t="str">
        <f>VLOOKUP(A1485,[1]Coord!$A$2:$L$8537,12,FALSE)</f>
        <v>1°11'0"N</v>
      </c>
      <c r="I1485" s="10">
        <v>107.6</v>
      </c>
      <c r="J1485" s="11">
        <v>105.4</v>
      </c>
      <c r="K1485" s="11">
        <v>116.6</v>
      </c>
      <c r="L1485" s="11">
        <v>172.9</v>
      </c>
      <c r="M1485" s="11">
        <v>223</v>
      </c>
      <c r="N1485" s="11">
        <v>241.3</v>
      </c>
      <c r="O1485" s="11">
        <v>240.7</v>
      </c>
      <c r="P1485" s="11">
        <v>169.4</v>
      </c>
      <c r="Q1485" s="11">
        <v>110.9</v>
      </c>
      <c r="R1485" s="11">
        <v>119.7</v>
      </c>
      <c r="S1485" s="11">
        <v>111.4</v>
      </c>
      <c r="T1485" s="11">
        <v>99.8</v>
      </c>
      <c r="U1485" s="12">
        <v>1818.7</v>
      </c>
      <c r="V1485" s="25">
        <v>16.8</v>
      </c>
      <c r="W1485" s="26">
        <v>15.8</v>
      </c>
      <c r="X1485" s="26">
        <v>18.329999999999998</v>
      </c>
      <c r="Y1485" s="26">
        <v>21.13</v>
      </c>
      <c r="Z1485" s="26">
        <v>22.86</v>
      </c>
      <c r="AA1485" s="26">
        <v>23.68</v>
      </c>
      <c r="AB1485" s="26">
        <v>24.63</v>
      </c>
      <c r="AC1485" s="26">
        <v>22.36</v>
      </c>
      <c r="AD1485" s="26">
        <v>18.13</v>
      </c>
      <c r="AE1485" s="26">
        <v>17.22</v>
      </c>
      <c r="AF1485" s="26">
        <v>16.420000000000002</v>
      </c>
      <c r="AG1485" s="26">
        <v>16.09</v>
      </c>
      <c r="AH1485" s="27">
        <v>233.44999999999996</v>
      </c>
    </row>
    <row r="1486" spans="1:34" ht="13.5" customHeight="1" x14ac:dyDescent="0.25">
      <c r="A1486" s="35">
        <v>44010030</v>
      </c>
      <c r="B1486" s="36" t="s">
        <v>934</v>
      </c>
      <c r="C1486" s="36" t="s">
        <v>1970</v>
      </c>
      <c r="D1486" s="36" t="s">
        <v>1969</v>
      </c>
      <c r="E1486" s="36" t="s">
        <v>1768</v>
      </c>
      <c r="F1486" s="36">
        <v>1017</v>
      </c>
      <c r="G1486" s="37" t="str">
        <f>VLOOKUP(A1486,[1]Coord!$A$2:$L$8537,11,FALSE)</f>
        <v>76°40'47,5"W</v>
      </c>
      <c r="H1486" s="38" t="str">
        <f>VLOOKUP(A1486,[1]Coord!$A$2:$L$8537,12,FALSE)</f>
        <v>1°12'23,6"N</v>
      </c>
      <c r="I1486" s="10">
        <v>212.2</v>
      </c>
      <c r="J1486" s="11">
        <v>227.4</v>
      </c>
      <c r="K1486" s="11">
        <v>257.89999999999998</v>
      </c>
      <c r="L1486" s="11">
        <v>404.7</v>
      </c>
      <c r="M1486" s="11">
        <v>510.3</v>
      </c>
      <c r="N1486" s="11">
        <v>529.5</v>
      </c>
      <c r="O1486" s="11">
        <v>513.79999999999995</v>
      </c>
      <c r="P1486" s="11">
        <v>384.5</v>
      </c>
      <c r="Q1486" s="11">
        <v>300.89999999999998</v>
      </c>
      <c r="R1486" s="11">
        <v>281</v>
      </c>
      <c r="S1486" s="11">
        <v>236.1</v>
      </c>
      <c r="T1486" s="11">
        <v>214.2</v>
      </c>
      <c r="U1486" s="12">
        <v>4072.5</v>
      </c>
      <c r="V1486" s="25">
        <v>20.399999999999999</v>
      </c>
      <c r="W1486" s="26">
        <v>19.8</v>
      </c>
      <c r="X1486" s="26">
        <v>21.63</v>
      </c>
      <c r="Y1486" s="26">
        <v>25.27</v>
      </c>
      <c r="Z1486" s="26">
        <v>27.45</v>
      </c>
      <c r="AA1486" s="26">
        <v>26.45</v>
      </c>
      <c r="AB1486" s="26">
        <v>26.95</v>
      </c>
      <c r="AC1486" s="26">
        <v>24.22</v>
      </c>
      <c r="AD1486" s="26">
        <v>23.52</v>
      </c>
      <c r="AE1486" s="26">
        <v>22.28</v>
      </c>
      <c r="AF1486" s="26">
        <v>20.54</v>
      </c>
      <c r="AG1486" s="26">
        <v>21.63</v>
      </c>
      <c r="AH1486" s="27">
        <v>280.14</v>
      </c>
    </row>
    <row r="1487" spans="1:34" ht="13.5" customHeight="1" x14ac:dyDescent="0.25">
      <c r="A1487" s="35">
        <v>44010090</v>
      </c>
      <c r="B1487" s="36" t="s">
        <v>893</v>
      </c>
      <c r="C1487" s="36" t="s">
        <v>1973</v>
      </c>
      <c r="D1487" s="36" t="s">
        <v>1969</v>
      </c>
      <c r="E1487" s="36" t="s">
        <v>1768</v>
      </c>
      <c r="F1487" s="36">
        <v>765</v>
      </c>
      <c r="G1487" s="37" t="str">
        <f>VLOOKUP(A1487,[1]Coord!$A$2:$L$8537,11,FALSE)</f>
        <v>76°35'3,1"W</v>
      </c>
      <c r="H1487" s="38" t="str">
        <f>VLOOKUP(A1487,[1]Coord!$A$2:$L$8537,12,FALSE)</f>
        <v>1°16'49,8"N</v>
      </c>
      <c r="I1487" s="10">
        <v>177.8</v>
      </c>
      <c r="J1487" s="11">
        <v>210</v>
      </c>
      <c r="K1487" s="11">
        <v>238.4</v>
      </c>
      <c r="L1487" s="11">
        <v>325.89999999999998</v>
      </c>
      <c r="M1487" s="11">
        <v>380.8</v>
      </c>
      <c r="N1487" s="11">
        <v>373.6</v>
      </c>
      <c r="O1487" s="11">
        <v>357.1</v>
      </c>
      <c r="P1487" s="11">
        <v>272.7</v>
      </c>
      <c r="Q1487" s="11">
        <v>226.9</v>
      </c>
      <c r="R1487" s="11">
        <v>219.8</v>
      </c>
      <c r="S1487" s="11">
        <v>228.2</v>
      </c>
      <c r="T1487" s="11">
        <v>199.2</v>
      </c>
      <c r="U1487" s="12">
        <v>3210.4</v>
      </c>
      <c r="V1487" s="25">
        <v>13.05</v>
      </c>
      <c r="W1487" s="26">
        <v>13.16</v>
      </c>
      <c r="X1487" s="26">
        <v>15.27</v>
      </c>
      <c r="Y1487" s="26">
        <v>18.38</v>
      </c>
      <c r="Z1487" s="26">
        <v>19.72</v>
      </c>
      <c r="AA1487" s="26">
        <v>20.66</v>
      </c>
      <c r="AB1487" s="26">
        <v>20.27</v>
      </c>
      <c r="AC1487" s="26">
        <v>17.27</v>
      </c>
      <c r="AD1487" s="26">
        <v>15.76</v>
      </c>
      <c r="AE1487" s="26">
        <v>14.76</v>
      </c>
      <c r="AF1487" s="26">
        <v>13.11</v>
      </c>
      <c r="AG1487" s="26">
        <v>14.27</v>
      </c>
      <c r="AH1487" s="27">
        <v>195.67999999999998</v>
      </c>
    </row>
    <row r="1488" spans="1:34" ht="13.5" customHeight="1" x14ac:dyDescent="0.25">
      <c r="A1488" s="35">
        <v>44010020</v>
      </c>
      <c r="B1488" s="36" t="s">
        <v>893</v>
      </c>
      <c r="C1488" s="36" t="s">
        <v>1968</v>
      </c>
      <c r="D1488" s="36" t="s">
        <v>1969</v>
      </c>
      <c r="E1488" s="36" t="s">
        <v>1768</v>
      </c>
      <c r="F1488" s="36">
        <v>712</v>
      </c>
      <c r="G1488" s="37" t="str">
        <f>VLOOKUP(A1488,[1]Coord!$A$2:$L$8537,11,FALSE)</f>
        <v>76°40'1,6"W</v>
      </c>
      <c r="H1488" s="38" t="str">
        <f>VLOOKUP(A1488,[1]Coord!$A$2:$L$8537,12,FALSE)</f>
        <v>1°4'58,3"N</v>
      </c>
      <c r="I1488" s="10">
        <v>436.8</v>
      </c>
      <c r="J1488" s="11">
        <v>328.6</v>
      </c>
      <c r="K1488" s="11">
        <v>452.3</v>
      </c>
      <c r="L1488" s="11">
        <v>542</v>
      </c>
      <c r="M1488" s="11">
        <v>606.9</v>
      </c>
      <c r="N1488" s="11">
        <v>620.9</v>
      </c>
      <c r="O1488" s="11">
        <v>548.6</v>
      </c>
      <c r="P1488" s="11">
        <v>398.7</v>
      </c>
      <c r="Q1488" s="11">
        <v>357.1</v>
      </c>
      <c r="R1488" s="11">
        <v>351.2</v>
      </c>
      <c r="S1488" s="11">
        <v>339.6</v>
      </c>
      <c r="T1488" s="11">
        <v>366.6</v>
      </c>
      <c r="U1488" s="12">
        <v>5349.3</v>
      </c>
      <c r="V1488" s="25">
        <v>16.96</v>
      </c>
      <c r="W1488" s="26">
        <v>16.18</v>
      </c>
      <c r="X1488" s="26">
        <v>18.88</v>
      </c>
      <c r="Y1488" s="26">
        <v>20.62</v>
      </c>
      <c r="Z1488" s="26">
        <v>22.51</v>
      </c>
      <c r="AA1488" s="26">
        <v>23.07</v>
      </c>
      <c r="AB1488" s="26">
        <v>21.4</v>
      </c>
      <c r="AC1488" s="26">
        <v>17.55</v>
      </c>
      <c r="AD1488" s="26">
        <v>16.66</v>
      </c>
      <c r="AE1488" s="26">
        <v>16.329999999999998</v>
      </c>
      <c r="AF1488" s="26">
        <v>16.37</v>
      </c>
      <c r="AG1488" s="26">
        <v>16.73</v>
      </c>
      <c r="AH1488" s="27">
        <v>223.26000000000002</v>
      </c>
    </row>
    <row r="1489" spans="1:34" ht="13.5" customHeight="1" x14ac:dyDescent="0.25">
      <c r="A1489" s="35">
        <v>44010110</v>
      </c>
      <c r="B1489" s="36" t="s">
        <v>893</v>
      </c>
      <c r="C1489" s="36" t="s">
        <v>1975</v>
      </c>
      <c r="D1489" s="36" t="s">
        <v>1969</v>
      </c>
      <c r="E1489" s="36" t="s">
        <v>1768</v>
      </c>
      <c r="F1489" s="36">
        <v>336</v>
      </c>
      <c r="G1489" s="37" t="str">
        <f>VLOOKUP(A1489,[1]Coord!$A$2:$L$8537,11,FALSE)</f>
        <v>76°32'29,5"W</v>
      </c>
      <c r="H1489" s="38" t="str">
        <f>VLOOKUP(A1489,[1]Coord!$A$2:$L$8537,12,FALSE)</f>
        <v>1°1'36,5"N</v>
      </c>
      <c r="I1489" s="10">
        <v>354.9</v>
      </c>
      <c r="J1489" s="11">
        <v>301.10000000000002</v>
      </c>
      <c r="K1489" s="11">
        <v>332.6</v>
      </c>
      <c r="L1489" s="11">
        <v>582.6</v>
      </c>
      <c r="M1489" s="11">
        <v>562</v>
      </c>
      <c r="N1489" s="11">
        <v>493.8</v>
      </c>
      <c r="O1489" s="11">
        <v>490.9</v>
      </c>
      <c r="P1489" s="11">
        <v>383.5</v>
      </c>
      <c r="Q1489" s="11">
        <v>360.9</v>
      </c>
      <c r="R1489" s="11">
        <v>399.9</v>
      </c>
      <c r="S1489" s="11">
        <v>369.5</v>
      </c>
      <c r="T1489" s="11">
        <v>389.3</v>
      </c>
      <c r="U1489" s="12">
        <v>5021</v>
      </c>
      <c r="V1489" s="25">
        <v>16.71</v>
      </c>
      <c r="W1489" s="26">
        <v>15.4</v>
      </c>
      <c r="X1489" s="26">
        <v>18.600000000000001</v>
      </c>
      <c r="Y1489" s="26">
        <v>20.5</v>
      </c>
      <c r="Z1489" s="26">
        <v>21.56</v>
      </c>
      <c r="AA1489" s="26">
        <v>21.75</v>
      </c>
      <c r="AB1489" s="26">
        <v>20.93</v>
      </c>
      <c r="AC1489" s="26">
        <v>17.25</v>
      </c>
      <c r="AD1489" s="26">
        <v>16.43</v>
      </c>
      <c r="AE1489" s="26">
        <v>17.25</v>
      </c>
      <c r="AF1489" s="26">
        <v>17.53</v>
      </c>
      <c r="AG1489" s="26">
        <v>18.260000000000002</v>
      </c>
      <c r="AH1489" s="27">
        <v>222.17000000000002</v>
      </c>
    </row>
    <row r="1490" spans="1:34" ht="13.5" customHeight="1" x14ac:dyDescent="0.25">
      <c r="A1490" s="35">
        <v>47030010</v>
      </c>
      <c r="B1490" s="36" t="s">
        <v>893</v>
      </c>
      <c r="C1490" s="36" t="s">
        <v>1773</v>
      </c>
      <c r="D1490" s="36" t="s">
        <v>596</v>
      </c>
      <c r="E1490" s="36" t="s">
        <v>1768</v>
      </c>
      <c r="F1490" s="36">
        <v>245</v>
      </c>
      <c r="G1490" s="37" t="str">
        <f>VLOOKUP(A1490,[1]Coord!$A$2:$L$8537,11,FALSE)</f>
        <v>76°20'10,1"W</v>
      </c>
      <c r="H1490" s="38" t="str">
        <f>VLOOKUP(A1490,[1]Coord!$A$2:$L$8537,12,FALSE)</f>
        <v>0°23'43,5"N</v>
      </c>
      <c r="I1490" s="10">
        <v>207</v>
      </c>
      <c r="J1490" s="11">
        <v>251</v>
      </c>
      <c r="K1490" s="11">
        <v>347.3</v>
      </c>
      <c r="L1490" s="11">
        <v>418.9</v>
      </c>
      <c r="M1490" s="11">
        <v>423.6</v>
      </c>
      <c r="N1490" s="11">
        <v>368.5</v>
      </c>
      <c r="O1490" s="11">
        <v>397.5</v>
      </c>
      <c r="P1490" s="11">
        <v>284.89999999999998</v>
      </c>
      <c r="Q1490" s="11">
        <v>291.7</v>
      </c>
      <c r="R1490" s="11">
        <v>290.3</v>
      </c>
      <c r="S1490" s="11">
        <v>298.3</v>
      </c>
      <c r="T1490" s="11">
        <v>238.8</v>
      </c>
      <c r="U1490" s="12">
        <v>3817.8</v>
      </c>
      <c r="V1490" s="25">
        <v>9.1760000000000002</v>
      </c>
      <c r="W1490" s="26">
        <v>10.62</v>
      </c>
      <c r="X1490" s="26">
        <v>14.35</v>
      </c>
      <c r="Y1490" s="26">
        <v>17.41</v>
      </c>
      <c r="Z1490" s="26">
        <v>17.350000000000001</v>
      </c>
      <c r="AA1490" s="26">
        <v>16.47</v>
      </c>
      <c r="AB1490" s="26">
        <v>17</v>
      </c>
      <c r="AC1490" s="26">
        <v>13.47</v>
      </c>
      <c r="AD1490" s="26">
        <v>13.25</v>
      </c>
      <c r="AE1490" s="26">
        <v>12.87</v>
      </c>
      <c r="AF1490" s="26">
        <v>12.75</v>
      </c>
      <c r="AG1490" s="26">
        <v>11.93</v>
      </c>
      <c r="AH1490" s="27">
        <v>166.64600000000002</v>
      </c>
    </row>
    <row r="1491" spans="1:34" ht="13.5" customHeight="1" x14ac:dyDescent="0.25">
      <c r="A1491" s="35">
        <v>47010030</v>
      </c>
      <c r="B1491" s="36" t="s">
        <v>893</v>
      </c>
      <c r="C1491" s="36" t="s">
        <v>63</v>
      </c>
      <c r="D1491" s="36" t="s">
        <v>596</v>
      </c>
      <c r="E1491" s="36" t="s">
        <v>1768</v>
      </c>
      <c r="F1491" s="36">
        <v>260</v>
      </c>
      <c r="G1491" s="37" t="str">
        <f>VLOOKUP(A1491,[1]Coord!$A$2:$L$8537,11,FALSE)</f>
        <v>76°28'48,8"W</v>
      </c>
      <c r="H1491" s="38" t="str">
        <f>VLOOKUP(A1491,[1]Coord!$A$2:$L$8537,12,FALSE)</f>
        <v>0°28'25"N</v>
      </c>
      <c r="I1491" s="10">
        <v>208.9</v>
      </c>
      <c r="J1491" s="11">
        <v>244.5</v>
      </c>
      <c r="K1491" s="11">
        <v>330.3</v>
      </c>
      <c r="L1491" s="11">
        <v>371.6</v>
      </c>
      <c r="M1491" s="11">
        <v>376.6</v>
      </c>
      <c r="N1491" s="11">
        <v>381.5</v>
      </c>
      <c r="O1491" s="11">
        <v>324.3</v>
      </c>
      <c r="P1491" s="11">
        <v>222.3</v>
      </c>
      <c r="Q1491" s="11">
        <v>259.3</v>
      </c>
      <c r="R1491" s="11">
        <v>291.2</v>
      </c>
      <c r="S1491" s="11">
        <v>325.2</v>
      </c>
      <c r="T1491" s="11">
        <v>218.8</v>
      </c>
      <c r="U1491" s="12">
        <v>3554.5</v>
      </c>
      <c r="V1491" s="25">
        <v>11.58</v>
      </c>
      <c r="W1491" s="26">
        <v>13.07</v>
      </c>
      <c r="X1491" s="26">
        <v>17.39</v>
      </c>
      <c r="Y1491" s="26">
        <v>17.89</v>
      </c>
      <c r="Z1491" s="26">
        <v>19.440000000000001</v>
      </c>
      <c r="AA1491" s="26">
        <v>19.75</v>
      </c>
      <c r="AB1491" s="26">
        <v>18.46</v>
      </c>
      <c r="AC1491" s="26">
        <v>15.03</v>
      </c>
      <c r="AD1491" s="26">
        <v>14.5</v>
      </c>
      <c r="AE1491" s="26">
        <v>14.4</v>
      </c>
      <c r="AF1491" s="26">
        <v>15.46</v>
      </c>
      <c r="AG1491" s="26">
        <v>13.62</v>
      </c>
      <c r="AH1491" s="27">
        <v>190.59000000000003</v>
      </c>
    </row>
    <row r="1492" spans="1:34" ht="13.5" customHeight="1" x14ac:dyDescent="0.25">
      <c r="A1492" s="35">
        <v>47010110</v>
      </c>
      <c r="B1492" s="36" t="s">
        <v>893</v>
      </c>
      <c r="C1492" s="36" t="s">
        <v>600</v>
      </c>
      <c r="D1492" s="36" t="s">
        <v>601</v>
      </c>
      <c r="E1492" s="36" t="s">
        <v>1768</v>
      </c>
      <c r="F1492" s="36">
        <v>275</v>
      </c>
      <c r="G1492" s="37" t="str">
        <f>VLOOKUP(A1492,[1]Coord!$A$2:$L$8537,11,FALSE)</f>
        <v>76°36'18,6"W</v>
      </c>
      <c r="H1492" s="38" t="str">
        <f>VLOOKUP(A1492,[1]Coord!$A$2:$L$8537,12,FALSE)</f>
        <v>0°41'9,3"N</v>
      </c>
      <c r="I1492" s="10">
        <v>209.2</v>
      </c>
      <c r="J1492" s="11">
        <v>292.60000000000002</v>
      </c>
      <c r="K1492" s="11">
        <v>312.8</v>
      </c>
      <c r="L1492" s="11">
        <v>385.2</v>
      </c>
      <c r="M1492" s="11">
        <v>403.2</v>
      </c>
      <c r="N1492" s="11">
        <v>342.7</v>
      </c>
      <c r="O1492" s="11">
        <v>286.2</v>
      </c>
      <c r="P1492" s="11">
        <v>262.2</v>
      </c>
      <c r="Q1492" s="11">
        <v>235.5</v>
      </c>
      <c r="R1492" s="11">
        <v>284.89999999999998</v>
      </c>
      <c r="S1492" s="11">
        <v>311</v>
      </c>
      <c r="T1492" s="11">
        <v>217.2</v>
      </c>
      <c r="U1492" s="12">
        <v>3542.7</v>
      </c>
      <c r="V1492" s="25">
        <v>13.8</v>
      </c>
      <c r="W1492" s="26">
        <v>14.05</v>
      </c>
      <c r="X1492" s="26">
        <v>18.05</v>
      </c>
      <c r="Y1492" s="26">
        <v>19.350000000000001</v>
      </c>
      <c r="Z1492" s="26">
        <v>20.420000000000002</v>
      </c>
      <c r="AA1492" s="26">
        <v>20.04</v>
      </c>
      <c r="AB1492" s="26">
        <v>18.66</v>
      </c>
      <c r="AC1492" s="26">
        <v>15.42</v>
      </c>
      <c r="AD1492" s="26">
        <v>14.76</v>
      </c>
      <c r="AE1492" s="26">
        <v>16.95</v>
      </c>
      <c r="AF1492" s="26">
        <v>17.61</v>
      </c>
      <c r="AG1492" s="26">
        <v>15.9</v>
      </c>
      <c r="AH1492" s="27">
        <v>205.00999999999996</v>
      </c>
    </row>
    <row r="1493" spans="1:34" ht="13.5" customHeight="1" x14ac:dyDescent="0.25">
      <c r="A1493" s="35">
        <v>44010080</v>
      </c>
      <c r="B1493" s="36" t="s">
        <v>893</v>
      </c>
      <c r="C1493" s="36" t="s">
        <v>1314</v>
      </c>
      <c r="D1493" s="36" t="s">
        <v>1972</v>
      </c>
      <c r="E1493" s="36" t="s">
        <v>1768</v>
      </c>
      <c r="F1493" s="36">
        <v>288</v>
      </c>
      <c r="G1493" s="37" t="str">
        <f>VLOOKUP(A1493,[1]Coord!$A$2:$L$8537,11,FALSE)</f>
        <v>76°26'28,9"W</v>
      </c>
      <c r="H1493" s="38" t="str">
        <f>VLOOKUP(A1493,[1]Coord!$A$2:$L$8537,12,FALSE)</f>
        <v>0°57'41,6"N</v>
      </c>
      <c r="I1493" s="10">
        <v>303</v>
      </c>
      <c r="J1493" s="11">
        <v>360.2</v>
      </c>
      <c r="K1493" s="11">
        <v>429.4</v>
      </c>
      <c r="L1493" s="11">
        <v>561</v>
      </c>
      <c r="M1493" s="11">
        <v>608.6</v>
      </c>
      <c r="N1493" s="11">
        <v>495.9</v>
      </c>
      <c r="O1493" s="11">
        <v>440.2</v>
      </c>
      <c r="P1493" s="11">
        <v>363.8</v>
      </c>
      <c r="Q1493" s="11">
        <v>345.3</v>
      </c>
      <c r="R1493" s="11">
        <v>422.9</v>
      </c>
      <c r="S1493" s="11">
        <v>427.7</v>
      </c>
      <c r="T1493" s="11">
        <v>301.5</v>
      </c>
      <c r="U1493" s="12">
        <v>5059.5</v>
      </c>
      <c r="V1493" s="25">
        <v>12.15</v>
      </c>
      <c r="W1493" s="26">
        <v>12.73</v>
      </c>
      <c r="X1493" s="26">
        <v>16.260000000000002</v>
      </c>
      <c r="Y1493" s="26">
        <v>18.47</v>
      </c>
      <c r="Z1493" s="26">
        <v>20.100000000000001</v>
      </c>
      <c r="AA1493" s="26">
        <v>18.47</v>
      </c>
      <c r="AB1493" s="26">
        <v>17.63</v>
      </c>
      <c r="AC1493" s="26">
        <v>14.89</v>
      </c>
      <c r="AD1493" s="26">
        <v>13.31</v>
      </c>
      <c r="AE1493" s="26">
        <v>14.84</v>
      </c>
      <c r="AF1493" s="26">
        <v>15.36</v>
      </c>
      <c r="AG1493" s="26">
        <v>13.73</v>
      </c>
      <c r="AH1493" s="27">
        <v>187.93999999999997</v>
      </c>
    </row>
    <row r="1494" spans="1:34" ht="13.5" customHeight="1" x14ac:dyDescent="0.25">
      <c r="A1494" s="35">
        <v>47045010</v>
      </c>
      <c r="B1494" s="36" t="s">
        <v>910</v>
      </c>
      <c r="C1494" s="36" t="s">
        <v>616</v>
      </c>
      <c r="D1494" s="36" t="s">
        <v>1767</v>
      </c>
      <c r="E1494" s="36" t="s">
        <v>1768</v>
      </c>
      <c r="F1494" s="36">
        <v>147</v>
      </c>
      <c r="G1494" s="37" t="str">
        <f>VLOOKUP(A1494,[1]Coord!$A$2:$L$8537,11,FALSE)</f>
        <v>74°46'34,6"W</v>
      </c>
      <c r="H1494" s="38" t="str">
        <f>VLOOKUP(A1494,[1]Coord!$A$2:$L$8537,12,FALSE)</f>
        <v>0°10'50,2"N</v>
      </c>
      <c r="I1494" s="10">
        <v>110</v>
      </c>
      <c r="J1494" s="11">
        <v>208.9</v>
      </c>
      <c r="K1494" s="11">
        <v>224.1</v>
      </c>
      <c r="L1494" s="11">
        <v>298.5</v>
      </c>
      <c r="M1494" s="11">
        <v>336.7</v>
      </c>
      <c r="N1494" s="11">
        <v>395.1</v>
      </c>
      <c r="O1494" s="11">
        <v>317.60000000000002</v>
      </c>
      <c r="P1494" s="11">
        <v>240.8</v>
      </c>
      <c r="Q1494" s="11">
        <v>244.5</v>
      </c>
      <c r="R1494" s="11">
        <v>240.3</v>
      </c>
      <c r="S1494" s="11">
        <v>210.9</v>
      </c>
      <c r="T1494" s="11">
        <v>137.9</v>
      </c>
      <c r="U1494" s="12">
        <v>2965.3</v>
      </c>
      <c r="V1494" s="25">
        <v>10.5</v>
      </c>
      <c r="W1494" s="26">
        <v>13.89</v>
      </c>
      <c r="X1494" s="26">
        <v>18.05</v>
      </c>
      <c r="Y1494" s="26">
        <v>21.57</v>
      </c>
      <c r="Z1494" s="26">
        <v>24.57</v>
      </c>
      <c r="AA1494" s="26">
        <v>23.94</v>
      </c>
      <c r="AB1494" s="26">
        <v>23.36</v>
      </c>
      <c r="AC1494" s="26">
        <v>21.21</v>
      </c>
      <c r="AD1494" s="26">
        <v>19.38</v>
      </c>
      <c r="AE1494" s="26">
        <v>18.77</v>
      </c>
      <c r="AF1494" s="26">
        <v>15.89</v>
      </c>
      <c r="AG1494" s="26">
        <v>14.56</v>
      </c>
      <c r="AH1494" s="27">
        <v>225.69</v>
      </c>
    </row>
    <row r="1495" spans="1:34" ht="13.5" customHeight="1" x14ac:dyDescent="0.25">
      <c r="A1495" s="35">
        <v>44115020</v>
      </c>
      <c r="B1495" s="36" t="s">
        <v>927</v>
      </c>
      <c r="C1495" s="36" t="s">
        <v>1766</v>
      </c>
      <c r="D1495" s="36" t="s">
        <v>1767</v>
      </c>
      <c r="E1495" s="36" t="s">
        <v>1768</v>
      </c>
      <c r="F1495" s="36">
        <v>153</v>
      </c>
      <c r="G1495" s="37" t="str">
        <f>VLOOKUP(A1495,[1]Coord!$A$2:$L$8537,11,FALSE)</f>
        <v>74°39'54,8"W</v>
      </c>
      <c r="H1495" s="38" t="str">
        <f>VLOOKUP(A1495,[1]Coord!$A$2:$L$8537,12,FALSE)</f>
        <v>0°3'38,7"S</v>
      </c>
      <c r="I1495" s="10">
        <v>107.2</v>
      </c>
      <c r="J1495" s="11">
        <v>199.1</v>
      </c>
      <c r="K1495" s="11">
        <v>211.5</v>
      </c>
      <c r="L1495" s="11">
        <v>285.10000000000002</v>
      </c>
      <c r="M1495" s="11">
        <v>333.1</v>
      </c>
      <c r="N1495" s="11">
        <v>317.39999999999998</v>
      </c>
      <c r="O1495" s="11">
        <v>255.6</v>
      </c>
      <c r="P1495" s="11">
        <v>228.3</v>
      </c>
      <c r="Q1495" s="11">
        <v>207.7</v>
      </c>
      <c r="R1495" s="11">
        <v>217.6</v>
      </c>
      <c r="S1495" s="11">
        <v>183.5</v>
      </c>
      <c r="T1495" s="11">
        <v>121.1</v>
      </c>
      <c r="U1495" s="12">
        <v>2667.2</v>
      </c>
      <c r="V1495" s="25">
        <v>10.33</v>
      </c>
      <c r="W1495" s="26">
        <v>10.85</v>
      </c>
      <c r="X1495" s="26">
        <v>14.06</v>
      </c>
      <c r="Y1495" s="26">
        <v>18.87</v>
      </c>
      <c r="Z1495" s="26">
        <v>20.56</v>
      </c>
      <c r="AA1495" s="26">
        <v>21.43</v>
      </c>
      <c r="AB1495" s="26">
        <v>19.7</v>
      </c>
      <c r="AC1495" s="26">
        <v>17.600000000000001</v>
      </c>
      <c r="AD1495" s="26">
        <v>16.64</v>
      </c>
      <c r="AE1495" s="26">
        <v>16.18</v>
      </c>
      <c r="AF1495" s="26">
        <v>13.57</v>
      </c>
      <c r="AG1495" s="26">
        <v>10.61</v>
      </c>
      <c r="AH1495" s="27">
        <v>190.40000000000003</v>
      </c>
    </row>
    <row r="1496" spans="1:34" ht="13.5" customHeight="1" x14ac:dyDescent="0.25">
      <c r="A1496" s="35">
        <v>47010050</v>
      </c>
      <c r="B1496" s="36" t="s">
        <v>893</v>
      </c>
      <c r="C1496" s="36" t="s">
        <v>597</v>
      </c>
      <c r="D1496" s="36" t="s">
        <v>1073</v>
      </c>
      <c r="E1496" s="36" t="s">
        <v>1768</v>
      </c>
      <c r="F1496" s="36">
        <v>2197</v>
      </c>
      <c r="G1496" s="37" t="str">
        <f>VLOOKUP(A1496,[1]Coord!$A$2:$L$8537,11,FALSE)</f>
        <v>76°55'48,9"W</v>
      </c>
      <c r="H1496" s="38" t="str">
        <f>VLOOKUP(A1496,[1]Coord!$A$2:$L$8537,12,FALSE)</f>
        <v>1°8'2,6"N</v>
      </c>
      <c r="I1496" s="10">
        <v>103.5</v>
      </c>
      <c r="J1496" s="11">
        <v>118.7</v>
      </c>
      <c r="K1496" s="11">
        <v>142.30000000000001</v>
      </c>
      <c r="L1496" s="11">
        <v>190.3</v>
      </c>
      <c r="M1496" s="11">
        <v>268.89999999999998</v>
      </c>
      <c r="N1496" s="11">
        <v>349.9</v>
      </c>
      <c r="O1496" s="11">
        <v>471.8</v>
      </c>
      <c r="P1496" s="11">
        <v>295.5</v>
      </c>
      <c r="Q1496" s="11">
        <v>198</v>
      </c>
      <c r="R1496" s="11">
        <v>129.6</v>
      </c>
      <c r="S1496" s="11">
        <v>116.3</v>
      </c>
      <c r="T1496" s="11">
        <v>107.8</v>
      </c>
      <c r="U1496" s="12">
        <v>2492.6</v>
      </c>
      <c r="V1496" s="25">
        <v>21.96</v>
      </c>
      <c r="W1496" s="26">
        <v>19.84</v>
      </c>
      <c r="X1496" s="26">
        <v>23.24</v>
      </c>
      <c r="Y1496" s="26">
        <v>26.53</v>
      </c>
      <c r="Z1496" s="26">
        <v>27.66</v>
      </c>
      <c r="AA1496" s="26">
        <v>28.07</v>
      </c>
      <c r="AB1496" s="26">
        <v>28.77</v>
      </c>
      <c r="AC1496" s="26">
        <v>27.59</v>
      </c>
      <c r="AD1496" s="26">
        <v>25.92</v>
      </c>
      <c r="AE1496" s="26">
        <v>24.25</v>
      </c>
      <c r="AF1496" s="26">
        <v>22.03</v>
      </c>
      <c r="AG1496" s="26">
        <v>21.88</v>
      </c>
      <c r="AH1496" s="27">
        <v>297.74</v>
      </c>
    </row>
    <row r="1497" spans="1:34" ht="13.5" customHeight="1" x14ac:dyDescent="0.25">
      <c r="A1497" s="35">
        <v>44010040</v>
      </c>
      <c r="B1497" s="36" t="s">
        <v>934</v>
      </c>
      <c r="C1497" s="36" t="s">
        <v>1971</v>
      </c>
      <c r="D1497" s="36" t="s">
        <v>1073</v>
      </c>
      <c r="E1497" s="36" t="s">
        <v>1768</v>
      </c>
      <c r="F1497" s="36">
        <v>2300</v>
      </c>
      <c r="G1497" s="37" t="str">
        <f>VLOOKUP(A1497,[1]Coord!$A$2:$L$8537,11,FALSE)</f>
        <v>76°49'1,5"W</v>
      </c>
      <c r="H1497" s="38" t="str">
        <f>VLOOKUP(A1497,[1]Coord!$A$2:$L$8537,12,FALSE)</f>
        <v>1°12'7,6"N</v>
      </c>
      <c r="I1497" s="10">
        <v>184</v>
      </c>
      <c r="J1497" s="11">
        <v>202</v>
      </c>
      <c r="K1497" s="11">
        <v>186.9</v>
      </c>
      <c r="L1497" s="11">
        <v>259.39999999999998</v>
      </c>
      <c r="M1497" s="11">
        <v>339.2</v>
      </c>
      <c r="N1497" s="11">
        <v>336</v>
      </c>
      <c r="O1497" s="11">
        <v>364.5</v>
      </c>
      <c r="P1497" s="11">
        <v>280.5</v>
      </c>
      <c r="Q1497" s="11">
        <v>230.8</v>
      </c>
      <c r="R1497" s="11">
        <v>159.19999999999999</v>
      </c>
      <c r="S1497" s="11">
        <v>171.4</v>
      </c>
      <c r="T1497" s="11">
        <v>160.30000000000001</v>
      </c>
      <c r="U1497" s="12">
        <v>2874.2</v>
      </c>
      <c r="V1497" s="25">
        <v>22</v>
      </c>
      <c r="W1497" s="26">
        <v>20.66</v>
      </c>
      <c r="X1497" s="26">
        <v>22.31</v>
      </c>
      <c r="Y1497" s="26">
        <v>24.27</v>
      </c>
      <c r="Z1497" s="26">
        <v>26.09</v>
      </c>
      <c r="AA1497" s="26">
        <v>26.27</v>
      </c>
      <c r="AB1497" s="26">
        <v>27.27</v>
      </c>
      <c r="AC1497" s="26">
        <v>25.31</v>
      </c>
      <c r="AD1497" s="26">
        <v>23.81</v>
      </c>
      <c r="AE1497" s="26">
        <v>22.45</v>
      </c>
      <c r="AF1497" s="26">
        <v>23</v>
      </c>
      <c r="AG1497" s="26">
        <v>23.23</v>
      </c>
      <c r="AH1497" s="27">
        <v>286.67</v>
      </c>
    </row>
    <row r="1498" spans="1:34" ht="13.5" customHeight="1" x14ac:dyDescent="0.25">
      <c r="A1498" s="35">
        <v>47010010</v>
      </c>
      <c r="B1498" s="36" t="s">
        <v>893</v>
      </c>
      <c r="C1498" s="36" t="s">
        <v>24</v>
      </c>
      <c r="D1498" s="36" t="s">
        <v>1073</v>
      </c>
      <c r="E1498" s="36" t="s">
        <v>1768</v>
      </c>
      <c r="F1498" s="36">
        <v>2152</v>
      </c>
      <c r="G1498" s="37" t="str">
        <f>VLOOKUP(A1498,[1]Coord!$A$2:$L$8537,11,FALSE)</f>
        <v>76°54'0"W</v>
      </c>
      <c r="H1498" s="38" t="str">
        <f>VLOOKUP(A1498,[1]Coord!$A$2:$L$8537,12,FALSE)</f>
        <v>1°9'0"N</v>
      </c>
      <c r="I1498" s="10">
        <v>93.47</v>
      </c>
      <c r="J1498" s="11">
        <v>106</v>
      </c>
      <c r="K1498" s="11">
        <v>137.9</v>
      </c>
      <c r="L1498" s="11">
        <v>173.2</v>
      </c>
      <c r="M1498" s="11">
        <v>256.60000000000002</v>
      </c>
      <c r="N1498" s="11">
        <v>222.1</v>
      </c>
      <c r="O1498" s="11">
        <v>219.8</v>
      </c>
      <c r="P1498" s="11">
        <v>179.8</v>
      </c>
      <c r="Q1498" s="11">
        <v>138.19999999999999</v>
      </c>
      <c r="R1498" s="11">
        <v>126.4</v>
      </c>
      <c r="S1498" s="11">
        <v>116</v>
      </c>
      <c r="T1498" s="11">
        <v>101</v>
      </c>
      <c r="U1498" s="12">
        <v>1870.47</v>
      </c>
      <c r="V1498" s="25">
        <v>16.57</v>
      </c>
      <c r="W1498" s="26">
        <v>15.22</v>
      </c>
      <c r="X1498" s="26">
        <v>20.2</v>
      </c>
      <c r="Y1498" s="26">
        <v>21.3</v>
      </c>
      <c r="Z1498" s="26">
        <v>24.75</v>
      </c>
      <c r="AA1498" s="26">
        <v>24.33</v>
      </c>
      <c r="AB1498" s="26">
        <v>24.9</v>
      </c>
      <c r="AC1498" s="26">
        <v>22.76</v>
      </c>
      <c r="AD1498" s="26">
        <v>19.96</v>
      </c>
      <c r="AE1498" s="26">
        <v>17.37</v>
      </c>
      <c r="AF1498" s="26">
        <v>17.059999999999999</v>
      </c>
      <c r="AG1498" s="26">
        <v>17.21</v>
      </c>
      <c r="AH1498" s="27">
        <v>241.63</v>
      </c>
    </row>
    <row r="1499" spans="1:34" ht="13.5" customHeight="1" x14ac:dyDescent="0.25">
      <c r="A1499" s="35">
        <v>47010090</v>
      </c>
      <c r="B1499" s="36" t="s">
        <v>893</v>
      </c>
      <c r="C1499" s="36" t="s">
        <v>1073</v>
      </c>
      <c r="D1499" s="36" t="s">
        <v>1073</v>
      </c>
      <c r="E1499" s="36" t="s">
        <v>1768</v>
      </c>
      <c r="F1499" s="36">
        <v>2844</v>
      </c>
      <c r="G1499" s="37" t="str">
        <f>VLOOKUP(A1499,[1]Coord!$A$2:$L$8537,11,FALSE)</f>
        <v>76°53'0,2"W</v>
      </c>
      <c r="H1499" s="38" t="str">
        <f>VLOOKUP(A1499,[1]Coord!$A$2:$L$8537,12,FALSE)</f>
        <v>1°10'44,2"N</v>
      </c>
      <c r="I1499" s="10">
        <v>159.5</v>
      </c>
      <c r="J1499" s="11">
        <v>191.2</v>
      </c>
      <c r="K1499" s="11">
        <v>231.2</v>
      </c>
      <c r="L1499" s="11">
        <v>258.60000000000002</v>
      </c>
      <c r="M1499" s="11">
        <v>277</v>
      </c>
      <c r="N1499" s="11">
        <v>390.2</v>
      </c>
      <c r="O1499" s="11">
        <v>420</v>
      </c>
      <c r="P1499" s="11">
        <v>288.2</v>
      </c>
      <c r="Q1499" s="11">
        <v>246.4</v>
      </c>
      <c r="R1499" s="11">
        <v>154.9</v>
      </c>
      <c r="S1499" s="11">
        <v>153.1</v>
      </c>
      <c r="T1499" s="11">
        <v>157.1</v>
      </c>
      <c r="U1499" s="12">
        <v>2927.4</v>
      </c>
      <c r="V1499" s="25">
        <v>12.08</v>
      </c>
      <c r="W1499" s="26">
        <v>13</v>
      </c>
      <c r="X1499" s="26">
        <v>14.61</v>
      </c>
      <c r="Y1499" s="26">
        <v>16.52</v>
      </c>
      <c r="Z1499" s="26">
        <v>19.11</v>
      </c>
      <c r="AA1499" s="26">
        <v>20.65</v>
      </c>
      <c r="AB1499" s="26">
        <v>21.11</v>
      </c>
      <c r="AC1499" s="26">
        <v>18.3</v>
      </c>
      <c r="AD1499" s="26">
        <v>15.34</v>
      </c>
      <c r="AE1499" s="26">
        <v>11.65</v>
      </c>
      <c r="AF1499" s="26">
        <v>11.46</v>
      </c>
      <c r="AG1499" s="26">
        <v>11.92</v>
      </c>
      <c r="AH1499" s="27">
        <v>185.75</v>
      </c>
    </row>
    <row r="1500" spans="1:34" ht="13.5" customHeight="1" x14ac:dyDescent="0.25">
      <c r="A1500" s="35">
        <v>47010180</v>
      </c>
      <c r="B1500" s="36" t="s">
        <v>893</v>
      </c>
      <c r="C1500" s="36" t="s">
        <v>604</v>
      </c>
      <c r="D1500" s="36" t="s">
        <v>1073</v>
      </c>
      <c r="E1500" s="36" t="s">
        <v>1768</v>
      </c>
      <c r="F1500" s="36">
        <v>2844</v>
      </c>
      <c r="G1500" s="37" t="str">
        <f>VLOOKUP(A1500,[1]Coord!$A$2:$L$8537,11,FALSE)</f>
        <v>76°50'42"W</v>
      </c>
      <c r="H1500" s="38" t="str">
        <f>VLOOKUP(A1500,[1]Coord!$A$2:$L$8537,12,FALSE)</f>
        <v>1°8'43,5"N</v>
      </c>
      <c r="I1500" s="10">
        <v>208.6</v>
      </c>
      <c r="J1500" s="11">
        <v>241</v>
      </c>
      <c r="K1500" s="11">
        <v>280</v>
      </c>
      <c r="L1500" s="11">
        <v>387</v>
      </c>
      <c r="M1500" s="11">
        <v>528.6</v>
      </c>
      <c r="N1500" s="11">
        <v>629.20000000000005</v>
      </c>
      <c r="O1500" s="11">
        <v>779.8</v>
      </c>
      <c r="P1500" s="11">
        <v>504.7</v>
      </c>
      <c r="Q1500" s="11">
        <v>314.89999999999998</v>
      </c>
      <c r="R1500" s="11">
        <v>254.5</v>
      </c>
      <c r="S1500" s="11">
        <v>212.1</v>
      </c>
      <c r="T1500" s="11">
        <v>209.5</v>
      </c>
      <c r="U1500" s="12">
        <v>4549.8999999999996</v>
      </c>
      <c r="V1500" s="25">
        <v>22.63</v>
      </c>
      <c r="W1500" s="26">
        <v>21.09</v>
      </c>
      <c r="X1500" s="26">
        <v>24.27</v>
      </c>
      <c r="Y1500" s="26">
        <v>26.9</v>
      </c>
      <c r="Z1500" s="26">
        <v>28.95</v>
      </c>
      <c r="AA1500" s="26">
        <v>28.59</v>
      </c>
      <c r="AB1500" s="26">
        <v>29.45</v>
      </c>
      <c r="AC1500" s="26">
        <v>27.54</v>
      </c>
      <c r="AD1500" s="26">
        <v>25.4</v>
      </c>
      <c r="AE1500" s="26">
        <v>24.9</v>
      </c>
      <c r="AF1500" s="26">
        <v>22.18</v>
      </c>
      <c r="AG1500" s="26">
        <v>24.45</v>
      </c>
      <c r="AH1500" s="27">
        <v>306.34999999999997</v>
      </c>
    </row>
    <row r="1501" spans="1:34" ht="13.5" customHeight="1" x14ac:dyDescent="0.25">
      <c r="A1501" s="35">
        <v>47020010</v>
      </c>
      <c r="B1501" s="36" t="s">
        <v>893</v>
      </c>
      <c r="C1501" s="36" t="s">
        <v>612</v>
      </c>
      <c r="D1501" s="36" t="s">
        <v>612</v>
      </c>
      <c r="E1501" s="36" t="s">
        <v>1768</v>
      </c>
      <c r="F1501" s="36">
        <v>500</v>
      </c>
      <c r="G1501" s="37" t="str">
        <f>VLOOKUP(A1501,[1]Coord!$A$2:$L$8537,11,FALSE)</f>
        <v>76°55'38,1"W</v>
      </c>
      <c r="H1501" s="38" t="str">
        <f>VLOOKUP(A1501,[1]Coord!$A$2:$L$8537,12,FALSE)</f>
        <v>0°16'45,4"N</v>
      </c>
      <c r="I1501" s="10">
        <v>202.3</v>
      </c>
      <c r="J1501" s="11">
        <v>239.7</v>
      </c>
      <c r="K1501" s="11">
        <v>380.1</v>
      </c>
      <c r="L1501" s="11">
        <v>301.89999999999998</v>
      </c>
      <c r="M1501" s="11">
        <v>329.4</v>
      </c>
      <c r="N1501" s="11">
        <v>297.2</v>
      </c>
      <c r="O1501" s="11">
        <v>205.8</v>
      </c>
      <c r="P1501" s="11">
        <v>176.1</v>
      </c>
      <c r="Q1501" s="11">
        <v>253.8</v>
      </c>
      <c r="R1501" s="11">
        <v>277.89999999999998</v>
      </c>
      <c r="S1501" s="11">
        <v>315</v>
      </c>
      <c r="T1501" s="11">
        <v>171</v>
      </c>
      <c r="U1501" s="12">
        <v>3150.2</v>
      </c>
      <c r="V1501" s="25">
        <v>7.7850000000000001</v>
      </c>
      <c r="W1501" s="26">
        <v>10</v>
      </c>
      <c r="X1501" s="26">
        <v>11.73</v>
      </c>
      <c r="Y1501" s="26">
        <v>12.86</v>
      </c>
      <c r="Z1501" s="26">
        <v>15.33</v>
      </c>
      <c r="AA1501" s="26">
        <v>14.8</v>
      </c>
      <c r="AB1501" s="26">
        <v>12.06</v>
      </c>
      <c r="AC1501" s="26">
        <v>9.266</v>
      </c>
      <c r="AD1501" s="26">
        <v>11.13</v>
      </c>
      <c r="AE1501" s="26">
        <v>11.4</v>
      </c>
      <c r="AF1501" s="26">
        <v>10.93</v>
      </c>
      <c r="AG1501" s="26">
        <v>10.06</v>
      </c>
      <c r="AH1501" s="27">
        <v>137.351</v>
      </c>
    </row>
    <row r="1502" spans="1:34" ht="13.5" customHeight="1" x14ac:dyDescent="0.25">
      <c r="A1502" s="35">
        <v>47010020</v>
      </c>
      <c r="B1502" s="36" t="s">
        <v>934</v>
      </c>
      <c r="C1502" s="36" t="s">
        <v>1978</v>
      </c>
      <c r="D1502" s="36" t="s">
        <v>595</v>
      </c>
      <c r="E1502" s="36" t="s">
        <v>1768</v>
      </c>
      <c r="F1502" s="36">
        <v>2148</v>
      </c>
      <c r="G1502" s="37" t="str">
        <f>VLOOKUP(A1502,[1]Coord!$A$2:$L$8537,11,FALSE)</f>
        <v>76°58'52,6"W</v>
      </c>
      <c r="H1502" s="38" t="str">
        <f>VLOOKUP(A1502,[1]Coord!$A$2:$L$8537,12,FALSE)</f>
        <v>1°7'4,4"N</v>
      </c>
      <c r="I1502" s="10">
        <v>106</v>
      </c>
      <c r="J1502" s="11">
        <v>118.1</v>
      </c>
      <c r="K1502" s="11">
        <v>135.4</v>
      </c>
      <c r="L1502" s="11">
        <v>156</v>
      </c>
      <c r="M1502" s="11">
        <v>205.9</v>
      </c>
      <c r="N1502" s="11">
        <v>239.2</v>
      </c>
      <c r="O1502" s="11">
        <v>252.6</v>
      </c>
      <c r="P1502" s="11">
        <v>202</v>
      </c>
      <c r="Q1502" s="11">
        <v>147.4</v>
      </c>
      <c r="R1502" s="11">
        <v>121.4</v>
      </c>
      <c r="S1502" s="11">
        <v>112.6</v>
      </c>
      <c r="T1502" s="11">
        <v>106.1</v>
      </c>
      <c r="U1502" s="12">
        <v>1902.7</v>
      </c>
      <c r="V1502" s="25">
        <v>18.41</v>
      </c>
      <c r="W1502" s="26">
        <v>18.100000000000001</v>
      </c>
      <c r="X1502" s="26">
        <v>19.96</v>
      </c>
      <c r="Y1502" s="26">
        <v>22.44</v>
      </c>
      <c r="Z1502" s="26">
        <v>24.17</v>
      </c>
      <c r="AA1502" s="26">
        <v>24.44</v>
      </c>
      <c r="AB1502" s="26">
        <v>25.39</v>
      </c>
      <c r="AC1502" s="26">
        <v>23.79</v>
      </c>
      <c r="AD1502" s="26">
        <v>21.55</v>
      </c>
      <c r="AE1502" s="26">
        <v>19.03</v>
      </c>
      <c r="AF1502" s="26">
        <v>18.440000000000001</v>
      </c>
      <c r="AG1502" s="26">
        <v>20</v>
      </c>
      <c r="AH1502" s="27">
        <v>255.72000000000003</v>
      </c>
    </row>
    <row r="1503" spans="1:34" ht="13.5" customHeight="1" x14ac:dyDescent="0.25">
      <c r="A1503" s="35">
        <v>47010150</v>
      </c>
      <c r="B1503" s="36" t="s">
        <v>893</v>
      </c>
      <c r="C1503" s="36" t="s">
        <v>4</v>
      </c>
      <c r="D1503" s="36" t="s">
        <v>595</v>
      </c>
      <c r="E1503" s="36" t="s">
        <v>1768</v>
      </c>
      <c r="F1503" s="36">
        <v>2495</v>
      </c>
      <c r="G1503" s="37" t="str">
        <f>VLOOKUP(A1503,[1]Coord!$A$2:$L$8537,11,FALSE)</f>
        <v>77°2'14,3"W</v>
      </c>
      <c r="H1503" s="38" t="str">
        <f>VLOOKUP(A1503,[1]Coord!$A$2:$L$8537,12,FALSE)</f>
        <v>1°8'12,3"N</v>
      </c>
      <c r="I1503" s="10">
        <v>175</v>
      </c>
      <c r="J1503" s="11">
        <v>171.8</v>
      </c>
      <c r="K1503" s="11">
        <v>190.8</v>
      </c>
      <c r="L1503" s="11">
        <v>250.7</v>
      </c>
      <c r="M1503" s="11">
        <v>300.8</v>
      </c>
      <c r="N1503" s="11">
        <v>311.8</v>
      </c>
      <c r="O1503" s="11">
        <v>302.3</v>
      </c>
      <c r="P1503" s="11">
        <v>230.9</v>
      </c>
      <c r="Q1503" s="11">
        <v>170.6</v>
      </c>
      <c r="R1503" s="11">
        <v>148.9</v>
      </c>
      <c r="S1503" s="11">
        <v>164.6</v>
      </c>
      <c r="T1503" s="11">
        <v>147</v>
      </c>
      <c r="U1503" s="12">
        <v>2565.1999999999998</v>
      </c>
      <c r="V1503" s="25">
        <v>19.309999999999999</v>
      </c>
      <c r="W1503" s="26">
        <v>18.63</v>
      </c>
      <c r="X1503" s="26">
        <v>21.45</v>
      </c>
      <c r="Y1503" s="26">
        <v>22.91</v>
      </c>
      <c r="Z1503" s="26">
        <v>24.7</v>
      </c>
      <c r="AA1503" s="26">
        <v>25.45</v>
      </c>
      <c r="AB1503" s="26">
        <v>24.78</v>
      </c>
      <c r="AC1503" s="26">
        <v>23.54</v>
      </c>
      <c r="AD1503" s="26">
        <v>21.33</v>
      </c>
      <c r="AE1503" s="26">
        <v>19.13</v>
      </c>
      <c r="AF1503" s="26">
        <v>18.43</v>
      </c>
      <c r="AG1503" s="26">
        <v>17.13</v>
      </c>
      <c r="AH1503" s="27">
        <v>256.78999999999996</v>
      </c>
    </row>
    <row r="1504" spans="1:34" ht="13.5" customHeight="1" x14ac:dyDescent="0.25">
      <c r="A1504" s="35">
        <v>47010080</v>
      </c>
      <c r="B1504" s="36" t="s">
        <v>893</v>
      </c>
      <c r="C1504" s="36" t="s">
        <v>599</v>
      </c>
      <c r="D1504" s="36" t="s">
        <v>595</v>
      </c>
      <c r="E1504" s="36" t="s">
        <v>1768</v>
      </c>
      <c r="F1504" s="36">
        <v>2117</v>
      </c>
      <c r="G1504" s="37" t="str">
        <f>VLOOKUP(A1504,[1]Coord!$A$2:$L$8537,11,FALSE)</f>
        <v>77°0'0"W</v>
      </c>
      <c r="H1504" s="38" t="str">
        <f>VLOOKUP(A1504,[1]Coord!$A$2:$L$8537,12,FALSE)</f>
        <v>1°9'0"N</v>
      </c>
      <c r="I1504" s="10">
        <v>99.88</v>
      </c>
      <c r="J1504" s="11">
        <v>114.3</v>
      </c>
      <c r="K1504" s="11">
        <v>137.9</v>
      </c>
      <c r="L1504" s="11">
        <v>159.1</v>
      </c>
      <c r="M1504" s="11">
        <v>181.9</v>
      </c>
      <c r="N1504" s="11">
        <v>179.5</v>
      </c>
      <c r="O1504" s="11">
        <v>190.7</v>
      </c>
      <c r="P1504" s="11">
        <v>124.3</v>
      </c>
      <c r="Q1504" s="11">
        <v>102.1</v>
      </c>
      <c r="R1504" s="11">
        <v>105.9</v>
      </c>
      <c r="S1504" s="11">
        <v>103.1</v>
      </c>
      <c r="T1504" s="11">
        <v>82.98</v>
      </c>
      <c r="U1504" s="12">
        <v>1581.66</v>
      </c>
      <c r="V1504" s="25">
        <v>13.66</v>
      </c>
      <c r="W1504" s="26">
        <v>14.52</v>
      </c>
      <c r="X1504" s="26">
        <v>16.600000000000001</v>
      </c>
      <c r="Y1504" s="26">
        <v>19.649999999999999</v>
      </c>
      <c r="Z1504" s="26">
        <v>20.14</v>
      </c>
      <c r="AA1504" s="26">
        <v>20.8</v>
      </c>
      <c r="AB1504" s="26">
        <v>21.8</v>
      </c>
      <c r="AC1504" s="26">
        <v>17.09</v>
      </c>
      <c r="AD1504" s="26">
        <v>16.649999999999999</v>
      </c>
      <c r="AE1504" s="26">
        <v>15.31</v>
      </c>
      <c r="AF1504" s="26">
        <v>12.47</v>
      </c>
      <c r="AG1504" s="26">
        <v>12.44</v>
      </c>
      <c r="AH1504" s="27">
        <v>201.13</v>
      </c>
    </row>
    <row r="1505" spans="1:34" ht="13.5" customHeight="1" x14ac:dyDescent="0.25">
      <c r="A1505" s="35">
        <v>47010060</v>
      </c>
      <c r="B1505" s="36" t="s">
        <v>893</v>
      </c>
      <c r="C1505" s="36" t="s">
        <v>1320</v>
      </c>
      <c r="D1505" s="36" t="s">
        <v>598</v>
      </c>
      <c r="E1505" s="36" t="s">
        <v>1768</v>
      </c>
      <c r="F1505" s="36">
        <v>2165</v>
      </c>
      <c r="G1505" s="37" t="str">
        <f>VLOOKUP(A1505,[1]Coord!$A$2:$L$8537,11,FALSE)</f>
        <v>76°57'0"W</v>
      </c>
      <c r="H1505" s="38" t="str">
        <f>VLOOKUP(A1505,[1]Coord!$A$2:$L$8537,12,FALSE)</f>
        <v>1°7'0"N</v>
      </c>
      <c r="I1505" s="10">
        <v>158</v>
      </c>
      <c r="J1505" s="11">
        <v>144.9</v>
      </c>
      <c r="K1505" s="11">
        <v>169.4</v>
      </c>
      <c r="L1505" s="11">
        <v>190.8</v>
      </c>
      <c r="M1505" s="11">
        <v>230.9</v>
      </c>
      <c r="N1505" s="11">
        <v>242.8</v>
      </c>
      <c r="O1505" s="11">
        <v>266.39999999999998</v>
      </c>
      <c r="P1505" s="11">
        <v>174.9</v>
      </c>
      <c r="Q1505" s="11">
        <v>165.8</v>
      </c>
      <c r="R1505" s="11">
        <v>146.5</v>
      </c>
      <c r="S1505" s="11">
        <v>156.30000000000001</v>
      </c>
      <c r="T1505" s="11">
        <v>137.69999999999999</v>
      </c>
      <c r="U1505" s="12">
        <v>2184.4</v>
      </c>
      <c r="V1505" s="25">
        <v>14.75</v>
      </c>
      <c r="W1505" s="26">
        <v>14.43</v>
      </c>
      <c r="X1505" s="26">
        <v>15.9</v>
      </c>
      <c r="Y1505" s="26">
        <v>18.03</v>
      </c>
      <c r="Z1505" s="26">
        <v>20.9</v>
      </c>
      <c r="AA1505" s="26">
        <v>20.41</v>
      </c>
      <c r="AB1505" s="26">
        <v>21.58</v>
      </c>
      <c r="AC1505" s="26">
        <v>18.899999999999999</v>
      </c>
      <c r="AD1505" s="26">
        <v>17.16</v>
      </c>
      <c r="AE1505" s="26">
        <v>14.8</v>
      </c>
      <c r="AF1505" s="26">
        <v>15.33</v>
      </c>
      <c r="AG1505" s="26">
        <v>15.51</v>
      </c>
      <c r="AH1505" s="27">
        <v>207.7</v>
      </c>
    </row>
    <row r="1506" spans="1:34" ht="13.5" customHeight="1" x14ac:dyDescent="0.25">
      <c r="A1506" s="35">
        <v>47015090</v>
      </c>
      <c r="B1506" s="36" t="s">
        <v>901</v>
      </c>
      <c r="C1506" s="36" t="s">
        <v>478</v>
      </c>
      <c r="D1506" s="36" t="s">
        <v>598</v>
      </c>
      <c r="E1506" s="36" t="s">
        <v>1768</v>
      </c>
      <c r="F1506" s="36">
        <v>2093</v>
      </c>
      <c r="G1506" s="37" t="str">
        <f>VLOOKUP(A1506,[1]Coord!$A$2:$L$8537,11,FALSE)</f>
        <v>76°55'57,7"W</v>
      </c>
      <c r="H1506" s="38" t="str">
        <f>VLOOKUP(A1506,[1]Coord!$A$2:$L$8537,12,FALSE)</f>
        <v>1°10'5,9"N</v>
      </c>
      <c r="I1506" s="10">
        <v>93.18</v>
      </c>
      <c r="J1506" s="11">
        <v>117</v>
      </c>
      <c r="K1506" s="11">
        <v>119.8</v>
      </c>
      <c r="L1506" s="11">
        <v>174.6</v>
      </c>
      <c r="M1506" s="11">
        <v>216.5</v>
      </c>
      <c r="N1506" s="11">
        <v>207.3</v>
      </c>
      <c r="O1506" s="11">
        <v>227.2</v>
      </c>
      <c r="P1506" s="11">
        <v>153.69999999999999</v>
      </c>
      <c r="Q1506" s="11">
        <v>118</v>
      </c>
      <c r="R1506" s="11">
        <v>115.9</v>
      </c>
      <c r="S1506" s="11">
        <v>99.9</v>
      </c>
      <c r="T1506" s="11">
        <v>97.05</v>
      </c>
      <c r="U1506" s="12">
        <v>1740.13</v>
      </c>
      <c r="V1506" s="25">
        <v>19.37</v>
      </c>
      <c r="W1506" s="26">
        <v>18.37</v>
      </c>
      <c r="X1506" s="26">
        <v>20.93</v>
      </c>
      <c r="Y1506" s="26">
        <v>23.62</v>
      </c>
      <c r="Z1506" s="26">
        <v>25.53</v>
      </c>
      <c r="AA1506" s="26">
        <v>23.93</v>
      </c>
      <c r="AB1506" s="26">
        <v>24.2</v>
      </c>
      <c r="AC1506" s="26">
        <v>22.13</v>
      </c>
      <c r="AD1506" s="26">
        <v>20.18</v>
      </c>
      <c r="AE1506" s="26">
        <v>19.420000000000002</v>
      </c>
      <c r="AF1506" s="26">
        <v>17.559999999999999</v>
      </c>
      <c r="AG1506" s="26">
        <v>16.920000000000002</v>
      </c>
      <c r="AH1506" s="27">
        <v>252.16000000000003</v>
      </c>
    </row>
    <row r="1507" spans="1:34" ht="13.5" customHeight="1" x14ac:dyDescent="0.25">
      <c r="A1507" s="35">
        <v>47010070</v>
      </c>
      <c r="B1507" s="36" t="s">
        <v>893</v>
      </c>
      <c r="C1507" s="36" t="s">
        <v>1768</v>
      </c>
      <c r="D1507" s="36" t="s">
        <v>598</v>
      </c>
      <c r="E1507" s="36" t="s">
        <v>1768</v>
      </c>
      <c r="F1507" s="36">
        <v>2070</v>
      </c>
      <c r="G1507" s="37" t="str">
        <f>VLOOKUP(A1507,[1]Coord!$A$2:$L$8537,11,FALSE)</f>
        <v>76°56'0"W</v>
      </c>
      <c r="H1507" s="38" t="str">
        <f>VLOOKUP(A1507,[1]Coord!$A$2:$L$8537,12,FALSE)</f>
        <v>1°9'0"N</v>
      </c>
      <c r="I1507" s="10">
        <v>76.88</v>
      </c>
      <c r="J1507" s="11">
        <v>77.44</v>
      </c>
      <c r="K1507" s="11">
        <v>121.3</v>
      </c>
      <c r="L1507" s="11">
        <v>146.4</v>
      </c>
      <c r="M1507" s="11">
        <v>191.6</v>
      </c>
      <c r="N1507" s="11">
        <v>179.5</v>
      </c>
      <c r="O1507" s="11">
        <v>191.7</v>
      </c>
      <c r="P1507" s="11">
        <v>153.9</v>
      </c>
      <c r="Q1507" s="11">
        <v>121.7</v>
      </c>
      <c r="R1507" s="11">
        <v>102.2</v>
      </c>
      <c r="S1507" s="11">
        <v>83.26</v>
      </c>
      <c r="T1507" s="11">
        <v>82.09</v>
      </c>
      <c r="U1507" s="12">
        <v>1527.97</v>
      </c>
      <c r="V1507" s="25">
        <v>15.92</v>
      </c>
      <c r="W1507" s="26">
        <v>15.42</v>
      </c>
      <c r="X1507" s="26">
        <v>19.420000000000002</v>
      </c>
      <c r="Y1507" s="26">
        <v>20.260000000000002</v>
      </c>
      <c r="Z1507" s="26">
        <v>22.4</v>
      </c>
      <c r="AA1507" s="26">
        <v>23.46</v>
      </c>
      <c r="AB1507" s="26">
        <v>23.13</v>
      </c>
      <c r="AC1507" s="26">
        <v>22.6</v>
      </c>
      <c r="AD1507" s="26">
        <v>20.66</v>
      </c>
      <c r="AE1507" s="26">
        <v>18.8</v>
      </c>
      <c r="AF1507" s="26">
        <v>17.600000000000001</v>
      </c>
      <c r="AG1507" s="26">
        <v>17.059999999999999</v>
      </c>
      <c r="AH1507" s="27">
        <v>236.73000000000002</v>
      </c>
    </row>
    <row r="1508" spans="1:34" ht="13.5" customHeight="1" x14ac:dyDescent="0.25">
      <c r="A1508" s="35">
        <v>47010100</v>
      </c>
      <c r="B1508" s="36" t="s">
        <v>893</v>
      </c>
      <c r="C1508" s="36" t="s">
        <v>1273</v>
      </c>
      <c r="D1508" s="36" t="s">
        <v>598</v>
      </c>
      <c r="E1508" s="36" t="s">
        <v>1768</v>
      </c>
      <c r="F1508" s="36">
        <v>2159</v>
      </c>
      <c r="G1508" s="37" t="str">
        <f>VLOOKUP(A1508,[1]Coord!$A$2:$L$8537,11,FALSE)</f>
        <v>76°56'0"W</v>
      </c>
      <c r="H1508" s="38" t="str">
        <f>VLOOKUP(A1508,[1]Coord!$A$2:$L$8537,12,FALSE)</f>
        <v>1°10'0"N</v>
      </c>
      <c r="I1508" s="10">
        <v>47.24</v>
      </c>
      <c r="J1508" s="11">
        <v>71.010000000000005</v>
      </c>
      <c r="K1508" s="11">
        <v>78.77</v>
      </c>
      <c r="L1508" s="11">
        <v>126</v>
      </c>
      <c r="M1508" s="11">
        <v>138.19999999999999</v>
      </c>
      <c r="N1508" s="11">
        <v>151.9</v>
      </c>
      <c r="O1508" s="11">
        <v>165</v>
      </c>
      <c r="P1508" s="11">
        <v>117.7</v>
      </c>
      <c r="Q1508" s="11">
        <v>80.45</v>
      </c>
      <c r="R1508" s="11">
        <v>73.72</v>
      </c>
      <c r="S1508" s="11">
        <v>77.19</v>
      </c>
      <c r="T1508" s="11">
        <v>84.05</v>
      </c>
      <c r="U1508" s="12">
        <v>1211.23</v>
      </c>
      <c r="V1508" s="25">
        <v>10.87</v>
      </c>
      <c r="W1508" s="26">
        <v>12.43</v>
      </c>
      <c r="X1508" s="26">
        <v>13.45</v>
      </c>
      <c r="Y1508" s="26">
        <v>16.45</v>
      </c>
      <c r="Z1508" s="26">
        <v>18.12</v>
      </c>
      <c r="AA1508" s="26">
        <v>17.78</v>
      </c>
      <c r="AB1508" s="26">
        <v>18.7</v>
      </c>
      <c r="AC1508" s="26">
        <v>15.83</v>
      </c>
      <c r="AD1508" s="26">
        <v>13.62</v>
      </c>
      <c r="AE1508" s="26">
        <v>12.04</v>
      </c>
      <c r="AF1508" s="26">
        <v>11</v>
      </c>
      <c r="AG1508" s="26">
        <v>11.54</v>
      </c>
      <c r="AH1508" s="27">
        <v>171.82999999999998</v>
      </c>
    </row>
    <row r="1509" spans="1:34" ht="13.5" customHeight="1" x14ac:dyDescent="0.25">
      <c r="A1509" s="35">
        <v>47015030</v>
      </c>
      <c r="B1509" s="36" t="s">
        <v>901</v>
      </c>
      <c r="C1509" s="36" t="s">
        <v>598</v>
      </c>
      <c r="D1509" s="36" t="s">
        <v>598</v>
      </c>
      <c r="E1509" s="36" t="s">
        <v>1768</v>
      </c>
      <c r="F1509" s="36">
        <v>2100</v>
      </c>
      <c r="G1509" s="37" t="str">
        <f>VLOOKUP(A1509,[1]Coord!$A$2:$L$8537,11,FALSE)</f>
        <v>76°55'0"W</v>
      </c>
      <c r="H1509" s="38" t="str">
        <f>VLOOKUP(A1509,[1]Coord!$A$2:$L$8537,12,FALSE)</f>
        <v>1°11'0"N</v>
      </c>
      <c r="I1509" s="10">
        <v>99.66</v>
      </c>
      <c r="J1509" s="11">
        <v>95.25</v>
      </c>
      <c r="K1509" s="11">
        <v>121.3</v>
      </c>
      <c r="L1509" s="11">
        <v>156.4</v>
      </c>
      <c r="M1509" s="11">
        <v>190.5</v>
      </c>
      <c r="N1509" s="11">
        <v>182.4</v>
      </c>
      <c r="O1509" s="11">
        <v>192.7</v>
      </c>
      <c r="P1509" s="11">
        <v>136.30000000000001</v>
      </c>
      <c r="Q1509" s="11">
        <v>120.2</v>
      </c>
      <c r="R1509" s="11">
        <v>120.7</v>
      </c>
      <c r="S1509" s="11">
        <v>119</v>
      </c>
      <c r="T1509" s="11">
        <v>101.9</v>
      </c>
      <c r="U1509" s="12">
        <v>1636.31</v>
      </c>
      <c r="V1509" s="25">
        <v>20.079999999999998</v>
      </c>
      <c r="W1509" s="26">
        <v>18.95</v>
      </c>
      <c r="X1509" s="26">
        <v>23</v>
      </c>
      <c r="Y1509" s="26">
        <v>24.54</v>
      </c>
      <c r="Z1509" s="26">
        <v>25.91</v>
      </c>
      <c r="AA1509" s="26">
        <v>25.39</v>
      </c>
      <c r="AB1509" s="26">
        <v>26.5</v>
      </c>
      <c r="AC1509" s="26">
        <v>24.29</v>
      </c>
      <c r="AD1509" s="26">
        <v>23.87</v>
      </c>
      <c r="AE1509" s="26">
        <v>22.04</v>
      </c>
      <c r="AF1509" s="26">
        <v>20.58</v>
      </c>
      <c r="AG1509" s="26">
        <v>20.47</v>
      </c>
      <c r="AH1509" s="27">
        <v>275.62</v>
      </c>
    </row>
    <row r="1510" spans="1:34" ht="13.5" customHeight="1" x14ac:dyDescent="0.25">
      <c r="A1510" s="35">
        <v>47020020</v>
      </c>
      <c r="B1510" s="36" t="s">
        <v>893</v>
      </c>
      <c r="C1510" s="36" t="s">
        <v>613</v>
      </c>
      <c r="D1510" s="36" t="s">
        <v>614</v>
      </c>
      <c r="E1510" s="36" t="s">
        <v>1768</v>
      </c>
      <c r="F1510" s="36">
        <v>500</v>
      </c>
      <c r="G1510" s="37" t="str">
        <f>VLOOKUP(A1510,[1]Coord!$A$2:$L$8537,11,FALSE)</f>
        <v>77°5'59,3"W</v>
      </c>
      <c r="H1510" s="38" t="str">
        <f>VLOOKUP(A1510,[1]Coord!$A$2:$L$8537,12,FALSE)</f>
        <v>0°28'37,1"N</v>
      </c>
      <c r="I1510" s="10">
        <v>393.4</v>
      </c>
      <c r="J1510" s="11">
        <v>444</v>
      </c>
      <c r="K1510" s="11">
        <v>459.3</v>
      </c>
      <c r="L1510" s="11">
        <v>571.4</v>
      </c>
      <c r="M1510" s="11">
        <v>586.70000000000005</v>
      </c>
      <c r="N1510" s="11">
        <v>559.29999999999995</v>
      </c>
      <c r="O1510" s="11">
        <v>451.7</v>
      </c>
      <c r="P1510" s="11">
        <v>364.2</v>
      </c>
      <c r="Q1510" s="11">
        <v>450.3</v>
      </c>
      <c r="R1510" s="11">
        <v>433.9</v>
      </c>
      <c r="S1510" s="11">
        <v>493.9</v>
      </c>
      <c r="T1510" s="11">
        <v>402.4</v>
      </c>
      <c r="U1510" s="12">
        <v>5610.5</v>
      </c>
      <c r="V1510" s="25">
        <v>16.100000000000001</v>
      </c>
      <c r="W1510" s="26">
        <v>16.100000000000001</v>
      </c>
      <c r="X1510" s="26">
        <v>19.309999999999999</v>
      </c>
      <c r="Y1510" s="26">
        <v>19.68</v>
      </c>
      <c r="Z1510" s="26">
        <v>19.940000000000001</v>
      </c>
      <c r="AA1510" s="26">
        <v>19.57</v>
      </c>
      <c r="AB1510" s="26">
        <v>20</v>
      </c>
      <c r="AC1510" s="26">
        <v>16.11</v>
      </c>
      <c r="AD1510" s="26">
        <v>16.38</v>
      </c>
      <c r="AE1510" s="26">
        <v>16.52</v>
      </c>
      <c r="AF1510" s="26">
        <v>17.21</v>
      </c>
      <c r="AG1510" s="26">
        <v>16.84</v>
      </c>
      <c r="AH1510" s="27">
        <v>213.76000000000002</v>
      </c>
    </row>
    <row r="1511" spans="1:34" ht="13.5" customHeight="1" x14ac:dyDescent="0.25">
      <c r="A1511" s="35">
        <v>44015010</v>
      </c>
      <c r="B1511" s="36" t="s">
        <v>927</v>
      </c>
      <c r="C1511" s="36" t="s">
        <v>1976</v>
      </c>
      <c r="D1511" s="36" t="s">
        <v>1976</v>
      </c>
      <c r="E1511" s="36" t="s">
        <v>1768</v>
      </c>
      <c r="F1511" s="36">
        <v>405</v>
      </c>
      <c r="G1511" s="37" t="str">
        <f>VLOOKUP(A1511,[1]Coord!$A$2:$L$8537,11,FALSE)</f>
        <v>76°37'9,3"W</v>
      </c>
      <c r="H1511" s="38" t="str">
        <f>VLOOKUP(A1511,[1]Coord!$A$2:$L$8537,12,FALSE)</f>
        <v>1°2'3,3"N</v>
      </c>
      <c r="I1511" s="10">
        <v>315</v>
      </c>
      <c r="J1511" s="11">
        <v>318.2</v>
      </c>
      <c r="K1511" s="11">
        <v>370.3</v>
      </c>
      <c r="L1511" s="11">
        <v>507.5</v>
      </c>
      <c r="M1511" s="11">
        <v>534.1</v>
      </c>
      <c r="N1511" s="11">
        <v>571</v>
      </c>
      <c r="O1511" s="11">
        <v>515.5</v>
      </c>
      <c r="P1511" s="11">
        <v>351.3</v>
      </c>
      <c r="Q1511" s="11">
        <v>358.9</v>
      </c>
      <c r="R1511" s="11">
        <v>361.7</v>
      </c>
      <c r="S1511" s="11">
        <v>352</v>
      </c>
      <c r="T1511" s="11">
        <v>329.7</v>
      </c>
      <c r="U1511" s="12">
        <v>4885.2</v>
      </c>
      <c r="V1511" s="25">
        <v>20.27</v>
      </c>
      <c r="W1511" s="26">
        <v>19.899999999999999</v>
      </c>
      <c r="X1511" s="26">
        <v>23.33</v>
      </c>
      <c r="Y1511" s="26">
        <v>25.18</v>
      </c>
      <c r="Z1511" s="26">
        <v>25.83</v>
      </c>
      <c r="AA1511" s="26">
        <v>25.75</v>
      </c>
      <c r="AB1511" s="26">
        <v>24.54</v>
      </c>
      <c r="AC1511" s="26">
        <v>21.45</v>
      </c>
      <c r="AD1511" s="26">
        <v>20.82</v>
      </c>
      <c r="AE1511" s="26">
        <v>21.56</v>
      </c>
      <c r="AF1511" s="26">
        <v>21.39</v>
      </c>
      <c r="AG1511" s="26">
        <v>21.34</v>
      </c>
      <c r="AH1511" s="27">
        <v>271.35999999999996</v>
      </c>
    </row>
    <row r="1512" spans="1:34" ht="13.5" customHeight="1" x14ac:dyDescent="0.25">
      <c r="A1512" s="35">
        <v>26125060</v>
      </c>
      <c r="B1512" s="36" t="s">
        <v>910</v>
      </c>
      <c r="C1512" s="36" t="s">
        <v>1375</v>
      </c>
      <c r="D1512" s="36" t="s">
        <v>1135</v>
      </c>
      <c r="E1512" s="36" t="s">
        <v>1372</v>
      </c>
      <c r="F1512" s="36">
        <v>1247</v>
      </c>
      <c r="G1512" s="37" t="str">
        <f>VLOOKUP(A1512,[1]Coord!$A$2:$L$8537,11,FALSE)</f>
        <v>75°45'59"W</v>
      </c>
      <c r="H1512" s="38" t="str">
        <f>VLOOKUP(A1512,[1]Coord!$A$2:$L$8537,12,FALSE)</f>
        <v>4°27'16,8"N</v>
      </c>
      <c r="I1512" s="10">
        <v>138.30000000000001</v>
      </c>
      <c r="J1512" s="11">
        <v>156.30000000000001</v>
      </c>
      <c r="K1512" s="11">
        <v>202.4</v>
      </c>
      <c r="L1512" s="11">
        <v>255.9</v>
      </c>
      <c r="M1512" s="11">
        <v>222.2</v>
      </c>
      <c r="N1512" s="11">
        <v>136.30000000000001</v>
      </c>
      <c r="O1512" s="11">
        <v>99.19</v>
      </c>
      <c r="P1512" s="11">
        <v>109.8</v>
      </c>
      <c r="Q1512" s="11">
        <v>179.9</v>
      </c>
      <c r="R1512" s="11">
        <v>241.9</v>
      </c>
      <c r="S1512" s="11">
        <v>254.9</v>
      </c>
      <c r="T1512" s="11">
        <v>166.3</v>
      </c>
      <c r="U1512" s="12">
        <v>2163.39</v>
      </c>
      <c r="V1512" s="25">
        <v>11.9</v>
      </c>
      <c r="W1512" s="26">
        <v>12.09</v>
      </c>
      <c r="X1512" s="26">
        <v>14.41</v>
      </c>
      <c r="Y1512" s="26">
        <v>18.32</v>
      </c>
      <c r="Z1512" s="26">
        <v>17.96</v>
      </c>
      <c r="AA1512" s="26">
        <v>14.03</v>
      </c>
      <c r="AB1512" s="26">
        <v>10.46</v>
      </c>
      <c r="AC1512" s="26">
        <v>11.22</v>
      </c>
      <c r="AD1512" s="26">
        <v>15.87</v>
      </c>
      <c r="AE1512" s="26">
        <v>19.03</v>
      </c>
      <c r="AF1512" s="26">
        <v>18.48</v>
      </c>
      <c r="AG1512" s="26">
        <v>13.79</v>
      </c>
      <c r="AH1512" s="27">
        <v>177.56</v>
      </c>
    </row>
    <row r="1513" spans="1:34" ht="13.5" customHeight="1" x14ac:dyDescent="0.25">
      <c r="A1513" s="35">
        <v>26125090</v>
      </c>
      <c r="B1513" s="36" t="s">
        <v>970</v>
      </c>
      <c r="C1513" s="36" t="s">
        <v>2183</v>
      </c>
      <c r="D1513" s="36" t="s">
        <v>1135</v>
      </c>
      <c r="E1513" s="36" t="s">
        <v>1372</v>
      </c>
      <c r="F1513" s="36">
        <v>1550</v>
      </c>
      <c r="G1513" s="37" t="str">
        <f>VLOOKUP(A1513,[1]Coord!$A$2:$L$8537,11,FALSE)</f>
        <v>75°40'0"W</v>
      </c>
      <c r="H1513" s="38" t="str">
        <f>VLOOKUP(A1513,[1]Coord!$A$2:$L$8537,12,FALSE)</f>
        <v>4°32'0"N</v>
      </c>
      <c r="I1513" s="10">
        <v>192</v>
      </c>
      <c r="J1513" s="11">
        <v>203.5</v>
      </c>
      <c r="K1513" s="11">
        <v>245.5</v>
      </c>
      <c r="L1513" s="11">
        <v>292.3</v>
      </c>
      <c r="M1513" s="11">
        <v>235.6</v>
      </c>
      <c r="N1513" s="11">
        <v>129</v>
      </c>
      <c r="O1513" s="11">
        <v>83.55</v>
      </c>
      <c r="P1513" s="11">
        <v>101.4</v>
      </c>
      <c r="Q1513" s="11">
        <v>146.19999999999999</v>
      </c>
      <c r="R1513" s="11">
        <v>295.2</v>
      </c>
      <c r="S1513" s="11">
        <v>354.3</v>
      </c>
      <c r="T1513" s="11">
        <v>272.2</v>
      </c>
      <c r="U1513" s="12">
        <v>2550.75</v>
      </c>
      <c r="V1513" s="25">
        <v>15.31</v>
      </c>
      <c r="W1513" s="26">
        <v>15.9</v>
      </c>
      <c r="X1513" s="26">
        <v>19.27</v>
      </c>
      <c r="Y1513" s="26">
        <v>20.9</v>
      </c>
      <c r="Z1513" s="26">
        <v>20.85</v>
      </c>
      <c r="AA1513" s="26">
        <v>15.75</v>
      </c>
      <c r="AB1513" s="26">
        <v>11.9</v>
      </c>
      <c r="AC1513" s="26">
        <v>13.31</v>
      </c>
      <c r="AD1513" s="26">
        <v>16.13</v>
      </c>
      <c r="AE1513" s="26">
        <v>23.04</v>
      </c>
      <c r="AF1513" s="26">
        <v>22.9</v>
      </c>
      <c r="AG1513" s="26">
        <v>18.72</v>
      </c>
      <c r="AH1513" s="27">
        <v>213.98</v>
      </c>
    </row>
    <row r="1514" spans="1:34" ht="13.5" customHeight="1" x14ac:dyDescent="0.25">
      <c r="A1514" s="35">
        <v>26125080</v>
      </c>
      <c r="B1514" s="36" t="s">
        <v>972</v>
      </c>
      <c r="C1514" s="36" t="s">
        <v>2184</v>
      </c>
      <c r="D1514" s="36" t="s">
        <v>1097</v>
      </c>
      <c r="E1514" s="36" t="s">
        <v>1372</v>
      </c>
      <c r="F1514" s="36">
        <v>1250</v>
      </c>
      <c r="G1514" s="37" t="str">
        <f>VLOOKUP(A1514,[1]Coord!$A$2:$L$8537,11,FALSE)</f>
        <v>75°44'0"W</v>
      </c>
      <c r="H1514" s="38" t="str">
        <f>VLOOKUP(A1514,[1]Coord!$A$2:$L$8537,12,FALSE)</f>
        <v>4°23'0"N</v>
      </c>
      <c r="I1514" s="10">
        <v>156.80000000000001</v>
      </c>
      <c r="J1514" s="11">
        <v>138</v>
      </c>
      <c r="K1514" s="11">
        <v>218.9</v>
      </c>
      <c r="L1514" s="11">
        <v>254.2</v>
      </c>
      <c r="M1514" s="11">
        <v>206.7</v>
      </c>
      <c r="N1514" s="11">
        <v>95.7</v>
      </c>
      <c r="O1514" s="11">
        <v>71.91</v>
      </c>
      <c r="P1514" s="11">
        <v>97.55</v>
      </c>
      <c r="Q1514" s="11">
        <v>168.7</v>
      </c>
      <c r="R1514" s="11">
        <v>283.7</v>
      </c>
      <c r="S1514" s="11">
        <v>291.3</v>
      </c>
      <c r="T1514" s="11">
        <v>172.9</v>
      </c>
      <c r="U1514" s="12">
        <v>2156.36</v>
      </c>
      <c r="V1514" s="25">
        <v>13.68</v>
      </c>
      <c r="W1514" s="26">
        <v>13.6</v>
      </c>
      <c r="X1514" s="26">
        <v>17.32</v>
      </c>
      <c r="Y1514" s="26">
        <v>20.16</v>
      </c>
      <c r="Z1514" s="26">
        <v>20.440000000000001</v>
      </c>
      <c r="AA1514" s="26">
        <v>15.44</v>
      </c>
      <c r="AB1514" s="26">
        <v>10.4</v>
      </c>
      <c r="AC1514" s="26">
        <v>12.28</v>
      </c>
      <c r="AD1514" s="26">
        <v>17.16</v>
      </c>
      <c r="AE1514" s="26">
        <v>22.4</v>
      </c>
      <c r="AF1514" s="26">
        <v>20.96</v>
      </c>
      <c r="AG1514" s="26">
        <v>16</v>
      </c>
      <c r="AH1514" s="27">
        <v>199.84000000000003</v>
      </c>
    </row>
    <row r="1515" spans="1:34" ht="13.5" customHeight="1" x14ac:dyDescent="0.25">
      <c r="A1515" s="35">
        <v>26125070</v>
      </c>
      <c r="B1515" s="36" t="s">
        <v>901</v>
      </c>
      <c r="C1515" s="36" t="s">
        <v>1376</v>
      </c>
      <c r="D1515" s="36" t="s">
        <v>1377</v>
      </c>
      <c r="E1515" s="36" t="s">
        <v>1372</v>
      </c>
      <c r="F1515" s="36">
        <v>1450</v>
      </c>
      <c r="G1515" s="37" t="str">
        <f>VLOOKUP(A1515,[1]Coord!$A$2:$L$8537,11,FALSE)</f>
        <v>75°40'0"W</v>
      </c>
      <c r="H1515" s="38" t="str">
        <f>VLOOKUP(A1515,[1]Coord!$A$2:$L$8537,12,FALSE)</f>
        <v>4°31'0"N</v>
      </c>
      <c r="I1515" s="10">
        <v>157.6</v>
      </c>
      <c r="J1515" s="11">
        <v>160.19999999999999</v>
      </c>
      <c r="K1515" s="11">
        <v>236.9</v>
      </c>
      <c r="L1515" s="11">
        <v>245.8</v>
      </c>
      <c r="M1515" s="11">
        <v>203</v>
      </c>
      <c r="N1515" s="11">
        <v>88.71</v>
      </c>
      <c r="O1515" s="11">
        <v>69.760000000000005</v>
      </c>
      <c r="P1515" s="11">
        <v>92.04</v>
      </c>
      <c r="Q1515" s="11">
        <v>147.30000000000001</v>
      </c>
      <c r="R1515" s="11">
        <v>266.10000000000002</v>
      </c>
      <c r="S1515" s="11">
        <v>300.39999999999998</v>
      </c>
      <c r="T1515" s="11">
        <v>217.3</v>
      </c>
      <c r="U1515" s="12">
        <v>2185.11</v>
      </c>
      <c r="V1515" s="25">
        <v>12.64</v>
      </c>
      <c r="W1515" s="26">
        <v>14.24</v>
      </c>
      <c r="X1515" s="26">
        <v>17.399999999999999</v>
      </c>
      <c r="Y1515" s="26">
        <v>19.559999999999999</v>
      </c>
      <c r="Z1515" s="26">
        <v>20.72</v>
      </c>
      <c r="AA1515" s="26">
        <v>14.48</v>
      </c>
      <c r="AB1515" s="26">
        <v>10.64</v>
      </c>
      <c r="AC1515" s="26">
        <v>12.2</v>
      </c>
      <c r="AD1515" s="26">
        <v>16.239999999999998</v>
      </c>
      <c r="AE1515" s="26">
        <v>21.76</v>
      </c>
      <c r="AF1515" s="26">
        <v>21.24</v>
      </c>
      <c r="AG1515" s="26">
        <v>16.559999999999999</v>
      </c>
      <c r="AH1515" s="27">
        <v>197.68</v>
      </c>
    </row>
    <row r="1516" spans="1:34" ht="13.5" customHeight="1" x14ac:dyDescent="0.25">
      <c r="A1516" s="35">
        <v>26120170</v>
      </c>
      <c r="B1516" s="36" t="s">
        <v>893</v>
      </c>
      <c r="C1516" s="36" t="s">
        <v>1373</v>
      </c>
      <c r="D1516" s="36" t="s">
        <v>1373</v>
      </c>
      <c r="E1516" s="36" t="s">
        <v>1372</v>
      </c>
      <c r="F1516" s="36">
        <v>1625</v>
      </c>
      <c r="G1516" s="37" t="str">
        <f>VLOOKUP(A1516,[1]Coord!$A$2:$L$8537,11,FALSE)</f>
        <v>75°42'22,2"W</v>
      </c>
      <c r="H1516" s="38" t="str">
        <f>VLOOKUP(A1516,[1]Coord!$A$2:$L$8537,12,FALSE)</f>
        <v>4°19'58,3"N</v>
      </c>
      <c r="I1516" s="10">
        <v>221.5</v>
      </c>
      <c r="J1516" s="11">
        <v>172.9</v>
      </c>
      <c r="K1516" s="11">
        <v>225.4</v>
      </c>
      <c r="L1516" s="11">
        <v>235.3</v>
      </c>
      <c r="M1516" s="11">
        <v>202.3</v>
      </c>
      <c r="N1516" s="11">
        <v>96.81</v>
      </c>
      <c r="O1516" s="11">
        <v>71.45</v>
      </c>
      <c r="P1516" s="11">
        <v>71.63</v>
      </c>
      <c r="Q1516" s="11">
        <v>145.6</v>
      </c>
      <c r="R1516" s="11">
        <v>258.2</v>
      </c>
      <c r="S1516" s="11">
        <v>353.2</v>
      </c>
      <c r="T1516" s="11">
        <v>233.1</v>
      </c>
      <c r="U1516" s="12">
        <v>2287.39</v>
      </c>
      <c r="V1516" s="25">
        <v>13.38</v>
      </c>
      <c r="W1516" s="26">
        <v>12.95</v>
      </c>
      <c r="X1516" s="26">
        <v>16.09</v>
      </c>
      <c r="Y1516" s="26">
        <v>20.22</v>
      </c>
      <c r="Z1516" s="26">
        <v>19.309999999999999</v>
      </c>
      <c r="AA1516" s="26">
        <v>14.13</v>
      </c>
      <c r="AB1516" s="26">
        <v>9.8629999999999995</v>
      </c>
      <c r="AC1516" s="26">
        <v>8.4540000000000006</v>
      </c>
      <c r="AD1516" s="26">
        <v>13.9</v>
      </c>
      <c r="AE1516" s="26">
        <v>19.13</v>
      </c>
      <c r="AF1516" s="26">
        <v>19.899999999999999</v>
      </c>
      <c r="AG1516" s="26">
        <v>15.22</v>
      </c>
      <c r="AH1516" s="27">
        <v>182.547</v>
      </c>
    </row>
    <row r="1517" spans="1:34" ht="13.5" customHeight="1" x14ac:dyDescent="0.25">
      <c r="A1517" s="35">
        <v>26120160</v>
      </c>
      <c r="B1517" s="36" t="s">
        <v>893</v>
      </c>
      <c r="C1517" s="36" t="s">
        <v>1371</v>
      </c>
      <c r="D1517" s="36" t="s">
        <v>1371</v>
      </c>
      <c r="E1517" s="36" t="s">
        <v>1372</v>
      </c>
      <c r="F1517" s="36">
        <v>1895</v>
      </c>
      <c r="G1517" s="37" t="str">
        <f>VLOOKUP(A1517,[1]Coord!$A$2:$L$8537,11,FALSE)</f>
        <v>75°34'8,1"W</v>
      </c>
      <c r="H1517" s="38" t="str">
        <f>VLOOKUP(A1517,[1]Coord!$A$2:$L$8537,12,FALSE)</f>
        <v>4°38'8,9"N</v>
      </c>
      <c r="I1517" s="10">
        <v>255.3</v>
      </c>
      <c r="J1517" s="11">
        <v>187.5</v>
      </c>
      <c r="K1517" s="11">
        <v>233.7</v>
      </c>
      <c r="L1517" s="11">
        <v>281.89999999999998</v>
      </c>
      <c r="M1517" s="11">
        <v>190.5</v>
      </c>
      <c r="N1517" s="11">
        <v>127</v>
      </c>
      <c r="O1517" s="11">
        <v>73.27</v>
      </c>
      <c r="P1517" s="11">
        <v>94.26</v>
      </c>
      <c r="Q1517" s="11">
        <v>165.4</v>
      </c>
      <c r="R1517" s="11">
        <v>318</v>
      </c>
      <c r="S1517" s="11">
        <v>392.8</v>
      </c>
      <c r="T1517" s="11">
        <v>265.8</v>
      </c>
      <c r="U1517" s="12">
        <v>2585.4299999999998</v>
      </c>
      <c r="V1517" s="25">
        <v>11.68</v>
      </c>
      <c r="W1517" s="26">
        <v>11.05</v>
      </c>
      <c r="X1517" s="26">
        <v>14.45</v>
      </c>
      <c r="Y1517" s="26">
        <v>15.3</v>
      </c>
      <c r="Z1517" s="26">
        <v>13.45</v>
      </c>
      <c r="AA1517" s="26">
        <v>9.4730000000000008</v>
      </c>
      <c r="AB1517" s="26">
        <v>7.3</v>
      </c>
      <c r="AC1517" s="26">
        <v>6.95</v>
      </c>
      <c r="AD1517" s="26">
        <v>10.85</v>
      </c>
      <c r="AE1517" s="26">
        <v>16.5</v>
      </c>
      <c r="AF1517" s="26">
        <v>17.899999999999999</v>
      </c>
      <c r="AG1517" s="26">
        <v>13.2</v>
      </c>
      <c r="AH1517" s="27">
        <v>148.10299999999998</v>
      </c>
    </row>
    <row r="1518" spans="1:34" ht="13.5" customHeight="1" x14ac:dyDescent="0.25">
      <c r="A1518" s="35">
        <v>26140030</v>
      </c>
      <c r="B1518" s="36" t="s">
        <v>893</v>
      </c>
      <c r="C1518" s="36" t="s">
        <v>1107</v>
      </c>
      <c r="D1518" s="36" t="s">
        <v>1394</v>
      </c>
      <c r="E1518" s="36" t="s">
        <v>746</v>
      </c>
      <c r="F1518" s="36">
        <v>1480</v>
      </c>
      <c r="G1518" s="37" t="str">
        <f>VLOOKUP(A1518,[1]Coord!$A$2:$L$8537,11,FALSE)</f>
        <v>75°57'0"W</v>
      </c>
      <c r="H1518" s="38" t="str">
        <f>VLOOKUP(A1518,[1]Coord!$A$2:$L$8537,12,FALSE)</f>
        <v>5°8'0"N</v>
      </c>
      <c r="I1518" s="10">
        <v>112.8</v>
      </c>
      <c r="J1518" s="11">
        <v>118.9</v>
      </c>
      <c r="K1518" s="11">
        <v>177.8</v>
      </c>
      <c r="L1518" s="11">
        <v>210.2</v>
      </c>
      <c r="M1518" s="11">
        <v>245.2</v>
      </c>
      <c r="N1518" s="11">
        <v>218.5</v>
      </c>
      <c r="O1518" s="11">
        <v>170.6</v>
      </c>
      <c r="P1518" s="11">
        <v>184.2</v>
      </c>
      <c r="Q1518" s="11">
        <v>191.6</v>
      </c>
      <c r="R1518" s="11">
        <v>237.5</v>
      </c>
      <c r="S1518" s="11">
        <v>257.2</v>
      </c>
      <c r="T1518" s="11">
        <v>165</v>
      </c>
      <c r="U1518" s="12">
        <v>2289.5</v>
      </c>
      <c r="V1518" s="25">
        <v>8.75</v>
      </c>
      <c r="W1518" s="26">
        <v>8.68</v>
      </c>
      <c r="X1518" s="26">
        <v>11.72</v>
      </c>
      <c r="Y1518" s="26">
        <v>15.32</v>
      </c>
      <c r="Z1518" s="26">
        <v>16.239999999999998</v>
      </c>
      <c r="AA1518" s="26">
        <v>13</v>
      </c>
      <c r="AB1518" s="26">
        <v>11.58</v>
      </c>
      <c r="AC1518" s="26">
        <v>12.48</v>
      </c>
      <c r="AD1518" s="26">
        <v>13.08</v>
      </c>
      <c r="AE1518" s="26">
        <v>15.68</v>
      </c>
      <c r="AF1518" s="26">
        <v>15.88</v>
      </c>
      <c r="AG1518" s="26">
        <v>10.36</v>
      </c>
      <c r="AH1518" s="27">
        <v>152.76999999999998</v>
      </c>
    </row>
    <row r="1519" spans="1:34" ht="13.5" customHeight="1" x14ac:dyDescent="0.25">
      <c r="A1519" s="35">
        <v>26140200</v>
      </c>
      <c r="B1519" s="36" t="s">
        <v>893</v>
      </c>
      <c r="C1519" s="36" t="s">
        <v>1405</v>
      </c>
      <c r="D1519" s="36" t="s">
        <v>625</v>
      </c>
      <c r="E1519" s="36" t="s">
        <v>746</v>
      </c>
      <c r="F1519" s="36">
        <v>1500</v>
      </c>
      <c r="G1519" s="37" t="str">
        <f>VLOOKUP(A1519,[1]Coord!$A$2:$L$8537,11,FALSE)</f>
        <v>75°58'0"W</v>
      </c>
      <c r="H1519" s="38" t="str">
        <f>VLOOKUP(A1519,[1]Coord!$A$2:$L$8537,12,FALSE)</f>
        <v>4°57'0"N</v>
      </c>
      <c r="I1519" s="10">
        <v>109</v>
      </c>
      <c r="J1519" s="11">
        <v>121.9</v>
      </c>
      <c r="K1519" s="11">
        <v>196.6</v>
      </c>
      <c r="L1519" s="11">
        <v>225</v>
      </c>
      <c r="M1519" s="11">
        <v>235.4</v>
      </c>
      <c r="N1519" s="11">
        <v>172.6</v>
      </c>
      <c r="O1519" s="11">
        <v>120.7</v>
      </c>
      <c r="P1519" s="11">
        <v>122.9</v>
      </c>
      <c r="Q1519" s="11">
        <v>183.8</v>
      </c>
      <c r="R1519" s="11">
        <v>257.2</v>
      </c>
      <c r="S1519" s="11">
        <v>233.1</v>
      </c>
      <c r="T1519" s="11">
        <v>147.69999999999999</v>
      </c>
      <c r="U1519" s="12">
        <v>2125.9</v>
      </c>
      <c r="V1519" s="25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7"/>
    </row>
    <row r="1520" spans="1:34" ht="13.5" customHeight="1" x14ac:dyDescent="0.25">
      <c r="A1520" s="35">
        <v>26140090</v>
      </c>
      <c r="B1520" s="36" t="s">
        <v>893</v>
      </c>
      <c r="C1520" s="36" t="s">
        <v>1396</v>
      </c>
      <c r="D1520" s="36" t="s">
        <v>1397</v>
      </c>
      <c r="E1520" s="36" t="s">
        <v>746</v>
      </c>
      <c r="F1520" s="36">
        <v>1652</v>
      </c>
      <c r="G1520" s="37" t="str">
        <f>VLOOKUP(A1520,[1]Coord!$A$2:$L$8537,11,FALSE)</f>
        <v>75°51'44,1"W</v>
      </c>
      <c r="H1520" s="38" t="str">
        <f>VLOOKUP(A1520,[1]Coord!$A$2:$L$8537,12,FALSE)</f>
        <v>5°10'2,7"N</v>
      </c>
      <c r="I1520" s="10">
        <v>139.1</v>
      </c>
      <c r="J1520" s="11">
        <v>136</v>
      </c>
      <c r="K1520" s="11">
        <v>181.3</v>
      </c>
      <c r="L1520" s="11">
        <v>260.89999999999998</v>
      </c>
      <c r="M1520" s="11">
        <v>295.8</v>
      </c>
      <c r="N1520" s="11">
        <v>214.7</v>
      </c>
      <c r="O1520" s="11">
        <v>154.69999999999999</v>
      </c>
      <c r="P1520" s="11">
        <v>162.80000000000001</v>
      </c>
      <c r="Q1520" s="11">
        <v>205</v>
      </c>
      <c r="R1520" s="11">
        <v>276.60000000000002</v>
      </c>
      <c r="S1520" s="11">
        <v>296.3</v>
      </c>
      <c r="T1520" s="11">
        <v>177</v>
      </c>
      <c r="U1520" s="12">
        <v>2500.1999999999998</v>
      </c>
      <c r="V1520" s="25">
        <v>10.06</v>
      </c>
      <c r="W1520" s="26">
        <v>10.44</v>
      </c>
      <c r="X1520" s="26">
        <v>12.27</v>
      </c>
      <c r="Y1520" s="26">
        <v>15.65</v>
      </c>
      <c r="Z1520" s="26">
        <v>16.059999999999999</v>
      </c>
      <c r="AA1520" s="26">
        <v>12.96</v>
      </c>
      <c r="AB1520" s="26">
        <v>11.13</v>
      </c>
      <c r="AC1520" s="26">
        <v>10.72</v>
      </c>
      <c r="AD1520" s="26">
        <v>13.58</v>
      </c>
      <c r="AE1520" s="26">
        <v>15.46</v>
      </c>
      <c r="AF1520" s="26">
        <v>15.89</v>
      </c>
      <c r="AG1520" s="26">
        <v>11.25</v>
      </c>
      <c r="AH1520" s="27">
        <v>155.46999999999997</v>
      </c>
    </row>
    <row r="1521" spans="1:34" ht="13.5" customHeight="1" x14ac:dyDescent="0.25">
      <c r="A1521" s="35">
        <v>26130260</v>
      </c>
      <c r="B1521" s="36" t="s">
        <v>893</v>
      </c>
      <c r="C1521" s="36" t="s">
        <v>1295</v>
      </c>
      <c r="D1521" s="36" t="s">
        <v>1240</v>
      </c>
      <c r="E1521" s="36" t="s">
        <v>746</v>
      </c>
      <c r="F1521" s="36">
        <v>1450</v>
      </c>
      <c r="G1521" s="37" t="str">
        <f>VLOOKUP(A1521,[1]Coord!$A$2:$L$8537,11,FALSE)</f>
        <v>75°41'0"W</v>
      </c>
      <c r="H1521" s="38" t="str">
        <f>VLOOKUP(A1521,[1]Coord!$A$2:$L$8537,12,FALSE)</f>
        <v>4°50'0"N</v>
      </c>
      <c r="I1521" s="10">
        <v>185.3</v>
      </c>
      <c r="J1521" s="11">
        <v>154.5</v>
      </c>
      <c r="K1521" s="11">
        <v>261.5</v>
      </c>
      <c r="L1521" s="11">
        <v>299.60000000000002</v>
      </c>
      <c r="M1521" s="11">
        <v>295</v>
      </c>
      <c r="N1521" s="11">
        <v>195</v>
      </c>
      <c r="O1521" s="11">
        <v>158.5</v>
      </c>
      <c r="P1521" s="11">
        <v>177</v>
      </c>
      <c r="Q1521" s="11">
        <v>239.4</v>
      </c>
      <c r="R1521" s="11">
        <v>341.8</v>
      </c>
      <c r="S1521" s="11">
        <v>337.1</v>
      </c>
      <c r="T1521" s="11">
        <v>197.2</v>
      </c>
      <c r="U1521" s="12">
        <v>2841.9</v>
      </c>
      <c r="V1521" s="25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7"/>
    </row>
    <row r="1522" spans="1:34" ht="13.5" customHeight="1" x14ac:dyDescent="0.25">
      <c r="A1522" s="35">
        <v>26130120</v>
      </c>
      <c r="B1522" s="36" t="s">
        <v>893</v>
      </c>
      <c r="C1522" s="36" t="s">
        <v>1382</v>
      </c>
      <c r="D1522" s="36" t="s">
        <v>1240</v>
      </c>
      <c r="E1522" s="36" t="s">
        <v>746</v>
      </c>
      <c r="F1522" s="36">
        <v>1440</v>
      </c>
      <c r="G1522" s="37" t="str">
        <f>VLOOKUP(A1522,[1]Coord!$A$2:$L$8537,11,FALSE)</f>
        <v>75°42'0"W</v>
      </c>
      <c r="H1522" s="38" t="str">
        <f>VLOOKUP(A1522,[1]Coord!$A$2:$L$8537,12,FALSE)</f>
        <v>4°50'0"N</v>
      </c>
      <c r="I1522" s="10">
        <v>164.3</v>
      </c>
      <c r="J1522" s="11">
        <v>135.4</v>
      </c>
      <c r="K1522" s="11">
        <v>244</v>
      </c>
      <c r="L1522" s="11">
        <v>277.10000000000002</v>
      </c>
      <c r="M1522" s="11">
        <v>266</v>
      </c>
      <c r="N1522" s="11">
        <v>182.9</v>
      </c>
      <c r="O1522" s="11">
        <v>162.19999999999999</v>
      </c>
      <c r="P1522" s="11">
        <v>141.30000000000001</v>
      </c>
      <c r="Q1522" s="11">
        <v>226.3</v>
      </c>
      <c r="R1522" s="11">
        <v>344.8</v>
      </c>
      <c r="S1522" s="11">
        <v>322.39999999999998</v>
      </c>
      <c r="T1522" s="11">
        <v>173.8</v>
      </c>
      <c r="U1522" s="12">
        <v>2640.5</v>
      </c>
      <c r="V1522" s="25">
        <v>12.6</v>
      </c>
      <c r="W1522" s="26">
        <v>11.86</v>
      </c>
      <c r="X1522" s="26">
        <v>15.93</v>
      </c>
      <c r="Y1522" s="26">
        <v>18.71</v>
      </c>
      <c r="Z1522" s="26">
        <v>18.66</v>
      </c>
      <c r="AA1522" s="26">
        <v>16.059999999999999</v>
      </c>
      <c r="AB1522" s="26">
        <v>15</v>
      </c>
      <c r="AC1522" s="26">
        <v>13.42</v>
      </c>
      <c r="AD1522" s="26">
        <v>18.2</v>
      </c>
      <c r="AE1522" s="26">
        <v>21.8</v>
      </c>
      <c r="AF1522" s="26">
        <v>20.53</v>
      </c>
      <c r="AG1522" s="26">
        <v>16.21</v>
      </c>
      <c r="AH1522" s="27">
        <v>198.98000000000002</v>
      </c>
    </row>
    <row r="1523" spans="1:34" ht="13.5" customHeight="1" x14ac:dyDescent="0.25">
      <c r="A1523" s="35">
        <v>26145020</v>
      </c>
      <c r="B1523" s="36" t="s">
        <v>901</v>
      </c>
      <c r="C1523" s="36" t="s">
        <v>925</v>
      </c>
      <c r="D1523" s="36" t="s">
        <v>1395</v>
      </c>
      <c r="E1523" s="36" t="s">
        <v>746</v>
      </c>
      <c r="F1523" s="36">
        <v>2024</v>
      </c>
      <c r="G1523" s="37" t="str">
        <f>VLOOKUP(A1523,[1]Coord!$A$2:$L$8537,11,FALSE)</f>
        <v>75°48'0"W</v>
      </c>
      <c r="H1523" s="38" t="str">
        <f>VLOOKUP(A1523,[1]Coord!$A$2:$L$8537,12,FALSE)</f>
        <v>5°16'33,3"N</v>
      </c>
      <c r="I1523" s="10">
        <v>99.29</v>
      </c>
      <c r="J1523" s="11">
        <v>109</v>
      </c>
      <c r="K1523" s="11">
        <v>151.6</v>
      </c>
      <c r="L1523" s="11">
        <v>229.2</v>
      </c>
      <c r="M1523" s="11">
        <v>218.2</v>
      </c>
      <c r="N1523" s="11">
        <v>144.9</v>
      </c>
      <c r="O1523" s="11">
        <v>121.3</v>
      </c>
      <c r="P1523" s="11">
        <v>134</v>
      </c>
      <c r="Q1523" s="11">
        <v>167</v>
      </c>
      <c r="R1523" s="11">
        <v>199.5</v>
      </c>
      <c r="S1523" s="11">
        <v>163.5</v>
      </c>
      <c r="T1523" s="11">
        <v>101.7</v>
      </c>
      <c r="U1523" s="12">
        <v>1839.19</v>
      </c>
      <c r="V1523" s="25">
        <v>13.57</v>
      </c>
      <c r="W1523" s="26">
        <v>13.36</v>
      </c>
      <c r="X1523" s="26">
        <v>18.23</v>
      </c>
      <c r="Y1523" s="26">
        <v>20.68</v>
      </c>
      <c r="Z1523" s="26">
        <v>21.07</v>
      </c>
      <c r="AA1523" s="26">
        <v>17.3</v>
      </c>
      <c r="AB1523" s="26">
        <v>13.03</v>
      </c>
      <c r="AC1523" s="26">
        <v>14.18</v>
      </c>
      <c r="AD1523" s="26">
        <v>17.29</v>
      </c>
      <c r="AE1523" s="26">
        <v>20.48</v>
      </c>
      <c r="AF1523" s="26">
        <v>19.399999999999999</v>
      </c>
      <c r="AG1523" s="26">
        <v>14.4</v>
      </c>
      <c r="AH1523" s="27">
        <v>202.98999999999998</v>
      </c>
    </row>
    <row r="1524" spans="1:34" ht="13.5" customHeight="1" x14ac:dyDescent="0.25">
      <c r="A1524" s="35">
        <v>26140110</v>
      </c>
      <c r="B1524" s="36" t="s">
        <v>893</v>
      </c>
      <c r="C1524" s="36" t="s">
        <v>1398</v>
      </c>
      <c r="D1524" s="36" t="s">
        <v>1395</v>
      </c>
      <c r="E1524" s="36" t="s">
        <v>746</v>
      </c>
      <c r="F1524" s="36">
        <v>2060</v>
      </c>
      <c r="G1524" s="37" t="str">
        <f>VLOOKUP(A1524,[1]Coord!$A$2:$L$8537,11,FALSE)</f>
        <v>75°47'13,3"W</v>
      </c>
      <c r="H1524" s="38" t="str">
        <f>VLOOKUP(A1524,[1]Coord!$A$2:$L$8537,12,FALSE)</f>
        <v>5°19'6,1"N</v>
      </c>
      <c r="I1524" s="10">
        <v>125.2</v>
      </c>
      <c r="J1524" s="11">
        <v>122.6</v>
      </c>
      <c r="K1524" s="11">
        <v>186.7</v>
      </c>
      <c r="L1524" s="11">
        <v>257.89999999999998</v>
      </c>
      <c r="M1524" s="11">
        <v>252.7</v>
      </c>
      <c r="N1524" s="11">
        <v>177.8</v>
      </c>
      <c r="O1524" s="11">
        <v>162.1</v>
      </c>
      <c r="P1524" s="11">
        <v>161.80000000000001</v>
      </c>
      <c r="Q1524" s="11">
        <v>257.89999999999998</v>
      </c>
      <c r="R1524" s="11">
        <v>271.8</v>
      </c>
      <c r="S1524" s="11">
        <v>199.2</v>
      </c>
      <c r="T1524" s="11">
        <v>151.9</v>
      </c>
      <c r="U1524" s="12">
        <v>2327.6</v>
      </c>
      <c r="V1524" s="25">
        <v>10.64</v>
      </c>
      <c r="W1524" s="26">
        <v>10.16</v>
      </c>
      <c r="X1524" s="26">
        <v>14.12</v>
      </c>
      <c r="Y1524" s="26">
        <v>16.690000000000001</v>
      </c>
      <c r="Z1524" s="26">
        <v>17.82</v>
      </c>
      <c r="AA1524" s="26">
        <v>13.04</v>
      </c>
      <c r="AB1524" s="26">
        <v>10.119999999999999</v>
      </c>
      <c r="AC1524" s="26">
        <v>12.08</v>
      </c>
      <c r="AD1524" s="26">
        <v>14.96</v>
      </c>
      <c r="AE1524" s="26">
        <v>17.559999999999999</v>
      </c>
      <c r="AF1524" s="26">
        <v>16.36</v>
      </c>
      <c r="AG1524" s="26">
        <v>12.41</v>
      </c>
      <c r="AH1524" s="27">
        <v>165.96</v>
      </c>
    </row>
    <row r="1525" spans="1:34" ht="13.5" customHeight="1" x14ac:dyDescent="0.25">
      <c r="A1525" s="35">
        <v>26140180</v>
      </c>
      <c r="B1525" s="36" t="s">
        <v>893</v>
      </c>
      <c r="C1525" s="36" t="s">
        <v>1403</v>
      </c>
      <c r="D1525" s="36" t="s">
        <v>1404</v>
      </c>
      <c r="E1525" s="36" t="s">
        <v>746</v>
      </c>
      <c r="F1525" s="36">
        <v>900</v>
      </c>
      <c r="G1525" s="37" t="str">
        <f>VLOOKUP(A1525,[1]Coord!$A$2:$L$8537,11,FALSE)</f>
        <v>75°52'55,1"W</v>
      </c>
      <c r="H1525" s="38" t="str">
        <f>VLOOKUP(A1525,[1]Coord!$A$2:$L$8537,12,FALSE)</f>
        <v>4°53'34,3"N</v>
      </c>
      <c r="I1525" s="10">
        <v>97.45</v>
      </c>
      <c r="J1525" s="11">
        <v>105.4</v>
      </c>
      <c r="K1525" s="11">
        <v>172.6</v>
      </c>
      <c r="L1525" s="11">
        <v>211.5</v>
      </c>
      <c r="M1525" s="11">
        <v>236.3</v>
      </c>
      <c r="N1525" s="11">
        <v>147.30000000000001</v>
      </c>
      <c r="O1525" s="11">
        <v>114.8</v>
      </c>
      <c r="P1525" s="11">
        <v>108.8</v>
      </c>
      <c r="Q1525" s="11">
        <v>167.2</v>
      </c>
      <c r="R1525" s="11">
        <v>181.2</v>
      </c>
      <c r="S1525" s="11">
        <v>195.3</v>
      </c>
      <c r="T1525" s="11">
        <v>122.6</v>
      </c>
      <c r="U1525" s="12">
        <v>1860.45</v>
      </c>
      <c r="V1525" s="25">
        <v>9.8000000000000007</v>
      </c>
      <c r="W1525" s="26">
        <v>9.8000000000000007</v>
      </c>
      <c r="X1525" s="26">
        <v>12.85</v>
      </c>
      <c r="Y1525" s="26">
        <v>15.94</v>
      </c>
      <c r="Z1525" s="26">
        <v>15.95</v>
      </c>
      <c r="AA1525" s="26">
        <v>11.5</v>
      </c>
      <c r="AB1525" s="26">
        <v>8.9</v>
      </c>
      <c r="AC1525" s="26">
        <v>9.3680000000000003</v>
      </c>
      <c r="AD1525" s="26">
        <v>12.95</v>
      </c>
      <c r="AE1525" s="26">
        <v>14.85</v>
      </c>
      <c r="AF1525" s="26">
        <v>14.84</v>
      </c>
      <c r="AG1525" s="26">
        <v>11.75</v>
      </c>
      <c r="AH1525" s="27">
        <v>148.49799999999999</v>
      </c>
    </row>
    <row r="1526" spans="1:34" ht="13.5" customHeight="1" x14ac:dyDescent="0.25">
      <c r="A1526" s="35">
        <v>26130200</v>
      </c>
      <c r="B1526" s="36" t="s">
        <v>893</v>
      </c>
      <c r="C1526" s="36" t="s">
        <v>1385</v>
      </c>
      <c r="D1526" s="36" t="s">
        <v>1386</v>
      </c>
      <c r="E1526" s="36" t="s">
        <v>746</v>
      </c>
      <c r="F1526" s="36">
        <v>1687</v>
      </c>
      <c r="G1526" s="37" t="str">
        <f>VLOOKUP(A1526,[1]Coord!$A$2:$L$8537,11,FALSE)</f>
        <v>75°44'29,4"W</v>
      </c>
      <c r="H1526" s="38" t="str">
        <f>VLOOKUP(A1526,[1]Coord!$A$2:$L$8537,12,FALSE)</f>
        <v>4°57'46,1"N</v>
      </c>
      <c r="I1526" s="10">
        <v>168.7</v>
      </c>
      <c r="J1526" s="11">
        <v>145.80000000000001</v>
      </c>
      <c r="K1526" s="11">
        <v>224.9</v>
      </c>
      <c r="L1526" s="11">
        <v>282.7</v>
      </c>
      <c r="M1526" s="11">
        <v>297.2</v>
      </c>
      <c r="N1526" s="11">
        <v>226.1</v>
      </c>
      <c r="O1526" s="11">
        <v>198.1</v>
      </c>
      <c r="P1526" s="11">
        <v>205.3</v>
      </c>
      <c r="Q1526" s="11">
        <v>239.8</v>
      </c>
      <c r="R1526" s="11">
        <v>284.89999999999998</v>
      </c>
      <c r="S1526" s="11">
        <v>285.3</v>
      </c>
      <c r="T1526" s="11">
        <v>190.1</v>
      </c>
      <c r="U1526" s="12">
        <v>2748.9</v>
      </c>
      <c r="V1526" s="25">
        <v>9.8919999999999995</v>
      </c>
      <c r="W1526" s="26">
        <v>9</v>
      </c>
      <c r="X1526" s="26">
        <v>12.75</v>
      </c>
      <c r="Y1526" s="26">
        <v>15.46</v>
      </c>
      <c r="Z1526" s="26">
        <v>16.75</v>
      </c>
      <c r="AA1526" s="26">
        <v>14.17</v>
      </c>
      <c r="AB1526" s="26">
        <v>11.75</v>
      </c>
      <c r="AC1526" s="26">
        <v>12.44</v>
      </c>
      <c r="AD1526" s="26">
        <v>14.25</v>
      </c>
      <c r="AE1526" s="26">
        <v>16.309999999999999</v>
      </c>
      <c r="AF1526" s="26">
        <v>15.2</v>
      </c>
      <c r="AG1526" s="26">
        <v>12.32</v>
      </c>
      <c r="AH1526" s="27">
        <v>160.29199999999997</v>
      </c>
    </row>
    <row r="1527" spans="1:34" ht="13.5" customHeight="1" x14ac:dyDescent="0.25">
      <c r="A1527" s="35">
        <v>26140120</v>
      </c>
      <c r="B1527" s="36" t="s">
        <v>893</v>
      </c>
      <c r="C1527" s="36" t="s">
        <v>1399</v>
      </c>
      <c r="D1527" s="36" t="s">
        <v>1399</v>
      </c>
      <c r="E1527" s="36" t="s">
        <v>746</v>
      </c>
      <c r="F1527" s="36">
        <v>1520</v>
      </c>
      <c r="G1527" s="37" t="str">
        <f>VLOOKUP(A1527,[1]Coord!$A$2:$L$8537,11,FALSE)</f>
        <v>75°52'20,3"W</v>
      </c>
      <c r="H1527" s="38" t="str">
        <f>VLOOKUP(A1527,[1]Coord!$A$2:$L$8537,12,FALSE)</f>
        <v>5°17'40,5"N</v>
      </c>
      <c r="I1527" s="10">
        <v>106.8</v>
      </c>
      <c r="J1527" s="11">
        <v>95.81</v>
      </c>
      <c r="K1527" s="11">
        <v>114.8</v>
      </c>
      <c r="L1527" s="11">
        <v>184.1</v>
      </c>
      <c r="M1527" s="11">
        <v>195.3</v>
      </c>
      <c r="N1527" s="11">
        <v>135.19999999999999</v>
      </c>
      <c r="O1527" s="11">
        <v>125.9</v>
      </c>
      <c r="P1527" s="11">
        <v>132.6</v>
      </c>
      <c r="Q1527" s="11">
        <v>163.4</v>
      </c>
      <c r="R1527" s="11">
        <v>169.7</v>
      </c>
      <c r="S1527" s="11">
        <v>150.6</v>
      </c>
      <c r="T1527" s="11">
        <v>119.7</v>
      </c>
      <c r="U1527" s="12">
        <v>1693.91</v>
      </c>
      <c r="V1527" s="25">
        <v>11.2</v>
      </c>
      <c r="W1527" s="26">
        <v>11.55</v>
      </c>
      <c r="X1527" s="26">
        <v>12.43</v>
      </c>
      <c r="Y1527" s="26">
        <v>17.3</v>
      </c>
      <c r="Z1527" s="26">
        <v>18.510000000000002</v>
      </c>
      <c r="AA1527" s="26">
        <v>14.76</v>
      </c>
      <c r="AB1527" s="26">
        <v>13.06</v>
      </c>
      <c r="AC1527" s="26">
        <v>14</v>
      </c>
      <c r="AD1527" s="26">
        <v>16.8</v>
      </c>
      <c r="AE1527" s="26">
        <v>18.170000000000002</v>
      </c>
      <c r="AF1527" s="26">
        <v>16.68</v>
      </c>
      <c r="AG1527" s="26">
        <v>11.37</v>
      </c>
      <c r="AH1527" s="27">
        <v>175.83000000000004</v>
      </c>
    </row>
    <row r="1528" spans="1:34" ht="13.5" customHeight="1" x14ac:dyDescent="0.25">
      <c r="A1528" s="35">
        <v>26140150</v>
      </c>
      <c r="B1528" s="36" t="s">
        <v>893</v>
      </c>
      <c r="C1528" s="36" t="s">
        <v>1400</v>
      </c>
      <c r="D1528" s="36" t="s">
        <v>1399</v>
      </c>
      <c r="E1528" s="36" t="s">
        <v>746</v>
      </c>
      <c r="F1528" s="36">
        <v>1720</v>
      </c>
      <c r="G1528" s="37" t="str">
        <f>VLOOKUP(A1528,[1]Coord!$A$2:$L$8537,11,FALSE)</f>
        <v>75°53'0"W</v>
      </c>
      <c r="H1528" s="38" t="str">
        <f>VLOOKUP(A1528,[1]Coord!$A$2:$L$8537,12,FALSE)</f>
        <v>5°22'0"N</v>
      </c>
      <c r="I1528" s="10">
        <v>190</v>
      </c>
      <c r="J1528" s="11">
        <v>171.3</v>
      </c>
      <c r="K1528" s="11">
        <v>210.8</v>
      </c>
      <c r="L1528" s="11">
        <v>265.8</v>
      </c>
      <c r="M1528" s="11">
        <v>280.89999999999998</v>
      </c>
      <c r="N1528" s="11">
        <v>197.4</v>
      </c>
      <c r="O1528" s="11">
        <v>177.9</v>
      </c>
      <c r="P1528" s="11">
        <v>196.3</v>
      </c>
      <c r="Q1528" s="11">
        <v>226.8</v>
      </c>
      <c r="R1528" s="11">
        <v>323</v>
      </c>
      <c r="S1528" s="11">
        <v>275.60000000000002</v>
      </c>
      <c r="T1528" s="11">
        <v>213.2</v>
      </c>
      <c r="U1528" s="12">
        <v>2729</v>
      </c>
      <c r="V1528" s="25">
        <v>15.66</v>
      </c>
      <c r="W1528" s="26">
        <v>13.93</v>
      </c>
      <c r="X1528" s="26">
        <v>16.46</v>
      </c>
      <c r="Y1528" s="26">
        <v>19.66</v>
      </c>
      <c r="Z1528" s="26">
        <v>18.86</v>
      </c>
      <c r="AA1528" s="26">
        <v>16.329999999999998</v>
      </c>
      <c r="AB1528" s="26">
        <v>14.06</v>
      </c>
      <c r="AC1528" s="26">
        <v>14.8</v>
      </c>
      <c r="AD1528" s="26">
        <v>18.73</v>
      </c>
      <c r="AE1528" s="26">
        <v>21.93</v>
      </c>
      <c r="AF1528" s="26">
        <v>21.26</v>
      </c>
      <c r="AG1528" s="26">
        <v>18.600000000000001</v>
      </c>
      <c r="AH1528" s="27">
        <v>210.27999999999997</v>
      </c>
    </row>
    <row r="1529" spans="1:34" ht="13.5" customHeight="1" x14ac:dyDescent="0.25">
      <c r="A1529" s="35">
        <v>26135040</v>
      </c>
      <c r="B1529" s="36" t="s">
        <v>910</v>
      </c>
      <c r="C1529" s="36" t="s">
        <v>1388</v>
      </c>
      <c r="D1529" s="36" t="s">
        <v>1384</v>
      </c>
      <c r="E1529" s="36" t="s">
        <v>746</v>
      </c>
      <c r="F1529" s="36">
        <v>1367</v>
      </c>
      <c r="G1529" s="37" t="str">
        <f>VLOOKUP(A1529,[1]Coord!$A$2:$L$8537,11,FALSE)</f>
        <v>75°44'1,9"W</v>
      </c>
      <c r="H1529" s="38" t="str">
        <f>VLOOKUP(A1529,[1]Coord!$A$2:$L$8537,12,FALSE)</f>
        <v>4°48'57,1"N</v>
      </c>
      <c r="I1529" s="10">
        <v>138.4</v>
      </c>
      <c r="J1529" s="11">
        <v>135.5</v>
      </c>
      <c r="K1529" s="11">
        <v>201.8</v>
      </c>
      <c r="L1529" s="11">
        <v>222.9</v>
      </c>
      <c r="M1529" s="11">
        <v>250.3</v>
      </c>
      <c r="N1529" s="11">
        <v>185.6</v>
      </c>
      <c r="O1529" s="11">
        <v>125.2</v>
      </c>
      <c r="P1529" s="11">
        <v>129.1</v>
      </c>
      <c r="Q1529" s="11">
        <v>193.8</v>
      </c>
      <c r="R1529" s="11">
        <v>269.10000000000002</v>
      </c>
      <c r="S1529" s="11">
        <v>272.10000000000002</v>
      </c>
      <c r="T1529" s="11">
        <v>177</v>
      </c>
      <c r="U1529" s="12">
        <v>2300.8000000000002</v>
      </c>
      <c r="V1529" s="25">
        <v>15.58</v>
      </c>
      <c r="W1529" s="26">
        <v>14.87</v>
      </c>
      <c r="X1529" s="26">
        <v>18.77</v>
      </c>
      <c r="Y1529" s="26">
        <v>21.8</v>
      </c>
      <c r="Z1529" s="26">
        <v>23.22</v>
      </c>
      <c r="AA1529" s="26">
        <v>21.03</v>
      </c>
      <c r="AB1529" s="26">
        <v>17.77</v>
      </c>
      <c r="AC1529" s="26">
        <v>17.29</v>
      </c>
      <c r="AD1529" s="26">
        <v>20.66</v>
      </c>
      <c r="AE1529" s="26">
        <v>23.87</v>
      </c>
      <c r="AF1529" s="26">
        <v>22.56</v>
      </c>
      <c r="AG1529" s="26">
        <v>18.329999999999998</v>
      </c>
      <c r="AH1529" s="27">
        <v>235.75</v>
      </c>
    </row>
    <row r="1530" spans="1:34" ht="13.5" customHeight="1" x14ac:dyDescent="0.25">
      <c r="A1530" s="35">
        <v>26135100</v>
      </c>
      <c r="B1530" s="36" t="s">
        <v>901</v>
      </c>
      <c r="C1530" s="36" t="s">
        <v>1391</v>
      </c>
      <c r="D1530" s="36" t="s">
        <v>1384</v>
      </c>
      <c r="E1530" s="36" t="s">
        <v>746</v>
      </c>
      <c r="F1530" s="36">
        <v>999</v>
      </c>
      <c r="G1530" s="37" t="str">
        <f>VLOOKUP(A1530,[1]Coord!$A$2:$L$8537,11,FALSE)</f>
        <v>75°52'39,3"W</v>
      </c>
      <c r="H1530" s="38" t="str">
        <f>VLOOKUP(A1530,[1]Coord!$A$2:$L$8537,12,FALSE)</f>
        <v>4°52'40,6"N</v>
      </c>
      <c r="I1530" s="10">
        <v>105</v>
      </c>
      <c r="J1530" s="11">
        <v>101</v>
      </c>
      <c r="K1530" s="11">
        <v>175</v>
      </c>
      <c r="L1530" s="11">
        <v>197.6</v>
      </c>
      <c r="M1530" s="11">
        <v>224.4</v>
      </c>
      <c r="N1530" s="11">
        <v>155.80000000000001</v>
      </c>
      <c r="O1530" s="11">
        <v>118.4</v>
      </c>
      <c r="P1530" s="11">
        <v>127.7</v>
      </c>
      <c r="Q1530" s="11">
        <v>155.4</v>
      </c>
      <c r="R1530" s="11">
        <v>200</v>
      </c>
      <c r="S1530" s="11">
        <v>200.8</v>
      </c>
      <c r="T1530" s="11">
        <v>117.5</v>
      </c>
      <c r="U1530" s="12">
        <v>1878.6</v>
      </c>
      <c r="V1530" s="25">
        <v>13.17</v>
      </c>
      <c r="W1530" s="26">
        <v>12.68</v>
      </c>
      <c r="X1530" s="26">
        <v>15.96</v>
      </c>
      <c r="Y1530" s="26">
        <v>19.2</v>
      </c>
      <c r="Z1530" s="26">
        <v>19.96</v>
      </c>
      <c r="AA1530" s="26">
        <v>17.440000000000001</v>
      </c>
      <c r="AB1530" s="26">
        <v>13.55</v>
      </c>
      <c r="AC1530" s="26">
        <v>14.93</v>
      </c>
      <c r="AD1530" s="26">
        <v>17.34</v>
      </c>
      <c r="AE1530" s="26">
        <v>20.82</v>
      </c>
      <c r="AF1530" s="26">
        <v>19.96</v>
      </c>
      <c r="AG1530" s="26">
        <v>15.2</v>
      </c>
      <c r="AH1530" s="27">
        <v>200.20999999999998</v>
      </c>
    </row>
    <row r="1531" spans="1:34" ht="13.5" customHeight="1" x14ac:dyDescent="0.25">
      <c r="A1531" s="35">
        <v>26130210</v>
      </c>
      <c r="B1531" s="36" t="s">
        <v>893</v>
      </c>
      <c r="C1531" s="36" t="s">
        <v>2185</v>
      </c>
      <c r="D1531" s="36" t="s">
        <v>1384</v>
      </c>
      <c r="E1531" s="36" t="s">
        <v>746</v>
      </c>
      <c r="F1531" s="36">
        <v>1240</v>
      </c>
      <c r="G1531" s="37" t="str">
        <f>VLOOKUP(A1531,[1]Coord!$A$2:$L$8537,11,FALSE)</f>
        <v>75°50'0"W</v>
      </c>
      <c r="H1531" s="38" t="str">
        <f>VLOOKUP(A1531,[1]Coord!$A$2:$L$8537,12,FALSE)</f>
        <v>4°49'0"N</v>
      </c>
      <c r="I1531" s="10">
        <v>103.5</v>
      </c>
      <c r="J1531" s="11">
        <v>103.7</v>
      </c>
      <c r="K1531" s="11">
        <v>153.5</v>
      </c>
      <c r="L1531" s="11">
        <v>188</v>
      </c>
      <c r="M1531" s="11">
        <v>212.7</v>
      </c>
      <c r="N1531" s="11">
        <v>139.69999999999999</v>
      </c>
      <c r="O1531" s="11">
        <v>101.5</v>
      </c>
      <c r="P1531" s="11">
        <v>126.4</v>
      </c>
      <c r="Q1531" s="11">
        <v>137.69999999999999</v>
      </c>
      <c r="R1531" s="11">
        <v>224.9</v>
      </c>
      <c r="S1531" s="11">
        <v>221.6</v>
      </c>
      <c r="T1531" s="11">
        <v>107.2</v>
      </c>
      <c r="U1531" s="12">
        <v>1820.4</v>
      </c>
      <c r="V1531" s="25">
        <v>8.35</v>
      </c>
      <c r="W1531" s="26">
        <v>8.6</v>
      </c>
      <c r="X1531" s="26">
        <v>10.7</v>
      </c>
      <c r="Y1531" s="26">
        <v>12.55</v>
      </c>
      <c r="Z1531" s="26">
        <v>13.94</v>
      </c>
      <c r="AA1531" s="26">
        <v>10.050000000000001</v>
      </c>
      <c r="AB1531" s="26">
        <v>8.15</v>
      </c>
      <c r="AC1531" s="26">
        <v>11.1</v>
      </c>
      <c r="AD1531" s="26">
        <v>12.1</v>
      </c>
      <c r="AE1531" s="26">
        <v>14.94</v>
      </c>
      <c r="AF1531" s="26">
        <v>15.68</v>
      </c>
      <c r="AG1531" s="26">
        <v>9.4440000000000008</v>
      </c>
      <c r="AH1531" s="27">
        <v>135.60399999999998</v>
      </c>
    </row>
    <row r="1532" spans="1:34" ht="13.5" customHeight="1" x14ac:dyDescent="0.25">
      <c r="A1532" s="35">
        <v>26135070</v>
      </c>
      <c r="B1532" s="36" t="s">
        <v>901</v>
      </c>
      <c r="C1532" s="36" t="s">
        <v>1390</v>
      </c>
      <c r="D1532" s="36" t="s">
        <v>1384</v>
      </c>
      <c r="E1532" s="36" t="s">
        <v>746</v>
      </c>
      <c r="F1532" s="36">
        <v>2120</v>
      </c>
      <c r="G1532" s="37" t="str">
        <f>VLOOKUP(A1532,[1]Coord!$A$2:$L$8537,11,FALSE)</f>
        <v>75°32'0"W</v>
      </c>
      <c r="H1532" s="38" t="str">
        <f>VLOOKUP(A1532,[1]Coord!$A$2:$L$8537,12,FALSE)</f>
        <v>4°47'0"N</v>
      </c>
      <c r="I1532" s="10">
        <v>210.9</v>
      </c>
      <c r="J1532" s="11">
        <v>199.7</v>
      </c>
      <c r="K1532" s="11">
        <v>269.7</v>
      </c>
      <c r="L1532" s="11">
        <v>294.2</v>
      </c>
      <c r="M1532" s="11">
        <v>246.8</v>
      </c>
      <c r="N1532" s="11">
        <v>134.30000000000001</v>
      </c>
      <c r="O1532" s="11">
        <v>101.2</v>
      </c>
      <c r="P1532" s="11">
        <v>107.2</v>
      </c>
      <c r="Q1532" s="11">
        <v>163</v>
      </c>
      <c r="R1532" s="11">
        <v>369.3</v>
      </c>
      <c r="S1532" s="11">
        <v>339.4</v>
      </c>
      <c r="T1532" s="11">
        <v>251.2</v>
      </c>
      <c r="U1532" s="12">
        <v>2686.9</v>
      </c>
      <c r="V1532" s="25">
        <v>18.09</v>
      </c>
      <c r="W1532" s="26">
        <v>18.63</v>
      </c>
      <c r="X1532" s="26">
        <v>21.9</v>
      </c>
      <c r="Y1532" s="26">
        <v>24.86</v>
      </c>
      <c r="Z1532" s="26">
        <v>24.21</v>
      </c>
      <c r="AA1532" s="26">
        <v>19.47</v>
      </c>
      <c r="AB1532" s="26">
        <v>16.3</v>
      </c>
      <c r="AC1532" s="26">
        <v>16.13</v>
      </c>
      <c r="AD1532" s="26">
        <v>20.47</v>
      </c>
      <c r="AE1532" s="26">
        <v>26.43</v>
      </c>
      <c r="AF1532" s="26">
        <v>25.43</v>
      </c>
      <c r="AG1532" s="26">
        <v>20.54</v>
      </c>
      <c r="AH1532" s="27">
        <v>252.46</v>
      </c>
    </row>
    <row r="1533" spans="1:34" ht="13.5" customHeight="1" x14ac:dyDescent="0.25">
      <c r="A1533" s="35">
        <v>26130220</v>
      </c>
      <c r="B1533" s="36" t="s">
        <v>893</v>
      </c>
      <c r="C1533" s="36" t="s">
        <v>1387</v>
      </c>
      <c r="D1533" s="36" t="s">
        <v>1384</v>
      </c>
      <c r="E1533" s="36" t="s">
        <v>746</v>
      </c>
      <c r="F1533" s="36">
        <v>1193</v>
      </c>
      <c r="G1533" s="37" t="str">
        <f>VLOOKUP(A1533,[1]Coord!$A$2:$L$8537,11,FALSE)</f>
        <v>75°50'30,7"W</v>
      </c>
      <c r="H1533" s="38" t="str">
        <f>VLOOKUP(A1533,[1]Coord!$A$2:$L$8537,12,FALSE)</f>
        <v>4°48'46,1"N</v>
      </c>
      <c r="I1533" s="10">
        <v>112</v>
      </c>
      <c r="J1533" s="11">
        <v>128.30000000000001</v>
      </c>
      <c r="K1533" s="11">
        <v>173.7</v>
      </c>
      <c r="L1533" s="11">
        <v>207.8</v>
      </c>
      <c r="M1533" s="11">
        <v>234.5</v>
      </c>
      <c r="N1533" s="11">
        <v>136</v>
      </c>
      <c r="O1533" s="11">
        <v>109.9</v>
      </c>
      <c r="P1533" s="11">
        <v>117.6</v>
      </c>
      <c r="Q1533" s="11">
        <v>179.4</v>
      </c>
      <c r="R1533" s="11">
        <v>208.4</v>
      </c>
      <c r="S1533" s="11">
        <v>210.7</v>
      </c>
      <c r="T1533" s="11">
        <v>125.4</v>
      </c>
      <c r="U1533" s="12">
        <v>1943.7</v>
      </c>
      <c r="V1533" s="25">
        <v>11.33</v>
      </c>
      <c r="W1533" s="26">
        <v>11.04</v>
      </c>
      <c r="X1533" s="26">
        <v>15.14</v>
      </c>
      <c r="Y1533" s="26">
        <v>17.7</v>
      </c>
      <c r="Z1533" s="26">
        <v>17.47</v>
      </c>
      <c r="AA1533" s="26">
        <v>13.38</v>
      </c>
      <c r="AB1533" s="26">
        <v>11.85</v>
      </c>
      <c r="AC1533" s="26">
        <v>12.09</v>
      </c>
      <c r="AD1533" s="26">
        <v>15.57</v>
      </c>
      <c r="AE1533" s="26">
        <v>18.14</v>
      </c>
      <c r="AF1533" s="26">
        <v>17.329999999999998</v>
      </c>
      <c r="AG1533" s="26">
        <v>13</v>
      </c>
      <c r="AH1533" s="27">
        <v>174.03999999999996</v>
      </c>
    </row>
    <row r="1534" spans="1:34" ht="13.5" customHeight="1" x14ac:dyDescent="0.25">
      <c r="A1534" s="35">
        <v>26130230</v>
      </c>
      <c r="B1534" s="36" t="s">
        <v>934</v>
      </c>
      <c r="C1534" s="36" t="s">
        <v>2186</v>
      </c>
      <c r="D1534" s="36" t="s">
        <v>1384</v>
      </c>
      <c r="E1534" s="36" t="s">
        <v>746</v>
      </c>
      <c r="F1534" s="36">
        <v>1450</v>
      </c>
      <c r="G1534" s="37" t="str">
        <f>VLOOKUP(A1534,[1]Coord!$A$2:$L$8537,11,FALSE)</f>
        <v>75°40'0"W</v>
      </c>
      <c r="H1534" s="38" t="str">
        <f>VLOOKUP(A1534,[1]Coord!$A$2:$L$8537,12,FALSE)</f>
        <v>4°48'0"N</v>
      </c>
      <c r="I1534" s="10">
        <v>150.30000000000001</v>
      </c>
      <c r="J1534" s="11">
        <v>156.4</v>
      </c>
      <c r="K1534" s="11">
        <v>212</v>
      </c>
      <c r="L1534" s="11">
        <v>268</v>
      </c>
      <c r="M1534" s="11">
        <v>285</v>
      </c>
      <c r="N1534" s="11">
        <v>184.3</v>
      </c>
      <c r="O1534" s="11">
        <v>127.1</v>
      </c>
      <c r="P1534" s="11">
        <v>158.69999999999999</v>
      </c>
      <c r="Q1534" s="11">
        <v>187</v>
      </c>
      <c r="R1534" s="11">
        <v>308.8</v>
      </c>
      <c r="S1534" s="11">
        <v>307.2</v>
      </c>
      <c r="T1534" s="11">
        <v>186.8</v>
      </c>
      <c r="U1534" s="12">
        <v>2531.6</v>
      </c>
      <c r="V1534" s="25">
        <v>17.329999999999998</v>
      </c>
      <c r="W1534" s="26">
        <v>16.04</v>
      </c>
      <c r="X1534" s="26">
        <v>19.59</v>
      </c>
      <c r="Y1534" s="26">
        <v>22.5</v>
      </c>
      <c r="Z1534" s="26">
        <v>25.45</v>
      </c>
      <c r="AA1534" s="26">
        <v>21.4</v>
      </c>
      <c r="AB1534" s="26">
        <v>17.5</v>
      </c>
      <c r="AC1534" s="26">
        <v>18.09</v>
      </c>
      <c r="AD1534" s="26">
        <v>20.27</v>
      </c>
      <c r="AE1534" s="26">
        <v>24.85</v>
      </c>
      <c r="AF1534" s="26">
        <v>22.61</v>
      </c>
      <c r="AG1534" s="26">
        <v>18.309999999999999</v>
      </c>
      <c r="AH1534" s="27">
        <v>243.94</v>
      </c>
    </row>
    <row r="1535" spans="1:34" ht="13.5" customHeight="1" x14ac:dyDescent="0.25">
      <c r="A1535" s="35">
        <v>26130180</v>
      </c>
      <c r="B1535" s="36" t="s">
        <v>893</v>
      </c>
      <c r="C1535" s="36" t="s">
        <v>907</v>
      </c>
      <c r="D1535" s="36" t="s">
        <v>1384</v>
      </c>
      <c r="E1535" s="36" t="s">
        <v>746</v>
      </c>
      <c r="F1535" s="36">
        <v>1220</v>
      </c>
      <c r="G1535" s="37" t="str">
        <f>VLOOKUP(A1535,[1]Coord!$A$2:$L$8537,11,FALSE)</f>
        <v>75°51'28,3"W</v>
      </c>
      <c r="H1535" s="38" t="str">
        <f>VLOOKUP(A1535,[1]Coord!$A$2:$L$8537,12,FALSE)</f>
        <v>4°48'4,7"N</v>
      </c>
      <c r="I1535" s="10">
        <v>105.1</v>
      </c>
      <c r="J1535" s="11">
        <v>112.1</v>
      </c>
      <c r="K1535" s="11">
        <v>164.1</v>
      </c>
      <c r="L1535" s="11">
        <v>192.3</v>
      </c>
      <c r="M1535" s="11">
        <v>216.2</v>
      </c>
      <c r="N1535" s="11">
        <v>140.80000000000001</v>
      </c>
      <c r="O1535" s="11">
        <v>114.3</v>
      </c>
      <c r="P1535" s="11">
        <v>118.1</v>
      </c>
      <c r="Q1535" s="11">
        <v>158.6</v>
      </c>
      <c r="R1535" s="11">
        <v>215</v>
      </c>
      <c r="S1535" s="11">
        <v>208.7</v>
      </c>
      <c r="T1535" s="11">
        <v>115.2</v>
      </c>
      <c r="U1535" s="12">
        <v>1860.5</v>
      </c>
      <c r="V1535" s="25">
        <v>8.9329999999999998</v>
      </c>
      <c r="W1535" s="26">
        <v>9.3000000000000007</v>
      </c>
      <c r="X1535" s="26">
        <v>13.16</v>
      </c>
      <c r="Y1535" s="26">
        <v>14.66</v>
      </c>
      <c r="Z1535" s="26">
        <v>14.65</v>
      </c>
      <c r="AA1535" s="26">
        <v>11.2</v>
      </c>
      <c r="AB1535" s="26">
        <v>9.0660000000000007</v>
      </c>
      <c r="AC1535" s="26">
        <v>10.199999999999999</v>
      </c>
      <c r="AD1535" s="26">
        <v>13.06</v>
      </c>
      <c r="AE1535" s="26">
        <v>15.66</v>
      </c>
      <c r="AF1535" s="26">
        <v>16.260000000000002</v>
      </c>
      <c r="AG1535" s="26">
        <v>11</v>
      </c>
      <c r="AH1535" s="27">
        <v>147.149</v>
      </c>
    </row>
    <row r="1536" spans="1:34" ht="13.5" customHeight="1" x14ac:dyDescent="0.25">
      <c r="A1536" s="35">
        <v>54010020</v>
      </c>
      <c r="B1536" s="36" t="s">
        <v>893</v>
      </c>
      <c r="C1536" s="36" t="s">
        <v>1442</v>
      </c>
      <c r="D1536" s="36" t="s">
        <v>1443</v>
      </c>
      <c r="E1536" s="36" t="s">
        <v>746</v>
      </c>
      <c r="F1536" s="36">
        <v>2060</v>
      </c>
      <c r="G1536" s="37" t="str">
        <f>VLOOKUP(A1536,[1]Coord!$A$2:$L$8537,11,FALSE)</f>
        <v>75°58'44,1"W</v>
      </c>
      <c r="H1536" s="38" t="str">
        <f>VLOOKUP(A1536,[1]Coord!$A$2:$L$8537,12,FALSE)</f>
        <v>5°10'18,8"N</v>
      </c>
      <c r="I1536" s="10">
        <v>123.9</v>
      </c>
      <c r="J1536" s="11">
        <v>129.4</v>
      </c>
      <c r="K1536" s="11">
        <v>136.6</v>
      </c>
      <c r="L1536" s="11">
        <v>201.5</v>
      </c>
      <c r="M1536" s="11">
        <v>230.2</v>
      </c>
      <c r="N1536" s="11">
        <v>203.7</v>
      </c>
      <c r="O1536" s="11">
        <v>149.1</v>
      </c>
      <c r="P1536" s="11">
        <v>162</v>
      </c>
      <c r="Q1536" s="11">
        <v>195.2</v>
      </c>
      <c r="R1536" s="11">
        <v>233.3</v>
      </c>
      <c r="S1536" s="11">
        <v>217.1</v>
      </c>
      <c r="T1536" s="11">
        <v>140.19999999999999</v>
      </c>
      <c r="U1536" s="12">
        <v>2122.1999999999998</v>
      </c>
      <c r="V1536" s="25">
        <v>14.42</v>
      </c>
      <c r="W1536" s="26">
        <v>13.32</v>
      </c>
      <c r="X1536" s="26">
        <v>15.37</v>
      </c>
      <c r="Y1536" s="26">
        <v>18.89</v>
      </c>
      <c r="Z1536" s="26">
        <v>20.03</v>
      </c>
      <c r="AA1536" s="26">
        <v>17.93</v>
      </c>
      <c r="AB1536" s="26">
        <v>15</v>
      </c>
      <c r="AC1536" s="26">
        <v>15.89</v>
      </c>
      <c r="AD1536" s="26">
        <v>19.03</v>
      </c>
      <c r="AE1536" s="26">
        <v>20.75</v>
      </c>
      <c r="AF1536" s="26">
        <v>21.21</v>
      </c>
      <c r="AG1536" s="26">
        <v>14.96</v>
      </c>
      <c r="AH1536" s="27">
        <v>206.80000000000004</v>
      </c>
    </row>
    <row r="1537" spans="1:34" ht="13.5" customHeight="1" x14ac:dyDescent="0.25">
      <c r="A1537" s="35">
        <v>54015010</v>
      </c>
      <c r="B1537" s="36" t="s">
        <v>901</v>
      </c>
      <c r="C1537" s="36" t="s">
        <v>1443</v>
      </c>
      <c r="D1537" s="36" t="s">
        <v>1443</v>
      </c>
      <c r="E1537" s="36" t="s">
        <v>746</v>
      </c>
      <c r="F1537" s="36">
        <v>1515</v>
      </c>
      <c r="G1537" s="37" t="str">
        <f>VLOOKUP(A1537,[1]Coord!$A$2:$L$8537,11,FALSE)</f>
        <v>76°1'52,1"W</v>
      </c>
      <c r="H1537" s="38" t="str">
        <f>VLOOKUP(A1537,[1]Coord!$A$2:$L$8537,12,FALSE)</f>
        <v>5°14'1,6"N</v>
      </c>
      <c r="I1537" s="10">
        <v>122.9</v>
      </c>
      <c r="J1537" s="11">
        <v>123.5</v>
      </c>
      <c r="K1537" s="11">
        <v>139.4</v>
      </c>
      <c r="L1537" s="11">
        <v>208.9</v>
      </c>
      <c r="M1537" s="11">
        <v>191.1</v>
      </c>
      <c r="N1537" s="11">
        <v>197.2</v>
      </c>
      <c r="O1537" s="11">
        <v>155.80000000000001</v>
      </c>
      <c r="P1537" s="11">
        <v>162.9</v>
      </c>
      <c r="Q1537" s="11">
        <v>182.3</v>
      </c>
      <c r="R1537" s="11">
        <v>257.39999999999998</v>
      </c>
      <c r="S1537" s="11">
        <v>253.1</v>
      </c>
      <c r="T1537" s="11">
        <v>153.6</v>
      </c>
      <c r="U1537" s="12">
        <v>2148.1</v>
      </c>
      <c r="V1537" s="25">
        <v>16.420000000000002</v>
      </c>
      <c r="W1537" s="26">
        <v>16.149999999999999</v>
      </c>
      <c r="X1537" s="26">
        <v>17.600000000000001</v>
      </c>
      <c r="Y1537" s="26">
        <v>21.9</v>
      </c>
      <c r="Z1537" s="26">
        <v>23.31</v>
      </c>
      <c r="AA1537" s="26">
        <v>21.73</v>
      </c>
      <c r="AB1537" s="26">
        <v>19.899999999999999</v>
      </c>
      <c r="AC1537" s="26">
        <v>20.66</v>
      </c>
      <c r="AD1537" s="26">
        <v>20.23</v>
      </c>
      <c r="AE1537" s="26">
        <v>23.33</v>
      </c>
      <c r="AF1537" s="26">
        <v>23.47</v>
      </c>
      <c r="AG1537" s="26">
        <v>17.95</v>
      </c>
      <c r="AH1537" s="27">
        <v>242.64999999999995</v>
      </c>
    </row>
    <row r="1538" spans="1:34" ht="13.5" customHeight="1" x14ac:dyDescent="0.25">
      <c r="A1538" s="35">
        <v>54010030</v>
      </c>
      <c r="B1538" s="36" t="s">
        <v>893</v>
      </c>
      <c r="C1538" s="36" t="s">
        <v>389</v>
      </c>
      <c r="D1538" s="36" t="s">
        <v>1443</v>
      </c>
      <c r="E1538" s="36" t="s">
        <v>746</v>
      </c>
      <c r="F1538" s="36">
        <v>370</v>
      </c>
      <c r="G1538" s="37" t="str">
        <f>VLOOKUP(A1538,[1]Coord!$A$2:$L$8537,11,FALSE)</f>
        <v>76°8'0"W</v>
      </c>
      <c r="H1538" s="38" t="str">
        <f>VLOOKUP(A1538,[1]Coord!$A$2:$L$8537,12,FALSE)</f>
        <v>5°20'0"N</v>
      </c>
      <c r="I1538" s="10">
        <v>470.4</v>
      </c>
      <c r="J1538" s="11">
        <v>380.4</v>
      </c>
      <c r="K1538" s="11">
        <v>401.2</v>
      </c>
      <c r="L1538" s="11">
        <v>539</v>
      </c>
      <c r="M1538" s="11">
        <v>489.9</v>
      </c>
      <c r="N1538" s="11">
        <v>414.3</v>
      </c>
      <c r="O1538" s="11">
        <v>418</v>
      </c>
      <c r="P1538" s="11">
        <v>456.8</v>
      </c>
      <c r="Q1538" s="11">
        <v>552.4</v>
      </c>
      <c r="R1538" s="11">
        <v>773.8</v>
      </c>
      <c r="S1538" s="11">
        <v>753.6</v>
      </c>
      <c r="T1538" s="11">
        <v>621.79999999999995</v>
      </c>
      <c r="U1538" s="12">
        <v>6271.6</v>
      </c>
      <c r="V1538" s="25">
        <v>18.059999999999999</v>
      </c>
      <c r="W1538" s="26">
        <v>14.06</v>
      </c>
      <c r="X1538" s="26">
        <v>17.53</v>
      </c>
      <c r="Y1538" s="26">
        <v>21.66</v>
      </c>
      <c r="Z1538" s="26">
        <v>22.86</v>
      </c>
      <c r="AA1538" s="26">
        <v>19.8</v>
      </c>
      <c r="AB1538" s="26">
        <v>19.13</v>
      </c>
      <c r="AC1538" s="26">
        <v>20.93</v>
      </c>
      <c r="AD1538" s="26">
        <v>21.2</v>
      </c>
      <c r="AE1538" s="26">
        <v>25.2</v>
      </c>
      <c r="AF1538" s="26">
        <v>23.46</v>
      </c>
      <c r="AG1538" s="26">
        <v>20.6</v>
      </c>
      <c r="AH1538" s="27">
        <v>244.48999999999998</v>
      </c>
    </row>
    <row r="1539" spans="1:34" ht="13.5" customHeight="1" x14ac:dyDescent="0.25">
      <c r="A1539" s="35">
        <v>26170260</v>
      </c>
      <c r="B1539" s="36" t="s">
        <v>893</v>
      </c>
      <c r="C1539" s="36" t="s">
        <v>1423</v>
      </c>
      <c r="D1539" s="36" t="s">
        <v>1424</v>
      </c>
      <c r="E1539" s="36" t="s">
        <v>746</v>
      </c>
      <c r="F1539" s="36">
        <v>845</v>
      </c>
      <c r="G1539" s="37" t="str">
        <f>VLOOKUP(A1539,[1]Coord!$A$2:$L$8537,11,FALSE)</f>
        <v>75°39'52,1"W</v>
      </c>
      <c r="H1539" s="38" t="str">
        <f>VLOOKUP(A1539,[1]Coord!$A$2:$L$8537,12,FALSE)</f>
        <v>5°16'53,1"N</v>
      </c>
      <c r="I1539" s="10">
        <v>104.8</v>
      </c>
      <c r="J1539" s="11">
        <v>108.6</v>
      </c>
      <c r="K1539" s="11">
        <v>138.9</v>
      </c>
      <c r="L1539" s="11">
        <v>200.5</v>
      </c>
      <c r="M1539" s="11">
        <v>224.9</v>
      </c>
      <c r="N1539" s="11">
        <v>137.9</v>
      </c>
      <c r="O1539" s="11">
        <v>94.31</v>
      </c>
      <c r="P1539" s="11">
        <v>124.5</v>
      </c>
      <c r="Q1539" s="11">
        <v>202.8</v>
      </c>
      <c r="R1539" s="11">
        <v>222.5</v>
      </c>
      <c r="S1539" s="11">
        <v>202.3</v>
      </c>
      <c r="T1539" s="11">
        <v>147.9</v>
      </c>
      <c r="U1539" s="12">
        <v>1909.91</v>
      </c>
      <c r="V1539" s="25">
        <v>9.7270000000000003</v>
      </c>
      <c r="W1539" s="26">
        <v>8.2270000000000003</v>
      </c>
      <c r="X1539" s="26">
        <v>10.27</v>
      </c>
      <c r="Y1539" s="26">
        <v>13.72</v>
      </c>
      <c r="Z1539" s="26">
        <v>13.86</v>
      </c>
      <c r="AA1539" s="26">
        <v>11</v>
      </c>
      <c r="AB1539" s="26">
        <v>8.4540000000000006</v>
      </c>
      <c r="AC1539" s="26">
        <v>10</v>
      </c>
      <c r="AD1539" s="26">
        <v>13.31</v>
      </c>
      <c r="AE1539" s="26">
        <v>14.7</v>
      </c>
      <c r="AF1539" s="26">
        <v>14.3</v>
      </c>
      <c r="AG1539" s="26">
        <v>10.039999999999999</v>
      </c>
      <c r="AH1539" s="27">
        <v>137.608</v>
      </c>
    </row>
    <row r="1540" spans="1:34" ht="13.5" customHeight="1" x14ac:dyDescent="0.25">
      <c r="A1540" s="35">
        <v>26130340</v>
      </c>
      <c r="B1540" s="36" t="s">
        <v>893</v>
      </c>
      <c r="C1540" s="36" t="s">
        <v>978</v>
      </c>
      <c r="D1540" s="36" t="s">
        <v>1380</v>
      </c>
      <c r="E1540" s="36" t="s">
        <v>746</v>
      </c>
      <c r="F1540" s="36">
        <v>1405</v>
      </c>
      <c r="G1540" s="37" t="str">
        <f>VLOOKUP(A1540,[1]Coord!$A$2:$L$8537,11,FALSE)</f>
        <v>76°35'0"W</v>
      </c>
      <c r="H1540" s="38" t="str">
        <f>VLOOKUP(A1540,[1]Coord!$A$2:$L$8537,12,FALSE)</f>
        <v>4°54'0"N</v>
      </c>
      <c r="I1540" s="10">
        <v>204.2</v>
      </c>
      <c r="J1540" s="11">
        <v>162.6</v>
      </c>
      <c r="K1540" s="11">
        <v>230.8</v>
      </c>
      <c r="L1540" s="11">
        <v>306.8</v>
      </c>
      <c r="M1540" s="11">
        <v>234.5</v>
      </c>
      <c r="N1540" s="11">
        <v>185.5</v>
      </c>
      <c r="O1540" s="11">
        <v>174.4</v>
      </c>
      <c r="P1540" s="11">
        <v>180.8</v>
      </c>
      <c r="Q1540" s="11">
        <v>220.6</v>
      </c>
      <c r="R1540" s="11">
        <v>336.1</v>
      </c>
      <c r="S1540" s="11">
        <v>305.60000000000002</v>
      </c>
      <c r="T1540" s="11">
        <v>221.2</v>
      </c>
      <c r="U1540" s="12">
        <v>2763.1</v>
      </c>
      <c r="V1540" s="25">
        <v>12.66</v>
      </c>
      <c r="W1540" s="26">
        <v>11.66</v>
      </c>
      <c r="X1540" s="26">
        <v>16.93</v>
      </c>
      <c r="Y1540" s="26">
        <v>18.2</v>
      </c>
      <c r="Z1540" s="26">
        <v>19.329999999999998</v>
      </c>
      <c r="AA1540" s="26">
        <v>15.53</v>
      </c>
      <c r="AB1540" s="26">
        <v>14.13</v>
      </c>
      <c r="AC1540" s="26">
        <v>13.66</v>
      </c>
      <c r="AD1540" s="26">
        <v>17.13</v>
      </c>
      <c r="AE1540" s="26">
        <v>20.46</v>
      </c>
      <c r="AF1540" s="26">
        <v>18.66</v>
      </c>
      <c r="AG1540" s="26">
        <v>13.06</v>
      </c>
      <c r="AH1540" s="27">
        <v>191.41</v>
      </c>
    </row>
    <row r="1541" spans="1:34" ht="13.5" customHeight="1" x14ac:dyDescent="0.25">
      <c r="A1541" s="35">
        <v>26130130</v>
      </c>
      <c r="B1541" s="36" t="s">
        <v>893</v>
      </c>
      <c r="C1541" s="36" t="s">
        <v>1871</v>
      </c>
      <c r="D1541" s="36" t="s">
        <v>1380</v>
      </c>
      <c r="E1541" s="36" t="s">
        <v>746</v>
      </c>
      <c r="F1541" s="36">
        <v>1660</v>
      </c>
      <c r="G1541" s="37" t="str">
        <f>VLOOKUP(A1541,[1]Coord!$A$2:$L$8537,11,FALSE)</f>
        <v>75°40'0"W</v>
      </c>
      <c r="H1541" s="38" t="str">
        <f>VLOOKUP(A1541,[1]Coord!$A$2:$L$8537,12,FALSE)</f>
        <v>4°54'0"N</v>
      </c>
      <c r="I1541" s="10">
        <v>217.1</v>
      </c>
      <c r="J1541" s="11">
        <v>190.7</v>
      </c>
      <c r="K1541" s="11">
        <v>266.5</v>
      </c>
      <c r="L1541" s="11">
        <v>362.2</v>
      </c>
      <c r="M1541" s="11">
        <v>363</v>
      </c>
      <c r="N1541" s="11">
        <v>253.2</v>
      </c>
      <c r="O1541" s="11">
        <v>225.1</v>
      </c>
      <c r="P1541" s="11">
        <v>214.9</v>
      </c>
      <c r="Q1541" s="11">
        <v>294.7</v>
      </c>
      <c r="R1541" s="11">
        <v>378.8</v>
      </c>
      <c r="S1541" s="11">
        <v>346</v>
      </c>
      <c r="T1541" s="11">
        <v>190</v>
      </c>
      <c r="U1541" s="12">
        <v>3302.2</v>
      </c>
      <c r="V1541" s="25">
        <v>14</v>
      </c>
      <c r="W1541" s="26">
        <v>12.66</v>
      </c>
      <c r="X1541" s="26">
        <v>16.260000000000002</v>
      </c>
      <c r="Y1541" s="26">
        <v>20.260000000000002</v>
      </c>
      <c r="Z1541" s="26">
        <v>21.06</v>
      </c>
      <c r="AA1541" s="26">
        <v>16.73</v>
      </c>
      <c r="AB1541" s="26">
        <v>15.86</v>
      </c>
      <c r="AC1541" s="26">
        <v>15.73</v>
      </c>
      <c r="AD1541" s="26">
        <v>18.399999999999999</v>
      </c>
      <c r="AE1541" s="26">
        <v>22.06</v>
      </c>
      <c r="AF1541" s="26">
        <v>19.53</v>
      </c>
      <c r="AG1541" s="26">
        <v>15.06</v>
      </c>
      <c r="AH1541" s="27">
        <v>207.61</v>
      </c>
    </row>
    <row r="1542" spans="1:34" ht="13.5" customHeight="1" x14ac:dyDescent="0.25">
      <c r="A1542" s="35">
        <v>26135060</v>
      </c>
      <c r="B1542" s="36" t="s">
        <v>901</v>
      </c>
      <c r="C1542" s="36" t="s">
        <v>1389</v>
      </c>
      <c r="D1542" s="36" t="s">
        <v>1380</v>
      </c>
      <c r="E1542" s="36" t="s">
        <v>746</v>
      </c>
      <c r="F1542" s="36">
        <v>1600</v>
      </c>
      <c r="G1542" s="37" t="str">
        <f>VLOOKUP(A1542,[1]Coord!$A$2:$L$8537,11,FALSE)</f>
        <v>75°38'0"W</v>
      </c>
      <c r="H1542" s="38" t="str">
        <f>VLOOKUP(A1542,[1]Coord!$A$2:$L$8537,12,FALSE)</f>
        <v>4°55'0"N</v>
      </c>
      <c r="I1542" s="10">
        <v>187.4</v>
      </c>
      <c r="J1542" s="11">
        <v>174.9</v>
      </c>
      <c r="K1542" s="11">
        <v>222.3</v>
      </c>
      <c r="L1542" s="11">
        <v>287.8</v>
      </c>
      <c r="M1542" s="11">
        <v>249</v>
      </c>
      <c r="N1542" s="11">
        <v>191.8</v>
      </c>
      <c r="O1542" s="11">
        <v>153.5</v>
      </c>
      <c r="P1542" s="11">
        <v>178.2</v>
      </c>
      <c r="Q1542" s="11">
        <v>199.7</v>
      </c>
      <c r="R1542" s="11">
        <v>280.60000000000002</v>
      </c>
      <c r="S1542" s="11">
        <v>279</v>
      </c>
      <c r="T1542" s="11">
        <v>174</v>
      </c>
      <c r="U1542" s="12">
        <v>2578.1999999999998</v>
      </c>
      <c r="V1542" s="25">
        <v>16.52</v>
      </c>
      <c r="W1542" s="26">
        <v>16.399999999999999</v>
      </c>
      <c r="X1542" s="26">
        <v>20.2</v>
      </c>
      <c r="Y1542" s="26">
        <v>23</v>
      </c>
      <c r="Z1542" s="26">
        <v>24.58</v>
      </c>
      <c r="AA1542" s="26">
        <v>21.25</v>
      </c>
      <c r="AB1542" s="26">
        <v>17.87</v>
      </c>
      <c r="AC1542" s="26">
        <v>18.920000000000002</v>
      </c>
      <c r="AD1542" s="26">
        <v>22.36</v>
      </c>
      <c r="AE1542" s="26">
        <v>25.16</v>
      </c>
      <c r="AF1542" s="26">
        <v>22.36</v>
      </c>
      <c r="AG1542" s="26">
        <v>18.04</v>
      </c>
      <c r="AH1542" s="27">
        <v>246.66</v>
      </c>
    </row>
    <row r="1543" spans="1:34" ht="13.5" customHeight="1" x14ac:dyDescent="0.25">
      <c r="A1543" s="35">
        <v>26130170</v>
      </c>
      <c r="B1543" s="36" t="s">
        <v>893</v>
      </c>
      <c r="C1543" s="36" t="s">
        <v>1383</v>
      </c>
      <c r="D1543" s="36" t="s">
        <v>1380</v>
      </c>
      <c r="E1543" s="36" t="s">
        <v>746</v>
      </c>
      <c r="F1543" s="36">
        <v>2165</v>
      </c>
      <c r="G1543" s="37" t="str">
        <f>VLOOKUP(A1543,[1]Coord!$A$2:$L$8537,11,FALSE)</f>
        <v>75°33'26,8"W</v>
      </c>
      <c r="H1543" s="38" t="str">
        <f>VLOOKUP(A1543,[1]Coord!$A$2:$L$8537,12,FALSE)</f>
        <v>4°53'9,4"N</v>
      </c>
      <c r="I1543" s="10">
        <v>183.3</v>
      </c>
      <c r="J1543" s="11">
        <v>187.8</v>
      </c>
      <c r="K1543" s="11">
        <v>232.6</v>
      </c>
      <c r="L1543" s="11">
        <v>279.5</v>
      </c>
      <c r="M1543" s="11">
        <v>241.8</v>
      </c>
      <c r="N1543" s="11">
        <v>161.30000000000001</v>
      </c>
      <c r="O1543" s="11">
        <v>116.3</v>
      </c>
      <c r="P1543" s="11">
        <v>139</v>
      </c>
      <c r="Q1543" s="11">
        <v>196.6</v>
      </c>
      <c r="R1543" s="11">
        <v>340.7</v>
      </c>
      <c r="S1543" s="11">
        <v>281.10000000000002</v>
      </c>
      <c r="T1543" s="11">
        <v>210.5</v>
      </c>
      <c r="U1543" s="12">
        <v>2570.5</v>
      </c>
      <c r="V1543" s="25">
        <v>9.6329999999999991</v>
      </c>
      <c r="W1543" s="26">
        <v>9.6999999999999993</v>
      </c>
      <c r="X1543" s="26">
        <v>12.9</v>
      </c>
      <c r="Y1543" s="26">
        <v>15.13</v>
      </c>
      <c r="Z1543" s="26">
        <v>14.72</v>
      </c>
      <c r="AA1543" s="26">
        <v>12.1</v>
      </c>
      <c r="AB1543" s="26">
        <v>9.0329999999999995</v>
      </c>
      <c r="AC1543" s="26">
        <v>9.7579999999999991</v>
      </c>
      <c r="AD1543" s="26">
        <v>12.03</v>
      </c>
      <c r="AE1543" s="26">
        <v>16.13</v>
      </c>
      <c r="AF1543" s="26">
        <v>14.31</v>
      </c>
      <c r="AG1543" s="26">
        <v>10.7</v>
      </c>
      <c r="AH1543" s="27">
        <v>146.14399999999998</v>
      </c>
    </row>
    <row r="1544" spans="1:34" ht="13.5" customHeight="1" x14ac:dyDescent="0.25">
      <c r="A1544" s="35">
        <v>26130060</v>
      </c>
      <c r="B1544" s="36" t="s">
        <v>893</v>
      </c>
      <c r="C1544" s="36" t="s">
        <v>1381</v>
      </c>
      <c r="D1544" s="36" t="s">
        <v>1380</v>
      </c>
      <c r="E1544" s="36" t="s">
        <v>746</v>
      </c>
      <c r="F1544" s="36">
        <v>1675</v>
      </c>
      <c r="G1544" s="37" t="str">
        <f>VLOOKUP(A1544,[1]Coord!$A$2:$L$8537,11,FALSE)</f>
        <v>75°38'0"W</v>
      </c>
      <c r="H1544" s="38" t="str">
        <f>VLOOKUP(A1544,[1]Coord!$A$2:$L$8537,12,FALSE)</f>
        <v>4°53'0"N</v>
      </c>
      <c r="I1544" s="10">
        <v>183.9</v>
      </c>
      <c r="J1544" s="11">
        <v>159.4</v>
      </c>
      <c r="K1544" s="11">
        <v>220.4</v>
      </c>
      <c r="L1544" s="11">
        <v>281.89999999999998</v>
      </c>
      <c r="M1544" s="11">
        <v>258.39999999999998</v>
      </c>
      <c r="N1544" s="11">
        <v>184.7</v>
      </c>
      <c r="O1544" s="11">
        <v>182.5</v>
      </c>
      <c r="P1544" s="11">
        <v>178.1</v>
      </c>
      <c r="Q1544" s="11">
        <v>210.6</v>
      </c>
      <c r="R1544" s="11">
        <v>316</v>
      </c>
      <c r="S1544" s="11">
        <v>272.2</v>
      </c>
      <c r="T1544" s="11">
        <v>207.6</v>
      </c>
      <c r="U1544" s="12">
        <v>2655.7</v>
      </c>
      <c r="V1544" s="25">
        <v>13.86</v>
      </c>
      <c r="W1544" s="26">
        <v>13</v>
      </c>
      <c r="X1544" s="26">
        <v>15.53</v>
      </c>
      <c r="Y1544" s="26">
        <v>20.73</v>
      </c>
      <c r="Z1544" s="26">
        <v>21.46</v>
      </c>
      <c r="AA1544" s="26">
        <v>15.4</v>
      </c>
      <c r="AB1544" s="26">
        <v>14.73</v>
      </c>
      <c r="AC1544" s="26">
        <v>13.73</v>
      </c>
      <c r="AD1544" s="26">
        <v>18</v>
      </c>
      <c r="AE1544" s="26">
        <v>23</v>
      </c>
      <c r="AF1544" s="26">
        <v>19.73</v>
      </c>
      <c r="AG1544" s="26">
        <v>15.53</v>
      </c>
      <c r="AH1544" s="27">
        <v>204.70000000000002</v>
      </c>
    </row>
    <row r="1545" spans="1:34" ht="13.5" customHeight="1" x14ac:dyDescent="0.25">
      <c r="A1545" s="35">
        <v>26130020</v>
      </c>
      <c r="B1545" s="36" t="s">
        <v>893</v>
      </c>
      <c r="C1545" s="36" t="s">
        <v>1379</v>
      </c>
      <c r="D1545" s="36" t="s">
        <v>1380</v>
      </c>
      <c r="E1545" s="36" t="s">
        <v>746</v>
      </c>
      <c r="F1545" s="36">
        <v>2030</v>
      </c>
      <c r="G1545" s="37" t="str">
        <f>VLOOKUP(A1545,[1]Coord!$A$2:$L$8537,11,FALSE)</f>
        <v>75°33'28,1"W</v>
      </c>
      <c r="H1545" s="38" t="str">
        <f>VLOOKUP(A1545,[1]Coord!$A$2:$L$8537,12,FALSE)</f>
        <v>4°50'39,9"N</v>
      </c>
      <c r="I1545" s="10">
        <v>207.3</v>
      </c>
      <c r="J1545" s="11">
        <v>215.3</v>
      </c>
      <c r="K1545" s="11">
        <v>265.89999999999998</v>
      </c>
      <c r="L1545" s="11">
        <v>335</v>
      </c>
      <c r="M1545" s="11">
        <v>286</v>
      </c>
      <c r="N1545" s="11">
        <v>214.4</v>
      </c>
      <c r="O1545" s="11">
        <v>157.4</v>
      </c>
      <c r="P1545" s="11">
        <v>159.1</v>
      </c>
      <c r="Q1545" s="11">
        <v>249.6</v>
      </c>
      <c r="R1545" s="11">
        <v>380.1</v>
      </c>
      <c r="S1545" s="11">
        <v>306.2</v>
      </c>
      <c r="T1545" s="11">
        <v>245.3</v>
      </c>
      <c r="U1545" s="12">
        <v>3021.6</v>
      </c>
      <c r="V1545" s="25">
        <v>16.920000000000002</v>
      </c>
      <c r="W1545" s="26">
        <v>17.7</v>
      </c>
      <c r="X1545" s="26">
        <v>20.07</v>
      </c>
      <c r="Y1545" s="26">
        <v>23.72</v>
      </c>
      <c r="Z1545" s="26">
        <v>24.64</v>
      </c>
      <c r="AA1545" s="26">
        <v>21.03</v>
      </c>
      <c r="AB1545" s="26">
        <v>17.440000000000001</v>
      </c>
      <c r="AC1545" s="26">
        <v>16.649999999999999</v>
      </c>
      <c r="AD1545" s="26">
        <v>21.96</v>
      </c>
      <c r="AE1545" s="26">
        <v>26.86</v>
      </c>
      <c r="AF1545" s="26">
        <v>23.62</v>
      </c>
      <c r="AG1545" s="26">
        <v>20.72</v>
      </c>
      <c r="AH1545" s="27">
        <v>251.33</v>
      </c>
    </row>
    <row r="1546" spans="1:34" ht="13.5" customHeight="1" x14ac:dyDescent="0.25">
      <c r="A1546" s="35">
        <v>26135110</v>
      </c>
      <c r="B1546" s="36" t="s">
        <v>901</v>
      </c>
      <c r="C1546" s="36" t="s">
        <v>1392</v>
      </c>
      <c r="D1546" s="36" t="s">
        <v>1380</v>
      </c>
      <c r="E1546" s="36" t="s">
        <v>746</v>
      </c>
      <c r="F1546" s="36">
        <v>1770</v>
      </c>
      <c r="G1546" s="37" t="str">
        <f>VLOOKUP(A1546,[1]Coord!$A$2:$L$8537,11,FALSE)</f>
        <v>75°37'38,6"W</v>
      </c>
      <c r="H1546" s="38" t="str">
        <f>VLOOKUP(A1546,[1]Coord!$A$2:$L$8537,12,FALSE)</f>
        <v>4°52'4,6"N</v>
      </c>
      <c r="I1546" s="10">
        <v>179.7</v>
      </c>
      <c r="J1546" s="11">
        <v>191</v>
      </c>
      <c r="K1546" s="11">
        <v>239.7</v>
      </c>
      <c r="L1546" s="11">
        <v>267.7</v>
      </c>
      <c r="M1546" s="11">
        <v>255.2</v>
      </c>
      <c r="N1546" s="11">
        <v>209.6</v>
      </c>
      <c r="O1546" s="11">
        <v>148.80000000000001</v>
      </c>
      <c r="P1546" s="11">
        <v>166.8</v>
      </c>
      <c r="Q1546" s="11">
        <v>219.1</v>
      </c>
      <c r="R1546" s="11">
        <v>306</v>
      </c>
      <c r="S1546" s="11">
        <v>271.7</v>
      </c>
      <c r="T1546" s="11">
        <v>196.8</v>
      </c>
      <c r="U1546" s="12">
        <v>2652.1</v>
      </c>
      <c r="V1546" s="25">
        <v>17</v>
      </c>
      <c r="W1546" s="26">
        <v>16.47</v>
      </c>
      <c r="X1546" s="26">
        <v>20.149999999999999</v>
      </c>
      <c r="Y1546" s="26">
        <v>23.21</v>
      </c>
      <c r="Z1546" s="26">
        <v>24.78</v>
      </c>
      <c r="AA1546" s="26">
        <v>22.73</v>
      </c>
      <c r="AB1546" s="26">
        <v>17.47</v>
      </c>
      <c r="AC1546" s="26">
        <v>18.05</v>
      </c>
      <c r="AD1546" s="26">
        <v>22.63</v>
      </c>
      <c r="AE1546" s="26">
        <v>24.83</v>
      </c>
      <c r="AF1546" s="26">
        <v>22.42</v>
      </c>
      <c r="AG1546" s="26">
        <v>19.420000000000002</v>
      </c>
      <c r="AH1546" s="27">
        <v>249.16000000000003</v>
      </c>
    </row>
    <row r="1547" spans="1:34" ht="13.5" customHeight="1" x14ac:dyDescent="0.25">
      <c r="A1547" s="35">
        <v>26145030</v>
      </c>
      <c r="B1547" s="36" t="s">
        <v>901</v>
      </c>
      <c r="C1547" s="36" t="s">
        <v>1368</v>
      </c>
      <c r="D1547" s="36" t="s">
        <v>989</v>
      </c>
      <c r="E1547" s="36" t="s">
        <v>746</v>
      </c>
      <c r="F1547" s="36">
        <v>1670</v>
      </c>
      <c r="G1547" s="37" t="str">
        <f>VLOOKUP(A1547,[1]Coord!$A$2:$L$8537,11,FALSE)</f>
        <v>75°58'1"W</v>
      </c>
      <c r="H1547" s="38" t="str">
        <f>VLOOKUP(A1547,[1]Coord!$A$2:$L$8537,12,FALSE)</f>
        <v>5°4'48,8"N</v>
      </c>
      <c r="I1547" s="10">
        <v>94.03</v>
      </c>
      <c r="J1547" s="11">
        <v>110.5</v>
      </c>
      <c r="K1547" s="11">
        <v>134.80000000000001</v>
      </c>
      <c r="L1547" s="11">
        <v>190.8</v>
      </c>
      <c r="M1547" s="11">
        <v>207.3</v>
      </c>
      <c r="N1547" s="11">
        <v>183.8</v>
      </c>
      <c r="O1547" s="11">
        <v>144.1</v>
      </c>
      <c r="P1547" s="11">
        <v>140.6</v>
      </c>
      <c r="Q1547" s="11">
        <v>165.1</v>
      </c>
      <c r="R1547" s="11">
        <v>208</v>
      </c>
      <c r="S1547" s="11">
        <v>202</v>
      </c>
      <c r="T1547" s="11">
        <v>123</v>
      </c>
      <c r="U1547" s="12">
        <v>1904.03</v>
      </c>
      <c r="V1547" s="25">
        <v>13.96</v>
      </c>
      <c r="W1547" s="26">
        <v>13.53</v>
      </c>
      <c r="X1547" s="26">
        <v>15.57</v>
      </c>
      <c r="Y1547" s="26">
        <v>19.77</v>
      </c>
      <c r="Z1547" s="26">
        <v>18.96</v>
      </c>
      <c r="AA1547" s="26">
        <v>17.07</v>
      </c>
      <c r="AB1547" s="26">
        <v>14.42</v>
      </c>
      <c r="AC1547" s="26">
        <v>14.85</v>
      </c>
      <c r="AD1547" s="26">
        <v>16.57</v>
      </c>
      <c r="AE1547" s="26">
        <v>20.82</v>
      </c>
      <c r="AF1547" s="26">
        <v>19.77</v>
      </c>
      <c r="AG1547" s="26">
        <v>15.92</v>
      </c>
      <c r="AH1547" s="27">
        <v>201.20999999999998</v>
      </c>
    </row>
    <row r="1548" spans="1:34" ht="13.5" customHeight="1" x14ac:dyDescent="0.25">
      <c r="A1548" s="35">
        <v>26140430</v>
      </c>
      <c r="B1548" s="36" t="s">
        <v>893</v>
      </c>
      <c r="C1548" s="36" t="s">
        <v>1406</v>
      </c>
      <c r="D1548" s="36" t="s">
        <v>989</v>
      </c>
      <c r="E1548" s="36" t="s">
        <v>746</v>
      </c>
      <c r="F1548" s="36">
        <v>1650</v>
      </c>
      <c r="G1548" s="37" t="str">
        <f>VLOOKUP(A1548,[1]Coord!$A$2:$L$8537,11,FALSE)</f>
        <v>76°0'0"W</v>
      </c>
      <c r="H1548" s="38" t="str">
        <f>VLOOKUP(A1548,[1]Coord!$A$2:$L$8537,12,FALSE)</f>
        <v>5°3'0"N</v>
      </c>
      <c r="I1548" s="10">
        <v>115.7</v>
      </c>
      <c r="J1548" s="11">
        <v>103.4</v>
      </c>
      <c r="K1548" s="11">
        <v>156.1</v>
      </c>
      <c r="L1548" s="11">
        <v>205</v>
      </c>
      <c r="M1548" s="11">
        <v>222.2</v>
      </c>
      <c r="N1548" s="11">
        <v>139</v>
      </c>
      <c r="O1548" s="11">
        <v>113.4</v>
      </c>
      <c r="P1548" s="11">
        <v>106.6</v>
      </c>
      <c r="Q1548" s="11">
        <v>196</v>
      </c>
      <c r="R1548" s="11">
        <v>244.8</v>
      </c>
      <c r="S1548" s="11">
        <v>243.2</v>
      </c>
      <c r="T1548" s="11">
        <v>114.6</v>
      </c>
      <c r="U1548" s="12">
        <v>1960</v>
      </c>
      <c r="V1548" s="25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7"/>
    </row>
    <row r="1549" spans="1:34" ht="13.5" customHeight="1" x14ac:dyDescent="0.25">
      <c r="A1549" s="35">
        <v>17025020</v>
      </c>
      <c r="B1549" s="36" t="s">
        <v>910</v>
      </c>
      <c r="C1549" s="36" t="s">
        <v>1603</v>
      </c>
      <c r="D1549" s="36" t="s">
        <v>1435</v>
      </c>
      <c r="E1549" s="36" t="s">
        <v>2187</v>
      </c>
      <c r="F1549" s="36">
        <v>1</v>
      </c>
      <c r="G1549" s="37" t="str">
        <f>VLOOKUP(A1549,[1]Coord!$A$2:$L$8537,11,FALSE)</f>
        <v>81°21'0"W</v>
      </c>
      <c r="H1549" s="38" t="str">
        <f>VLOOKUP(A1549,[1]Coord!$A$2:$L$8537,12,FALSE)</f>
        <v>13°21'0"N</v>
      </c>
      <c r="I1549" s="10">
        <v>74.349999999999994</v>
      </c>
      <c r="J1549" s="11">
        <v>46.12</v>
      </c>
      <c r="K1549" s="11">
        <v>23.63</v>
      </c>
      <c r="L1549" s="11">
        <v>34.979999999999997</v>
      </c>
      <c r="M1549" s="11">
        <v>123.1</v>
      </c>
      <c r="N1549" s="11">
        <v>170.2</v>
      </c>
      <c r="O1549" s="11">
        <v>138.4</v>
      </c>
      <c r="P1549" s="11">
        <v>148</v>
      </c>
      <c r="Q1549" s="11">
        <v>183.7</v>
      </c>
      <c r="R1549" s="11">
        <v>300.60000000000002</v>
      </c>
      <c r="S1549" s="11">
        <v>265.7</v>
      </c>
      <c r="T1549" s="11">
        <v>126.6</v>
      </c>
      <c r="U1549" s="12">
        <v>1635.38</v>
      </c>
      <c r="V1549" s="25">
        <v>19.04</v>
      </c>
      <c r="W1549" s="26">
        <v>12.82</v>
      </c>
      <c r="X1549" s="26">
        <v>9.6080000000000005</v>
      </c>
      <c r="Y1549" s="26">
        <v>8.2720000000000002</v>
      </c>
      <c r="Z1549" s="26">
        <v>13.04</v>
      </c>
      <c r="AA1549" s="26">
        <v>19.18</v>
      </c>
      <c r="AB1549" s="26">
        <v>21.78</v>
      </c>
      <c r="AC1549" s="26">
        <v>20.9</v>
      </c>
      <c r="AD1549" s="26">
        <v>19.78</v>
      </c>
      <c r="AE1549" s="26">
        <v>21.69</v>
      </c>
      <c r="AF1549" s="26">
        <v>21.91</v>
      </c>
      <c r="AG1549" s="26">
        <v>21.04</v>
      </c>
      <c r="AH1549" s="27">
        <v>209.06</v>
      </c>
    </row>
    <row r="1550" spans="1:34" ht="13.5" customHeight="1" x14ac:dyDescent="0.25">
      <c r="A1550" s="35">
        <v>17020020</v>
      </c>
      <c r="B1550" s="36" t="s">
        <v>893</v>
      </c>
      <c r="C1550" s="36" t="s">
        <v>1016</v>
      </c>
      <c r="D1550" s="36" t="s">
        <v>1435</v>
      </c>
      <c r="E1550" s="36" t="s">
        <v>2187</v>
      </c>
      <c r="F1550" s="36">
        <v>2</v>
      </c>
      <c r="G1550" s="37" t="str">
        <f>VLOOKUP(A1550,[1]Coord!$A$2:$L$8537,11,FALSE)</f>
        <v>81°22'44,8"W</v>
      </c>
      <c r="H1550" s="38" t="str">
        <f>VLOOKUP(A1550,[1]Coord!$A$2:$L$8537,12,FALSE)</f>
        <v>13°22'7"N</v>
      </c>
      <c r="I1550" s="10">
        <v>77.400000000000006</v>
      </c>
      <c r="J1550" s="11">
        <v>49.99</v>
      </c>
      <c r="K1550" s="11">
        <v>22.2</v>
      </c>
      <c r="L1550" s="11">
        <v>20.62</v>
      </c>
      <c r="M1550" s="11">
        <v>101.8</v>
      </c>
      <c r="N1550" s="11">
        <v>129.4</v>
      </c>
      <c r="O1550" s="11">
        <v>148.9</v>
      </c>
      <c r="P1550" s="11">
        <v>153.19999999999999</v>
      </c>
      <c r="Q1550" s="11">
        <v>156.69999999999999</v>
      </c>
      <c r="R1550" s="11">
        <v>271.39999999999998</v>
      </c>
      <c r="S1550" s="11">
        <v>267.5</v>
      </c>
      <c r="T1550" s="11">
        <v>146.69999999999999</v>
      </c>
      <c r="U1550" s="12">
        <v>1545.81</v>
      </c>
      <c r="V1550" s="25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7"/>
    </row>
    <row r="1551" spans="1:34" ht="13.5" customHeight="1" x14ac:dyDescent="0.25">
      <c r="A1551" s="35">
        <v>17020030</v>
      </c>
      <c r="B1551" s="36" t="s">
        <v>893</v>
      </c>
      <c r="C1551" s="36" t="s">
        <v>1602</v>
      </c>
      <c r="D1551" s="36" t="s">
        <v>1435</v>
      </c>
      <c r="E1551" s="36" t="s">
        <v>2187</v>
      </c>
      <c r="F1551" s="36">
        <v>12</v>
      </c>
      <c r="G1551" s="37" t="str">
        <f>VLOOKUP(A1551,[1]Coord!$A$2:$L$8537,11,FALSE)</f>
        <v>81°23'29,2"W</v>
      </c>
      <c r="H1551" s="38" t="str">
        <f>VLOOKUP(A1551,[1]Coord!$A$2:$L$8537,12,FALSE)</f>
        <v>13°21'23,2"N</v>
      </c>
      <c r="I1551" s="10">
        <v>111.4</v>
      </c>
      <c r="J1551" s="11">
        <v>63.47</v>
      </c>
      <c r="K1551" s="11">
        <v>21.3</v>
      </c>
      <c r="L1551" s="11">
        <v>21.86</v>
      </c>
      <c r="M1551" s="11">
        <v>160.19999999999999</v>
      </c>
      <c r="N1551" s="11">
        <v>166.5</v>
      </c>
      <c r="O1551" s="11">
        <v>168.7</v>
      </c>
      <c r="P1551" s="11">
        <v>187.6</v>
      </c>
      <c r="Q1551" s="11">
        <v>192.9</v>
      </c>
      <c r="R1551" s="11">
        <v>342.9</v>
      </c>
      <c r="S1551" s="11">
        <v>292.3</v>
      </c>
      <c r="T1551" s="11">
        <v>165.2</v>
      </c>
      <c r="U1551" s="12">
        <v>1894.33</v>
      </c>
      <c r="V1551" s="25">
        <v>10.66</v>
      </c>
      <c r="W1551" s="26">
        <v>7.7770000000000001</v>
      </c>
      <c r="X1551" s="26">
        <v>4.3120000000000003</v>
      </c>
      <c r="Y1551" s="26">
        <v>2.1869999999999998</v>
      </c>
      <c r="Z1551" s="26">
        <v>9.0549999999999997</v>
      </c>
      <c r="AA1551" s="26">
        <v>11.26</v>
      </c>
      <c r="AB1551" s="26">
        <v>13.5</v>
      </c>
      <c r="AC1551" s="26">
        <v>13.42</v>
      </c>
      <c r="AD1551" s="26">
        <v>13.57</v>
      </c>
      <c r="AE1551" s="26">
        <v>17.420000000000002</v>
      </c>
      <c r="AF1551" s="26">
        <v>15.57</v>
      </c>
      <c r="AG1551" s="26">
        <v>11.94</v>
      </c>
      <c r="AH1551" s="27">
        <v>130.67099999999999</v>
      </c>
    </row>
    <row r="1552" spans="1:34" ht="13.5" customHeight="1" x14ac:dyDescent="0.25">
      <c r="A1552" s="35">
        <v>17015010</v>
      </c>
      <c r="B1552" s="36" t="s">
        <v>910</v>
      </c>
      <c r="C1552" s="36" t="s">
        <v>2188</v>
      </c>
      <c r="D1552" s="36" t="s">
        <v>1158</v>
      </c>
      <c r="E1552" s="36" t="s">
        <v>2187</v>
      </c>
      <c r="F1552" s="36">
        <v>1</v>
      </c>
      <c r="G1552" s="37" t="str">
        <f>VLOOKUP(A1552,[1]Coord!$A$2:$L$8537,11,FALSE)</f>
        <v>81°42'14"W</v>
      </c>
      <c r="H1552" s="38" t="str">
        <f>VLOOKUP(A1552,[1]Coord!$A$2:$L$8537,12,FALSE)</f>
        <v>12°35'13"N</v>
      </c>
      <c r="I1552" s="16">
        <v>76.98</v>
      </c>
      <c r="J1552" s="17">
        <v>37.75</v>
      </c>
      <c r="K1552" s="17">
        <v>23.57</v>
      </c>
      <c r="L1552" s="17">
        <v>33.22</v>
      </c>
      <c r="M1552" s="17">
        <v>131.30000000000001</v>
      </c>
      <c r="N1552" s="17">
        <v>205.5</v>
      </c>
      <c r="O1552" s="17">
        <v>199</v>
      </c>
      <c r="P1552" s="17">
        <v>201.2</v>
      </c>
      <c r="Q1552" s="17">
        <v>238.4</v>
      </c>
      <c r="R1552" s="17">
        <v>323.8</v>
      </c>
      <c r="S1552" s="17">
        <v>269.60000000000002</v>
      </c>
      <c r="T1552" s="17">
        <v>140.9</v>
      </c>
      <c r="U1552" s="18">
        <v>1881.22</v>
      </c>
      <c r="V1552" s="25">
        <v>19</v>
      </c>
      <c r="W1552" s="26">
        <v>13.42</v>
      </c>
      <c r="X1552" s="26">
        <v>8.4809999999999999</v>
      </c>
      <c r="Y1552" s="26">
        <v>8.7140000000000004</v>
      </c>
      <c r="Z1552" s="26">
        <v>13.5</v>
      </c>
      <c r="AA1552" s="26">
        <v>19.71</v>
      </c>
      <c r="AB1552" s="26">
        <v>23.88</v>
      </c>
      <c r="AC1552" s="26">
        <v>22.22</v>
      </c>
      <c r="AD1552" s="26">
        <v>21.88</v>
      </c>
      <c r="AE1552" s="26">
        <v>22.78</v>
      </c>
      <c r="AF1552" s="26">
        <v>22.14</v>
      </c>
      <c r="AG1552" s="26">
        <v>22.17</v>
      </c>
      <c r="AH1552" s="27">
        <v>217.89500000000004</v>
      </c>
    </row>
    <row r="1553" spans="1:34" ht="13.5" customHeight="1" x14ac:dyDescent="0.25">
      <c r="A1553" s="35">
        <v>17010010</v>
      </c>
      <c r="B1553" s="36" t="s">
        <v>934</v>
      </c>
      <c r="C1553" s="36" t="s">
        <v>1601</v>
      </c>
      <c r="D1553" s="36" t="s">
        <v>1158</v>
      </c>
      <c r="E1553" s="36" t="s">
        <v>2187</v>
      </c>
      <c r="F1553" s="36">
        <v>80</v>
      </c>
      <c r="G1553" s="37" t="str">
        <f>VLOOKUP(A1553,[1]Coord!$A$2:$L$8537,11,FALSE)</f>
        <v>81°43'12,9"W</v>
      </c>
      <c r="H1553" s="38" t="str">
        <f>VLOOKUP(A1553,[1]Coord!$A$2:$L$8537,12,FALSE)</f>
        <v>12°32'23,1"N</v>
      </c>
      <c r="I1553" s="10">
        <v>61.57</v>
      </c>
      <c r="J1553" s="11">
        <v>42.5</v>
      </c>
      <c r="K1553" s="11">
        <v>23.68</v>
      </c>
      <c r="L1553" s="11">
        <v>31.59</v>
      </c>
      <c r="M1553" s="11">
        <v>132</v>
      </c>
      <c r="N1553" s="11">
        <v>197.6</v>
      </c>
      <c r="O1553" s="11">
        <v>174.3</v>
      </c>
      <c r="P1553" s="11">
        <v>183.4</v>
      </c>
      <c r="Q1553" s="11">
        <v>239.6</v>
      </c>
      <c r="R1553" s="11">
        <v>349.2</v>
      </c>
      <c r="S1553" s="11">
        <v>302.60000000000002</v>
      </c>
      <c r="T1553" s="11">
        <v>154.6</v>
      </c>
      <c r="U1553" s="12">
        <v>1892.64</v>
      </c>
      <c r="V1553" s="25">
        <v>10.14</v>
      </c>
      <c r="W1553" s="26">
        <v>7.5449999999999999</v>
      </c>
      <c r="X1553" s="26">
        <v>4.2720000000000002</v>
      </c>
      <c r="Y1553" s="26">
        <v>4.6360000000000001</v>
      </c>
      <c r="Z1553" s="26">
        <v>9.4</v>
      </c>
      <c r="AA1553" s="26">
        <v>13.09</v>
      </c>
      <c r="AB1553" s="26">
        <v>15.42</v>
      </c>
      <c r="AC1553" s="26">
        <v>14.95</v>
      </c>
      <c r="AD1553" s="26">
        <v>15.66</v>
      </c>
      <c r="AE1553" s="26">
        <v>19.8</v>
      </c>
      <c r="AF1553" s="26">
        <v>17.68</v>
      </c>
      <c r="AG1553" s="26">
        <v>15.95</v>
      </c>
      <c r="AH1553" s="27">
        <v>148.54299999999998</v>
      </c>
    </row>
    <row r="1554" spans="1:34" ht="13.5" customHeight="1" x14ac:dyDescent="0.25">
      <c r="A1554" s="35">
        <v>23125060</v>
      </c>
      <c r="B1554" s="36" t="s">
        <v>901</v>
      </c>
      <c r="C1554" s="36" t="s">
        <v>1811</v>
      </c>
      <c r="D1554" s="36" t="s">
        <v>1811</v>
      </c>
      <c r="E1554" s="36" t="s">
        <v>518</v>
      </c>
      <c r="F1554" s="36">
        <v>1690</v>
      </c>
      <c r="G1554" s="37" t="str">
        <f>VLOOKUP(A1554,[1]Coord!$A$2:$L$8537,11,FALSE)</f>
        <v>73°54'48"W</v>
      </c>
      <c r="H1554" s="38" t="str">
        <f>VLOOKUP(A1554,[1]Coord!$A$2:$L$8537,12,FALSE)</f>
        <v>5°45'30"N</v>
      </c>
      <c r="I1554" s="10">
        <v>127.2</v>
      </c>
      <c r="J1554" s="11">
        <v>164.2</v>
      </c>
      <c r="K1554" s="11">
        <v>225</v>
      </c>
      <c r="L1554" s="11">
        <v>344</v>
      </c>
      <c r="M1554" s="11">
        <v>281</v>
      </c>
      <c r="N1554" s="11">
        <v>143.19999999999999</v>
      </c>
      <c r="O1554" s="11">
        <v>106</v>
      </c>
      <c r="P1554" s="11">
        <v>126</v>
      </c>
      <c r="Q1554" s="11">
        <v>196.9</v>
      </c>
      <c r="R1554" s="11">
        <v>349.6</v>
      </c>
      <c r="S1554" s="11">
        <v>299.7</v>
      </c>
      <c r="T1554" s="11">
        <v>192.1</v>
      </c>
      <c r="U1554" s="12">
        <v>2554.9</v>
      </c>
      <c r="V1554" s="25">
        <v>12.95</v>
      </c>
      <c r="W1554" s="26">
        <v>14.91</v>
      </c>
      <c r="X1554" s="26">
        <v>18.64</v>
      </c>
      <c r="Y1554" s="26">
        <v>21.92</v>
      </c>
      <c r="Z1554" s="26">
        <v>21.16</v>
      </c>
      <c r="AA1554" s="26">
        <v>16</v>
      </c>
      <c r="AB1554" s="26">
        <v>12.84</v>
      </c>
      <c r="AC1554" s="26">
        <v>14.48</v>
      </c>
      <c r="AD1554" s="26">
        <v>18.32</v>
      </c>
      <c r="AE1554" s="26">
        <v>23.44</v>
      </c>
      <c r="AF1554" s="26">
        <v>21.68</v>
      </c>
      <c r="AG1554" s="26">
        <v>17.28</v>
      </c>
      <c r="AH1554" s="27">
        <v>213.62</v>
      </c>
    </row>
    <row r="1555" spans="1:34" ht="13.5" customHeight="1" x14ac:dyDescent="0.25">
      <c r="A1555" s="35">
        <v>24040050</v>
      </c>
      <c r="B1555" s="36" t="s">
        <v>893</v>
      </c>
      <c r="C1555" s="36" t="s">
        <v>1263</v>
      </c>
      <c r="D1555" s="36" t="s">
        <v>1030</v>
      </c>
      <c r="E1555" s="36" t="s">
        <v>518</v>
      </c>
      <c r="F1555" s="36">
        <v>1300</v>
      </c>
      <c r="G1555" s="37" t="str">
        <f>VLOOKUP(A1555,[1]Coord!$A$2:$L$8537,11,FALSE)</f>
        <v>73°12'22"W</v>
      </c>
      <c r="H1555" s="38" t="str">
        <f>VLOOKUP(A1555,[1]Coord!$A$2:$L$8537,12,FALSE)</f>
        <v>6°38'15"N</v>
      </c>
      <c r="I1555" s="10">
        <v>25.88</v>
      </c>
      <c r="J1555" s="11">
        <v>56.59</v>
      </c>
      <c r="K1555" s="11">
        <v>68.22</v>
      </c>
      <c r="L1555" s="11">
        <v>132.6</v>
      </c>
      <c r="M1555" s="11">
        <v>145.19999999999999</v>
      </c>
      <c r="N1555" s="11">
        <v>93.07</v>
      </c>
      <c r="O1555" s="11">
        <v>100.3</v>
      </c>
      <c r="P1555" s="11">
        <v>104.8</v>
      </c>
      <c r="Q1555" s="11">
        <v>125.4</v>
      </c>
      <c r="R1555" s="11">
        <v>155.5</v>
      </c>
      <c r="S1555" s="11">
        <v>80.150000000000006</v>
      </c>
      <c r="T1555" s="11">
        <v>44.51</v>
      </c>
      <c r="U1555" s="12">
        <v>1132.22</v>
      </c>
      <c r="V1555" s="25">
        <v>3.1480000000000001</v>
      </c>
      <c r="W1555" s="26">
        <v>5.8879999999999999</v>
      </c>
      <c r="X1555" s="26">
        <v>7.2220000000000004</v>
      </c>
      <c r="Y1555" s="26">
        <v>12.81</v>
      </c>
      <c r="Z1555" s="26">
        <v>15.29</v>
      </c>
      <c r="AA1555" s="26">
        <v>12.76</v>
      </c>
      <c r="AB1555" s="26">
        <v>14.22</v>
      </c>
      <c r="AC1555" s="26">
        <v>13.37</v>
      </c>
      <c r="AD1555" s="26">
        <v>14.4</v>
      </c>
      <c r="AE1555" s="26">
        <v>15.88</v>
      </c>
      <c r="AF1555" s="26">
        <v>8.9250000000000007</v>
      </c>
      <c r="AG1555" s="26">
        <v>4.6289999999999996</v>
      </c>
      <c r="AH1555" s="27">
        <v>128.542</v>
      </c>
    </row>
    <row r="1556" spans="1:34" ht="13.5" customHeight="1" x14ac:dyDescent="0.25">
      <c r="A1556" s="35">
        <v>23155030</v>
      </c>
      <c r="B1556" s="36" t="s">
        <v>910</v>
      </c>
      <c r="C1556" s="36" t="s">
        <v>813</v>
      </c>
      <c r="D1556" s="36" t="s">
        <v>808</v>
      </c>
      <c r="E1556" s="36" t="s">
        <v>518</v>
      </c>
      <c r="F1556" s="36">
        <v>126</v>
      </c>
      <c r="G1556" s="37" t="str">
        <f>VLOOKUP(A1556,[1]Coord!$A$2:$L$8537,11,FALSE)</f>
        <v>73°48'31"W</v>
      </c>
      <c r="H1556" s="38" t="str">
        <f>VLOOKUP(A1556,[1]Coord!$A$2:$L$8537,12,FALSE)</f>
        <v>7°1'35"N</v>
      </c>
      <c r="I1556" s="10">
        <v>44.35</v>
      </c>
      <c r="J1556" s="11">
        <v>118.3</v>
      </c>
      <c r="K1556" s="11">
        <v>158.69999999999999</v>
      </c>
      <c r="L1556" s="11">
        <v>280.7</v>
      </c>
      <c r="M1556" s="11">
        <v>332</v>
      </c>
      <c r="N1556" s="11">
        <v>257.3</v>
      </c>
      <c r="O1556" s="11">
        <v>203.9</v>
      </c>
      <c r="P1556" s="11">
        <v>261.8</v>
      </c>
      <c r="Q1556" s="11">
        <v>332.3</v>
      </c>
      <c r="R1556" s="11">
        <v>406.9</v>
      </c>
      <c r="S1556" s="11">
        <v>282.2</v>
      </c>
      <c r="T1556" s="11">
        <v>92.28</v>
      </c>
      <c r="U1556" s="12">
        <v>2770.73</v>
      </c>
      <c r="V1556" s="25">
        <v>5.7329999999999997</v>
      </c>
      <c r="W1556" s="26">
        <v>9.1999999999999993</v>
      </c>
      <c r="X1556" s="26">
        <v>12.73</v>
      </c>
      <c r="Y1556" s="26">
        <v>18.41</v>
      </c>
      <c r="Z1556" s="26">
        <v>19.96</v>
      </c>
      <c r="AA1556" s="26">
        <v>16.96</v>
      </c>
      <c r="AB1556" s="26">
        <v>16.3</v>
      </c>
      <c r="AC1556" s="26">
        <v>19.350000000000001</v>
      </c>
      <c r="AD1556" s="26">
        <v>20.54</v>
      </c>
      <c r="AE1556" s="26">
        <v>21.25</v>
      </c>
      <c r="AF1556" s="26">
        <v>17.3</v>
      </c>
      <c r="AG1556" s="26">
        <v>9.1609999999999996</v>
      </c>
      <c r="AH1556" s="27">
        <v>186.89400000000001</v>
      </c>
    </row>
    <row r="1557" spans="1:34" ht="13.5" customHeight="1" x14ac:dyDescent="0.25">
      <c r="A1557" s="35">
        <v>23155040</v>
      </c>
      <c r="B1557" s="36" t="s">
        <v>901</v>
      </c>
      <c r="C1557" s="36" t="s">
        <v>814</v>
      </c>
      <c r="D1557" s="36" t="s">
        <v>808</v>
      </c>
      <c r="E1557" s="36" t="s">
        <v>518</v>
      </c>
      <c r="F1557" s="36">
        <v>162</v>
      </c>
      <c r="G1557" s="37" t="str">
        <f>VLOOKUP(A1557,[1]Coord!$A$2:$L$8537,11,FALSE)</f>
        <v>73°45'54,3"W</v>
      </c>
      <c r="H1557" s="38" t="str">
        <f>VLOOKUP(A1557,[1]Coord!$A$2:$L$8537,12,FALSE)</f>
        <v>6°51'34,4"N</v>
      </c>
      <c r="I1557" s="10">
        <v>70.5</v>
      </c>
      <c r="J1557" s="11">
        <v>126.8</v>
      </c>
      <c r="K1557" s="11">
        <v>174.2</v>
      </c>
      <c r="L1557" s="11">
        <v>249.9</v>
      </c>
      <c r="M1557" s="11">
        <v>279.10000000000002</v>
      </c>
      <c r="N1557" s="11">
        <v>215</v>
      </c>
      <c r="O1557" s="11">
        <v>177.1</v>
      </c>
      <c r="P1557" s="11">
        <v>220.1</v>
      </c>
      <c r="Q1557" s="11">
        <v>323.8</v>
      </c>
      <c r="R1557" s="11">
        <v>329.1</v>
      </c>
      <c r="S1557" s="11">
        <v>271.39999999999998</v>
      </c>
      <c r="T1557" s="11">
        <v>100.9</v>
      </c>
      <c r="U1557" s="12">
        <v>2537.9</v>
      </c>
      <c r="V1557" s="25">
        <v>6.48</v>
      </c>
      <c r="W1557" s="26">
        <v>10.37</v>
      </c>
      <c r="X1557" s="26">
        <v>12.7</v>
      </c>
      <c r="Y1557" s="26">
        <v>16.32</v>
      </c>
      <c r="Z1557" s="26">
        <v>17.88</v>
      </c>
      <c r="AA1557" s="26">
        <v>16.25</v>
      </c>
      <c r="AB1557" s="26">
        <v>16.28</v>
      </c>
      <c r="AC1557" s="26">
        <v>18.32</v>
      </c>
      <c r="AD1557" s="26">
        <v>19.37</v>
      </c>
      <c r="AE1557" s="26">
        <v>19.760000000000002</v>
      </c>
      <c r="AF1557" s="26">
        <v>16.12</v>
      </c>
      <c r="AG1557" s="26">
        <v>8.3330000000000002</v>
      </c>
      <c r="AH1557" s="27">
        <v>178.18299999999999</v>
      </c>
    </row>
    <row r="1558" spans="1:34" ht="13.5" customHeight="1" x14ac:dyDescent="0.25">
      <c r="A1558" s="35">
        <v>23130010</v>
      </c>
      <c r="B1558" s="36" t="s">
        <v>893</v>
      </c>
      <c r="C1558" s="36" t="s">
        <v>807</v>
      </c>
      <c r="D1558" s="36" t="s">
        <v>808</v>
      </c>
      <c r="E1558" s="36" t="s">
        <v>518</v>
      </c>
      <c r="F1558" s="36">
        <v>100</v>
      </c>
      <c r="G1558" s="37" t="str">
        <f>VLOOKUP(A1558,[1]Coord!$A$2:$L$8537,11,FALSE)</f>
        <v>74°1'53"W</v>
      </c>
      <c r="H1558" s="38" t="str">
        <f>VLOOKUP(A1558,[1]Coord!$A$2:$L$8537,12,FALSE)</f>
        <v>6°52'40"N</v>
      </c>
      <c r="I1558" s="10">
        <v>55.98</v>
      </c>
      <c r="J1558" s="11">
        <v>95.98</v>
      </c>
      <c r="K1558" s="11">
        <v>200.5</v>
      </c>
      <c r="L1558" s="11">
        <v>322.60000000000002</v>
      </c>
      <c r="M1558" s="11">
        <v>368.9</v>
      </c>
      <c r="N1558" s="11">
        <v>263.5</v>
      </c>
      <c r="O1558" s="11">
        <v>216.6</v>
      </c>
      <c r="P1558" s="11">
        <v>335</v>
      </c>
      <c r="Q1558" s="11">
        <v>412.6</v>
      </c>
      <c r="R1558" s="11">
        <v>429.6</v>
      </c>
      <c r="S1558" s="11">
        <v>304.8</v>
      </c>
      <c r="T1558" s="11">
        <v>123.6</v>
      </c>
      <c r="U1558" s="12">
        <v>3129.66</v>
      </c>
      <c r="V1558" s="25">
        <v>3.266</v>
      </c>
      <c r="W1558" s="26">
        <v>4.806</v>
      </c>
      <c r="X1558" s="26">
        <v>8.2579999999999991</v>
      </c>
      <c r="Y1558" s="26">
        <v>11.27</v>
      </c>
      <c r="Z1558" s="26">
        <v>12.45</v>
      </c>
      <c r="AA1558" s="26">
        <v>9.3870000000000005</v>
      </c>
      <c r="AB1558" s="26">
        <v>9.3539999999999992</v>
      </c>
      <c r="AC1558" s="26">
        <v>12.32</v>
      </c>
      <c r="AD1558" s="26">
        <v>13.93</v>
      </c>
      <c r="AE1558" s="26">
        <v>14.38</v>
      </c>
      <c r="AF1558" s="26">
        <v>10.93</v>
      </c>
      <c r="AG1558" s="26">
        <v>4.9329999999999998</v>
      </c>
      <c r="AH1558" s="27">
        <v>115.28399999999999</v>
      </c>
    </row>
    <row r="1559" spans="1:34" ht="13.5" customHeight="1" x14ac:dyDescent="0.25">
      <c r="A1559" s="35">
        <v>24060060</v>
      </c>
      <c r="B1559" s="36" t="s">
        <v>893</v>
      </c>
      <c r="C1559" s="36" t="s">
        <v>1040</v>
      </c>
      <c r="D1559" s="36" t="s">
        <v>1148</v>
      </c>
      <c r="E1559" s="36" t="s">
        <v>518</v>
      </c>
      <c r="F1559" s="36">
        <v>180</v>
      </c>
      <c r="G1559" s="37" t="str">
        <f>VLOOKUP(A1559,[1]Coord!$A$2:$L$8537,11,FALSE)</f>
        <v>73°25'10"W</v>
      </c>
      <c r="H1559" s="38" t="str">
        <f>VLOOKUP(A1559,[1]Coord!$A$2:$L$8537,12,FALSE)</f>
        <v>7°6'31"N</v>
      </c>
      <c r="I1559" s="10">
        <v>134.6</v>
      </c>
      <c r="J1559" s="11">
        <v>209.8</v>
      </c>
      <c r="K1559" s="11">
        <v>239.3</v>
      </c>
      <c r="L1559" s="11">
        <v>373.5</v>
      </c>
      <c r="M1559" s="11">
        <v>351.8</v>
      </c>
      <c r="N1559" s="11">
        <v>191</v>
      </c>
      <c r="O1559" s="11">
        <v>161.5</v>
      </c>
      <c r="P1559" s="11">
        <v>187.1</v>
      </c>
      <c r="Q1559" s="11">
        <v>324.7</v>
      </c>
      <c r="R1559" s="11">
        <v>459.2</v>
      </c>
      <c r="S1559" s="11">
        <v>435</v>
      </c>
      <c r="T1559" s="11">
        <v>219.9</v>
      </c>
      <c r="U1559" s="12">
        <v>3287.4</v>
      </c>
      <c r="V1559" s="25">
        <v>5.2380000000000004</v>
      </c>
      <c r="W1559" s="26">
        <v>6.8570000000000002</v>
      </c>
      <c r="X1559" s="26">
        <v>9.19</v>
      </c>
      <c r="Y1559" s="26">
        <v>12.81</v>
      </c>
      <c r="Z1559" s="26">
        <v>13</v>
      </c>
      <c r="AA1559" s="26">
        <v>8.5</v>
      </c>
      <c r="AB1559" s="26">
        <v>8.1359999999999992</v>
      </c>
      <c r="AC1559" s="26">
        <v>9.8629999999999995</v>
      </c>
      <c r="AD1559" s="26">
        <v>12.13</v>
      </c>
      <c r="AE1559" s="26">
        <v>15.68</v>
      </c>
      <c r="AF1559" s="26">
        <v>12.66</v>
      </c>
      <c r="AG1559" s="26">
        <v>7.15</v>
      </c>
      <c r="AH1559" s="27">
        <v>121.214</v>
      </c>
    </row>
    <row r="1560" spans="1:34" ht="13.5" customHeight="1" x14ac:dyDescent="0.25">
      <c r="A1560" s="35">
        <v>24010640</v>
      </c>
      <c r="B1560" s="36" t="s">
        <v>893</v>
      </c>
      <c r="C1560" s="36" t="s">
        <v>1088</v>
      </c>
      <c r="D1560" s="36" t="s">
        <v>1088</v>
      </c>
      <c r="E1560" s="36" t="s">
        <v>518</v>
      </c>
      <c r="F1560" s="36">
        <v>2260</v>
      </c>
      <c r="G1560" s="37" t="str">
        <f>VLOOKUP(A1560,[1]Coord!$A$2:$L$8537,11,FALSE)</f>
        <v>73°46'15"W</v>
      </c>
      <c r="H1560" s="38" t="str">
        <f>VLOOKUP(A1560,[1]Coord!$A$2:$L$8537,12,FALSE)</f>
        <v>5°59'10"N</v>
      </c>
      <c r="I1560" s="10">
        <v>60.01</v>
      </c>
      <c r="J1560" s="11">
        <v>110.3</v>
      </c>
      <c r="K1560" s="11">
        <v>125.3</v>
      </c>
      <c r="L1560" s="11">
        <v>265.8</v>
      </c>
      <c r="M1560" s="11">
        <v>311</v>
      </c>
      <c r="N1560" s="11">
        <v>198.2</v>
      </c>
      <c r="O1560" s="11">
        <v>182.2</v>
      </c>
      <c r="P1560" s="11">
        <v>201.9</v>
      </c>
      <c r="Q1560" s="11">
        <v>259.39999999999998</v>
      </c>
      <c r="R1560" s="11">
        <v>303.89999999999998</v>
      </c>
      <c r="S1560" s="11">
        <v>189</v>
      </c>
      <c r="T1560" s="11">
        <v>92.18</v>
      </c>
      <c r="U1560" s="12">
        <v>2299.19</v>
      </c>
      <c r="V1560" s="25">
        <v>8.5449999999999999</v>
      </c>
      <c r="W1560" s="26">
        <v>11.17</v>
      </c>
      <c r="X1560" s="26">
        <v>12.7</v>
      </c>
      <c r="Y1560" s="26">
        <v>19.829999999999998</v>
      </c>
      <c r="Z1560" s="26">
        <v>21.5</v>
      </c>
      <c r="AA1560" s="26">
        <v>16.39</v>
      </c>
      <c r="AB1560" s="26">
        <v>15.41</v>
      </c>
      <c r="AC1560" s="26">
        <v>16.079999999999998</v>
      </c>
      <c r="AD1560" s="26">
        <v>18.66</v>
      </c>
      <c r="AE1560" s="26">
        <v>21.9</v>
      </c>
      <c r="AF1560" s="26">
        <v>17.2</v>
      </c>
      <c r="AG1560" s="26">
        <v>11.45</v>
      </c>
      <c r="AH1560" s="27">
        <v>190.83499999999998</v>
      </c>
    </row>
    <row r="1561" spans="1:34" ht="13.5" customHeight="1" x14ac:dyDescent="0.25">
      <c r="A1561" s="35">
        <v>23190590</v>
      </c>
      <c r="B1561" s="36" t="s">
        <v>934</v>
      </c>
      <c r="C1561" s="36" t="s">
        <v>852</v>
      </c>
      <c r="D1561" s="36" t="s">
        <v>853</v>
      </c>
      <c r="E1561" s="36" t="s">
        <v>518</v>
      </c>
      <c r="F1561" s="36">
        <v>925</v>
      </c>
      <c r="G1561" s="37" t="str">
        <f>VLOOKUP(A1561,[1]Coord!$A$2:$L$8537,11,FALSE)</f>
        <v>73°7'26"W</v>
      </c>
      <c r="H1561" s="38" t="str">
        <f>VLOOKUP(A1561,[1]Coord!$A$2:$L$8537,12,FALSE)</f>
        <v>7°5'25"N</v>
      </c>
      <c r="I1561" s="10">
        <v>68.180000000000007</v>
      </c>
      <c r="J1561" s="11">
        <v>86.07</v>
      </c>
      <c r="K1561" s="11">
        <v>124.5</v>
      </c>
      <c r="L1561" s="11">
        <v>125</v>
      </c>
      <c r="M1561" s="11">
        <v>136.80000000000001</v>
      </c>
      <c r="N1561" s="11">
        <v>98.35</v>
      </c>
      <c r="O1561" s="11">
        <v>122.4</v>
      </c>
      <c r="P1561" s="11">
        <v>124</v>
      </c>
      <c r="Q1561" s="11">
        <v>121.2</v>
      </c>
      <c r="R1561" s="11">
        <v>127.2</v>
      </c>
      <c r="S1561" s="11">
        <v>104.8</v>
      </c>
      <c r="T1561" s="11">
        <v>54.62</v>
      </c>
      <c r="U1561" s="12">
        <v>1293.1199999999999</v>
      </c>
      <c r="V1561" s="25">
        <v>6.5709999999999997</v>
      </c>
      <c r="W1561" s="26">
        <v>6.59</v>
      </c>
      <c r="X1561" s="26">
        <v>9.2720000000000002</v>
      </c>
      <c r="Y1561" s="26">
        <v>11.95</v>
      </c>
      <c r="Z1561" s="26">
        <v>12.86</v>
      </c>
      <c r="AA1561" s="26">
        <v>11.86</v>
      </c>
      <c r="AB1561" s="26">
        <v>12.18</v>
      </c>
      <c r="AC1561" s="26">
        <v>14.18</v>
      </c>
      <c r="AD1561" s="26">
        <v>14.27</v>
      </c>
      <c r="AE1561" s="26">
        <v>13.22</v>
      </c>
      <c r="AF1561" s="26">
        <v>8.8629999999999995</v>
      </c>
      <c r="AG1561" s="26">
        <v>6.181</v>
      </c>
      <c r="AH1561" s="27">
        <v>127.99699999999999</v>
      </c>
    </row>
    <row r="1562" spans="1:34" ht="13.5" customHeight="1" x14ac:dyDescent="0.25">
      <c r="A1562" s="35">
        <v>23195040</v>
      </c>
      <c r="B1562" s="36" t="s">
        <v>972</v>
      </c>
      <c r="C1562" s="36" t="s">
        <v>860</v>
      </c>
      <c r="D1562" s="36" t="s">
        <v>853</v>
      </c>
      <c r="E1562" s="36" t="s">
        <v>518</v>
      </c>
      <c r="F1562" s="36">
        <v>1018</v>
      </c>
      <c r="G1562" s="37" t="str">
        <f>VLOOKUP(A1562,[1]Coord!$A$2:$L$8537,11,FALSE)</f>
        <v>73°7'20"W</v>
      </c>
      <c r="H1562" s="38" t="str">
        <f>VLOOKUP(A1562,[1]Coord!$A$2:$L$8537,12,FALSE)</f>
        <v>7°8'41"N</v>
      </c>
      <c r="I1562" s="10">
        <v>90.28</v>
      </c>
      <c r="J1562" s="11">
        <v>101.4</v>
      </c>
      <c r="K1562" s="11">
        <v>137.9</v>
      </c>
      <c r="L1562" s="11">
        <v>134.30000000000001</v>
      </c>
      <c r="M1562" s="11">
        <v>131</v>
      </c>
      <c r="N1562" s="11">
        <v>85.57</v>
      </c>
      <c r="O1562" s="11">
        <v>105.9</v>
      </c>
      <c r="P1562" s="11">
        <v>85.82</v>
      </c>
      <c r="Q1562" s="11">
        <v>110.6</v>
      </c>
      <c r="R1562" s="11">
        <v>131.69999999999999</v>
      </c>
      <c r="S1562" s="11">
        <v>110.7</v>
      </c>
      <c r="T1562" s="11">
        <v>78.3</v>
      </c>
      <c r="U1562" s="12">
        <v>1303.47</v>
      </c>
      <c r="V1562" s="25">
        <v>10.42</v>
      </c>
      <c r="W1562" s="26">
        <v>11.34</v>
      </c>
      <c r="X1562" s="26">
        <v>14.07</v>
      </c>
      <c r="Y1562" s="26">
        <v>17.34</v>
      </c>
      <c r="Z1562" s="26">
        <v>18.579999999999998</v>
      </c>
      <c r="AA1562" s="26">
        <v>17.440000000000001</v>
      </c>
      <c r="AB1562" s="26">
        <v>18.41</v>
      </c>
      <c r="AC1562" s="26">
        <v>19.440000000000001</v>
      </c>
      <c r="AD1562" s="26">
        <v>19.059999999999999</v>
      </c>
      <c r="AE1562" s="26">
        <v>19.14</v>
      </c>
      <c r="AF1562" s="26">
        <v>14.17</v>
      </c>
      <c r="AG1562" s="26">
        <v>9.7579999999999991</v>
      </c>
      <c r="AH1562" s="27">
        <v>189.16800000000001</v>
      </c>
    </row>
    <row r="1563" spans="1:34" ht="13.5" customHeight="1" x14ac:dyDescent="0.25">
      <c r="A1563" s="35">
        <v>24040060</v>
      </c>
      <c r="B1563" s="36" t="s">
        <v>893</v>
      </c>
      <c r="C1563" s="36" t="s">
        <v>1881</v>
      </c>
      <c r="D1563" s="36" t="s">
        <v>1031</v>
      </c>
      <c r="E1563" s="36" t="s">
        <v>518</v>
      </c>
      <c r="F1563" s="36">
        <v>630</v>
      </c>
      <c r="G1563" s="37" t="str">
        <f>VLOOKUP(A1563,[1]Coord!$A$2:$L$8537,11,FALSE)</f>
        <v>73°16'34"W</v>
      </c>
      <c r="H1563" s="38" t="str">
        <f>VLOOKUP(A1563,[1]Coord!$A$2:$L$8537,12,FALSE)</f>
        <v>6°36'22"N</v>
      </c>
      <c r="I1563" s="10">
        <v>29.33</v>
      </c>
      <c r="J1563" s="11">
        <v>60.19</v>
      </c>
      <c r="K1563" s="11">
        <v>69.95</v>
      </c>
      <c r="L1563" s="11">
        <v>178.7</v>
      </c>
      <c r="M1563" s="11">
        <v>166.3</v>
      </c>
      <c r="N1563" s="11">
        <v>101.8</v>
      </c>
      <c r="O1563" s="11">
        <v>111.5</v>
      </c>
      <c r="P1563" s="11">
        <v>135.5</v>
      </c>
      <c r="Q1563" s="11">
        <v>174.9</v>
      </c>
      <c r="R1563" s="11">
        <v>210.1</v>
      </c>
      <c r="S1563" s="11">
        <v>140.19999999999999</v>
      </c>
      <c r="T1563" s="11">
        <v>46.1</v>
      </c>
      <c r="U1563" s="12">
        <v>1424.57</v>
      </c>
      <c r="V1563" s="25">
        <v>2.3809999999999998</v>
      </c>
      <c r="W1563" s="26">
        <v>4.0469999999999997</v>
      </c>
      <c r="X1563" s="26">
        <v>4.8090000000000002</v>
      </c>
      <c r="Y1563" s="26">
        <v>10.039999999999999</v>
      </c>
      <c r="Z1563" s="26">
        <v>10.42</v>
      </c>
      <c r="AA1563" s="26">
        <v>7.19</v>
      </c>
      <c r="AB1563" s="26">
        <v>8.0950000000000006</v>
      </c>
      <c r="AC1563" s="26">
        <v>8.8089999999999993</v>
      </c>
      <c r="AD1563" s="26">
        <v>10.71</v>
      </c>
      <c r="AE1563" s="26">
        <v>11.52</v>
      </c>
      <c r="AF1563" s="26">
        <v>7.45</v>
      </c>
      <c r="AG1563" s="26">
        <v>3.25</v>
      </c>
      <c r="AH1563" s="27">
        <v>88.720999999999989</v>
      </c>
    </row>
    <row r="1564" spans="1:34" ht="13.5" customHeight="1" x14ac:dyDescent="0.25">
      <c r="A1564" s="35">
        <v>24035260</v>
      </c>
      <c r="B1564" s="36" t="s">
        <v>901</v>
      </c>
      <c r="C1564" s="36" t="s">
        <v>563</v>
      </c>
      <c r="D1564" s="36" t="s">
        <v>563</v>
      </c>
      <c r="E1564" s="36" t="s">
        <v>518</v>
      </c>
      <c r="F1564" s="36">
        <v>1160</v>
      </c>
      <c r="G1564" s="37" t="str">
        <f>VLOOKUP(A1564,[1]Coord!$A$2:$L$8537,11,FALSE)</f>
        <v>72°41'35,6"W</v>
      </c>
      <c r="H1564" s="38" t="str">
        <f>VLOOKUP(A1564,[1]Coord!$A$2:$L$8537,12,FALSE)</f>
        <v>6°31'3,8"N</v>
      </c>
      <c r="I1564" s="10">
        <v>10.34</v>
      </c>
      <c r="J1564" s="11">
        <v>30.53</v>
      </c>
      <c r="K1564" s="11">
        <v>45.08</v>
      </c>
      <c r="L1564" s="11">
        <v>89.1</v>
      </c>
      <c r="M1564" s="11">
        <v>103.4</v>
      </c>
      <c r="N1564" s="11">
        <v>63.95</v>
      </c>
      <c r="O1564" s="11">
        <v>48.37</v>
      </c>
      <c r="P1564" s="11">
        <v>54.01</v>
      </c>
      <c r="Q1564" s="11">
        <v>93.99</v>
      </c>
      <c r="R1564" s="11">
        <v>125.5</v>
      </c>
      <c r="S1564" s="11">
        <v>56.86</v>
      </c>
      <c r="T1564" s="11">
        <v>23.41</v>
      </c>
      <c r="U1564" s="12">
        <v>744.54</v>
      </c>
      <c r="V1564" s="25">
        <v>3.96</v>
      </c>
      <c r="W1564" s="26">
        <v>6.423</v>
      </c>
      <c r="X1564" s="26">
        <v>8.6530000000000005</v>
      </c>
      <c r="Y1564" s="26">
        <v>16.8</v>
      </c>
      <c r="Z1564" s="26">
        <v>19.3</v>
      </c>
      <c r="AA1564" s="26">
        <v>15.84</v>
      </c>
      <c r="AB1564" s="26">
        <v>14.92</v>
      </c>
      <c r="AC1564" s="26">
        <v>15.07</v>
      </c>
      <c r="AD1564" s="26">
        <v>17.52</v>
      </c>
      <c r="AE1564" s="26">
        <v>19.149999999999999</v>
      </c>
      <c r="AF1564" s="26">
        <v>12.88</v>
      </c>
      <c r="AG1564" s="26">
        <v>7.28</v>
      </c>
      <c r="AH1564" s="27">
        <v>157.79599999999999</v>
      </c>
    </row>
    <row r="1565" spans="1:34" ht="13.5" customHeight="1" x14ac:dyDescent="0.25">
      <c r="A1565" s="35">
        <v>24030730</v>
      </c>
      <c r="B1565" s="36" t="s">
        <v>893</v>
      </c>
      <c r="C1565" s="36" t="s">
        <v>381</v>
      </c>
      <c r="D1565" s="36" t="s">
        <v>563</v>
      </c>
      <c r="E1565" s="36" t="s">
        <v>518</v>
      </c>
      <c r="F1565" s="36">
        <v>1100</v>
      </c>
      <c r="G1565" s="37" t="str">
        <f>VLOOKUP(A1565,[1]Coord!$A$2:$L$8537,11,FALSE)</f>
        <v>72°43'0"W</v>
      </c>
      <c r="H1565" s="38" t="str">
        <f>VLOOKUP(A1565,[1]Coord!$A$2:$L$8537,12,FALSE)</f>
        <v>6°33'0"N</v>
      </c>
      <c r="I1565" s="10">
        <v>10.039999999999999</v>
      </c>
      <c r="J1565" s="11">
        <v>25.79</v>
      </c>
      <c r="K1565" s="11">
        <v>40.1</v>
      </c>
      <c r="L1565" s="11">
        <v>78.2</v>
      </c>
      <c r="M1565" s="11">
        <v>87.29</v>
      </c>
      <c r="N1565" s="11">
        <v>49.24</v>
      </c>
      <c r="O1565" s="11">
        <v>38.340000000000003</v>
      </c>
      <c r="P1565" s="11">
        <v>50.32</v>
      </c>
      <c r="Q1565" s="11">
        <v>80.510000000000005</v>
      </c>
      <c r="R1565" s="11">
        <v>119.2</v>
      </c>
      <c r="S1565" s="11">
        <v>42.89</v>
      </c>
      <c r="T1565" s="11">
        <v>13.05</v>
      </c>
      <c r="U1565" s="12">
        <v>634.97</v>
      </c>
      <c r="V1565" s="25">
        <v>1.857</v>
      </c>
      <c r="W1565" s="26">
        <v>3.3809999999999998</v>
      </c>
      <c r="X1565" s="26">
        <v>4.8570000000000002</v>
      </c>
      <c r="Y1565" s="26">
        <v>8.6189999999999998</v>
      </c>
      <c r="Z1565" s="26">
        <v>10.95</v>
      </c>
      <c r="AA1565" s="26">
        <v>7.1420000000000003</v>
      </c>
      <c r="AB1565" s="26">
        <v>5.6189999999999998</v>
      </c>
      <c r="AC1565" s="26">
        <v>7.4279999999999999</v>
      </c>
      <c r="AD1565" s="26">
        <v>9.6189999999999998</v>
      </c>
      <c r="AE1565" s="26">
        <v>12.35</v>
      </c>
      <c r="AF1565" s="26">
        <v>6.8090000000000002</v>
      </c>
      <c r="AG1565" s="26">
        <v>2.5710000000000002</v>
      </c>
      <c r="AH1565" s="27">
        <v>81.201999999999984</v>
      </c>
    </row>
    <row r="1566" spans="1:34" ht="13.5" customHeight="1" x14ac:dyDescent="0.25">
      <c r="A1566" s="35">
        <v>24030740</v>
      </c>
      <c r="B1566" s="36" t="s">
        <v>893</v>
      </c>
      <c r="C1566" s="36" t="s">
        <v>564</v>
      </c>
      <c r="D1566" s="36" t="s">
        <v>563</v>
      </c>
      <c r="E1566" s="36" t="s">
        <v>518</v>
      </c>
      <c r="F1566" s="36">
        <v>1397</v>
      </c>
      <c r="G1566" s="37" t="str">
        <f>VLOOKUP(A1566,[1]Coord!$A$2:$L$8537,11,FALSE)</f>
        <v>72°39'0"W</v>
      </c>
      <c r="H1566" s="38" t="str">
        <f>VLOOKUP(A1566,[1]Coord!$A$2:$L$8537,12,FALSE)</f>
        <v>6°29'0"N</v>
      </c>
      <c r="I1566" s="10">
        <v>12.94</v>
      </c>
      <c r="J1566" s="11">
        <v>33.799999999999997</v>
      </c>
      <c r="K1566" s="11">
        <v>44.42</v>
      </c>
      <c r="L1566" s="11">
        <v>88.54</v>
      </c>
      <c r="M1566" s="11">
        <v>111.6</v>
      </c>
      <c r="N1566" s="11">
        <v>57.02</v>
      </c>
      <c r="O1566" s="11">
        <v>46.88</v>
      </c>
      <c r="P1566" s="11">
        <v>74.540000000000006</v>
      </c>
      <c r="Q1566" s="11">
        <v>107.3</v>
      </c>
      <c r="R1566" s="11">
        <v>143</v>
      </c>
      <c r="S1566" s="11">
        <v>63.83</v>
      </c>
      <c r="T1566" s="11">
        <v>18.07</v>
      </c>
      <c r="U1566" s="12">
        <v>801.94</v>
      </c>
      <c r="V1566" s="25">
        <v>2.4279999999999999</v>
      </c>
      <c r="W1566" s="26">
        <v>4.0469999999999997</v>
      </c>
      <c r="X1566" s="26">
        <v>5.19</v>
      </c>
      <c r="Y1566" s="26">
        <v>10.09</v>
      </c>
      <c r="Z1566" s="26">
        <v>12.14</v>
      </c>
      <c r="AA1566" s="26">
        <v>8.6660000000000004</v>
      </c>
      <c r="AB1566" s="26">
        <v>7.6660000000000004</v>
      </c>
      <c r="AC1566" s="26">
        <v>9.7140000000000004</v>
      </c>
      <c r="AD1566" s="26">
        <v>11.33</v>
      </c>
      <c r="AE1566" s="26">
        <v>14.52</v>
      </c>
      <c r="AF1566" s="26">
        <v>8.2850000000000001</v>
      </c>
      <c r="AG1566" s="26">
        <v>2.9039999999999999</v>
      </c>
      <c r="AH1566" s="27">
        <v>96.979999999999976</v>
      </c>
    </row>
    <row r="1567" spans="1:34" ht="13.5" customHeight="1" x14ac:dyDescent="0.25">
      <c r="A1567" s="35">
        <v>24030320</v>
      </c>
      <c r="B1567" s="36" t="s">
        <v>893</v>
      </c>
      <c r="C1567" s="36" t="s">
        <v>1023</v>
      </c>
      <c r="D1567" s="36" t="s">
        <v>1023</v>
      </c>
      <c r="E1567" s="36" t="s">
        <v>518</v>
      </c>
      <c r="F1567" s="36">
        <v>1976</v>
      </c>
      <c r="G1567" s="37" t="str">
        <f>VLOOKUP(A1567,[1]Coord!$A$2:$L$8537,11,FALSE)</f>
        <v>72°37'48"W</v>
      </c>
      <c r="H1567" s="38" t="str">
        <f>VLOOKUP(A1567,[1]Coord!$A$2:$L$8537,12,FALSE)</f>
        <v>6°37'39"N</v>
      </c>
      <c r="I1567" s="10">
        <v>41.64</v>
      </c>
      <c r="J1567" s="11">
        <v>68.209999999999994</v>
      </c>
      <c r="K1567" s="11">
        <v>86.44</v>
      </c>
      <c r="L1567" s="11">
        <v>202.4</v>
      </c>
      <c r="M1567" s="11">
        <v>194.9</v>
      </c>
      <c r="N1567" s="11">
        <v>108.2</v>
      </c>
      <c r="O1567" s="11">
        <v>78.77</v>
      </c>
      <c r="P1567" s="11">
        <v>110.1</v>
      </c>
      <c r="Q1567" s="11">
        <v>184.8</v>
      </c>
      <c r="R1567" s="11">
        <v>240.7</v>
      </c>
      <c r="S1567" s="11">
        <v>134</v>
      </c>
      <c r="T1567" s="11">
        <v>45.89</v>
      </c>
      <c r="U1567" s="12">
        <v>1496.05</v>
      </c>
      <c r="V1567" s="25">
        <v>5.58</v>
      </c>
      <c r="W1567" s="26">
        <v>7.3869999999999996</v>
      </c>
      <c r="X1567" s="26">
        <v>10.6</v>
      </c>
      <c r="Y1567" s="26">
        <v>17.190000000000001</v>
      </c>
      <c r="Z1567" s="26">
        <v>19.899999999999999</v>
      </c>
      <c r="AA1567" s="26">
        <v>16.059999999999999</v>
      </c>
      <c r="AB1567" s="26">
        <v>15</v>
      </c>
      <c r="AC1567" s="26">
        <v>17.16</v>
      </c>
      <c r="AD1567" s="26">
        <v>19.23</v>
      </c>
      <c r="AE1567" s="26">
        <v>21.19</v>
      </c>
      <c r="AF1567" s="26">
        <v>14.12</v>
      </c>
      <c r="AG1567" s="26">
        <v>8.516</v>
      </c>
      <c r="AH1567" s="27">
        <v>171.93299999999999</v>
      </c>
    </row>
    <row r="1568" spans="1:34" ht="13.5" customHeight="1" x14ac:dyDescent="0.25">
      <c r="A1568" s="35">
        <v>24030680</v>
      </c>
      <c r="B1568" s="36" t="s">
        <v>934</v>
      </c>
      <c r="C1568" s="36" t="s">
        <v>1027</v>
      </c>
      <c r="D1568" s="36" t="s">
        <v>1023</v>
      </c>
      <c r="E1568" s="36" t="s">
        <v>518</v>
      </c>
      <c r="F1568" s="36">
        <v>2310</v>
      </c>
      <c r="G1568" s="37" t="str">
        <f>VLOOKUP(A1568,[1]Coord!$A$2:$L$8537,11,FALSE)</f>
        <v>72°35'27"W</v>
      </c>
      <c r="H1568" s="38" t="str">
        <f>VLOOKUP(A1568,[1]Coord!$A$2:$L$8537,12,FALSE)</f>
        <v>6°39'12"N</v>
      </c>
      <c r="I1568" s="10">
        <v>33.29</v>
      </c>
      <c r="J1568" s="11">
        <v>53.67</v>
      </c>
      <c r="K1568" s="11">
        <v>76.23</v>
      </c>
      <c r="L1568" s="11">
        <v>143.19999999999999</v>
      </c>
      <c r="M1568" s="11">
        <v>143.5</v>
      </c>
      <c r="N1568" s="11">
        <v>98.79</v>
      </c>
      <c r="O1568" s="11">
        <v>82.79</v>
      </c>
      <c r="P1568" s="11">
        <v>88.12</v>
      </c>
      <c r="Q1568" s="11">
        <v>134</v>
      </c>
      <c r="R1568" s="11">
        <v>171.1</v>
      </c>
      <c r="S1568" s="11">
        <v>99.37</v>
      </c>
      <c r="T1568" s="11">
        <v>44.21</v>
      </c>
      <c r="U1568" s="12">
        <v>1168.27</v>
      </c>
      <c r="V1568" s="25">
        <v>6.4089999999999998</v>
      </c>
      <c r="W1568" s="26">
        <v>9.19</v>
      </c>
      <c r="X1568" s="26">
        <v>12.76</v>
      </c>
      <c r="Y1568" s="26">
        <v>19.5</v>
      </c>
      <c r="Z1568" s="26">
        <v>22.54</v>
      </c>
      <c r="AA1568" s="26">
        <v>20.23</v>
      </c>
      <c r="AB1568" s="26">
        <v>20.81</v>
      </c>
      <c r="AC1568" s="26">
        <v>21.4</v>
      </c>
      <c r="AD1568" s="26">
        <v>21.77</v>
      </c>
      <c r="AE1568" s="26">
        <v>22.13</v>
      </c>
      <c r="AF1568" s="26">
        <v>16</v>
      </c>
      <c r="AG1568" s="26">
        <v>9.3629999999999995</v>
      </c>
      <c r="AH1568" s="27">
        <v>202.102</v>
      </c>
    </row>
    <row r="1569" spans="1:34" ht="13.5" customHeight="1" x14ac:dyDescent="0.25">
      <c r="A1569" s="35">
        <v>24030300</v>
      </c>
      <c r="B1569" s="36" t="s">
        <v>893</v>
      </c>
      <c r="C1569" s="36" t="s">
        <v>1022</v>
      </c>
      <c r="D1569" s="36" t="s">
        <v>1022</v>
      </c>
      <c r="E1569" s="36" t="s">
        <v>518</v>
      </c>
      <c r="F1569" s="36">
        <v>600</v>
      </c>
      <c r="G1569" s="37" t="str">
        <f>VLOOKUP(A1569,[1]Coord!$A$2:$L$8537,11,FALSE)</f>
        <v>72°58'30"W</v>
      </c>
      <c r="H1569" s="38" t="str">
        <f>VLOOKUP(A1569,[1]Coord!$A$2:$L$8537,12,FALSE)</f>
        <v>6°45'11"N</v>
      </c>
      <c r="I1569" s="10">
        <v>35.25</v>
      </c>
      <c r="J1569" s="11">
        <v>46.28</v>
      </c>
      <c r="K1569" s="11">
        <v>69.47</v>
      </c>
      <c r="L1569" s="11">
        <v>92.46</v>
      </c>
      <c r="M1569" s="11">
        <v>115.3</v>
      </c>
      <c r="N1569" s="11">
        <v>70.86</v>
      </c>
      <c r="O1569" s="11">
        <v>78.55</v>
      </c>
      <c r="P1569" s="11">
        <v>71.400000000000006</v>
      </c>
      <c r="Q1569" s="11">
        <v>111.2</v>
      </c>
      <c r="R1569" s="11">
        <v>121.3</v>
      </c>
      <c r="S1569" s="11">
        <v>77.83</v>
      </c>
      <c r="T1569" s="11">
        <v>29.24</v>
      </c>
      <c r="U1569" s="12">
        <v>919.14</v>
      </c>
      <c r="V1569" s="25">
        <v>3.4</v>
      </c>
      <c r="W1569" s="26">
        <v>4.4329999999999998</v>
      </c>
      <c r="X1569" s="26">
        <v>5.6769999999999996</v>
      </c>
      <c r="Y1569" s="26">
        <v>8.4830000000000005</v>
      </c>
      <c r="Z1569" s="26">
        <v>10.4</v>
      </c>
      <c r="AA1569" s="26">
        <v>7.4480000000000004</v>
      </c>
      <c r="AB1569" s="26">
        <v>7.806</v>
      </c>
      <c r="AC1569" s="26">
        <v>8.6120000000000001</v>
      </c>
      <c r="AD1569" s="26">
        <v>10.8</v>
      </c>
      <c r="AE1569" s="26">
        <v>10.7</v>
      </c>
      <c r="AF1569" s="26">
        <v>7.4509999999999996</v>
      </c>
      <c r="AG1569" s="26">
        <v>2.9660000000000002</v>
      </c>
      <c r="AH1569" s="27">
        <v>88.175999999999988</v>
      </c>
    </row>
    <row r="1570" spans="1:34" ht="13.5" customHeight="1" x14ac:dyDescent="0.25">
      <c r="A1570" s="35">
        <v>24030210</v>
      </c>
      <c r="B1570" s="36" t="s">
        <v>893</v>
      </c>
      <c r="C1570" s="36" t="s">
        <v>1021</v>
      </c>
      <c r="D1570" s="36" t="s">
        <v>1021</v>
      </c>
      <c r="E1570" s="36" t="s">
        <v>518</v>
      </c>
      <c r="F1570" s="36">
        <v>2440</v>
      </c>
      <c r="G1570" s="37" t="str">
        <f>VLOOKUP(A1570,[1]Coord!$A$2:$L$8537,11,FALSE)</f>
        <v>72°41'50"W</v>
      </c>
      <c r="H1570" s="38" t="str">
        <f>VLOOKUP(A1570,[1]Coord!$A$2:$L$8537,12,FALSE)</f>
        <v>6°50'10"N</v>
      </c>
      <c r="I1570" s="10">
        <v>25.7</v>
      </c>
      <c r="J1570" s="11">
        <v>54.43</v>
      </c>
      <c r="K1570" s="11">
        <v>79.66</v>
      </c>
      <c r="L1570" s="11">
        <v>145.80000000000001</v>
      </c>
      <c r="M1570" s="11">
        <v>138.1</v>
      </c>
      <c r="N1570" s="11">
        <v>77.8</v>
      </c>
      <c r="O1570" s="11">
        <v>58.63</v>
      </c>
      <c r="P1570" s="11">
        <v>93.46</v>
      </c>
      <c r="Q1570" s="11">
        <v>128.19999999999999</v>
      </c>
      <c r="R1570" s="11">
        <v>162.30000000000001</v>
      </c>
      <c r="S1570" s="11">
        <v>112.4</v>
      </c>
      <c r="T1570" s="11">
        <v>49.1</v>
      </c>
      <c r="U1570" s="12">
        <v>1125.58</v>
      </c>
      <c r="V1570" s="25">
        <v>5.258</v>
      </c>
      <c r="W1570" s="26">
        <v>7.4189999999999996</v>
      </c>
      <c r="X1570" s="26">
        <v>10.48</v>
      </c>
      <c r="Y1570" s="26">
        <v>15.06</v>
      </c>
      <c r="Z1570" s="26">
        <v>16.32</v>
      </c>
      <c r="AA1570" s="26">
        <v>13</v>
      </c>
      <c r="AB1570" s="26">
        <v>11.93</v>
      </c>
      <c r="AC1570" s="26">
        <v>14.96</v>
      </c>
      <c r="AD1570" s="26">
        <v>16.48</v>
      </c>
      <c r="AE1570" s="26">
        <v>17.350000000000001</v>
      </c>
      <c r="AF1570" s="26">
        <v>11.67</v>
      </c>
      <c r="AG1570" s="26">
        <v>7.1289999999999996</v>
      </c>
      <c r="AH1570" s="27">
        <v>147.05600000000001</v>
      </c>
    </row>
    <row r="1571" spans="1:34" ht="13.5" customHeight="1" x14ac:dyDescent="0.25">
      <c r="A1571" s="35">
        <v>24035270</v>
      </c>
      <c r="B1571" s="36" t="s">
        <v>901</v>
      </c>
      <c r="C1571" s="36" t="s">
        <v>1029</v>
      </c>
      <c r="D1571" s="36" t="s">
        <v>1021</v>
      </c>
      <c r="E1571" s="36" t="s">
        <v>518</v>
      </c>
      <c r="F1571" s="36">
        <v>2698</v>
      </c>
      <c r="G1571" s="37" t="str">
        <f>VLOOKUP(A1571,[1]Coord!$A$2:$L$8537,11,FALSE)</f>
        <v>72°42'27"W</v>
      </c>
      <c r="H1571" s="38" t="str">
        <f>VLOOKUP(A1571,[1]Coord!$A$2:$L$8537,12,FALSE)</f>
        <v>6°50'27"N</v>
      </c>
      <c r="I1571" s="10">
        <v>25.73</v>
      </c>
      <c r="J1571" s="11">
        <v>58.57</v>
      </c>
      <c r="K1571" s="11">
        <v>86.67</v>
      </c>
      <c r="L1571" s="11">
        <v>150</v>
      </c>
      <c r="M1571" s="11">
        <v>143.1</v>
      </c>
      <c r="N1571" s="11">
        <v>82.85</v>
      </c>
      <c r="O1571" s="11">
        <v>65.78</v>
      </c>
      <c r="P1571" s="11">
        <v>102.1</v>
      </c>
      <c r="Q1571" s="11">
        <v>142.19999999999999</v>
      </c>
      <c r="R1571" s="11">
        <v>177.6</v>
      </c>
      <c r="S1571" s="11">
        <v>120.1</v>
      </c>
      <c r="T1571" s="11">
        <v>54.22</v>
      </c>
      <c r="U1571" s="12">
        <v>1208.92</v>
      </c>
      <c r="V1571" s="25">
        <v>7.3330000000000002</v>
      </c>
      <c r="W1571" s="26">
        <v>9.4440000000000008</v>
      </c>
      <c r="X1571" s="26">
        <v>13.33</v>
      </c>
      <c r="Y1571" s="26">
        <v>17.440000000000001</v>
      </c>
      <c r="Z1571" s="26">
        <v>19.61</v>
      </c>
      <c r="AA1571" s="26">
        <v>17.73</v>
      </c>
      <c r="AB1571" s="26">
        <v>16.77</v>
      </c>
      <c r="AC1571" s="26">
        <v>19.66</v>
      </c>
      <c r="AD1571" s="26">
        <v>20.57</v>
      </c>
      <c r="AE1571" s="26">
        <v>20.62</v>
      </c>
      <c r="AF1571" s="26">
        <v>14.74</v>
      </c>
      <c r="AG1571" s="26">
        <v>9.6530000000000005</v>
      </c>
      <c r="AH1571" s="27">
        <v>186.9</v>
      </c>
    </row>
    <row r="1572" spans="1:34" ht="13.5" customHeight="1" x14ac:dyDescent="0.25">
      <c r="A1572" s="35">
        <v>24025050</v>
      </c>
      <c r="B1572" s="36" t="s">
        <v>901</v>
      </c>
      <c r="C1572" s="36" t="s">
        <v>1020</v>
      </c>
      <c r="D1572" s="36" t="s">
        <v>1020</v>
      </c>
      <c r="E1572" s="36" t="s">
        <v>518</v>
      </c>
      <c r="F1572" s="36">
        <v>1350</v>
      </c>
      <c r="G1572" s="37" t="str">
        <f>VLOOKUP(A1572,[1]Coord!$A$2:$L$8537,11,FALSE)</f>
        <v>73°9'2"W</v>
      </c>
      <c r="H1572" s="38" t="str">
        <f>VLOOKUP(A1572,[1]Coord!$A$2:$L$8537,12,FALSE)</f>
        <v>6°16'27"N</v>
      </c>
      <c r="I1572" s="10">
        <v>87.92</v>
      </c>
      <c r="J1572" s="11">
        <v>173.3</v>
      </c>
      <c r="K1572" s="11">
        <v>202</v>
      </c>
      <c r="L1572" s="11">
        <v>309.2</v>
      </c>
      <c r="M1572" s="11">
        <v>282.7</v>
      </c>
      <c r="N1572" s="11">
        <v>181.3</v>
      </c>
      <c r="O1572" s="11">
        <v>170.3</v>
      </c>
      <c r="P1572" s="11">
        <v>204.1</v>
      </c>
      <c r="Q1572" s="11">
        <v>269.89999999999998</v>
      </c>
      <c r="R1572" s="11">
        <v>360.1</v>
      </c>
      <c r="S1572" s="11">
        <v>253.5</v>
      </c>
      <c r="T1572" s="11">
        <v>126.9</v>
      </c>
      <c r="U1572" s="12">
        <v>2621.2199999999998</v>
      </c>
      <c r="V1572" s="25">
        <v>12.44</v>
      </c>
      <c r="W1572" s="26">
        <v>15.39</v>
      </c>
      <c r="X1572" s="26">
        <v>18.399999999999999</v>
      </c>
      <c r="Y1572" s="26">
        <v>23.64</v>
      </c>
      <c r="Z1572" s="26">
        <v>25.66</v>
      </c>
      <c r="AA1572" s="26">
        <v>21.64</v>
      </c>
      <c r="AB1572" s="26">
        <v>22.28</v>
      </c>
      <c r="AC1572" s="26">
        <v>23.12</v>
      </c>
      <c r="AD1572" s="26">
        <v>24.52</v>
      </c>
      <c r="AE1572" s="26">
        <v>26.72</v>
      </c>
      <c r="AF1572" s="26">
        <v>22.82</v>
      </c>
      <c r="AG1572" s="26">
        <v>14.08</v>
      </c>
      <c r="AH1572" s="27">
        <v>250.71</v>
      </c>
    </row>
    <row r="1573" spans="1:34" ht="13.5" customHeight="1" x14ac:dyDescent="0.25">
      <c r="A1573" s="35">
        <v>24015260</v>
      </c>
      <c r="B1573" s="36" t="s">
        <v>901</v>
      </c>
      <c r="C1573" s="36" t="s">
        <v>20</v>
      </c>
      <c r="D1573" s="36" t="s">
        <v>20</v>
      </c>
      <c r="E1573" s="36" t="s">
        <v>518</v>
      </c>
      <c r="F1573" s="36">
        <v>1090</v>
      </c>
      <c r="G1573" s="37" t="str">
        <f>VLOOKUP(A1573,[1]Coord!$A$2:$L$8537,11,FALSE)</f>
        <v>73°22'6"W</v>
      </c>
      <c r="H1573" s="38" t="str">
        <f>VLOOKUP(A1573,[1]Coord!$A$2:$L$8537,12,FALSE)</f>
        <v>6°21'18"N</v>
      </c>
      <c r="I1573" s="10">
        <v>100.2</v>
      </c>
      <c r="J1573" s="11">
        <v>176.4</v>
      </c>
      <c r="K1573" s="11">
        <v>218.4</v>
      </c>
      <c r="L1573" s="11">
        <v>346</v>
      </c>
      <c r="M1573" s="11">
        <v>331</v>
      </c>
      <c r="N1573" s="11">
        <v>196.1</v>
      </c>
      <c r="O1573" s="11">
        <v>216.4</v>
      </c>
      <c r="P1573" s="11">
        <v>252.4</v>
      </c>
      <c r="Q1573" s="11">
        <v>320.3</v>
      </c>
      <c r="R1573" s="11">
        <v>399.4</v>
      </c>
      <c r="S1573" s="11">
        <v>293.89999999999998</v>
      </c>
      <c r="T1573" s="11">
        <v>156.30000000000001</v>
      </c>
      <c r="U1573" s="12">
        <v>3006.8</v>
      </c>
      <c r="V1573" s="25">
        <v>11.03</v>
      </c>
      <c r="W1573" s="26">
        <v>14.69</v>
      </c>
      <c r="X1573" s="26">
        <v>17.23</v>
      </c>
      <c r="Y1573" s="26">
        <v>23.88</v>
      </c>
      <c r="Z1573" s="26">
        <v>23.84</v>
      </c>
      <c r="AA1573" s="26">
        <v>21.26</v>
      </c>
      <c r="AB1573" s="26">
        <v>22.28</v>
      </c>
      <c r="AC1573" s="26">
        <v>23.19</v>
      </c>
      <c r="AD1573" s="26">
        <v>23.38</v>
      </c>
      <c r="AE1573" s="26">
        <v>25.26</v>
      </c>
      <c r="AF1573" s="26">
        <v>20.84</v>
      </c>
      <c r="AG1573" s="26">
        <v>12.84</v>
      </c>
      <c r="AH1573" s="27">
        <v>239.72</v>
      </c>
    </row>
    <row r="1574" spans="1:34" ht="13.5" customHeight="1" x14ac:dyDescent="0.25">
      <c r="A1574" s="35">
        <v>24010740</v>
      </c>
      <c r="B1574" s="36" t="s">
        <v>893</v>
      </c>
      <c r="C1574" s="36" t="s">
        <v>1002</v>
      </c>
      <c r="D1574" s="36" t="s">
        <v>20</v>
      </c>
      <c r="E1574" s="36" t="s">
        <v>518</v>
      </c>
      <c r="F1574" s="36">
        <v>1200</v>
      </c>
      <c r="G1574" s="37" t="str">
        <f>VLOOKUP(A1574,[1]Coord!$A$2:$L$8537,11,FALSE)</f>
        <v>73°22'0"W</v>
      </c>
      <c r="H1574" s="38" t="str">
        <f>VLOOKUP(A1574,[1]Coord!$A$2:$L$8537,12,FALSE)</f>
        <v>6°22'0"N</v>
      </c>
      <c r="I1574" s="10">
        <v>92.6</v>
      </c>
      <c r="J1574" s="11">
        <v>170.1</v>
      </c>
      <c r="K1574" s="11">
        <v>170.8</v>
      </c>
      <c r="L1574" s="11">
        <v>288</v>
      </c>
      <c r="M1574" s="11">
        <v>282.8</v>
      </c>
      <c r="N1574" s="11">
        <v>180.1</v>
      </c>
      <c r="O1574" s="11">
        <v>205.6</v>
      </c>
      <c r="P1574" s="11">
        <v>228.4</v>
      </c>
      <c r="Q1574" s="11">
        <v>340.2</v>
      </c>
      <c r="R1574" s="11">
        <v>342.6</v>
      </c>
      <c r="S1574" s="11">
        <v>290.89999999999998</v>
      </c>
      <c r="T1574" s="11">
        <v>145.69999999999999</v>
      </c>
      <c r="U1574" s="12">
        <v>2737.8</v>
      </c>
      <c r="V1574" s="25">
        <v>8.0619999999999994</v>
      </c>
      <c r="W1574" s="26">
        <v>11.87</v>
      </c>
      <c r="X1574" s="26">
        <v>12.44</v>
      </c>
      <c r="Y1574" s="26">
        <v>16.829999999999998</v>
      </c>
      <c r="Z1574" s="26">
        <v>16.579999999999998</v>
      </c>
      <c r="AA1574" s="26">
        <v>14.5</v>
      </c>
      <c r="AB1574" s="26">
        <v>16.5</v>
      </c>
      <c r="AC1574" s="26">
        <v>16.88</v>
      </c>
      <c r="AD1574" s="26">
        <v>19.760000000000002</v>
      </c>
      <c r="AE1574" s="26">
        <v>19.5</v>
      </c>
      <c r="AF1574" s="26">
        <v>16.399999999999999</v>
      </c>
      <c r="AG1574" s="26">
        <v>9.1170000000000009</v>
      </c>
      <c r="AH1574" s="27">
        <v>178.43899999999999</v>
      </c>
    </row>
    <row r="1575" spans="1:34" ht="13.5" customHeight="1" x14ac:dyDescent="0.25">
      <c r="A1575" s="35">
        <v>23125120</v>
      </c>
      <c r="B1575" s="36" t="s">
        <v>901</v>
      </c>
      <c r="C1575" s="36" t="s">
        <v>799</v>
      </c>
      <c r="D1575" s="36" t="s">
        <v>799</v>
      </c>
      <c r="E1575" s="36" t="s">
        <v>518</v>
      </c>
      <c r="F1575" s="36">
        <v>300</v>
      </c>
      <c r="G1575" s="37" t="str">
        <f>VLOOKUP(A1575,[1]Coord!$A$2:$L$8537,11,FALSE)</f>
        <v>73°57'8"W</v>
      </c>
      <c r="H1575" s="38" t="str">
        <f>VLOOKUP(A1575,[1]Coord!$A$2:$L$8537,12,FALSE)</f>
        <v>6°18'31"N</v>
      </c>
      <c r="I1575" s="10">
        <v>100.4</v>
      </c>
      <c r="J1575" s="11">
        <v>166.5</v>
      </c>
      <c r="K1575" s="11">
        <v>238.4</v>
      </c>
      <c r="L1575" s="11">
        <v>303.5</v>
      </c>
      <c r="M1575" s="11">
        <v>224.2</v>
      </c>
      <c r="N1575" s="11">
        <v>176.2</v>
      </c>
      <c r="O1575" s="11">
        <v>139.6</v>
      </c>
      <c r="P1575" s="11">
        <v>182.5</v>
      </c>
      <c r="Q1575" s="11">
        <v>292.5</v>
      </c>
      <c r="R1575" s="11">
        <v>336.4</v>
      </c>
      <c r="S1575" s="11">
        <v>306.8</v>
      </c>
      <c r="T1575" s="11">
        <v>171</v>
      </c>
      <c r="U1575" s="12">
        <v>2638</v>
      </c>
      <c r="V1575" s="25">
        <v>8.1359999999999992</v>
      </c>
      <c r="W1575" s="26">
        <v>10.9</v>
      </c>
      <c r="X1575" s="26">
        <v>15.23</v>
      </c>
      <c r="Y1575" s="26">
        <v>17.760000000000002</v>
      </c>
      <c r="Z1575" s="26">
        <v>18.95</v>
      </c>
      <c r="AA1575" s="26">
        <v>17</v>
      </c>
      <c r="AB1575" s="26">
        <v>15.42</v>
      </c>
      <c r="AC1575" s="26">
        <v>16.57</v>
      </c>
      <c r="AD1575" s="26">
        <v>19.899999999999999</v>
      </c>
      <c r="AE1575" s="26">
        <v>19.22</v>
      </c>
      <c r="AF1575" s="26">
        <v>16.95</v>
      </c>
      <c r="AG1575" s="26">
        <v>12.13</v>
      </c>
      <c r="AH1575" s="27">
        <v>188.166</v>
      </c>
    </row>
    <row r="1576" spans="1:34" ht="13.5" customHeight="1" x14ac:dyDescent="0.25">
      <c r="A1576" s="35">
        <v>23110060</v>
      </c>
      <c r="B1576" s="36" t="s">
        <v>893</v>
      </c>
      <c r="C1576" s="36" t="s">
        <v>798</v>
      </c>
      <c r="D1576" s="36" t="s">
        <v>799</v>
      </c>
      <c r="E1576" s="36" t="s">
        <v>518</v>
      </c>
      <c r="F1576" s="36">
        <v>100</v>
      </c>
      <c r="G1576" s="37" t="str">
        <f>VLOOKUP(A1576,[1]Coord!$A$2:$L$8537,11,FALSE)</f>
        <v>74°19'59"W</v>
      </c>
      <c r="H1576" s="38" t="str">
        <f>VLOOKUP(A1576,[1]Coord!$A$2:$L$8537,12,FALSE)</f>
        <v>6°11'37"N</v>
      </c>
      <c r="I1576" s="10">
        <v>73.37</v>
      </c>
      <c r="J1576" s="11">
        <v>127.3</v>
      </c>
      <c r="K1576" s="11">
        <v>155.5</v>
      </c>
      <c r="L1576" s="11">
        <v>242.5</v>
      </c>
      <c r="M1576" s="11">
        <v>284.60000000000002</v>
      </c>
      <c r="N1576" s="11">
        <v>210.7</v>
      </c>
      <c r="O1576" s="11">
        <v>169</v>
      </c>
      <c r="P1576" s="11">
        <v>191.4</v>
      </c>
      <c r="Q1576" s="11">
        <v>311.2</v>
      </c>
      <c r="R1576" s="11">
        <v>358.1</v>
      </c>
      <c r="S1576" s="11">
        <v>234.3</v>
      </c>
      <c r="T1576" s="11">
        <v>124.8</v>
      </c>
      <c r="U1576" s="12">
        <v>2482.77</v>
      </c>
      <c r="V1576" s="25">
        <v>6.375</v>
      </c>
      <c r="W1576" s="26">
        <v>10.119999999999999</v>
      </c>
      <c r="X1576" s="26">
        <v>11.12</v>
      </c>
      <c r="Y1576" s="26">
        <v>15.56</v>
      </c>
      <c r="Z1576" s="26">
        <v>17.329999999999998</v>
      </c>
      <c r="AA1576" s="26">
        <v>15.37</v>
      </c>
      <c r="AB1576" s="26">
        <v>16.12</v>
      </c>
      <c r="AC1576" s="26">
        <v>15.87</v>
      </c>
      <c r="AD1576" s="26">
        <v>18.309999999999999</v>
      </c>
      <c r="AE1576" s="26">
        <v>17.73</v>
      </c>
      <c r="AF1576" s="26">
        <v>14.75</v>
      </c>
      <c r="AG1576" s="26">
        <v>10.06</v>
      </c>
      <c r="AH1576" s="27">
        <v>168.715</v>
      </c>
    </row>
    <row r="1577" spans="1:34" ht="13.5" customHeight="1" x14ac:dyDescent="0.25">
      <c r="A1577" s="35">
        <v>23120070</v>
      </c>
      <c r="B1577" s="36" t="s">
        <v>893</v>
      </c>
      <c r="C1577" s="36" t="s">
        <v>2189</v>
      </c>
      <c r="D1577" s="36" t="s">
        <v>799</v>
      </c>
      <c r="E1577" s="36" t="s">
        <v>518</v>
      </c>
      <c r="F1577" s="36">
        <v>160</v>
      </c>
      <c r="G1577" s="37" t="str">
        <f>VLOOKUP(A1577,[1]Coord!$A$2:$L$8537,11,FALSE)</f>
        <v>74°7'0"W</v>
      </c>
      <c r="H1577" s="38" t="str">
        <f>VLOOKUP(A1577,[1]Coord!$A$2:$L$8537,12,FALSE)</f>
        <v>6°32'0"N</v>
      </c>
      <c r="I1577" s="10">
        <v>62.9</v>
      </c>
      <c r="J1577" s="11">
        <v>102.8</v>
      </c>
      <c r="K1577" s="11">
        <v>163.30000000000001</v>
      </c>
      <c r="L1577" s="11">
        <v>257.89999999999998</v>
      </c>
      <c r="M1577" s="11">
        <v>328</v>
      </c>
      <c r="N1577" s="11">
        <v>197.3</v>
      </c>
      <c r="O1577" s="11">
        <v>191.8</v>
      </c>
      <c r="P1577" s="11">
        <v>254.8</v>
      </c>
      <c r="Q1577" s="11">
        <v>321.89999999999998</v>
      </c>
      <c r="R1577" s="11">
        <v>395</v>
      </c>
      <c r="S1577" s="11">
        <v>288.7</v>
      </c>
      <c r="T1577" s="11">
        <v>104.3</v>
      </c>
      <c r="U1577" s="12">
        <v>2668.7</v>
      </c>
      <c r="V1577" s="25">
        <v>4.4279999999999999</v>
      </c>
      <c r="W1577" s="26">
        <v>6.35</v>
      </c>
      <c r="X1577" s="26">
        <v>8.8000000000000007</v>
      </c>
      <c r="Y1577" s="26">
        <v>12.73</v>
      </c>
      <c r="Z1577" s="26">
        <v>15.43</v>
      </c>
      <c r="AA1577" s="26">
        <v>12.17</v>
      </c>
      <c r="AB1577" s="26">
        <v>12.04</v>
      </c>
      <c r="AC1577" s="26">
        <v>12.5</v>
      </c>
      <c r="AD1577" s="26">
        <v>15.4</v>
      </c>
      <c r="AE1577" s="26">
        <v>16.72</v>
      </c>
      <c r="AF1577" s="26">
        <v>13.47</v>
      </c>
      <c r="AG1577" s="26">
        <v>6.782</v>
      </c>
      <c r="AH1577" s="27">
        <v>136.82000000000002</v>
      </c>
    </row>
    <row r="1578" spans="1:34" ht="13.5" customHeight="1" x14ac:dyDescent="0.25">
      <c r="A1578" s="35">
        <v>23120200</v>
      </c>
      <c r="B1578" s="36" t="s">
        <v>893</v>
      </c>
      <c r="C1578" s="36" t="s">
        <v>801</v>
      </c>
      <c r="D1578" s="36" t="s">
        <v>799</v>
      </c>
      <c r="E1578" s="36" t="s">
        <v>518</v>
      </c>
      <c r="F1578" s="36">
        <v>159</v>
      </c>
      <c r="G1578" s="37" t="str">
        <f>VLOOKUP(A1578,[1]Coord!$A$2:$L$8537,11,FALSE)</f>
        <v>74°4'57"W</v>
      </c>
      <c r="H1578" s="38" t="str">
        <f>VLOOKUP(A1578,[1]Coord!$A$2:$L$8537,12,FALSE)</f>
        <v>6°32'2"N</v>
      </c>
      <c r="I1578" s="10">
        <v>71.5</v>
      </c>
      <c r="J1578" s="11">
        <v>121.8</v>
      </c>
      <c r="K1578" s="11">
        <v>169.7</v>
      </c>
      <c r="L1578" s="11">
        <v>265.39999999999998</v>
      </c>
      <c r="M1578" s="11">
        <v>326.3</v>
      </c>
      <c r="N1578" s="11">
        <v>189.5</v>
      </c>
      <c r="O1578" s="11">
        <v>202.6</v>
      </c>
      <c r="P1578" s="11">
        <v>221.8</v>
      </c>
      <c r="Q1578" s="11">
        <v>344.1</v>
      </c>
      <c r="R1578" s="11">
        <v>390.3</v>
      </c>
      <c r="S1578" s="11">
        <v>318.89999999999998</v>
      </c>
      <c r="T1578" s="11">
        <v>124.5</v>
      </c>
      <c r="U1578" s="12">
        <v>2746.4</v>
      </c>
      <c r="V1578" s="25">
        <v>5.1050000000000004</v>
      </c>
      <c r="W1578" s="26">
        <v>7.8419999999999996</v>
      </c>
      <c r="X1578" s="26">
        <v>10.15</v>
      </c>
      <c r="Y1578" s="26">
        <v>14</v>
      </c>
      <c r="Z1578" s="26">
        <v>15.78</v>
      </c>
      <c r="AA1578" s="26">
        <v>13.68</v>
      </c>
      <c r="AB1578" s="26">
        <v>13.84</v>
      </c>
      <c r="AC1578" s="26">
        <v>15.26</v>
      </c>
      <c r="AD1578" s="26">
        <v>17.21</v>
      </c>
      <c r="AE1578" s="26">
        <v>16.940000000000001</v>
      </c>
      <c r="AF1578" s="26">
        <v>13.55</v>
      </c>
      <c r="AG1578" s="26">
        <v>9.0519999999999996</v>
      </c>
      <c r="AH1578" s="27">
        <v>152.40900000000002</v>
      </c>
    </row>
    <row r="1579" spans="1:34" ht="13.5" customHeight="1" x14ac:dyDescent="0.25">
      <c r="A1579" s="35">
        <v>23120010</v>
      </c>
      <c r="B1579" s="36" t="s">
        <v>893</v>
      </c>
      <c r="C1579" s="36" t="s">
        <v>800</v>
      </c>
      <c r="D1579" s="36" t="s">
        <v>799</v>
      </c>
      <c r="E1579" s="36" t="s">
        <v>518</v>
      </c>
      <c r="F1579" s="36">
        <v>305</v>
      </c>
      <c r="G1579" s="37" t="str">
        <f>VLOOKUP(A1579,[1]Coord!$A$2:$L$8537,11,FALSE)</f>
        <v>73°53'59"W</v>
      </c>
      <c r="H1579" s="38" t="str">
        <f>VLOOKUP(A1579,[1]Coord!$A$2:$L$8537,12,FALSE)</f>
        <v>6°24'45"N</v>
      </c>
      <c r="I1579" s="10">
        <v>132</v>
      </c>
      <c r="J1579" s="11">
        <v>213.8</v>
      </c>
      <c r="K1579" s="11">
        <v>239.5</v>
      </c>
      <c r="L1579" s="11">
        <v>366.8</v>
      </c>
      <c r="M1579" s="11">
        <v>352.6</v>
      </c>
      <c r="N1579" s="11">
        <v>259.8</v>
      </c>
      <c r="O1579" s="11">
        <v>225.8</v>
      </c>
      <c r="P1579" s="11">
        <v>253.9</v>
      </c>
      <c r="Q1579" s="11">
        <v>349.7</v>
      </c>
      <c r="R1579" s="11">
        <v>452.4</v>
      </c>
      <c r="S1579" s="11">
        <v>463.5</v>
      </c>
      <c r="T1579" s="11">
        <v>201.3</v>
      </c>
      <c r="U1579" s="12">
        <v>3511.1</v>
      </c>
      <c r="V1579" s="25">
        <v>6.5830000000000002</v>
      </c>
      <c r="W1579" s="26">
        <v>9.7910000000000004</v>
      </c>
      <c r="X1579" s="26">
        <v>11.43</v>
      </c>
      <c r="Y1579" s="26">
        <v>15.34</v>
      </c>
      <c r="Z1579" s="26">
        <v>16.690000000000001</v>
      </c>
      <c r="AA1579" s="26">
        <v>15.29</v>
      </c>
      <c r="AB1579" s="26">
        <v>15.5</v>
      </c>
      <c r="AC1579" s="26">
        <v>14.95</v>
      </c>
      <c r="AD1579" s="26">
        <v>18.04</v>
      </c>
      <c r="AE1579" s="26">
        <v>18.12</v>
      </c>
      <c r="AF1579" s="26">
        <v>15.5</v>
      </c>
      <c r="AG1579" s="26">
        <v>9.5830000000000002</v>
      </c>
      <c r="AH1579" s="27">
        <v>166.81700000000001</v>
      </c>
    </row>
    <row r="1580" spans="1:34" ht="13.5" customHeight="1" x14ac:dyDescent="0.25">
      <c r="A1580" s="35">
        <v>37010050</v>
      </c>
      <c r="B1580" s="36" t="s">
        <v>893</v>
      </c>
      <c r="C1580" s="36" t="s">
        <v>1050</v>
      </c>
      <c r="D1580" s="36" t="s">
        <v>980</v>
      </c>
      <c r="E1580" s="36" t="s">
        <v>518</v>
      </c>
      <c r="F1580" s="36">
        <v>3168</v>
      </c>
      <c r="G1580" s="37" t="str">
        <f>VLOOKUP(A1580,[1]Coord!$A$2:$L$8537,11,FALSE)</f>
        <v>72°33'22"W</v>
      </c>
      <c r="H1580" s="38" t="str">
        <f>VLOOKUP(A1580,[1]Coord!$A$2:$L$8537,12,FALSE)</f>
        <v>6°48'37"N</v>
      </c>
      <c r="I1580" s="10">
        <v>21.66</v>
      </c>
      <c r="J1580" s="11">
        <v>46.85</v>
      </c>
      <c r="K1580" s="11">
        <v>56.61</v>
      </c>
      <c r="L1580" s="11">
        <v>113.3</v>
      </c>
      <c r="M1580" s="11">
        <v>158.4</v>
      </c>
      <c r="N1580" s="11">
        <v>176.6</v>
      </c>
      <c r="O1580" s="11">
        <v>185.6</v>
      </c>
      <c r="P1580" s="11">
        <v>170.1</v>
      </c>
      <c r="Q1580" s="11">
        <v>157.69999999999999</v>
      </c>
      <c r="R1580" s="11">
        <v>138.5</v>
      </c>
      <c r="S1580" s="11">
        <v>72.23</v>
      </c>
      <c r="T1580" s="11">
        <v>37.380000000000003</v>
      </c>
      <c r="U1580" s="12">
        <v>1334.93</v>
      </c>
      <c r="V1580" s="25">
        <v>5.4279999999999999</v>
      </c>
      <c r="W1580" s="26">
        <v>9.19</v>
      </c>
      <c r="X1580" s="26">
        <v>11.14</v>
      </c>
      <c r="Y1580" s="26">
        <v>17.760000000000002</v>
      </c>
      <c r="Z1580" s="26">
        <v>21.95</v>
      </c>
      <c r="AA1580" s="26">
        <v>23.19</v>
      </c>
      <c r="AB1580" s="26">
        <v>24.85</v>
      </c>
      <c r="AC1580" s="26">
        <v>22.95</v>
      </c>
      <c r="AD1580" s="26">
        <v>20.76</v>
      </c>
      <c r="AE1580" s="26">
        <v>20.09</v>
      </c>
      <c r="AF1580" s="26">
        <v>12.28</v>
      </c>
      <c r="AG1580" s="26">
        <v>8.4280000000000008</v>
      </c>
      <c r="AH1580" s="27">
        <v>198.01599999999999</v>
      </c>
    </row>
    <row r="1581" spans="1:34" ht="13.5" customHeight="1" x14ac:dyDescent="0.25">
      <c r="A1581" s="35">
        <v>24010230</v>
      </c>
      <c r="B1581" s="36" t="s">
        <v>893</v>
      </c>
      <c r="C1581" s="36" t="s">
        <v>998</v>
      </c>
      <c r="D1581" s="36" t="s">
        <v>998</v>
      </c>
      <c r="E1581" s="36" t="s">
        <v>518</v>
      </c>
      <c r="F1581" s="36">
        <v>1523</v>
      </c>
      <c r="G1581" s="37" t="str">
        <f>VLOOKUP(A1581,[1]Coord!$A$2:$L$8537,11,FALSE)</f>
        <v>73°14'23"W</v>
      </c>
      <c r="H1581" s="38" t="str">
        <f>VLOOKUP(A1581,[1]Coord!$A$2:$L$8537,12,FALSE)</f>
        <v>6°21'19"N</v>
      </c>
      <c r="I1581" s="10">
        <v>76.459999999999994</v>
      </c>
      <c r="J1581" s="11">
        <v>148.69999999999999</v>
      </c>
      <c r="K1581" s="11">
        <v>235.6</v>
      </c>
      <c r="L1581" s="11">
        <v>390.4</v>
      </c>
      <c r="M1581" s="11">
        <v>396.5</v>
      </c>
      <c r="N1581" s="11">
        <v>266</v>
      </c>
      <c r="O1581" s="11">
        <v>272.5</v>
      </c>
      <c r="P1581" s="11">
        <v>276</v>
      </c>
      <c r="Q1581" s="11">
        <v>367</v>
      </c>
      <c r="R1581" s="11">
        <v>405.5</v>
      </c>
      <c r="S1581" s="11">
        <v>245.8</v>
      </c>
      <c r="T1581" s="11">
        <v>105.1</v>
      </c>
      <c r="U1581" s="12">
        <v>3185.56</v>
      </c>
      <c r="V1581" s="25">
        <v>7.6890000000000001</v>
      </c>
      <c r="W1581" s="26">
        <v>11.06</v>
      </c>
      <c r="X1581" s="26">
        <v>14.1</v>
      </c>
      <c r="Y1581" s="26">
        <v>18.89</v>
      </c>
      <c r="Z1581" s="26">
        <v>22.44</v>
      </c>
      <c r="AA1581" s="26">
        <v>19.03</v>
      </c>
      <c r="AB1581" s="26">
        <v>20.82</v>
      </c>
      <c r="AC1581" s="26">
        <v>21.37</v>
      </c>
      <c r="AD1581" s="26">
        <v>21.82</v>
      </c>
      <c r="AE1581" s="26">
        <v>23.64</v>
      </c>
      <c r="AF1581" s="26">
        <v>16.600000000000001</v>
      </c>
      <c r="AG1581" s="26">
        <v>9.75</v>
      </c>
      <c r="AH1581" s="27">
        <v>207.20899999999997</v>
      </c>
    </row>
    <row r="1582" spans="1:34" ht="13.5" customHeight="1" x14ac:dyDescent="0.25">
      <c r="A1582" s="35">
        <v>24020120</v>
      </c>
      <c r="B1582" s="36" t="s">
        <v>934</v>
      </c>
      <c r="C1582" s="36" t="s">
        <v>1013</v>
      </c>
      <c r="D1582" s="36" t="s">
        <v>1013</v>
      </c>
      <c r="E1582" s="36" t="s">
        <v>518</v>
      </c>
      <c r="F1582" s="36">
        <v>1520</v>
      </c>
      <c r="G1582" s="37" t="str">
        <f>VLOOKUP(A1582,[1]Coord!$A$2:$L$8537,11,FALSE)</f>
        <v>73°2'41"W</v>
      </c>
      <c r="H1582" s="38" t="str">
        <f>VLOOKUP(A1582,[1]Coord!$A$2:$L$8537,12,FALSE)</f>
        <v>6°17'58"N</v>
      </c>
      <c r="I1582" s="10">
        <v>117.7</v>
      </c>
      <c r="J1582" s="11">
        <v>177.5</v>
      </c>
      <c r="K1582" s="11">
        <v>208.1</v>
      </c>
      <c r="L1582" s="11">
        <v>334.3</v>
      </c>
      <c r="M1582" s="11">
        <v>327.2</v>
      </c>
      <c r="N1582" s="11">
        <v>185.9</v>
      </c>
      <c r="O1582" s="11">
        <v>145.80000000000001</v>
      </c>
      <c r="P1582" s="11">
        <v>158.9</v>
      </c>
      <c r="Q1582" s="11">
        <v>247.1</v>
      </c>
      <c r="R1582" s="11">
        <v>382.5</v>
      </c>
      <c r="S1582" s="11">
        <v>321.89999999999998</v>
      </c>
      <c r="T1582" s="11">
        <v>203</v>
      </c>
      <c r="U1582" s="12">
        <v>2809.9</v>
      </c>
      <c r="V1582" s="25">
        <v>10.46</v>
      </c>
      <c r="W1582" s="26">
        <v>12.57</v>
      </c>
      <c r="X1582" s="26">
        <v>14.96</v>
      </c>
      <c r="Y1582" s="26">
        <v>21.11</v>
      </c>
      <c r="Z1582" s="26">
        <v>23</v>
      </c>
      <c r="AA1582" s="26">
        <v>17.760000000000002</v>
      </c>
      <c r="AB1582" s="26">
        <v>16.420000000000002</v>
      </c>
      <c r="AC1582" s="26">
        <v>16.73</v>
      </c>
      <c r="AD1582" s="26">
        <v>19.760000000000002</v>
      </c>
      <c r="AE1582" s="26">
        <v>24.26</v>
      </c>
      <c r="AF1582" s="26">
        <v>21.23</v>
      </c>
      <c r="AG1582" s="26">
        <v>12.88</v>
      </c>
      <c r="AH1582" s="27">
        <v>211.13999999999996</v>
      </c>
    </row>
    <row r="1583" spans="1:34" ht="13.5" customHeight="1" x14ac:dyDescent="0.25">
      <c r="A1583" s="35">
        <v>24020220</v>
      </c>
      <c r="B1583" s="36" t="s">
        <v>893</v>
      </c>
      <c r="C1583" s="36" t="s">
        <v>1015</v>
      </c>
      <c r="D1583" s="36" t="s">
        <v>1013</v>
      </c>
      <c r="E1583" s="36" t="s">
        <v>518</v>
      </c>
      <c r="F1583" s="36">
        <v>2625</v>
      </c>
      <c r="G1583" s="37" t="str">
        <f>VLOOKUP(A1583,[1]Coord!$A$2:$L$8537,11,FALSE)</f>
        <v>72°57'52,5"W</v>
      </c>
      <c r="H1583" s="38" t="str">
        <f>VLOOKUP(A1583,[1]Coord!$A$2:$L$8537,12,FALSE)</f>
        <v>6°9'9,8"N</v>
      </c>
      <c r="I1583" s="10">
        <v>130.1</v>
      </c>
      <c r="J1583" s="11">
        <v>168.2</v>
      </c>
      <c r="K1583" s="11">
        <v>217.7</v>
      </c>
      <c r="L1583" s="11">
        <v>232.1</v>
      </c>
      <c r="M1583" s="11">
        <v>191.6</v>
      </c>
      <c r="N1583" s="11">
        <v>70.64</v>
      </c>
      <c r="O1583" s="11">
        <v>57.52</v>
      </c>
      <c r="P1583" s="11">
        <v>72.819999999999993</v>
      </c>
      <c r="Q1583" s="11">
        <v>156.5</v>
      </c>
      <c r="R1583" s="11">
        <v>255.4</v>
      </c>
      <c r="S1583" s="11">
        <v>249.4</v>
      </c>
      <c r="T1583" s="11">
        <v>142.6</v>
      </c>
      <c r="U1583" s="12">
        <v>1944.58</v>
      </c>
      <c r="V1583" s="25">
        <v>12.17</v>
      </c>
      <c r="W1583" s="26">
        <v>13.29</v>
      </c>
      <c r="X1583" s="26">
        <v>17.5</v>
      </c>
      <c r="Y1583" s="26">
        <v>17.82</v>
      </c>
      <c r="Z1583" s="26">
        <v>17.11</v>
      </c>
      <c r="AA1583" s="26">
        <v>9</v>
      </c>
      <c r="AB1583" s="26">
        <v>7.9409999999999998</v>
      </c>
      <c r="AC1583" s="26">
        <v>8</v>
      </c>
      <c r="AD1583" s="26">
        <v>12.94</v>
      </c>
      <c r="AE1583" s="26">
        <v>18.82</v>
      </c>
      <c r="AF1583" s="26">
        <v>20.350000000000001</v>
      </c>
      <c r="AG1583" s="26">
        <v>13.23</v>
      </c>
      <c r="AH1583" s="27">
        <v>168.17099999999999</v>
      </c>
    </row>
    <row r="1584" spans="1:34" ht="13.5" customHeight="1" x14ac:dyDescent="0.25">
      <c r="A1584" s="35">
        <v>24020230</v>
      </c>
      <c r="B1584" s="36" t="s">
        <v>893</v>
      </c>
      <c r="C1584" s="36" t="s">
        <v>1016</v>
      </c>
      <c r="D1584" s="36" t="s">
        <v>1013</v>
      </c>
      <c r="E1584" s="36" t="s">
        <v>518</v>
      </c>
      <c r="F1584" s="36">
        <v>2000</v>
      </c>
      <c r="G1584" s="37" t="str">
        <f>VLOOKUP(A1584,[1]Coord!$A$2:$L$8537,11,FALSE)</f>
        <v>72°59'0"W</v>
      </c>
      <c r="H1584" s="38" t="str">
        <f>VLOOKUP(A1584,[1]Coord!$A$2:$L$8537,12,FALSE)</f>
        <v>6°15'0"N</v>
      </c>
      <c r="I1584" s="10">
        <v>72.87</v>
      </c>
      <c r="J1584" s="11">
        <v>90.62</v>
      </c>
      <c r="K1584" s="11">
        <v>133.1</v>
      </c>
      <c r="L1584" s="11">
        <v>132.5</v>
      </c>
      <c r="M1584" s="11">
        <v>125.9</v>
      </c>
      <c r="N1584" s="11">
        <v>68.03</v>
      </c>
      <c r="O1584" s="11">
        <v>51.6</v>
      </c>
      <c r="P1584" s="11">
        <v>75.34</v>
      </c>
      <c r="Q1584" s="11">
        <v>87</v>
      </c>
      <c r="R1584" s="11">
        <v>142.69999999999999</v>
      </c>
      <c r="S1584" s="11">
        <v>105.3</v>
      </c>
      <c r="T1584" s="11">
        <v>84.43</v>
      </c>
      <c r="U1584" s="12">
        <v>1169.3900000000001</v>
      </c>
      <c r="V1584" s="25">
        <v>13.37</v>
      </c>
      <c r="W1584" s="26">
        <v>14.62</v>
      </c>
      <c r="X1584" s="26">
        <v>17.809999999999999</v>
      </c>
      <c r="Y1584" s="26">
        <v>19.18</v>
      </c>
      <c r="Z1584" s="26">
        <v>18.73</v>
      </c>
      <c r="AA1584" s="26">
        <v>12.37</v>
      </c>
      <c r="AB1584" s="26">
        <v>9.8659999999999997</v>
      </c>
      <c r="AC1584" s="26">
        <v>11.73</v>
      </c>
      <c r="AD1584" s="26">
        <v>14.57</v>
      </c>
      <c r="AE1584" s="26">
        <v>20.21</v>
      </c>
      <c r="AF1584" s="26">
        <v>16.93</v>
      </c>
      <c r="AG1584" s="26">
        <v>12.56</v>
      </c>
      <c r="AH1584" s="27">
        <v>181.94600000000003</v>
      </c>
    </row>
    <row r="1585" spans="1:34" ht="13.5" customHeight="1" x14ac:dyDescent="0.25">
      <c r="A1585" s="35">
        <v>24020130</v>
      </c>
      <c r="B1585" s="36" t="s">
        <v>893</v>
      </c>
      <c r="C1585" s="36" t="s">
        <v>2190</v>
      </c>
      <c r="D1585" s="36" t="s">
        <v>1014</v>
      </c>
      <c r="E1585" s="36" t="s">
        <v>518</v>
      </c>
      <c r="F1585" s="36">
        <v>1626</v>
      </c>
      <c r="G1585" s="37" t="str">
        <f>VLOOKUP(A1585,[1]Coord!$A$2:$L$8537,11,FALSE)</f>
        <v>73°3'22"W</v>
      </c>
      <c r="H1585" s="38" t="str">
        <f>VLOOKUP(A1585,[1]Coord!$A$2:$L$8537,12,FALSE)</f>
        <v>6°36'6"N</v>
      </c>
      <c r="I1585" s="10">
        <v>21.88</v>
      </c>
      <c r="J1585" s="11">
        <v>48.53</v>
      </c>
      <c r="K1585" s="11">
        <v>65.510000000000005</v>
      </c>
      <c r="L1585" s="11">
        <v>157.69999999999999</v>
      </c>
      <c r="M1585" s="11">
        <v>197.7</v>
      </c>
      <c r="N1585" s="11">
        <v>183.5</v>
      </c>
      <c r="O1585" s="11">
        <v>202.1</v>
      </c>
      <c r="P1585" s="11">
        <v>184.5</v>
      </c>
      <c r="Q1585" s="11">
        <v>175.4</v>
      </c>
      <c r="R1585" s="11">
        <v>189</v>
      </c>
      <c r="S1585" s="11">
        <v>88.22</v>
      </c>
      <c r="T1585" s="11">
        <v>44.07</v>
      </c>
      <c r="U1585" s="12">
        <v>1558.11</v>
      </c>
      <c r="V1585" s="25">
        <v>3.0369999999999999</v>
      </c>
      <c r="W1585" s="26">
        <v>5.8070000000000004</v>
      </c>
      <c r="X1585" s="26">
        <v>7.7770000000000001</v>
      </c>
      <c r="Y1585" s="26">
        <v>13</v>
      </c>
      <c r="Z1585" s="26">
        <v>17.14</v>
      </c>
      <c r="AA1585" s="26">
        <v>17.03</v>
      </c>
      <c r="AB1585" s="26">
        <v>19.190000000000001</v>
      </c>
      <c r="AC1585" s="26">
        <v>17.329999999999998</v>
      </c>
      <c r="AD1585" s="26">
        <v>16.62</v>
      </c>
      <c r="AE1585" s="26">
        <v>17.96</v>
      </c>
      <c r="AF1585" s="26">
        <v>10.7</v>
      </c>
      <c r="AG1585" s="26">
        <v>5.73</v>
      </c>
      <c r="AH1585" s="27">
        <v>151.321</v>
      </c>
    </row>
    <row r="1586" spans="1:34" ht="13.5" customHeight="1" x14ac:dyDescent="0.25">
      <c r="A1586" s="35">
        <v>23145020</v>
      </c>
      <c r="B1586" s="36" t="s">
        <v>901</v>
      </c>
      <c r="C1586" s="36" t="s">
        <v>427</v>
      </c>
      <c r="D1586" s="36" t="s">
        <v>812</v>
      </c>
      <c r="E1586" s="36" t="s">
        <v>518</v>
      </c>
      <c r="F1586" s="36">
        <v>815</v>
      </c>
      <c r="G1586" s="37" t="str">
        <f>VLOOKUP(A1586,[1]Coord!$A$2:$L$8537,11,FALSE)</f>
        <v>73°30'36"W</v>
      </c>
      <c r="H1586" s="38" t="str">
        <f>VLOOKUP(A1586,[1]Coord!$A$2:$L$8537,12,FALSE)</f>
        <v>6°41'47"N</v>
      </c>
      <c r="I1586" s="10">
        <v>83.13</v>
      </c>
      <c r="J1586" s="11">
        <v>112.2</v>
      </c>
      <c r="K1586" s="11">
        <v>144.19999999999999</v>
      </c>
      <c r="L1586" s="11">
        <v>250.1</v>
      </c>
      <c r="M1586" s="11">
        <v>258.8</v>
      </c>
      <c r="N1586" s="11">
        <v>214</v>
      </c>
      <c r="O1586" s="11">
        <v>189.2</v>
      </c>
      <c r="P1586" s="11">
        <v>213.9</v>
      </c>
      <c r="Q1586" s="11">
        <v>246.9</v>
      </c>
      <c r="R1586" s="11">
        <v>267.10000000000002</v>
      </c>
      <c r="S1586" s="11">
        <v>235.3</v>
      </c>
      <c r="T1586" s="11">
        <v>123.3</v>
      </c>
      <c r="U1586" s="12">
        <v>2338.13</v>
      </c>
      <c r="V1586" s="25">
        <v>10.45</v>
      </c>
      <c r="W1586" s="26">
        <v>12.68</v>
      </c>
      <c r="X1586" s="26">
        <v>15.2</v>
      </c>
      <c r="Y1586" s="26">
        <v>20.55</v>
      </c>
      <c r="Z1586" s="26">
        <v>22.75</v>
      </c>
      <c r="AA1586" s="26">
        <v>21.5</v>
      </c>
      <c r="AB1586" s="26">
        <v>21</v>
      </c>
      <c r="AC1586" s="26">
        <v>21.8</v>
      </c>
      <c r="AD1586" s="26">
        <v>22.61</v>
      </c>
      <c r="AE1586" s="26">
        <v>22.45</v>
      </c>
      <c r="AF1586" s="26">
        <v>20</v>
      </c>
      <c r="AG1586" s="26">
        <v>14.8</v>
      </c>
      <c r="AH1586" s="27">
        <v>225.79000000000002</v>
      </c>
    </row>
    <row r="1587" spans="1:34" ht="13.5" customHeight="1" x14ac:dyDescent="0.25">
      <c r="A1587" s="35">
        <v>23140070</v>
      </c>
      <c r="B1587" s="36" t="s">
        <v>893</v>
      </c>
      <c r="C1587" s="36" t="s">
        <v>811</v>
      </c>
      <c r="D1587" s="36" t="s">
        <v>812</v>
      </c>
      <c r="E1587" s="36" t="s">
        <v>518</v>
      </c>
      <c r="F1587" s="36">
        <v>300</v>
      </c>
      <c r="G1587" s="37" t="str">
        <f>VLOOKUP(A1587,[1]Coord!$A$2:$L$8537,11,FALSE)</f>
        <v>73°36'59"W</v>
      </c>
      <c r="H1587" s="38" t="str">
        <f>VLOOKUP(A1587,[1]Coord!$A$2:$L$8537,12,FALSE)</f>
        <v>6°46'19"N</v>
      </c>
      <c r="I1587" s="10">
        <v>121.6</v>
      </c>
      <c r="J1587" s="11">
        <v>184.6</v>
      </c>
      <c r="K1587" s="11">
        <v>251.8</v>
      </c>
      <c r="L1587" s="11">
        <v>286.7</v>
      </c>
      <c r="M1587" s="11">
        <v>235</v>
      </c>
      <c r="N1587" s="11">
        <v>172.6</v>
      </c>
      <c r="O1587" s="11">
        <v>159.1</v>
      </c>
      <c r="P1587" s="11">
        <v>177.6</v>
      </c>
      <c r="Q1587" s="11">
        <v>261.7</v>
      </c>
      <c r="R1587" s="11">
        <v>310.89999999999998</v>
      </c>
      <c r="S1587" s="11">
        <v>279</v>
      </c>
      <c r="T1587" s="11">
        <v>131.19999999999999</v>
      </c>
      <c r="U1587" s="12">
        <v>2571.8000000000002</v>
      </c>
      <c r="V1587" s="25">
        <v>7</v>
      </c>
      <c r="W1587" s="26">
        <v>8.875</v>
      </c>
      <c r="X1587" s="26">
        <v>13.06</v>
      </c>
      <c r="Y1587" s="26">
        <v>13.62</v>
      </c>
      <c r="Z1587" s="26">
        <v>14.81</v>
      </c>
      <c r="AA1587" s="26">
        <v>12.75</v>
      </c>
      <c r="AB1587" s="26">
        <v>13</v>
      </c>
      <c r="AC1587" s="26">
        <v>15.31</v>
      </c>
      <c r="AD1587" s="26">
        <v>17.18</v>
      </c>
      <c r="AE1587" s="26">
        <v>16.25</v>
      </c>
      <c r="AF1587" s="26">
        <v>14</v>
      </c>
      <c r="AG1587" s="26">
        <v>7.9370000000000003</v>
      </c>
      <c r="AH1587" s="27">
        <v>153.79200000000003</v>
      </c>
    </row>
    <row r="1588" spans="1:34" ht="13.5" customHeight="1" x14ac:dyDescent="0.25">
      <c r="A1588" s="35">
        <v>24011070</v>
      </c>
      <c r="B1588" s="36" t="s">
        <v>893</v>
      </c>
      <c r="C1588" s="36" t="s">
        <v>1007</v>
      </c>
      <c r="D1588" s="36" t="s">
        <v>1008</v>
      </c>
      <c r="E1588" s="36" t="s">
        <v>518</v>
      </c>
      <c r="F1588" s="36">
        <v>1800</v>
      </c>
      <c r="G1588" s="37" t="str">
        <f>VLOOKUP(A1588,[1]Coord!$A$2:$L$8537,11,FALSE)</f>
        <v>73°28'2"W</v>
      </c>
      <c r="H1588" s="38" t="str">
        <f>VLOOKUP(A1588,[1]Coord!$A$2:$L$8537,12,FALSE)</f>
        <v>6°19'25"N</v>
      </c>
      <c r="I1588" s="10">
        <v>141.30000000000001</v>
      </c>
      <c r="J1588" s="11">
        <v>185.5</v>
      </c>
      <c r="K1588" s="11">
        <v>242.1</v>
      </c>
      <c r="L1588" s="11">
        <v>388.9</v>
      </c>
      <c r="M1588" s="11">
        <v>504.6</v>
      </c>
      <c r="N1588" s="11">
        <v>365.6</v>
      </c>
      <c r="O1588" s="11">
        <v>383.4</v>
      </c>
      <c r="P1588" s="11">
        <v>414.6</v>
      </c>
      <c r="Q1588" s="11">
        <v>452.1</v>
      </c>
      <c r="R1588" s="11">
        <v>448.1</v>
      </c>
      <c r="S1588" s="11">
        <v>373.4</v>
      </c>
      <c r="T1588" s="11">
        <v>193.1</v>
      </c>
      <c r="U1588" s="12">
        <v>4092.7</v>
      </c>
      <c r="V1588" s="25">
        <v>8.8119999999999994</v>
      </c>
      <c r="W1588" s="26">
        <v>10.53</v>
      </c>
      <c r="X1588" s="26">
        <v>13.31</v>
      </c>
      <c r="Y1588" s="26">
        <v>20</v>
      </c>
      <c r="Z1588" s="26">
        <v>22.81</v>
      </c>
      <c r="AA1588" s="26">
        <v>18.73</v>
      </c>
      <c r="AB1588" s="26">
        <v>21.12</v>
      </c>
      <c r="AC1588" s="26">
        <v>20.75</v>
      </c>
      <c r="AD1588" s="26">
        <v>22.8</v>
      </c>
      <c r="AE1588" s="26">
        <v>22.62</v>
      </c>
      <c r="AF1588" s="26">
        <v>19.2</v>
      </c>
      <c r="AG1588" s="26">
        <v>12.57</v>
      </c>
      <c r="AH1588" s="27">
        <v>213.25200000000001</v>
      </c>
    </row>
    <row r="1589" spans="1:34" ht="13.5" customHeight="1" x14ac:dyDescent="0.25">
      <c r="A1589" s="35">
        <v>23190140</v>
      </c>
      <c r="B1589" s="36" t="s">
        <v>893</v>
      </c>
      <c r="C1589" s="36" t="s">
        <v>827</v>
      </c>
      <c r="D1589" s="36" t="s">
        <v>828</v>
      </c>
      <c r="E1589" s="36" t="s">
        <v>518</v>
      </c>
      <c r="F1589" s="36">
        <v>500</v>
      </c>
      <c r="G1589" s="37" t="str">
        <f>VLOOKUP(A1589,[1]Coord!$A$2:$L$8537,11,FALSE)</f>
        <v>73°12'5"W</v>
      </c>
      <c r="H1589" s="38" t="str">
        <f>VLOOKUP(A1589,[1]Coord!$A$2:$L$8537,12,FALSE)</f>
        <v>7°27'53"N</v>
      </c>
      <c r="I1589" s="10">
        <v>83.07</v>
      </c>
      <c r="J1589" s="11">
        <v>114</v>
      </c>
      <c r="K1589" s="11">
        <v>141.30000000000001</v>
      </c>
      <c r="L1589" s="11">
        <v>201.2</v>
      </c>
      <c r="M1589" s="11">
        <v>200.6</v>
      </c>
      <c r="N1589" s="11">
        <v>133.4</v>
      </c>
      <c r="O1589" s="11">
        <v>122.5</v>
      </c>
      <c r="P1589" s="11">
        <v>164.1</v>
      </c>
      <c r="Q1589" s="11">
        <v>194.9</v>
      </c>
      <c r="R1589" s="11">
        <v>261.39999999999998</v>
      </c>
      <c r="S1589" s="11">
        <v>206.8</v>
      </c>
      <c r="T1589" s="11">
        <v>99.26</v>
      </c>
      <c r="U1589" s="12">
        <v>1922.53</v>
      </c>
      <c r="V1589" s="25">
        <v>7.5</v>
      </c>
      <c r="W1589" s="26">
        <v>7.6660000000000004</v>
      </c>
      <c r="X1589" s="26">
        <v>9.9329999999999998</v>
      </c>
      <c r="Y1589" s="26">
        <v>13.32</v>
      </c>
      <c r="Z1589" s="26">
        <v>14.7</v>
      </c>
      <c r="AA1589" s="26">
        <v>11.58</v>
      </c>
      <c r="AB1589" s="26">
        <v>11.09</v>
      </c>
      <c r="AC1589" s="26">
        <v>13.26</v>
      </c>
      <c r="AD1589" s="26">
        <v>15.2</v>
      </c>
      <c r="AE1589" s="26">
        <v>16.16</v>
      </c>
      <c r="AF1589" s="26">
        <v>14.45</v>
      </c>
      <c r="AG1589" s="26">
        <v>9.6660000000000004</v>
      </c>
      <c r="AH1589" s="27">
        <v>144.52500000000001</v>
      </c>
    </row>
    <row r="1590" spans="1:34" ht="13.5" customHeight="1" x14ac:dyDescent="0.25">
      <c r="A1590" s="35">
        <v>24020040</v>
      </c>
      <c r="B1590" s="36" t="s">
        <v>893</v>
      </c>
      <c r="C1590" s="36" t="s">
        <v>1011</v>
      </c>
      <c r="D1590" s="36" t="s">
        <v>1011</v>
      </c>
      <c r="E1590" s="36" t="s">
        <v>518</v>
      </c>
      <c r="F1590" s="36">
        <v>1814</v>
      </c>
      <c r="G1590" s="37" t="str">
        <f>VLOOKUP(A1590,[1]Coord!$A$2:$L$8537,11,FALSE)</f>
        <v>73°5'53"W</v>
      </c>
      <c r="H1590" s="38" t="str">
        <f>VLOOKUP(A1590,[1]Coord!$A$2:$L$8537,12,FALSE)</f>
        <v>6°8'18"N</v>
      </c>
      <c r="I1590" s="10">
        <v>209.4</v>
      </c>
      <c r="J1590" s="11">
        <v>264.8</v>
      </c>
      <c r="K1590" s="11">
        <v>362.2</v>
      </c>
      <c r="L1590" s="11">
        <v>391.4</v>
      </c>
      <c r="M1590" s="11">
        <v>310.89999999999998</v>
      </c>
      <c r="N1590" s="11">
        <v>156.30000000000001</v>
      </c>
      <c r="O1590" s="11">
        <v>111.5</v>
      </c>
      <c r="P1590" s="11">
        <v>152.1</v>
      </c>
      <c r="Q1590" s="11">
        <v>239.2</v>
      </c>
      <c r="R1590" s="11">
        <v>380</v>
      </c>
      <c r="S1590" s="11">
        <v>436.6</v>
      </c>
      <c r="T1590" s="11">
        <v>262.7</v>
      </c>
      <c r="U1590" s="12">
        <v>3277.1</v>
      </c>
      <c r="V1590" s="25">
        <v>14.23</v>
      </c>
      <c r="W1590" s="26">
        <v>15.66</v>
      </c>
      <c r="X1590" s="26">
        <v>19.36</v>
      </c>
      <c r="Y1590" s="26">
        <v>22.62</v>
      </c>
      <c r="Z1590" s="26">
        <v>20.79</v>
      </c>
      <c r="AA1590" s="26">
        <v>15.63</v>
      </c>
      <c r="AB1590" s="26">
        <v>13.96</v>
      </c>
      <c r="AC1590" s="26">
        <v>15.53</v>
      </c>
      <c r="AD1590" s="26">
        <v>17.96</v>
      </c>
      <c r="AE1590" s="26">
        <v>23.56</v>
      </c>
      <c r="AF1590" s="26">
        <v>23.37</v>
      </c>
      <c r="AG1590" s="26">
        <v>17.64</v>
      </c>
      <c r="AH1590" s="27">
        <v>220.31</v>
      </c>
    </row>
    <row r="1591" spans="1:34" ht="13.5" customHeight="1" x14ac:dyDescent="0.25">
      <c r="A1591" s="35">
        <v>23190400</v>
      </c>
      <c r="B1591" s="36" t="s">
        <v>893</v>
      </c>
      <c r="C1591" s="36" t="s">
        <v>839</v>
      </c>
      <c r="D1591" s="36" t="s">
        <v>840</v>
      </c>
      <c r="E1591" s="36" t="s">
        <v>518</v>
      </c>
      <c r="F1591" s="36">
        <v>1779</v>
      </c>
      <c r="G1591" s="37" t="str">
        <f>VLOOKUP(A1591,[1]Coord!$A$2:$L$8537,11,FALSE)</f>
        <v>73°3'26"W</v>
      </c>
      <c r="H1591" s="38" t="str">
        <f>VLOOKUP(A1591,[1]Coord!$A$2:$L$8537,12,FALSE)</f>
        <v>7°7'28"N</v>
      </c>
      <c r="I1591" s="10">
        <v>104.5</v>
      </c>
      <c r="J1591" s="11">
        <v>117.3</v>
      </c>
      <c r="K1591" s="11">
        <v>158.30000000000001</v>
      </c>
      <c r="L1591" s="11">
        <v>183.7</v>
      </c>
      <c r="M1591" s="11">
        <v>216.3</v>
      </c>
      <c r="N1591" s="11">
        <v>169.9</v>
      </c>
      <c r="O1591" s="11">
        <v>154</v>
      </c>
      <c r="P1591" s="11">
        <v>169.4</v>
      </c>
      <c r="Q1591" s="11">
        <v>194.3</v>
      </c>
      <c r="R1591" s="11">
        <v>240.7</v>
      </c>
      <c r="S1591" s="11">
        <v>170.9</v>
      </c>
      <c r="T1591" s="11">
        <v>97.63</v>
      </c>
      <c r="U1591" s="12">
        <v>1976.93</v>
      </c>
      <c r="V1591" s="25">
        <v>8.4819999999999993</v>
      </c>
      <c r="W1591" s="26">
        <v>9.4819999999999993</v>
      </c>
      <c r="X1591" s="26">
        <v>11.82</v>
      </c>
      <c r="Y1591" s="26">
        <v>15.51</v>
      </c>
      <c r="Z1591" s="26">
        <v>18.53</v>
      </c>
      <c r="AA1591" s="26">
        <v>15.92</v>
      </c>
      <c r="AB1591" s="26">
        <v>16.309999999999999</v>
      </c>
      <c r="AC1591" s="26">
        <v>17.27</v>
      </c>
      <c r="AD1591" s="26">
        <v>18.059999999999999</v>
      </c>
      <c r="AE1591" s="26">
        <v>19.13</v>
      </c>
      <c r="AF1591" s="26">
        <v>14.1</v>
      </c>
      <c r="AG1591" s="26">
        <v>9.3789999999999996</v>
      </c>
      <c r="AH1591" s="27">
        <v>173.99299999999997</v>
      </c>
    </row>
    <row r="1592" spans="1:34" ht="13.5" customHeight="1" x14ac:dyDescent="0.25">
      <c r="A1592" s="35">
        <v>24010860</v>
      </c>
      <c r="B1592" s="36" t="s">
        <v>893</v>
      </c>
      <c r="C1592" s="36" t="s">
        <v>1006</v>
      </c>
      <c r="D1592" s="36" t="s">
        <v>517</v>
      </c>
      <c r="E1592" s="36" t="s">
        <v>518</v>
      </c>
      <c r="F1592" s="36">
        <v>2300</v>
      </c>
      <c r="G1592" s="37" t="str">
        <f>VLOOKUP(A1592,[1]Coord!$A$2:$L$8537,11,FALSE)</f>
        <v>73°25'0"W</v>
      </c>
      <c r="H1592" s="38" t="str">
        <f>VLOOKUP(A1592,[1]Coord!$A$2:$L$8537,12,FALSE)</f>
        <v>5°49'0"N</v>
      </c>
      <c r="I1592" s="10">
        <v>149.80000000000001</v>
      </c>
      <c r="J1592" s="11">
        <v>239.4</v>
      </c>
      <c r="K1592" s="11">
        <v>270.10000000000002</v>
      </c>
      <c r="L1592" s="11">
        <v>378.7</v>
      </c>
      <c r="M1592" s="11">
        <v>337.5</v>
      </c>
      <c r="N1592" s="11">
        <v>148</v>
      </c>
      <c r="O1592" s="11">
        <v>121.7</v>
      </c>
      <c r="P1592" s="11">
        <v>132.9</v>
      </c>
      <c r="Q1592" s="11">
        <v>198.5</v>
      </c>
      <c r="R1592" s="11">
        <v>334.9</v>
      </c>
      <c r="S1592" s="11">
        <v>262.60000000000002</v>
      </c>
      <c r="T1592" s="11">
        <v>192.2</v>
      </c>
      <c r="U1592" s="12">
        <v>2766.3</v>
      </c>
      <c r="V1592" s="25">
        <v>12.2</v>
      </c>
      <c r="W1592" s="26">
        <v>16.5</v>
      </c>
      <c r="X1592" s="26">
        <v>20.149999999999999</v>
      </c>
      <c r="Y1592" s="26">
        <v>23.3</v>
      </c>
      <c r="Z1592" s="26">
        <v>20.95</v>
      </c>
      <c r="AA1592" s="26">
        <v>13.16</v>
      </c>
      <c r="AB1592" s="26">
        <v>12.35</v>
      </c>
      <c r="AC1592" s="26">
        <v>12.3</v>
      </c>
      <c r="AD1592" s="26">
        <v>16.3</v>
      </c>
      <c r="AE1592" s="26">
        <v>21.6</v>
      </c>
      <c r="AF1592" s="26">
        <v>21.89</v>
      </c>
      <c r="AG1592" s="26">
        <v>15.25</v>
      </c>
      <c r="AH1592" s="27">
        <v>205.95</v>
      </c>
    </row>
    <row r="1593" spans="1:34" ht="13.5" customHeight="1" x14ac:dyDescent="0.25">
      <c r="A1593" s="35">
        <v>24015280</v>
      </c>
      <c r="B1593" s="36" t="s">
        <v>901</v>
      </c>
      <c r="C1593" s="36" t="s">
        <v>517</v>
      </c>
      <c r="D1593" s="36" t="s">
        <v>517</v>
      </c>
      <c r="E1593" s="36" t="s">
        <v>518</v>
      </c>
      <c r="F1593" s="36">
        <v>1900</v>
      </c>
      <c r="G1593" s="37" t="str">
        <f>VLOOKUP(A1593,[1]Coord!$A$2:$L$8537,11,FALSE)</f>
        <v>73°20'37"W</v>
      </c>
      <c r="H1593" s="38" t="str">
        <f>VLOOKUP(A1593,[1]Coord!$A$2:$L$8537,12,FALSE)</f>
        <v>5°56'41"N</v>
      </c>
      <c r="I1593" s="10">
        <v>111.5</v>
      </c>
      <c r="J1593" s="11">
        <v>139.19999999999999</v>
      </c>
      <c r="K1593" s="11">
        <v>199.9</v>
      </c>
      <c r="L1593" s="11">
        <v>282.3</v>
      </c>
      <c r="M1593" s="11">
        <v>307.7</v>
      </c>
      <c r="N1593" s="11">
        <v>166.3</v>
      </c>
      <c r="O1593" s="11">
        <v>142.19999999999999</v>
      </c>
      <c r="P1593" s="11">
        <v>163</v>
      </c>
      <c r="Q1593" s="11">
        <v>206.7</v>
      </c>
      <c r="R1593" s="11">
        <v>329.2</v>
      </c>
      <c r="S1593" s="11">
        <v>256.2</v>
      </c>
      <c r="T1593" s="11">
        <v>159.5</v>
      </c>
      <c r="U1593" s="12">
        <v>2463.6999999999998</v>
      </c>
      <c r="V1593" s="25">
        <v>14.31</v>
      </c>
      <c r="W1593" s="26">
        <v>16.399999999999999</v>
      </c>
      <c r="X1593" s="26">
        <v>22.13</v>
      </c>
      <c r="Y1593" s="26">
        <v>24.43</v>
      </c>
      <c r="Z1593" s="26">
        <v>25.34</v>
      </c>
      <c r="AA1593" s="26">
        <v>19.43</v>
      </c>
      <c r="AB1593" s="26">
        <v>18.39</v>
      </c>
      <c r="AC1593" s="26">
        <v>19.649999999999999</v>
      </c>
      <c r="AD1593" s="26">
        <v>20.68</v>
      </c>
      <c r="AE1593" s="26">
        <v>25.13</v>
      </c>
      <c r="AF1593" s="26">
        <v>22.86</v>
      </c>
      <c r="AG1593" s="26">
        <v>18.59</v>
      </c>
      <c r="AH1593" s="27">
        <v>247.34</v>
      </c>
    </row>
    <row r="1594" spans="1:34" ht="13.5" customHeight="1" x14ac:dyDescent="0.25">
      <c r="A1594" s="35">
        <v>23195110</v>
      </c>
      <c r="B1594" s="36" t="s">
        <v>901</v>
      </c>
      <c r="C1594" s="36" t="s">
        <v>863</v>
      </c>
      <c r="D1594" s="36" t="s">
        <v>831</v>
      </c>
      <c r="E1594" s="36" t="s">
        <v>518</v>
      </c>
      <c r="F1594" s="36">
        <v>777</v>
      </c>
      <c r="G1594" s="37" t="str">
        <f>VLOOKUP(A1594,[1]Coord!$A$2:$L$8537,11,FALSE)</f>
        <v>73°10'2"W</v>
      </c>
      <c r="H1594" s="38" t="str">
        <f>VLOOKUP(A1594,[1]Coord!$A$2:$L$8537,12,FALSE)</f>
        <v>7°1'32"N</v>
      </c>
      <c r="I1594" s="10">
        <v>43.75</v>
      </c>
      <c r="J1594" s="11">
        <v>53.91</v>
      </c>
      <c r="K1594" s="11">
        <v>96.58</v>
      </c>
      <c r="L1594" s="11">
        <v>98.44</v>
      </c>
      <c r="M1594" s="11">
        <v>99.58</v>
      </c>
      <c r="N1594" s="11">
        <v>68.540000000000006</v>
      </c>
      <c r="O1594" s="11">
        <v>78.260000000000005</v>
      </c>
      <c r="P1594" s="11">
        <v>76.33</v>
      </c>
      <c r="Q1594" s="11">
        <v>92.5</v>
      </c>
      <c r="R1594" s="11">
        <v>123.3</v>
      </c>
      <c r="S1594" s="11">
        <v>80.010000000000005</v>
      </c>
      <c r="T1594" s="11">
        <v>33.799999999999997</v>
      </c>
      <c r="U1594" s="12">
        <v>945</v>
      </c>
      <c r="V1594" s="25">
        <v>6.16</v>
      </c>
      <c r="W1594" s="26">
        <v>7.5</v>
      </c>
      <c r="X1594" s="26">
        <v>11.53</v>
      </c>
      <c r="Y1594" s="26">
        <v>14.57</v>
      </c>
      <c r="Z1594" s="26">
        <v>16.440000000000001</v>
      </c>
      <c r="AA1594" s="26">
        <v>14.8</v>
      </c>
      <c r="AB1594" s="26">
        <v>16.07</v>
      </c>
      <c r="AC1594" s="26">
        <v>16.11</v>
      </c>
      <c r="AD1594" s="26">
        <v>17.16</v>
      </c>
      <c r="AE1594" s="26">
        <v>16.73</v>
      </c>
      <c r="AF1594" s="26">
        <v>11.88</v>
      </c>
      <c r="AG1594" s="26">
        <v>6.2690000000000001</v>
      </c>
      <c r="AH1594" s="27">
        <v>155.21899999999999</v>
      </c>
    </row>
    <row r="1595" spans="1:34" ht="13.5" customHeight="1" x14ac:dyDescent="0.25">
      <c r="A1595" s="35">
        <v>23190280</v>
      </c>
      <c r="B1595" s="36" t="s">
        <v>893</v>
      </c>
      <c r="C1595" s="36" t="s">
        <v>830</v>
      </c>
      <c r="D1595" s="36" t="s">
        <v>831</v>
      </c>
      <c r="E1595" s="36" t="s">
        <v>518</v>
      </c>
      <c r="F1595" s="36">
        <v>950</v>
      </c>
      <c r="G1595" s="37" t="str">
        <f>VLOOKUP(A1595,[1]Coord!$A$2:$L$8537,11,FALSE)</f>
        <v>73°7'59"W</v>
      </c>
      <c r="H1595" s="38" t="str">
        <f>VLOOKUP(A1595,[1]Coord!$A$2:$L$8537,12,FALSE)</f>
        <v>6°58'3"N</v>
      </c>
      <c r="I1595" s="10">
        <v>44.4</v>
      </c>
      <c r="J1595" s="11">
        <v>62.4</v>
      </c>
      <c r="K1595" s="11">
        <v>100.8</v>
      </c>
      <c r="L1595" s="11">
        <v>110.5</v>
      </c>
      <c r="M1595" s="11">
        <v>121.6</v>
      </c>
      <c r="N1595" s="11">
        <v>80.900000000000006</v>
      </c>
      <c r="O1595" s="11">
        <v>81.08</v>
      </c>
      <c r="P1595" s="11">
        <v>80.150000000000006</v>
      </c>
      <c r="Q1595" s="11">
        <v>106.7</v>
      </c>
      <c r="R1595" s="11">
        <v>130.80000000000001</v>
      </c>
      <c r="S1595" s="11">
        <v>92.86</v>
      </c>
      <c r="T1595" s="11">
        <v>39.03</v>
      </c>
      <c r="U1595" s="12">
        <v>1051.22</v>
      </c>
      <c r="V1595" s="25">
        <v>3.516</v>
      </c>
      <c r="W1595" s="26">
        <v>4.1609999999999996</v>
      </c>
      <c r="X1595" s="26">
        <v>5.516</v>
      </c>
      <c r="Y1595" s="26">
        <v>6.0659999999999998</v>
      </c>
      <c r="Z1595" s="26">
        <v>7.6449999999999996</v>
      </c>
      <c r="AA1595" s="26">
        <v>5.258</v>
      </c>
      <c r="AB1595" s="26">
        <v>5.8710000000000004</v>
      </c>
      <c r="AC1595" s="26">
        <v>5.7409999999999997</v>
      </c>
      <c r="AD1595" s="26">
        <v>7.1289999999999996</v>
      </c>
      <c r="AE1595" s="26">
        <v>8.4190000000000005</v>
      </c>
      <c r="AF1595" s="26">
        <v>5.6449999999999996</v>
      </c>
      <c r="AG1595" s="26">
        <v>3.0960000000000001</v>
      </c>
      <c r="AH1595" s="27">
        <v>68.063000000000002</v>
      </c>
    </row>
    <row r="1596" spans="1:34" ht="13.5" customHeight="1" x14ac:dyDescent="0.25">
      <c r="A1596" s="35">
        <v>23190600</v>
      </c>
      <c r="B1596" s="36" t="s">
        <v>893</v>
      </c>
      <c r="C1596" s="36" t="s">
        <v>854</v>
      </c>
      <c r="D1596" s="36" t="s">
        <v>831</v>
      </c>
      <c r="E1596" s="36" t="s">
        <v>518</v>
      </c>
      <c r="F1596" s="36">
        <v>1280</v>
      </c>
      <c r="G1596" s="37" t="str">
        <f>VLOOKUP(A1596,[1]Coord!$A$2:$L$8537,11,FALSE)</f>
        <v>73°13'49"W</v>
      </c>
      <c r="H1596" s="38" t="str">
        <f>VLOOKUP(A1596,[1]Coord!$A$2:$L$8537,12,FALSE)</f>
        <v>6°59'51"N</v>
      </c>
      <c r="I1596" s="10">
        <v>47.4</v>
      </c>
      <c r="J1596" s="11">
        <v>56.83</v>
      </c>
      <c r="K1596" s="11">
        <v>100.1</v>
      </c>
      <c r="L1596" s="11">
        <v>101.3</v>
      </c>
      <c r="M1596" s="11">
        <v>100.2</v>
      </c>
      <c r="N1596" s="11">
        <v>64.959999999999994</v>
      </c>
      <c r="O1596" s="11">
        <v>67.86</v>
      </c>
      <c r="P1596" s="11">
        <v>80.3</v>
      </c>
      <c r="Q1596" s="11">
        <v>102.5</v>
      </c>
      <c r="R1596" s="11">
        <v>130.6</v>
      </c>
      <c r="S1596" s="11">
        <v>102</v>
      </c>
      <c r="T1596" s="11">
        <v>40.700000000000003</v>
      </c>
      <c r="U1596" s="12">
        <v>994.75</v>
      </c>
      <c r="V1596" s="25">
        <v>4</v>
      </c>
      <c r="W1596" s="26">
        <v>4.6120000000000001</v>
      </c>
      <c r="X1596" s="26">
        <v>6.3869999999999996</v>
      </c>
      <c r="Y1596" s="26">
        <v>8.3539999999999992</v>
      </c>
      <c r="Z1596" s="26">
        <v>10.48</v>
      </c>
      <c r="AA1596" s="26">
        <v>7.7409999999999997</v>
      </c>
      <c r="AB1596" s="26">
        <v>7.8710000000000004</v>
      </c>
      <c r="AC1596" s="26">
        <v>9.4190000000000005</v>
      </c>
      <c r="AD1596" s="26">
        <v>10.58</v>
      </c>
      <c r="AE1596" s="26">
        <v>10.16</v>
      </c>
      <c r="AF1596" s="26">
        <v>8.3219999999999992</v>
      </c>
      <c r="AG1596" s="26">
        <v>3.806</v>
      </c>
      <c r="AH1596" s="27">
        <v>91.731999999999999</v>
      </c>
    </row>
    <row r="1597" spans="1:34" ht="13.5" customHeight="1" x14ac:dyDescent="0.25">
      <c r="A1597" s="35">
        <v>24060070</v>
      </c>
      <c r="B1597" s="36" t="s">
        <v>934</v>
      </c>
      <c r="C1597" s="36" t="s">
        <v>1041</v>
      </c>
      <c r="D1597" s="36" t="s">
        <v>831</v>
      </c>
      <c r="E1597" s="36" t="s">
        <v>518</v>
      </c>
      <c r="F1597" s="36">
        <v>267</v>
      </c>
      <c r="G1597" s="37" t="str">
        <f>VLOOKUP(A1597,[1]Coord!$A$2:$L$8537,11,FALSE)</f>
        <v>73°19'40"W</v>
      </c>
      <c r="H1597" s="38" t="str">
        <f>VLOOKUP(A1597,[1]Coord!$A$2:$L$8537,12,FALSE)</f>
        <v>7°4'35"N</v>
      </c>
      <c r="I1597" s="10">
        <v>89.4</v>
      </c>
      <c r="J1597" s="11">
        <v>132.1</v>
      </c>
      <c r="K1597" s="11">
        <v>189.3</v>
      </c>
      <c r="L1597" s="11">
        <v>192.6</v>
      </c>
      <c r="M1597" s="11">
        <v>152</v>
      </c>
      <c r="N1597" s="11">
        <v>83.46</v>
      </c>
      <c r="O1597" s="11">
        <v>90.52</v>
      </c>
      <c r="P1597" s="11">
        <v>104.5</v>
      </c>
      <c r="Q1597" s="11">
        <v>171.4</v>
      </c>
      <c r="R1597" s="11">
        <v>239.8</v>
      </c>
      <c r="S1597" s="11">
        <v>212.3</v>
      </c>
      <c r="T1597" s="11">
        <v>95.53</v>
      </c>
      <c r="U1597" s="12">
        <v>1752.91</v>
      </c>
      <c r="V1597" s="25">
        <v>5.1660000000000004</v>
      </c>
      <c r="W1597" s="26">
        <v>6.3</v>
      </c>
      <c r="X1597" s="26">
        <v>8.7140000000000004</v>
      </c>
      <c r="Y1597" s="26">
        <v>9.9659999999999993</v>
      </c>
      <c r="Z1597" s="26">
        <v>10.27</v>
      </c>
      <c r="AA1597" s="26">
        <v>7.8959999999999999</v>
      </c>
      <c r="AB1597" s="26">
        <v>7.4329999999999998</v>
      </c>
      <c r="AC1597" s="26">
        <v>8.4329999999999998</v>
      </c>
      <c r="AD1597" s="26">
        <v>10.66</v>
      </c>
      <c r="AE1597" s="26">
        <v>12.56</v>
      </c>
      <c r="AF1597" s="26">
        <v>9.9659999999999993</v>
      </c>
      <c r="AG1597" s="26">
        <v>6</v>
      </c>
      <c r="AH1597" s="27">
        <v>103.36399999999999</v>
      </c>
    </row>
    <row r="1598" spans="1:34" ht="13.5" customHeight="1" x14ac:dyDescent="0.25">
      <c r="A1598" s="35">
        <v>24030630</v>
      </c>
      <c r="B1598" s="36" t="s">
        <v>893</v>
      </c>
      <c r="C1598" s="36" t="s">
        <v>403</v>
      </c>
      <c r="D1598" s="36" t="s">
        <v>1026</v>
      </c>
      <c r="E1598" s="36" t="s">
        <v>518</v>
      </c>
      <c r="F1598" s="36">
        <v>2362</v>
      </c>
      <c r="G1598" s="37" t="str">
        <f>VLOOKUP(A1598,[1]Coord!$A$2:$L$8537,11,FALSE)</f>
        <v>72°49'18"W</v>
      </c>
      <c r="H1598" s="38" t="str">
        <f>VLOOKUP(A1598,[1]Coord!$A$2:$L$8537,12,FALSE)</f>
        <v>6°57'37"N</v>
      </c>
      <c r="I1598" s="10">
        <v>40.53</v>
      </c>
      <c r="J1598" s="11">
        <v>66.42</v>
      </c>
      <c r="K1598" s="11">
        <v>85.34</v>
      </c>
      <c r="L1598" s="11">
        <v>184.5</v>
      </c>
      <c r="M1598" s="11">
        <v>199.4</v>
      </c>
      <c r="N1598" s="11">
        <v>102.2</v>
      </c>
      <c r="O1598" s="11">
        <v>61.77</v>
      </c>
      <c r="P1598" s="11">
        <v>101.4</v>
      </c>
      <c r="Q1598" s="11">
        <v>162.80000000000001</v>
      </c>
      <c r="R1598" s="11">
        <v>217.4</v>
      </c>
      <c r="S1598" s="11">
        <v>140.1</v>
      </c>
      <c r="T1598" s="11">
        <v>58.88</v>
      </c>
      <c r="U1598" s="12">
        <v>1420.74</v>
      </c>
      <c r="V1598" s="25">
        <v>6.6920000000000002</v>
      </c>
      <c r="W1598" s="26">
        <v>9.423</v>
      </c>
      <c r="X1598" s="26">
        <v>11.46</v>
      </c>
      <c r="Y1598" s="26">
        <v>19.07</v>
      </c>
      <c r="Z1598" s="26">
        <v>19.809999999999999</v>
      </c>
      <c r="AA1598" s="26">
        <v>14.74</v>
      </c>
      <c r="AB1598" s="26">
        <v>12.25</v>
      </c>
      <c r="AC1598" s="26">
        <v>14.62</v>
      </c>
      <c r="AD1598" s="26">
        <v>17.61</v>
      </c>
      <c r="AE1598" s="26">
        <v>19.920000000000002</v>
      </c>
      <c r="AF1598" s="26">
        <v>15.59</v>
      </c>
      <c r="AG1598" s="26">
        <v>8.8510000000000009</v>
      </c>
      <c r="AH1598" s="27">
        <v>170.036</v>
      </c>
    </row>
    <row r="1599" spans="1:34" ht="13.5" customHeight="1" x14ac:dyDescent="0.25">
      <c r="A1599" s="35">
        <v>24030750</v>
      </c>
      <c r="B1599" s="36" t="s">
        <v>893</v>
      </c>
      <c r="C1599" s="36" t="s">
        <v>1026</v>
      </c>
      <c r="D1599" s="36" t="s">
        <v>1026</v>
      </c>
      <c r="E1599" s="36" t="s">
        <v>518</v>
      </c>
      <c r="F1599" s="36">
        <v>2362</v>
      </c>
      <c r="G1599" s="37" t="str">
        <f>VLOOKUP(A1599,[1]Coord!$A$2:$L$8537,11,FALSE)</f>
        <v>72°51'30"W</v>
      </c>
      <c r="H1599" s="38" t="str">
        <f>VLOOKUP(A1599,[1]Coord!$A$2:$L$8537,12,FALSE)</f>
        <v>6°52'52"N</v>
      </c>
      <c r="I1599" s="10">
        <v>52.66</v>
      </c>
      <c r="J1599" s="11">
        <v>75.790000000000006</v>
      </c>
      <c r="K1599" s="11">
        <v>95.91</v>
      </c>
      <c r="L1599" s="11">
        <v>186</v>
      </c>
      <c r="M1599" s="11">
        <v>204.7</v>
      </c>
      <c r="N1599" s="11">
        <v>122.4</v>
      </c>
      <c r="O1599" s="11">
        <v>79.790000000000006</v>
      </c>
      <c r="P1599" s="11">
        <v>122.5</v>
      </c>
      <c r="Q1599" s="11">
        <v>205.7</v>
      </c>
      <c r="R1599" s="11">
        <v>231.4</v>
      </c>
      <c r="S1599" s="11">
        <v>154.69999999999999</v>
      </c>
      <c r="T1599" s="11">
        <v>76.45</v>
      </c>
      <c r="U1599" s="12">
        <v>1608</v>
      </c>
      <c r="V1599" s="25">
        <v>5.4580000000000002</v>
      </c>
      <c r="W1599" s="26">
        <v>7.9580000000000002</v>
      </c>
      <c r="X1599" s="26">
        <v>9.4580000000000002</v>
      </c>
      <c r="Y1599" s="26">
        <v>17.079999999999998</v>
      </c>
      <c r="Z1599" s="26">
        <v>18.579999999999998</v>
      </c>
      <c r="AA1599" s="26">
        <v>11.91</v>
      </c>
      <c r="AB1599" s="26">
        <v>9.9580000000000002</v>
      </c>
      <c r="AC1599" s="26">
        <v>13.66</v>
      </c>
      <c r="AD1599" s="26">
        <v>17.579999999999998</v>
      </c>
      <c r="AE1599" s="26">
        <v>18.829999999999998</v>
      </c>
      <c r="AF1599" s="26">
        <v>13.2</v>
      </c>
      <c r="AG1599" s="26">
        <v>7.5410000000000004</v>
      </c>
      <c r="AH1599" s="27">
        <v>151.21299999999997</v>
      </c>
    </row>
    <row r="1600" spans="1:34" ht="13.5" customHeight="1" x14ac:dyDescent="0.25">
      <c r="A1600" s="35">
        <v>37010060</v>
      </c>
      <c r="B1600" s="36" t="s">
        <v>893</v>
      </c>
      <c r="C1600" s="36" t="s">
        <v>1051</v>
      </c>
      <c r="D1600" s="36" t="s">
        <v>1026</v>
      </c>
      <c r="E1600" s="36" t="s">
        <v>518</v>
      </c>
      <c r="F1600" s="36">
        <v>3824</v>
      </c>
      <c r="G1600" s="37" t="str">
        <f>VLOOKUP(A1600,[1]Coord!$A$2:$L$8537,11,FALSE)</f>
        <v>72°48'16"W</v>
      </c>
      <c r="H1600" s="38" t="str">
        <f>VLOOKUP(A1600,[1]Coord!$A$2:$L$8537,12,FALSE)</f>
        <v>7°1'40"N</v>
      </c>
      <c r="I1600" s="10">
        <v>37.57</v>
      </c>
      <c r="J1600" s="11">
        <v>51.21</v>
      </c>
      <c r="K1600" s="11">
        <v>64.73</v>
      </c>
      <c r="L1600" s="11">
        <v>143.4</v>
      </c>
      <c r="M1600" s="11">
        <v>170.3</v>
      </c>
      <c r="N1600" s="11">
        <v>141.6</v>
      </c>
      <c r="O1600" s="11">
        <v>137.9</v>
      </c>
      <c r="P1600" s="11">
        <v>142.19999999999999</v>
      </c>
      <c r="Q1600" s="11">
        <v>143.19999999999999</v>
      </c>
      <c r="R1600" s="11">
        <v>179.6</v>
      </c>
      <c r="S1600" s="11">
        <v>107</v>
      </c>
      <c r="T1600" s="11">
        <v>49.88</v>
      </c>
      <c r="U1600" s="12">
        <v>1368.59</v>
      </c>
      <c r="V1600" s="25">
        <v>7.15</v>
      </c>
      <c r="W1600" s="26">
        <v>8.8940000000000001</v>
      </c>
      <c r="X1600" s="26">
        <v>10.210000000000001</v>
      </c>
      <c r="Y1600" s="26">
        <v>18.940000000000001</v>
      </c>
      <c r="Z1600" s="26">
        <v>21.36</v>
      </c>
      <c r="AA1600" s="26">
        <v>20.2</v>
      </c>
      <c r="AB1600" s="26">
        <v>20.2</v>
      </c>
      <c r="AC1600" s="26">
        <v>19.05</v>
      </c>
      <c r="AD1600" s="26">
        <v>19</v>
      </c>
      <c r="AE1600" s="26">
        <v>20.84</v>
      </c>
      <c r="AF1600" s="26">
        <v>14.84</v>
      </c>
      <c r="AG1600" s="26">
        <v>8.0549999999999997</v>
      </c>
      <c r="AH1600" s="27">
        <v>188.73900000000003</v>
      </c>
    </row>
    <row r="1601" spans="1:34" ht="13.5" customHeight="1" x14ac:dyDescent="0.25">
      <c r="A1601" s="35">
        <v>24015250</v>
      </c>
      <c r="B1601" s="36" t="s">
        <v>901</v>
      </c>
      <c r="C1601" s="36" t="s">
        <v>1009</v>
      </c>
      <c r="D1601" s="36" t="s">
        <v>337</v>
      </c>
      <c r="E1601" s="36" t="s">
        <v>518</v>
      </c>
      <c r="F1601" s="36">
        <v>1400</v>
      </c>
      <c r="G1601" s="37" t="str">
        <f>VLOOKUP(A1601,[1]Coord!$A$2:$L$8537,11,FALSE)</f>
        <v>73°24'55,4"W</v>
      </c>
      <c r="H1601" s="38" t="str">
        <f>VLOOKUP(A1601,[1]Coord!$A$2:$L$8537,12,FALSE)</f>
        <v>6°14'13,8"N</v>
      </c>
      <c r="I1601" s="10">
        <v>107.9</v>
      </c>
      <c r="J1601" s="11">
        <v>169.9</v>
      </c>
      <c r="K1601" s="11">
        <v>199.3</v>
      </c>
      <c r="L1601" s="11">
        <v>348.6</v>
      </c>
      <c r="M1601" s="11">
        <v>395.4</v>
      </c>
      <c r="N1601" s="11">
        <v>253.5</v>
      </c>
      <c r="O1601" s="11">
        <v>269.8</v>
      </c>
      <c r="P1601" s="11">
        <v>263.3</v>
      </c>
      <c r="Q1601" s="11">
        <v>329.9</v>
      </c>
      <c r="R1601" s="11">
        <v>399.7</v>
      </c>
      <c r="S1601" s="11">
        <v>328.4</v>
      </c>
      <c r="T1601" s="11">
        <v>171.7</v>
      </c>
      <c r="U1601" s="12">
        <v>3237.4</v>
      </c>
      <c r="V1601" s="25">
        <v>11.65</v>
      </c>
      <c r="W1601" s="26">
        <v>14.57</v>
      </c>
      <c r="X1601" s="26">
        <v>17.760000000000002</v>
      </c>
      <c r="Y1601" s="26">
        <v>23.88</v>
      </c>
      <c r="Z1601" s="26">
        <v>24.84</v>
      </c>
      <c r="AA1601" s="26">
        <v>22.26</v>
      </c>
      <c r="AB1601" s="26">
        <v>22.8</v>
      </c>
      <c r="AC1601" s="26">
        <v>22.69</v>
      </c>
      <c r="AD1601" s="26">
        <v>23.15</v>
      </c>
      <c r="AE1601" s="26">
        <v>25</v>
      </c>
      <c r="AF1601" s="26">
        <v>21.8</v>
      </c>
      <c r="AG1601" s="26">
        <v>13.65</v>
      </c>
      <c r="AH1601" s="27">
        <v>244.05000000000004</v>
      </c>
    </row>
    <row r="1602" spans="1:34" ht="13.5" customHeight="1" x14ac:dyDescent="0.25">
      <c r="A1602" s="35">
        <v>24010820</v>
      </c>
      <c r="B1602" s="36" t="s">
        <v>893</v>
      </c>
      <c r="C1602" s="36" t="s">
        <v>1005</v>
      </c>
      <c r="D1602" s="36" t="s">
        <v>1005</v>
      </c>
      <c r="E1602" s="36" t="s">
        <v>518</v>
      </c>
      <c r="F1602" s="36">
        <v>2018</v>
      </c>
      <c r="G1602" s="37" t="str">
        <f>VLOOKUP(A1602,[1]Coord!$A$2:$L$8537,11,FALSE)</f>
        <v>73°42'9"W</v>
      </c>
      <c r="H1602" s="38" t="str">
        <f>VLOOKUP(A1602,[1]Coord!$A$2:$L$8537,12,FALSE)</f>
        <v>5°57'41"N</v>
      </c>
      <c r="I1602" s="10">
        <v>65.599999999999994</v>
      </c>
      <c r="J1602" s="11">
        <v>99.13</v>
      </c>
      <c r="K1602" s="11">
        <v>113.2</v>
      </c>
      <c r="L1602" s="11">
        <v>258.39999999999998</v>
      </c>
      <c r="M1602" s="11">
        <v>274.10000000000002</v>
      </c>
      <c r="N1602" s="11">
        <v>152.30000000000001</v>
      </c>
      <c r="O1602" s="11">
        <v>143.5</v>
      </c>
      <c r="P1602" s="11">
        <v>143.9</v>
      </c>
      <c r="Q1602" s="11">
        <v>239.5</v>
      </c>
      <c r="R1602" s="11">
        <v>268.3</v>
      </c>
      <c r="S1602" s="11">
        <v>212.1</v>
      </c>
      <c r="T1602" s="11">
        <v>92.05</v>
      </c>
      <c r="U1602" s="12">
        <v>2062.08</v>
      </c>
      <c r="V1602" s="25">
        <v>6.1109999999999998</v>
      </c>
      <c r="W1602" s="26">
        <v>8.8330000000000002</v>
      </c>
      <c r="X1602" s="26">
        <v>9.6660000000000004</v>
      </c>
      <c r="Y1602" s="26">
        <v>15.11</v>
      </c>
      <c r="Z1602" s="26">
        <v>16.440000000000001</v>
      </c>
      <c r="AA1602" s="26">
        <v>11.33</v>
      </c>
      <c r="AB1602" s="26">
        <v>10.77</v>
      </c>
      <c r="AC1602" s="26">
        <v>10.66</v>
      </c>
      <c r="AD1602" s="26">
        <v>15.55</v>
      </c>
      <c r="AE1602" s="26">
        <v>16.88</v>
      </c>
      <c r="AF1602" s="26">
        <v>13.77</v>
      </c>
      <c r="AG1602" s="26">
        <v>7.5</v>
      </c>
      <c r="AH1602" s="27">
        <v>142.61999999999998</v>
      </c>
    </row>
    <row r="1603" spans="1:34" ht="13.5" customHeight="1" x14ac:dyDescent="0.25">
      <c r="A1603" s="35">
        <v>24010210</v>
      </c>
      <c r="B1603" s="36" t="s">
        <v>893</v>
      </c>
      <c r="C1603" s="36" t="s">
        <v>802</v>
      </c>
      <c r="D1603" s="36" t="s">
        <v>802</v>
      </c>
      <c r="E1603" s="36" t="s">
        <v>518</v>
      </c>
      <c r="F1603" s="36">
        <v>1920</v>
      </c>
      <c r="G1603" s="37" t="str">
        <f>VLOOKUP(A1603,[1]Coord!$A$2:$L$8537,11,FALSE)</f>
        <v>73°46'54"W</v>
      </c>
      <c r="H1603" s="38" t="str">
        <f>VLOOKUP(A1603,[1]Coord!$A$2:$L$8537,12,FALSE)</f>
        <v>5°52'24"N</v>
      </c>
      <c r="I1603" s="10">
        <v>91.06</v>
      </c>
      <c r="J1603" s="11">
        <v>146.9</v>
      </c>
      <c r="K1603" s="11">
        <v>210.7</v>
      </c>
      <c r="L1603" s="11">
        <v>330.4</v>
      </c>
      <c r="M1603" s="11">
        <v>393.9</v>
      </c>
      <c r="N1603" s="11">
        <v>240.5</v>
      </c>
      <c r="O1603" s="11">
        <v>192.4</v>
      </c>
      <c r="P1603" s="11">
        <v>200.1</v>
      </c>
      <c r="Q1603" s="11">
        <v>287.89999999999998</v>
      </c>
      <c r="R1603" s="11">
        <v>359</v>
      </c>
      <c r="S1603" s="11">
        <v>291.5</v>
      </c>
      <c r="T1603" s="11">
        <v>150.69999999999999</v>
      </c>
      <c r="U1603" s="12">
        <v>2895.06</v>
      </c>
      <c r="V1603" s="25">
        <v>10.16</v>
      </c>
      <c r="W1603" s="26">
        <v>12.51</v>
      </c>
      <c r="X1603" s="26">
        <v>15.96</v>
      </c>
      <c r="Y1603" s="26">
        <v>22.22</v>
      </c>
      <c r="Z1603" s="26">
        <v>23.51</v>
      </c>
      <c r="AA1603" s="26">
        <v>17.670000000000002</v>
      </c>
      <c r="AB1603" s="26">
        <v>15.67</v>
      </c>
      <c r="AC1603" s="26">
        <v>16.059999999999999</v>
      </c>
      <c r="AD1603" s="26">
        <v>20.41</v>
      </c>
      <c r="AE1603" s="26">
        <v>23.74</v>
      </c>
      <c r="AF1603" s="26">
        <v>21.32</v>
      </c>
      <c r="AG1603" s="26">
        <v>15.09</v>
      </c>
      <c r="AH1603" s="27">
        <v>214.32</v>
      </c>
    </row>
    <row r="1604" spans="1:34" ht="13.5" customHeight="1" x14ac:dyDescent="0.25">
      <c r="A1604" s="35">
        <v>23120220</v>
      </c>
      <c r="B1604" s="36" t="s">
        <v>893</v>
      </c>
      <c r="C1604" s="36" t="s">
        <v>1946</v>
      </c>
      <c r="D1604" s="36" t="s">
        <v>802</v>
      </c>
      <c r="E1604" s="36" t="s">
        <v>518</v>
      </c>
      <c r="F1604" s="36">
        <v>2590</v>
      </c>
      <c r="G1604" s="37" t="str">
        <f>VLOOKUP(A1604,[1]Coord!$A$2:$L$8537,11,FALSE)</f>
        <v>73°54'48"W</v>
      </c>
      <c r="H1604" s="38" t="str">
        <f>VLOOKUP(A1604,[1]Coord!$A$2:$L$8537,12,FALSE)</f>
        <v>5°52'15"N</v>
      </c>
      <c r="I1604" s="10">
        <v>51.69</v>
      </c>
      <c r="J1604" s="11">
        <v>107.9</v>
      </c>
      <c r="K1604" s="11">
        <v>124.8</v>
      </c>
      <c r="L1604" s="11">
        <v>215</v>
      </c>
      <c r="M1604" s="11">
        <v>271.39999999999998</v>
      </c>
      <c r="N1604" s="11">
        <v>212.3</v>
      </c>
      <c r="O1604" s="11">
        <v>172.8</v>
      </c>
      <c r="P1604" s="11">
        <v>153.69999999999999</v>
      </c>
      <c r="Q1604" s="11">
        <v>229.7</v>
      </c>
      <c r="R1604" s="11">
        <v>247.8</v>
      </c>
      <c r="S1604" s="11">
        <v>154</v>
      </c>
      <c r="T1604" s="11">
        <v>102.5</v>
      </c>
      <c r="U1604" s="12">
        <v>2043.59</v>
      </c>
      <c r="V1604" s="25">
        <v>10.35</v>
      </c>
      <c r="W1604" s="26">
        <v>14.35</v>
      </c>
      <c r="X1604" s="26">
        <v>16</v>
      </c>
      <c r="Y1604" s="26">
        <v>23.65</v>
      </c>
      <c r="Z1604" s="26">
        <v>25.85</v>
      </c>
      <c r="AA1604" s="26">
        <v>20.149999999999999</v>
      </c>
      <c r="AB1604" s="26">
        <v>19.149999999999999</v>
      </c>
      <c r="AC1604" s="26">
        <v>17.84</v>
      </c>
      <c r="AD1604" s="26">
        <v>21.5</v>
      </c>
      <c r="AE1604" s="26">
        <v>23.65</v>
      </c>
      <c r="AF1604" s="26">
        <v>20.9</v>
      </c>
      <c r="AG1604" s="26">
        <v>15.75</v>
      </c>
      <c r="AH1604" s="27">
        <v>229.14000000000001</v>
      </c>
    </row>
    <row r="1605" spans="1:34" ht="13.5" customHeight="1" x14ac:dyDescent="0.25">
      <c r="A1605" s="35">
        <v>23125130</v>
      </c>
      <c r="B1605" s="36" t="s">
        <v>901</v>
      </c>
      <c r="C1605" s="36" t="s">
        <v>806</v>
      </c>
      <c r="D1605" s="36" t="s">
        <v>806</v>
      </c>
      <c r="E1605" s="36" t="s">
        <v>518</v>
      </c>
      <c r="F1605" s="36">
        <v>1085</v>
      </c>
      <c r="G1605" s="37" t="str">
        <f>VLOOKUP(A1605,[1]Coord!$A$2:$L$8537,11,FALSE)</f>
        <v>73°48'32"W</v>
      </c>
      <c r="H1605" s="38" t="str">
        <f>VLOOKUP(A1605,[1]Coord!$A$2:$L$8537,12,FALSE)</f>
        <v>6°13'17"N</v>
      </c>
      <c r="I1605" s="10">
        <v>110.5</v>
      </c>
      <c r="J1605" s="11">
        <v>165.9</v>
      </c>
      <c r="K1605" s="11">
        <v>202.1</v>
      </c>
      <c r="L1605" s="11">
        <v>284.89999999999998</v>
      </c>
      <c r="M1605" s="11">
        <v>350</v>
      </c>
      <c r="N1605" s="11">
        <v>334.3</v>
      </c>
      <c r="O1605" s="11">
        <v>267</v>
      </c>
      <c r="P1605" s="11">
        <v>258.5</v>
      </c>
      <c r="Q1605" s="11">
        <v>328.1</v>
      </c>
      <c r="R1605" s="11">
        <v>349.6</v>
      </c>
      <c r="S1605" s="11">
        <v>283.89999999999998</v>
      </c>
      <c r="T1605" s="11">
        <v>164.5</v>
      </c>
      <c r="U1605" s="12">
        <v>3099.3</v>
      </c>
      <c r="V1605" s="25">
        <v>13.7</v>
      </c>
      <c r="W1605" s="26">
        <v>15.58</v>
      </c>
      <c r="X1605" s="26">
        <v>17.79</v>
      </c>
      <c r="Y1605" s="26">
        <v>22.37</v>
      </c>
      <c r="Z1605" s="26">
        <v>25.41</v>
      </c>
      <c r="AA1605" s="26">
        <v>24.33</v>
      </c>
      <c r="AB1605" s="26">
        <v>24.25</v>
      </c>
      <c r="AC1605" s="26">
        <v>24.08</v>
      </c>
      <c r="AD1605" s="26">
        <v>24.5</v>
      </c>
      <c r="AE1605" s="26">
        <v>25.25</v>
      </c>
      <c r="AF1605" s="26">
        <v>21.45</v>
      </c>
      <c r="AG1605" s="26">
        <v>17.7</v>
      </c>
      <c r="AH1605" s="27">
        <v>256.40999999999997</v>
      </c>
    </row>
    <row r="1606" spans="1:34" ht="13.5" customHeight="1" x14ac:dyDescent="0.25">
      <c r="A1606" s="35">
        <v>23195130</v>
      </c>
      <c r="B1606" s="36" t="s">
        <v>910</v>
      </c>
      <c r="C1606" s="36" t="s">
        <v>864</v>
      </c>
      <c r="D1606" s="36" t="s">
        <v>829</v>
      </c>
      <c r="E1606" s="36" t="s">
        <v>518</v>
      </c>
      <c r="F1606" s="36">
        <v>1189</v>
      </c>
      <c r="G1606" s="37" t="str">
        <f>VLOOKUP(A1606,[1]Coord!$A$2:$L$8537,11,FALSE)</f>
        <v>73°11'4,3"W</v>
      </c>
      <c r="H1606" s="38" t="str">
        <f>VLOOKUP(A1606,[1]Coord!$A$2:$L$8537,12,FALSE)</f>
        <v>7°7'17,3"N</v>
      </c>
      <c r="I1606" s="10">
        <v>57.6</v>
      </c>
      <c r="J1606" s="11">
        <v>79.680000000000007</v>
      </c>
      <c r="K1606" s="11">
        <v>120.9</v>
      </c>
      <c r="L1606" s="11">
        <v>136</v>
      </c>
      <c r="M1606" s="11">
        <v>118.5</v>
      </c>
      <c r="N1606" s="11">
        <v>81.900000000000006</v>
      </c>
      <c r="O1606" s="11">
        <v>87.96</v>
      </c>
      <c r="P1606" s="11">
        <v>84.7</v>
      </c>
      <c r="Q1606" s="11">
        <v>100.5</v>
      </c>
      <c r="R1606" s="11">
        <v>141.9</v>
      </c>
      <c r="S1606" s="11">
        <v>118.7</v>
      </c>
      <c r="T1606" s="11">
        <v>55.98</v>
      </c>
      <c r="U1606" s="12">
        <v>1184.32</v>
      </c>
      <c r="V1606" s="25">
        <v>7.68</v>
      </c>
      <c r="W1606" s="26">
        <v>9.56</v>
      </c>
      <c r="X1606" s="26">
        <v>13.56</v>
      </c>
      <c r="Y1606" s="26">
        <v>17.38</v>
      </c>
      <c r="Z1606" s="26">
        <v>18.399999999999999</v>
      </c>
      <c r="AA1606" s="26">
        <v>16.600000000000001</v>
      </c>
      <c r="AB1606" s="26">
        <v>18.239999999999998</v>
      </c>
      <c r="AC1606" s="26">
        <v>19.07</v>
      </c>
      <c r="AD1606" s="26">
        <v>18.34</v>
      </c>
      <c r="AE1606" s="26">
        <v>18.46</v>
      </c>
      <c r="AF1606" s="26">
        <v>14.23</v>
      </c>
      <c r="AG1606" s="26">
        <v>9.0760000000000005</v>
      </c>
      <c r="AH1606" s="27">
        <v>180.596</v>
      </c>
    </row>
    <row r="1607" spans="1:34" ht="13.5" customHeight="1" x14ac:dyDescent="0.25">
      <c r="A1607" s="35">
        <v>23190260</v>
      </c>
      <c r="B1607" s="36" t="s">
        <v>893</v>
      </c>
      <c r="C1607" s="36" t="s">
        <v>311</v>
      </c>
      <c r="D1607" s="36" t="s">
        <v>829</v>
      </c>
      <c r="E1607" s="36" t="s">
        <v>518</v>
      </c>
      <c r="F1607" s="36">
        <v>1050</v>
      </c>
      <c r="G1607" s="37" t="str">
        <f>VLOOKUP(A1607,[1]Coord!$A$2:$L$8537,11,FALSE)</f>
        <v>73°12'49"W</v>
      </c>
      <c r="H1607" s="38" t="str">
        <f>VLOOKUP(A1607,[1]Coord!$A$2:$L$8537,12,FALSE)</f>
        <v>7°4'47"N</v>
      </c>
      <c r="I1607" s="10">
        <v>64.56</v>
      </c>
      <c r="J1607" s="11">
        <v>89.09</v>
      </c>
      <c r="K1607" s="11">
        <v>114.8</v>
      </c>
      <c r="L1607" s="11">
        <v>129</v>
      </c>
      <c r="M1607" s="11">
        <v>116.5</v>
      </c>
      <c r="N1607" s="11">
        <v>77.61</v>
      </c>
      <c r="O1607" s="11">
        <v>78.52</v>
      </c>
      <c r="P1607" s="11">
        <v>89.06</v>
      </c>
      <c r="Q1607" s="11">
        <v>108.1</v>
      </c>
      <c r="R1607" s="11">
        <v>145.69999999999999</v>
      </c>
      <c r="S1607" s="11">
        <v>126.3</v>
      </c>
      <c r="T1607" s="11">
        <v>54.02</v>
      </c>
      <c r="U1607" s="12">
        <v>1193.26</v>
      </c>
      <c r="V1607" s="25">
        <v>4.6150000000000002</v>
      </c>
      <c r="W1607" s="26">
        <v>5.2590000000000003</v>
      </c>
      <c r="X1607" s="26">
        <v>8.2590000000000003</v>
      </c>
      <c r="Y1607" s="26">
        <v>9.23</v>
      </c>
      <c r="Z1607" s="26">
        <v>10.55</v>
      </c>
      <c r="AA1607" s="26">
        <v>8.4809999999999999</v>
      </c>
      <c r="AB1607" s="26">
        <v>8.2590000000000003</v>
      </c>
      <c r="AC1607" s="26">
        <v>10.33</v>
      </c>
      <c r="AD1607" s="26">
        <v>10.57</v>
      </c>
      <c r="AE1607" s="26">
        <v>10.84</v>
      </c>
      <c r="AF1607" s="26">
        <v>8.84</v>
      </c>
      <c r="AG1607" s="26">
        <v>4.3460000000000001</v>
      </c>
      <c r="AH1607" s="27">
        <v>99.579000000000008</v>
      </c>
    </row>
    <row r="1608" spans="1:34" ht="13.5" customHeight="1" x14ac:dyDescent="0.25">
      <c r="A1608" s="35">
        <v>23190440</v>
      </c>
      <c r="B1608" s="36" t="s">
        <v>893</v>
      </c>
      <c r="C1608" s="36" t="s">
        <v>842</v>
      </c>
      <c r="D1608" s="36" t="s">
        <v>829</v>
      </c>
      <c r="E1608" s="36" t="s">
        <v>518</v>
      </c>
      <c r="F1608" s="36">
        <v>825</v>
      </c>
      <c r="G1608" s="37" t="str">
        <f>VLOOKUP(A1608,[1]Coord!$A$2:$L$8537,11,FALSE)</f>
        <v>73°17'59"W</v>
      </c>
      <c r="H1608" s="38" t="str">
        <f>VLOOKUP(A1608,[1]Coord!$A$2:$L$8537,12,FALSE)</f>
        <v>7°12'18"N</v>
      </c>
      <c r="I1608" s="10">
        <v>70.599999999999994</v>
      </c>
      <c r="J1608" s="11">
        <v>113.7</v>
      </c>
      <c r="K1608" s="11">
        <v>192.9</v>
      </c>
      <c r="L1608" s="11">
        <v>262.39999999999998</v>
      </c>
      <c r="M1608" s="11">
        <v>254.1</v>
      </c>
      <c r="N1608" s="11">
        <v>133.69999999999999</v>
      </c>
      <c r="O1608" s="11">
        <v>91.94</v>
      </c>
      <c r="P1608" s="11">
        <v>134.5</v>
      </c>
      <c r="Q1608" s="11">
        <v>180.4</v>
      </c>
      <c r="R1608" s="11">
        <v>300.5</v>
      </c>
      <c r="S1608" s="11">
        <v>297.8</v>
      </c>
      <c r="T1608" s="11">
        <v>140.69999999999999</v>
      </c>
      <c r="U1608" s="12">
        <v>2173.2399999999998</v>
      </c>
      <c r="V1608" s="25">
        <v>3.92</v>
      </c>
      <c r="W1608" s="26">
        <v>4.7300000000000004</v>
      </c>
      <c r="X1608" s="26">
        <v>6.851</v>
      </c>
      <c r="Y1608" s="26">
        <v>9.3330000000000002</v>
      </c>
      <c r="Z1608" s="26">
        <v>9.407</v>
      </c>
      <c r="AA1608" s="26">
        <v>6.68</v>
      </c>
      <c r="AB1608" s="26">
        <v>5.3570000000000002</v>
      </c>
      <c r="AC1608" s="26">
        <v>6.5179999999999998</v>
      </c>
      <c r="AD1608" s="26">
        <v>8.0370000000000008</v>
      </c>
      <c r="AE1608" s="26">
        <v>11.21</v>
      </c>
      <c r="AF1608" s="26">
        <v>9.3699999999999992</v>
      </c>
      <c r="AG1608" s="26">
        <v>5.407</v>
      </c>
      <c r="AH1608" s="27">
        <v>86.820000000000007</v>
      </c>
    </row>
    <row r="1609" spans="1:34" ht="13.5" customHeight="1" x14ac:dyDescent="0.25">
      <c r="A1609" s="35">
        <v>23190380</v>
      </c>
      <c r="B1609" s="36" t="s">
        <v>893</v>
      </c>
      <c r="C1609" s="36" t="s">
        <v>838</v>
      </c>
      <c r="D1609" s="36" t="s">
        <v>829</v>
      </c>
      <c r="E1609" s="36" t="s">
        <v>518</v>
      </c>
      <c r="F1609" s="36">
        <v>855</v>
      </c>
      <c r="G1609" s="37" t="str">
        <f>VLOOKUP(A1609,[1]Coord!$A$2:$L$8537,11,FALSE)</f>
        <v>73°13'4,4"W</v>
      </c>
      <c r="H1609" s="38" t="str">
        <f>VLOOKUP(A1609,[1]Coord!$A$2:$L$8537,12,FALSE)</f>
        <v>7°12'39,9"N</v>
      </c>
      <c r="I1609" s="10">
        <v>75.2</v>
      </c>
      <c r="J1609" s="11">
        <v>124.7</v>
      </c>
      <c r="K1609" s="11">
        <v>143.9</v>
      </c>
      <c r="L1609" s="11">
        <v>168.1</v>
      </c>
      <c r="M1609" s="11">
        <v>150.19999999999999</v>
      </c>
      <c r="N1609" s="11">
        <v>84.58</v>
      </c>
      <c r="O1609" s="11">
        <v>68.2</v>
      </c>
      <c r="P1609" s="11">
        <v>84.71</v>
      </c>
      <c r="Q1609" s="11">
        <v>146.4</v>
      </c>
      <c r="R1609" s="11">
        <v>181.8</v>
      </c>
      <c r="S1609" s="11">
        <v>180.8</v>
      </c>
      <c r="T1609" s="11">
        <v>92.39</v>
      </c>
      <c r="U1609" s="12">
        <v>1500.98</v>
      </c>
      <c r="V1609" s="25">
        <v>4.3540000000000001</v>
      </c>
      <c r="W1609" s="26">
        <v>6.1289999999999996</v>
      </c>
      <c r="X1609" s="26">
        <v>7.4829999999999997</v>
      </c>
      <c r="Y1609" s="26">
        <v>9.6660000000000004</v>
      </c>
      <c r="Z1609" s="26">
        <v>8.9659999999999993</v>
      </c>
      <c r="AA1609" s="26">
        <v>6.3</v>
      </c>
      <c r="AB1609" s="26">
        <v>5.548</v>
      </c>
      <c r="AC1609" s="26">
        <v>6.9669999999999996</v>
      </c>
      <c r="AD1609" s="26">
        <v>8.3789999999999996</v>
      </c>
      <c r="AE1609" s="26">
        <v>10.48</v>
      </c>
      <c r="AF1609" s="26">
        <v>8.3659999999999997</v>
      </c>
      <c r="AG1609" s="26">
        <v>4.6660000000000004</v>
      </c>
      <c r="AH1609" s="27">
        <v>87.303999999999988</v>
      </c>
    </row>
    <row r="1610" spans="1:34" ht="13.5" customHeight="1" x14ac:dyDescent="0.25">
      <c r="A1610" s="35">
        <v>24060050</v>
      </c>
      <c r="B1610" s="36" t="s">
        <v>893</v>
      </c>
      <c r="C1610" s="36" t="s">
        <v>635</v>
      </c>
      <c r="D1610" s="36" t="s">
        <v>1039</v>
      </c>
      <c r="E1610" s="36" t="s">
        <v>518</v>
      </c>
      <c r="F1610" s="36">
        <v>1460</v>
      </c>
      <c r="G1610" s="37" t="str">
        <f>VLOOKUP(A1610,[1]Coord!$A$2:$L$8537,11,FALSE)</f>
        <v>73°5'34"W</v>
      </c>
      <c r="H1610" s="38" t="str">
        <f>VLOOKUP(A1610,[1]Coord!$A$2:$L$8537,12,FALSE)</f>
        <v>6°45'33"N</v>
      </c>
      <c r="I1610" s="10">
        <v>26.3</v>
      </c>
      <c r="J1610" s="11">
        <v>43.66</v>
      </c>
      <c r="K1610" s="11">
        <v>63.73</v>
      </c>
      <c r="L1610" s="11">
        <v>98.66</v>
      </c>
      <c r="M1610" s="11">
        <v>122.2</v>
      </c>
      <c r="N1610" s="11">
        <v>80.48</v>
      </c>
      <c r="O1610" s="11">
        <v>85.92</v>
      </c>
      <c r="P1610" s="11">
        <v>93.03</v>
      </c>
      <c r="Q1610" s="11">
        <v>110.5</v>
      </c>
      <c r="R1610" s="11">
        <v>133.80000000000001</v>
      </c>
      <c r="S1610" s="11">
        <v>79.03</v>
      </c>
      <c r="T1610" s="11">
        <v>31.96</v>
      </c>
      <c r="U1610" s="12">
        <v>969.27</v>
      </c>
      <c r="V1610" s="25">
        <v>2.73</v>
      </c>
      <c r="W1610" s="26">
        <v>4.37</v>
      </c>
      <c r="X1610" s="26">
        <v>5.4610000000000003</v>
      </c>
      <c r="Y1610" s="26">
        <v>8.9250000000000007</v>
      </c>
      <c r="Z1610" s="26">
        <v>12.03</v>
      </c>
      <c r="AA1610" s="26">
        <v>8.3330000000000002</v>
      </c>
      <c r="AB1610" s="26">
        <v>9.5180000000000007</v>
      </c>
      <c r="AC1610" s="26">
        <v>11.07</v>
      </c>
      <c r="AD1610" s="26">
        <v>12.33</v>
      </c>
      <c r="AE1610" s="26">
        <v>12.44</v>
      </c>
      <c r="AF1610" s="26">
        <v>7.7030000000000003</v>
      </c>
      <c r="AG1610" s="26">
        <v>3.0739999999999998</v>
      </c>
      <c r="AH1610" s="27">
        <v>97.983999999999995</v>
      </c>
    </row>
    <row r="1611" spans="1:34" ht="13.5" customHeight="1" x14ac:dyDescent="0.25">
      <c r="A1611" s="35">
        <v>24030290</v>
      </c>
      <c r="B1611" s="36" t="s">
        <v>893</v>
      </c>
      <c r="C1611" s="36" t="s">
        <v>535</v>
      </c>
      <c r="D1611" s="36" t="s">
        <v>535</v>
      </c>
      <c r="E1611" s="36" t="s">
        <v>518</v>
      </c>
      <c r="F1611" s="36">
        <v>1856</v>
      </c>
      <c r="G1611" s="37" t="str">
        <f>VLOOKUP(A1611,[1]Coord!$A$2:$L$8537,11,FALSE)</f>
        <v>72°34'52,9"W</v>
      </c>
      <c r="H1611" s="38" t="str">
        <f>VLOOKUP(A1611,[1]Coord!$A$2:$L$8537,12,FALSE)</f>
        <v>6°29'38,2"N</v>
      </c>
      <c r="I1611" s="10">
        <v>23.61</v>
      </c>
      <c r="J1611" s="11">
        <v>48</v>
      </c>
      <c r="K1611" s="11">
        <v>60.5</v>
      </c>
      <c r="L1611" s="11">
        <v>130.30000000000001</v>
      </c>
      <c r="M1611" s="11">
        <v>140.30000000000001</v>
      </c>
      <c r="N1611" s="11">
        <v>83.76</v>
      </c>
      <c r="O1611" s="11">
        <v>62.14</v>
      </c>
      <c r="P1611" s="11">
        <v>76.819999999999993</v>
      </c>
      <c r="Q1611" s="11">
        <v>118.3</v>
      </c>
      <c r="R1611" s="11">
        <v>160.1</v>
      </c>
      <c r="S1611" s="11">
        <v>116.6</v>
      </c>
      <c r="T1611" s="11">
        <v>43.91</v>
      </c>
      <c r="U1611" s="12">
        <v>1064.3399999999999</v>
      </c>
      <c r="V1611" s="25">
        <v>3.62</v>
      </c>
      <c r="W1611" s="26">
        <v>6.4130000000000003</v>
      </c>
      <c r="X1611" s="26">
        <v>7.9660000000000002</v>
      </c>
      <c r="Y1611" s="26">
        <v>14.8</v>
      </c>
      <c r="Z1611" s="26">
        <v>17.96</v>
      </c>
      <c r="AA1611" s="26">
        <v>14</v>
      </c>
      <c r="AB1611" s="26">
        <v>11.96</v>
      </c>
      <c r="AC1611" s="26">
        <v>13.1</v>
      </c>
      <c r="AD1611" s="26">
        <v>15.8</v>
      </c>
      <c r="AE1611" s="26">
        <v>18.510000000000002</v>
      </c>
      <c r="AF1611" s="26">
        <v>13.26</v>
      </c>
      <c r="AG1611" s="26">
        <v>6.7</v>
      </c>
      <c r="AH1611" s="27">
        <v>144.089</v>
      </c>
    </row>
    <row r="1612" spans="1:34" ht="13.5" customHeight="1" x14ac:dyDescent="0.25">
      <c r="A1612" s="35">
        <v>24030950</v>
      </c>
      <c r="B1612" s="36" t="s">
        <v>934</v>
      </c>
      <c r="C1612" s="36" t="s">
        <v>2191</v>
      </c>
      <c r="D1612" s="36" t="s">
        <v>1028</v>
      </c>
      <c r="E1612" s="36" t="s">
        <v>518</v>
      </c>
      <c r="F1612" s="36">
        <v>2237</v>
      </c>
      <c r="G1612" s="37" t="str">
        <f>VLOOKUP(A1612,[1]Coord!$A$2:$L$8537,11,FALSE)</f>
        <v>72°43'47"W</v>
      </c>
      <c r="H1612" s="38" t="str">
        <f>VLOOKUP(A1612,[1]Coord!$A$2:$L$8537,12,FALSE)</f>
        <v>6°42'23"N</v>
      </c>
      <c r="I1612" s="10">
        <v>38.29</v>
      </c>
      <c r="J1612" s="11">
        <v>75.14</v>
      </c>
      <c r="K1612" s="11">
        <v>106.9</v>
      </c>
      <c r="L1612" s="11">
        <v>216.2</v>
      </c>
      <c r="M1612" s="11">
        <v>208.9</v>
      </c>
      <c r="N1612" s="11">
        <v>103.7</v>
      </c>
      <c r="O1612" s="11">
        <v>85.81</v>
      </c>
      <c r="P1612" s="11">
        <v>105.6</v>
      </c>
      <c r="Q1612" s="11">
        <v>173.1</v>
      </c>
      <c r="R1612" s="11">
        <v>259.2</v>
      </c>
      <c r="S1612" s="11">
        <v>185.9</v>
      </c>
      <c r="T1612" s="11">
        <v>79.11</v>
      </c>
      <c r="U1612" s="12">
        <v>1637.85</v>
      </c>
      <c r="V1612" s="25">
        <v>7.08</v>
      </c>
      <c r="W1612" s="26">
        <v>10.32</v>
      </c>
      <c r="X1612" s="26">
        <v>13.4</v>
      </c>
      <c r="Y1612" s="26">
        <v>18.96</v>
      </c>
      <c r="Z1612" s="26">
        <v>21.12</v>
      </c>
      <c r="AA1612" s="26">
        <v>17.12</v>
      </c>
      <c r="AB1612" s="26">
        <v>18.04</v>
      </c>
      <c r="AC1612" s="26">
        <v>18.7</v>
      </c>
      <c r="AD1612" s="26">
        <v>18.62</v>
      </c>
      <c r="AE1612" s="26">
        <v>21.08</v>
      </c>
      <c r="AF1612" s="26">
        <v>15.52</v>
      </c>
      <c r="AG1612" s="26">
        <v>10.28</v>
      </c>
      <c r="AH1612" s="27">
        <v>190.24</v>
      </c>
    </row>
    <row r="1613" spans="1:34" ht="13.5" customHeight="1" x14ac:dyDescent="0.25">
      <c r="A1613" s="35">
        <v>23190340</v>
      </c>
      <c r="B1613" s="36" t="s">
        <v>893</v>
      </c>
      <c r="C1613" s="36" t="s">
        <v>834</v>
      </c>
      <c r="D1613" s="36" t="s">
        <v>835</v>
      </c>
      <c r="E1613" s="36" t="s">
        <v>518</v>
      </c>
      <c r="F1613" s="36">
        <v>996</v>
      </c>
      <c r="G1613" s="37" t="str">
        <f>VLOOKUP(A1613,[1]Coord!$A$2:$L$8537,11,FALSE)</f>
        <v>73°3'53"W</v>
      </c>
      <c r="H1613" s="38" t="str">
        <f>VLOOKUP(A1613,[1]Coord!$A$2:$L$8537,12,FALSE)</f>
        <v>7°12'48"N</v>
      </c>
      <c r="I1613" s="10">
        <v>46.78</v>
      </c>
      <c r="J1613" s="11">
        <v>69.739999999999995</v>
      </c>
      <c r="K1613" s="11">
        <v>92.38</v>
      </c>
      <c r="L1613" s="11">
        <v>119.7</v>
      </c>
      <c r="M1613" s="11">
        <v>122.1</v>
      </c>
      <c r="N1613" s="11">
        <v>53.9</v>
      </c>
      <c r="O1613" s="11">
        <v>34.07</v>
      </c>
      <c r="P1613" s="11">
        <v>64.040000000000006</v>
      </c>
      <c r="Q1613" s="11">
        <v>95.77</v>
      </c>
      <c r="R1613" s="11">
        <v>143.30000000000001</v>
      </c>
      <c r="S1613" s="11">
        <v>102.3</v>
      </c>
      <c r="T1613" s="11">
        <v>51.8</v>
      </c>
      <c r="U1613" s="12">
        <v>995.88</v>
      </c>
      <c r="V1613" s="25">
        <v>5.0640000000000001</v>
      </c>
      <c r="W1613" s="26">
        <v>6.1929999999999996</v>
      </c>
      <c r="X1613" s="26">
        <v>8.9670000000000005</v>
      </c>
      <c r="Y1613" s="26">
        <v>11.83</v>
      </c>
      <c r="Z1613" s="26">
        <v>13.77</v>
      </c>
      <c r="AA1613" s="26">
        <v>8.58</v>
      </c>
      <c r="AB1613" s="26">
        <v>7.2249999999999996</v>
      </c>
      <c r="AC1613" s="26">
        <v>9.516</v>
      </c>
      <c r="AD1613" s="26">
        <v>12.54</v>
      </c>
      <c r="AE1613" s="26">
        <v>14.51</v>
      </c>
      <c r="AF1613" s="26">
        <v>10.09</v>
      </c>
      <c r="AG1613" s="26">
        <v>6.516</v>
      </c>
      <c r="AH1613" s="27">
        <v>114.80100000000002</v>
      </c>
    </row>
    <row r="1614" spans="1:34" ht="13.5" customHeight="1" x14ac:dyDescent="0.25">
      <c r="A1614" s="35">
        <v>24025040</v>
      </c>
      <c r="B1614" s="36" t="s">
        <v>901</v>
      </c>
      <c r="C1614" s="36" t="s">
        <v>1018</v>
      </c>
      <c r="D1614" s="36" t="s">
        <v>1019</v>
      </c>
      <c r="E1614" s="36" t="s">
        <v>518</v>
      </c>
      <c r="F1614" s="36">
        <v>1667</v>
      </c>
      <c r="G1614" s="37" t="str">
        <f>VLOOKUP(A1614,[1]Coord!$A$2:$L$8537,11,FALSE)</f>
        <v>72°58'8"W</v>
      </c>
      <c r="H1614" s="38" t="str">
        <f>VLOOKUP(A1614,[1]Coord!$A$2:$L$8537,12,FALSE)</f>
        <v>6°28'12"N</v>
      </c>
      <c r="I1614" s="10">
        <v>52.2</v>
      </c>
      <c r="J1614" s="11">
        <v>116.9</v>
      </c>
      <c r="K1614" s="11">
        <v>135.30000000000001</v>
      </c>
      <c r="L1614" s="11">
        <v>289.7</v>
      </c>
      <c r="M1614" s="11">
        <v>333.7</v>
      </c>
      <c r="N1614" s="11">
        <v>252.2</v>
      </c>
      <c r="O1614" s="11">
        <v>242.4</v>
      </c>
      <c r="P1614" s="11">
        <v>260.7</v>
      </c>
      <c r="Q1614" s="11">
        <v>294.3</v>
      </c>
      <c r="R1614" s="11">
        <v>334.3</v>
      </c>
      <c r="S1614" s="11">
        <v>221.1</v>
      </c>
      <c r="T1614" s="11">
        <v>108.1</v>
      </c>
      <c r="U1614" s="12">
        <v>2640.9</v>
      </c>
      <c r="V1614" s="25">
        <v>8.5380000000000003</v>
      </c>
      <c r="W1614" s="26">
        <v>12.69</v>
      </c>
      <c r="X1614" s="26">
        <v>14.51</v>
      </c>
      <c r="Y1614" s="26">
        <v>22.92</v>
      </c>
      <c r="Z1614" s="26">
        <v>26.92</v>
      </c>
      <c r="AA1614" s="26">
        <v>23.88</v>
      </c>
      <c r="AB1614" s="26">
        <v>24.44</v>
      </c>
      <c r="AC1614" s="26">
        <v>24.38</v>
      </c>
      <c r="AD1614" s="26">
        <v>24.88</v>
      </c>
      <c r="AE1614" s="26">
        <v>27.69</v>
      </c>
      <c r="AF1614" s="26">
        <v>20.92</v>
      </c>
      <c r="AG1614" s="26">
        <v>14.28</v>
      </c>
      <c r="AH1614" s="27">
        <v>246.04799999999997</v>
      </c>
    </row>
    <row r="1615" spans="1:34" ht="13.5" customHeight="1" x14ac:dyDescent="0.25">
      <c r="A1615" s="35">
        <v>24030340</v>
      </c>
      <c r="B1615" s="36" t="s">
        <v>893</v>
      </c>
      <c r="C1615" s="36" t="s">
        <v>1025</v>
      </c>
      <c r="D1615" s="36" t="s">
        <v>1025</v>
      </c>
      <c r="E1615" s="36" t="s">
        <v>518</v>
      </c>
      <c r="F1615" s="36">
        <v>2150</v>
      </c>
      <c r="G1615" s="37" t="str">
        <f>VLOOKUP(A1615,[1]Coord!$A$2:$L$8537,11,FALSE)</f>
        <v>72°48'41"W</v>
      </c>
      <c r="H1615" s="38" t="str">
        <f>VLOOKUP(A1615,[1]Coord!$A$2:$L$8537,12,FALSE)</f>
        <v>6°40'18"N</v>
      </c>
      <c r="I1615" s="10">
        <v>47.22</v>
      </c>
      <c r="J1615" s="11">
        <v>78.790000000000006</v>
      </c>
      <c r="K1615" s="11">
        <v>109.4</v>
      </c>
      <c r="L1615" s="11">
        <v>198.8</v>
      </c>
      <c r="M1615" s="11">
        <v>231.1</v>
      </c>
      <c r="N1615" s="11">
        <v>126.2</v>
      </c>
      <c r="O1615" s="11">
        <v>102.4</v>
      </c>
      <c r="P1615" s="11">
        <v>140.30000000000001</v>
      </c>
      <c r="Q1615" s="11">
        <v>229.2</v>
      </c>
      <c r="R1615" s="11">
        <v>260.7</v>
      </c>
      <c r="S1615" s="11">
        <v>169.9</v>
      </c>
      <c r="T1615" s="11">
        <v>74.52</v>
      </c>
      <c r="U1615" s="12">
        <v>1768.53</v>
      </c>
      <c r="V1615" s="25">
        <v>5.8920000000000003</v>
      </c>
      <c r="W1615" s="26">
        <v>7.5709999999999997</v>
      </c>
      <c r="X1615" s="26">
        <v>11.34</v>
      </c>
      <c r="Y1615" s="26">
        <v>17.68</v>
      </c>
      <c r="Z1615" s="26">
        <v>20.65</v>
      </c>
      <c r="AA1615" s="26">
        <v>13.82</v>
      </c>
      <c r="AB1615" s="26">
        <v>14.17</v>
      </c>
      <c r="AC1615" s="26">
        <v>15.17</v>
      </c>
      <c r="AD1615" s="26">
        <v>18.86</v>
      </c>
      <c r="AE1615" s="26">
        <v>22.2</v>
      </c>
      <c r="AF1615" s="26">
        <v>16.55</v>
      </c>
      <c r="AG1615" s="26">
        <v>9.23</v>
      </c>
      <c r="AH1615" s="27">
        <v>173.13300000000001</v>
      </c>
    </row>
    <row r="1616" spans="1:34" ht="13.5" customHeight="1" x14ac:dyDescent="0.25">
      <c r="A1616" s="35">
        <v>24010240</v>
      </c>
      <c r="B1616" s="36" t="s">
        <v>893</v>
      </c>
      <c r="C1616" s="36" t="s">
        <v>999</v>
      </c>
      <c r="D1616" s="36" t="s">
        <v>999</v>
      </c>
      <c r="E1616" s="36" t="s">
        <v>518</v>
      </c>
      <c r="F1616" s="36">
        <v>1400</v>
      </c>
      <c r="G1616" s="37" t="str">
        <f>VLOOKUP(A1616,[1]Coord!$A$2:$L$8537,11,FALSE)</f>
        <v>73°18'12"W</v>
      </c>
      <c r="H1616" s="38" t="str">
        <f>VLOOKUP(A1616,[1]Coord!$A$2:$L$8537,12,FALSE)</f>
        <v>6°15'45"N</v>
      </c>
      <c r="I1616" s="10">
        <v>116.7</v>
      </c>
      <c r="J1616" s="11">
        <v>175.9</v>
      </c>
      <c r="K1616" s="11">
        <v>216.3</v>
      </c>
      <c r="L1616" s="11">
        <v>349.6</v>
      </c>
      <c r="M1616" s="11">
        <v>351.4</v>
      </c>
      <c r="N1616" s="11">
        <v>218.9</v>
      </c>
      <c r="O1616" s="11">
        <v>291.60000000000002</v>
      </c>
      <c r="P1616" s="11">
        <v>255.1</v>
      </c>
      <c r="Q1616" s="11">
        <v>306.8</v>
      </c>
      <c r="R1616" s="11">
        <v>431.9</v>
      </c>
      <c r="S1616" s="11">
        <v>287.39999999999998</v>
      </c>
      <c r="T1616" s="11">
        <v>165.7</v>
      </c>
      <c r="U1616" s="12">
        <v>3167.3</v>
      </c>
      <c r="V1616" s="25">
        <v>9.6329999999999991</v>
      </c>
      <c r="W1616" s="26">
        <v>11.87</v>
      </c>
      <c r="X1616" s="26">
        <v>15.9</v>
      </c>
      <c r="Y1616" s="26">
        <v>21.53</v>
      </c>
      <c r="Z1616" s="26">
        <v>23.12</v>
      </c>
      <c r="AA1616" s="26">
        <v>18.8</v>
      </c>
      <c r="AB1616" s="26">
        <v>19.09</v>
      </c>
      <c r="AC1616" s="26">
        <v>20.12</v>
      </c>
      <c r="AD1616" s="26">
        <v>20.83</v>
      </c>
      <c r="AE1616" s="26">
        <v>23.65</v>
      </c>
      <c r="AF1616" s="26">
        <v>19.399999999999999</v>
      </c>
      <c r="AG1616" s="26">
        <v>12.89</v>
      </c>
      <c r="AH1616" s="27">
        <v>216.83299999999997</v>
      </c>
    </row>
    <row r="1617" spans="1:34" ht="13.5" customHeight="1" x14ac:dyDescent="0.25">
      <c r="A1617" s="35">
        <v>24030850</v>
      </c>
      <c r="B1617" s="36" t="s">
        <v>893</v>
      </c>
      <c r="C1617" s="36" t="s">
        <v>575</v>
      </c>
      <c r="D1617" s="36" t="s">
        <v>538</v>
      </c>
      <c r="E1617" s="36" t="s">
        <v>518</v>
      </c>
      <c r="F1617" s="36">
        <v>2600</v>
      </c>
      <c r="G1617" s="37" t="str">
        <f>VLOOKUP(A1617,[1]Coord!$A$2:$L$8537,11,FALSE)</f>
        <v>72°46'52,3"W</v>
      </c>
      <c r="H1617" s="38" t="str">
        <f>VLOOKUP(A1617,[1]Coord!$A$2:$L$8537,12,FALSE)</f>
        <v>6°13'57,3"N</v>
      </c>
      <c r="I1617" s="10">
        <v>63.59</v>
      </c>
      <c r="J1617" s="11">
        <v>128.6</v>
      </c>
      <c r="K1617" s="11">
        <v>151.1</v>
      </c>
      <c r="L1617" s="11">
        <v>245</v>
      </c>
      <c r="M1617" s="11">
        <v>202</v>
      </c>
      <c r="N1617" s="11">
        <v>77.88</v>
      </c>
      <c r="O1617" s="11">
        <v>58.81</v>
      </c>
      <c r="P1617" s="11">
        <v>78.37</v>
      </c>
      <c r="Q1617" s="11">
        <v>157.1</v>
      </c>
      <c r="R1617" s="11">
        <v>238.3</v>
      </c>
      <c r="S1617" s="11">
        <v>167.5</v>
      </c>
      <c r="T1617" s="11">
        <v>103.1</v>
      </c>
      <c r="U1617" s="12">
        <v>1671.35</v>
      </c>
      <c r="V1617" s="25">
        <v>8.9</v>
      </c>
      <c r="W1617" s="26">
        <v>13.75</v>
      </c>
      <c r="X1617" s="26">
        <v>14.94</v>
      </c>
      <c r="Y1617" s="26">
        <v>19.399999999999999</v>
      </c>
      <c r="Z1617" s="26">
        <v>18.399999999999999</v>
      </c>
      <c r="AA1617" s="26">
        <v>11.35</v>
      </c>
      <c r="AB1617" s="26">
        <v>11.3</v>
      </c>
      <c r="AC1617" s="26">
        <v>11.7</v>
      </c>
      <c r="AD1617" s="26">
        <v>15.45</v>
      </c>
      <c r="AE1617" s="26">
        <v>20.260000000000002</v>
      </c>
      <c r="AF1617" s="26">
        <v>18.7</v>
      </c>
      <c r="AG1617" s="26">
        <v>11.8</v>
      </c>
      <c r="AH1617" s="27">
        <v>175.95</v>
      </c>
    </row>
    <row r="1618" spans="1:34" ht="13.5" customHeight="1" x14ac:dyDescent="0.25">
      <c r="A1618" s="35">
        <v>24030370</v>
      </c>
      <c r="B1618" s="36" t="s">
        <v>934</v>
      </c>
      <c r="C1618" s="36" t="s">
        <v>537</v>
      </c>
      <c r="D1618" s="36" t="s">
        <v>538</v>
      </c>
      <c r="E1618" s="36" t="s">
        <v>518</v>
      </c>
      <c r="F1618" s="36">
        <v>3080</v>
      </c>
      <c r="G1618" s="37" t="str">
        <f>VLOOKUP(A1618,[1]Coord!$A$2:$L$8537,11,FALSE)</f>
        <v>72°50'5,4"W</v>
      </c>
      <c r="H1618" s="38" t="str">
        <f>VLOOKUP(A1618,[1]Coord!$A$2:$L$8537,12,FALSE)</f>
        <v>6°11'18,6"N</v>
      </c>
      <c r="I1618" s="10">
        <v>75.63</v>
      </c>
      <c r="J1618" s="11">
        <v>91.4</v>
      </c>
      <c r="K1618" s="11">
        <v>138.30000000000001</v>
      </c>
      <c r="L1618" s="11">
        <v>180.4</v>
      </c>
      <c r="M1618" s="11">
        <v>149.4</v>
      </c>
      <c r="N1618" s="11">
        <v>67.819999999999993</v>
      </c>
      <c r="O1618" s="11">
        <v>45.88</v>
      </c>
      <c r="P1618" s="11">
        <v>56.48</v>
      </c>
      <c r="Q1618" s="11">
        <v>111.7</v>
      </c>
      <c r="R1618" s="11">
        <v>170.3</v>
      </c>
      <c r="S1618" s="11">
        <v>147.6</v>
      </c>
      <c r="T1618" s="11">
        <v>82.95</v>
      </c>
      <c r="U1618" s="12">
        <v>1317.86</v>
      </c>
      <c r="V1618" s="25">
        <v>10.92</v>
      </c>
      <c r="W1618" s="26">
        <v>13.17</v>
      </c>
      <c r="X1618" s="26">
        <v>17.100000000000001</v>
      </c>
      <c r="Y1618" s="26">
        <v>20.309999999999999</v>
      </c>
      <c r="Z1618" s="26">
        <v>19.649999999999999</v>
      </c>
      <c r="AA1618" s="26">
        <v>13.41</v>
      </c>
      <c r="AB1618" s="26">
        <v>13.1</v>
      </c>
      <c r="AC1618" s="26">
        <v>13.71</v>
      </c>
      <c r="AD1618" s="26">
        <v>15.82</v>
      </c>
      <c r="AE1618" s="26">
        <v>20.85</v>
      </c>
      <c r="AF1618" s="26">
        <v>20.309999999999999</v>
      </c>
      <c r="AG1618" s="26">
        <v>14.24</v>
      </c>
      <c r="AH1618" s="27">
        <v>192.59</v>
      </c>
    </row>
    <row r="1619" spans="1:34" ht="13.5" customHeight="1" x14ac:dyDescent="0.25">
      <c r="A1619" s="35">
        <v>23190700</v>
      </c>
      <c r="B1619" s="36" t="s">
        <v>934</v>
      </c>
      <c r="C1619" s="36" t="s">
        <v>855</v>
      </c>
      <c r="D1619" s="36" t="s">
        <v>856</v>
      </c>
      <c r="E1619" s="36" t="s">
        <v>518</v>
      </c>
      <c r="F1619" s="36">
        <v>1000</v>
      </c>
      <c r="G1619" s="37" t="str">
        <f>VLOOKUP(A1619,[1]Coord!$A$2:$L$8537,11,FALSE)</f>
        <v>73°4'4"W</v>
      </c>
      <c r="H1619" s="38" t="str">
        <f>VLOOKUP(A1619,[1]Coord!$A$2:$L$8537,12,FALSE)</f>
        <v>6°59'36"N</v>
      </c>
      <c r="I1619" s="10">
        <v>84.12</v>
      </c>
      <c r="J1619" s="11">
        <v>118.4</v>
      </c>
      <c r="K1619" s="11">
        <v>167.3</v>
      </c>
      <c r="L1619" s="11">
        <v>148.9</v>
      </c>
      <c r="M1619" s="11">
        <v>154.9</v>
      </c>
      <c r="N1619" s="11">
        <v>86.4</v>
      </c>
      <c r="O1619" s="11">
        <v>85.33</v>
      </c>
      <c r="P1619" s="11">
        <v>90.14</v>
      </c>
      <c r="Q1619" s="11">
        <v>130.5</v>
      </c>
      <c r="R1619" s="11">
        <v>178.4</v>
      </c>
      <c r="S1619" s="11">
        <v>142.1</v>
      </c>
      <c r="T1619" s="11">
        <v>80.13</v>
      </c>
      <c r="U1619" s="12">
        <v>1466.62</v>
      </c>
      <c r="V1619" s="25">
        <v>8.5169999999999995</v>
      </c>
      <c r="W1619" s="26">
        <v>10.17</v>
      </c>
      <c r="X1619" s="26">
        <v>13.86</v>
      </c>
      <c r="Y1619" s="26">
        <v>15.93</v>
      </c>
      <c r="Z1619" s="26">
        <v>18.27</v>
      </c>
      <c r="AA1619" s="26">
        <v>15.25</v>
      </c>
      <c r="AB1619" s="26">
        <v>15.96</v>
      </c>
      <c r="AC1619" s="26">
        <v>18.059999999999999</v>
      </c>
      <c r="AD1619" s="26">
        <v>18.96</v>
      </c>
      <c r="AE1619" s="26">
        <v>18.34</v>
      </c>
      <c r="AF1619" s="26">
        <v>15.31</v>
      </c>
      <c r="AG1619" s="26">
        <v>9.5169999999999995</v>
      </c>
      <c r="AH1619" s="27">
        <v>178.14400000000001</v>
      </c>
    </row>
    <row r="1620" spans="1:34" ht="13.5" customHeight="1" x14ac:dyDescent="0.25">
      <c r="A1620" s="35">
        <v>24025020</v>
      </c>
      <c r="B1620" s="36" t="s">
        <v>972</v>
      </c>
      <c r="C1620" s="36" t="s">
        <v>387</v>
      </c>
      <c r="D1620" s="36" t="s">
        <v>1017</v>
      </c>
      <c r="E1620" s="36" t="s">
        <v>518</v>
      </c>
      <c r="F1620" s="36">
        <v>975</v>
      </c>
      <c r="G1620" s="37" t="str">
        <f>VLOOKUP(A1620,[1]Coord!$A$2:$L$8537,11,FALSE)</f>
        <v>73°11'57"W</v>
      </c>
      <c r="H1620" s="38" t="str">
        <f>VLOOKUP(A1620,[1]Coord!$A$2:$L$8537,12,FALSE)</f>
        <v>6°31'56"N</v>
      </c>
      <c r="I1620" s="10">
        <v>25.6</v>
      </c>
      <c r="J1620" s="11">
        <v>54.71</v>
      </c>
      <c r="K1620" s="11">
        <v>71.459999999999994</v>
      </c>
      <c r="L1620" s="11">
        <v>166.8</v>
      </c>
      <c r="M1620" s="11">
        <v>167</v>
      </c>
      <c r="N1620" s="11">
        <v>105.6</v>
      </c>
      <c r="O1620" s="11">
        <v>109.5</v>
      </c>
      <c r="P1620" s="11">
        <v>121.9</v>
      </c>
      <c r="Q1620" s="11">
        <v>146.19999999999999</v>
      </c>
      <c r="R1620" s="11">
        <v>179.9</v>
      </c>
      <c r="S1620" s="11">
        <v>105</v>
      </c>
      <c r="T1620" s="11">
        <v>46.88</v>
      </c>
      <c r="U1620" s="12">
        <v>1300.55</v>
      </c>
      <c r="V1620" s="25">
        <v>6.2850000000000001</v>
      </c>
      <c r="W1620" s="26">
        <v>8.1479999999999997</v>
      </c>
      <c r="X1620" s="26">
        <v>11.46</v>
      </c>
      <c r="Y1620" s="26">
        <v>17.440000000000001</v>
      </c>
      <c r="Z1620" s="26">
        <v>21.78</v>
      </c>
      <c r="AA1620" s="26">
        <v>19.32</v>
      </c>
      <c r="AB1620" s="26">
        <v>22.14</v>
      </c>
      <c r="AC1620" s="26">
        <v>21.39</v>
      </c>
      <c r="AD1620" s="26">
        <v>20.74</v>
      </c>
      <c r="AE1620" s="26">
        <v>21.78</v>
      </c>
      <c r="AF1620" s="26">
        <v>14.26</v>
      </c>
      <c r="AG1620" s="26">
        <v>8.5920000000000005</v>
      </c>
      <c r="AH1620" s="27">
        <v>193.33500000000001</v>
      </c>
    </row>
    <row r="1621" spans="1:34" ht="13.5" customHeight="1" x14ac:dyDescent="0.25">
      <c r="A1621" s="35">
        <v>23125040</v>
      </c>
      <c r="B1621" s="36" t="s">
        <v>901</v>
      </c>
      <c r="C1621" s="36" t="s">
        <v>803</v>
      </c>
      <c r="D1621" s="36" t="s">
        <v>804</v>
      </c>
      <c r="E1621" s="36" t="s">
        <v>518</v>
      </c>
      <c r="F1621" s="36">
        <v>180</v>
      </c>
      <c r="G1621" s="37" t="str">
        <f>VLOOKUP(A1621,[1]Coord!$A$2:$L$8537,11,FALSE)</f>
        <v>73°55'14"W</v>
      </c>
      <c r="H1621" s="38" t="str">
        <f>VLOOKUP(A1621,[1]Coord!$A$2:$L$8537,12,FALSE)</f>
        <v>6°36'58"N</v>
      </c>
      <c r="I1621" s="10">
        <v>71.97</v>
      </c>
      <c r="J1621" s="11">
        <v>120.8</v>
      </c>
      <c r="K1621" s="11">
        <v>183.4</v>
      </c>
      <c r="L1621" s="11">
        <v>256.2</v>
      </c>
      <c r="M1621" s="11">
        <v>306.5</v>
      </c>
      <c r="N1621" s="11">
        <v>196.3</v>
      </c>
      <c r="O1621" s="11">
        <v>178.1</v>
      </c>
      <c r="P1621" s="11">
        <v>222.2</v>
      </c>
      <c r="Q1621" s="11">
        <v>326.89999999999998</v>
      </c>
      <c r="R1621" s="11">
        <v>374.8</v>
      </c>
      <c r="S1621" s="11">
        <v>333.9</v>
      </c>
      <c r="T1621" s="11">
        <v>130.9</v>
      </c>
      <c r="U1621" s="12">
        <v>2701.97</v>
      </c>
      <c r="V1621" s="25">
        <v>7.3840000000000003</v>
      </c>
      <c r="W1621" s="26">
        <v>10.26</v>
      </c>
      <c r="X1621" s="26">
        <v>14.34</v>
      </c>
      <c r="Y1621" s="26">
        <v>17.21</v>
      </c>
      <c r="Z1621" s="26">
        <v>19.850000000000001</v>
      </c>
      <c r="AA1621" s="26">
        <v>18.46</v>
      </c>
      <c r="AB1621" s="26">
        <v>18.89</v>
      </c>
      <c r="AC1621" s="26">
        <v>20.22</v>
      </c>
      <c r="AD1621" s="26">
        <v>21.7</v>
      </c>
      <c r="AE1621" s="26">
        <v>20.440000000000001</v>
      </c>
      <c r="AF1621" s="26">
        <v>17.600000000000001</v>
      </c>
      <c r="AG1621" s="26">
        <v>10.96</v>
      </c>
      <c r="AH1621" s="27">
        <v>197.31400000000002</v>
      </c>
    </row>
    <row r="1622" spans="1:34" ht="13.5" customHeight="1" x14ac:dyDescent="0.25">
      <c r="A1622" s="35">
        <v>23125050</v>
      </c>
      <c r="B1622" s="36" t="s">
        <v>901</v>
      </c>
      <c r="C1622" s="36" t="s">
        <v>805</v>
      </c>
      <c r="D1622" s="36" t="s">
        <v>804</v>
      </c>
      <c r="E1622" s="36" t="s">
        <v>518</v>
      </c>
      <c r="F1622" s="36">
        <v>168</v>
      </c>
      <c r="G1622" s="37" t="str">
        <f>VLOOKUP(A1622,[1]Coord!$A$2:$L$8537,11,FALSE)</f>
        <v>74°3'41"W</v>
      </c>
      <c r="H1622" s="38" t="str">
        <f>VLOOKUP(A1622,[1]Coord!$A$2:$L$8537,12,FALSE)</f>
        <v>6°38'58"N</v>
      </c>
      <c r="I1622" s="10">
        <v>56.76</v>
      </c>
      <c r="J1622" s="11">
        <v>109.5</v>
      </c>
      <c r="K1622" s="11">
        <v>158.9</v>
      </c>
      <c r="L1622" s="11">
        <v>285.7</v>
      </c>
      <c r="M1622" s="11">
        <v>313.39999999999998</v>
      </c>
      <c r="N1622" s="11">
        <v>220.4</v>
      </c>
      <c r="O1622" s="11">
        <v>213</v>
      </c>
      <c r="P1622" s="11">
        <v>260.89999999999998</v>
      </c>
      <c r="Q1622" s="11">
        <v>355.3</v>
      </c>
      <c r="R1622" s="11">
        <v>409.3</v>
      </c>
      <c r="S1622" s="11">
        <v>307.3</v>
      </c>
      <c r="T1622" s="11">
        <v>127</v>
      </c>
      <c r="U1622" s="12">
        <v>2817.46</v>
      </c>
      <c r="V1622" s="25">
        <v>6.4580000000000002</v>
      </c>
      <c r="W1622" s="26">
        <v>9.3330000000000002</v>
      </c>
      <c r="X1622" s="26">
        <v>12.4</v>
      </c>
      <c r="Y1622" s="26">
        <v>16.91</v>
      </c>
      <c r="Z1622" s="26">
        <v>18.41</v>
      </c>
      <c r="AA1622" s="26">
        <v>18.86</v>
      </c>
      <c r="AB1622" s="26">
        <v>16.79</v>
      </c>
      <c r="AC1622" s="26">
        <v>17.87</v>
      </c>
      <c r="AD1622" s="26">
        <v>20</v>
      </c>
      <c r="AE1622" s="26">
        <v>19.45</v>
      </c>
      <c r="AF1622" s="26">
        <v>16.86</v>
      </c>
      <c r="AG1622" s="26">
        <v>9.7080000000000002</v>
      </c>
      <c r="AH1622" s="27">
        <v>183.04900000000001</v>
      </c>
    </row>
    <row r="1623" spans="1:34" ht="13.5" customHeight="1" x14ac:dyDescent="0.25">
      <c r="A1623" s="35">
        <v>24065010</v>
      </c>
      <c r="B1623" s="36" t="s">
        <v>901</v>
      </c>
      <c r="C1623" s="36" t="s">
        <v>2192</v>
      </c>
      <c r="D1623" s="36" t="s">
        <v>816</v>
      </c>
      <c r="E1623" s="36" t="s">
        <v>518</v>
      </c>
      <c r="F1623" s="36">
        <v>138</v>
      </c>
      <c r="G1623" s="37" t="str">
        <f>VLOOKUP(A1623,[1]Coord!$A$2:$L$8537,11,FALSE)</f>
        <v>73°47'24"W</v>
      </c>
      <c r="H1623" s="38" t="str">
        <f>VLOOKUP(A1623,[1]Coord!$A$2:$L$8537,12,FALSE)</f>
        <v>7°14'46"N</v>
      </c>
      <c r="I1623" s="10">
        <v>50.39</v>
      </c>
      <c r="J1623" s="11">
        <v>89.38</v>
      </c>
      <c r="K1623" s="11">
        <v>169.5</v>
      </c>
      <c r="L1623" s="11">
        <v>300.2</v>
      </c>
      <c r="M1623" s="11">
        <v>357.1</v>
      </c>
      <c r="N1623" s="11">
        <v>296.7</v>
      </c>
      <c r="O1623" s="11">
        <v>273.5</v>
      </c>
      <c r="P1623" s="11">
        <v>299</v>
      </c>
      <c r="Q1623" s="11">
        <v>375.6</v>
      </c>
      <c r="R1623" s="11">
        <v>435.2</v>
      </c>
      <c r="S1623" s="11">
        <v>256.7</v>
      </c>
      <c r="T1623" s="11">
        <v>100.8</v>
      </c>
      <c r="U1623" s="12">
        <v>3004.07</v>
      </c>
      <c r="V1623" s="25">
        <v>3.7269999999999999</v>
      </c>
      <c r="W1623" s="26">
        <v>6.9580000000000002</v>
      </c>
      <c r="X1623" s="26">
        <v>10.45</v>
      </c>
      <c r="Y1623" s="26">
        <v>15.66</v>
      </c>
      <c r="Z1623" s="26">
        <v>17.95</v>
      </c>
      <c r="AA1623" s="26">
        <v>15.17</v>
      </c>
      <c r="AB1623" s="26">
        <v>15.13</v>
      </c>
      <c r="AC1623" s="26">
        <v>17.54</v>
      </c>
      <c r="AD1623" s="26">
        <v>19.54</v>
      </c>
      <c r="AE1623" s="26">
        <v>20.13</v>
      </c>
      <c r="AF1623" s="26">
        <v>14.86</v>
      </c>
      <c r="AG1623" s="26">
        <v>6.3040000000000003</v>
      </c>
      <c r="AH1623" s="27">
        <v>163.41900000000001</v>
      </c>
    </row>
    <row r="1624" spans="1:34" ht="13.5" customHeight="1" x14ac:dyDescent="0.25">
      <c r="A1624" s="35">
        <v>23180120</v>
      </c>
      <c r="B1624" s="36" t="s">
        <v>893</v>
      </c>
      <c r="C1624" s="36" t="s">
        <v>1258</v>
      </c>
      <c r="D1624" s="36" t="s">
        <v>816</v>
      </c>
      <c r="E1624" s="36" t="s">
        <v>518</v>
      </c>
      <c r="F1624" s="36">
        <v>170</v>
      </c>
      <c r="G1624" s="37" t="str">
        <f>VLOOKUP(A1624,[1]Coord!$A$2:$L$8537,11,FALSE)</f>
        <v>73°55'9"W</v>
      </c>
      <c r="H1624" s="38" t="str">
        <f>VLOOKUP(A1624,[1]Coord!$A$2:$L$8537,12,FALSE)</f>
        <v>7°13'22"N</v>
      </c>
      <c r="I1624" s="10">
        <v>33.96</v>
      </c>
      <c r="J1624" s="11">
        <v>87.48</v>
      </c>
      <c r="K1624" s="11">
        <v>124.5</v>
      </c>
      <c r="L1624" s="11">
        <v>275.7</v>
      </c>
      <c r="M1624" s="11">
        <v>336.9</v>
      </c>
      <c r="N1624" s="11">
        <v>285.89999999999998</v>
      </c>
      <c r="O1624" s="11">
        <v>247.9</v>
      </c>
      <c r="P1624" s="11">
        <v>298.10000000000002</v>
      </c>
      <c r="Q1624" s="11">
        <v>396.8</v>
      </c>
      <c r="R1624" s="11">
        <v>419.7</v>
      </c>
      <c r="S1624" s="11">
        <v>269.60000000000002</v>
      </c>
      <c r="T1624" s="11">
        <v>104.8</v>
      </c>
      <c r="U1624" s="12">
        <v>2881.34</v>
      </c>
      <c r="V1624" s="25">
        <v>2.12</v>
      </c>
      <c r="W1624" s="26">
        <v>4.68</v>
      </c>
      <c r="X1624" s="26">
        <v>6.25</v>
      </c>
      <c r="Y1624" s="26">
        <v>12.88</v>
      </c>
      <c r="Z1624" s="26">
        <v>13.68</v>
      </c>
      <c r="AA1624" s="26">
        <v>12.64</v>
      </c>
      <c r="AB1624" s="26">
        <v>11.52</v>
      </c>
      <c r="AC1624" s="26">
        <v>12.76</v>
      </c>
      <c r="AD1624" s="26">
        <v>14.88</v>
      </c>
      <c r="AE1624" s="26">
        <v>16.2</v>
      </c>
      <c r="AF1624" s="26">
        <v>11.29</v>
      </c>
      <c r="AG1624" s="26">
        <v>4.92</v>
      </c>
      <c r="AH1624" s="27">
        <v>123.82000000000001</v>
      </c>
    </row>
    <row r="1625" spans="1:34" ht="13.5" customHeight="1" x14ac:dyDescent="0.25">
      <c r="A1625" s="35">
        <v>23180110</v>
      </c>
      <c r="B1625" s="36" t="s">
        <v>893</v>
      </c>
      <c r="C1625" s="36" t="s">
        <v>823</v>
      </c>
      <c r="D1625" s="36" t="s">
        <v>816</v>
      </c>
      <c r="E1625" s="36" t="s">
        <v>518</v>
      </c>
      <c r="F1625" s="36">
        <v>105</v>
      </c>
      <c r="G1625" s="37" t="str">
        <f>VLOOKUP(A1625,[1]Coord!$A$2:$L$8537,11,FALSE)</f>
        <v>73°49'31"W</v>
      </c>
      <c r="H1625" s="38" t="str">
        <f>VLOOKUP(A1625,[1]Coord!$A$2:$L$8537,12,FALSE)</f>
        <v>7°35'10"N</v>
      </c>
      <c r="I1625" s="10">
        <v>25.24</v>
      </c>
      <c r="J1625" s="11">
        <v>65.58</v>
      </c>
      <c r="K1625" s="11">
        <v>83.32</v>
      </c>
      <c r="L1625" s="11">
        <v>232.6</v>
      </c>
      <c r="M1625" s="11">
        <v>334.3</v>
      </c>
      <c r="N1625" s="11">
        <v>263.2</v>
      </c>
      <c r="O1625" s="11">
        <v>277.89999999999998</v>
      </c>
      <c r="P1625" s="11">
        <v>286</v>
      </c>
      <c r="Q1625" s="11">
        <v>302</v>
      </c>
      <c r="R1625" s="11">
        <v>312.3</v>
      </c>
      <c r="S1625" s="11">
        <v>223.3</v>
      </c>
      <c r="T1625" s="11">
        <v>45</v>
      </c>
      <c r="U1625" s="12">
        <v>2450.7399999999998</v>
      </c>
      <c r="V1625" s="25">
        <v>1.28</v>
      </c>
      <c r="W1625" s="26">
        <v>3.2080000000000002</v>
      </c>
      <c r="X1625" s="26">
        <v>4.04</v>
      </c>
      <c r="Y1625" s="26">
        <v>9.56</v>
      </c>
      <c r="Z1625" s="26">
        <v>11.08</v>
      </c>
      <c r="AA1625" s="26">
        <v>9.7910000000000004</v>
      </c>
      <c r="AB1625" s="26">
        <v>9.2799999999999994</v>
      </c>
      <c r="AC1625" s="26">
        <v>10.68</v>
      </c>
      <c r="AD1625" s="26">
        <v>11.36</v>
      </c>
      <c r="AE1625" s="26">
        <v>12.64</v>
      </c>
      <c r="AF1625" s="26">
        <v>8.2910000000000004</v>
      </c>
      <c r="AG1625" s="26">
        <v>3</v>
      </c>
      <c r="AH1625" s="27">
        <v>94.21</v>
      </c>
    </row>
    <row r="1626" spans="1:34" ht="13.5" customHeight="1" x14ac:dyDescent="0.25">
      <c r="A1626" s="35">
        <v>23180020</v>
      </c>
      <c r="B1626" s="36" t="s">
        <v>893</v>
      </c>
      <c r="C1626" s="36" t="s">
        <v>815</v>
      </c>
      <c r="D1626" s="36" t="s">
        <v>816</v>
      </c>
      <c r="E1626" s="36" t="s">
        <v>518</v>
      </c>
      <c r="F1626" s="36">
        <v>128</v>
      </c>
      <c r="G1626" s="37" t="str">
        <f>VLOOKUP(A1626,[1]Coord!$A$2:$L$8537,11,FALSE)</f>
        <v>73°53'35"W</v>
      </c>
      <c r="H1626" s="38" t="str">
        <f>VLOOKUP(A1626,[1]Coord!$A$2:$L$8537,12,FALSE)</f>
        <v>7°20'55"N</v>
      </c>
      <c r="I1626" s="10">
        <v>38.32</v>
      </c>
      <c r="J1626" s="11">
        <v>75.41</v>
      </c>
      <c r="K1626" s="11">
        <v>127.2</v>
      </c>
      <c r="L1626" s="11">
        <v>281.39999999999998</v>
      </c>
      <c r="M1626" s="11">
        <v>331.4</v>
      </c>
      <c r="N1626" s="11">
        <v>300.5</v>
      </c>
      <c r="O1626" s="11">
        <v>291.3</v>
      </c>
      <c r="P1626" s="11">
        <v>321.8</v>
      </c>
      <c r="Q1626" s="11">
        <v>405.7</v>
      </c>
      <c r="R1626" s="11">
        <v>394.9</v>
      </c>
      <c r="S1626" s="11">
        <v>244</v>
      </c>
      <c r="T1626" s="11">
        <v>88.8</v>
      </c>
      <c r="U1626" s="12">
        <v>2900.73</v>
      </c>
      <c r="V1626" s="25">
        <v>2.069</v>
      </c>
      <c r="W1626" s="26">
        <v>4.2750000000000004</v>
      </c>
      <c r="X1626" s="26">
        <v>6.3330000000000002</v>
      </c>
      <c r="Y1626" s="26">
        <v>12.46</v>
      </c>
      <c r="Z1626" s="26">
        <v>14.2</v>
      </c>
      <c r="AA1626" s="26">
        <v>12.3</v>
      </c>
      <c r="AB1626" s="26">
        <v>11.7</v>
      </c>
      <c r="AC1626" s="26">
        <v>13.73</v>
      </c>
      <c r="AD1626" s="26">
        <v>15.44</v>
      </c>
      <c r="AE1626" s="26">
        <v>15.65</v>
      </c>
      <c r="AF1626" s="26">
        <v>10.89</v>
      </c>
      <c r="AG1626" s="26">
        <v>4.5659999999999998</v>
      </c>
      <c r="AH1626" s="27">
        <v>123.61300000000001</v>
      </c>
    </row>
    <row r="1627" spans="1:34" ht="13.5" customHeight="1" x14ac:dyDescent="0.25">
      <c r="A1627" s="35">
        <v>23180100</v>
      </c>
      <c r="B1627" s="36" t="s">
        <v>893</v>
      </c>
      <c r="C1627" s="36" t="s">
        <v>822</v>
      </c>
      <c r="D1627" s="36" t="s">
        <v>816</v>
      </c>
      <c r="E1627" s="36" t="s">
        <v>518</v>
      </c>
      <c r="F1627" s="36">
        <v>98</v>
      </c>
      <c r="G1627" s="37" t="str">
        <f>VLOOKUP(A1627,[1]Coord!$A$2:$L$8537,11,FALSE)</f>
        <v>73°48'3"W</v>
      </c>
      <c r="H1627" s="38" t="str">
        <f>VLOOKUP(A1627,[1]Coord!$A$2:$L$8537,12,FALSE)</f>
        <v>7°47'0"N</v>
      </c>
      <c r="I1627" s="10">
        <v>12.19</v>
      </c>
      <c r="J1627" s="11">
        <v>28.37</v>
      </c>
      <c r="K1627" s="11">
        <v>53.16</v>
      </c>
      <c r="L1627" s="11">
        <v>167.7</v>
      </c>
      <c r="M1627" s="11">
        <v>294.3</v>
      </c>
      <c r="N1627" s="11">
        <v>267.5</v>
      </c>
      <c r="O1627" s="11">
        <v>249.9</v>
      </c>
      <c r="P1627" s="11">
        <v>241.7</v>
      </c>
      <c r="Q1627" s="11">
        <v>268.5</v>
      </c>
      <c r="R1627" s="11">
        <v>285.60000000000002</v>
      </c>
      <c r="S1627" s="11">
        <v>164</v>
      </c>
      <c r="T1627" s="11">
        <v>53.81</v>
      </c>
      <c r="U1627" s="12">
        <v>2086.73</v>
      </c>
      <c r="V1627" s="25">
        <v>1</v>
      </c>
      <c r="W1627" s="26">
        <v>2.423</v>
      </c>
      <c r="X1627" s="26">
        <v>3.5</v>
      </c>
      <c r="Y1627" s="26">
        <v>9.9610000000000003</v>
      </c>
      <c r="Z1627" s="26">
        <v>14.03</v>
      </c>
      <c r="AA1627" s="26">
        <v>12.29</v>
      </c>
      <c r="AB1627" s="26">
        <v>11.61</v>
      </c>
      <c r="AC1627" s="26">
        <v>12.61</v>
      </c>
      <c r="AD1627" s="26">
        <v>14.26</v>
      </c>
      <c r="AE1627" s="26">
        <v>14.88</v>
      </c>
      <c r="AF1627" s="26">
        <v>9.423</v>
      </c>
      <c r="AG1627" s="26">
        <v>3.6150000000000002</v>
      </c>
      <c r="AH1627" s="27">
        <v>109.602</v>
      </c>
    </row>
    <row r="1628" spans="1:34" ht="13.5" customHeight="1" x14ac:dyDescent="0.25">
      <c r="A1628" s="35">
        <v>23190350</v>
      </c>
      <c r="B1628" s="36" t="s">
        <v>893</v>
      </c>
      <c r="C1628" s="36" t="s">
        <v>836</v>
      </c>
      <c r="D1628" s="36" t="s">
        <v>1069</v>
      </c>
      <c r="E1628" s="36" t="s">
        <v>518</v>
      </c>
      <c r="F1628" s="36">
        <v>778</v>
      </c>
      <c r="G1628" s="37" t="str">
        <f>VLOOKUP(A1628,[1]Coord!$A$2:$L$8537,11,FALSE)</f>
        <v>73°11'43,3"W</v>
      </c>
      <c r="H1628" s="38" t="str">
        <f>VLOOKUP(A1628,[1]Coord!$A$2:$L$8537,12,FALSE)</f>
        <v>7°14'24,5"N</v>
      </c>
      <c r="I1628" s="10">
        <v>86.18</v>
      </c>
      <c r="J1628" s="11">
        <v>123.1</v>
      </c>
      <c r="K1628" s="11">
        <v>147.19999999999999</v>
      </c>
      <c r="L1628" s="11">
        <v>161.5</v>
      </c>
      <c r="M1628" s="11">
        <v>132.5</v>
      </c>
      <c r="N1628" s="11">
        <v>80.05</v>
      </c>
      <c r="O1628" s="11">
        <v>70</v>
      </c>
      <c r="P1628" s="11">
        <v>93.97</v>
      </c>
      <c r="Q1628" s="11">
        <v>135.9</v>
      </c>
      <c r="R1628" s="11">
        <v>193.2</v>
      </c>
      <c r="S1628" s="11">
        <v>168.4</v>
      </c>
      <c r="T1628" s="11">
        <v>90.06</v>
      </c>
      <c r="U1628" s="12">
        <v>1482.06</v>
      </c>
      <c r="V1628" s="25">
        <v>6.6120000000000001</v>
      </c>
      <c r="W1628" s="26">
        <v>7.7409999999999997</v>
      </c>
      <c r="X1628" s="26">
        <v>9.032</v>
      </c>
      <c r="Y1628" s="26">
        <v>11.16</v>
      </c>
      <c r="Z1628" s="26">
        <v>11.96</v>
      </c>
      <c r="AA1628" s="26">
        <v>9</v>
      </c>
      <c r="AB1628" s="26">
        <v>8.7409999999999997</v>
      </c>
      <c r="AC1628" s="26">
        <v>9.6999999999999993</v>
      </c>
      <c r="AD1628" s="26">
        <v>11.2</v>
      </c>
      <c r="AE1628" s="26">
        <v>12.77</v>
      </c>
      <c r="AF1628" s="26">
        <v>10.83</v>
      </c>
      <c r="AG1628" s="26">
        <v>6.4829999999999997</v>
      </c>
      <c r="AH1628" s="27">
        <v>115.22900000000001</v>
      </c>
    </row>
    <row r="1629" spans="1:34" ht="13.5" customHeight="1" x14ac:dyDescent="0.25">
      <c r="A1629" s="35">
        <v>23190460</v>
      </c>
      <c r="B1629" s="36" t="s">
        <v>893</v>
      </c>
      <c r="C1629" s="36" t="s">
        <v>845</v>
      </c>
      <c r="D1629" s="36" t="s">
        <v>1069</v>
      </c>
      <c r="E1629" s="36" t="s">
        <v>518</v>
      </c>
      <c r="F1629" s="36">
        <v>100</v>
      </c>
      <c r="G1629" s="37" t="str">
        <f>VLOOKUP(A1629,[1]Coord!$A$2:$L$8537,11,FALSE)</f>
        <v>73°38'56"W</v>
      </c>
      <c r="H1629" s="38" t="str">
        <f>VLOOKUP(A1629,[1]Coord!$A$2:$L$8537,12,FALSE)</f>
        <v>7°36'56"N</v>
      </c>
      <c r="I1629" s="10">
        <v>29.65</v>
      </c>
      <c r="J1629" s="11">
        <v>55.41</v>
      </c>
      <c r="K1629" s="11">
        <v>99.32</v>
      </c>
      <c r="L1629" s="11">
        <v>258.89999999999998</v>
      </c>
      <c r="M1629" s="11">
        <v>329.3</v>
      </c>
      <c r="N1629" s="11">
        <v>274.5</v>
      </c>
      <c r="O1629" s="11">
        <v>240.2</v>
      </c>
      <c r="P1629" s="11">
        <v>286.10000000000002</v>
      </c>
      <c r="Q1629" s="11">
        <v>324</v>
      </c>
      <c r="R1629" s="11">
        <v>381.7</v>
      </c>
      <c r="S1629" s="11">
        <v>270.7</v>
      </c>
      <c r="T1629" s="11">
        <v>97.18</v>
      </c>
      <c r="U1629" s="12">
        <v>2646.96</v>
      </c>
      <c r="V1629" s="25">
        <v>1.5860000000000001</v>
      </c>
      <c r="W1629" s="26">
        <v>3.2410000000000001</v>
      </c>
      <c r="X1629" s="26">
        <v>5.0350000000000001</v>
      </c>
      <c r="Y1629" s="26">
        <v>9.5709999999999997</v>
      </c>
      <c r="Z1629" s="26">
        <v>11.51</v>
      </c>
      <c r="AA1629" s="26">
        <v>9.0340000000000007</v>
      </c>
      <c r="AB1629" s="26">
        <v>8.5860000000000003</v>
      </c>
      <c r="AC1629" s="26">
        <v>9.6199999999999992</v>
      </c>
      <c r="AD1629" s="26">
        <v>10.79</v>
      </c>
      <c r="AE1629" s="26">
        <v>13.42</v>
      </c>
      <c r="AF1629" s="26">
        <v>9.827</v>
      </c>
      <c r="AG1629" s="26">
        <v>3.9249999999999998</v>
      </c>
      <c r="AH1629" s="27">
        <v>96.144999999999982</v>
      </c>
    </row>
    <row r="1630" spans="1:34" ht="13.5" customHeight="1" x14ac:dyDescent="0.25">
      <c r="A1630" s="35">
        <v>23190360</v>
      </c>
      <c r="B1630" s="36" t="s">
        <v>893</v>
      </c>
      <c r="C1630" s="36" t="s">
        <v>837</v>
      </c>
      <c r="D1630" s="36" t="s">
        <v>1069</v>
      </c>
      <c r="E1630" s="36" t="s">
        <v>518</v>
      </c>
      <c r="F1630" s="36">
        <v>800</v>
      </c>
      <c r="G1630" s="37" t="str">
        <f>VLOOKUP(A1630,[1]Coord!$A$2:$L$8537,11,FALSE)</f>
        <v>73°9'54"W</v>
      </c>
      <c r="H1630" s="38" t="str">
        <f>VLOOKUP(A1630,[1]Coord!$A$2:$L$8537,12,FALSE)</f>
        <v>7°19'41"N</v>
      </c>
      <c r="I1630" s="10">
        <v>134.30000000000001</v>
      </c>
      <c r="J1630" s="11">
        <v>163.6</v>
      </c>
      <c r="K1630" s="11">
        <v>243.4</v>
      </c>
      <c r="L1630" s="11">
        <v>222.7</v>
      </c>
      <c r="M1630" s="11">
        <v>202.4</v>
      </c>
      <c r="N1630" s="11">
        <v>104.9</v>
      </c>
      <c r="O1630" s="11">
        <v>108.2</v>
      </c>
      <c r="P1630" s="11">
        <v>143.4</v>
      </c>
      <c r="Q1630" s="11">
        <v>176.3</v>
      </c>
      <c r="R1630" s="11">
        <v>255.3</v>
      </c>
      <c r="S1630" s="11">
        <v>242.3</v>
      </c>
      <c r="T1630" s="11">
        <v>159.19999999999999</v>
      </c>
      <c r="U1630" s="12">
        <v>2156</v>
      </c>
      <c r="V1630" s="25">
        <v>11.74</v>
      </c>
      <c r="W1630" s="26">
        <v>12.48</v>
      </c>
      <c r="X1630" s="26">
        <v>15.51</v>
      </c>
      <c r="Y1630" s="26">
        <v>18</v>
      </c>
      <c r="Z1630" s="26">
        <v>18.440000000000001</v>
      </c>
      <c r="AA1630" s="26">
        <v>14.7</v>
      </c>
      <c r="AB1630" s="26">
        <v>13.77</v>
      </c>
      <c r="AC1630" s="26">
        <v>16.329999999999998</v>
      </c>
      <c r="AD1630" s="26">
        <v>18.29</v>
      </c>
      <c r="AE1630" s="26">
        <v>21.55</v>
      </c>
      <c r="AF1630" s="26">
        <v>18.88</v>
      </c>
      <c r="AG1630" s="26">
        <v>12.66</v>
      </c>
      <c r="AH1630" s="27">
        <v>192.35</v>
      </c>
    </row>
    <row r="1631" spans="1:34" ht="13.5" customHeight="1" x14ac:dyDescent="0.25">
      <c r="A1631" s="35">
        <v>24060040</v>
      </c>
      <c r="B1631" s="36" t="s">
        <v>893</v>
      </c>
      <c r="C1631" s="36" t="s">
        <v>1038</v>
      </c>
      <c r="D1631" s="36" t="s">
        <v>818</v>
      </c>
      <c r="E1631" s="36" t="s">
        <v>518</v>
      </c>
      <c r="F1631" s="36">
        <v>188</v>
      </c>
      <c r="G1631" s="37" t="str">
        <f>VLOOKUP(A1631,[1]Coord!$A$2:$L$8537,11,FALSE)</f>
        <v>73°32'53"W</v>
      </c>
      <c r="H1631" s="38" t="str">
        <f>VLOOKUP(A1631,[1]Coord!$A$2:$L$8537,12,FALSE)</f>
        <v>7°15'51"N</v>
      </c>
      <c r="I1631" s="10">
        <v>83.67</v>
      </c>
      <c r="J1631" s="11">
        <v>120.7</v>
      </c>
      <c r="K1631" s="11">
        <v>219.6</v>
      </c>
      <c r="L1631" s="11">
        <v>320.8</v>
      </c>
      <c r="M1631" s="11">
        <v>347</v>
      </c>
      <c r="N1631" s="11">
        <v>244.2</v>
      </c>
      <c r="O1631" s="11">
        <v>245.2</v>
      </c>
      <c r="P1631" s="11">
        <v>276.39999999999998</v>
      </c>
      <c r="Q1631" s="11">
        <v>352.5</v>
      </c>
      <c r="R1631" s="11">
        <v>412.1</v>
      </c>
      <c r="S1631" s="11">
        <v>335</v>
      </c>
      <c r="T1631" s="11">
        <v>132.1</v>
      </c>
      <c r="U1631" s="12">
        <v>3089.27</v>
      </c>
      <c r="V1631" s="25">
        <v>3.8460000000000001</v>
      </c>
      <c r="W1631" s="26">
        <v>5.9249999999999998</v>
      </c>
      <c r="X1631" s="26">
        <v>9.2590000000000003</v>
      </c>
      <c r="Y1631" s="26">
        <v>12.4</v>
      </c>
      <c r="Z1631" s="26">
        <v>14.18</v>
      </c>
      <c r="AA1631" s="26">
        <v>11.51</v>
      </c>
      <c r="AB1631" s="26">
        <v>10.74</v>
      </c>
      <c r="AC1631" s="26">
        <v>11.92</v>
      </c>
      <c r="AD1631" s="26">
        <v>14.65</v>
      </c>
      <c r="AE1631" s="26">
        <v>16.88</v>
      </c>
      <c r="AF1631" s="26">
        <v>14.4</v>
      </c>
      <c r="AG1631" s="26">
        <v>6.5549999999999997</v>
      </c>
      <c r="AH1631" s="27">
        <v>132.26500000000001</v>
      </c>
    </row>
    <row r="1632" spans="1:34" ht="13.5" customHeight="1" x14ac:dyDescent="0.25">
      <c r="A1632" s="35">
        <v>23180030</v>
      </c>
      <c r="B1632" s="36" t="s">
        <v>893</v>
      </c>
      <c r="C1632" s="36" t="s">
        <v>817</v>
      </c>
      <c r="D1632" s="36" t="s">
        <v>818</v>
      </c>
      <c r="E1632" s="36" t="s">
        <v>518</v>
      </c>
      <c r="F1632" s="36">
        <v>136</v>
      </c>
      <c r="G1632" s="37" t="str">
        <f>VLOOKUP(A1632,[1]Coord!$A$2:$L$8537,11,FALSE)</f>
        <v>73°33'0"W</v>
      </c>
      <c r="H1632" s="38" t="str">
        <f>VLOOKUP(A1632,[1]Coord!$A$2:$L$8537,12,FALSE)</f>
        <v>7°32'0"N</v>
      </c>
      <c r="I1632" s="10">
        <v>45.04</v>
      </c>
      <c r="J1632" s="11">
        <v>82.3</v>
      </c>
      <c r="K1632" s="11">
        <v>145.9</v>
      </c>
      <c r="L1632" s="11">
        <v>318.39999999999998</v>
      </c>
      <c r="M1632" s="11">
        <v>315</v>
      </c>
      <c r="N1632" s="11">
        <v>252.6</v>
      </c>
      <c r="O1632" s="11">
        <v>209.1</v>
      </c>
      <c r="P1632" s="11">
        <v>270.60000000000002</v>
      </c>
      <c r="Q1632" s="11">
        <v>312.5</v>
      </c>
      <c r="R1632" s="11">
        <v>380.4</v>
      </c>
      <c r="S1632" s="11">
        <v>281.89999999999998</v>
      </c>
      <c r="T1632" s="11">
        <v>103.9</v>
      </c>
      <c r="U1632" s="12">
        <v>2717.64</v>
      </c>
      <c r="V1632" s="25">
        <v>2.36</v>
      </c>
      <c r="W1632" s="26">
        <v>4.2300000000000004</v>
      </c>
      <c r="X1632" s="26">
        <v>6.423</v>
      </c>
      <c r="Y1632" s="26">
        <v>12.65</v>
      </c>
      <c r="Z1632" s="26">
        <v>13.88</v>
      </c>
      <c r="AA1632" s="26">
        <v>11.03</v>
      </c>
      <c r="AB1632" s="26">
        <v>9.52</v>
      </c>
      <c r="AC1632" s="26">
        <v>11.8</v>
      </c>
      <c r="AD1632" s="26">
        <v>13.57</v>
      </c>
      <c r="AE1632" s="26">
        <v>15.42</v>
      </c>
      <c r="AF1632" s="26">
        <v>12.11</v>
      </c>
      <c r="AG1632" s="26">
        <v>4.8</v>
      </c>
      <c r="AH1632" s="27">
        <v>117.79299999999999</v>
      </c>
    </row>
    <row r="1633" spans="1:34" ht="13.5" customHeight="1" x14ac:dyDescent="0.25">
      <c r="A1633" s="35">
        <v>23190530</v>
      </c>
      <c r="B1633" s="36" t="s">
        <v>893</v>
      </c>
      <c r="C1633" s="36" t="s">
        <v>231</v>
      </c>
      <c r="D1633" s="36" t="s">
        <v>818</v>
      </c>
      <c r="E1633" s="36" t="s">
        <v>518</v>
      </c>
      <c r="F1633" s="36">
        <v>170</v>
      </c>
      <c r="G1633" s="37" t="str">
        <f>VLOOKUP(A1633,[1]Coord!$A$2:$L$8537,11,FALSE)</f>
        <v>73°27'0"W</v>
      </c>
      <c r="H1633" s="38" t="str">
        <f>VLOOKUP(A1633,[1]Coord!$A$2:$L$8537,12,FALSE)</f>
        <v>7°27'0"N</v>
      </c>
      <c r="I1633" s="10">
        <v>33.14</v>
      </c>
      <c r="J1633" s="11">
        <v>71.760000000000005</v>
      </c>
      <c r="K1633" s="11">
        <v>153.1</v>
      </c>
      <c r="L1633" s="11">
        <v>272.7</v>
      </c>
      <c r="M1633" s="11">
        <v>287</v>
      </c>
      <c r="N1633" s="11">
        <v>196.7</v>
      </c>
      <c r="O1633" s="11">
        <v>183.9</v>
      </c>
      <c r="P1633" s="11">
        <v>247</v>
      </c>
      <c r="Q1633" s="11">
        <v>317.7</v>
      </c>
      <c r="R1633" s="11">
        <v>403.8</v>
      </c>
      <c r="S1633" s="11">
        <v>280.5</v>
      </c>
      <c r="T1633" s="11">
        <v>135.6</v>
      </c>
      <c r="U1633" s="12">
        <v>2582.9</v>
      </c>
      <c r="V1633" s="25">
        <v>1.857</v>
      </c>
      <c r="W1633" s="26">
        <v>3.5710000000000002</v>
      </c>
      <c r="X1633" s="26">
        <v>6.15</v>
      </c>
      <c r="Y1633" s="26">
        <v>9.4</v>
      </c>
      <c r="Z1633" s="26">
        <v>9.4280000000000008</v>
      </c>
      <c r="AA1633" s="26">
        <v>6.5229999999999997</v>
      </c>
      <c r="AB1633" s="26">
        <v>6.476</v>
      </c>
      <c r="AC1633" s="26">
        <v>9.0470000000000006</v>
      </c>
      <c r="AD1633" s="26">
        <v>10</v>
      </c>
      <c r="AE1633" s="26">
        <v>12.28</v>
      </c>
      <c r="AF1633" s="26">
        <v>9.1999999999999993</v>
      </c>
      <c r="AG1633" s="26">
        <v>4.4729999999999999</v>
      </c>
      <c r="AH1633" s="27">
        <v>88.405000000000001</v>
      </c>
    </row>
    <row r="1634" spans="1:34" ht="13.5" customHeight="1" x14ac:dyDescent="0.25">
      <c r="A1634" s="35">
        <v>23180080</v>
      </c>
      <c r="B1634" s="36" t="s">
        <v>893</v>
      </c>
      <c r="C1634" s="36" t="s">
        <v>821</v>
      </c>
      <c r="D1634" s="36" t="s">
        <v>818</v>
      </c>
      <c r="E1634" s="36" t="s">
        <v>518</v>
      </c>
      <c r="F1634" s="36">
        <v>132</v>
      </c>
      <c r="G1634" s="37" t="str">
        <f>VLOOKUP(A1634,[1]Coord!$A$2:$L$8537,11,FALSE)</f>
        <v>73°40'42"W</v>
      </c>
      <c r="H1634" s="38" t="str">
        <f>VLOOKUP(A1634,[1]Coord!$A$2:$L$8537,12,FALSE)</f>
        <v>7°29'22"N</v>
      </c>
      <c r="I1634" s="10">
        <v>19.079999999999998</v>
      </c>
      <c r="J1634" s="11">
        <v>72.959999999999994</v>
      </c>
      <c r="K1634" s="11">
        <v>123.8</v>
      </c>
      <c r="L1634" s="11">
        <v>289.10000000000002</v>
      </c>
      <c r="M1634" s="11">
        <v>303.39999999999998</v>
      </c>
      <c r="N1634" s="11">
        <v>246.5</v>
      </c>
      <c r="O1634" s="11">
        <v>246.2</v>
      </c>
      <c r="P1634" s="11">
        <v>273.39999999999998</v>
      </c>
      <c r="Q1634" s="11">
        <v>334.3</v>
      </c>
      <c r="R1634" s="11">
        <v>312.60000000000002</v>
      </c>
      <c r="S1634" s="11">
        <v>224.4</v>
      </c>
      <c r="T1634" s="11">
        <v>80.44</v>
      </c>
      <c r="U1634" s="12">
        <v>2526.1799999999998</v>
      </c>
      <c r="V1634" s="25">
        <v>1.1599999999999999</v>
      </c>
      <c r="W1634" s="26">
        <v>3.24</v>
      </c>
      <c r="X1634" s="26">
        <v>5.32</v>
      </c>
      <c r="Y1634" s="26">
        <v>10.41</v>
      </c>
      <c r="Z1634" s="26">
        <v>11.6</v>
      </c>
      <c r="AA1634" s="26">
        <v>9.48</v>
      </c>
      <c r="AB1634" s="26">
        <v>8.6</v>
      </c>
      <c r="AC1634" s="26">
        <v>9.84</v>
      </c>
      <c r="AD1634" s="26">
        <v>12.12</v>
      </c>
      <c r="AE1634" s="26">
        <v>12.68</v>
      </c>
      <c r="AF1634" s="26">
        <v>8.32</v>
      </c>
      <c r="AG1634" s="26">
        <v>3.72</v>
      </c>
      <c r="AH1634" s="27">
        <v>96.490000000000009</v>
      </c>
    </row>
    <row r="1635" spans="1:34" ht="13.5" customHeight="1" x14ac:dyDescent="0.25">
      <c r="A1635" s="35">
        <v>23180050</v>
      </c>
      <c r="B1635" s="36" t="s">
        <v>893</v>
      </c>
      <c r="C1635" s="36" t="s">
        <v>819</v>
      </c>
      <c r="D1635" s="36" t="s">
        <v>818</v>
      </c>
      <c r="E1635" s="36" t="s">
        <v>518</v>
      </c>
      <c r="F1635" s="36">
        <v>98</v>
      </c>
      <c r="G1635" s="37" t="str">
        <f>VLOOKUP(A1635,[1]Coord!$A$2:$L$8537,11,FALSE)</f>
        <v>73°35'53"W</v>
      </c>
      <c r="H1635" s="38" t="str">
        <f>VLOOKUP(A1635,[1]Coord!$A$2:$L$8537,12,FALSE)</f>
        <v>7°32'29"N</v>
      </c>
      <c r="I1635" s="10">
        <v>33.07</v>
      </c>
      <c r="J1635" s="11">
        <v>73.42</v>
      </c>
      <c r="K1635" s="11">
        <v>115.7</v>
      </c>
      <c r="L1635" s="11">
        <v>315.60000000000002</v>
      </c>
      <c r="M1635" s="11">
        <v>333</v>
      </c>
      <c r="N1635" s="11">
        <v>248.5</v>
      </c>
      <c r="O1635" s="11">
        <v>217</v>
      </c>
      <c r="P1635" s="11">
        <v>265.39999999999998</v>
      </c>
      <c r="Q1635" s="11">
        <v>334.1</v>
      </c>
      <c r="R1635" s="11">
        <v>362</v>
      </c>
      <c r="S1635" s="11">
        <v>251.7</v>
      </c>
      <c r="T1635" s="11">
        <v>103</v>
      </c>
      <c r="U1635" s="12">
        <v>2652.49</v>
      </c>
      <c r="V1635" s="25">
        <v>1.2689999999999999</v>
      </c>
      <c r="W1635" s="26">
        <v>3.8069999999999999</v>
      </c>
      <c r="X1635" s="26">
        <v>5.1529999999999996</v>
      </c>
      <c r="Y1635" s="26">
        <v>10.36</v>
      </c>
      <c r="Z1635" s="26">
        <v>11.26</v>
      </c>
      <c r="AA1635" s="26">
        <v>8.8460000000000001</v>
      </c>
      <c r="AB1635" s="26">
        <v>8.44</v>
      </c>
      <c r="AC1635" s="26">
        <v>9.923</v>
      </c>
      <c r="AD1635" s="26">
        <v>11.07</v>
      </c>
      <c r="AE1635" s="26">
        <v>12.57</v>
      </c>
      <c r="AF1635" s="26">
        <v>9.3330000000000002</v>
      </c>
      <c r="AG1635" s="26">
        <v>4.4400000000000004</v>
      </c>
      <c r="AH1635" s="27">
        <v>96.470999999999975</v>
      </c>
    </row>
    <row r="1636" spans="1:34" ht="13.5" customHeight="1" x14ac:dyDescent="0.25">
      <c r="A1636" s="35">
        <v>23190420</v>
      </c>
      <c r="B1636" s="36" t="s">
        <v>893</v>
      </c>
      <c r="C1636" s="36" t="s">
        <v>841</v>
      </c>
      <c r="D1636" s="36" t="s">
        <v>818</v>
      </c>
      <c r="E1636" s="36" t="s">
        <v>518</v>
      </c>
      <c r="F1636" s="36">
        <v>124</v>
      </c>
      <c r="G1636" s="37" t="str">
        <f>VLOOKUP(A1636,[1]Coord!$A$2:$L$8537,11,FALSE)</f>
        <v>73°34'0"W</v>
      </c>
      <c r="H1636" s="38" t="str">
        <f>VLOOKUP(A1636,[1]Coord!$A$2:$L$8537,12,FALSE)</f>
        <v>7°34'0"N</v>
      </c>
      <c r="I1636" s="10">
        <v>34.26</v>
      </c>
      <c r="J1636" s="11">
        <v>55.73</v>
      </c>
      <c r="K1636" s="11">
        <v>109.4</v>
      </c>
      <c r="L1636" s="11">
        <v>284.2</v>
      </c>
      <c r="M1636" s="11">
        <v>285.5</v>
      </c>
      <c r="N1636" s="11">
        <v>261.7</v>
      </c>
      <c r="O1636" s="11">
        <v>179.4</v>
      </c>
      <c r="P1636" s="11">
        <v>225.4</v>
      </c>
      <c r="Q1636" s="11">
        <v>298.39999999999998</v>
      </c>
      <c r="R1636" s="11">
        <v>321.60000000000002</v>
      </c>
      <c r="S1636" s="11">
        <v>274.3</v>
      </c>
      <c r="T1636" s="11">
        <v>90.85</v>
      </c>
      <c r="U1636" s="12">
        <v>2420.7399999999998</v>
      </c>
      <c r="V1636" s="25">
        <v>1.59</v>
      </c>
      <c r="W1636" s="26">
        <v>3.181</v>
      </c>
      <c r="X1636" s="26">
        <v>4.7270000000000003</v>
      </c>
      <c r="Y1636" s="26">
        <v>9.5449999999999999</v>
      </c>
      <c r="Z1636" s="26">
        <v>9</v>
      </c>
      <c r="AA1636" s="26">
        <v>8.15</v>
      </c>
      <c r="AB1636" s="26">
        <v>6.4279999999999999</v>
      </c>
      <c r="AC1636" s="26">
        <v>8</v>
      </c>
      <c r="AD1636" s="26">
        <v>9.8629999999999995</v>
      </c>
      <c r="AE1636" s="26">
        <v>10.57</v>
      </c>
      <c r="AF1636" s="26">
        <v>8.2379999999999995</v>
      </c>
      <c r="AG1636" s="26">
        <v>4.1500000000000004</v>
      </c>
      <c r="AH1636" s="27">
        <v>83.442000000000007</v>
      </c>
    </row>
    <row r="1637" spans="1:34" ht="13.5" customHeight="1" x14ac:dyDescent="0.25">
      <c r="A1637" s="35">
        <v>24060080</v>
      </c>
      <c r="B1637" s="36" t="s">
        <v>893</v>
      </c>
      <c r="C1637" s="36" t="s">
        <v>2193</v>
      </c>
      <c r="D1637" s="36" t="s">
        <v>818</v>
      </c>
      <c r="E1637" s="36" t="s">
        <v>518</v>
      </c>
      <c r="F1637" s="36">
        <v>175</v>
      </c>
      <c r="G1637" s="37" t="str">
        <f>VLOOKUP(A1637,[1]Coord!$A$2:$L$8537,11,FALSE)</f>
        <v>73°29'27"W</v>
      </c>
      <c r="H1637" s="38" t="str">
        <f>VLOOKUP(A1637,[1]Coord!$A$2:$L$8537,12,FALSE)</f>
        <v>7°16'13"N</v>
      </c>
      <c r="I1637" s="10">
        <v>79.48</v>
      </c>
      <c r="J1637" s="11">
        <v>170.1</v>
      </c>
      <c r="K1637" s="11">
        <v>257.5</v>
      </c>
      <c r="L1637" s="11">
        <v>368</v>
      </c>
      <c r="M1637" s="11">
        <v>334.1</v>
      </c>
      <c r="N1637" s="11">
        <v>246.1</v>
      </c>
      <c r="O1637" s="11">
        <v>220.3</v>
      </c>
      <c r="P1637" s="11">
        <v>286.8</v>
      </c>
      <c r="Q1637" s="11">
        <v>355.8</v>
      </c>
      <c r="R1637" s="11">
        <v>441</v>
      </c>
      <c r="S1637" s="11">
        <v>341.2</v>
      </c>
      <c r="T1637" s="11">
        <v>185.1</v>
      </c>
      <c r="U1637" s="12">
        <v>3285.48</v>
      </c>
      <c r="V1637" s="25">
        <v>3.625</v>
      </c>
      <c r="W1637" s="26">
        <v>6.5620000000000003</v>
      </c>
      <c r="X1637" s="26">
        <v>9.4369999999999994</v>
      </c>
      <c r="Y1637" s="26">
        <v>13.5</v>
      </c>
      <c r="Z1637" s="26">
        <v>12.37</v>
      </c>
      <c r="AA1637" s="26">
        <v>9.5</v>
      </c>
      <c r="AB1637" s="26">
        <v>9.1869999999999994</v>
      </c>
      <c r="AC1637" s="26">
        <v>10.31</v>
      </c>
      <c r="AD1637" s="26">
        <v>13.68</v>
      </c>
      <c r="AE1637" s="26">
        <v>14.81</v>
      </c>
      <c r="AF1637" s="26">
        <v>13.68</v>
      </c>
      <c r="AG1637" s="26">
        <v>7.0620000000000003</v>
      </c>
      <c r="AH1637" s="27">
        <v>123.723</v>
      </c>
    </row>
    <row r="1638" spans="1:34" ht="13.5" customHeight="1" x14ac:dyDescent="0.25">
      <c r="A1638" s="35">
        <v>23180040</v>
      </c>
      <c r="B1638" s="36" t="s">
        <v>893</v>
      </c>
      <c r="C1638" s="36" t="s">
        <v>50</v>
      </c>
      <c r="D1638" s="36" t="s">
        <v>818</v>
      </c>
      <c r="E1638" s="36" t="s">
        <v>518</v>
      </c>
      <c r="F1638" s="36">
        <v>154</v>
      </c>
      <c r="G1638" s="37" t="str">
        <f>VLOOKUP(A1638,[1]Coord!$A$2:$L$8537,11,FALSE)</f>
        <v>73°28'58"W</v>
      </c>
      <c r="H1638" s="38" t="str">
        <f>VLOOKUP(A1638,[1]Coord!$A$2:$L$8537,12,FALSE)</f>
        <v>7°27'10"N</v>
      </c>
      <c r="I1638" s="10">
        <v>42.25</v>
      </c>
      <c r="J1638" s="11">
        <v>98.57</v>
      </c>
      <c r="K1638" s="11">
        <v>134.5</v>
      </c>
      <c r="L1638" s="11">
        <v>286.60000000000002</v>
      </c>
      <c r="M1638" s="11">
        <v>315.60000000000002</v>
      </c>
      <c r="N1638" s="11">
        <v>206.8</v>
      </c>
      <c r="O1638" s="11">
        <v>175.7</v>
      </c>
      <c r="P1638" s="11">
        <v>242.8</v>
      </c>
      <c r="Q1638" s="11">
        <v>279</v>
      </c>
      <c r="R1638" s="11">
        <v>379.2</v>
      </c>
      <c r="S1638" s="11">
        <v>269.7</v>
      </c>
      <c r="T1638" s="11">
        <v>132</v>
      </c>
      <c r="U1638" s="12">
        <v>2562.7199999999998</v>
      </c>
      <c r="V1638" s="25">
        <v>2.1150000000000002</v>
      </c>
      <c r="W1638" s="26">
        <v>4.4809999999999999</v>
      </c>
      <c r="X1638" s="26">
        <v>6.1479999999999997</v>
      </c>
      <c r="Y1638" s="26">
        <v>11.03</v>
      </c>
      <c r="Z1638" s="26">
        <v>11.92</v>
      </c>
      <c r="AA1638" s="26">
        <v>8.8140000000000001</v>
      </c>
      <c r="AB1638" s="26">
        <v>7.8140000000000001</v>
      </c>
      <c r="AC1638" s="26">
        <v>9.8840000000000003</v>
      </c>
      <c r="AD1638" s="26">
        <v>11.62</v>
      </c>
      <c r="AE1638" s="26">
        <v>14.11</v>
      </c>
      <c r="AF1638" s="26">
        <v>10.25</v>
      </c>
      <c r="AG1638" s="26">
        <v>5.5759999999999996</v>
      </c>
      <c r="AH1638" s="27">
        <v>103.762</v>
      </c>
    </row>
    <row r="1639" spans="1:34" ht="13.5" customHeight="1" x14ac:dyDescent="0.25">
      <c r="A1639" s="35">
        <v>23195170</v>
      </c>
      <c r="B1639" s="36" t="s">
        <v>901</v>
      </c>
      <c r="C1639" s="36" t="s">
        <v>833</v>
      </c>
      <c r="D1639" s="36" t="s">
        <v>818</v>
      </c>
      <c r="E1639" s="36" t="s">
        <v>518</v>
      </c>
      <c r="F1639" s="36">
        <v>172</v>
      </c>
      <c r="G1639" s="37" t="str">
        <f>VLOOKUP(A1639,[1]Coord!$A$2:$L$8537,11,FALSE)</f>
        <v>73°26'6"W</v>
      </c>
      <c r="H1639" s="38" t="str">
        <f>VLOOKUP(A1639,[1]Coord!$A$2:$L$8537,12,FALSE)</f>
        <v>7°24'9"N</v>
      </c>
      <c r="I1639" s="10">
        <v>43.39</v>
      </c>
      <c r="J1639" s="11">
        <v>91.25</v>
      </c>
      <c r="K1639" s="11">
        <v>177</v>
      </c>
      <c r="L1639" s="11">
        <v>291.5</v>
      </c>
      <c r="M1639" s="11">
        <v>310.2</v>
      </c>
      <c r="N1639" s="11">
        <v>190.4</v>
      </c>
      <c r="O1639" s="11">
        <v>145.30000000000001</v>
      </c>
      <c r="P1639" s="11">
        <v>242.6</v>
      </c>
      <c r="Q1639" s="11">
        <v>263.89999999999998</v>
      </c>
      <c r="R1639" s="11">
        <v>288.89999999999998</v>
      </c>
      <c r="S1639" s="11">
        <v>276.2</v>
      </c>
      <c r="T1639" s="11">
        <v>128.69999999999999</v>
      </c>
      <c r="U1639" s="12">
        <v>2449.34</v>
      </c>
      <c r="V1639" s="25">
        <v>2.9279999999999999</v>
      </c>
      <c r="W1639" s="26">
        <v>3.9369999999999998</v>
      </c>
      <c r="X1639" s="26">
        <v>7.8120000000000003</v>
      </c>
      <c r="Y1639" s="26">
        <v>12.2</v>
      </c>
      <c r="Z1639" s="26">
        <v>12.31</v>
      </c>
      <c r="AA1639" s="26">
        <v>9.6869999999999994</v>
      </c>
      <c r="AB1639" s="26">
        <v>8.5619999999999994</v>
      </c>
      <c r="AC1639" s="26">
        <v>11.73</v>
      </c>
      <c r="AD1639" s="26">
        <v>11.53</v>
      </c>
      <c r="AE1639" s="26">
        <v>12.93</v>
      </c>
      <c r="AF1639" s="26">
        <v>11.62</v>
      </c>
      <c r="AG1639" s="26">
        <v>5</v>
      </c>
      <c r="AH1639" s="27">
        <v>110.24600000000001</v>
      </c>
    </row>
    <row r="1640" spans="1:34" ht="13.5" customHeight="1" x14ac:dyDescent="0.25">
      <c r="A1640" s="35">
        <v>23180060</v>
      </c>
      <c r="B1640" s="36" t="s">
        <v>893</v>
      </c>
      <c r="C1640" s="36" t="s">
        <v>820</v>
      </c>
      <c r="D1640" s="36" t="s">
        <v>818</v>
      </c>
      <c r="E1640" s="36" t="s">
        <v>518</v>
      </c>
      <c r="F1640" s="36">
        <v>108</v>
      </c>
      <c r="G1640" s="37" t="str">
        <f>VLOOKUP(A1640,[1]Coord!$A$2:$L$8537,11,FALSE)</f>
        <v>73°34'0"W</v>
      </c>
      <c r="H1640" s="38" t="str">
        <f>VLOOKUP(A1640,[1]Coord!$A$2:$L$8537,12,FALSE)</f>
        <v>7°31'0"N</v>
      </c>
      <c r="I1640" s="10">
        <v>33.14</v>
      </c>
      <c r="J1640" s="11">
        <v>84.03</v>
      </c>
      <c r="K1640" s="11">
        <v>146.69999999999999</v>
      </c>
      <c r="L1640" s="11">
        <v>303.5</v>
      </c>
      <c r="M1640" s="11">
        <v>302.10000000000002</v>
      </c>
      <c r="N1640" s="11">
        <v>265.89999999999998</v>
      </c>
      <c r="O1640" s="11">
        <v>216.2</v>
      </c>
      <c r="P1640" s="11">
        <v>276.3</v>
      </c>
      <c r="Q1640" s="11">
        <v>315.5</v>
      </c>
      <c r="R1640" s="11">
        <v>393.1</v>
      </c>
      <c r="S1640" s="11">
        <v>289.89999999999998</v>
      </c>
      <c r="T1640" s="11">
        <v>117.3</v>
      </c>
      <c r="U1640" s="12">
        <v>2743.67</v>
      </c>
      <c r="V1640" s="25">
        <v>1.7030000000000001</v>
      </c>
      <c r="W1640" s="26">
        <v>4.1849999999999996</v>
      </c>
      <c r="X1640" s="26">
        <v>6.1849999999999996</v>
      </c>
      <c r="Y1640" s="26">
        <v>10.74</v>
      </c>
      <c r="Z1640" s="26">
        <v>11.59</v>
      </c>
      <c r="AA1640" s="26">
        <v>9.5180000000000007</v>
      </c>
      <c r="AB1640" s="26">
        <v>8.0370000000000008</v>
      </c>
      <c r="AC1640" s="26">
        <v>10.029999999999999</v>
      </c>
      <c r="AD1640" s="26">
        <v>11.77</v>
      </c>
      <c r="AE1640" s="26">
        <v>13</v>
      </c>
      <c r="AF1640" s="26">
        <v>10.4</v>
      </c>
      <c r="AG1640" s="26">
        <v>4.6529999999999996</v>
      </c>
      <c r="AH1640" s="27">
        <v>101.81100000000002</v>
      </c>
    </row>
    <row r="1641" spans="1:34" ht="13.5" customHeight="1" x14ac:dyDescent="0.25">
      <c r="A1641" s="35">
        <v>23180070</v>
      </c>
      <c r="B1641" s="36" t="s">
        <v>893</v>
      </c>
      <c r="C1641" s="36" t="s">
        <v>818</v>
      </c>
      <c r="D1641" s="36" t="s">
        <v>818</v>
      </c>
      <c r="E1641" s="36" t="s">
        <v>518</v>
      </c>
      <c r="F1641" s="36">
        <v>176</v>
      </c>
      <c r="G1641" s="37" t="str">
        <f>VLOOKUP(A1641,[1]Coord!$A$2:$L$8537,11,FALSE)</f>
        <v>73°29'22"W</v>
      </c>
      <c r="H1641" s="38" t="str">
        <f>VLOOKUP(A1641,[1]Coord!$A$2:$L$8537,12,FALSE)</f>
        <v>7°23'24"N</v>
      </c>
      <c r="I1641" s="10">
        <v>51.57</v>
      </c>
      <c r="J1641" s="11">
        <v>118.1</v>
      </c>
      <c r="K1641" s="11">
        <v>189.7</v>
      </c>
      <c r="L1641" s="11">
        <v>348.1</v>
      </c>
      <c r="M1641" s="11">
        <v>357.8</v>
      </c>
      <c r="N1641" s="11">
        <v>272.5</v>
      </c>
      <c r="O1641" s="11">
        <v>209.8</v>
      </c>
      <c r="P1641" s="11">
        <v>250.1</v>
      </c>
      <c r="Q1641" s="11">
        <v>342.9</v>
      </c>
      <c r="R1641" s="11">
        <v>433.9</v>
      </c>
      <c r="S1641" s="11">
        <v>302.3</v>
      </c>
      <c r="T1641" s="11">
        <v>138.80000000000001</v>
      </c>
      <c r="U1641" s="12">
        <v>3015.57</v>
      </c>
      <c r="V1641" s="25">
        <v>3.0339999999999998</v>
      </c>
      <c r="W1641" s="26">
        <v>4.9649999999999999</v>
      </c>
      <c r="X1641" s="26">
        <v>7.7930000000000001</v>
      </c>
      <c r="Y1641" s="26">
        <v>11.96</v>
      </c>
      <c r="Z1641" s="26">
        <v>12.2</v>
      </c>
      <c r="AA1641" s="26">
        <v>9.4480000000000004</v>
      </c>
      <c r="AB1641" s="26">
        <v>8.6549999999999994</v>
      </c>
      <c r="AC1641" s="26">
        <v>10.44</v>
      </c>
      <c r="AD1641" s="26">
        <v>12.89</v>
      </c>
      <c r="AE1641" s="26">
        <v>14.37</v>
      </c>
      <c r="AF1641" s="26">
        <v>10.93</v>
      </c>
      <c r="AG1641" s="26">
        <v>6.0350000000000001</v>
      </c>
      <c r="AH1641" s="27">
        <v>112.72</v>
      </c>
    </row>
    <row r="1642" spans="1:34" ht="13.5" customHeight="1" x14ac:dyDescent="0.25">
      <c r="A1642" s="35">
        <v>23190560</v>
      </c>
      <c r="B1642" s="36" t="s">
        <v>893</v>
      </c>
      <c r="C1642" s="36" t="s">
        <v>1077</v>
      </c>
      <c r="D1642" s="36" t="s">
        <v>818</v>
      </c>
      <c r="E1642" s="36" t="s">
        <v>518</v>
      </c>
      <c r="F1642" s="36">
        <v>96</v>
      </c>
      <c r="G1642" s="37" t="str">
        <f>VLOOKUP(A1642,[1]Coord!$A$2:$L$8537,11,FALSE)</f>
        <v>73°33'35"W</v>
      </c>
      <c r="H1642" s="38" t="str">
        <f>VLOOKUP(A1642,[1]Coord!$A$2:$L$8537,12,FALSE)</f>
        <v>7°34'28"N</v>
      </c>
      <c r="I1642" s="10">
        <v>49.6</v>
      </c>
      <c r="J1642" s="11">
        <v>83.08</v>
      </c>
      <c r="K1642" s="11">
        <v>130.19999999999999</v>
      </c>
      <c r="L1642" s="11">
        <v>299.89999999999998</v>
      </c>
      <c r="M1642" s="11">
        <v>344.1</v>
      </c>
      <c r="N1642" s="11">
        <v>256.5</v>
      </c>
      <c r="O1642" s="11">
        <v>209.6</v>
      </c>
      <c r="P1642" s="11">
        <v>265.89999999999998</v>
      </c>
      <c r="Q1642" s="11">
        <v>326.60000000000002</v>
      </c>
      <c r="R1642" s="11">
        <v>384.3</v>
      </c>
      <c r="S1642" s="11">
        <v>244.6</v>
      </c>
      <c r="T1642" s="11">
        <v>110.4</v>
      </c>
      <c r="U1642" s="12">
        <v>2704.78</v>
      </c>
      <c r="V1642" s="25">
        <v>2.2170000000000001</v>
      </c>
      <c r="W1642" s="26">
        <v>4.9160000000000004</v>
      </c>
      <c r="X1642" s="26">
        <v>6.125</v>
      </c>
      <c r="Y1642" s="26">
        <v>10.83</v>
      </c>
      <c r="Z1642" s="26">
        <v>12.7</v>
      </c>
      <c r="AA1642" s="26">
        <v>10</v>
      </c>
      <c r="AB1642" s="26">
        <v>8.2170000000000005</v>
      </c>
      <c r="AC1642" s="26">
        <v>10.16</v>
      </c>
      <c r="AD1642" s="26">
        <v>12</v>
      </c>
      <c r="AE1642" s="26">
        <v>13.87</v>
      </c>
      <c r="AF1642" s="26">
        <v>9.5830000000000002</v>
      </c>
      <c r="AG1642" s="26">
        <v>5.3040000000000003</v>
      </c>
      <c r="AH1642" s="27">
        <v>105.922</v>
      </c>
    </row>
    <row r="1643" spans="1:34" ht="13.5" customHeight="1" x14ac:dyDescent="0.25">
      <c r="A1643" s="35">
        <v>23185010</v>
      </c>
      <c r="B1643" s="36" t="s">
        <v>972</v>
      </c>
      <c r="C1643" s="36" t="s">
        <v>824</v>
      </c>
      <c r="D1643" s="36" t="s">
        <v>818</v>
      </c>
      <c r="E1643" s="36" t="s">
        <v>518</v>
      </c>
      <c r="F1643" s="36">
        <v>328</v>
      </c>
      <c r="G1643" s="37" t="str">
        <f>VLOOKUP(A1643,[1]Coord!$A$2:$L$8537,11,FALSE)</f>
        <v>73°32'14"W</v>
      </c>
      <c r="H1643" s="38" t="str">
        <f>VLOOKUP(A1643,[1]Coord!$A$2:$L$8537,12,FALSE)</f>
        <v>7°27'22"N</v>
      </c>
      <c r="I1643" s="10">
        <v>39.54</v>
      </c>
      <c r="J1643" s="11">
        <v>87.2</v>
      </c>
      <c r="K1643" s="11">
        <v>158.9</v>
      </c>
      <c r="L1643" s="11">
        <v>286.3</v>
      </c>
      <c r="M1643" s="11">
        <v>293.8</v>
      </c>
      <c r="N1643" s="11">
        <v>233.3</v>
      </c>
      <c r="O1643" s="11">
        <v>180.8</v>
      </c>
      <c r="P1643" s="11">
        <v>248.8</v>
      </c>
      <c r="Q1643" s="11">
        <v>288.39999999999998</v>
      </c>
      <c r="R1643" s="11">
        <v>386.9</v>
      </c>
      <c r="S1643" s="11">
        <v>280.3</v>
      </c>
      <c r="T1643" s="11">
        <v>106.1</v>
      </c>
      <c r="U1643" s="12">
        <v>2590.34</v>
      </c>
      <c r="V1643" s="25">
        <v>4.0339999999999998</v>
      </c>
      <c r="W1643" s="26">
        <v>6.8959999999999999</v>
      </c>
      <c r="X1643" s="26">
        <v>10.36</v>
      </c>
      <c r="Y1643" s="26">
        <v>16.75</v>
      </c>
      <c r="Z1643" s="26">
        <v>18.53</v>
      </c>
      <c r="AA1643" s="26">
        <v>14.83</v>
      </c>
      <c r="AB1643" s="26">
        <v>14.37</v>
      </c>
      <c r="AC1643" s="26">
        <v>17.37</v>
      </c>
      <c r="AD1643" s="26">
        <v>18.55</v>
      </c>
      <c r="AE1643" s="26">
        <v>20.260000000000002</v>
      </c>
      <c r="AF1643" s="26">
        <v>16.3</v>
      </c>
      <c r="AG1643" s="26">
        <v>7.4480000000000004</v>
      </c>
      <c r="AH1643" s="27">
        <v>165.69800000000004</v>
      </c>
    </row>
    <row r="1644" spans="1:34" ht="13.5" customHeight="1" x14ac:dyDescent="0.25">
      <c r="A1644" s="35">
        <v>24030270</v>
      </c>
      <c r="B1644" s="36" t="s">
        <v>893</v>
      </c>
      <c r="C1644" s="36" t="s">
        <v>1158</v>
      </c>
      <c r="D1644" s="36" t="s">
        <v>1158</v>
      </c>
      <c r="E1644" s="36" t="s">
        <v>518</v>
      </c>
      <c r="F1644" s="36">
        <v>1702</v>
      </c>
      <c r="G1644" s="37" t="str">
        <f>VLOOKUP(A1644,[1]Coord!$A$2:$L$8537,11,FALSE)</f>
        <v>72°50'39"W</v>
      </c>
      <c r="H1644" s="38" t="str">
        <f>VLOOKUP(A1644,[1]Coord!$A$2:$L$8537,12,FALSE)</f>
        <v>6°49'48"N</v>
      </c>
      <c r="I1644" s="10">
        <v>74.099999999999994</v>
      </c>
      <c r="J1644" s="11">
        <v>87.76</v>
      </c>
      <c r="K1644" s="11">
        <v>107.6</v>
      </c>
      <c r="L1644" s="11">
        <v>181.6</v>
      </c>
      <c r="M1644" s="11">
        <v>219.5</v>
      </c>
      <c r="N1644" s="11">
        <v>101</v>
      </c>
      <c r="O1644" s="11">
        <v>70.66</v>
      </c>
      <c r="P1644" s="11">
        <v>112.6</v>
      </c>
      <c r="Q1644" s="11">
        <v>179.1</v>
      </c>
      <c r="R1644" s="11">
        <v>230.3</v>
      </c>
      <c r="S1644" s="11">
        <v>143.4</v>
      </c>
      <c r="T1644" s="11">
        <v>91.31</v>
      </c>
      <c r="U1644" s="12">
        <v>1598.93</v>
      </c>
      <c r="V1644" s="25">
        <v>7.5659999999999998</v>
      </c>
      <c r="W1644" s="26">
        <v>8.5660000000000007</v>
      </c>
      <c r="X1644" s="26">
        <v>11.46</v>
      </c>
      <c r="Y1644" s="26">
        <v>16.899999999999999</v>
      </c>
      <c r="Z1644" s="26">
        <v>17.63</v>
      </c>
      <c r="AA1644" s="26">
        <v>12.34</v>
      </c>
      <c r="AB1644" s="26">
        <v>10.82</v>
      </c>
      <c r="AC1644" s="26">
        <v>13.73</v>
      </c>
      <c r="AD1644" s="26">
        <v>16.96</v>
      </c>
      <c r="AE1644" s="26">
        <v>19.63</v>
      </c>
      <c r="AF1644" s="26">
        <v>14.3</v>
      </c>
      <c r="AG1644" s="26">
        <v>10.34</v>
      </c>
      <c r="AH1644" s="27">
        <v>160.24200000000002</v>
      </c>
    </row>
    <row r="1645" spans="1:34" ht="13.5" customHeight="1" x14ac:dyDescent="0.25">
      <c r="A1645" s="35">
        <v>24030200</v>
      </c>
      <c r="B1645" s="36" t="s">
        <v>893</v>
      </c>
      <c r="C1645" s="36" t="s">
        <v>530</v>
      </c>
      <c r="D1645" s="36" t="s">
        <v>530</v>
      </c>
      <c r="E1645" s="36" t="s">
        <v>518</v>
      </c>
      <c r="F1645" s="36">
        <v>2000</v>
      </c>
      <c r="G1645" s="37" t="str">
        <f>VLOOKUP(A1645,[1]Coord!$A$2:$L$8537,11,FALSE)</f>
        <v>72°52'13,6"W</v>
      </c>
      <c r="H1645" s="38" t="str">
        <f>VLOOKUP(A1645,[1]Coord!$A$2:$L$8537,12,FALSE)</f>
        <v>6°25'34,8"N</v>
      </c>
      <c r="I1645" s="10">
        <v>58.61</v>
      </c>
      <c r="J1645" s="11">
        <v>101</v>
      </c>
      <c r="K1645" s="11">
        <v>148.6</v>
      </c>
      <c r="L1645" s="11">
        <v>249.9</v>
      </c>
      <c r="M1645" s="11">
        <v>221.8</v>
      </c>
      <c r="N1645" s="11">
        <v>142.6</v>
      </c>
      <c r="O1645" s="11">
        <v>113.3</v>
      </c>
      <c r="P1645" s="11">
        <v>123.3</v>
      </c>
      <c r="Q1645" s="11">
        <v>184.5</v>
      </c>
      <c r="R1645" s="11">
        <v>225.3</v>
      </c>
      <c r="S1645" s="11">
        <v>198.6</v>
      </c>
      <c r="T1645" s="11">
        <v>77.430000000000007</v>
      </c>
      <c r="U1645" s="12">
        <v>1844.94</v>
      </c>
      <c r="V1645" s="25">
        <v>7.7</v>
      </c>
      <c r="W1645" s="26">
        <v>10.53</v>
      </c>
      <c r="X1645" s="26">
        <v>13.73</v>
      </c>
      <c r="Y1645" s="26">
        <v>19.43</v>
      </c>
      <c r="Z1645" s="26">
        <v>21.9</v>
      </c>
      <c r="AA1645" s="26">
        <v>16.86</v>
      </c>
      <c r="AB1645" s="26">
        <v>15.7</v>
      </c>
      <c r="AC1645" s="26">
        <v>16.100000000000001</v>
      </c>
      <c r="AD1645" s="26">
        <v>18.829999999999998</v>
      </c>
      <c r="AE1645" s="26">
        <v>21.65</v>
      </c>
      <c r="AF1645" s="26">
        <v>18.100000000000001</v>
      </c>
      <c r="AG1645" s="26">
        <v>9.8620000000000001</v>
      </c>
      <c r="AH1645" s="27">
        <v>190.39199999999997</v>
      </c>
    </row>
    <row r="1646" spans="1:34" ht="13.5" customHeight="1" x14ac:dyDescent="0.25">
      <c r="A1646" s="35">
        <v>24050110</v>
      </c>
      <c r="B1646" s="36" t="s">
        <v>893</v>
      </c>
      <c r="C1646" s="36" t="s">
        <v>1811</v>
      </c>
      <c r="D1646" s="36" t="s">
        <v>1032</v>
      </c>
      <c r="E1646" s="36" t="s">
        <v>518</v>
      </c>
      <c r="F1646" s="36">
        <v>300</v>
      </c>
      <c r="G1646" s="37" t="str">
        <f>VLOOKUP(A1646,[1]Coord!$A$2:$L$8537,11,FALSE)</f>
        <v>73°37'56"W</v>
      </c>
      <c r="H1646" s="38" t="str">
        <f>VLOOKUP(A1646,[1]Coord!$A$2:$L$8537,12,FALSE)</f>
        <v>6°54'43"N</v>
      </c>
      <c r="I1646" s="10">
        <v>84.15</v>
      </c>
      <c r="J1646" s="11">
        <v>161.69999999999999</v>
      </c>
      <c r="K1646" s="11">
        <v>236</v>
      </c>
      <c r="L1646" s="11">
        <v>300.39999999999998</v>
      </c>
      <c r="M1646" s="11">
        <v>253.4</v>
      </c>
      <c r="N1646" s="11">
        <v>185.4</v>
      </c>
      <c r="O1646" s="11">
        <v>139.80000000000001</v>
      </c>
      <c r="P1646" s="11">
        <v>172.8</v>
      </c>
      <c r="Q1646" s="11">
        <v>281.10000000000002</v>
      </c>
      <c r="R1646" s="11">
        <v>385.1</v>
      </c>
      <c r="S1646" s="11">
        <v>243.2</v>
      </c>
      <c r="T1646" s="11">
        <v>128.6</v>
      </c>
      <c r="U1646" s="12">
        <v>2571.65</v>
      </c>
      <c r="V1646" s="25">
        <v>4.1920000000000002</v>
      </c>
      <c r="W1646" s="26">
        <v>6.1109999999999998</v>
      </c>
      <c r="X1646" s="26">
        <v>8.9629999999999992</v>
      </c>
      <c r="Y1646" s="26">
        <v>10.77</v>
      </c>
      <c r="Z1646" s="26">
        <v>9.5920000000000005</v>
      </c>
      <c r="AA1646" s="26">
        <v>7.74</v>
      </c>
      <c r="AB1646" s="26">
        <v>6.9249999999999998</v>
      </c>
      <c r="AC1646" s="26">
        <v>8.1850000000000005</v>
      </c>
      <c r="AD1646" s="26">
        <v>10.77</v>
      </c>
      <c r="AE1646" s="26">
        <v>12.11</v>
      </c>
      <c r="AF1646" s="26">
        <v>9.3460000000000001</v>
      </c>
      <c r="AG1646" s="26">
        <v>5.4610000000000003</v>
      </c>
      <c r="AH1646" s="27">
        <v>100.16500000000001</v>
      </c>
    </row>
    <row r="1647" spans="1:34" ht="13.5" customHeight="1" x14ac:dyDescent="0.25">
      <c r="A1647" s="35">
        <v>24050070</v>
      </c>
      <c r="B1647" s="36" t="s">
        <v>893</v>
      </c>
      <c r="C1647" s="36" t="s">
        <v>1033</v>
      </c>
      <c r="D1647" s="36" t="s">
        <v>1032</v>
      </c>
      <c r="E1647" s="36" t="s">
        <v>518</v>
      </c>
      <c r="F1647" s="36">
        <v>150</v>
      </c>
      <c r="G1647" s="37" t="str">
        <f>VLOOKUP(A1647,[1]Coord!$A$2:$L$8537,11,FALSE)</f>
        <v>73°31'14"W</v>
      </c>
      <c r="H1647" s="38" t="str">
        <f>VLOOKUP(A1647,[1]Coord!$A$2:$L$8537,12,FALSE)</f>
        <v>7°7'37,8"N</v>
      </c>
      <c r="I1647" s="10">
        <v>81.38</v>
      </c>
      <c r="J1647" s="11">
        <v>133.69999999999999</v>
      </c>
      <c r="K1647" s="11">
        <v>221</v>
      </c>
      <c r="L1647" s="11">
        <v>324.5</v>
      </c>
      <c r="M1647" s="11">
        <v>284.5</v>
      </c>
      <c r="N1647" s="11">
        <v>213.6</v>
      </c>
      <c r="O1647" s="11">
        <v>192.1</v>
      </c>
      <c r="P1647" s="11">
        <v>247.5</v>
      </c>
      <c r="Q1647" s="11">
        <v>390.4</v>
      </c>
      <c r="R1647" s="11">
        <v>454.5</v>
      </c>
      <c r="S1647" s="11">
        <v>343.7</v>
      </c>
      <c r="T1647" s="11">
        <v>175.3</v>
      </c>
      <c r="U1647" s="12">
        <v>3062.18</v>
      </c>
      <c r="V1647" s="25">
        <v>3</v>
      </c>
      <c r="W1647" s="26">
        <v>5.28</v>
      </c>
      <c r="X1647" s="26">
        <v>6.8840000000000003</v>
      </c>
      <c r="Y1647" s="26">
        <v>9.3699999999999992</v>
      </c>
      <c r="Z1647" s="26">
        <v>9.4809999999999999</v>
      </c>
      <c r="AA1647" s="26">
        <v>7.37</v>
      </c>
      <c r="AB1647" s="26">
        <v>6.1109999999999998</v>
      </c>
      <c r="AC1647" s="26">
        <v>8.1479999999999997</v>
      </c>
      <c r="AD1647" s="26">
        <v>11.25</v>
      </c>
      <c r="AE1647" s="26">
        <v>12.81</v>
      </c>
      <c r="AF1647" s="26">
        <v>10.28</v>
      </c>
      <c r="AG1647" s="26">
        <v>6.0369999999999999</v>
      </c>
      <c r="AH1647" s="27">
        <v>96.021000000000001</v>
      </c>
    </row>
    <row r="1648" spans="1:34" ht="13.5" customHeight="1" x14ac:dyDescent="0.25">
      <c r="A1648" s="35">
        <v>24050060</v>
      </c>
      <c r="B1648" s="36" t="s">
        <v>893</v>
      </c>
      <c r="C1648" s="36" t="s">
        <v>1075</v>
      </c>
      <c r="D1648" s="36" t="s">
        <v>1032</v>
      </c>
      <c r="E1648" s="36" t="s">
        <v>518</v>
      </c>
      <c r="F1648" s="36">
        <v>721</v>
      </c>
      <c r="G1648" s="37" t="str">
        <f>VLOOKUP(A1648,[1]Coord!$A$2:$L$8537,11,FALSE)</f>
        <v>73°24'39"W</v>
      </c>
      <c r="H1648" s="38" t="str">
        <f>VLOOKUP(A1648,[1]Coord!$A$2:$L$8537,12,FALSE)</f>
        <v>6°52'22"N</v>
      </c>
      <c r="I1648" s="10">
        <v>111</v>
      </c>
      <c r="J1648" s="11">
        <v>128.6</v>
      </c>
      <c r="K1648" s="11">
        <v>195.6</v>
      </c>
      <c r="L1648" s="11">
        <v>235.6</v>
      </c>
      <c r="M1648" s="11">
        <v>206.7</v>
      </c>
      <c r="N1648" s="11">
        <v>152.19999999999999</v>
      </c>
      <c r="O1648" s="11">
        <v>128.9</v>
      </c>
      <c r="P1648" s="11">
        <v>150</v>
      </c>
      <c r="Q1648" s="11">
        <v>189.7</v>
      </c>
      <c r="R1648" s="11">
        <v>261.7</v>
      </c>
      <c r="S1648" s="11">
        <v>193.6</v>
      </c>
      <c r="T1648" s="11">
        <v>102.1</v>
      </c>
      <c r="U1648" s="12">
        <v>2055.6999999999998</v>
      </c>
      <c r="V1648" s="25">
        <v>5.8330000000000002</v>
      </c>
      <c r="W1648" s="26">
        <v>7.718</v>
      </c>
      <c r="X1648" s="26">
        <v>10.15</v>
      </c>
      <c r="Y1648" s="26">
        <v>12.18</v>
      </c>
      <c r="Z1648" s="26">
        <v>13</v>
      </c>
      <c r="AA1648" s="26">
        <v>10.29</v>
      </c>
      <c r="AB1648" s="26">
        <v>9.125</v>
      </c>
      <c r="AC1648" s="26">
        <v>10.87</v>
      </c>
      <c r="AD1648" s="26">
        <v>12.43</v>
      </c>
      <c r="AE1648" s="26">
        <v>14.28</v>
      </c>
      <c r="AF1648" s="26">
        <v>11.7</v>
      </c>
      <c r="AG1648" s="26">
        <v>6.468</v>
      </c>
      <c r="AH1648" s="27">
        <v>124.04400000000001</v>
      </c>
    </row>
    <row r="1649" spans="1:34" ht="13.5" customHeight="1" x14ac:dyDescent="0.25">
      <c r="A1649" s="35">
        <v>24030330</v>
      </c>
      <c r="B1649" s="36" t="s">
        <v>893</v>
      </c>
      <c r="C1649" s="36" t="s">
        <v>1024</v>
      </c>
      <c r="D1649" s="36" t="s">
        <v>392</v>
      </c>
      <c r="E1649" s="36" t="s">
        <v>518</v>
      </c>
      <c r="F1649" s="36">
        <v>2050</v>
      </c>
      <c r="G1649" s="37" t="str">
        <f>VLOOKUP(A1649,[1]Coord!$A$2:$L$8537,11,FALSE)</f>
        <v>72°55'54"W</v>
      </c>
      <c r="H1649" s="38" t="str">
        <f>VLOOKUP(A1649,[1]Coord!$A$2:$L$8537,12,FALSE)</f>
        <v>6°56'23"N</v>
      </c>
      <c r="I1649" s="10">
        <v>35.340000000000003</v>
      </c>
      <c r="J1649" s="11">
        <v>67.41</v>
      </c>
      <c r="K1649" s="11">
        <v>87.86</v>
      </c>
      <c r="L1649" s="11">
        <v>155</v>
      </c>
      <c r="M1649" s="11">
        <v>190.4</v>
      </c>
      <c r="N1649" s="11">
        <v>139</v>
      </c>
      <c r="O1649" s="11">
        <v>130.6</v>
      </c>
      <c r="P1649" s="11">
        <v>158.5</v>
      </c>
      <c r="Q1649" s="11">
        <v>208</v>
      </c>
      <c r="R1649" s="11">
        <v>231.7</v>
      </c>
      <c r="S1649" s="11">
        <v>157.9</v>
      </c>
      <c r="T1649" s="11">
        <v>72.180000000000007</v>
      </c>
      <c r="U1649" s="12">
        <v>1633.89</v>
      </c>
      <c r="V1649" s="25">
        <v>3.6419999999999999</v>
      </c>
      <c r="W1649" s="26">
        <v>6.5</v>
      </c>
      <c r="X1649" s="26">
        <v>8.2850000000000001</v>
      </c>
      <c r="Y1649" s="26">
        <v>12.96</v>
      </c>
      <c r="Z1649" s="26">
        <v>15.41</v>
      </c>
      <c r="AA1649" s="26">
        <v>13.1</v>
      </c>
      <c r="AB1649" s="26">
        <v>12.28</v>
      </c>
      <c r="AC1649" s="26">
        <v>14.25</v>
      </c>
      <c r="AD1649" s="26">
        <v>16.46</v>
      </c>
      <c r="AE1649" s="26">
        <v>17.41</v>
      </c>
      <c r="AF1649" s="26">
        <v>12.6</v>
      </c>
      <c r="AG1649" s="26">
        <v>7.1029999999999998</v>
      </c>
      <c r="AH1649" s="27">
        <v>140</v>
      </c>
    </row>
    <row r="1650" spans="1:34" ht="13.5" customHeight="1" x14ac:dyDescent="0.25">
      <c r="A1650" s="35">
        <v>23140040</v>
      </c>
      <c r="B1650" s="36" t="s">
        <v>893</v>
      </c>
      <c r="C1650" s="36" t="s">
        <v>809</v>
      </c>
      <c r="D1650" s="36" t="s">
        <v>810</v>
      </c>
      <c r="E1650" s="36" t="s">
        <v>518</v>
      </c>
      <c r="F1650" s="36">
        <v>95</v>
      </c>
      <c r="G1650" s="37" t="str">
        <f>VLOOKUP(A1650,[1]Coord!$A$2:$L$8537,11,FALSE)</f>
        <v>73°56'6"W</v>
      </c>
      <c r="H1650" s="38" t="str">
        <f>VLOOKUP(A1650,[1]Coord!$A$2:$L$8537,12,FALSE)</f>
        <v>6°46'25"N</v>
      </c>
      <c r="I1650" s="10">
        <v>89.33</v>
      </c>
      <c r="J1650" s="11">
        <v>91.53</v>
      </c>
      <c r="K1650" s="11">
        <v>209.9</v>
      </c>
      <c r="L1650" s="11">
        <v>269.5</v>
      </c>
      <c r="M1650" s="11">
        <v>319.7</v>
      </c>
      <c r="N1650" s="11">
        <v>223.6</v>
      </c>
      <c r="O1650" s="11">
        <v>192.5</v>
      </c>
      <c r="P1650" s="11">
        <v>255</v>
      </c>
      <c r="Q1650" s="11">
        <v>375.3</v>
      </c>
      <c r="R1650" s="11">
        <v>361.8</v>
      </c>
      <c r="S1650" s="11">
        <v>310.60000000000002</v>
      </c>
      <c r="T1650" s="11">
        <v>129</v>
      </c>
      <c r="U1650" s="12">
        <v>2827.76</v>
      </c>
      <c r="V1650" s="25">
        <v>4.0549999999999997</v>
      </c>
      <c r="W1650" s="26">
        <v>4.5</v>
      </c>
      <c r="X1650" s="26">
        <v>8.0549999999999997</v>
      </c>
      <c r="Y1650" s="26">
        <v>10.31</v>
      </c>
      <c r="Z1650" s="26">
        <v>11.36</v>
      </c>
      <c r="AA1650" s="26">
        <v>9.0519999999999996</v>
      </c>
      <c r="AB1650" s="26">
        <v>9</v>
      </c>
      <c r="AC1650" s="26">
        <v>11.73</v>
      </c>
      <c r="AD1650" s="26">
        <v>13.94</v>
      </c>
      <c r="AE1650" s="26">
        <v>13.78</v>
      </c>
      <c r="AF1650" s="26">
        <v>11.63</v>
      </c>
      <c r="AG1650" s="26">
        <v>5</v>
      </c>
      <c r="AH1650" s="27">
        <v>112.41199999999999</v>
      </c>
    </row>
    <row r="1651" spans="1:34" ht="13.5" customHeight="1" x14ac:dyDescent="0.25">
      <c r="A1651" s="35">
        <v>24010660</v>
      </c>
      <c r="B1651" s="36" t="s">
        <v>893</v>
      </c>
      <c r="C1651" s="36" t="s">
        <v>810</v>
      </c>
      <c r="D1651" s="36" t="s">
        <v>810</v>
      </c>
      <c r="E1651" s="36" t="s">
        <v>518</v>
      </c>
      <c r="F1651" s="36">
        <v>1050</v>
      </c>
      <c r="G1651" s="37" t="str">
        <f>VLOOKUP(A1651,[1]Coord!$A$2:$L$8537,11,FALSE)</f>
        <v>73°20'2"W</v>
      </c>
      <c r="H1651" s="38" t="str">
        <f>VLOOKUP(A1651,[1]Coord!$A$2:$L$8537,12,FALSE)</f>
        <v>6°26'37"N</v>
      </c>
      <c r="I1651" s="10">
        <v>96.2</v>
      </c>
      <c r="J1651" s="11">
        <v>168.9</v>
      </c>
      <c r="K1651" s="11">
        <v>212.4</v>
      </c>
      <c r="L1651" s="11">
        <v>348.8</v>
      </c>
      <c r="M1651" s="11">
        <v>381.8</v>
      </c>
      <c r="N1651" s="11">
        <v>222.8</v>
      </c>
      <c r="O1651" s="11">
        <v>232.3</v>
      </c>
      <c r="P1651" s="11">
        <v>273.39999999999998</v>
      </c>
      <c r="Q1651" s="11">
        <v>346.3</v>
      </c>
      <c r="R1651" s="11">
        <v>415.8</v>
      </c>
      <c r="S1651" s="11">
        <v>284.39999999999998</v>
      </c>
      <c r="T1651" s="11">
        <v>144.4</v>
      </c>
      <c r="U1651" s="12">
        <v>3127.5</v>
      </c>
      <c r="V1651" s="25">
        <v>6.9630000000000001</v>
      </c>
      <c r="W1651" s="26">
        <v>10.88</v>
      </c>
      <c r="X1651" s="26">
        <v>11.92</v>
      </c>
      <c r="Y1651" s="26">
        <v>17.18</v>
      </c>
      <c r="Z1651" s="26">
        <v>19.649999999999999</v>
      </c>
      <c r="AA1651" s="26">
        <v>15.69</v>
      </c>
      <c r="AB1651" s="26">
        <v>17.649999999999999</v>
      </c>
      <c r="AC1651" s="26">
        <v>19.34</v>
      </c>
      <c r="AD1651" s="26">
        <v>18.73</v>
      </c>
      <c r="AE1651" s="26">
        <v>20.55</v>
      </c>
      <c r="AF1651" s="26">
        <v>15.51</v>
      </c>
      <c r="AG1651" s="26">
        <v>10</v>
      </c>
      <c r="AH1651" s="27">
        <v>184.06299999999999</v>
      </c>
    </row>
    <row r="1652" spans="1:34" ht="13.5" customHeight="1" x14ac:dyDescent="0.25">
      <c r="A1652" s="35">
        <v>24010650</v>
      </c>
      <c r="B1652" s="36" t="s">
        <v>893</v>
      </c>
      <c r="C1652" s="36" t="s">
        <v>1000</v>
      </c>
      <c r="D1652" s="36" t="s">
        <v>1001</v>
      </c>
      <c r="E1652" s="36" t="s">
        <v>518</v>
      </c>
      <c r="F1652" s="36">
        <v>1502</v>
      </c>
      <c r="G1652" s="37" t="str">
        <f>VLOOKUP(A1652,[1]Coord!$A$2:$L$8537,11,FALSE)</f>
        <v>73°20'30"W</v>
      </c>
      <c r="H1652" s="38" t="str">
        <f>VLOOKUP(A1652,[1]Coord!$A$2:$L$8537,12,FALSE)</f>
        <v>6°9'5"N</v>
      </c>
      <c r="I1652" s="10">
        <v>111</v>
      </c>
      <c r="J1652" s="11">
        <v>155.69999999999999</v>
      </c>
      <c r="K1652" s="11">
        <v>239.5</v>
      </c>
      <c r="L1652" s="11">
        <v>382.1</v>
      </c>
      <c r="M1652" s="11">
        <v>377.8</v>
      </c>
      <c r="N1652" s="11">
        <v>278.10000000000002</v>
      </c>
      <c r="O1652" s="11">
        <v>294.10000000000002</v>
      </c>
      <c r="P1652" s="11">
        <v>275.2</v>
      </c>
      <c r="Q1652" s="11">
        <v>318.7</v>
      </c>
      <c r="R1652" s="11">
        <v>410.2</v>
      </c>
      <c r="S1652" s="11">
        <v>328.7</v>
      </c>
      <c r="T1652" s="11">
        <v>210.7</v>
      </c>
      <c r="U1652" s="12">
        <v>3381.8</v>
      </c>
      <c r="V1652" s="25">
        <v>10</v>
      </c>
      <c r="W1652" s="26">
        <v>13.15</v>
      </c>
      <c r="X1652" s="26">
        <v>18.62</v>
      </c>
      <c r="Y1652" s="26">
        <v>23.29</v>
      </c>
      <c r="Z1652" s="26">
        <v>25.4</v>
      </c>
      <c r="AA1652" s="26">
        <v>21.61</v>
      </c>
      <c r="AB1652" s="26">
        <v>23.07</v>
      </c>
      <c r="AC1652" s="26">
        <v>22</v>
      </c>
      <c r="AD1652" s="26">
        <v>23.29</v>
      </c>
      <c r="AE1652" s="26">
        <v>25.53</v>
      </c>
      <c r="AF1652" s="26">
        <v>22.4</v>
      </c>
      <c r="AG1652" s="26">
        <v>14.96</v>
      </c>
      <c r="AH1652" s="27">
        <v>243.32000000000002</v>
      </c>
    </row>
    <row r="1653" spans="1:34" ht="13.5" customHeight="1" x14ac:dyDescent="0.25">
      <c r="A1653" s="35">
        <v>24010790</v>
      </c>
      <c r="B1653" s="36" t="s">
        <v>893</v>
      </c>
      <c r="C1653" s="36" t="s">
        <v>1004</v>
      </c>
      <c r="D1653" s="36" t="s">
        <v>1001</v>
      </c>
      <c r="E1653" s="36" t="s">
        <v>518</v>
      </c>
      <c r="F1653" s="36">
        <v>2000</v>
      </c>
      <c r="G1653" s="37" t="str">
        <f>VLOOKUP(A1653,[1]Coord!$A$2:$L$8537,11,FALSE)</f>
        <v>73°23'0"W</v>
      </c>
      <c r="H1653" s="38" t="str">
        <f>VLOOKUP(A1653,[1]Coord!$A$2:$L$8537,12,FALSE)</f>
        <v>6°5'0"N</v>
      </c>
      <c r="I1653" s="10">
        <v>98.52</v>
      </c>
      <c r="J1653" s="11">
        <v>173.6</v>
      </c>
      <c r="K1653" s="11">
        <v>195.8</v>
      </c>
      <c r="L1653" s="11">
        <v>309.5</v>
      </c>
      <c r="M1653" s="11">
        <v>354.4</v>
      </c>
      <c r="N1653" s="11">
        <v>276.8</v>
      </c>
      <c r="O1653" s="11">
        <v>265.7</v>
      </c>
      <c r="P1653" s="11">
        <v>254.9</v>
      </c>
      <c r="Q1653" s="11">
        <v>271.8</v>
      </c>
      <c r="R1653" s="11">
        <v>342.3</v>
      </c>
      <c r="S1653" s="11">
        <v>274.60000000000002</v>
      </c>
      <c r="T1653" s="11">
        <v>159.4</v>
      </c>
      <c r="U1653" s="12">
        <v>2977.32</v>
      </c>
      <c r="V1653" s="25">
        <v>11.42</v>
      </c>
      <c r="W1653" s="26">
        <v>14.25</v>
      </c>
      <c r="X1653" s="26">
        <v>16.78</v>
      </c>
      <c r="Y1653" s="26">
        <v>22.25</v>
      </c>
      <c r="Z1653" s="26">
        <v>24</v>
      </c>
      <c r="AA1653" s="26">
        <v>21.7</v>
      </c>
      <c r="AB1653" s="26">
        <v>21.8</v>
      </c>
      <c r="AC1653" s="26">
        <v>21.3</v>
      </c>
      <c r="AD1653" s="26">
        <v>21.42</v>
      </c>
      <c r="AE1653" s="26">
        <v>23.4</v>
      </c>
      <c r="AF1653" s="26">
        <v>20.57</v>
      </c>
      <c r="AG1653" s="26">
        <v>14.7</v>
      </c>
      <c r="AH1653" s="27">
        <v>233.59</v>
      </c>
    </row>
    <row r="1654" spans="1:34" ht="13.5" customHeight="1" x14ac:dyDescent="0.25">
      <c r="A1654" s="35">
        <v>24010760</v>
      </c>
      <c r="B1654" s="36" t="s">
        <v>893</v>
      </c>
      <c r="C1654" s="36" t="s">
        <v>1001</v>
      </c>
      <c r="D1654" s="36" t="s">
        <v>1001</v>
      </c>
      <c r="E1654" s="36" t="s">
        <v>518</v>
      </c>
      <c r="F1654" s="36">
        <v>1617</v>
      </c>
      <c r="G1654" s="37" t="str">
        <f>VLOOKUP(A1654,[1]Coord!$A$2:$L$8537,11,FALSE)</f>
        <v>73°26'29"W</v>
      </c>
      <c r="H1654" s="38" t="str">
        <f>VLOOKUP(A1654,[1]Coord!$A$2:$L$8537,12,FALSE)</f>
        <v>6°6'9"N</v>
      </c>
      <c r="I1654" s="10">
        <v>103.6</v>
      </c>
      <c r="J1654" s="11">
        <v>104.7</v>
      </c>
      <c r="K1654" s="11">
        <v>163.19999999999999</v>
      </c>
      <c r="L1654" s="11">
        <v>245.2</v>
      </c>
      <c r="M1654" s="11">
        <v>312.5</v>
      </c>
      <c r="N1654" s="11">
        <v>228.8</v>
      </c>
      <c r="O1654" s="11">
        <v>204.7</v>
      </c>
      <c r="P1654" s="11">
        <v>214.5</v>
      </c>
      <c r="Q1654" s="11">
        <v>240.6</v>
      </c>
      <c r="R1654" s="11">
        <v>291.2</v>
      </c>
      <c r="S1654" s="11">
        <v>225.2</v>
      </c>
      <c r="T1654" s="11">
        <v>135.9</v>
      </c>
      <c r="U1654" s="12">
        <v>2470.1</v>
      </c>
      <c r="V1654" s="25">
        <v>8</v>
      </c>
      <c r="W1654" s="26">
        <v>9.7579999999999991</v>
      </c>
      <c r="X1654" s="26">
        <v>13.25</v>
      </c>
      <c r="Y1654" s="26">
        <v>18.27</v>
      </c>
      <c r="Z1654" s="26">
        <v>21.21</v>
      </c>
      <c r="AA1654" s="26">
        <v>17.64</v>
      </c>
      <c r="AB1654" s="26">
        <v>17.48</v>
      </c>
      <c r="AC1654" s="26">
        <v>17.32</v>
      </c>
      <c r="AD1654" s="26">
        <v>18.510000000000002</v>
      </c>
      <c r="AE1654" s="26">
        <v>20.96</v>
      </c>
      <c r="AF1654" s="26">
        <v>17.37</v>
      </c>
      <c r="AG1654" s="26">
        <v>10.31</v>
      </c>
      <c r="AH1654" s="27">
        <v>190.078</v>
      </c>
    </row>
    <row r="1655" spans="1:34" ht="13.5" customHeight="1" x14ac:dyDescent="0.25">
      <c r="A1655" s="35">
        <v>24010670</v>
      </c>
      <c r="B1655" s="36" t="s">
        <v>893</v>
      </c>
      <c r="C1655" s="36" t="s">
        <v>1100</v>
      </c>
      <c r="D1655" s="36" t="s">
        <v>1100</v>
      </c>
      <c r="E1655" s="36" t="s">
        <v>518</v>
      </c>
      <c r="F1655" s="36">
        <v>2270</v>
      </c>
      <c r="G1655" s="37" t="str">
        <f>VLOOKUP(A1655,[1]Coord!$A$2:$L$8537,11,FALSE)</f>
        <v>73°47'47"W</v>
      </c>
      <c r="H1655" s="38" t="str">
        <f>VLOOKUP(A1655,[1]Coord!$A$2:$L$8537,12,FALSE)</f>
        <v>5°55'11"N</v>
      </c>
      <c r="I1655" s="10">
        <v>74.52</v>
      </c>
      <c r="J1655" s="11">
        <v>135.1</v>
      </c>
      <c r="K1655" s="11">
        <v>194.6</v>
      </c>
      <c r="L1655" s="11">
        <v>309.7</v>
      </c>
      <c r="M1655" s="11">
        <v>363.4</v>
      </c>
      <c r="N1655" s="11">
        <v>218.6</v>
      </c>
      <c r="O1655" s="11">
        <v>226.3</v>
      </c>
      <c r="P1655" s="11">
        <v>191.6</v>
      </c>
      <c r="Q1655" s="11">
        <v>277.89999999999998</v>
      </c>
      <c r="R1655" s="11">
        <v>323.10000000000002</v>
      </c>
      <c r="S1655" s="11">
        <v>241.5</v>
      </c>
      <c r="T1655" s="11">
        <v>149.4</v>
      </c>
      <c r="U1655" s="12">
        <v>2705.72</v>
      </c>
      <c r="V1655" s="25">
        <v>8.56</v>
      </c>
      <c r="W1655" s="26">
        <v>13.7</v>
      </c>
      <c r="X1655" s="26">
        <v>15.8</v>
      </c>
      <c r="Y1655" s="26">
        <v>21.5</v>
      </c>
      <c r="Z1655" s="26">
        <v>22.16</v>
      </c>
      <c r="AA1655" s="26">
        <v>18.36</v>
      </c>
      <c r="AB1655" s="26">
        <v>16.28</v>
      </c>
      <c r="AC1655" s="26">
        <v>15.5</v>
      </c>
      <c r="AD1655" s="26">
        <v>19.61</v>
      </c>
      <c r="AE1655" s="26">
        <v>22.8</v>
      </c>
      <c r="AF1655" s="26">
        <v>19.16</v>
      </c>
      <c r="AG1655" s="26">
        <v>13.38</v>
      </c>
      <c r="AH1655" s="27">
        <v>206.81000000000003</v>
      </c>
    </row>
    <row r="1656" spans="1:34" ht="13.5" customHeight="1" x14ac:dyDescent="0.25">
      <c r="A1656" s="35">
        <v>23195200</v>
      </c>
      <c r="B1656" s="36" t="s">
        <v>901</v>
      </c>
      <c r="C1656" s="36" t="s">
        <v>866</v>
      </c>
      <c r="D1656" s="36" t="s">
        <v>862</v>
      </c>
      <c r="E1656" s="36" t="s">
        <v>518</v>
      </c>
      <c r="F1656" s="36">
        <v>1850</v>
      </c>
      <c r="G1656" s="37" t="str">
        <f>VLOOKUP(A1656,[1]Coord!$A$2:$L$8537,11,FALSE)</f>
        <v>72°59'28"W</v>
      </c>
      <c r="H1656" s="38" t="str">
        <f>VLOOKUP(A1656,[1]Coord!$A$2:$L$8537,12,FALSE)</f>
        <v>7°28'26"N</v>
      </c>
      <c r="I1656" s="10">
        <v>17.899999999999999</v>
      </c>
      <c r="J1656" s="11">
        <v>30.25</v>
      </c>
      <c r="K1656" s="11">
        <v>48.72</v>
      </c>
      <c r="L1656" s="11">
        <v>136.69999999999999</v>
      </c>
      <c r="M1656" s="11">
        <v>141.69999999999999</v>
      </c>
      <c r="N1656" s="11">
        <v>61.79</v>
      </c>
      <c r="O1656" s="11">
        <v>40.340000000000003</v>
      </c>
      <c r="P1656" s="11">
        <v>72.989999999999995</v>
      </c>
      <c r="Q1656" s="11">
        <v>129.80000000000001</v>
      </c>
      <c r="R1656" s="11">
        <v>185.4</v>
      </c>
      <c r="S1656" s="11">
        <v>97.72</v>
      </c>
      <c r="T1656" s="11">
        <v>29.58</v>
      </c>
      <c r="U1656" s="12">
        <v>992.89</v>
      </c>
      <c r="V1656" s="25">
        <v>4.8570000000000002</v>
      </c>
      <c r="W1656" s="26">
        <v>6.9249999999999998</v>
      </c>
      <c r="X1656" s="26">
        <v>8.7140000000000004</v>
      </c>
      <c r="Y1656" s="26">
        <v>15.96</v>
      </c>
      <c r="Z1656" s="26">
        <v>16.53</v>
      </c>
      <c r="AA1656" s="26">
        <v>11.53</v>
      </c>
      <c r="AB1656" s="26">
        <v>11.25</v>
      </c>
      <c r="AC1656" s="26">
        <v>14.25</v>
      </c>
      <c r="AD1656" s="26">
        <v>17.7</v>
      </c>
      <c r="AE1656" s="26">
        <v>19.25</v>
      </c>
      <c r="AF1656" s="26">
        <v>14.53</v>
      </c>
      <c r="AG1656" s="26">
        <v>7.4640000000000004</v>
      </c>
      <c r="AH1656" s="27">
        <v>148.96</v>
      </c>
    </row>
    <row r="1657" spans="1:34" ht="13.5" customHeight="1" x14ac:dyDescent="0.25">
      <c r="A1657" s="35">
        <v>23195090</v>
      </c>
      <c r="B1657" s="36" t="s">
        <v>901</v>
      </c>
      <c r="C1657" s="36" t="s">
        <v>861</v>
      </c>
      <c r="D1657" s="36" t="s">
        <v>862</v>
      </c>
      <c r="E1657" s="36" t="s">
        <v>518</v>
      </c>
      <c r="F1657" s="36">
        <v>1725</v>
      </c>
      <c r="G1657" s="37" t="str">
        <f>VLOOKUP(A1657,[1]Coord!$A$2:$L$8537,11,FALSE)</f>
        <v>72°59'15"W</v>
      </c>
      <c r="H1657" s="38" t="str">
        <f>VLOOKUP(A1657,[1]Coord!$A$2:$L$8537,12,FALSE)</f>
        <v>7°21'57"N</v>
      </c>
      <c r="I1657" s="10">
        <v>28.38</v>
      </c>
      <c r="J1657" s="11">
        <v>46.7</v>
      </c>
      <c r="K1657" s="11">
        <v>73.849999999999994</v>
      </c>
      <c r="L1657" s="11">
        <v>154.1</v>
      </c>
      <c r="M1657" s="11">
        <v>145.5</v>
      </c>
      <c r="N1657" s="11">
        <v>59.31</v>
      </c>
      <c r="O1657" s="11">
        <v>33.57</v>
      </c>
      <c r="P1657" s="11">
        <v>68.5</v>
      </c>
      <c r="Q1657" s="11">
        <v>120.4</v>
      </c>
      <c r="R1657" s="11">
        <v>176</v>
      </c>
      <c r="S1657" s="11">
        <v>125.8</v>
      </c>
      <c r="T1657" s="11">
        <v>53.71</v>
      </c>
      <c r="U1657" s="12">
        <v>1085.82</v>
      </c>
      <c r="V1657" s="25">
        <v>7.2329999999999997</v>
      </c>
      <c r="W1657" s="26">
        <v>8.7330000000000005</v>
      </c>
      <c r="X1657" s="26">
        <v>11.4</v>
      </c>
      <c r="Y1657" s="26">
        <v>18.13</v>
      </c>
      <c r="Z1657" s="26">
        <v>19.059999999999999</v>
      </c>
      <c r="AA1657" s="26">
        <v>11.68</v>
      </c>
      <c r="AB1657" s="26">
        <v>10.23</v>
      </c>
      <c r="AC1657" s="26">
        <v>13.86</v>
      </c>
      <c r="AD1657" s="26">
        <v>17.66</v>
      </c>
      <c r="AE1657" s="26">
        <v>20.16</v>
      </c>
      <c r="AF1657" s="26">
        <v>15.4</v>
      </c>
      <c r="AG1657" s="26">
        <v>9.6999999999999993</v>
      </c>
      <c r="AH1657" s="27">
        <v>163.24599999999998</v>
      </c>
    </row>
    <row r="1658" spans="1:34" ht="13.5" customHeight="1" x14ac:dyDescent="0.25">
      <c r="A1658" s="35">
        <v>37015020</v>
      </c>
      <c r="B1658" s="36" t="s">
        <v>972</v>
      </c>
      <c r="C1658" s="36" t="s">
        <v>2194</v>
      </c>
      <c r="D1658" s="36" t="s">
        <v>826</v>
      </c>
      <c r="E1658" s="36" t="s">
        <v>518</v>
      </c>
      <c r="F1658" s="36">
        <v>3214</v>
      </c>
      <c r="G1658" s="37" t="str">
        <f>VLOOKUP(A1658,[1]Coord!$A$2:$L$8537,11,FALSE)</f>
        <v>72°52'7"W</v>
      </c>
      <c r="H1658" s="38" t="str">
        <f>VLOOKUP(A1658,[1]Coord!$A$2:$L$8537,12,FALSE)</f>
        <v>7°11'13"N</v>
      </c>
      <c r="I1658" s="10">
        <v>13.33</v>
      </c>
      <c r="J1658" s="11">
        <v>28.63</v>
      </c>
      <c r="K1658" s="11">
        <v>38.130000000000003</v>
      </c>
      <c r="L1658" s="11">
        <v>92</v>
      </c>
      <c r="M1658" s="11">
        <v>90.59</v>
      </c>
      <c r="N1658" s="11">
        <v>57.86</v>
      </c>
      <c r="O1658" s="11">
        <v>48.9</v>
      </c>
      <c r="P1658" s="11">
        <v>62.22</v>
      </c>
      <c r="Q1658" s="11">
        <v>88.92</v>
      </c>
      <c r="R1658" s="11">
        <v>95.88</v>
      </c>
      <c r="S1658" s="11">
        <v>54.69</v>
      </c>
      <c r="T1658" s="11">
        <v>23.01</v>
      </c>
      <c r="U1658" s="12">
        <v>694.16</v>
      </c>
      <c r="V1658" s="25">
        <v>5.7770000000000001</v>
      </c>
      <c r="W1658" s="26">
        <v>7.9630000000000001</v>
      </c>
      <c r="X1658" s="26">
        <v>10.78</v>
      </c>
      <c r="Y1658" s="26">
        <v>15.71</v>
      </c>
      <c r="Z1658" s="26">
        <v>18.03</v>
      </c>
      <c r="AA1658" s="26">
        <v>19.350000000000001</v>
      </c>
      <c r="AB1658" s="26">
        <v>20.39</v>
      </c>
      <c r="AC1658" s="26">
        <v>18.64</v>
      </c>
      <c r="AD1658" s="26">
        <v>17.21</v>
      </c>
      <c r="AE1658" s="26">
        <v>18.350000000000001</v>
      </c>
      <c r="AF1658" s="26">
        <v>13.59</v>
      </c>
      <c r="AG1658" s="26">
        <v>8.2850000000000001</v>
      </c>
      <c r="AH1658" s="27">
        <v>174.07500000000002</v>
      </c>
    </row>
    <row r="1659" spans="1:34" ht="13.5" customHeight="1" x14ac:dyDescent="0.25">
      <c r="A1659" s="35">
        <v>23190300</v>
      </c>
      <c r="B1659" s="36" t="s">
        <v>893</v>
      </c>
      <c r="C1659" s="36" t="s">
        <v>832</v>
      </c>
      <c r="D1659" s="36" t="s">
        <v>826</v>
      </c>
      <c r="E1659" s="36" t="s">
        <v>518</v>
      </c>
      <c r="F1659" s="36">
        <v>3310</v>
      </c>
      <c r="G1659" s="37" t="str">
        <f>VLOOKUP(A1659,[1]Coord!$A$2:$L$8537,11,FALSE)</f>
        <v>72°57'59"W</v>
      </c>
      <c r="H1659" s="38" t="str">
        <f>VLOOKUP(A1659,[1]Coord!$A$2:$L$8537,12,FALSE)</f>
        <v>7°6'36"N</v>
      </c>
      <c r="I1659" s="10">
        <v>39.04</v>
      </c>
      <c r="J1659" s="11">
        <v>70</v>
      </c>
      <c r="K1659" s="11">
        <v>89.91</v>
      </c>
      <c r="L1659" s="11">
        <v>221.1</v>
      </c>
      <c r="M1659" s="11">
        <v>251.2</v>
      </c>
      <c r="N1659" s="11">
        <v>135.1</v>
      </c>
      <c r="O1659" s="11">
        <v>100.6</v>
      </c>
      <c r="P1659" s="11">
        <v>155.6</v>
      </c>
      <c r="Q1659" s="11">
        <v>195</v>
      </c>
      <c r="R1659" s="11">
        <v>231</v>
      </c>
      <c r="S1659" s="11">
        <v>154.4</v>
      </c>
      <c r="T1659" s="11">
        <v>63.21</v>
      </c>
      <c r="U1659" s="12">
        <v>1706.16</v>
      </c>
      <c r="V1659" s="25">
        <v>5.1609999999999996</v>
      </c>
      <c r="W1659" s="26">
        <v>7.4189999999999996</v>
      </c>
      <c r="X1659" s="26">
        <v>9.4510000000000005</v>
      </c>
      <c r="Y1659" s="26">
        <v>16.600000000000001</v>
      </c>
      <c r="Z1659" s="26">
        <v>17.760000000000002</v>
      </c>
      <c r="AA1659" s="26">
        <v>13</v>
      </c>
      <c r="AB1659" s="26">
        <v>10.64</v>
      </c>
      <c r="AC1659" s="26">
        <v>14.12</v>
      </c>
      <c r="AD1659" s="26">
        <v>16.559999999999999</v>
      </c>
      <c r="AE1659" s="26">
        <v>18.600000000000001</v>
      </c>
      <c r="AF1659" s="26">
        <v>13.45</v>
      </c>
      <c r="AG1659" s="26">
        <v>7.3869999999999996</v>
      </c>
      <c r="AH1659" s="27">
        <v>150.148</v>
      </c>
    </row>
    <row r="1660" spans="1:34" ht="13.5" customHeight="1" x14ac:dyDescent="0.25">
      <c r="A1660" s="35">
        <v>23190130</v>
      </c>
      <c r="B1660" s="36" t="s">
        <v>893</v>
      </c>
      <c r="C1660" s="36" t="s">
        <v>826</v>
      </c>
      <c r="D1660" s="36" t="s">
        <v>826</v>
      </c>
      <c r="E1660" s="36" t="s">
        <v>518</v>
      </c>
      <c r="F1660" s="36">
        <v>1910</v>
      </c>
      <c r="G1660" s="37" t="str">
        <f>VLOOKUP(A1660,[1]Coord!$A$2:$L$8537,11,FALSE)</f>
        <v>72°58'14"W</v>
      </c>
      <c r="H1660" s="38" t="str">
        <f>VLOOKUP(A1660,[1]Coord!$A$2:$L$8537,12,FALSE)</f>
        <v>7°11'46"N</v>
      </c>
      <c r="I1660" s="10">
        <v>60.58</v>
      </c>
      <c r="J1660" s="11">
        <v>91.2</v>
      </c>
      <c r="K1660" s="11">
        <v>154.69999999999999</v>
      </c>
      <c r="L1660" s="11">
        <v>230.3</v>
      </c>
      <c r="M1660" s="11">
        <v>196.8</v>
      </c>
      <c r="N1660" s="11">
        <v>48.01</v>
      </c>
      <c r="O1660" s="11">
        <v>25.98</v>
      </c>
      <c r="P1660" s="11">
        <v>60.28</v>
      </c>
      <c r="Q1660" s="11">
        <v>125.7</v>
      </c>
      <c r="R1660" s="11">
        <v>210.4</v>
      </c>
      <c r="S1660" s="11">
        <v>189</v>
      </c>
      <c r="T1660" s="11">
        <v>94.68</v>
      </c>
      <c r="U1660" s="12">
        <v>1487.63</v>
      </c>
      <c r="V1660" s="25">
        <v>5.58</v>
      </c>
      <c r="W1660" s="26">
        <v>7.7329999999999997</v>
      </c>
      <c r="X1660" s="26">
        <v>10.35</v>
      </c>
      <c r="Y1660" s="26">
        <v>14.41</v>
      </c>
      <c r="Z1660" s="26">
        <v>13.19</v>
      </c>
      <c r="AA1660" s="26">
        <v>5.032</v>
      </c>
      <c r="AB1660" s="26">
        <v>3.903</v>
      </c>
      <c r="AC1660" s="26">
        <v>7.2329999999999997</v>
      </c>
      <c r="AD1660" s="26">
        <v>11.43</v>
      </c>
      <c r="AE1660" s="26">
        <v>13.93</v>
      </c>
      <c r="AF1660" s="26">
        <v>12.27</v>
      </c>
      <c r="AG1660" s="26">
        <v>7.1660000000000004</v>
      </c>
      <c r="AH1660" s="27">
        <v>112.22699999999999</v>
      </c>
    </row>
    <row r="1661" spans="1:34" ht="13.5" customHeight="1" x14ac:dyDescent="0.25">
      <c r="A1661" s="35">
        <v>24020080</v>
      </c>
      <c r="B1661" s="36" t="s">
        <v>893</v>
      </c>
      <c r="C1661" s="36" t="s">
        <v>1012</v>
      </c>
      <c r="D1661" s="36" t="s">
        <v>1012</v>
      </c>
      <c r="E1661" s="36" t="s">
        <v>518</v>
      </c>
      <c r="F1661" s="36">
        <v>1300</v>
      </c>
      <c r="G1661" s="37" t="str">
        <f>VLOOKUP(A1661,[1]Coord!$A$2:$L$8537,11,FALSE)</f>
        <v>73°8'34"W</v>
      </c>
      <c r="H1661" s="38" t="str">
        <f>VLOOKUP(A1661,[1]Coord!$A$2:$L$8537,12,FALSE)</f>
        <v>6°26'28"N</v>
      </c>
      <c r="I1661" s="10">
        <v>27.3</v>
      </c>
      <c r="J1661" s="11">
        <v>71.53</v>
      </c>
      <c r="K1661" s="11">
        <v>92.1</v>
      </c>
      <c r="L1661" s="11">
        <v>189.5</v>
      </c>
      <c r="M1661" s="11">
        <v>228.2</v>
      </c>
      <c r="N1661" s="11">
        <v>196.1</v>
      </c>
      <c r="O1661" s="11">
        <v>198.6</v>
      </c>
      <c r="P1661" s="11">
        <v>192.4</v>
      </c>
      <c r="Q1661" s="11">
        <v>209</v>
      </c>
      <c r="R1661" s="11">
        <v>220.6</v>
      </c>
      <c r="S1661" s="11">
        <v>137.1</v>
      </c>
      <c r="T1661" s="11">
        <v>52.8</v>
      </c>
      <c r="U1661" s="12">
        <v>1815.23</v>
      </c>
      <c r="V1661" s="25">
        <v>3.645</v>
      </c>
      <c r="W1661" s="26">
        <v>7</v>
      </c>
      <c r="X1661" s="26">
        <v>8.6120000000000001</v>
      </c>
      <c r="Y1661" s="26">
        <v>15.22</v>
      </c>
      <c r="Z1661" s="26">
        <v>19.03</v>
      </c>
      <c r="AA1661" s="26">
        <v>17.09</v>
      </c>
      <c r="AB1661" s="26">
        <v>19.350000000000001</v>
      </c>
      <c r="AC1661" s="26">
        <v>19.16</v>
      </c>
      <c r="AD1661" s="26">
        <v>18.8</v>
      </c>
      <c r="AE1661" s="26">
        <v>18.63</v>
      </c>
      <c r="AF1661" s="26">
        <v>11.96</v>
      </c>
      <c r="AG1661" s="26">
        <v>5.4829999999999997</v>
      </c>
      <c r="AH1661" s="27">
        <v>163.98000000000002</v>
      </c>
    </row>
    <row r="1662" spans="1:34" ht="13.5" customHeight="1" x14ac:dyDescent="0.25">
      <c r="A1662" s="35">
        <v>24015270</v>
      </c>
      <c r="B1662" s="36" t="s">
        <v>901</v>
      </c>
      <c r="C1662" s="36" t="s">
        <v>2195</v>
      </c>
      <c r="D1662" s="36" t="s">
        <v>1010</v>
      </c>
      <c r="E1662" s="36" t="s">
        <v>518</v>
      </c>
      <c r="F1662" s="36">
        <v>2170</v>
      </c>
      <c r="G1662" s="37" t="str">
        <f>VLOOKUP(A1662,[1]Coord!$A$2:$L$8537,11,FALSE)</f>
        <v>73°40'22"W</v>
      </c>
      <c r="H1662" s="38" t="str">
        <f>VLOOKUP(A1662,[1]Coord!$A$2:$L$8537,12,FALSE)</f>
        <v>5°59'50"N</v>
      </c>
      <c r="I1662" s="10">
        <v>47.56</v>
      </c>
      <c r="J1662" s="11">
        <v>82.44</v>
      </c>
      <c r="K1662" s="11">
        <v>111.1</v>
      </c>
      <c r="L1662" s="11">
        <v>234</v>
      </c>
      <c r="M1662" s="11">
        <v>257.60000000000002</v>
      </c>
      <c r="N1662" s="11">
        <v>183.9</v>
      </c>
      <c r="O1662" s="11">
        <v>175.2</v>
      </c>
      <c r="P1662" s="11">
        <v>157.6</v>
      </c>
      <c r="Q1662" s="11">
        <v>217.8</v>
      </c>
      <c r="R1662" s="11">
        <v>261.2</v>
      </c>
      <c r="S1662" s="11">
        <v>170.2</v>
      </c>
      <c r="T1662" s="11">
        <v>81.13</v>
      </c>
      <c r="U1662" s="12">
        <v>1979.73</v>
      </c>
      <c r="V1662" s="25">
        <v>9.64</v>
      </c>
      <c r="W1662" s="26">
        <v>12.88</v>
      </c>
      <c r="X1662" s="26">
        <v>16.12</v>
      </c>
      <c r="Y1662" s="26">
        <v>22.03</v>
      </c>
      <c r="Z1662" s="26">
        <v>24.42</v>
      </c>
      <c r="AA1662" s="26">
        <v>21.84</v>
      </c>
      <c r="AB1662" s="26">
        <v>21.3</v>
      </c>
      <c r="AC1662" s="26">
        <v>20.46</v>
      </c>
      <c r="AD1662" s="26">
        <v>21.61</v>
      </c>
      <c r="AE1662" s="26">
        <v>24.57</v>
      </c>
      <c r="AF1662" s="26">
        <v>19.53</v>
      </c>
      <c r="AG1662" s="26">
        <v>13.42</v>
      </c>
      <c r="AH1662" s="27">
        <v>227.82</v>
      </c>
    </row>
    <row r="1663" spans="1:34" ht="13.5" customHeight="1" x14ac:dyDescent="0.25">
      <c r="A1663" s="35">
        <v>23190450</v>
      </c>
      <c r="B1663" s="36" t="s">
        <v>893</v>
      </c>
      <c r="C1663" s="36" t="s">
        <v>843</v>
      </c>
      <c r="D1663" s="36" t="s">
        <v>844</v>
      </c>
      <c r="E1663" s="36" t="s">
        <v>518</v>
      </c>
      <c r="F1663" s="36">
        <v>3220</v>
      </c>
      <c r="G1663" s="37" t="str">
        <f>VLOOKUP(A1663,[1]Coord!$A$2:$L$8537,11,FALSE)</f>
        <v>72°52'42"W</v>
      </c>
      <c r="H1663" s="38" t="str">
        <f>VLOOKUP(A1663,[1]Coord!$A$2:$L$8537,12,FALSE)</f>
        <v>7°18'32"N</v>
      </c>
      <c r="I1663" s="10">
        <v>21.13</v>
      </c>
      <c r="J1663" s="11">
        <v>42.2</v>
      </c>
      <c r="K1663" s="11">
        <v>62.5</v>
      </c>
      <c r="L1663" s="11">
        <v>143.69999999999999</v>
      </c>
      <c r="M1663" s="11">
        <v>116.4</v>
      </c>
      <c r="N1663" s="11">
        <v>65.819999999999993</v>
      </c>
      <c r="O1663" s="11">
        <v>35.89</v>
      </c>
      <c r="P1663" s="11">
        <v>60.96</v>
      </c>
      <c r="Q1663" s="11">
        <v>105.6</v>
      </c>
      <c r="R1663" s="11">
        <v>135.69999999999999</v>
      </c>
      <c r="S1663" s="11">
        <v>104.2</v>
      </c>
      <c r="T1663" s="11">
        <v>35.93</v>
      </c>
      <c r="U1663" s="12">
        <v>930.03</v>
      </c>
      <c r="V1663" s="25">
        <v>3.1030000000000002</v>
      </c>
      <c r="W1663" s="26">
        <v>5.4820000000000002</v>
      </c>
      <c r="X1663" s="26">
        <v>7.6779999999999999</v>
      </c>
      <c r="Y1663" s="26">
        <v>14.27</v>
      </c>
      <c r="Z1663" s="26">
        <v>13.2</v>
      </c>
      <c r="AA1663" s="26">
        <v>11.1</v>
      </c>
      <c r="AB1663" s="26">
        <v>7.8620000000000001</v>
      </c>
      <c r="AC1663" s="26">
        <v>9.7240000000000002</v>
      </c>
      <c r="AD1663" s="26">
        <v>14.06</v>
      </c>
      <c r="AE1663" s="26">
        <v>15.37</v>
      </c>
      <c r="AF1663" s="26">
        <v>11.48</v>
      </c>
      <c r="AG1663" s="26">
        <v>5</v>
      </c>
      <c r="AH1663" s="27">
        <v>118.32900000000002</v>
      </c>
    </row>
    <row r="1664" spans="1:34" ht="13.5" customHeight="1" x14ac:dyDescent="0.25">
      <c r="A1664" s="35">
        <v>24050100</v>
      </c>
      <c r="B1664" s="36" t="s">
        <v>893</v>
      </c>
      <c r="C1664" s="36" t="s">
        <v>1034</v>
      </c>
      <c r="D1664" s="36" t="s">
        <v>1035</v>
      </c>
      <c r="E1664" s="36" t="s">
        <v>518</v>
      </c>
      <c r="F1664" s="36">
        <v>815</v>
      </c>
      <c r="G1664" s="37" t="str">
        <f>VLOOKUP(A1664,[1]Coord!$A$2:$L$8537,11,FALSE)</f>
        <v>73°16'47,6"W</v>
      </c>
      <c r="H1664" s="38" t="str">
        <f>VLOOKUP(A1664,[1]Coord!$A$2:$L$8537,12,FALSE)</f>
        <v>6°42'26,1"N</v>
      </c>
      <c r="I1664" s="10">
        <v>37.81</v>
      </c>
      <c r="J1664" s="11">
        <v>57.5</v>
      </c>
      <c r="K1664" s="11">
        <v>70.88</v>
      </c>
      <c r="L1664" s="11">
        <v>156.9</v>
      </c>
      <c r="M1664" s="11">
        <v>193.6</v>
      </c>
      <c r="N1664" s="11">
        <v>116</v>
      </c>
      <c r="O1664" s="11">
        <v>116</v>
      </c>
      <c r="P1664" s="11">
        <v>116</v>
      </c>
      <c r="Q1664" s="11">
        <v>194.8</v>
      </c>
      <c r="R1664" s="11">
        <v>232.5</v>
      </c>
      <c r="S1664" s="11">
        <v>138</v>
      </c>
      <c r="T1664" s="11">
        <v>47.92</v>
      </c>
      <c r="U1664" s="12">
        <v>1477.91</v>
      </c>
      <c r="V1664" s="25">
        <v>2.4809999999999999</v>
      </c>
      <c r="W1664" s="26">
        <v>4.1109999999999998</v>
      </c>
      <c r="X1664" s="26">
        <v>5.444</v>
      </c>
      <c r="Y1664" s="26">
        <v>8.1920000000000002</v>
      </c>
      <c r="Z1664" s="26">
        <v>10.07</v>
      </c>
      <c r="AA1664" s="26">
        <v>7.0759999999999996</v>
      </c>
      <c r="AB1664" s="26">
        <v>7.4610000000000003</v>
      </c>
      <c r="AC1664" s="26">
        <v>7.1920000000000002</v>
      </c>
      <c r="AD1664" s="26">
        <v>10.4</v>
      </c>
      <c r="AE1664" s="26">
        <v>11.57</v>
      </c>
      <c r="AF1664" s="26">
        <v>7.88</v>
      </c>
      <c r="AG1664" s="26">
        <v>2.923</v>
      </c>
      <c r="AH1664" s="27">
        <v>84.8</v>
      </c>
    </row>
    <row r="1665" spans="1:34" ht="13.5" customHeight="1" x14ac:dyDescent="0.25">
      <c r="A1665" s="35">
        <v>24055030</v>
      </c>
      <c r="B1665" s="36" t="s">
        <v>901</v>
      </c>
      <c r="C1665" s="36" t="s">
        <v>1035</v>
      </c>
      <c r="D1665" s="36" t="s">
        <v>1035</v>
      </c>
      <c r="E1665" s="36" t="s">
        <v>518</v>
      </c>
      <c r="F1665" s="36">
        <v>1810</v>
      </c>
      <c r="G1665" s="37" t="str">
        <f>VLOOKUP(A1665,[1]Coord!$A$2:$L$8537,11,FALSE)</f>
        <v>73°16'57,9"W</v>
      </c>
      <c r="H1665" s="38" t="str">
        <f>VLOOKUP(A1665,[1]Coord!$A$2:$L$8537,12,FALSE)</f>
        <v>6°47'34"N</v>
      </c>
      <c r="I1665" s="10">
        <v>28.7</v>
      </c>
      <c r="J1665" s="11">
        <v>45.43</v>
      </c>
      <c r="K1665" s="11">
        <v>66.95</v>
      </c>
      <c r="L1665" s="11">
        <v>141.9</v>
      </c>
      <c r="M1665" s="11">
        <v>166.6</v>
      </c>
      <c r="N1665" s="11">
        <v>106</v>
      </c>
      <c r="O1665" s="11">
        <v>103.3</v>
      </c>
      <c r="P1665" s="11">
        <v>121.5</v>
      </c>
      <c r="Q1665" s="11">
        <v>157.5</v>
      </c>
      <c r="R1665" s="11">
        <v>177.9</v>
      </c>
      <c r="S1665" s="11">
        <v>111</v>
      </c>
      <c r="T1665" s="11">
        <v>50.73</v>
      </c>
      <c r="U1665" s="12">
        <v>1277.51</v>
      </c>
      <c r="V1665" s="25">
        <v>6.6</v>
      </c>
      <c r="W1665" s="26">
        <v>8.6920000000000002</v>
      </c>
      <c r="X1665" s="26">
        <v>11.46</v>
      </c>
      <c r="Y1665" s="26">
        <v>16.920000000000002</v>
      </c>
      <c r="Z1665" s="26">
        <v>19.079999999999998</v>
      </c>
      <c r="AA1665" s="26">
        <v>15.26</v>
      </c>
      <c r="AB1665" s="26">
        <v>16.760000000000002</v>
      </c>
      <c r="AC1665" s="26">
        <v>18.52</v>
      </c>
      <c r="AD1665" s="26">
        <v>20</v>
      </c>
      <c r="AE1665" s="26">
        <v>20.28</v>
      </c>
      <c r="AF1665" s="26">
        <v>15.19</v>
      </c>
      <c r="AG1665" s="26">
        <v>8.3330000000000002</v>
      </c>
      <c r="AH1665" s="27">
        <v>177.095</v>
      </c>
    </row>
    <row r="1666" spans="1:34" ht="13.5" customHeight="1" x14ac:dyDescent="0.25">
      <c r="A1666" s="35">
        <v>25020860</v>
      </c>
      <c r="B1666" s="36" t="s">
        <v>893</v>
      </c>
      <c r="C1666" s="36" t="s">
        <v>2196</v>
      </c>
      <c r="D1666" s="36" t="s">
        <v>1097</v>
      </c>
      <c r="E1666" s="36" t="s">
        <v>1100</v>
      </c>
      <c r="F1666" s="36">
        <v>100</v>
      </c>
      <c r="G1666" s="37" t="str">
        <f>VLOOKUP(A1666,[1]Coord!$A$2:$L$8537,11,FALSE)</f>
        <v>74°56'27"W</v>
      </c>
      <c r="H1666" s="38" t="str">
        <f>VLOOKUP(A1666,[1]Coord!$A$2:$L$8537,12,FALSE)</f>
        <v>9°21'34"N</v>
      </c>
      <c r="I1666" s="10">
        <v>12.61</v>
      </c>
      <c r="J1666" s="11">
        <v>22.76</v>
      </c>
      <c r="K1666" s="11">
        <v>29.47</v>
      </c>
      <c r="L1666" s="11">
        <v>87</v>
      </c>
      <c r="M1666" s="11">
        <v>143.9</v>
      </c>
      <c r="N1666" s="11">
        <v>147.69999999999999</v>
      </c>
      <c r="O1666" s="11">
        <v>147.19999999999999</v>
      </c>
      <c r="P1666" s="11">
        <v>175.2</v>
      </c>
      <c r="Q1666" s="11">
        <v>158.5</v>
      </c>
      <c r="R1666" s="11">
        <v>161</v>
      </c>
      <c r="S1666" s="11">
        <v>85.75</v>
      </c>
      <c r="T1666" s="11">
        <v>41.45</v>
      </c>
      <c r="U1666" s="12">
        <v>1212.54</v>
      </c>
      <c r="V1666" s="25">
        <v>0.95399999999999996</v>
      </c>
      <c r="W1666" s="26">
        <v>1.8180000000000001</v>
      </c>
      <c r="X1666" s="26">
        <v>2.1360000000000001</v>
      </c>
      <c r="Y1666" s="26">
        <v>6.2720000000000002</v>
      </c>
      <c r="Z1666" s="26">
        <v>7.8179999999999996</v>
      </c>
      <c r="AA1666" s="26">
        <v>7.19</v>
      </c>
      <c r="AB1666" s="26">
        <v>7.1420000000000003</v>
      </c>
      <c r="AC1666" s="26">
        <v>8.7609999999999992</v>
      </c>
      <c r="AD1666" s="26">
        <v>8.7270000000000003</v>
      </c>
      <c r="AE1666" s="26">
        <v>8.6189999999999998</v>
      </c>
      <c r="AF1666" s="26">
        <v>5.2850000000000001</v>
      </c>
      <c r="AG1666" s="26">
        <v>2.5710000000000002</v>
      </c>
      <c r="AH1666" s="27">
        <v>67.292999999999992</v>
      </c>
    </row>
    <row r="1667" spans="1:34" ht="13.5" customHeight="1" x14ac:dyDescent="0.25">
      <c r="A1667" s="35">
        <v>25020980</v>
      </c>
      <c r="B1667" s="36" t="s">
        <v>893</v>
      </c>
      <c r="C1667" s="36" t="s">
        <v>96</v>
      </c>
      <c r="D1667" s="36" t="s">
        <v>96</v>
      </c>
      <c r="E1667" s="36" t="s">
        <v>1100</v>
      </c>
      <c r="F1667" s="36">
        <v>20</v>
      </c>
      <c r="G1667" s="37" t="str">
        <f>VLOOKUP(A1667,[1]Coord!$A$2:$L$8537,11,FALSE)</f>
        <v>75°7'28"W</v>
      </c>
      <c r="H1667" s="38" t="str">
        <f>VLOOKUP(A1667,[1]Coord!$A$2:$L$8537,12,FALSE)</f>
        <v>8°47'27"N</v>
      </c>
      <c r="I1667" s="10">
        <v>11.36</v>
      </c>
      <c r="J1667" s="11">
        <v>11.92</v>
      </c>
      <c r="K1667" s="11">
        <v>38.64</v>
      </c>
      <c r="L1667" s="11">
        <v>104.8</v>
      </c>
      <c r="M1667" s="11">
        <v>192.7</v>
      </c>
      <c r="N1667" s="11">
        <v>245.5</v>
      </c>
      <c r="O1667" s="11">
        <v>242.5</v>
      </c>
      <c r="P1667" s="11">
        <v>301.2</v>
      </c>
      <c r="Q1667" s="11">
        <v>253.5</v>
      </c>
      <c r="R1667" s="11">
        <v>210.9</v>
      </c>
      <c r="S1667" s="11">
        <v>132</v>
      </c>
      <c r="T1667" s="11">
        <v>33.94</v>
      </c>
      <c r="U1667" s="12">
        <v>1778.96</v>
      </c>
      <c r="V1667" s="25">
        <v>0.8</v>
      </c>
      <c r="W1667" s="26">
        <v>0.84</v>
      </c>
      <c r="X1667" s="26">
        <v>2.36</v>
      </c>
      <c r="Y1667" s="26">
        <v>5.64</v>
      </c>
      <c r="Z1667" s="26">
        <v>9.68</v>
      </c>
      <c r="AA1667" s="26">
        <v>10.4</v>
      </c>
      <c r="AB1667" s="26">
        <v>11.4</v>
      </c>
      <c r="AC1667" s="26">
        <v>12.76</v>
      </c>
      <c r="AD1667" s="26">
        <v>10.87</v>
      </c>
      <c r="AE1667" s="26">
        <v>10.08</v>
      </c>
      <c r="AF1667" s="26">
        <v>7.5410000000000004</v>
      </c>
      <c r="AG1667" s="26">
        <v>2.56</v>
      </c>
      <c r="AH1667" s="27">
        <v>84.930999999999997</v>
      </c>
    </row>
    <row r="1668" spans="1:34" ht="13.5" customHeight="1" x14ac:dyDescent="0.25">
      <c r="A1668" s="35">
        <v>13090040</v>
      </c>
      <c r="B1668" s="36" t="s">
        <v>893</v>
      </c>
      <c r="C1668" s="36" t="s">
        <v>31</v>
      </c>
      <c r="D1668" s="36" t="s">
        <v>31</v>
      </c>
      <c r="E1668" s="36" t="s">
        <v>1100</v>
      </c>
      <c r="F1668" s="36">
        <v>100</v>
      </c>
      <c r="G1668" s="37" t="str">
        <f>VLOOKUP(A1668,[1]Coord!$A$2:$L$8537,11,FALSE)</f>
        <v>75°19'21"W</v>
      </c>
      <c r="H1668" s="38" t="str">
        <f>VLOOKUP(A1668,[1]Coord!$A$2:$L$8537,12,FALSE)</f>
        <v>9°32'19"N</v>
      </c>
      <c r="I1668" s="10">
        <v>33.840000000000003</v>
      </c>
      <c r="J1668" s="11">
        <v>31.44</v>
      </c>
      <c r="K1668" s="11">
        <v>38.92</v>
      </c>
      <c r="L1668" s="11">
        <v>150.30000000000001</v>
      </c>
      <c r="M1668" s="11">
        <v>234.8</v>
      </c>
      <c r="N1668" s="11">
        <v>162.9</v>
      </c>
      <c r="O1668" s="11">
        <v>108.9</v>
      </c>
      <c r="P1668" s="11">
        <v>168.4</v>
      </c>
      <c r="Q1668" s="11">
        <v>193.7</v>
      </c>
      <c r="R1668" s="11">
        <v>252.8</v>
      </c>
      <c r="S1668" s="11">
        <v>178.8</v>
      </c>
      <c r="T1668" s="11">
        <v>44.5</v>
      </c>
      <c r="U1668" s="12">
        <v>1599.3</v>
      </c>
      <c r="V1668" s="25">
        <v>2.4609999999999999</v>
      </c>
      <c r="W1668" s="26">
        <v>2.3839999999999999</v>
      </c>
      <c r="X1668" s="26">
        <v>2.6150000000000002</v>
      </c>
      <c r="Y1668" s="26">
        <v>6.6529999999999996</v>
      </c>
      <c r="Z1668" s="26">
        <v>9.5380000000000003</v>
      </c>
      <c r="AA1668" s="26">
        <v>7.1529999999999996</v>
      </c>
      <c r="AB1668" s="26">
        <v>6.5380000000000003</v>
      </c>
      <c r="AC1668" s="26">
        <v>8.5380000000000003</v>
      </c>
      <c r="AD1668" s="26">
        <v>8.8460000000000001</v>
      </c>
      <c r="AE1668" s="26">
        <v>10.61</v>
      </c>
      <c r="AF1668" s="26">
        <v>7.8460000000000001</v>
      </c>
      <c r="AG1668" s="26">
        <v>3.2690000000000001</v>
      </c>
      <c r="AH1668" s="27">
        <v>76.451000000000008</v>
      </c>
    </row>
    <row r="1669" spans="1:34" ht="13.5" customHeight="1" x14ac:dyDescent="0.25">
      <c r="A1669" s="35">
        <v>13095020</v>
      </c>
      <c r="B1669" s="36" t="s">
        <v>972</v>
      </c>
      <c r="C1669" s="36" t="s">
        <v>42</v>
      </c>
      <c r="D1669" s="36" t="s">
        <v>35</v>
      </c>
      <c r="E1669" s="36" t="s">
        <v>1100</v>
      </c>
      <c r="F1669" s="36">
        <v>200</v>
      </c>
      <c r="G1669" s="37" t="str">
        <f>VLOOKUP(A1669,[1]Coord!$A$2:$L$8537,11,FALSE)</f>
        <v>75°21'4,9"W</v>
      </c>
      <c r="H1669" s="38" t="str">
        <f>VLOOKUP(A1669,[1]Coord!$A$2:$L$8537,12,FALSE)</f>
        <v>9°31'48,5"N</v>
      </c>
      <c r="I1669" s="10">
        <v>21.68</v>
      </c>
      <c r="J1669" s="11">
        <v>10.62</v>
      </c>
      <c r="K1669" s="11">
        <v>29.36</v>
      </c>
      <c r="L1669" s="11">
        <v>74.650000000000006</v>
      </c>
      <c r="M1669" s="11">
        <v>146.19999999999999</v>
      </c>
      <c r="N1669" s="11">
        <v>158.30000000000001</v>
      </c>
      <c r="O1669" s="11">
        <v>128.30000000000001</v>
      </c>
      <c r="P1669" s="11">
        <v>149.4</v>
      </c>
      <c r="Q1669" s="11">
        <v>159.30000000000001</v>
      </c>
      <c r="R1669" s="11">
        <v>130.69999999999999</v>
      </c>
      <c r="S1669" s="11">
        <v>108.5</v>
      </c>
      <c r="T1669" s="11">
        <v>35.65</v>
      </c>
      <c r="U1669" s="12">
        <v>1152.6600000000001</v>
      </c>
      <c r="V1669" s="25">
        <v>2.0579999999999998</v>
      </c>
      <c r="W1669" s="26">
        <v>2.222</v>
      </c>
      <c r="X1669" s="26">
        <v>2.8940000000000001</v>
      </c>
      <c r="Y1669" s="26">
        <v>7.1050000000000004</v>
      </c>
      <c r="Z1669" s="26">
        <v>11.68</v>
      </c>
      <c r="AA1669" s="26">
        <v>12.31</v>
      </c>
      <c r="AB1669" s="26">
        <v>11.94</v>
      </c>
      <c r="AC1669" s="26">
        <v>13.15</v>
      </c>
      <c r="AD1669" s="26">
        <v>12.22</v>
      </c>
      <c r="AE1669" s="26">
        <v>12.88</v>
      </c>
      <c r="AF1669" s="26">
        <v>11</v>
      </c>
      <c r="AG1669" s="26">
        <v>4</v>
      </c>
      <c r="AH1669" s="27">
        <v>103.45899999999999</v>
      </c>
    </row>
    <row r="1670" spans="1:34" ht="13.5" customHeight="1" x14ac:dyDescent="0.25">
      <c r="A1670" s="35">
        <v>25025080</v>
      </c>
      <c r="B1670" s="36" t="s">
        <v>1083</v>
      </c>
      <c r="C1670" s="36" t="s">
        <v>128</v>
      </c>
      <c r="D1670" s="36" t="s">
        <v>98</v>
      </c>
      <c r="E1670" s="36" t="s">
        <v>1100</v>
      </c>
      <c r="F1670" s="36">
        <v>166</v>
      </c>
      <c r="G1670" s="37" t="str">
        <f>VLOOKUP(A1670,[1]Coord!$A$2:$L$8537,11,FALSE)</f>
        <v>75°16'59"W</v>
      </c>
      <c r="H1670" s="38" t="str">
        <f>VLOOKUP(A1670,[1]Coord!$A$2:$L$8537,12,FALSE)</f>
        <v>9°20'2"N</v>
      </c>
      <c r="I1670" s="10">
        <v>17.510000000000002</v>
      </c>
      <c r="J1670" s="11">
        <v>25.82</v>
      </c>
      <c r="K1670" s="11">
        <v>34.71</v>
      </c>
      <c r="L1670" s="11">
        <v>88.36</v>
      </c>
      <c r="M1670" s="11">
        <v>141.30000000000001</v>
      </c>
      <c r="N1670" s="11">
        <v>131.5</v>
      </c>
      <c r="O1670" s="11">
        <v>130.6</v>
      </c>
      <c r="P1670" s="11">
        <v>141.19999999999999</v>
      </c>
      <c r="Q1670" s="11">
        <v>144.6</v>
      </c>
      <c r="R1670" s="11">
        <v>123.2</v>
      </c>
      <c r="S1670" s="11">
        <v>78.38</v>
      </c>
      <c r="T1670" s="11">
        <v>31.93</v>
      </c>
      <c r="U1670" s="12">
        <v>1089.1099999999999</v>
      </c>
      <c r="V1670" s="25">
        <v>2.7029999999999998</v>
      </c>
      <c r="W1670" s="26">
        <v>3.1070000000000002</v>
      </c>
      <c r="X1670" s="26">
        <v>3.2850000000000001</v>
      </c>
      <c r="Y1670" s="26">
        <v>9.0350000000000001</v>
      </c>
      <c r="Z1670" s="26">
        <v>14.17</v>
      </c>
      <c r="AA1670" s="26">
        <v>12.75</v>
      </c>
      <c r="AB1670" s="26">
        <v>10.89</v>
      </c>
      <c r="AC1670" s="26">
        <v>14.71</v>
      </c>
      <c r="AD1670" s="26">
        <v>13.46</v>
      </c>
      <c r="AE1670" s="26">
        <v>13.53</v>
      </c>
      <c r="AF1670" s="26">
        <v>9.4809999999999999</v>
      </c>
      <c r="AG1670" s="26">
        <v>4.7030000000000003</v>
      </c>
      <c r="AH1670" s="27">
        <v>111.82400000000001</v>
      </c>
    </row>
    <row r="1671" spans="1:34" ht="13.5" customHeight="1" x14ac:dyDescent="0.25">
      <c r="A1671" s="35">
        <v>25020990</v>
      </c>
      <c r="B1671" s="36" t="s">
        <v>893</v>
      </c>
      <c r="C1671" s="36" t="s">
        <v>97</v>
      </c>
      <c r="D1671" s="36" t="s">
        <v>98</v>
      </c>
      <c r="E1671" s="36" t="s">
        <v>1100</v>
      </c>
      <c r="F1671" s="36">
        <v>80</v>
      </c>
      <c r="G1671" s="37" t="str">
        <f>VLOOKUP(A1671,[1]Coord!$A$2:$L$8537,11,FALSE)</f>
        <v>75°11'25"W</v>
      </c>
      <c r="H1671" s="38" t="str">
        <f>VLOOKUP(A1671,[1]Coord!$A$2:$L$8537,12,FALSE)</f>
        <v>9°10'42"N</v>
      </c>
      <c r="I1671" s="10">
        <v>14.47</v>
      </c>
      <c r="J1671" s="11">
        <v>28.33</v>
      </c>
      <c r="K1671" s="11">
        <v>32.97</v>
      </c>
      <c r="L1671" s="11">
        <v>91.04</v>
      </c>
      <c r="M1671" s="11">
        <v>160.80000000000001</v>
      </c>
      <c r="N1671" s="11">
        <v>164.3</v>
      </c>
      <c r="O1671" s="11">
        <v>167.7</v>
      </c>
      <c r="P1671" s="11">
        <v>208.7</v>
      </c>
      <c r="Q1671" s="11">
        <v>211.9</v>
      </c>
      <c r="R1671" s="11">
        <v>172</v>
      </c>
      <c r="S1671" s="11">
        <v>91.68</v>
      </c>
      <c r="T1671" s="11">
        <v>27.07</v>
      </c>
      <c r="U1671" s="12">
        <v>1370.96</v>
      </c>
      <c r="V1671" s="25">
        <v>1.2</v>
      </c>
      <c r="W1671" s="26">
        <v>1.73</v>
      </c>
      <c r="X1671" s="26">
        <v>1.9610000000000001</v>
      </c>
      <c r="Y1671" s="26">
        <v>5.3840000000000003</v>
      </c>
      <c r="Z1671" s="26">
        <v>7.3840000000000003</v>
      </c>
      <c r="AA1671" s="26">
        <v>7.2690000000000001</v>
      </c>
      <c r="AB1671" s="26">
        <v>7.2690000000000001</v>
      </c>
      <c r="AC1671" s="26">
        <v>9.3460000000000001</v>
      </c>
      <c r="AD1671" s="26">
        <v>9.2690000000000001</v>
      </c>
      <c r="AE1671" s="26">
        <v>9.0760000000000005</v>
      </c>
      <c r="AF1671" s="26">
        <v>5.7690000000000001</v>
      </c>
      <c r="AG1671" s="26">
        <v>2.48</v>
      </c>
      <c r="AH1671" s="27">
        <v>68.137</v>
      </c>
    </row>
    <row r="1672" spans="1:34" ht="13.5" customHeight="1" x14ac:dyDescent="0.25">
      <c r="A1672" s="35">
        <v>25021000</v>
      </c>
      <c r="B1672" s="36" t="s">
        <v>893</v>
      </c>
      <c r="C1672" s="36" t="s">
        <v>99</v>
      </c>
      <c r="D1672" s="36" t="s">
        <v>99</v>
      </c>
      <c r="E1672" s="36" t="s">
        <v>1100</v>
      </c>
      <c r="F1672" s="36">
        <v>70</v>
      </c>
      <c r="G1672" s="37" t="str">
        <f>VLOOKUP(A1672,[1]Coord!$A$2:$L$8537,11,FALSE)</f>
        <v>75°3'3"W</v>
      </c>
      <c r="H1672" s="38" t="str">
        <f>VLOOKUP(A1672,[1]Coord!$A$2:$L$8537,12,FALSE)</f>
        <v>9°9'54"N</v>
      </c>
      <c r="I1672" s="10">
        <v>21.16</v>
      </c>
      <c r="J1672" s="11">
        <v>14.04</v>
      </c>
      <c r="K1672" s="11">
        <v>32.840000000000003</v>
      </c>
      <c r="L1672" s="11">
        <v>80.650000000000006</v>
      </c>
      <c r="M1672" s="11">
        <v>145.1</v>
      </c>
      <c r="N1672" s="11">
        <v>151.9</v>
      </c>
      <c r="O1672" s="11">
        <v>146.80000000000001</v>
      </c>
      <c r="P1672" s="11">
        <v>158.30000000000001</v>
      </c>
      <c r="Q1672" s="11">
        <v>168.9</v>
      </c>
      <c r="R1672" s="11">
        <v>169.6</v>
      </c>
      <c r="S1672" s="11">
        <v>94.21</v>
      </c>
      <c r="T1672" s="11">
        <v>27.28</v>
      </c>
      <c r="U1672" s="12">
        <v>1210.78</v>
      </c>
      <c r="V1672" s="25">
        <v>1.333</v>
      </c>
      <c r="W1672" s="26">
        <v>2</v>
      </c>
      <c r="X1672" s="26">
        <v>2.4089999999999998</v>
      </c>
      <c r="Y1672" s="26">
        <v>6.3179999999999996</v>
      </c>
      <c r="Z1672" s="26">
        <v>9.0500000000000007</v>
      </c>
      <c r="AA1672" s="26">
        <v>7.9089999999999998</v>
      </c>
      <c r="AB1672" s="26">
        <v>8.7609999999999992</v>
      </c>
      <c r="AC1672" s="26">
        <v>8.5</v>
      </c>
      <c r="AD1672" s="26">
        <v>9.6359999999999992</v>
      </c>
      <c r="AE1672" s="26">
        <v>9.1809999999999992</v>
      </c>
      <c r="AF1672" s="26">
        <v>6.7720000000000002</v>
      </c>
      <c r="AG1672" s="26">
        <v>2.238</v>
      </c>
      <c r="AH1672" s="27">
        <v>74.106999999999999</v>
      </c>
    </row>
    <row r="1673" spans="1:34" ht="13.5" customHeight="1" x14ac:dyDescent="0.25">
      <c r="A1673" s="35">
        <v>25020940</v>
      </c>
      <c r="B1673" s="36" t="s">
        <v>893</v>
      </c>
      <c r="C1673" s="36" t="s">
        <v>1099</v>
      </c>
      <c r="D1673" s="36" t="s">
        <v>1091</v>
      </c>
      <c r="E1673" s="36" t="s">
        <v>1100</v>
      </c>
      <c r="F1673" s="36">
        <v>40</v>
      </c>
      <c r="G1673" s="37" t="str">
        <f>VLOOKUP(A1673,[1]Coord!$A$2:$L$8537,11,FALSE)</f>
        <v>74°44'8"W</v>
      </c>
      <c r="H1673" s="38" t="str">
        <f>VLOOKUP(A1673,[1]Coord!$A$2:$L$8537,12,FALSE)</f>
        <v>8°19'58"N</v>
      </c>
      <c r="I1673" s="10">
        <v>40.369999999999997</v>
      </c>
      <c r="J1673" s="11">
        <v>67.290000000000006</v>
      </c>
      <c r="K1673" s="11">
        <v>88.26</v>
      </c>
      <c r="L1673" s="11">
        <v>204.4</v>
      </c>
      <c r="M1673" s="11">
        <v>414.1</v>
      </c>
      <c r="N1673" s="11">
        <v>431.2</v>
      </c>
      <c r="O1673" s="11">
        <v>462</v>
      </c>
      <c r="P1673" s="11">
        <v>428.8</v>
      </c>
      <c r="Q1673" s="11">
        <v>371.1</v>
      </c>
      <c r="R1673" s="11">
        <v>431.6</v>
      </c>
      <c r="S1673" s="11">
        <v>295.3</v>
      </c>
      <c r="T1673" s="11">
        <v>135.69999999999999</v>
      </c>
      <c r="U1673" s="12">
        <v>3370.12</v>
      </c>
      <c r="V1673" s="25">
        <v>1.9159999999999999</v>
      </c>
      <c r="W1673" s="26">
        <v>2.9159999999999999</v>
      </c>
      <c r="X1673" s="26">
        <v>3.2170000000000001</v>
      </c>
      <c r="Y1673" s="26">
        <v>7.56</v>
      </c>
      <c r="Z1673" s="26">
        <v>12.4</v>
      </c>
      <c r="AA1673" s="26">
        <v>12.92</v>
      </c>
      <c r="AB1673" s="26">
        <v>13.2</v>
      </c>
      <c r="AC1673" s="26">
        <v>14.08</v>
      </c>
      <c r="AD1673" s="26">
        <v>12.76</v>
      </c>
      <c r="AE1673" s="26">
        <v>13.44</v>
      </c>
      <c r="AF1673" s="26">
        <v>11.64</v>
      </c>
      <c r="AG1673" s="26">
        <v>5.88</v>
      </c>
      <c r="AH1673" s="27">
        <v>111.929</v>
      </c>
    </row>
    <row r="1674" spans="1:34" ht="13.5" customHeight="1" x14ac:dyDescent="0.25">
      <c r="A1674" s="35">
        <v>25020190</v>
      </c>
      <c r="B1674" s="36" t="s">
        <v>893</v>
      </c>
      <c r="C1674" s="36" t="s">
        <v>63</v>
      </c>
      <c r="D1674" s="36" t="s">
        <v>64</v>
      </c>
      <c r="E1674" s="36" t="s">
        <v>1100</v>
      </c>
      <c r="F1674" s="36">
        <v>200</v>
      </c>
      <c r="G1674" s="37" t="str">
        <f>VLOOKUP(A1674,[1]Coord!$A$2:$L$8537,11,FALSE)</f>
        <v>75°7'45"W</v>
      </c>
      <c r="H1674" s="38" t="str">
        <f>VLOOKUP(A1674,[1]Coord!$A$2:$L$8537,12,FALSE)</f>
        <v>9°25'55"N</v>
      </c>
      <c r="I1674" s="10">
        <v>19.97</v>
      </c>
      <c r="J1674" s="11">
        <v>37.49</v>
      </c>
      <c r="K1674" s="11">
        <v>39.26</v>
      </c>
      <c r="L1674" s="11">
        <v>99.84</v>
      </c>
      <c r="M1674" s="11">
        <v>160.5</v>
      </c>
      <c r="N1674" s="11">
        <v>155.5</v>
      </c>
      <c r="O1674" s="11">
        <v>91.4</v>
      </c>
      <c r="P1674" s="11">
        <v>154.4</v>
      </c>
      <c r="Q1674" s="11">
        <v>143.69999999999999</v>
      </c>
      <c r="R1674" s="11">
        <v>135.80000000000001</v>
      </c>
      <c r="S1674" s="11">
        <v>87.22</v>
      </c>
      <c r="T1674" s="11">
        <v>43.76</v>
      </c>
      <c r="U1674" s="12">
        <v>1168.8399999999999</v>
      </c>
      <c r="V1674" s="25">
        <v>2.125</v>
      </c>
      <c r="W1674" s="26">
        <v>2</v>
      </c>
      <c r="X1674" s="26">
        <v>3</v>
      </c>
      <c r="Y1674" s="26">
        <v>6.117</v>
      </c>
      <c r="Z1674" s="26">
        <v>8.6470000000000002</v>
      </c>
      <c r="AA1674" s="26">
        <v>7.2939999999999996</v>
      </c>
      <c r="AB1674" s="26">
        <v>6.9409999999999998</v>
      </c>
      <c r="AC1674" s="26">
        <v>9.1760000000000002</v>
      </c>
      <c r="AD1674" s="26">
        <v>8.0579999999999998</v>
      </c>
      <c r="AE1674" s="26">
        <v>8.3520000000000003</v>
      </c>
      <c r="AF1674" s="26">
        <v>6.117</v>
      </c>
      <c r="AG1674" s="26">
        <v>3.5619999999999998</v>
      </c>
      <c r="AH1674" s="27">
        <v>71.38900000000001</v>
      </c>
    </row>
    <row r="1675" spans="1:34" ht="13.5" customHeight="1" x14ac:dyDescent="0.25">
      <c r="A1675" s="35">
        <v>25025240</v>
      </c>
      <c r="B1675" s="36" t="s">
        <v>972</v>
      </c>
      <c r="C1675" s="36" t="s">
        <v>82</v>
      </c>
      <c r="D1675" s="36" t="s">
        <v>82</v>
      </c>
      <c r="E1675" s="36" t="s">
        <v>1100</v>
      </c>
      <c r="F1675" s="36">
        <v>20</v>
      </c>
      <c r="G1675" s="37" t="str">
        <f>VLOOKUP(A1675,[1]Coord!$A$2:$L$8537,11,FALSE)</f>
        <v>74°38'8"W</v>
      </c>
      <c r="H1675" s="38" t="str">
        <f>VLOOKUP(A1675,[1]Coord!$A$2:$L$8537,12,FALSE)</f>
        <v>8°32'34,2"N</v>
      </c>
      <c r="I1675" s="10">
        <v>15.57</v>
      </c>
      <c r="J1675" s="11">
        <v>27.92</v>
      </c>
      <c r="K1675" s="11">
        <v>43.62</v>
      </c>
      <c r="L1675" s="11">
        <v>144.4</v>
      </c>
      <c r="M1675" s="11">
        <v>305.89999999999998</v>
      </c>
      <c r="N1675" s="11">
        <v>295.2</v>
      </c>
      <c r="O1675" s="11">
        <v>334.9</v>
      </c>
      <c r="P1675" s="11">
        <v>356.4</v>
      </c>
      <c r="Q1675" s="11">
        <v>257.10000000000002</v>
      </c>
      <c r="R1675" s="11">
        <v>360.8</v>
      </c>
      <c r="S1675" s="11">
        <v>260.39999999999998</v>
      </c>
      <c r="T1675" s="11">
        <v>93.01</v>
      </c>
      <c r="U1675" s="12">
        <v>2495.2199999999998</v>
      </c>
      <c r="V1675" s="25">
        <v>1.952</v>
      </c>
      <c r="W1675" s="26">
        <v>2.8180000000000001</v>
      </c>
      <c r="X1675" s="26">
        <v>3.6949999999999998</v>
      </c>
      <c r="Y1675" s="26">
        <v>9.2720000000000002</v>
      </c>
      <c r="Z1675" s="26">
        <v>14.5</v>
      </c>
      <c r="AA1675" s="26">
        <v>13.69</v>
      </c>
      <c r="AB1675" s="26">
        <v>14.27</v>
      </c>
      <c r="AC1675" s="26">
        <v>15.18</v>
      </c>
      <c r="AD1675" s="26">
        <v>12.73</v>
      </c>
      <c r="AE1675" s="26">
        <v>15.81</v>
      </c>
      <c r="AF1675" s="26">
        <v>13.47</v>
      </c>
      <c r="AG1675" s="26">
        <v>6.8259999999999996</v>
      </c>
      <c r="AH1675" s="27">
        <v>124.21300000000001</v>
      </c>
    </row>
    <row r="1676" spans="1:34" ht="13.5" customHeight="1" x14ac:dyDescent="0.25">
      <c r="A1676" s="35">
        <v>25020790</v>
      </c>
      <c r="B1676" s="36" t="s">
        <v>893</v>
      </c>
      <c r="C1676" s="36" t="s">
        <v>81</v>
      </c>
      <c r="D1676" s="36" t="s">
        <v>82</v>
      </c>
      <c r="E1676" s="36" t="s">
        <v>1100</v>
      </c>
      <c r="F1676" s="36">
        <v>50</v>
      </c>
      <c r="G1676" s="37" t="str">
        <f>VLOOKUP(A1676,[1]Coord!$A$2:$L$8537,11,FALSE)</f>
        <v>74°43'4"W</v>
      </c>
      <c r="H1676" s="38" t="str">
        <f>VLOOKUP(A1676,[1]Coord!$A$2:$L$8537,12,FALSE)</f>
        <v>8°43'8"N</v>
      </c>
      <c r="I1676" s="10">
        <v>17.399999999999999</v>
      </c>
      <c r="J1676" s="11">
        <v>20.68</v>
      </c>
      <c r="K1676" s="11">
        <v>37.24</v>
      </c>
      <c r="L1676" s="11">
        <v>91.42</v>
      </c>
      <c r="M1676" s="11">
        <v>226.3</v>
      </c>
      <c r="N1676" s="11">
        <v>251</v>
      </c>
      <c r="O1676" s="11">
        <v>279.2</v>
      </c>
      <c r="P1676" s="11">
        <v>339.5</v>
      </c>
      <c r="Q1676" s="11">
        <v>313.39999999999998</v>
      </c>
      <c r="R1676" s="11">
        <v>362.4</v>
      </c>
      <c r="S1676" s="11">
        <v>237.8</v>
      </c>
      <c r="T1676" s="11">
        <v>121.2</v>
      </c>
      <c r="U1676" s="12">
        <v>2297.54</v>
      </c>
      <c r="V1676" s="25">
        <v>0.76</v>
      </c>
      <c r="W1676" s="26">
        <v>0.92</v>
      </c>
      <c r="X1676" s="26">
        <v>1.36</v>
      </c>
      <c r="Y1676" s="26">
        <v>3.84</v>
      </c>
      <c r="Z1676" s="26">
        <v>8.3330000000000002</v>
      </c>
      <c r="AA1676" s="26">
        <v>8.1999999999999993</v>
      </c>
      <c r="AB1676" s="26">
        <v>9.08</v>
      </c>
      <c r="AC1676" s="26">
        <v>10.84</v>
      </c>
      <c r="AD1676" s="26">
        <v>10.92</v>
      </c>
      <c r="AE1676" s="26">
        <v>12.28</v>
      </c>
      <c r="AF1676" s="26">
        <v>8.4580000000000002</v>
      </c>
      <c r="AG1676" s="26">
        <v>4.181</v>
      </c>
      <c r="AH1676" s="27">
        <v>79.171999999999997</v>
      </c>
    </row>
    <row r="1677" spans="1:34" ht="13.5" customHeight="1" x14ac:dyDescent="0.25">
      <c r="A1677" s="35">
        <v>25020820</v>
      </c>
      <c r="B1677" s="36" t="s">
        <v>893</v>
      </c>
      <c r="C1677" s="36" t="s">
        <v>83</v>
      </c>
      <c r="D1677" s="36" t="s">
        <v>82</v>
      </c>
      <c r="E1677" s="36" t="s">
        <v>1100</v>
      </c>
      <c r="F1677" s="36">
        <v>50</v>
      </c>
      <c r="G1677" s="37" t="str">
        <f>VLOOKUP(A1677,[1]Coord!$A$2:$L$8537,11,FALSE)</f>
        <v>74°41'59"W</v>
      </c>
      <c r="H1677" s="38" t="str">
        <f>VLOOKUP(A1677,[1]Coord!$A$2:$L$8537,12,FALSE)</f>
        <v>8°36'10"N</v>
      </c>
      <c r="I1677" s="10">
        <v>10.88</v>
      </c>
      <c r="J1677" s="11">
        <v>15.36</v>
      </c>
      <c r="K1677" s="11">
        <v>50.72</v>
      </c>
      <c r="L1677" s="11">
        <v>138.19999999999999</v>
      </c>
      <c r="M1677" s="11">
        <v>308.2</v>
      </c>
      <c r="N1677" s="11">
        <v>278.39999999999998</v>
      </c>
      <c r="O1677" s="11">
        <v>324.3</v>
      </c>
      <c r="P1677" s="11">
        <v>363.4</v>
      </c>
      <c r="Q1677" s="11">
        <v>288.8</v>
      </c>
      <c r="R1677" s="11">
        <v>383.7</v>
      </c>
      <c r="S1677" s="11">
        <v>252.2</v>
      </c>
      <c r="T1677" s="11">
        <v>75.47</v>
      </c>
      <c r="U1677" s="12">
        <v>2489.63</v>
      </c>
      <c r="V1677" s="25">
        <v>0.92300000000000004</v>
      </c>
      <c r="W1677" s="26">
        <v>1.2689999999999999</v>
      </c>
      <c r="X1677" s="26">
        <v>2.23</v>
      </c>
      <c r="Y1677" s="26">
        <v>6.23</v>
      </c>
      <c r="Z1677" s="26">
        <v>11.15</v>
      </c>
      <c r="AA1677" s="26">
        <v>11</v>
      </c>
      <c r="AB1677" s="26">
        <v>12.73</v>
      </c>
      <c r="AC1677" s="26">
        <v>12.76</v>
      </c>
      <c r="AD1677" s="26">
        <v>11.92</v>
      </c>
      <c r="AE1677" s="26">
        <v>12.76</v>
      </c>
      <c r="AF1677" s="26">
        <v>9.1660000000000004</v>
      </c>
      <c r="AG1677" s="26">
        <v>3.2909999999999999</v>
      </c>
      <c r="AH1677" s="27">
        <v>95.428999999999988</v>
      </c>
    </row>
    <row r="1678" spans="1:34" ht="13.5" customHeight="1" x14ac:dyDescent="0.25">
      <c r="A1678" s="35">
        <v>25025180</v>
      </c>
      <c r="B1678" s="36" t="s">
        <v>901</v>
      </c>
      <c r="C1678" s="36" t="s">
        <v>77</v>
      </c>
      <c r="D1678" s="36" t="s">
        <v>77</v>
      </c>
      <c r="E1678" s="36" t="s">
        <v>1100</v>
      </c>
      <c r="F1678" s="36">
        <v>20</v>
      </c>
      <c r="G1678" s="37" t="str">
        <f>VLOOKUP(A1678,[1]Coord!$A$2:$L$8537,11,FALSE)</f>
        <v>75°2'11"W</v>
      </c>
      <c r="H1678" s="38" t="str">
        <f>VLOOKUP(A1678,[1]Coord!$A$2:$L$8537,12,FALSE)</f>
        <v>8°56'7"N</v>
      </c>
      <c r="I1678" s="10">
        <v>12.82</v>
      </c>
      <c r="J1678" s="11">
        <v>16.03</v>
      </c>
      <c r="K1678" s="11">
        <v>27.19</v>
      </c>
      <c r="L1678" s="11">
        <v>94.94</v>
      </c>
      <c r="M1678" s="11">
        <v>178.8</v>
      </c>
      <c r="N1678" s="11">
        <v>219.2</v>
      </c>
      <c r="O1678" s="11">
        <v>229.7</v>
      </c>
      <c r="P1678" s="11">
        <v>255.6</v>
      </c>
      <c r="Q1678" s="11">
        <v>251.5</v>
      </c>
      <c r="R1678" s="11">
        <v>226.9</v>
      </c>
      <c r="S1678" s="11">
        <v>142</v>
      </c>
      <c r="T1678" s="11">
        <v>47.45</v>
      </c>
      <c r="U1678" s="12">
        <v>1702.13</v>
      </c>
      <c r="V1678" s="25">
        <v>1.56</v>
      </c>
      <c r="W1678" s="26">
        <v>2.12</v>
      </c>
      <c r="X1678" s="26">
        <v>3.24</v>
      </c>
      <c r="Y1678" s="26">
        <v>7.4</v>
      </c>
      <c r="Z1678" s="26">
        <v>13.2</v>
      </c>
      <c r="AA1678" s="26">
        <v>14.04</v>
      </c>
      <c r="AB1678" s="26">
        <v>14.32</v>
      </c>
      <c r="AC1678" s="26">
        <v>15.12</v>
      </c>
      <c r="AD1678" s="26">
        <v>15.25</v>
      </c>
      <c r="AE1678" s="26">
        <v>16.079999999999998</v>
      </c>
      <c r="AF1678" s="26">
        <v>11.68</v>
      </c>
      <c r="AG1678" s="26">
        <v>4.75</v>
      </c>
      <c r="AH1678" s="27">
        <v>118.75999999999999</v>
      </c>
    </row>
    <row r="1679" spans="1:34" ht="13.5" customHeight="1" x14ac:dyDescent="0.25">
      <c r="A1679" s="35">
        <v>25020760</v>
      </c>
      <c r="B1679" s="36" t="s">
        <v>893</v>
      </c>
      <c r="C1679" s="36" t="s">
        <v>78</v>
      </c>
      <c r="D1679" s="36" t="s">
        <v>77</v>
      </c>
      <c r="E1679" s="36" t="s">
        <v>1100</v>
      </c>
      <c r="F1679" s="36">
        <v>25</v>
      </c>
      <c r="G1679" s="37" t="str">
        <f>VLOOKUP(A1679,[1]Coord!$A$2:$L$8537,11,FALSE)</f>
        <v>74°55'26"W</v>
      </c>
      <c r="H1679" s="38" t="str">
        <f>VLOOKUP(A1679,[1]Coord!$A$2:$L$8537,12,FALSE)</f>
        <v>9°0'17"N</v>
      </c>
      <c r="I1679" s="10">
        <v>11.09</v>
      </c>
      <c r="J1679" s="11">
        <v>19.989999999999998</v>
      </c>
      <c r="K1679" s="11">
        <v>26.07</v>
      </c>
      <c r="L1679" s="11">
        <v>97.17</v>
      </c>
      <c r="M1679" s="11">
        <v>177.6</v>
      </c>
      <c r="N1679" s="11">
        <v>152</v>
      </c>
      <c r="O1679" s="11">
        <v>161.30000000000001</v>
      </c>
      <c r="P1679" s="11">
        <v>201.1</v>
      </c>
      <c r="Q1679" s="11">
        <v>200.6</v>
      </c>
      <c r="R1679" s="11">
        <v>210.8</v>
      </c>
      <c r="S1679" s="11">
        <v>101.4</v>
      </c>
      <c r="T1679" s="11">
        <v>40.69</v>
      </c>
      <c r="U1679" s="12">
        <v>1399.81</v>
      </c>
      <c r="V1679" s="25">
        <v>1.115</v>
      </c>
      <c r="W1679" s="26">
        <v>1.3460000000000001</v>
      </c>
      <c r="X1679" s="26">
        <v>1.8069999999999999</v>
      </c>
      <c r="Y1679" s="26">
        <v>4.4160000000000004</v>
      </c>
      <c r="Z1679" s="26">
        <v>7.44</v>
      </c>
      <c r="AA1679" s="26">
        <v>7.72</v>
      </c>
      <c r="AB1679" s="26">
        <v>8.1920000000000002</v>
      </c>
      <c r="AC1679" s="26">
        <v>11.23</v>
      </c>
      <c r="AD1679" s="26">
        <v>10.19</v>
      </c>
      <c r="AE1679" s="26">
        <v>11.23</v>
      </c>
      <c r="AF1679" s="26">
        <v>6.56</v>
      </c>
      <c r="AG1679" s="26">
        <v>2.75</v>
      </c>
      <c r="AH1679" s="27">
        <v>73.996000000000009</v>
      </c>
    </row>
    <row r="1680" spans="1:34" ht="13.5" customHeight="1" x14ac:dyDescent="0.25">
      <c r="A1680" s="35">
        <v>25020750</v>
      </c>
      <c r="B1680" s="36" t="s">
        <v>893</v>
      </c>
      <c r="C1680" s="36" t="s">
        <v>76</v>
      </c>
      <c r="D1680" s="36" t="s">
        <v>77</v>
      </c>
      <c r="E1680" s="36" t="s">
        <v>1100</v>
      </c>
      <c r="F1680" s="36">
        <v>60</v>
      </c>
      <c r="G1680" s="37" t="str">
        <f>VLOOKUP(A1680,[1]Coord!$A$2:$L$8537,11,FALSE)</f>
        <v>75°10'8"W</v>
      </c>
      <c r="H1680" s="38" t="str">
        <f>VLOOKUP(A1680,[1]Coord!$A$2:$L$8537,12,FALSE)</f>
        <v>9°0'41"N</v>
      </c>
      <c r="I1680" s="10">
        <v>14.44</v>
      </c>
      <c r="J1680" s="11">
        <v>24.29</v>
      </c>
      <c r="K1680" s="11">
        <v>32.67</v>
      </c>
      <c r="L1680" s="11">
        <v>82.58</v>
      </c>
      <c r="M1680" s="11">
        <v>189.7</v>
      </c>
      <c r="N1680" s="11">
        <v>192.9</v>
      </c>
      <c r="O1680" s="11">
        <v>181.9</v>
      </c>
      <c r="P1680" s="11">
        <v>233.1</v>
      </c>
      <c r="Q1680" s="11">
        <v>217.5</v>
      </c>
      <c r="R1680" s="11">
        <v>170.3</v>
      </c>
      <c r="S1680" s="11">
        <v>92.99</v>
      </c>
      <c r="T1680" s="11">
        <v>28.65</v>
      </c>
      <c r="U1680" s="12">
        <v>1461.02</v>
      </c>
      <c r="V1680" s="25">
        <v>1</v>
      </c>
      <c r="W1680" s="26">
        <v>1.44</v>
      </c>
      <c r="X1680" s="26">
        <v>2.2400000000000002</v>
      </c>
      <c r="Y1680" s="26">
        <v>4.4800000000000004</v>
      </c>
      <c r="Z1680" s="26">
        <v>8.5410000000000004</v>
      </c>
      <c r="AA1680" s="26">
        <v>9.56</v>
      </c>
      <c r="AB1680" s="26">
        <v>8.7200000000000006</v>
      </c>
      <c r="AC1680" s="26">
        <v>9.52</v>
      </c>
      <c r="AD1680" s="26">
        <v>9.125</v>
      </c>
      <c r="AE1680" s="26">
        <v>8.48</v>
      </c>
      <c r="AF1680" s="26">
        <v>6.04</v>
      </c>
      <c r="AG1680" s="26">
        <v>1.8</v>
      </c>
      <c r="AH1680" s="27">
        <v>70.946000000000012</v>
      </c>
    </row>
    <row r="1681" spans="1:34" ht="13.5" customHeight="1" x14ac:dyDescent="0.25">
      <c r="A1681" s="35">
        <v>25025040</v>
      </c>
      <c r="B1681" s="36" t="s">
        <v>972</v>
      </c>
      <c r="C1681" s="36" t="s">
        <v>2177</v>
      </c>
      <c r="D1681" s="36" t="s">
        <v>75</v>
      </c>
      <c r="E1681" s="36" t="s">
        <v>1100</v>
      </c>
      <c r="F1681" s="36">
        <v>30</v>
      </c>
      <c r="G1681" s="37" t="str">
        <f>VLOOKUP(A1681,[1]Coord!$A$2:$L$8537,11,FALSE)</f>
        <v>75°11'0"W</v>
      </c>
      <c r="H1681" s="38" t="str">
        <f>VLOOKUP(A1681,[1]Coord!$A$2:$L$8537,12,FALSE)</f>
        <v>8°42'0"N</v>
      </c>
      <c r="I1681" s="10">
        <v>7.6760000000000002</v>
      </c>
      <c r="J1681" s="11">
        <v>23.89</v>
      </c>
      <c r="K1681" s="11">
        <v>26.85</v>
      </c>
      <c r="L1681" s="11">
        <v>121.4</v>
      </c>
      <c r="M1681" s="11">
        <v>177.4</v>
      </c>
      <c r="N1681" s="11">
        <v>211</v>
      </c>
      <c r="O1681" s="11">
        <v>217</v>
      </c>
      <c r="P1681" s="11">
        <v>236.8</v>
      </c>
      <c r="Q1681" s="11">
        <v>244.1</v>
      </c>
      <c r="R1681" s="11">
        <v>239.2</v>
      </c>
      <c r="S1681" s="11">
        <v>119.9</v>
      </c>
      <c r="T1681" s="11">
        <v>34.53</v>
      </c>
      <c r="U1681" s="12">
        <v>1659.7460000000001</v>
      </c>
      <c r="V1681" s="25">
        <v>2.117</v>
      </c>
      <c r="W1681" s="26">
        <v>2.411</v>
      </c>
      <c r="X1681" s="26">
        <v>3.0550000000000002</v>
      </c>
      <c r="Y1681" s="26">
        <v>10.27</v>
      </c>
      <c r="Z1681" s="26">
        <v>12.55</v>
      </c>
      <c r="AA1681" s="26">
        <v>14.11</v>
      </c>
      <c r="AB1681" s="26">
        <v>15.7</v>
      </c>
      <c r="AC1681" s="26">
        <v>17</v>
      </c>
      <c r="AD1681" s="26">
        <v>16.559999999999999</v>
      </c>
      <c r="AE1681" s="26">
        <v>15.66</v>
      </c>
      <c r="AF1681" s="26">
        <v>12.31</v>
      </c>
      <c r="AG1681" s="26">
        <v>4.5</v>
      </c>
      <c r="AH1681" s="27">
        <v>126.24300000000001</v>
      </c>
    </row>
    <row r="1682" spans="1:34" ht="13.5" customHeight="1" x14ac:dyDescent="0.25">
      <c r="A1682" s="35">
        <v>25020740</v>
      </c>
      <c r="B1682" s="36" t="s">
        <v>893</v>
      </c>
      <c r="C1682" s="36" t="s">
        <v>74</v>
      </c>
      <c r="D1682" s="36" t="s">
        <v>75</v>
      </c>
      <c r="E1682" s="36" t="s">
        <v>1100</v>
      </c>
      <c r="F1682" s="36">
        <v>20</v>
      </c>
      <c r="G1682" s="37" t="str">
        <f>VLOOKUP(A1682,[1]Coord!$A$2:$L$8537,11,FALSE)</f>
        <v>75°5'21,4"W</v>
      </c>
      <c r="H1682" s="38" t="str">
        <f>VLOOKUP(A1682,[1]Coord!$A$2:$L$8537,12,FALSE)</f>
        <v>8°34'34"N</v>
      </c>
      <c r="I1682" s="10">
        <v>8.391</v>
      </c>
      <c r="J1682" s="11">
        <v>5.4580000000000002</v>
      </c>
      <c r="K1682" s="11">
        <v>24.44</v>
      </c>
      <c r="L1682" s="11">
        <v>109.2</v>
      </c>
      <c r="M1682" s="11">
        <v>226.8</v>
      </c>
      <c r="N1682" s="11">
        <v>235.4</v>
      </c>
      <c r="O1682" s="11">
        <v>289.8</v>
      </c>
      <c r="P1682" s="11">
        <v>312.39999999999998</v>
      </c>
      <c r="Q1682" s="11">
        <v>277.39999999999998</v>
      </c>
      <c r="R1682" s="11">
        <v>275.5</v>
      </c>
      <c r="S1682" s="11">
        <v>149.4</v>
      </c>
      <c r="T1682" s="11">
        <v>53.09</v>
      </c>
      <c r="U1682" s="12">
        <v>1967.2790000000002</v>
      </c>
      <c r="V1682" s="25">
        <v>0.78200000000000003</v>
      </c>
      <c r="W1682" s="26">
        <v>0.875</v>
      </c>
      <c r="X1682" s="26">
        <v>1.4</v>
      </c>
      <c r="Y1682" s="26">
        <v>4.88</v>
      </c>
      <c r="Z1682" s="26">
        <v>7.875</v>
      </c>
      <c r="AA1682" s="26">
        <v>9.64</v>
      </c>
      <c r="AB1682" s="26">
        <v>11.41</v>
      </c>
      <c r="AC1682" s="26">
        <v>11.68</v>
      </c>
      <c r="AD1682" s="26">
        <v>10.64</v>
      </c>
      <c r="AE1682" s="26">
        <v>11.33</v>
      </c>
      <c r="AF1682" s="26">
        <v>7.48</v>
      </c>
      <c r="AG1682" s="26">
        <v>2.7269999999999999</v>
      </c>
      <c r="AH1682" s="27">
        <v>80.719000000000008</v>
      </c>
    </row>
    <row r="1683" spans="1:34" ht="13.5" customHeight="1" x14ac:dyDescent="0.25">
      <c r="A1683" s="35">
        <v>25021470</v>
      </c>
      <c r="B1683" s="36" t="s">
        <v>893</v>
      </c>
      <c r="C1683" s="36" t="s">
        <v>2197</v>
      </c>
      <c r="D1683" s="36" t="s">
        <v>75</v>
      </c>
      <c r="E1683" s="36" t="s">
        <v>1100</v>
      </c>
      <c r="F1683" s="36">
        <v>60</v>
      </c>
      <c r="G1683" s="37" t="str">
        <f>VLOOKUP(A1683,[1]Coord!$A$2:$L$8537,11,FALSE)</f>
        <v>75°5'23"W</v>
      </c>
      <c r="H1683" s="38" t="str">
        <f>VLOOKUP(A1683,[1]Coord!$A$2:$L$8537,12,FALSE)</f>
        <v>8°34'35"N</v>
      </c>
      <c r="I1683" s="10">
        <v>12.82</v>
      </c>
      <c r="J1683" s="11">
        <v>18.170000000000002</v>
      </c>
      <c r="K1683" s="11">
        <v>21.78</v>
      </c>
      <c r="L1683" s="11">
        <v>86.33</v>
      </c>
      <c r="M1683" s="11">
        <v>248.8</v>
      </c>
      <c r="N1683" s="11">
        <v>292.60000000000002</v>
      </c>
      <c r="O1683" s="11">
        <v>345.5</v>
      </c>
      <c r="P1683" s="11">
        <v>379.9</v>
      </c>
      <c r="Q1683" s="11">
        <v>323.60000000000002</v>
      </c>
      <c r="R1683" s="11">
        <v>218.3</v>
      </c>
      <c r="S1683" s="11">
        <v>178</v>
      </c>
      <c r="T1683" s="11">
        <v>40.53</v>
      </c>
      <c r="U1683" s="12">
        <v>2166.33</v>
      </c>
      <c r="V1683" s="25">
        <v>0.76400000000000001</v>
      </c>
      <c r="W1683" s="26">
        <v>1.117</v>
      </c>
      <c r="X1683" s="26">
        <v>1.411</v>
      </c>
      <c r="Y1683" s="26">
        <v>4.5880000000000001</v>
      </c>
      <c r="Z1683" s="26">
        <v>10.31</v>
      </c>
      <c r="AA1683" s="26">
        <v>10.7</v>
      </c>
      <c r="AB1683" s="26">
        <v>13.11</v>
      </c>
      <c r="AC1683" s="26">
        <v>13.11</v>
      </c>
      <c r="AD1683" s="26">
        <v>12.76</v>
      </c>
      <c r="AE1683" s="26">
        <v>10.23</v>
      </c>
      <c r="AF1683" s="26">
        <v>8.8119999999999994</v>
      </c>
      <c r="AG1683" s="26">
        <v>3.266</v>
      </c>
      <c r="AH1683" s="27">
        <v>90.178000000000011</v>
      </c>
    </row>
    <row r="1684" spans="1:34" ht="13.5" customHeight="1" x14ac:dyDescent="0.25">
      <c r="A1684" s="35">
        <v>13090080</v>
      </c>
      <c r="B1684" s="36" t="s">
        <v>893</v>
      </c>
      <c r="C1684" s="36" t="s">
        <v>38</v>
      </c>
      <c r="D1684" s="36" t="s">
        <v>29</v>
      </c>
      <c r="E1684" s="36" t="s">
        <v>1100</v>
      </c>
      <c r="F1684" s="36">
        <v>60</v>
      </c>
      <c r="G1684" s="37" t="str">
        <f>VLOOKUP(A1684,[1]Coord!$A$2:$L$8537,11,FALSE)</f>
        <v>75°24'37"W</v>
      </c>
      <c r="H1684" s="38" t="str">
        <f>VLOOKUP(A1684,[1]Coord!$A$2:$L$8537,12,FALSE)</f>
        <v>9°49'10"N</v>
      </c>
      <c r="I1684" s="10">
        <v>32.81</v>
      </c>
      <c r="J1684" s="11">
        <v>48.46</v>
      </c>
      <c r="K1684" s="11">
        <v>40.98</v>
      </c>
      <c r="L1684" s="11">
        <v>142.80000000000001</v>
      </c>
      <c r="M1684" s="11">
        <v>220.3</v>
      </c>
      <c r="N1684" s="11">
        <v>232.8</v>
      </c>
      <c r="O1684" s="11">
        <v>208.3</v>
      </c>
      <c r="P1684" s="11">
        <v>254.9</v>
      </c>
      <c r="Q1684" s="11">
        <v>238.6</v>
      </c>
      <c r="R1684" s="11">
        <v>262.7</v>
      </c>
      <c r="S1684" s="11">
        <v>188.5</v>
      </c>
      <c r="T1684" s="11">
        <v>103.2</v>
      </c>
      <c r="U1684" s="12">
        <v>1974.35</v>
      </c>
      <c r="V1684" s="25">
        <v>3.3570000000000002</v>
      </c>
      <c r="W1684" s="26">
        <v>1.8660000000000001</v>
      </c>
      <c r="X1684" s="26">
        <v>2.8660000000000001</v>
      </c>
      <c r="Y1684" s="26">
        <v>9.0579999999999998</v>
      </c>
      <c r="Z1684" s="26">
        <v>12.94</v>
      </c>
      <c r="AA1684" s="26">
        <v>11.64</v>
      </c>
      <c r="AB1684" s="26">
        <v>10</v>
      </c>
      <c r="AC1684" s="26">
        <v>11.88</v>
      </c>
      <c r="AD1684" s="26">
        <v>11.37</v>
      </c>
      <c r="AE1684" s="26">
        <v>13.88</v>
      </c>
      <c r="AF1684" s="26">
        <v>9.4109999999999996</v>
      </c>
      <c r="AG1684" s="26">
        <v>6.9409999999999998</v>
      </c>
      <c r="AH1684" s="27">
        <v>105.209</v>
      </c>
    </row>
    <row r="1685" spans="1:34" ht="13.5" customHeight="1" x14ac:dyDescent="0.25">
      <c r="A1685" s="35">
        <v>13090030</v>
      </c>
      <c r="B1685" s="36" t="s">
        <v>893</v>
      </c>
      <c r="C1685" s="36" t="s">
        <v>30</v>
      </c>
      <c r="D1685" s="36" t="s">
        <v>29</v>
      </c>
      <c r="E1685" s="36" t="s">
        <v>1100</v>
      </c>
      <c r="F1685" s="36">
        <v>1</v>
      </c>
      <c r="G1685" s="37" t="str">
        <f>VLOOKUP(A1685,[1]Coord!$A$2:$L$8537,11,FALSE)</f>
        <v>75°36'2"W</v>
      </c>
      <c r="H1685" s="38" t="str">
        <f>VLOOKUP(A1685,[1]Coord!$A$2:$L$8537,12,FALSE)</f>
        <v>9°54'37"N</v>
      </c>
      <c r="I1685" s="10">
        <v>3.63</v>
      </c>
      <c r="J1685" s="11">
        <v>3.5569999999999999</v>
      </c>
      <c r="K1685" s="11">
        <v>12.86</v>
      </c>
      <c r="L1685" s="11">
        <v>41.01</v>
      </c>
      <c r="M1685" s="11">
        <v>132.19999999999999</v>
      </c>
      <c r="N1685" s="11">
        <v>146</v>
      </c>
      <c r="O1685" s="11">
        <v>132.30000000000001</v>
      </c>
      <c r="P1685" s="11">
        <v>170.6</v>
      </c>
      <c r="Q1685" s="11">
        <v>174.6</v>
      </c>
      <c r="R1685" s="11">
        <v>255.8</v>
      </c>
      <c r="S1685" s="11">
        <v>135.80000000000001</v>
      </c>
      <c r="T1685" s="11">
        <v>53.8</v>
      </c>
      <c r="U1685" s="12">
        <v>1262.1569999999999</v>
      </c>
      <c r="V1685" s="25">
        <v>0.84</v>
      </c>
      <c r="W1685" s="26">
        <v>0.6</v>
      </c>
      <c r="X1685" s="26">
        <v>0.84</v>
      </c>
      <c r="Y1685" s="26">
        <v>3.2690000000000001</v>
      </c>
      <c r="Z1685" s="26">
        <v>6.9610000000000003</v>
      </c>
      <c r="AA1685" s="26">
        <v>7.3840000000000003</v>
      </c>
      <c r="AB1685" s="26">
        <v>7.3840000000000003</v>
      </c>
      <c r="AC1685" s="26">
        <v>8</v>
      </c>
      <c r="AD1685" s="26">
        <v>7.6150000000000002</v>
      </c>
      <c r="AE1685" s="26">
        <v>9.6</v>
      </c>
      <c r="AF1685" s="26">
        <v>6.2690000000000001</v>
      </c>
      <c r="AG1685" s="26">
        <v>2.3839999999999999</v>
      </c>
      <c r="AH1685" s="27">
        <v>61.146000000000001</v>
      </c>
    </row>
    <row r="1686" spans="1:34" ht="13.5" customHeight="1" x14ac:dyDescent="0.25">
      <c r="A1686" s="35">
        <v>13090110</v>
      </c>
      <c r="B1686" s="36" t="s">
        <v>893</v>
      </c>
      <c r="C1686" s="36" t="s">
        <v>40</v>
      </c>
      <c r="D1686" s="36" t="s">
        <v>29</v>
      </c>
      <c r="E1686" s="36" t="s">
        <v>1100</v>
      </c>
      <c r="F1686" s="36">
        <v>50</v>
      </c>
      <c r="G1686" s="37" t="str">
        <f>VLOOKUP(A1686,[1]Coord!$A$2:$L$8537,11,FALSE)</f>
        <v>75°25'6"W</v>
      </c>
      <c r="H1686" s="38" t="str">
        <f>VLOOKUP(A1686,[1]Coord!$A$2:$L$8537,12,FALSE)</f>
        <v>9°49'3"N</v>
      </c>
      <c r="I1686" s="10">
        <v>16.809999999999999</v>
      </c>
      <c r="J1686" s="11">
        <v>29.87</v>
      </c>
      <c r="K1686" s="11">
        <v>35.72</v>
      </c>
      <c r="L1686" s="11">
        <v>133</v>
      </c>
      <c r="M1686" s="11">
        <v>212.2</v>
      </c>
      <c r="N1686" s="11">
        <v>211.4</v>
      </c>
      <c r="O1686" s="11">
        <v>220.4</v>
      </c>
      <c r="P1686" s="11">
        <v>232.9</v>
      </c>
      <c r="Q1686" s="11">
        <v>199.7</v>
      </c>
      <c r="R1686" s="11">
        <v>217.4</v>
      </c>
      <c r="S1686" s="11">
        <v>150.80000000000001</v>
      </c>
      <c r="T1686" s="11">
        <v>96.9</v>
      </c>
      <c r="U1686" s="12">
        <v>1757.1</v>
      </c>
      <c r="V1686" s="25">
        <v>1.5620000000000001</v>
      </c>
      <c r="W1686" s="26">
        <v>2.6659999999999999</v>
      </c>
      <c r="X1686" s="26">
        <v>2.9329999999999998</v>
      </c>
      <c r="Y1686" s="26">
        <v>8.6869999999999994</v>
      </c>
      <c r="Z1686" s="26">
        <v>12.81</v>
      </c>
      <c r="AA1686" s="26">
        <v>13.37</v>
      </c>
      <c r="AB1686" s="26">
        <v>11.81</v>
      </c>
      <c r="AC1686" s="26">
        <v>13.87</v>
      </c>
      <c r="AD1686" s="26">
        <v>12</v>
      </c>
      <c r="AE1686" s="26">
        <v>14.56</v>
      </c>
      <c r="AF1686" s="26">
        <v>11.5</v>
      </c>
      <c r="AG1686" s="26">
        <v>5.4660000000000002</v>
      </c>
      <c r="AH1686" s="27">
        <v>111.23399999999999</v>
      </c>
    </row>
    <row r="1687" spans="1:34" ht="13.5" customHeight="1" x14ac:dyDescent="0.25">
      <c r="A1687" s="35">
        <v>29030380</v>
      </c>
      <c r="B1687" s="36" t="s">
        <v>893</v>
      </c>
      <c r="C1687" s="36" t="s">
        <v>160</v>
      </c>
      <c r="D1687" s="36" t="s">
        <v>29</v>
      </c>
      <c r="E1687" s="36" t="s">
        <v>1100</v>
      </c>
      <c r="F1687" s="36">
        <v>10</v>
      </c>
      <c r="G1687" s="37" t="str">
        <f>VLOOKUP(A1687,[1]Coord!$A$2:$L$8537,11,FALSE)</f>
        <v>75°23'19,2"W</v>
      </c>
      <c r="H1687" s="38" t="str">
        <f>VLOOKUP(A1687,[1]Coord!$A$2:$L$8537,12,FALSE)</f>
        <v>9°52'47,2"N</v>
      </c>
      <c r="I1687" s="10">
        <v>24.27</v>
      </c>
      <c r="J1687" s="11">
        <v>32.64</v>
      </c>
      <c r="K1687" s="11">
        <v>31.25</v>
      </c>
      <c r="L1687" s="11">
        <v>104.7</v>
      </c>
      <c r="M1687" s="11">
        <v>197.3</v>
      </c>
      <c r="N1687" s="11">
        <v>181.3</v>
      </c>
      <c r="O1687" s="11">
        <v>184.7</v>
      </c>
      <c r="P1687" s="11">
        <v>200.8</v>
      </c>
      <c r="Q1687" s="11">
        <v>206</v>
      </c>
      <c r="R1687" s="11">
        <v>210.2</v>
      </c>
      <c r="S1687" s="11">
        <v>177.4</v>
      </c>
      <c r="T1687" s="11">
        <v>74.2</v>
      </c>
      <c r="U1687" s="12">
        <v>1624.76</v>
      </c>
      <c r="V1687" s="25">
        <v>1.6080000000000001</v>
      </c>
      <c r="W1687" s="26">
        <v>1.8180000000000001</v>
      </c>
      <c r="X1687" s="26">
        <v>2.391</v>
      </c>
      <c r="Y1687" s="26">
        <v>5.7080000000000002</v>
      </c>
      <c r="Z1687" s="26">
        <v>9.375</v>
      </c>
      <c r="AA1687" s="26">
        <v>8.375</v>
      </c>
      <c r="AB1687" s="26">
        <v>9</v>
      </c>
      <c r="AC1687" s="26">
        <v>10.16</v>
      </c>
      <c r="AD1687" s="26">
        <v>9.5830000000000002</v>
      </c>
      <c r="AE1687" s="26">
        <v>10.039999999999999</v>
      </c>
      <c r="AF1687" s="26">
        <v>8.5649999999999995</v>
      </c>
      <c r="AG1687" s="26">
        <v>4.4340000000000002</v>
      </c>
      <c r="AH1687" s="27">
        <v>81.056999999999988</v>
      </c>
    </row>
    <row r="1688" spans="1:34" ht="13.5" customHeight="1" x14ac:dyDescent="0.25">
      <c r="A1688" s="35">
        <v>13090010</v>
      </c>
      <c r="B1688" s="36" t="s">
        <v>893</v>
      </c>
      <c r="C1688" s="36" t="s">
        <v>28</v>
      </c>
      <c r="D1688" s="36" t="s">
        <v>29</v>
      </c>
      <c r="E1688" s="36" t="s">
        <v>1100</v>
      </c>
      <c r="F1688" s="36">
        <v>1</v>
      </c>
      <c r="G1688" s="37" t="str">
        <f>VLOOKUP(A1688,[1]Coord!$A$2:$L$8537,11,FALSE)</f>
        <v>75°25'58"W</v>
      </c>
      <c r="H1688" s="38" t="str">
        <f>VLOOKUP(A1688,[1]Coord!$A$2:$L$8537,12,FALSE)</f>
        <v>9°49'44"N</v>
      </c>
      <c r="I1688" s="10">
        <v>0.81100000000000005</v>
      </c>
      <c r="J1688" s="11">
        <v>0.97299999999999998</v>
      </c>
      <c r="K1688" s="11">
        <v>11.23</v>
      </c>
      <c r="L1688" s="11">
        <v>32.619999999999997</v>
      </c>
      <c r="M1688" s="11">
        <v>110</v>
      </c>
      <c r="N1688" s="11">
        <v>150.5</v>
      </c>
      <c r="O1688" s="11">
        <v>109.4</v>
      </c>
      <c r="P1688" s="11">
        <v>132.69999999999999</v>
      </c>
      <c r="Q1688" s="11">
        <v>191.5</v>
      </c>
      <c r="R1688" s="11">
        <v>228.1</v>
      </c>
      <c r="S1688" s="11">
        <v>136.5</v>
      </c>
      <c r="T1688" s="11">
        <v>42.76</v>
      </c>
      <c r="U1688" s="12">
        <v>1147.0939999999998</v>
      </c>
      <c r="V1688" s="25">
        <v>0</v>
      </c>
      <c r="W1688" s="26">
        <v>4.7E-2</v>
      </c>
      <c r="X1688" s="26">
        <v>0.33300000000000002</v>
      </c>
      <c r="Y1688" s="26">
        <v>1.5649999999999999</v>
      </c>
      <c r="Z1688" s="26">
        <v>5.13</v>
      </c>
      <c r="AA1688" s="26">
        <v>5.6079999999999997</v>
      </c>
      <c r="AB1688" s="26">
        <v>5.26</v>
      </c>
      <c r="AC1688" s="26">
        <v>5.4340000000000002</v>
      </c>
      <c r="AD1688" s="26">
        <v>7</v>
      </c>
      <c r="AE1688" s="26">
        <v>8.6080000000000005</v>
      </c>
      <c r="AF1688" s="26">
        <v>5.2169999999999996</v>
      </c>
      <c r="AG1688" s="26">
        <v>1.6519999999999999</v>
      </c>
      <c r="AH1688" s="27">
        <v>45.853999999999999</v>
      </c>
    </row>
    <row r="1689" spans="1:34" ht="13.5" customHeight="1" x14ac:dyDescent="0.25">
      <c r="A1689" s="35">
        <v>13090020</v>
      </c>
      <c r="B1689" s="36" t="s">
        <v>893</v>
      </c>
      <c r="C1689" s="36" t="s">
        <v>29</v>
      </c>
      <c r="D1689" s="36" t="s">
        <v>29</v>
      </c>
      <c r="E1689" s="36" t="s">
        <v>1100</v>
      </c>
      <c r="F1689" s="36">
        <v>55</v>
      </c>
      <c r="G1689" s="37" t="str">
        <f>VLOOKUP(A1689,[1]Coord!$A$2:$L$8537,11,FALSE)</f>
        <v>75°31'6"W</v>
      </c>
      <c r="H1689" s="38" t="str">
        <f>VLOOKUP(A1689,[1]Coord!$A$2:$L$8537,12,FALSE)</f>
        <v>9°43'6"N</v>
      </c>
      <c r="I1689" s="10">
        <v>12.58</v>
      </c>
      <c r="J1689" s="11">
        <v>11.09</v>
      </c>
      <c r="K1689" s="11">
        <v>20.399999999999999</v>
      </c>
      <c r="L1689" s="11">
        <v>66.72</v>
      </c>
      <c r="M1689" s="11">
        <v>157.30000000000001</v>
      </c>
      <c r="N1689" s="11">
        <v>150.4</v>
      </c>
      <c r="O1689" s="11">
        <v>144.80000000000001</v>
      </c>
      <c r="P1689" s="11">
        <v>159</v>
      </c>
      <c r="Q1689" s="11">
        <v>150.9</v>
      </c>
      <c r="R1689" s="11">
        <v>205.3</v>
      </c>
      <c r="S1689" s="11">
        <v>141.9</v>
      </c>
      <c r="T1689" s="11">
        <v>55.91</v>
      </c>
      <c r="U1689" s="12">
        <v>1276.3</v>
      </c>
      <c r="V1689" s="25">
        <v>1.4810000000000001</v>
      </c>
      <c r="W1689" s="26">
        <v>1.0760000000000001</v>
      </c>
      <c r="X1689" s="26">
        <v>1.73</v>
      </c>
      <c r="Y1689" s="26">
        <v>4.6660000000000004</v>
      </c>
      <c r="Z1689" s="26">
        <v>8.6289999999999996</v>
      </c>
      <c r="AA1689" s="26">
        <v>8.1110000000000007</v>
      </c>
      <c r="AB1689" s="26">
        <v>9.0370000000000008</v>
      </c>
      <c r="AC1689" s="26">
        <v>9.1850000000000005</v>
      </c>
      <c r="AD1689" s="26">
        <v>7.9630000000000001</v>
      </c>
      <c r="AE1689" s="26">
        <v>9.9250000000000007</v>
      </c>
      <c r="AF1689" s="26">
        <v>7.9249999999999998</v>
      </c>
      <c r="AG1689" s="26">
        <v>3.5550000000000002</v>
      </c>
      <c r="AH1689" s="27">
        <v>73.283000000000015</v>
      </c>
    </row>
    <row r="1690" spans="1:34" ht="13.5" customHeight="1" x14ac:dyDescent="0.25">
      <c r="A1690" s="35">
        <v>25020770</v>
      </c>
      <c r="B1690" s="36" t="s">
        <v>893</v>
      </c>
      <c r="C1690" s="36" t="s">
        <v>79</v>
      </c>
      <c r="D1690" s="36" t="s">
        <v>79</v>
      </c>
      <c r="E1690" s="36" t="s">
        <v>1100</v>
      </c>
      <c r="F1690" s="36">
        <v>200</v>
      </c>
      <c r="G1690" s="37" t="str">
        <f>VLOOKUP(A1690,[1]Coord!$A$2:$L$8537,11,FALSE)</f>
        <v>75°3'10"W</v>
      </c>
      <c r="H1690" s="38" t="str">
        <f>VLOOKUP(A1690,[1]Coord!$A$2:$L$8537,12,FALSE)</f>
        <v>9°24'11"N</v>
      </c>
      <c r="I1690" s="10">
        <v>11.33</v>
      </c>
      <c r="J1690" s="11">
        <v>26.97</v>
      </c>
      <c r="K1690" s="11">
        <v>39.53</v>
      </c>
      <c r="L1690" s="11">
        <v>84.74</v>
      </c>
      <c r="M1690" s="11">
        <v>142.19999999999999</v>
      </c>
      <c r="N1690" s="11">
        <v>143.5</v>
      </c>
      <c r="O1690" s="11">
        <v>131.4</v>
      </c>
      <c r="P1690" s="11">
        <v>156.1</v>
      </c>
      <c r="Q1690" s="11">
        <v>133</v>
      </c>
      <c r="R1690" s="11">
        <v>147.80000000000001</v>
      </c>
      <c r="S1690" s="11">
        <v>75.47</v>
      </c>
      <c r="T1690" s="11">
        <v>40.1</v>
      </c>
      <c r="U1690" s="12">
        <v>1132.1400000000001</v>
      </c>
      <c r="V1690" s="25">
        <v>1.26</v>
      </c>
      <c r="W1690" s="26">
        <v>2.4340000000000002</v>
      </c>
      <c r="X1690" s="26">
        <v>3.375</v>
      </c>
      <c r="Y1690" s="26">
        <v>7</v>
      </c>
      <c r="Z1690" s="26">
        <v>9.25</v>
      </c>
      <c r="AA1690" s="26">
        <v>8.4160000000000004</v>
      </c>
      <c r="AB1690" s="26">
        <v>8.2080000000000002</v>
      </c>
      <c r="AC1690" s="26">
        <v>9.5</v>
      </c>
      <c r="AD1690" s="26">
        <v>8.2080000000000002</v>
      </c>
      <c r="AE1690" s="26">
        <v>9.1660000000000004</v>
      </c>
      <c r="AF1690" s="26">
        <v>6</v>
      </c>
      <c r="AG1690" s="26">
        <v>3</v>
      </c>
      <c r="AH1690" s="27">
        <v>75.816999999999993</v>
      </c>
    </row>
    <row r="1691" spans="1:34" ht="13.5" customHeight="1" x14ac:dyDescent="0.25">
      <c r="A1691" s="35">
        <v>13090090</v>
      </c>
      <c r="B1691" s="36" t="s">
        <v>893</v>
      </c>
      <c r="C1691" s="36" t="s">
        <v>39</v>
      </c>
      <c r="D1691" s="36" t="s">
        <v>37</v>
      </c>
      <c r="E1691" s="36" t="s">
        <v>1100</v>
      </c>
      <c r="F1691" s="36">
        <v>20</v>
      </c>
      <c r="G1691" s="37" t="str">
        <f>VLOOKUP(A1691,[1]Coord!$A$2:$L$8537,11,FALSE)</f>
        <v>75°30'45"W</v>
      </c>
      <c r="H1691" s="38" t="str">
        <f>VLOOKUP(A1691,[1]Coord!$A$2:$L$8537,12,FALSE)</f>
        <v>9°29'7"N</v>
      </c>
      <c r="I1691" s="10">
        <v>14.98</v>
      </c>
      <c r="J1691" s="11">
        <v>11.71</v>
      </c>
      <c r="K1691" s="11">
        <v>17.87</v>
      </c>
      <c r="L1691" s="11">
        <v>78.400000000000006</v>
      </c>
      <c r="M1691" s="11">
        <v>180.1</v>
      </c>
      <c r="N1691" s="11">
        <v>162.30000000000001</v>
      </c>
      <c r="O1691" s="11">
        <v>167.4</v>
      </c>
      <c r="P1691" s="11">
        <v>179.6</v>
      </c>
      <c r="Q1691" s="11">
        <v>202</v>
      </c>
      <c r="R1691" s="11">
        <v>242.9</v>
      </c>
      <c r="S1691" s="11">
        <v>134.80000000000001</v>
      </c>
      <c r="T1691" s="11">
        <v>69.09</v>
      </c>
      <c r="U1691" s="12">
        <v>1461.15</v>
      </c>
      <c r="V1691" s="25">
        <v>0.76400000000000001</v>
      </c>
      <c r="W1691" s="26">
        <v>0.5</v>
      </c>
      <c r="X1691" s="26">
        <v>1</v>
      </c>
      <c r="Y1691" s="26">
        <v>3.7890000000000001</v>
      </c>
      <c r="Z1691" s="26">
        <v>7.157</v>
      </c>
      <c r="AA1691" s="26">
        <v>6.7889999999999997</v>
      </c>
      <c r="AB1691" s="26">
        <v>7</v>
      </c>
      <c r="AC1691" s="26">
        <v>7.157</v>
      </c>
      <c r="AD1691" s="26">
        <v>7.9470000000000001</v>
      </c>
      <c r="AE1691" s="26">
        <v>7.8419999999999996</v>
      </c>
      <c r="AF1691" s="26">
        <v>6.21</v>
      </c>
      <c r="AG1691" s="26">
        <v>3.5550000000000002</v>
      </c>
      <c r="AH1691" s="27">
        <v>59.710000000000008</v>
      </c>
    </row>
    <row r="1692" spans="1:34" ht="13.5" customHeight="1" x14ac:dyDescent="0.25">
      <c r="A1692" s="35">
        <v>13090070</v>
      </c>
      <c r="B1692" s="36" t="s">
        <v>893</v>
      </c>
      <c r="C1692" s="36" t="s">
        <v>36</v>
      </c>
      <c r="D1692" s="36" t="s">
        <v>37</v>
      </c>
      <c r="E1692" s="36" t="s">
        <v>1100</v>
      </c>
      <c r="F1692" s="36">
        <v>2</v>
      </c>
      <c r="G1692" s="37" t="str">
        <f>VLOOKUP(A1692,[1]Coord!$A$2:$L$8537,11,FALSE)</f>
        <v>75°35'9"W</v>
      </c>
      <c r="H1692" s="38" t="str">
        <f>VLOOKUP(A1692,[1]Coord!$A$2:$L$8537,12,FALSE)</f>
        <v>9°31'9"N</v>
      </c>
      <c r="I1692" s="10">
        <v>12.48</v>
      </c>
      <c r="J1692" s="11">
        <v>12.15</v>
      </c>
      <c r="K1692" s="11">
        <v>9.9559999999999995</v>
      </c>
      <c r="L1692" s="11">
        <v>46.75</v>
      </c>
      <c r="M1692" s="11">
        <v>168.9</v>
      </c>
      <c r="N1692" s="11">
        <v>192.8</v>
      </c>
      <c r="O1692" s="11">
        <v>161.6</v>
      </c>
      <c r="P1692" s="11">
        <v>184</v>
      </c>
      <c r="Q1692" s="11">
        <v>181.4</v>
      </c>
      <c r="R1692" s="11">
        <v>225.2</v>
      </c>
      <c r="S1692" s="11">
        <v>144.69999999999999</v>
      </c>
      <c r="T1692" s="11">
        <v>53.16</v>
      </c>
      <c r="U1692" s="12">
        <v>1393.096</v>
      </c>
      <c r="V1692" s="25">
        <v>0.77700000000000002</v>
      </c>
      <c r="W1692" s="26">
        <v>0.33300000000000002</v>
      </c>
      <c r="X1692" s="26">
        <v>0.53500000000000003</v>
      </c>
      <c r="Y1692" s="26">
        <v>2.3570000000000002</v>
      </c>
      <c r="Z1692" s="26">
        <v>6.6920000000000002</v>
      </c>
      <c r="AA1692" s="26">
        <v>6.5179999999999998</v>
      </c>
      <c r="AB1692" s="26">
        <v>5.9279999999999999</v>
      </c>
      <c r="AC1692" s="26">
        <v>6.6779999999999999</v>
      </c>
      <c r="AD1692" s="26">
        <v>5.9249999999999998</v>
      </c>
      <c r="AE1692" s="26">
        <v>6.84</v>
      </c>
      <c r="AF1692" s="26">
        <v>5.4809999999999999</v>
      </c>
      <c r="AG1692" s="26">
        <v>1.76</v>
      </c>
      <c r="AH1692" s="27">
        <v>49.823999999999998</v>
      </c>
    </row>
    <row r="1693" spans="1:34" ht="13.5" customHeight="1" x14ac:dyDescent="0.25">
      <c r="A1693" s="35">
        <v>25020130</v>
      </c>
      <c r="B1693" s="36" t="s">
        <v>893</v>
      </c>
      <c r="C1693" s="36" t="s">
        <v>41</v>
      </c>
      <c r="D1693" s="36" t="s">
        <v>41</v>
      </c>
      <c r="E1693" s="36" t="s">
        <v>1100</v>
      </c>
      <c r="F1693" s="36">
        <v>200</v>
      </c>
      <c r="G1693" s="37" t="str">
        <f>VLOOKUP(A1693,[1]Coord!$A$2:$L$8537,11,FALSE)</f>
        <v>75°24'24,6"W</v>
      </c>
      <c r="H1693" s="38" t="str">
        <f>VLOOKUP(A1693,[1]Coord!$A$2:$L$8537,12,FALSE)</f>
        <v>9°18'29,4"N</v>
      </c>
      <c r="I1693" s="10">
        <v>23.55</v>
      </c>
      <c r="J1693" s="11">
        <v>23.63</v>
      </c>
      <c r="K1693" s="11">
        <v>25.08</v>
      </c>
      <c r="L1693" s="11">
        <v>97.96</v>
      </c>
      <c r="M1693" s="11">
        <v>159.69999999999999</v>
      </c>
      <c r="N1693" s="11">
        <v>135.30000000000001</v>
      </c>
      <c r="O1693" s="11">
        <v>116.2</v>
      </c>
      <c r="P1693" s="11">
        <v>147.5</v>
      </c>
      <c r="Q1693" s="11">
        <v>160.80000000000001</v>
      </c>
      <c r="R1693" s="11">
        <v>160.30000000000001</v>
      </c>
      <c r="S1693" s="11">
        <v>92.02</v>
      </c>
      <c r="T1693" s="11">
        <v>50.73</v>
      </c>
      <c r="U1693" s="12">
        <v>1192.77</v>
      </c>
      <c r="V1693" s="25">
        <v>1.633</v>
      </c>
      <c r="W1693" s="26">
        <v>1.6</v>
      </c>
      <c r="X1693" s="26">
        <v>2</v>
      </c>
      <c r="Y1693" s="26">
        <v>6.0659999999999998</v>
      </c>
      <c r="Z1693" s="26">
        <v>9.9309999999999992</v>
      </c>
      <c r="AA1693" s="26">
        <v>8.3330000000000002</v>
      </c>
      <c r="AB1693" s="26">
        <v>8.2590000000000003</v>
      </c>
      <c r="AC1693" s="26">
        <v>9.7240000000000002</v>
      </c>
      <c r="AD1693" s="26">
        <v>9.31</v>
      </c>
      <c r="AE1693" s="26">
        <v>8.9329999999999998</v>
      </c>
      <c r="AF1693" s="26">
        <v>6.9</v>
      </c>
      <c r="AG1693" s="26">
        <v>3.827</v>
      </c>
      <c r="AH1693" s="27">
        <v>76.515999999999991</v>
      </c>
    </row>
    <row r="1694" spans="1:34" ht="13.5" customHeight="1" x14ac:dyDescent="0.25">
      <c r="A1694" s="35">
        <v>25021360</v>
      </c>
      <c r="B1694" s="36" t="s">
        <v>893</v>
      </c>
      <c r="C1694" s="36" t="s">
        <v>120</v>
      </c>
      <c r="D1694" s="36" t="s">
        <v>1100</v>
      </c>
      <c r="E1694" s="36" t="s">
        <v>1100</v>
      </c>
      <c r="F1694" s="36">
        <v>20</v>
      </c>
      <c r="G1694" s="37" t="str">
        <f>VLOOKUP(A1694,[1]Coord!$A$2:$L$8537,11,FALSE)</f>
        <v>74°42'43"W</v>
      </c>
      <c r="H1694" s="38" t="str">
        <f>VLOOKUP(A1694,[1]Coord!$A$2:$L$8537,12,FALSE)</f>
        <v>8°55'29"N</v>
      </c>
      <c r="I1694" s="10">
        <v>15.56</v>
      </c>
      <c r="J1694" s="11">
        <v>17.48</v>
      </c>
      <c r="K1694" s="11">
        <v>37</v>
      </c>
      <c r="L1694" s="11">
        <v>112.6</v>
      </c>
      <c r="M1694" s="11">
        <v>274.2</v>
      </c>
      <c r="N1694" s="11">
        <v>269.89999999999998</v>
      </c>
      <c r="O1694" s="11">
        <v>253.7</v>
      </c>
      <c r="P1694" s="11">
        <v>341.3</v>
      </c>
      <c r="Q1694" s="11">
        <v>328.7</v>
      </c>
      <c r="R1694" s="11">
        <v>367.1</v>
      </c>
      <c r="S1694" s="11">
        <v>258.3</v>
      </c>
      <c r="T1694" s="11">
        <v>92.96</v>
      </c>
      <c r="U1694" s="12">
        <v>2368.8000000000002</v>
      </c>
      <c r="V1694" s="25">
        <v>1.2</v>
      </c>
      <c r="W1694" s="26">
        <v>1.32</v>
      </c>
      <c r="X1694" s="26">
        <v>2.2799999999999998</v>
      </c>
      <c r="Y1694" s="26">
        <v>5.5759999999999996</v>
      </c>
      <c r="Z1694" s="26">
        <v>10.26</v>
      </c>
      <c r="AA1694" s="26">
        <v>9.8070000000000004</v>
      </c>
      <c r="AB1694" s="26">
        <v>10.76</v>
      </c>
      <c r="AC1694" s="26">
        <v>13</v>
      </c>
      <c r="AD1694" s="26">
        <v>12.65</v>
      </c>
      <c r="AE1694" s="26">
        <v>12.84</v>
      </c>
      <c r="AF1694" s="26">
        <v>10.44</v>
      </c>
      <c r="AG1694" s="26">
        <v>4.68</v>
      </c>
      <c r="AH1694" s="27">
        <v>94.812999999999988</v>
      </c>
    </row>
    <row r="1695" spans="1:34" ht="13.5" customHeight="1" x14ac:dyDescent="0.25">
      <c r="A1695" s="35">
        <v>25021560</v>
      </c>
      <c r="B1695" s="36" t="s">
        <v>893</v>
      </c>
      <c r="C1695" s="36" t="s">
        <v>125</v>
      </c>
      <c r="D1695" s="36" t="s">
        <v>1100</v>
      </c>
      <c r="E1695" s="36" t="s">
        <v>1100</v>
      </c>
      <c r="F1695" s="36">
        <v>20</v>
      </c>
      <c r="G1695" s="37" t="str">
        <f>VLOOKUP(A1695,[1]Coord!$A$2:$L$8537,11,FALSE)</f>
        <v>74°47'55"W</v>
      </c>
      <c r="H1695" s="38" t="str">
        <f>VLOOKUP(A1695,[1]Coord!$A$2:$L$8537,12,FALSE)</f>
        <v>8°54'10"N</v>
      </c>
      <c r="I1695" s="10">
        <v>16.54</v>
      </c>
      <c r="J1695" s="11">
        <v>16.54</v>
      </c>
      <c r="K1695" s="11">
        <v>26.25</v>
      </c>
      <c r="L1695" s="11">
        <v>95.41</v>
      </c>
      <c r="M1695" s="11">
        <v>225.7</v>
      </c>
      <c r="N1695" s="11">
        <v>238.6</v>
      </c>
      <c r="O1695" s="11">
        <v>267.2</v>
      </c>
      <c r="P1695" s="11">
        <v>301.60000000000002</v>
      </c>
      <c r="Q1695" s="11">
        <v>292.89999999999998</v>
      </c>
      <c r="R1695" s="11">
        <v>290.7</v>
      </c>
      <c r="S1695" s="11">
        <v>186</v>
      </c>
      <c r="T1695" s="11">
        <v>67.22</v>
      </c>
      <c r="U1695" s="12">
        <v>2024.66</v>
      </c>
      <c r="V1695" s="25">
        <v>1</v>
      </c>
      <c r="W1695" s="26">
        <v>1.083</v>
      </c>
      <c r="X1695" s="26">
        <v>1.5409999999999999</v>
      </c>
      <c r="Y1695" s="26">
        <v>4.25</v>
      </c>
      <c r="Z1695" s="26">
        <v>8.7080000000000002</v>
      </c>
      <c r="AA1695" s="26">
        <v>9.3330000000000002</v>
      </c>
      <c r="AB1695" s="26">
        <v>10.41</v>
      </c>
      <c r="AC1695" s="26">
        <v>11.83</v>
      </c>
      <c r="AD1695" s="26">
        <v>11.5</v>
      </c>
      <c r="AE1695" s="26">
        <v>11.54</v>
      </c>
      <c r="AF1695" s="26">
        <v>7.5650000000000004</v>
      </c>
      <c r="AG1695" s="26">
        <v>2.4540000000000002</v>
      </c>
      <c r="AH1695" s="27">
        <v>81.213999999999984</v>
      </c>
    </row>
    <row r="1696" spans="1:34" ht="13.5" customHeight="1" x14ac:dyDescent="0.25">
      <c r="A1696" s="35">
        <v>25021370</v>
      </c>
      <c r="B1696" s="36" t="s">
        <v>893</v>
      </c>
      <c r="C1696" s="36" t="s">
        <v>121</v>
      </c>
      <c r="D1696" s="36" t="s">
        <v>1100</v>
      </c>
      <c r="E1696" s="36" t="s">
        <v>1100</v>
      </c>
      <c r="F1696" s="36">
        <v>20</v>
      </c>
      <c r="G1696" s="37" t="str">
        <f>VLOOKUP(A1696,[1]Coord!$A$2:$L$8537,11,FALSE)</f>
        <v>74°42'29"W</v>
      </c>
      <c r="H1696" s="38" t="str">
        <f>VLOOKUP(A1696,[1]Coord!$A$2:$L$8537,12,FALSE)</f>
        <v>8°52'54"N</v>
      </c>
      <c r="I1696" s="10">
        <v>22.83</v>
      </c>
      <c r="J1696" s="11">
        <v>17.329999999999998</v>
      </c>
      <c r="K1696" s="11">
        <v>36.83</v>
      </c>
      <c r="L1696" s="11">
        <v>117.7</v>
      </c>
      <c r="M1696" s="11">
        <v>259.2</v>
      </c>
      <c r="N1696" s="11">
        <v>252</v>
      </c>
      <c r="O1696" s="11">
        <v>252.5</v>
      </c>
      <c r="P1696" s="11">
        <v>316.39999999999998</v>
      </c>
      <c r="Q1696" s="11">
        <v>270</v>
      </c>
      <c r="R1696" s="11">
        <v>337.5</v>
      </c>
      <c r="S1696" s="11">
        <v>221.7</v>
      </c>
      <c r="T1696" s="11">
        <v>86.94</v>
      </c>
      <c r="U1696" s="12">
        <v>2190.9299999999998</v>
      </c>
      <c r="V1696" s="25">
        <v>1.0409999999999999</v>
      </c>
      <c r="W1696" s="26">
        <v>1.1659999999999999</v>
      </c>
      <c r="X1696" s="26">
        <v>1.958</v>
      </c>
      <c r="Y1696" s="26">
        <v>5.173</v>
      </c>
      <c r="Z1696" s="26">
        <v>9.4160000000000004</v>
      </c>
      <c r="AA1696" s="26">
        <v>9.391</v>
      </c>
      <c r="AB1696" s="26">
        <v>10.95</v>
      </c>
      <c r="AC1696" s="26">
        <v>13.13</v>
      </c>
      <c r="AD1696" s="26">
        <v>11.87</v>
      </c>
      <c r="AE1696" s="26">
        <v>13.12</v>
      </c>
      <c r="AF1696" s="26">
        <v>10.36</v>
      </c>
      <c r="AG1696" s="26">
        <v>4.9560000000000004</v>
      </c>
      <c r="AH1696" s="27">
        <v>92.531000000000006</v>
      </c>
    </row>
    <row r="1697" spans="1:34" ht="13.5" customHeight="1" x14ac:dyDescent="0.25">
      <c r="A1697" s="35">
        <v>25020500</v>
      </c>
      <c r="B1697" s="36" t="s">
        <v>893</v>
      </c>
      <c r="C1697" s="36" t="s">
        <v>67</v>
      </c>
      <c r="D1697" s="36" t="s">
        <v>1100</v>
      </c>
      <c r="E1697" s="36" t="s">
        <v>1100</v>
      </c>
      <c r="F1697" s="36">
        <v>50</v>
      </c>
      <c r="G1697" s="37" t="str">
        <f>VLOOKUP(A1697,[1]Coord!$A$2:$L$8537,11,FALSE)</f>
        <v>74°43'46"W</v>
      </c>
      <c r="H1697" s="38" t="str">
        <f>VLOOKUP(A1697,[1]Coord!$A$2:$L$8537,12,FALSE)</f>
        <v>8°48'58"N</v>
      </c>
      <c r="I1697" s="10">
        <v>17.600000000000001</v>
      </c>
      <c r="J1697" s="11">
        <v>18.73</v>
      </c>
      <c r="K1697" s="11">
        <v>33.4</v>
      </c>
      <c r="L1697" s="11">
        <v>91.5</v>
      </c>
      <c r="M1697" s="11">
        <v>242.4</v>
      </c>
      <c r="N1697" s="11">
        <v>268</v>
      </c>
      <c r="O1697" s="11">
        <v>273.3</v>
      </c>
      <c r="P1697" s="11">
        <v>319.3</v>
      </c>
      <c r="Q1697" s="11">
        <v>308.5</v>
      </c>
      <c r="R1697" s="11">
        <v>349.4</v>
      </c>
      <c r="S1697" s="11">
        <v>257.10000000000002</v>
      </c>
      <c r="T1697" s="11">
        <v>66.86</v>
      </c>
      <c r="U1697" s="12">
        <v>2246.09</v>
      </c>
      <c r="V1697" s="25">
        <v>1.1930000000000001</v>
      </c>
      <c r="W1697" s="26">
        <v>0.96699999999999997</v>
      </c>
      <c r="X1697" s="26">
        <v>1.6120000000000001</v>
      </c>
      <c r="Y1697" s="26">
        <v>4.0960000000000001</v>
      </c>
      <c r="Z1697" s="26">
        <v>7.9660000000000002</v>
      </c>
      <c r="AA1697" s="26">
        <v>8.4190000000000005</v>
      </c>
      <c r="AB1697" s="26">
        <v>9.1660000000000004</v>
      </c>
      <c r="AC1697" s="26">
        <v>10.34</v>
      </c>
      <c r="AD1697" s="26">
        <v>9.6120000000000001</v>
      </c>
      <c r="AE1697" s="26">
        <v>10.64</v>
      </c>
      <c r="AF1697" s="26">
        <v>8.7739999999999991</v>
      </c>
      <c r="AG1697" s="26">
        <v>3.4510000000000001</v>
      </c>
      <c r="AH1697" s="27">
        <v>76.23599999999999</v>
      </c>
    </row>
    <row r="1698" spans="1:34" ht="13.5" customHeight="1" x14ac:dyDescent="0.25">
      <c r="A1698" s="35">
        <v>13090100</v>
      </c>
      <c r="B1698" s="36" t="s">
        <v>893</v>
      </c>
      <c r="C1698" s="36" t="s">
        <v>2198</v>
      </c>
      <c r="D1698" s="36" t="s">
        <v>33</v>
      </c>
      <c r="E1698" s="36" t="s">
        <v>1100</v>
      </c>
      <c r="F1698" s="36">
        <v>20</v>
      </c>
      <c r="G1698" s="37" t="str">
        <f>VLOOKUP(A1698,[1]Coord!$A$2:$L$8537,11,FALSE)</f>
        <v>75°28'7"W</v>
      </c>
      <c r="H1698" s="38" t="str">
        <f>VLOOKUP(A1698,[1]Coord!$A$2:$L$8537,12,FALSE)</f>
        <v>9°29'9"N</v>
      </c>
      <c r="I1698" s="10">
        <v>14.11</v>
      </c>
      <c r="J1698" s="11">
        <v>14.3</v>
      </c>
      <c r="K1698" s="11">
        <v>24.29</v>
      </c>
      <c r="L1698" s="11">
        <v>70.2</v>
      </c>
      <c r="M1698" s="11">
        <v>186.4</v>
      </c>
      <c r="N1698" s="11">
        <v>182</v>
      </c>
      <c r="O1698" s="11">
        <v>167.2</v>
      </c>
      <c r="P1698" s="11">
        <v>205.1</v>
      </c>
      <c r="Q1698" s="11">
        <v>190.7</v>
      </c>
      <c r="R1698" s="11">
        <v>243.9</v>
      </c>
      <c r="S1698" s="11">
        <v>155.19999999999999</v>
      </c>
      <c r="T1698" s="11">
        <v>74.27</v>
      </c>
      <c r="U1698" s="12">
        <v>1527.67</v>
      </c>
      <c r="V1698" s="25">
        <v>1.052</v>
      </c>
      <c r="W1698" s="26">
        <v>1.157</v>
      </c>
      <c r="X1698" s="26">
        <v>1.6</v>
      </c>
      <c r="Y1698" s="26">
        <v>5.75</v>
      </c>
      <c r="Z1698" s="26">
        <v>9.9</v>
      </c>
      <c r="AA1698" s="26">
        <v>8.75</v>
      </c>
      <c r="AB1698" s="26">
        <v>8.4499999999999993</v>
      </c>
      <c r="AC1698" s="26">
        <v>9.4209999999999994</v>
      </c>
      <c r="AD1698" s="26">
        <v>8.6</v>
      </c>
      <c r="AE1698" s="26">
        <v>10.36</v>
      </c>
      <c r="AF1698" s="26">
        <v>7.5</v>
      </c>
      <c r="AG1698" s="26">
        <v>4.3680000000000003</v>
      </c>
      <c r="AH1698" s="27">
        <v>76.908000000000001</v>
      </c>
    </row>
    <row r="1699" spans="1:34" ht="13.5" customHeight="1" x14ac:dyDescent="0.25">
      <c r="A1699" s="35">
        <v>13090050</v>
      </c>
      <c r="B1699" s="36" t="s">
        <v>893</v>
      </c>
      <c r="C1699" s="36" t="s">
        <v>32</v>
      </c>
      <c r="D1699" s="36" t="s">
        <v>33</v>
      </c>
      <c r="E1699" s="36" t="s">
        <v>1100</v>
      </c>
      <c r="F1699" s="36">
        <v>60</v>
      </c>
      <c r="G1699" s="37" t="str">
        <f>VLOOKUP(A1699,[1]Coord!$A$2:$L$8537,11,FALSE)</f>
        <v>75°26'25,1"W</v>
      </c>
      <c r="H1699" s="38" t="str">
        <f>VLOOKUP(A1699,[1]Coord!$A$2:$L$8537,12,FALSE)</f>
        <v>9°27'18,4"N</v>
      </c>
      <c r="I1699" s="10">
        <v>13</v>
      </c>
      <c r="J1699" s="11">
        <v>23.36</v>
      </c>
      <c r="K1699" s="11">
        <v>25.81</v>
      </c>
      <c r="L1699" s="11">
        <v>99.48</v>
      </c>
      <c r="M1699" s="11">
        <v>197.9</v>
      </c>
      <c r="N1699" s="11">
        <v>190.2</v>
      </c>
      <c r="O1699" s="11">
        <v>167.1</v>
      </c>
      <c r="P1699" s="11">
        <v>213.9</v>
      </c>
      <c r="Q1699" s="11">
        <v>186.8</v>
      </c>
      <c r="R1699" s="11">
        <v>270.39999999999998</v>
      </c>
      <c r="S1699" s="11">
        <v>141.19999999999999</v>
      </c>
      <c r="T1699" s="11">
        <v>74.67</v>
      </c>
      <c r="U1699" s="12">
        <v>1603.82</v>
      </c>
      <c r="V1699" s="25">
        <v>1.272</v>
      </c>
      <c r="W1699" s="26">
        <v>1.3180000000000001</v>
      </c>
      <c r="X1699" s="26">
        <v>1.8180000000000001</v>
      </c>
      <c r="Y1699" s="26">
        <v>5.9539999999999997</v>
      </c>
      <c r="Z1699" s="26">
        <v>10.59</v>
      </c>
      <c r="AA1699" s="26">
        <v>8.9039999999999999</v>
      </c>
      <c r="AB1699" s="26">
        <v>8.2270000000000003</v>
      </c>
      <c r="AC1699" s="26">
        <v>10.36</v>
      </c>
      <c r="AD1699" s="26">
        <v>8.8569999999999993</v>
      </c>
      <c r="AE1699" s="26">
        <v>10.52</v>
      </c>
      <c r="AF1699" s="26">
        <v>6.7270000000000003</v>
      </c>
      <c r="AG1699" s="26">
        <v>4.2270000000000003</v>
      </c>
      <c r="AH1699" s="27">
        <v>78.774000000000001</v>
      </c>
    </row>
    <row r="1700" spans="1:34" ht="13.5" customHeight="1" x14ac:dyDescent="0.25">
      <c r="A1700" s="35">
        <v>21140120</v>
      </c>
      <c r="B1700" s="36" t="s">
        <v>893</v>
      </c>
      <c r="C1700" s="36" t="s">
        <v>1748</v>
      </c>
      <c r="D1700" s="36" t="s">
        <v>1749</v>
      </c>
      <c r="E1700" s="36" t="s">
        <v>1740</v>
      </c>
      <c r="F1700" s="36">
        <v>1445</v>
      </c>
      <c r="G1700" s="37" t="str">
        <f>VLOOKUP(A1700,[1]Coord!$A$2:$L$8537,11,FALSE)</f>
        <v>74°55'12,9"W</v>
      </c>
      <c r="H1700" s="38" t="str">
        <f>VLOOKUP(A1700,[1]Coord!$A$2:$L$8537,12,FALSE)</f>
        <v>3°25'33,1"N</v>
      </c>
      <c r="I1700" s="10">
        <v>147.30000000000001</v>
      </c>
      <c r="J1700" s="11">
        <v>151.6</v>
      </c>
      <c r="K1700" s="11">
        <v>204.5</v>
      </c>
      <c r="L1700" s="11">
        <v>165.9</v>
      </c>
      <c r="M1700" s="11">
        <v>191.1</v>
      </c>
      <c r="N1700" s="11">
        <v>135.19999999999999</v>
      </c>
      <c r="O1700" s="11">
        <v>69</v>
      </c>
      <c r="P1700" s="11">
        <v>95.05</v>
      </c>
      <c r="Q1700" s="11">
        <v>66.540000000000006</v>
      </c>
      <c r="R1700" s="11">
        <v>205.7</v>
      </c>
      <c r="S1700" s="11">
        <v>303.5</v>
      </c>
      <c r="T1700" s="11">
        <v>180.7</v>
      </c>
      <c r="U1700" s="12">
        <v>1916.09</v>
      </c>
      <c r="V1700" s="25">
        <v>9.5</v>
      </c>
      <c r="W1700" s="26">
        <v>9.59</v>
      </c>
      <c r="X1700" s="26">
        <v>12.04</v>
      </c>
      <c r="Y1700" s="26">
        <v>12.27</v>
      </c>
      <c r="Z1700" s="26">
        <v>12.5</v>
      </c>
      <c r="AA1700" s="26">
        <v>10.28</v>
      </c>
      <c r="AB1700" s="26">
        <v>7.5709999999999997</v>
      </c>
      <c r="AC1700" s="26">
        <v>7.35</v>
      </c>
      <c r="AD1700" s="26">
        <v>7.8179999999999996</v>
      </c>
      <c r="AE1700" s="26">
        <v>13.22</v>
      </c>
      <c r="AF1700" s="26">
        <v>16.63</v>
      </c>
      <c r="AG1700" s="26">
        <v>11.18</v>
      </c>
      <c r="AH1700" s="27">
        <v>129.94899999999998</v>
      </c>
    </row>
    <row r="1701" spans="1:34" ht="13.5" customHeight="1" x14ac:dyDescent="0.25">
      <c r="A1701" s="35">
        <v>21250610</v>
      </c>
      <c r="B1701" s="36" t="s">
        <v>893</v>
      </c>
      <c r="C1701" s="36" t="s">
        <v>1542</v>
      </c>
      <c r="D1701" s="36" t="s">
        <v>1534</v>
      </c>
      <c r="E1701" s="36" t="s">
        <v>1740</v>
      </c>
      <c r="F1701" s="36">
        <v>310</v>
      </c>
      <c r="G1701" s="37" t="str">
        <f>VLOOKUP(A1701,[1]Coord!$A$2:$L$8537,11,FALSE)</f>
        <v>74°47'0"W</v>
      </c>
      <c r="H1701" s="38" t="str">
        <f>VLOOKUP(A1701,[1]Coord!$A$2:$L$8537,12,FALSE)</f>
        <v>4°51'0"N</v>
      </c>
      <c r="I1701" s="10">
        <v>37.299999999999997</v>
      </c>
      <c r="J1701" s="11">
        <v>70.75</v>
      </c>
      <c r="K1701" s="11">
        <v>84.48</v>
      </c>
      <c r="L1701" s="11">
        <v>154.6</v>
      </c>
      <c r="M1701" s="11">
        <v>161.9</v>
      </c>
      <c r="N1701" s="11">
        <v>54.99</v>
      </c>
      <c r="O1701" s="11">
        <v>44.16</v>
      </c>
      <c r="P1701" s="11">
        <v>75.64</v>
      </c>
      <c r="Q1701" s="11">
        <v>166</v>
      </c>
      <c r="R1701" s="11">
        <v>176.9</v>
      </c>
      <c r="S1701" s="11">
        <v>101.6</v>
      </c>
      <c r="T1701" s="11">
        <v>41.15</v>
      </c>
      <c r="U1701" s="12">
        <v>1169.47</v>
      </c>
      <c r="V1701" s="25">
        <v>3</v>
      </c>
      <c r="W1701" s="26">
        <v>4.25</v>
      </c>
      <c r="X1701" s="26">
        <v>5.6870000000000003</v>
      </c>
      <c r="Y1701" s="26">
        <v>8.4659999999999993</v>
      </c>
      <c r="Z1701" s="26">
        <v>8.75</v>
      </c>
      <c r="AA1701" s="26">
        <v>3.2</v>
      </c>
      <c r="AB1701" s="26">
        <v>3.9369999999999998</v>
      </c>
      <c r="AC1701" s="26">
        <v>5.75</v>
      </c>
      <c r="AD1701" s="26">
        <v>7.4370000000000003</v>
      </c>
      <c r="AE1701" s="26">
        <v>10.5</v>
      </c>
      <c r="AF1701" s="26">
        <v>6</v>
      </c>
      <c r="AG1701" s="26">
        <v>3.0659999999999998</v>
      </c>
      <c r="AH1701" s="27">
        <v>70.043000000000006</v>
      </c>
    </row>
    <row r="1702" spans="1:34" ht="13.5" customHeight="1" x14ac:dyDescent="0.25">
      <c r="A1702" s="35">
        <v>21250590</v>
      </c>
      <c r="B1702" s="36" t="s">
        <v>893</v>
      </c>
      <c r="C1702" s="36" t="s">
        <v>1540</v>
      </c>
      <c r="D1702" s="36" t="s">
        <v>1534</v>
      </c>
      <c r="E1702" s="36" t="s">
        <v>1740</v>
      </c>
      <c r="F1702" s="36">
        <v>310</v>
      </c>
      <c r="G1702" s="37" t="str">
        <f>VLOOKUP(A1702,[1]Coord!$A$2:$L$8537,11,FALSE)</f>
        <v>74°47'0"W</v>
      </c>
      <c r="H1702" s="38" t="str">
        <f>VLOOKUP(A1702,[1]Coord!$A$2:$L$8537,12,FALSE)</f>
        <v>4°47'0"N</v>
      </c>
      <c r="I1702" s="10">
        <v>40.119999999999997</v>
      </c>
      <c r="J1702" s="11">
        <v>75.459999999999994</v>
      </c>
      <c r="K1702" s="11">
        <v>86.31</v>
      </c>
      <c r="L1702" s="11">
        <v>186.4</v>
      </c>
      <c r="M1702" s="11">
        <v>165.6</v>
      </c>
      <c r="N1702" s="11">
        <v>62.54</v>
      </c>
      <c r="O1702" s="11">
        <v>50.05</v>
      </c>
      <c r="P1702" s="11">
        <v>80.75</v>
      </c>
      <c r="Q1702" s="11">
        <v>168.2</v>
      </c>
      <c r="R1702" s="11">
        <v>159.6</v>
      </c>
      <c r="S1702" s="11">
        <v>86.57</v>
      </c>
      <c r="T1702" s="11">
        <v>49.36</v>
      </c>
      <c r="U1702" s="12">
        <v>1210.96</v>
      </c>
      <c r="V1702" s="25">
        <v>3</v>
      </c>
      <c r="W1702" s="26">
        <v>5.2770000000000001</v>
      </c>
      <c r="X1702" s="26">
        <v>5.5</v>
      </c>
      <c r="Y1702" s="26">
        <v>9.7769999999999992</v>
      </c>
      <c r="Z1702" s="26">
        <v>9.3330000000000002</v>
      </c>
      <c r="AA1702" s="26">
        <v>3.625</v>
      </c>
      <c r="AB1702" s="26">
        <v>3.944</v>
      </c>
      <c r="AC1702" s="26">
        <v>4.8330000000000002</v>
      </c>
      <c r="AD1702" s="26">
        <v>9.625</v>
      </c>
      <c r="AE1702" s="26">
        <v>9.8819999999999997</v>
      </c>
      <c r="AF1702" s="26">
        <v>5.4370000000000003</v>
      </c>
      <c r="AG1702" s="26">
        <v>3.875</v>
      </c>
      <c r="AH1702" s="27">
        <v>74.108000000000004</v>
      </c>
    </row>
    <row r="1703" spans="1:34" ht="13.5" customHeight="1" x14ac:dyDescent="0.25">
      <c r="A1703" s="35">
        <v>21250540</v>
      </c>
      <c r="B1703" s="36" t="s">
        <v>893</v>
      </c>
      <c r="C1703" s="36" t="s">
        <v>1537</v>
      </c>
      <c r="D1703" s="36" t="s">
        <v>1534</v>
      </c>
      <c r="E1703" s="36" t="s">
        <v>1740</v>
      </c>
      <c r="F1703" s="36">
        <v>340</v>
      </c>
      <c r="G1703" s="37" t="str">
        <f>VLOOKUP(A1703,[1]Coord!$A$2:$L$8537,11,FALSE)</f>
        <v>74°48'0"W</v>
      </c>
      <c r="H1703" s="38" t="str">
        <f>VLOOKUP(A1703,[1]Coord!$A$2:$L$8537,12,FALSE)</f>
        <v>4°47'0"N</v>
      </c>
      <c r="I1703" s="10">
        <v>48.78</v>
      </c>
      <c r="J1703" s="11">
        <v>87.01</v>
      </c>
      <c r="K1703" s="11">
        <v>75.900000000000006</v>
      </c>
      <c r="L1703" s="11">
        <v>180.6</v>
      </c>
      <c r="M1703" s="11">
        <v>170.4</v>
      </c>
      <c r="N1703" s="11">
        <v>63.91</v>
      </c>
      <c r="O1703" s="11">
        <v>52.87</v>
      </c>
      <c r="P1703" s="11">
        <v>83.89</v>
      </c>
      <c r="Q1703" s="11">
        <v>160.19999999999999</v>
      </c>
      <c r="R1703" s="11">
        <v>159.5</v>
      </c>
      <c r="S1703" s="11">
        <v>119.5</v>
      </c>
      <c r="T1703" s="11">
        <v>53.37</v>
      </c>
      <c r="U1703" s="12">
        <v>1255.93</v>
      </c>
      <c r="V1703" s="25">
        <v>3.2770000000000001</v>
      </c>
      <c r="W1703" s="26">
        <v>5.2350000000000003</v>
      </c>
      <c r="X1703" s="26">
        <v>5.7050000000000001</v>
      </c>
      <c r="Y1703" s="26">
        <v>10.11</v>
      </c>
      <c r="Z1703" s="26">
        <v>9.1660000000000004</v>
      </c>
      <c r="AA1703" s="26">
        <v>3.8879999999999999</v>
      </c>
      <c r="AB1703" s="26">
        <v>3.6110000000000002</v>
      </c>
      <c r="AC1703" s="26">
        <v>5.3330000000000002</v>
      </c>
      <c r="AD1703" s="26">
        <v>8.5879999999999992</v>
      </c>
      <c r="AE1703" s="26">
        <v>9.0579999999999998</v>
      </c>
      <c r="AF1703" s="26">
        <v>6.5</v>
      </c>
      <c r="AG1703" s="26">
        <v>3.8879999999999999</v>
      </c>
      <c r="AH1703" s="27">
        <v>74.358999999999995</v>
      </c>
    </row>
    <row r="1704" spans="1:34" ht="13.5" customHeight="1" x14ac:dyDescent="0.25">
      <c r="A1704" s="35">
        <v>21250580</v>
      </c>
      <c r="B1704" s="36" t="s">
        <v>893</v>
      </c>
      <c r="C1704" s="36" t="s">
        <v>1485</v>
      </c>
      <c r="D1704" s="36" t="s">
        <v>1534</v>
      </c>
      <c r="E1704" s="36" t="s">
        <v>1740</v>
      </c>
      <c r="F1704" s="36">
        <v>405</v>
      </c>
      <c r="G1704" s="37" t="str">
        <f>VLOOKUP(A1704,[1]Coord!$A$2:$L$8537,11,FALSE)</f>
        <v>74°50'0"W</v>
      </c>
      <c r="H1704" s="38" t="str">
        <f>VLOOKUP(A1704,[1]Coord!$A$2:$L$8537,12,FALSE)</f>
        <v>4°48'0"N</v>
      </c>
      <c r="I1704" s="10">
        <v>53.52</v>
      </c>
      <c r="J1704" s="11">
        <v>76.150000000000006</v>
      </c>
      <c r="K1704" s="11">
        <v>70.27</v>
      </c>
      <c r="L1704" s="11">
        <v>147.5</v>
      </c>
      <c r="M1704" s="11">
        <v>173.5</v>
      </c>
      <c r="N1704" s="11">
        <v>66.44</v>
      </c>
      <c r="O1704" s="11">
        <v>52.61</v>
      </c>
      <c r="P1704" s="11">
        <v>98.91</v>
      </c>
      <c r="Q1704" s="11">
        <v>181.2</v>
      </c>
      <c r="R1704" s="11">
        <v>157.69999999999999</v>
      </c>
      <c r="S1704" s="11">
        <v>103.8</v>
      </c>
      <c r="T1704" s="11">
        <v>50.08</v>
      </c>
      <c r="U1704" s="12">
        <v>1231.68</v>
      </c>
      <c r="V1704" s="25">
        <v>4</v>
      </c>
      <c r="W1704" s="26">
        <v>5.375</v>
      </c>
      <c r="X1704" s="26">
        <v>5.3120000000000003</v>
      </c>
      <c r="Y1704" s="26">
        <v>8.5329999999999995</v>
      </c>
      <c r="Z1704" s="26">
        <v>8.7330000000000005</v>
      </c>
      <c r="AA1704" s="26">
        <v>4.5330000000000004</v>
      </c>
      <c r="AB1704" s="26">
        <v>4.5999999999999996</v>
      </c>
      <c r="AC1704" s="26">
        <v>5.8120000000000003</v>
      </c>
      <c r="AD1704" s="26">
        <v>8.5</v>
      </c>
      <c r="AE1704" s="26">
        <v>9.4610000000000003</v>
      </c>
      <c r="AF1704" s="26">
        <v>7.1420000000000003</v>
      </c>
      <c r="AG1704" s="26">
        <v>3.6659999999999999</v>
      </c>
      <c r="AH1704" s="27">
        <v>75.666999999999987</v>
      </c>
    </row>
    <row r="1705" spans="1:34" ht="13.5" customHeight="1" x14ac:dyDescent="0.25">
      <c r="A1705" s="35">
        <v>21250430</v>
      </c>
      <c r="B1705" s="36" t="s">
        <v>893</v>
      </c>
      <c r="C1705" s="36" t="s">
        <v>1533</v>
      </c>
      <c r="D1705" s="36" t="s">
        <v>1534</v>
      </c>
      <c r="E1705" s="36" t="s">
        <v>1740</v>
      </c>
      <c r="F1705" s="36">
        <v>241</v>
      </c>
      <c r="G1705" s="37" t="str">
        <f>VLOOKUP(A1705,[1]Coord!$A$2:$L$8537,11,FALSE)</f>
        <v>74°46'0"W</v>
      </c>
      <c r="H1705" s="38" t="str">
        <f>VLOOKUP(A1705,[1]Coord!$A$2:$L$8537,12,FALSE)</f>
        <v>4°47'0"N</v>
      </c>
      <c r="I1705" s="10">
        <v>37.61</v>
      </c>
      <c r="J1705" s="11">
        <v>69.75</v>
      </c>
      <c r="K1705" s="11">
        <v>99.31</v>
      </c>
      <c r="L1705" s="11">
        <v>173</v>
      </c>
      <c r="M1705" s="11">
        <v>148.4</v>
      </c>
      <c r="N1705" s="11">
        <v>57.03</v>
      </c>
      <c r="O1705" s="11">
        <v>51.6</v>
      </c>
      <c r="P1705" s="11">
        <v>80.180000000000007</v>
      </c>
      <c r="Q1705" s="11">
        <v>133.9</v>
      </c>
      <c r="R1705" s="11">
        <v>191.5</v>
      </c>
      <c r="S1705" s="11">
        <v>131.9</v>
      </c>
      <c r="T1705" s="11">
        <v>73.83</v>
      </c>
      <c r="U1705" s="12">
        <v>1248.01</v>
      </c>
      <c r="V1705" s="25">
        <v>2.6659999999999999</v>
      </c>
      <c r="W1705" s="26">
        <v>4.9249999999999998</v>
      </c>
      <c r="X1705" s="26">
        <v>5.6420000000000003</v>
      </c>
      <c r="Y1705" s="26">
        <v>10.06</v>
      </c>
      <c r="Z1705" s="26">
        <v>8.8569999999999993</v>
      </c>
      <c r="AA1705" s="26">
        <v>4.5380000000000003</v>
      </c>
      <c r="AB1705" s="26">
        <v>3.62</v>
      </c>
      <c r="AC1705" s="26">
        <v>5.4480000000000004</v>
      </c>
      <c r="AD1705" s="26">
        <v>7.8140000000000001</v>
      </c>
      <c r="AE1705" s="26">
        <v>10.46</v>
      </c>
      <c r="AF1705" s="26">
        <v>7.1070000000000002</v>
      </c>
      <c r="AG1705" s="26">
        <v>4.62</v>
      </c>
      <c r="AH1705" s="27">
        <v>75.757000000000005</v>
      </c>
    </row>
    <row r="1706" spans="1:34" ht="13.5" customHeight="1" x14ac:dyDescent="0.25">
      <c r="A1706" s="35">
        <v>21250560</v>
      </c>
      <c r="B1706" s="36" t="s">
        <v>893</v>
      </c>
      <c r="C1706" s="36" t="s">
        <v>1538</v>
      </c>
      <c r="D1706" s="36" t="s">
        <v>1534</v>
      </c>
      <c r="E1706" s="36" t="s">
        <v>1740</v>
      </c>
      <c r="F1706" s="36">
        <v>355</v>
      </c>
      <c r="G1706" s="37" t="str">
        <f>VLOOKUP(A1706,[1]Coord!$A$2:$L$8537,11,FALSE)</f>
        <v>74°49'0"W</v>
      </c>
      <c r="H1706" s="38" t="str">
        <f>VLOOKUP(A1706,[1]Coord!$A$2:$L$8537,12,FALSE)</f>
        <v>4°50'0"N</v>
      </c>
      <c r="I1706" s="10">
        <v>48.39</v>
      </c>
      <c r="J1706" s="11">
        <v>88.64</v>
      </c>
      <c r="K1706" s="11">
        <v>133.4</v>
      </c>
      <c r="L1706" s="11">
        <v>147.80000000000001</v>
      </c>
      <c r="M1706" s="11">
        <v>198.5</v>
      </c>
      <c r="N1706" s="11">
        <v>82.14</v>
      </c>
      <c r="O1706" s="11">
        <v>62.41</v>
      </c>
      <c r="P1706" s="11">
        <v>74.209999999999994</v>
      </c>
      <c r="Q1706" s="11">
        <v>172.2</v>
      </c>
      <c r="R1706" s="11">
        <v>211.5</v>
      </c>
      <c r="S1706" s="11">
        <v>106.2</v>
      </c>
      <c r="T1706" s="11">
        <v>39.020000000000003</v>
      </c>
      <c r="U1706" s="12">
        <v>1364.41</v>
      </c>
      <c r="V1706" s="25">
        <v>3.411</v>
      </c>
      <c r="W1706" s="26">
        <v>4.47</v>
      </c>
      <c r="X1706" s="26">
        <v>6.4109999999999996</v>
      </c>
      <c r="Y1706" s="26">
        <v>9.3520000000000003</v>
      </c>
      <c r="Z1706" s="26">
        <v>9.4109999999999996</v>
      </c>
      <c r="AA1706" s="26">
        <v>4.5</v>
      </c>
      <c r="AB1706" s="26">
        <v>4.0579999999999998</v>
      </c>
      <c r="AC1706" s="26">
        <v>5</v>
      </c>
      <c r="AD1706" s="26">
        <v>9.2940000000000005</v>
      </c>
      <c r="AE1706" s="26">
        <v>9.8819999999999997</v>
      </c>
      <c r="AF1706" s="26">
        <v>6</v>
      </c>
      <c r="AG1706" s="26">
        <v>3.3519999999999999</v>
      </c>
      <c r="AH1706" s="27">
        <v>75.141000000000005</v>
      </c>
    </row>
    <row r="1707" spans="1:34" ht="13.5" customHeight="1" x14ac:dyDescent="0.25">
      <c r="A1707" s="35">
        <v>21250370</v>
      </c>
      <c r="B1707" s="36" t="s">
        <v>893</v>
      </c>
      <c r="C1707" s="36" t="s">
        <v>2199</v>
      </c>
      <c r="D1707" s="36" t="s">
        <v>1534</v>
      </c>
      <c r="E1707" s="36" t="s">
        <v>1740</v>
      </c>
      <c r="F1707" s="36">
        <v>340</v>
      </c>
      <c r="G1707" s="37" t="str">
        <f>VLOOKUP(A1707,[1]Coord!$A$2:$L$8537,11,FALSE)</f>
        <v>74°49'0"W</v>
      </c>
      <c r="H1707" s="38" t="str">
        <f>VLOOKUP(A1707,[1]Coord!$A$2:$L$8537,12,FALSE)</f>
        <v>4°56'0"N</v>
      </c>
      <c r="I1707" s="10">
        <v>34.18</v>
      </c>
      <c r="J1707" s="11">
        <v>86.16</v>
      </c>
      <c r="K1707" s="11">
        <v>101.9</v>
      </c>
      <c r="L1707" s="11">
        <v>182.5</v>
      </c>
      <c r="M1707" s="11">
        <v>183.9</v>
      </c>
      <c r="N1707" s="11">
        <v>102.4</v>
      </c>
      <c r="O1707" s="11">
        <v>92.2</v>
      </c>
      <c r="P1707" s="11">
        <v>81.5</v>
      </c>
      <c r="Q1707" s="11">
        <v>140.30000000000001</v>
      </c>
      <c r="R1707" s="11">
        <v>141.5</v>
      </c>
      <c r="S1707" s="11">
        <v>120.9</v>
      </c>
      <c r="T1707" s="11">
        <v>69.87</v>
      </c>
      <c r="U1707" s="12">
        <v>1337.31</v>
      </c>
      <c r="V1707" s="25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7"/>
    </row>
    <row r="1708" spans="1:34" ht="13.5" customHeight="1" x14ac:dyDescent="0.25">
      <c r="A1708" s="35">
        <v>21250600</v>
      </c>
      <c r="B1708" s="36" t="s">
        <v>893</v>
      </c>
      <c r="C1708" s="36" t="s">
        <v>1541</v>
      </c>
      <c r="D1708" s="36" t="s">
        <v>1534</v>
      </c>
      <c r="E1708" s="36" t="s">
        <v>1740</v>
      </c>
      <c r="F1708" s="36">
        <v>320</v>
      </c>
      <c r="G1708" s="37" t="str">
        <f>VLOOKUP(A1708,[1]Coord!$A$2:$L$8537,11,FALSE)</f>
        <v>74°46'0"W</v>
      </c>
      <c r="H1708" s="38" t="str">
        <f>VLOOKUP(A1708,[1]Coord!$A$2:$L$8537,12,FALSE)</f>
        <v>4°49'0"N</v>
      </c>
      <c r="I1708" s="10">
        <v>44.64</v>
      </c>
      <c r="J1708" s="11">
        <v>62.54</v>
      </c>
      <c r="K1708" s="11">
        <v>99.48</v>
      </c>
      <c r="L1708" s="11">
        <v>152.4</v>
      </c>
      <c r="M1708" s="11">
        <v>149.1</v>
      </c>
      <c r="N1708" s="11">
        <v>62.22</v>
      </c>
      <c r="O1708" s="11">
        <v>39.24</v>
      </c>
      <c r="P1708" s="11">
        <v>70.81</v>
      </c>
      <c r="Q1708" s="11">
        <v>176.3</v>
      </c>
      <c r="R1708" s="11">
        <v>183.5</v>
      </c>
      <c r="S1708" s="11">
        <v>109.1</v>
      </c>
      <c r="T1708" s="11">
        <v>36.200000000000003</v>
      </c>
      <c r="U1708" s="12">
        <v>1185.53</v>
      </c>
      <c r="V1708" s="25">
        <v>2.9329999999999998</v>
      </c>
      <c r="W1708" s="26">
        <v>4.5330000000000004</v>
      </c>
      <c r="X1708" s="26">
        <v>5.4660000000000002</v>
      </c>
      <c r="Y1708" s="26">
        <v>8.4659999999999993</v>
      </c>
      <c r="Z1708" s="26">
        <v>8.0660000000000007</v>
      </c>
      <c r="AA1708" s="26">
        <v>3.0659999999999998</v>
      </c>
      <c r="AB1708" s="26">
        <v>2.8119999999999998</v>
      </c>
      <c r="AC1708" s="26">
        <v>4.625</v>
      </c>
      <c r="AD1708" s="26">
        <v>7.9329999999999998</v>
      </c>
      <c r="AE1708" s="26">
        <v>9</v>
      </c>
      <c r="AF1708" s="26">
        <v>5.625</v>
      </c>
      <c r="AG1708" s="26">
        <v>2.8119999999999998</v>
      </c>
      <c r="AH1708" s="27">
        <v>65.337000000000003</v>
      </c>
    </row>
    <row r="1709" spans="1:34" ht="13.5" customHeight="1" x14ac:dyDescent="0.25">
      <c r="A1709" s="35">
        <v>21255080</v>
      </c>
      <c r="B1709" s="36" t="s">
        <v>972</v>
      </c>
      <c r="C1709" s="36" t="s">
        <v>1544</v>
      </c>
      <c r="D1709" s="36" t="s">
        <v>1534</v>
      </c>
      <c r="E1709" s="36" t="s">
        <v>1740</v>
      </c>
      <c r="F1709" s="36">
        <v>450</v>
      </c>
      <c r="G1709" s="37" t="str">
        <f>VLOOKUP(A1709,[1]Coord!$A$2:$L$8537,11,FALSE)</f>
        <v>74°46'4,6"W</v>
      </c>
      <c r="H1709" s="38" t="str">
        <f>VLOOKUP(A1709,[1]Coord!$A$2:$L$8537,12,FALSE)</f>
        <v>4°47'1,5"N</v>
      </c>
      <c r="I1709" s="10">
        <v>45.83</v>
      </c>
      <c r="J1709" s="11">
        <v>77.95</v>
      </c>
      <c r="K1709" s="11">
        <v>107.8</v>
      </c>
      <c r="L1709" s="11">
        <v>182.6</v>
      </c>
      <c r="M1709" s="11">
        <v>156.69999999999999</v>
      </c>
      <c r="N1709" s="11">
        <v>62.5</v>
      </c>
      <c r="O1709" s="11">
        <v>53.02</v>
      </c>
      <c r="P1709" s="11">
        <v>81.56</v>
      </c>
      <c r="Q1709" s="11">
        <v>160.9</v>
      </c>
      <c r="R1709" s="11">
        <v>195.5</v>
      </c>
      <c r="S1709" s="11">
        <v>140.19999999999999</v>
      </c>
      <c r="T1709" s="11">
        <v>81.38</v>
      </c>
      <c r="U1709" s="12">
        <v>1345.94</v>
      </c>
      <c r="V1709" s="25">
        <v>6.16</v>
      </c>
      <c r="W1709" s="26">
        <v>8.6530000000000005</v>
      </c>
      <c r="X1709" s="26">
        <v>10.8</v>
      </c>
      <c r="Y1709" s="26">
        <v>15.33</v>
      </c>
      <c r="Z1709" s="26">
        <v>15.73</v>
      </c>
      <c r="AA1709" s="26">
        <v>9.9629999999999992</v>
      </c>
      <c r="AB1709" s="26">
        <v>7.5549999999999997</v>
      </c>
      <c r="AC1709" s="26">
        <v>9.407</v>
      </c>
      <c r="AD1709" s="26">
        <v>13.33</v>
      </c>
      <c r="AE1709" s="26">
        <v>17.25</v>
      </c>
      <c r="AF1709" s="26">
        <v>13.03</v>
      </c>
      <c r="AG1709" s="26">
        <v>8.1850000000000005</v>
      </c>
      <c r="AH1709" s="27">
        <v>135.393</v>
      </c>
    </row>
    <row r="1710" spans="1:34" ht="13.5" customHeight="1" x14ac:dyDescent="0.25">
      <c r="A1710" s="35">
        <v>21240070</v>
      </c>
      <c r="B1710" s="36" t="s">
        <v>893</v>
      </c>
      <c r="C1710" s="36" t="s">
        <v>1525</v>
      </c>
      <c r="D1710" s="36" t="s">
        <v>1525</v>
      </c>
      <c r="E1710" s="36" t="s">
        <v>1740</v>
      </c>
      <c r="F1710" s="36">
        <v>1814</v>
      </c>
      <c r="G1710" s="37" t="str">
        <f>VLOOKUP(A1710,[1]Coord!$A$2:$L$8537,11,FALSE)</f>
        <v>75°5'24"W</v>
      </c>
      <c r="H1710" s="38" t="str">
        <f>VLOOKUP(A1710,[1]Coord!$A$2:$L$8537,12,FALSE)</f>
        <v>4°38'15"N</v>
      </c>
      <c r="I1710" s="10">
        <v>83.61</v>
      </c>
      <c r="J1710" s="11">
        <v>129.69999999999999</v>
      </c>
      <c r="K1710" s="11">
        <v>161.19999999999999</v>
      </c>
      <c r="L1710" s="11">
        <v>232</v>
      </c>
      <c r="M1710" s="11">
        <v>189.8</v>
      </c>
      <c r="N1710" s="11">
        <v>97.88</v>
      </c>
      <c r="O1710" s="11">
        <v>79.7</v>
      </c>
      <c r="P1710" s="11">
        <v>111.3</v>
      </c>
      <c r="Q1710" s="11">
        <v>170.7</v>
      </c>
      <c r="R1710" s="11">
        <v>214.4</v>
      </c>
      <c r="S1710" s="11">
        <v>155.4</v>
      </c>
      <c r="T1710" s="11">
        <v>105.2</v>
      </c>
      <c r="U1710" s="12">
        <v>1730.89</v>
      </c>
      <c r="V1710" s="25">
        <v>8.3460000000000001</v>
      </c>
      <c r="W1710" s="26">
        <v>10.38</v>
      </c>
      <c r="X1710" s="26">
        <v>11.08</v>
      </c>
      <c r="Y1710" s="26">
        <v>15.68</v>
      </c>
      <c r="Z1710" s="26">
        <v>13.69</v>
      </c>
      <c r="AA1710" s="26">
        <v>8.5760000000000005</v>
      </c>
      <c r="AB1710" s="26">
        <v>6.7690000000000001</v>
      </c>
      <c r="AC1710" s="26">
        <v>7.1920000000000002</v>
      </c>
      <c r="AD1710" s="26">
        <v>11.8</v>
      </c>
      <c r="AE1710" s="26">
        <v>15.76</v>
      </c>
      <c r="AF1710" s="26">
        <v>13.38</v>
      </c>
      <c r="AG1710" s="26">
        <v>10.07</v>
      </c>
      <c r="AH1710" s="27">
        <v>132.72299999999998</v>
      </c>
    </row>
    <row r="1711" spans="1:34" ht="13.5" customHeight="1" x14ac:dyDescent="0.25">
      <c r="A1711" s="35">
        <v>21250450</v>
      </c>
      <c r="B1711" s="36" t="s">
        <v>893</v>
      </c>
      <c r="C1711" s="36" t="s">
        <v>399</v>
      </c>
      <c r="D1711" s="36" t="s">
        <v>1535</v>
      </c>
      <c r="E1711" s="36" t="s">
        <v>1740</v>
      </c>
      <c r="F1711" s="36">
        <v>341</v>
      </c>
      <c r="G1711" s="37" t="str">
        <f>VLOOKUP(A1711,[1]Coord!$A$2:$L$8537,11,FALSE)</f>
        <v>74°52'56"W</v>
      </c>
      <c r="H1711" s="38" t="str">
        <f>VLOOKUP(A1711,[1]Coord!$A$2:$L$8537,12,FALSE)</f>
        <v>5°3'11"N</v>
      </c>
      <c r="I1711" s="10">
        <v>61.04</v>
      </c>
      <c r="J1711" s="11">
        <v>95.3</v>
      </c>
      <c r="K1711" s="11">
        <v>135.5</v>
      </c>
      <c r="L1711" s="11">
        <v>196.6</v>
      </c>
      <c r="M1711" s="11">
        <v>206</v>
      </c>
      <c r="N1711" s="11">
        <v>99.43</v>
      </c>
      <c r="O1711" s="11">
        <v>73.760000000000005</v>
      </c>
      <c r="P1711" s="11">
        <v>105.9</v>
      </c>
      <c r="Q1711" s="11">
        <v>166.3</v>
      </c>
      <c r="R1711" s="11">
        <v>223.3</v>
      </c>
      <c r="S1711" s="11">
        <v>158.19999999999999</v>
      </c>
      <c r="T1711" s="11">
        <v>95.35</v>
      </c>
      <c r="U1711" s="12">
        <v>1616.68</v>
      </c>
      <c r="V1711" s="25">
        <v>5.7140000000000004</v>
      </c>
      <c r="W1711" s="26">
        <v>7.1369999999999996</v>
      </c>
      <c r="X1711" s="26">
        <v>9.0660000000000007</v>
      </c>
      <c r="Y1711" s="26">
        <v>12.53</v>
      </c>
      <c r="Z1711" s="26">
        <v>12.26</v>
      </c>
      <c r="AA1711" s="26">
        <v>6.5659999999999998</v>
      </c>
      <c r="AB1711" s="26">
        <v>5.8</v>
      </c>
      <c r="AC1711" s="26">
        <v>6.6</v>
      </c>
      <c r="AD1711" s="26">
        <v>10.63</v>
      </c>
      <c r="AE1711" s="26">
        <v>13.83</v>
      </c>
      <c r="AF1711" s="26">
        <v>11.03</v>
      </c>
      <c r="AG1711" s="26">
        <v>7.7240000000000002</v>
      </c>
      <c r="AH1711" s="27">
        <v>108.887</v>
      </c>
    </row>
    <row r="1712" spans="1:34" ht="13.5" customHeight="1" x14ac:dyDescent="0.25">
      <c r="A1712" s="35">
        <v>22050040</v>
      </c>
      <c r="B1712" s="36" t="s">
        <v>934</v>
      </c>
      <c r="C1712" s="36" t="s">
        <v>1558</v>
      </c>
      <c r="D1712" s="36" t="s">
        <v>1558</v>
      </c>
      <c r="E1712" s="36" t="s">
        <v>1740</v>
      </c>
      <c r="F1712" s="36">
        <v>486</v>
      </c>
      <c r="G1712" s="37" t="str">
        <f>VLOOKUP(A1712,[1]Coord!$A$2:$L$8537,11,FALSE)</f>
        <v>75°22'57,9"W</v>
      </c>
      <c r="H1712" s="38" t="str">
        <f>VLOOKUP(A1712,[1]Coord!$A$2:$L$8537,12,FALSE)</f>
        <v>3°35'51,7"N</v>
      </c>
      <c r="I1712" s="10">
        <v>135.9</v>
      </c>
      <c r="J1712" s="11">
        <v>187.9</v>
      </c>
      <c r="K1712" s="11">
        <v>216.4</v>
      </c>
      <c r="L1712" s="11">
        <v>225.3</v>
      </c>
      <c r="M1712" s="11">
        <v>206.4</v>
      </c>
      <c r="N1712" s="11">
        <v>79.599999999999994</v>
      </c>
      <c r="O1712" s="11">
        <v>53.98</v>
      </c>
      <c r="P1712" s="11">
        <v>58.34</v>
      </c>
      <c r="Q1712" s="11">
        <v>132.80000000000001</v>
      </c>
      <c r="R1712" s="11">
        <v>280.60000000000002</v>
      </c>
      <c r="S1712" s="11">
        <v>309.60000000000002</v>
      </c>
      <c r="T1712" s="11">
        <v>196.3</v>
      </c>
      <c r="U1712" s="12">
        <v>2083.12</v>
      </c>
      <c r="V1712" s="25">
        <v>11.2</v>
      </c>
      <c r="W1712" s="26">
        <v>12.8</v>
      </c>
      <c r="X1712" s="26">
        <v>14.6</v>
      </c>
      <c r="Y1712" s="26">
        <v>16.649999999999999</v>
      </c>
      <c r="Z1712" s="26">
        <v>16.34</v>
      </c>
      <c r="AA1712" s="26">
        <v>10.24</v>
      </c>
      <c r="AB1712" s="26">
        <v>8</v>
      </c>
      <c r="AC1712" s="26">
        <v>8.8960000000000008</v>
      </c>
      <c r="AD1712" s="26">
        <v>11.86</v>
      </c>
      <c r="AE1712" s="26">
        <v>17.579999999999998</v>
      </c>
      <c r="AF1712" s="26">
        <v>19.39</v>
      </c>
      <c r="AG1712" s="26">
        <v>14.93</v>
      </c>
      <c r="AH1712" s="27">
        <v>162.48599999999999</v>
      </c>
    </row>
    <row r="1713" spans="1:34" ht="13.5" customHeight="1" x14ac:dyDescent="0.25">
      <c r="A1713" s="35">
        <v>22020040</v>
      </c>
      <c r="B1713" s="36" t="s">
        <v>893</v>
      </c>
      <c r="C1713" s="36" t="s">
        <v>1557</v>
      </c>
      <c r="D1713" s="36" t="s">
        <v>1558</v>
      </c>
      <c r="E1713" s="36" t="s">
        <v>1740</v>
      </c>
      <c r="F1713" s="36">
        <v>1700</v>
      </c>
      <c r="G1713" s="37" t="str">
        <f>VLOOKUP(A1713,[1]Coord!$A$2:$L$8537,11,FALSE)</f>
        <v>75°35'26,9"W</v>
      </c>
      <c r="H1713" s="38" t="str">
        <f>VLOOKUP(A1713,[1]Coord!$A$2:$L$8537,12,FALSE)</f>
        <v>3°17'19,4"N</v>
      </c>
      <c r="I1713" s="10">
        <v>170.3</v>
      </c>
      <c r="J1713" s="11">
        <v>174.8</v>
      </c>
      <c r="K1713" s="11">
        <v>242.8</v>
      </c>
      <c r="L1713" s="11">
        <v>233</v>
      </c>
      <c r="M1713" s="11">
        <v>233</v>
      </c>
      <c r="N1713" s="11">
        <v>103.7</v>
      </c>
      <c r="O1713" s="11">
        <v>66.77</v>
      </c>
      <c r="P1713" s="11">
        <v>78.61</v>
      </c>
      <c r="Q1713" s="11">
        <v>147.19999999999999</v>
      </c>
      <c r="R1713" s="11">
        <v>343.1</v>
      </c>
      <c r="S1713" s="11">
        <v>295.60000000000002</v>
      </c>
      <c r="T1713" s="11">
        <v>198.2</v>
      </c>
      <c r="U1713" s="12">
        <v>2287.08</v>
      </c>
      <c r="V1713" s="25">
        <v>9.3680000000000003</v>
      </c>
      <c r="W1713" s="26">
        <v>9</v>
      </c>
      <c r="X1713" s="26">
        <v>11</v>
      </c>
      <c r="Y1713" s="26">
        <v>11</v>
      </c>
      <c r="Z1713" s="26">
        <v>10</v>
      </c>
      <c r="AA1713" s="26">
        <v>6.59</v>
      </c>
      <c r="AB1713" s="26">
        <v>4.7720000000000002</v>
      </c>
      <c r="AC1713" s="26">
        <v>4.3179999999999996</v>
      </c>
      <c r="AD1713" s="26">
        <v>8.6839999999999993</v>
      </c>
      <c r="AE1713" s="26">
        <v>15.05</v>
      </c>
      <c r="AF1713" s="26">
        <v>14.47</v>
      </c>
      <c r="AG1713" s="26">
        <v>10.95</v>
      </c>
      <c r="AH1713" s="27">
        <v>115.202</v>
      </c>
    </row>
    <row r="1714" spans="1:34" ht="13.5" customHeight="1" x14ac:dyDescent="0.25">
      <c r="A1714" s="35">
        <v>22020070</v>
      </c>
      <c r="B1714" s="36" t="s">
        <v>893</v>
      </c>
      <c r="C1714" s="36" t="s">
        <v>1560</v>
      </c>
      <c r="D1714" s="36" t="s">
        <v>1558</v>
      </c>
      <c r="E1714" s="36" t="s">
        <v>1740</v>
      </c>
      <c r="F1714" s="36">
        <v>770</v>
      </c>
      <c r="G1714" s="37" t="str">
        <f>VLOOKUP(A1714,[1]Coord!$A$2:$L$8537,11,FALSE)</f>
        <v>75°37'0,3"W</v>
      </c>
      <c r="H1714" s="38" t="str">
        <f>VLOOKUP(A1714,[1]Coord!$A$2:$L$8537,12,FALSE)</f>
        <v>3°19'51,6"N</v>
      </c>
      <c r="I1714" s="10">
        <v>197.7</v>
      </c>
      <c r="J1714" s="11">
        <v>209.1</v>
      </c>
      <c r="K1714" s="11">
        <v>253.1</v>
      </c>
      <c r="L1714" s="11">
        <v>320</v>
      </c>
      <c r="M1714" s="11">
        <v>286</v>
      </c>
      <c r="N1714" s="11">
        <v>127.9</v>
      </c>
      <c r="O1714" s="11">
        <v>65.66</v>
      </c>
      <c r="P1714" s="11">
        <v>85.05</v>
      </c>
      <c r="Q1714" s="11">
        <v>153.9</v>
      </c>
      <c r="R1714" s="11">
        <v>321.7</v>
      </c>
      <c r="S1714" s="11">
        <v>279.8</v>
      </c>
      <c r="T1714" s="11">
        <v>221.3</v>
      </c>
      <c r="U1714" s="12">
        <v>2521.21</v>
      </c>
      <c r="V1714" s="25">
        <v>14.33</v>
      </c>
      <c r="W1714" s="26">
        <v>14.33</v>
      </c>
      <c r="X1714" s="26">
        <v>15.15</v>
      </c>
      <c r="Y1714" s="26">
        <v>18.23</v>
      </c>
      <c r="Z1714" s="26">
        <v>17.329999999999998</v>
      </c>
      <c r="AA1714" s="26">
        <v>11.09</v>
      </c>
      <c r="AB1714" s="26">
        <v>7.7140000000000004</v>
      </c>
      <c r="AC1714" s="26">
        <v>7.19</v>
      </c>
      <c r="AD1714" s="26">
        <v>10.8</v>
      </c>
      <c r="AE1714" s="26">
        <v>19.28</v>
      </c>
      <c r="AF1714" s="26">
        <v>19.38</v>
      </c>
      <c r="AG1714" s="26">
        <v>16.95</v>
      </c>
      <c r="AH1714" s="27">
        <v>171.774</v>
      </c>
    </row>
    <row r="1715" spans="1:34" ht="13.5" customHeight="1" x14ac:dyDescent="0.25">
      <c r="A1715" s="35">
        <v>22055020</v>
      </c>
      <c r="B1715" s="36" t="s">
        <v>901</v>
      </c>
      <c r="C1715" s="36" t="s">
        <v>1567</v>
      </c>
      <c r="D1715" s="36" t="s">
        <v>1558</v>
      </c>
      <c r="E1715" s="36" t="s">
        <v>1740</v>
      </c>
      <c r="F1715" s="36">
        <v>500</v>
      </c>
      <c r="G1715" s="37" t="str">
        <f>VLOOKUP(A1715,[1]Coord!$A$2:$L$8537,11,FALSE)</f>
        <v>75°32'22,8"W</v>
      </c>
      <c r="H1715" s="38" t="str">
        <f>VLOOKUP(A1715,[1]Coord!$A$2:$L$8537,12,FALSE)</f>
        <v>3°27'31,2"N</v>
      </c>
      <c r="I1715" s="10">
        <v>185.6</v>
      </c>
      <c r="J1715" s="11">
        <v>188.6</v>
      </c>
      <c r="K1715" s="11">
        <v>234.7</v>
      </c>
      <c r="L1715" s="11">
        <v>249.6</v>
      </c>
      <c r="M1715" s="11">
        <v>238.2</v>
      </c>
      <c r="N1715" s="11">
        <v>106.7</v>
      </c>
      <c r="O1715" s="11">
        <v>64.52</v>
      </c>
      <c r="P1715" s="11">
        <v>80.86</v>
      </c>
      <c r="Q1715" s="11">
        <v>146.80000000000001</v>
      </c>
      <c r="R1715" s="11">
        <v>307.8</v>
      </c>
      <c r="S1715" s="11">
        <v>297.3</v>
      </c>
      <c r="T1715" s="11">
        <v>218.9</v>
      </c>
      <c r="U1715" s="12">
        <v>2319.58</v>
      </c>
      <c r="V1715" s="25">
        <v>15.06</v>
      </c>
      <c r="W1715" s="26">
        <v>15.92</v>
      </c>
      <c r="X1715" s="26">
        <v>17.260000000000002</v>
      </c>
      <c r="Y1715" s="26">
        <v>18.559999999999999</v>
      </c>
      <c r="Z1715" s="26">
        <v>18.71</v>
      </c>
      <c r="AA1715" s="26">
        <v>12.83</v>
      </c>
      <c r="AB1715" s="26">
        <v>10.73</v>
      </c>
      <c r="AC1715" s="26">
        <v>10.36</v>
      </c>
      <c r="AD1715" s="26">
        <v>13.63</v>
      </c>
      <c r="AE1715" s="26">
        <v>20.2</v>
      </c>
      <c r="AF1715" s="26">
        <v>21.58</v>
      </c>
      <c r="AG1715" s="26">
        <v>18.13</v>
      </c>
      <c r="AH1715" s="27">
        <v>192.96999999999997</v>
      </c>
    </row>
    <row r="1716" spans="1:34" ht="13.5" customHeight="1" x14ac:dyDescent="0.25">
      <c r="A1716" s="35">
        <v>22050080</v>
      </c>
      <c r="B1716" s="36" t="s">
        <v>893</v>
      </c>
      <c r="C1716" s="36" t="s">
        <v>1191</v>
      </c>
      <c r="D1716" s="36" t="s">
        <v>1558</v>
      </c>
      <c r="E1716" s="36" t="s">
        <v>1740</v>
      </c>
      <c r="F1716" s="36">
        <v>1600</v>
      </c>
      <c r="G1716" s="37" t="str">
        <f>VLOOKUP(A1716,[1]Coord!$A$2:$L$8537,11,FALSE)</f>
        <v>75°30'29,3"W</v>
      </c>
      <c r="H1716" s="38" t="str">
        <f>VLOOKUP(A1716,[1]Coord!$A$2:$L$8537,12,FALSE)</f>
        <v>3°22'46,3"N</v>
      </c>
      <c r="I1716" s="10">
        <v>174.2</v>
      </c>
      <c r="J1716" s="11">
        <v>141.9</v>
      </c>
      <c r="K1716" s="11">
        <v>224.9</v>
      </c>
      <c r="L1716" s="11">
        <v>209</v>
      </c>
      <c r="M1716" s="11">
        <v>196.1</v>
      </c>
      <c r="N1716" s="11">
        <v>63.94</v>
      </c>
      <c r="O1716" s="11">
        <v>60.72</v>
      </c>
      <c r="P1716" s="11">
        <v>50.09</v>
      </c>
      <c r="Q1716" s="11">
        <v>118</v>
      </c>
      <c r="R1716" s="11">
        <v>334.8</v>
      </c>
      <c r="S1716" s="11">
        <v>316.5</v>
      </c>
      <c r="T1716" s="11">
        <v>233.6</v>
      </c>
      <c r="U1716" s="12">
        <v>2123.75</v>
      </c>
      <c r="V1716" s="25">
        <v>11.2</v>
      </c>
      <c r="W1716" s="26">
        <v>10.25</v>
      </c>
      <c r="X1716" s="26">
        <v>12.56</v>
      </c>
      <c r="Y1716" s="26">
        <v>11.75</v>
      </c>
      <c r="Z1716" s="26">
        <v>11.32</v>
      </c>
      <c r="AA1716" s="26">
        <v>4.68</v>
      </c>
      <c r="AB1716" s="26">
        <v>4.4000000000000004</v>
      </c>
      <c r="AC1716" s="26">
        <v>4</v>
      </c>
      <c r="AD1716" s="26">
        <v>7.72</v>
      </c>
      <c r="AE1716" s="26">
        <v>16.88</v>
      </c>
      <c r="AF1716" s="26">
        <v>17.04</v>
      </c>
      <c r="AG1716" s="26">
        <v>13.44</v>
      </c>
      <c r="AH1716" s="27">
        <v>125.23999999999998</v>
      </c>
    </row>
    <row r="1717" spans="1:34" ht="13.5" customHeight="1" x14ac:dyDescent="0.25">
      <c r="A1717" s="35">
        <v>22050070</v>
      </c>
      <c r="B1717" s="36" t="s">
        <v>893</v>
      </c>
      <c r="C1717" s="36" t="s">
        <v>79</v>
      </c>
      <c r="D1717" s="36" t="s">
        <v>1558</v>
      </c>
      <c r="E1717" s="36" t="s">
        <v>1740</v>
      </c>
      <c r="F1717" s="36">
        <v>1630</v>
      </c>
      <c r="G1717" s="37" t="str">
        <f>VLOOKUP(A1717,[1]Coord!$A$2:$L$8537,11,FALSE)</f>
        <v>75°29'27,4"W</v>
      </c>
      <c r="H1717" s="38" t="str">
        <f>VLOOKUP(A1717,[1]Coord!$A$2:$L$8537,12,FALSE)</f>
        <v>3°25'46,2"N</v>
      </c>
      <c r="I1717" s="10">
        <v>187.2</v>
      </c>
      <c r="J1717" s="11">
        <v>190.5</v>
      </c>
      <c r="K1717" s="11">
        <v>247.6</v>
      </c>
      <c r="L1717" s="11">
        <v>262.2</v>
      </c>
      <c r="M1717" s="11">
        <v>230.4</v>
      </c>
      <c r="N1717" s="11">
        <v>90.97</v>
      </c>
      <c r="O1717" s="11">
        <v>52.86</v>
      </c>
      <c r="P1717" s="11">
        <v>61.69</v>
      </c>
      <c r="Q1717" s="11">
        <v>165.5</v>
      </c>
      <c r="R1717" s="11">
        <v>364.9</v>
      </c>
      <c r="S1717" s="11">
        <v>372.3</v>
      </c>
      <c r="T1717" s="11">
        <v>259.2</v>
      </c>
      <c r="U1717" s="12">
        <v>2485.3200000000002</v>
      </c>
      <c r="V1717" s="25">
        <v>11.08</v>
      </c>
      <c r="W1717" s="26">
        <v>12.08</v>
      </c>
      <c r="X1717" s="26">
        <v>13.69</v>
      </c>
      <c r="Y1717" s="26">
        <v>14.42</v>
      </c>
      <c r="Z1717" s="26">
        <v>13.08</v>
      </c>
      <c r="AA1717" s="26">
        <v>7.1920000000000002</v>
      </c>
      <c r="AB1717" s="26">
        <v>5.5380000000000003</v>
      </c>
      <c r="AC1717" s="26">
        <v>5.3070000000000004</v>
      </c>
      <c r="AD1717" s="26">
        <v>9.4160000000000004</v>
      </c>
      <c r="AE1717" s="26">
        <v>17.34</v>
      </c>
      <c r="AF1717" s="26">
        <v>18.57</v>
      </c>
      <c r="AG1717" s="26">
        <v>14.38</v>
      </c>
      <c r="AH1717" s="27">
        <v>142.09299999999999</v>
      </c>
    </row>
    <row r="1718" spans="1:34" ht="13.5" customHeight="1" x14ac:dyDescent="0.25">
      <c r="A1718" s="35">
        <v>22020050</v>
      </c>
      <c r="B1718" s="36" t="s">
        <v>893</v>
      </c>
      <c r="C1718" s="36" t="s">
        <v>1559</v>
      </c>
      <c r="D1718" s="36" t="s">
        <v>1558</v>
      </c>
      <c r="E1718" s="36" t="s">
        <v>1740</v>
      </c>
      <c r="F1718" s="36">
        <v>1200</v>
      </c>
      <c r="G1718" s="37" t="str">
        <f>VLOOKUP(A1718,[1]Coord!$A$2:$L$8537,11,FALSE)</f>
        <v>75°36'28,3"W</v>
      </c>
      <c r="H1718" s="38" t="str">
        <f>VLOOKUP(A1718,[1]Coord!$A$2:$L$8537,12,FALSE)</f>
        <v>3°23'53"N</v>
      </c>
      <c r="I1718" s="10">
        <v>194.9</v>
      </c>
      <c r="J1718" s="11">
        <v>207.1</v>
      </c>
      <c r="K1718" s="11">
        <v>256.5</v>
      </c>
      <c r="L1718" s="11">
        <v>296.3</v>
      </c>
      <c r="M1718" s="11">
        <v>236.8</v>
      </c>
      <c r="N1718" s="11">
        <v>113.5</v>
      </c>
      <c r="O1718" s="11">
        <v>71.349999999999994</v>
      </c>
      <c r="P1718" s="11">
        <v>96.77</v>
      </c>
      <c r="Q1718" s="11">
        <v>163.4</v>
      </c>
      <c r="R1718" s="11">
        <v>323.5</v>
      </c>
      <c r="S1718" s="11">
        <v>335.5</v>
      </c>
      <c r="T1718" s="11">
        <v>259.10000000000002</v>
      </c>
      <c r="U1718" s="12">
        <v>2554.7199999999998</v>
      </c>
      <c r="V1718" s="25">
        <v>11.08</v>
      </c>
      <c r="W1718" s="26">
        <v>10.43</v>
      </c>
      <c r="X1718" s="26">
        <v>12.52</v>
      </c>
      <c r="Y1718" s="26">
        <v>13.85</v>
      </c>
      <c r="Z1718" s="26">
        <v>12.18</v>
      </c>
      <c r="AA1718" s="26">
        <v>8.3040000000000003</v>
      </c>
      <c r="AB1718" s="26">
        <v>5.4779999999999998</v>
      </c>
      <c r="AC1718" s="26">
        <v>6.173</v>
      </c>
      <c r="AD1718" s="26">
        <v>8.4760000000000009</v>
      </c>
      <c r="AE1718" s="26">
        <v>14.73</v>
      </c>
      <c r="AF1718" s="26">
        <v>15.78</v>
      </c>
      <c r="AG1718" s="26">
        <v>13</v>
      </c>
      <c r="AH1718" s="27">
        <v>132.001</v>
      </c>
    </row>
    <row r="1719" spans="1:34" ht="13.5" customHeight="1" x14ac:dyDescent="0.25">
      <c r="A1719" s="35">
        <v>21215100</v>
      </c>
      <c r="B1719" s="36" t="s">
        <v>901</v>
      </c>
      <c r="C1719" s="36" t="s">
        <v>1513</v>
      </c>
      <c r="D1719" s="36" t="s">
        <v>1513</v>
      </c>
      <c r="E1719" s="36" t="s">
        <v>1740</v>
      </c>
      <c r="F1719" s="36">
        <v>1920</v>
      </c>
      <c r="G1719" s="37" t="str">
        <f>VLOOKUP(A1719,[1]Coord!$A$2:$L$8537,11,FALSE)</f>
        <v>75°25'28,5"W</v>
      </c>
      <c r="H1719" s="38" t="str">
        <f>VLOOKUP(A1719,[1]Coord!$A$2:$L$8537,12,FALSE)</f>
        <v>4°26'29,4"N</v>
      </c>
      <c r="I1719" s="10">
        <v>55.45</v>
      </c>
      <c r="J1719" s="11">
        <v>62.66</v>
      </c>
      <c r="K1719" s="11">
        <v>99.5</v>
      </c>
      <c r="L1719" s="11">
        <v>148.9</v>
      </c>
      <c r="M1719" s="11">
        <v>188.9</v>
      </c>
      <c r="N1719" s="11">
        <v>136.30000000000001</v>
      </c>
      <c r="O1719" s="11">
        <v>98.91</v>
      </c>
      <c r="P1719" s="11">
        <v>99.01</v>
      </c>
      <c r="Q1719" s="11">
        <v>138.5</v>
      </c>
      <c r="R1719" s="11">
        <v>129.5</v>
      </c>
      <c r="S1719" s="11">
        <v>100.5</v>
      </c>
      <c r="T1719" s="11">
        <v>70.55</v>
      </c>
      <c r="U1719" s="12">
        <v>1328.68</v>
      </c>
      <c r="V1719" s="25">
        <v>13.06</v>
      </c>
      <c r="W1719" s="26">
        <v>13.5</v>
      </c>
      <c r="X1719" s="26">
        <v>17.03</v>
      </c>
      <c r="Y1719" s="26">
        <v>21.64</v>
      </c>
      <c r="Z1719" s="26">
        <v>22.58</v>
      </c>
      <c r="AA1719" s="26">
        <v>17.510000000000002</v>
      </c>
      <c r="AB1719" s="26">
        <v>15.45</v>
      </c>
      <c r="AC1719" s="26">
        <v>14.96</v>
      </c>
      <c r="AD1719" s="26">
        <v>18.8</v>
      </c>
      <c r="AE1719" s="26">
        <v>21.06</v>
      </c>
      <c r="AF1719" s="26">
        <v>19.32</v>
      </c>
      <c r="AG1719" s="26">
        <v>15.48</v>
      </c>
      <c r="AH1719" s="27">
        <v>210.39000000000001</v>
      </c>
    </row>
    <row r="1720" spans="1:34" ht="13.5" customHeight="1" x14ac:dyDescent="0.25">
      <c r="A1720" s="35">
        <v>21210150</v>
      </c>
      <c r="B1720" s="36" t="s">
        <v>893</v>
      </c>
      <c r="C1720" s="36" t="s">
        <v>1515</v>
      </c>
      <c r="D1720" s="36" t="s">
        <v>1513</v>
      </c>
      <c r="E1720" s="36" t="s">
        <v>1740</v>
      </c>
      <c r="F1720" s="36">
        <v>3080</v>
      </c>
      <c r="G1720" s="37" t="str">
        <f>VLOOKUP(A1720,[1]Coord!$A$2:$L$8537,11,FALSE)</f>
        <v>75°32'31"W</v>
      </c>
      <c r="H1720" s="38" t="str">
        <f>VLOOKUP(A1720,[1]Coord!$A$2:$L$8537,12,FALSE)</f>
        <v>4°17'5"N</v>
      </c>
      <c r="I1720" s="10">
        <v>75.52</v>
      </c>
      <c r="J1720" s="11">
        <v>76</v>
      </c>
      <c r="K1720" s="11">
        <v>113.7</v>
      </c>
      <c r="L1720" s="11">
        <v>118.6</v>
      </c>
      <c r="M1720" s="11">
        <v>153.69999999999999</v>
      </c>
      <c r="N1720" s="11">
        <v>115.4</v>
      </c>
      <c r="O1720" s="11">
        <v>118</v>
      </c>
      <c r="P1720" s="11">
        <v>121.4</v>
      </c>
      <c r="Q1720" s="11">
        <v>133.4</v>
      </c>
      <c r="R1720" s="11">
        <v>145.1</v>
      </c>
      <c r="S1720" s="11">
        <v>138.9</v>
      </c>
      <c r="T1720" s="11">
        <v>96.16</v>
      </c>
      <c r="U1720" s="12">
        <v>1405.88</v>
      </c>
      <c r="V1720" s="25">
        <v>11</v>
      </c>
      <c r="W1720" s="26">
        <v>9.6660000000000004</v>
      </c>
      <c r="X1720" s="26">
        <v>11.92</v>
      </c>
      <c r="Y1720" s="26">
        <v>14.18</v>
      </c>
      <c r="Z1720" s="26">
        <v>16.309999999999999</v>
      </c>
      <c r="AA1720" s="26">
        <v>13.81</v>
      </c>
      <c r="AB1720" s="26">
        <v>14.62</v>
      </c>
      <c r="AC1720" s="26">
        <v>12.56</v>
      </c>
      <c r="AD1720" s="26">
        <v>14.43</v>
      </c>
      <c r="AE1720" s="26">
        <v>17.18</v>
      </c>
      <c r="AF1720" s="26">
        <v>16</v>
      </c>
      <c r="AG1720" s="26">
        <v>12.6</v>
      </c>
      <c r="AH1720" s="27">
        <v>164.27600000000001</v>
      </c>
    </row>
    <row r="1721" spans="1:34" ht="13.5" customHeight="1" x14ac:dyDescent="0.25">
      <c r="A1721" s="35">
        <v>21210130</v>
      </c>
      <c r="B1721" s="36" t="s">
        <v>893</v>
      </c>
      <c r="C1721" s="36" t="s">
        <v>1512</v>
      </c>
      <c r="D1721" s="36" t="s">
        <v>1513</v>
      </c>
      <c r="E1721" s="36" t="s">
        <v>1740</v>
      </c>
      <c r="F1721" s="36">
        <v>2070</v>
      </c>
      <c r="G1721" s="37" t="str">
        <f>VLOOKUP(A1721,[1]Coord!$A$2:$L$8537,11,FALSE)</f>
        <v>75°30'40,5"W</v>
      </c>
      <c r="H1721" s="38" t="str">
        <f>VLOOKUP(A1721,[1]Coord!$A$2:$L$8537,12,FALSE)</f>
        <v>4°22'48"N</v>
      </c>
      <c r="I1721" s="10">
        <v>55.55</v>
      </c>
      <c r="J1721" s="11">
        <v>58.17</v>
      </c>
      <c r="K1721" s="11">
        <v>81.36</v>
      </c>
      <c r="L1721" s="11">
        <v>147.4</v>
      </c>
      <c r="M1721" s="11">
        <v>197.6</v>
      </c>
      <c r="N1721" s="11">
        <v>134.69999999999999</v>
      </c>
      <c r="O1721" s="11">
        <v>97.37</v>
      </c>
      <c r="P1721" s="11">
        <v>95.25</v>
      </c>
      <c r="Q1721" s="11">
        <v>142.80000000000001</v>
      </c>
      <c r="R1721" s="11">
        <v>133.6</v>
      </c>
      <c r="S1721" s="11">
        <v>104.3</v>
      </c>
      <c r="T1721" s="11">
        <v>69.98</v>
      </c>
      <c r="U1721" s="12">
        <v>1318.08</v>
      </c>
      <c r="V1721" s="25">
        <v>7.8120000000000003</v>
      </c>
      <c r="W1721" s="26">
        <v>8.2349999999999994</v>
      </c>
      <c r="X1721" s="26">
        <v>9.9410000000000007</v>
      </c>
      <c r="Y1721" s="26">
        <v>13.29</v>
      </c>
      <c r="Z1721" s="26">
        <v>17.52</v>
      </c>
      <c r="AA1721" s="26">
        <v>14.05</v>
      </c>
      <c r="AB1721" s="26">
        <v>11.18</v>
      </c>
      <c r="AC1721" s="26">
        <v>10.25</v>
      </c>
      <c r="AD1721" s="26">
        <v>13.23</v>
      </c>
      <c r="AE1721" s="26">
        <v>14.56</v>
      </c>
      <c r="AF1721" s="26">
        <v>13.88</v>
      </c>
      <c r="AG1721" s="26">
        <v>9.375</v>
      </c>
      <c r="AH1721" s="27">
        <v>143.32300000000001</v>
      </c>
    </row>
    <row r="1722" spans="1:34" ht="13.5" customHeight="1" x14ac:dyDescent="0.25">
      <c r="A1722" s="35">
        <v>21210140</v>
      </c>
      <c r="B1722" s="36" t="s">
        <v>893</v>
      </c>
      <c r="C1722" s="36" t="s">
        <v>1514</v>
      </c>
      <c r="D1722" s="36" t="s">
        <v>1513</v>
      </c>
      <c r="E1722" s="36" t="s">
        <v>1740</v>
      </c>
      <c r="F1722" s="36">
        <v>2050</v>
      </c>
      <c r="G1722" s="37" t="str">
        <f>VLOOKUP(A1722,[1]Coord!$A$2:$L$8537,11,FALSE)</f>
        <v>75°30'44,9"W</v>
      </c>
      <c r="H1722" s="38" t="str">
        <f>VLOOKUP(A1722,[1]Coord!$A$2:$L$8537,12,FALSE)</f>
        <v>4°21'4,5"N</v>
      </c>
      <c r="I1722" s="10">
        <v>50.86</v>
      </c>
      <c r="J1722" s="11">
        <v>62.17</v>
      </c>
      <c r="K1722" s="11">
        <v>85.77</v>
      </c>
      <c r="L1722" s="11">
        <v>132.19999999999999</v>
      </c>
      <c r="M1722" s="11">
        <v>149.5</v>
      </c>
      <c r="N1722" s="11">
        <v>116</v>
      </c>
      <c r="O1722" s="11">
        <v>87.69</v>
      </c>
      <c r="P1722" s="11">
        <v>95.61</v>
      </c>
      <c r="Q1722" s="11">
        <v>107.5</v>
      </c>
      <c r="R1722" s="11">
        <v>102.5</v>
      </c>
      <c r="S1722" s="11">
        <v>88.48</v>
      </c>
      <c r="T1722" s="11">
        <v>53.3</v>
      </c>
      <c r="U1722" s="12">
        <v>1131.58</v>
      </c>
      <c r="V1722" s="25">
        <v>9.3119999999999994</v>
      </c>
      <c r="W1722" s="26">
        <v>10.64</v>
      </c>
      <c r="X1722" s="26">
        <v>12.88</v>
      </c>
      <c r="Y1722" s="26">
        <v>16.62</v>
      </c>
      <c r="Z1722" s="26">
        <v>19.25</v>
      </c>
      <c r="AA1722" s="26">
        <v>14.75</v>
      </c>
      <c r="AB1722" s="26">
        <v>14.11</v>
      </c>
      <c r="AC1722" s="26">
        <v>12.68</v>
      </c>
      <c r="AD1722" s="26">
        <v>15.29</v>
      </c>
      <c r="AE1722" s="26">
        <v>16</v>
      </c>
      <c r="AF1722" s="26">
        <v>14.43</v>
      </c>
      <c r="AG1722" s="26">
        <v>9.8119999999999994</v>
      </c>
      <c r="AH1722" s="27">
        <v>165.774</v>
      </c>
    </row>
    <row r="1723" spans="1:34" ht="13.5" customHeight="1" x14ac:dyDescent="0.25">
      <c r="A1723" s="35">
        <v>21190290</v>
      </c>
      <c r="B1723" s="36" t="s">
        <v>893</v>
      </c>
      <c r="C1723" s="36" t="s">
        <v>1503</v>
      </c>
      <c r="D1723" s="36" t="s">
        <v>1503</v>
      </c>
      <c r="E1723" s="36" t="s">
        <v>1740</v>
      </c>
      <c r="F1723" s="36">
        <v>328</v>
      </c>
      <c r="G1723" s="37" t="str">
        <f>VLOOKUP(A1723,[1]Coord!$A$2:$L$8537,11,FALSE)</f>
        <v>74°42'46,9"W</v>
      </c>
      <c r="H1723" s="38" t="str">
        <f>VLOOKUP(A1723,[1]Coord!$A$2:$L$8537,12,FALSE)</f>
        <v>4°9'39,5"N</v>
      </c>
      <c r="I1723" s="10">
        <v>89.21</v>
      </c>
      <c r="J1723" s="11">
        <v>120.5</v>
      </c>
      <c r="K1723" s="11">
        <v>120.6</v>
      </c>
      <c r="L1723" s="11">
        <v>215.2</v>
      </c>
      <c r="M1723" s="11">
        <v>212.8</v>
      </c>
      <c r="N1723" s="11">
        <v>111.9</v>
      </c>
      <c r="O1723" s="11">
        <v>48.22</v>
      </c>
      <c r="P1723" s="11">
        <v>66.77</v>
      </c>
      <c r="Q1723" s="11">
        <v>149.19999999999999</v>
      </c>
      <c r="R1723" s="11">
        <v>202.1</v>
      </c>
      <c r="S1723" s="11">
        <v>200.1</v>
      </c>
      <c r="T1723" s="11">
        <v>107.3</v>
      </c>
      <c r="U1723" s="12">
        <v>1643.9</v>
      </c>
      <c r="V1723" s="25">
        <v>6.25</v>
      </c>
      <c r="W1723" s="26">
        <v>7.9580000000000002</v>
      </c>
      <c r="X1723" s="26">
        <v>8.68</v>
      </c>
      <c r="Y1723" s="26">
        <v>12.75</v>
      </c>
      <c r="Z1723" s="26">
        <v>13.2</v>
      </c>
      <c r="AA1723" s="26">
        <v>8.56</v>
      </c>
      <c r="AB1723" s="26">
        <v>4.5999999999999996</v>
      </c>
      <c r="AC1723" s="26">
        <v>5.6</v>
      </c>
      <c r="AD1723" s="26">
        <v>9.7910000000000004</v>
      </c>
      <c r="AE1723" s="26">
        <v>12.66</v>
      </c>
      <c r="AF1723" s="26">
        <v>12.32</v>
      </c>
      <c r="AG1723" s="26">
        <v>8.5</v>
      </c>
      <c r="AH1723" s="27">
        <v>110.869</v>
      </c>
    </row>
    <row r="1724" spans="1:34" ht="13.5" customHeight="1" x14ac:dyDescent="0.25">
      <c r="A1724" s="35">
        <v>22045010</v>
      </c>
      <c r="B1724" s="36" t="s">
        <v>901</v>
      </c>
      <c r="C1724" s="36" t="s">
        <v>1562</v>
      </c>
      <c r="D1724" s="36" t="s">
        <v>1563</v>
      </c>
      <c r="E1724" s="36" t="s">
        <v>1740</v>
      </c>
      <c r="F1724" s="36">
        <v>1040</v>
      </c>
      <c r="G1724" s="37" t="str">
        <f>VLOOKUP(A1724,[1]Coord!$A$2:$L$8537,11,FALSE)</f>
        <v>75°30'12,5"W</v>
      </c>
      <c r="H1724" s="38" t="str">
        <f>VLOOKUP(A1724,[1]Coord!$A$2:$L$8537,12,FALSE)</f>
        <v>3°43'20,9"N</v>
      </c>
      <c r="I1724" s="10">
        <v>189.5</v>
      </c>
      <c r="J1724" s="11">
        <v>195.8</v>
      </c>
      <c r="K1724" s="11">
        <v>240.9</v>
      </c>
      <c r="L1724" s="11">
        <v>294</v>
      </c>
      <c r="M1724" s="11">
        <v>286.10000000000002</v>
      </c>
      <c r="N1724" s="11">
        <v>138.6</v>
      </c>
      <c r="O1724" s="11">
        <v>92.27</v>
      </c>
      <c r="P1724" s="11">
        <v>99.27</v>
      </c>
      <c r="Q1724" s="11">
        <v>192.5</v>
      </c>
      <c r="R1724" s="11">
        <v>350.8</v>
      </c>
      <c r="S1724" s="11">
        <v>337.5</v>
      </c>
      <c r="T1724" s="11">
        <v>279.5</v>
      </c>
      <c r="U1724" s="12">
        <v>2696.74</v>
      </c>
      <c r="V1724" s="25">
        <v>17.41</v>
      </c>
      <c r="W1724" s="26">
        <v>15.8</v>
      </c>
      <c r="X1724" s="26">
        <v>18</v>
      </c>
      <c r="Y1724" s="26">
        <v>21.32</v>
      </c>
      <c r="Z1724" s="26">
        <v>19.899999999999999</v>
      </c>
      <c r="AA1724" s="26">
        <v>14.96</v>
      </c>
      <c r="AB1724" s="26">
        <v>12.77</v>
      </c>
      <c r="AC1724" s="26">
        <v>11.77</v>
      </c>
      <c r="AD1724" s="26">
        <v>16.48</v>
      </c>
      <c r="AE1724" s="26">
        <v>21.9</v>
      </c>
      <c r="AF1724" s="26">
        <v>23.25</v>
      </c>
      <c r="AG1724" s="26">
        <v>20.41</v>
      </c>
      <c r="AH1724" s="27">
        <v>213.97</v>
      </c>
    </row>
    <row r="1725" spans="1:34" ht="13.5" customHeight="1" x14ac:dyDescent="0.25">
      <c r="A1725" s="35">
        <v>22065050</v>
      </c>
      <c r="B1725" s="36" t="s">
        <v>970</v>
      </c>
      <c r="C1725" s="36" t="s">
        <v>1323</v>
      </c>
      <c r="D1725" s="36" t="s">
        <v>1563</v>
      </c>
      <c r="E1725" s="36" t="s">
        <v>1740</v>
      </c>
      <c r="F1725" s="36">
        <v>1000</v>
      </c>
      <c r="G1725" s="37" t="str">
        <f>VLOOKUP(A1725,[1]Coord!$A$2:$L$8537,11,FALSE)</f>
        <v>75°30'0"W</v>
      </c>
      <c r="H1725" s="38" t="str">
        <f>VLOOKUP(A1725,[1]Coord!$A$2:$L$8537,12,FALSE)</f>
        <v>3°43'0"N</v>
      </c>
      <c r="I1725" s="10">
        <v>226.6</v>
      </c>
      <c r="J1725" s="11">
        <v>193.2</v>
      </c>
      <c r="K1725" s="11">
        <v>269.39999999999998</v>
      </c>
      <c r="L1725" s="11">
        <v>301.39999999999998</v>
      </c>
      <c r="M1725" s="11">
        <v>324.5</v>
      </c>
      <c r="N1725" s="11">
        <v>148.80000000000001</v>
      </c>
      <c r="O1725" s="11">
        <v>102.6</v>
      </c>
      <c r="P1725" s="11">
        <v>124.4</v>
      </c>
      <c r="Q1725" s="11">
        <v>177.8</v>
      </c>
      <c r="R1725" s="11">
        <v>400.3</v>
      </c>
      <c r="S1725" s="11">
        <v>343.4</v>
      </c>
      <c r="T1725" s="11">
        <v>254.1</v>
      </c>
      <c r="U1725" s="12">
        <v>2866.5</v>
      </c>
      <c r="V1725" s="25">
        <v>17.760000000000002</v>
      </c>
      <c r="W1725" s="26">
        <v>16</v>
      </c>
      <c r="X1725" s="26">
        <v>18.350000000000001</v>
      </c>
      <c r="Y1725" s="26">
        <v>21.33</v>
      </c>
      <c r="Z1725" s="26">
        <v>21</v>
      </c>
      <c r="AA1725" s="26">
        <v>16.190000000000001</v>
      </c>
      <c r="AB1725" s="26">
        <v>14.52</v>
      </c>
      <c r="AC1725" s="26">
        <v>14.9</v>
      </c>
      <c r="AD1725" s="26">
        <v>16.2</v>
      </c>
      <c r="AE1725" s="26">
        <v>23.09</v>
      </c>
      <c r="AF1725" s="26">
        <v>23.57</v>
      </c>
      <c r="AG1725" s="26">
        <v>21.19</v>
      </c>
      <c r="AH1725" s="27">
        <v>224.09999999999997</v>
      </c>
    </row>
    <row r="1726" spans="1:34" ht="13.5" customHeight="1" x14ac:dyDescent="0.25">
      <c r="A1726" s="35">
        <v>22060080</v>
      </c>
      <c r="B1726" s="36" t="s">
        <v>893</v>
      </c>
      <c r="C1726" s="36" t="s">
        <v>1569</v>
      </c>
      <c r="D1726" s="36" t="s">
        <v>1563</v>
      </c>
      <c r="E1726" s="36" t="s">
        <v>1740</v>
      </c>
      <c r="F1726" s="36">
        <v>900</v>
      </c>
      <c r="G1726" s="37" t="str">
        <f>VLOOKUP(A1726,[1]Coord!$A$2:$L$8537,11,FALSE)</f>
        <v>75°32'54,7"W</v>
      </c>
      <c r="H1726" s="38" t="str">
        <f>VLOOKUP(A1726,[1]Coord!$A$2:$L$8537,12,FALSE)</f>
        <v>3°45'58,9"N</v>
      </c>
      <c r="I1726" s="10">
        <v>161</v>
      </c>
      <c r="J1726" s="11">
        <v>195.9</v>
      </c>
      <c r="K1726" s="11">
        <v>219.4</v>
      </c>
      <c r="L1726" s="11">
        <v>336</v>
      </c>
      <c r="M1726" s="11">
        <v>289.60000000000002</v>
      </c>
      <c r="N1726" s="11">
        <v>140.1</v>
      </c>
      <c r="O1726" s="11">
        <v>99.3</v>
      </c>
      <c r="P1726" s="11">
        <v>112.9</v>
      </c>
      <c r="Q1726" s="11">
        <v>192.4</v>
      </c>
      <c r="R1726" s="11">
        <v>330.3</v>
      </c>
      <c r="S1726" s="11">
        <v>263.7</v>
      </c>
      <c r="T1726" s="11">
        <v>214</v>
      </c>
      <c r="U1726" s="12">
        <v>2554.6</v>
      </c>
      <c r="V1726" s="25">
        <v>10.92</v>
      </c>
      <c r="W1726" s="26">
        <v>12.12</v>
      </c>
      <c r="X1726" s="26">
        <v>14.24</v>
      </c>
      <c r="Y1726" s="26">
        <v>16.38</v>
      </c>
      <c r="Z1726" s="26">
        <v>14.53</v>
      </c>
      <c r="AA1726" s="26">
        <v>8.3070000000000004</v>
      </c>
      <c r="AB1726" s="26">
        <v>5.923</v>
      </c>
      <c r="AC1726" s="26">
        <v>7.1529999999999996</v>
      </c>
      <c r="AD1726" s="26">
        <v>10.53</v>
      </c>
      <c r="AE1726" s="26">
        <v>17.920000000000002</v>
      </c>
      <c r="AF1726" s="26">
        <v>16.600000000000001</v>
      </c>
      <c r="AG1726" s="26">
        <v>13.23</v>
      </c>
      <c r="AH1726" s="27">
        <v>147.85300000000001</v>
      </c>
    </row>
    <row r="1727" spans="1:34" ht="13.5" customHeight="1" x14ac:dyDescent="0.25">
      <c r="A1727" s="35">
        <v>22050060</v>
      </c>
      <c r="B1727" s="36" t="s">
        <v>934</v>
      </c>
      <c r="C1727" s="36" t="s">
        <v>1565</v>
      </c>
      <c r="D1727" s="36" t="s">
        <v>1563</v>
      </c>
      <c r="E1727" s="36" t="s">
        <v>1740</v>
      </c>
      <c r="F1727" s="36">
        <v>2490</v>
      </c>
      <c r="G1727" s="37" t="str">
        <f>VLOOKUP(A1727,[1]Coord!$A$2:$L$8537,11,FALSE)</f>
        <v>75°41'35,8"W</v>
      </c>
      <c r="H1727" s="38" t="str">
        <f>VLOOKUP(A1727,[1]Coord!$A$2:$L$8537,12,FALSE)</f>
        <v>3°54'12,7"N</v>
      </c>
      <c r="I1727" s="10">
        <v>77.61</v>
      </c>
      <c r="J1727" s="11">
        <v>83.26</v>
      </c>
      <c r="K1727" s="11">
        <v>104.4</v>
      </c>
      <c r="L1727" s="11">
        <v>157</v>
      </c>
      <c r="M1727" s="11">
        <v>155.30000000000001</v>
      </c>
      <c r="N1727" s="11">
        <v>150.69999999999999</v>
      </c>
      <c r="O1727" s="11">
        <v>173.6</v>
      </c>
      <c r="P1727" s="11">
        <v>132.9</v>
      </c>
      <c r="Q1727" s="11">
        <v>138.6</v>
      </c>
      <c r="R1727" s="11">
        <v>147.69999999999999</v>
      </c>
      <c r="S1727" s="11">
        <v>112.5</v>
      </c>
      <c r="T1727" s="11">
        <v>76.22</v>
      </c>
      <c r="U1727" s="12">
        <v>1509.79</v>
      </c>
      <c r="V1727" s="25">
        <v>10.42</v>
      </c>
      <c r="W1727" s="26">
        <v>13.2</v>
      </c>
      <c r="X1727" s="26">
        <v>14.73</v>
      </c>
      <c r="Y1727" s="26">
        <v>18.87</v>
      </c>
      <c r="Z1727" s="26">
        <v>17.46</v>
      </c>
      <c r="AA1727" s="26">
        <v>17.329999999999998</v>
      </c>
      <c r="AB1727" s="26">
        <v>18.86</v>
      </c>
      <c r="AC1727" s="26">
        <v>15.75</v>
      </c>
      <c r="AD1727" s="26">
        <v>16.62</v>
      </c>
      <c r="AE1727" s="26">
        <v>17.75</v>
      </c>
      <c r="AF1727" s="26">
        <v>15.43</v>
      </c>
      <c r="AG1727" s="26">
        <v>11.81</v>
      </c>
      <c r="AH1727" s="27">
        <v>188.23000000000002</v>
      </c>
    </row>
    <row r="1728" spans="1:34" ht="13.5" customHeight="1" x14ac:dyDescent="0.25">
      <c r="A1728" s="35">
        <v>22050030</v>
      </c>
      <c r="B1728" s="36" t="s">
        <v>893</v>
      </c>
      <c r="C1728" s="36" t="s">
        <v>1564</v>
      </c>
      <c r="D1728" s="36" t="s">
        <v>1476</v>
      </c>
      <c r="E1728" s="36" t="s">
        <v>1740</v>
      </c>
      <c r="F1728" s="36">
        <v>370</v>
      </c>
      <c r="G1728" s="37" t="str">
        <f>VLOOKUP(A1728,[1]Coord!$A$2:$L$8537,11,FALSE)</f>
        <v>75°11'57"W</v>
      </c>
      <c r="H1728" s="38" t="str">
        <f>VLOOKUP(A1728,[1]Coord!$A$2:$L$8537,12,FALSE)</f>
        <v>3°47'53,7"N</v>
      </c>
      <c r="I1728" s="10">
        <v>74.64</v>
      </c>
      <c r="J1728" s="11">
        <v>117.9</v>
      </c>
      <c r="K1728" s="11">
        <v>153.80000000000001</v>
      </c>
      <c r="L1728" s="11">
        <v>212.3</v>
      </c>
      <c r="M1728" s="11">
        <v>200.4</v>
      </c>
      <c r="N1728" s="11">
        <v>79.680000000000007</v>
      </c>
      <c r="O1728" s="11">
        <v>43.85</v>
      </c>
      <c r="P1728" s="11">
        <v>47.16</v>
      </c>
      <c r="Q1728" s="11">
        <v>125.2</v>
      </c>
      <c r="R1728" s="11">
        <v>222.1</v>
      </c>
      <c r="S1728" s="11">
        <v>219.8</v>
      </c>
      <c r="T1728" s="11">
        <v>111.4</v>
      </c>
      <c r="U1728" s="12">
        <v>1608.23</v>
      </c>
      <c r="V1728" s="25">
        <v>5.9660000000000002</v>
      </c>
      <c r="W1728" s="26">
        <v>7.4509999999999996</v>
      </c>
      <c r="X1728" s="26">
        <v>9.548</v>
      </c>
      <c r="Y1728" s="26">
        <v>11.16</v>
      </c>
      <c r="Z1728" s="26">
        <v>11.56</v>
      </c>
      <c r="AA1728" s="26">
        <v>5.6449999999999996</v>
      </c>
      <c r="AB1728" s="26">
        <v>3.4510000000000001</v>
      </c>
      <c r="AC1728" s="26">
        <v>3.645</v>
      </c>
      <c r="AD1728" s="26">
        <v>7.7409999999999997</v>
      </c>
      <c r="AE1728" s="26">
        <v>12.53</v>
      </c>
      <c r="AF1728" s="26">
        <v>12.54</v>
      </c>
      <c r="AG1728" s="26">
        <v>9</v>
      </c>
      <c r="AH1728" s="27">
        <v>100.23699999999999</v>
      </c>
    </row>
    <row r="1729" spans="1:34" ht="13.5" customHeight="1" x14ac:dyDescent="0.25">
      <c r="A1729" s="35">
        <v>21135040</v>
      </c>
      <c r="B1729" s="36" t="s">
        <v>901</v>
      </c>
      <c r="C1729" s="36" t="s">
        <v>1886</v>
      </c>
      <c r="D1729" s="36" t="s">
        <v>1476</v>
      </c>
      <c r="E1729" s="36" t="s">
        <v>1740</v>
      </c>
      <c r="F1729" s="36">
        <v>485</v>
      </c>
      <c r="G1729" s="37" t="str">
        <f>VLOOKUP(A1729,[1]Coord!$A$2:$L$8537,11,FALSE)</f>
        <v>75°7'11,3"W</v>
      </c>
      <c r="H1729" s="38" t="str">
        <f>VLOOKUP(A1729,[1]Coord!$A$2:$L$8537,12,FALSE)</f>
        <v>3°46'25,5"N</v>
      </c>
      <c r="I1729" s="10">
        <v>82.68</v>
      </c>
      <c r="J1729" s="11">
        <v>126.7</v>
      </c>
      <c r="K1729" s="11">
        <v>144.9</v>
      </c>
      <c r="L1729" s="11">
        <v>204.6</v>
      </c>
      <c r="M1729" s="11">
        <v>185.3</v>
      </c>
      <c r="N1729" s="11">
        <v>71.040000000000006</v>
      </c>
      <c r="O1729" s="11">
        <v>31.15</v>
      </c>
      <c r="P1729" s="11">
        <v>48.92</v>
      </c>
      <c r="Q1729" s="11">
        <v>102.5</v>
      </c>
      <c r="R1729" s="11">
        <v>194.8</v>
      </c>
      <c r="S1729" s="11">
        <v>183.3</v>
      </c>
      <c r="T1729" s="11">
        <v>119</v>
      </c>
      <c r="U1729" s="12">
        <v>1494.89</v>
      </c>
      <c r="V1729" s="25">
        <v>8.766</v>
      </c>
      <c r="W1729" s="26">
        <v>10.76</v>
      </c>
      <c r="X1729" s="26">
        <v>12.1</v>
      </c>
      <c r="Y1729" s="26">
        <v>15.8</v>
      </c>
      <c r="Z1729" s="26">
        <v>15.66</v>
      </c>
      <c r="AA1729" s="26">
        <v>10.130000000000001</v>
      </c>
      <c r="AB1729" s="26">
        <v>7.133</v>
      </c>
      <c r="AC1729" s="26">
        <v>6.2329999999999997</v>
      </c>
      <c r="AD1729" s="26">
        <v>10.9</v>
      </c>
      <c r="AE1729" s="26">
        <v>15.76</v>
      </c>
      <c r="AF1729" s="26">
        <v>15.7</v>
      </c>
      <c r="AG1729" s="26">
        <v>12.2</v>
      </c>
      <c r="AH1729" s="27">
        <v>141.142</v>
      </c>
    </row>
    <row r="1730" spans="1:34" ht="13.5" customHeight="1" x14ac:dyDescent="0.25">
      <c r="A1730" s="35">
        <v>21160030</v>
      </c>
      <c r="B1730" s="36" t="s">
        <v>893</v>
      </c>
      <c r="C1730" s="36" t="s">
        <v>1480</v>
      </c>
      <c r="D1730" s="36" t="s">
        <v>1480</v>
      </c>
      <c r="E1730" s="36" t="s">
        <v>1740</v>
      </c>
      <c r="F1730" s="36">
        <v>450</v>
      </c>
      <c r="G1730" s="37" t="str">
        <f>VLOOKUP(A1730,[1]Coord!$A$2:$L$8537,11,FALSE)</f>
        <v>74°41'6,6"W</v>
      </c>
      <c r="H1730" s="38" t="str">
        <f>VLOOKUP(A1730,[1]Coord!$A$2:$L$8537,12,FALSE)</f>
        <v>4°4'4,1"N</v>
      </c>
      <c r="I1730" s="10">
        <v>139.1</v>
      </c>
      <c r="J1730" s="11">
        <v>155.19999999999999</v>
      </c>
      <c r="K1730" s="11">
        <v>214.7</v>
      </c>
      <c r="L1730" s="11">
        <v>249.9</v>
      </c>
      <c r="M1730" s="11">
        <v>251.8</v>
      </c>
      <c r="N1730" s="11">
        <v>110.1</v>
      </c>
      <c r="O1730" s="11">
        <v>41.77</v>
      </c>
      <c r="P1730" s="11">
        <v>56.19</v>
      </c>
      <c r="Q1730" s="11">
        <v>155.4</v>
      </c>
      <c r="R1730" s="11">
        <v>273.3</v>
      </c>
      <c r="S1730" s="11">
        <v>288.3</v>
      </c>
      <c r="T1730" s="11">
        <v>150</v>
      </c>
      <c r="U1730" s="12">
        <v>2085.7600000000002</v>
      </c>
      <c r="V1730" s="25">
        <v>7.6660000000000004</v>
      </c>
      <c r="W1730" s="26">
        <v>8.2899999999999991</v>
      </c>
      <c r="X1730" s="26">
        <v>10.83</v>
      </c>
      <c r="Y1730" s="26">
        <v>12.8</v>
      </c>
      <c r="Z1730" s="26">
        <v>12.51</v>
      </c>
      <c r="AA1730" s="26">
        <v>7.7</v>
      </c>
      <c r="AB1730" s="26">
        <v>5.3540000000000001</v>
      </c>
      <c r="AC1730" s="26">
        <v>5.3869999999999996</v>
      </c>
      <c r="AD1730" s="26">
        <v>9.1289999999999996</v>
      </c>
      <c r="AE1730" s="26">
        <v>13.61</v>
      </c>
      <c r="AF1730" s="26">
        <v>13.32</v>
      </c>
      <c r="AG1730" s="26">
        <v>8.2899999999999991</v>
      </c>
      <c r="AH1730" s="27">
        <v>114.886</v>
      </c>
    </row>
    <row r="1731" spans="1:34" ht="13.5" customHeight="1" x14ac:dyDescent="0.25">
      <c r="A1731" s="35">
        <v>21155040</v>
      </c>
      <c r="B1731" s="36" t="s">
        <v>901</v>
      </c>
      <c r="C1731" s="36" t="s">
        <v>1479</v>
      </c>
      <c r="D1731" s="36" t="s">
        <v>1478</v>
      </c>
      <c r="E1731" s="36" t="s">
        <v>1740</v>
      </c>
      <c r="F1731" s="36">
        <v>1456</v>
      </c>
      <c r="G1731" s="37" t="str">
        <f>VLOOKUP(A1731,[1]Coord!$A$2:$L$8537,11,FALSE)</f>
        <v>74°54'20,8"W</v>
      </c>
      <c r="H1731" s="38" t="str">
        <f>VLOOKUP(A1731,[1]Coord!$A$2:$L$8537,12,FALSE)</f>
        <v>3°31'59"N</v>
      </c>
      <c r="I1731" s="10">
        <v>116.3</v>
      </c>
      <c r="J1731" s="11">
        <v>149.1</v>
      </c>
      <c r="K1731" s="11">
        <v>185.7</v>
      </c>
      <c r="L1731" s="11">
        <v>152.30000000000001</v>
      </c>
      <c r="M1731" s="11">
        <v>123.9</v>
      </c>
      <c r="N1731" s="11">
        <v>66.17</v>
      </c>
      <c r="O1731" s="11">
        <v>41.73</v>
      </c>
      <c r="P1731" s="11">
        <v>37.590000000000003</v>
      </c>
      <c r="Q1731" s="11">
        <v>75.849999999999994</v>
      </c>
      <c r="R1731" s="11">
        <v>246.3</v>
      </c>
      <c r="S1731" s="11">
        <v>337.2</v>
      </c>
      <c r="T1731" s="11">
        <v>227.8</v>
      </c>
      <c r="U1731" s="12">
        <v>1759.94</v>
      </c>
      <c r="V1731" s="25">
        <v>10.44</v>
      </c>
      <c r="W1731" s="26">
        <v>13.61</v>
      </c>
      <c r="X1731" s="26">
        <v>15.92</v>
      </c>
      <c r="Y1731" s="26">
        <v>18.2</v>
      </c>
      <c r="Z1731" s="26">
        <v>18.36</v>
      </c>
      <c r="AA1731" s="26">
        <v>13.92</v>
      </c>
      <c r="AB1731" s="26">
        <v>11.53</v>
      </c>
      <c r="AC1731" s="26">
        <v>10.96</v>
      </c>
      <c r="AD1731" s="26">
        <v>13.57</v>
      </c>
      <c r="AE1731" s="26">
        <v>19.52</v>
      </c>
      <c r="AF1731" s="26">
        <v>21.07</v>
      </c>
      <c r="AG1731" s="26">
        <v>16.440000000000001</v>
      </c>
      <c r="AH1731" s="27">
        <v>183.54</v>
      </c>
    </row>
    <row r="1732" spans="1:34" ht="13.5" customHeight="1" x14ac:dyDescent="0.25">
      <c r="A1732" s="35">
        <v>21160160</v>
      </c>
      <c r="B1732" s="36" t="s">
        <v>893</v>
      </c>
      <c r="C1732" s="36" t="s">
        <v>1486</v>
      </c>
      <c r="D1732" s="36" t="s">
        <v>1478</v>
      </c>
      <c r="E1732" s="36" t="s">
        <v>1740</v>
      </c>
      <c r="F1732" s="36">
        <v>1310</v>
      </c>
      <c r="G1732" s="37" t="str">
        <f>VLOOKUP(A1732,[1]Coord!$A$2:$L$8537,11,FALSE)</f>
        <v>74°47'59,2"W</v>
      </c>
      <c r="H1732" s="38" t="str">
        <f>VLOOKUP(A1732,[1]Coord!$A$2:$L$8537,12,FALSE)</f>
        <v>3°37'13,9"N</v>
      </c>
      <c r="I1732" s="10">
        <v>240.2</v>
      </c>
      <c r="J1732" s="11">
        <v>200.2</v>
      </c>
      <c r="K1732" s="11">
        <v>291.10000000000002</v>
      </c>
      <c r="L1732" s="11">
        <v>219.7</v>
      </c>
      <c r="M1732" s="11">
        <v>172</v>
      </c>
      <c r="N1732" s="11">
        <v>74.72</v>
      </c>
      <c r="O1732" s="11">
        <v>52.34</v>
      </c>
      <c r="P1732" s="11">
        <v>44.44</v>
      </c>
      <c r="Q1732" s="11">
        <v>127.3</v>
      </c>
      <c r="R1732" s="11">
        <v>288.3</v>
      </c>
      <c r="S1732" s="11">
        <v>410.4</v>
      </c>
      <c r="T1732" s="11">
        <v>222</v>
      </c>
      <c r="U1732" s="12">
        <v>2342.6999999999998</v>
      </c>
      <c r="V1732" s="25">
        <v>11.94</v>
      </c>
      <c r="W1732" s="26">
        <v>12.82</v>
      </c>
      <c r="X1732" s="26">
        <v>15.52</v>
      </c>
      <c r="Y1732" s="26">
        <v>16.29</v>
      </c>
      <c r="Z1732" s="26">
        <v>14.88</v>
      </c>
      <c r="AA1732" s="26">
        <v>8.9410000000000007</v>
      </c>
      <c r="AB1732" s="26">
        <v>8.4700000000000006</v>
      </c>
      <c r="AC1732" s="26">
        <v>6.2350000000000003</v>
      </c>
      <c r="AD1732" s="26">
        <v>10.88</v>
      </c>
      <c r="AE1732" s="26">
        <v>17.309999999999999</v>
      </c>
      <c r="AF1732" s="26">
        <v>19.93</v>
      </c>
      <c r="AG1732" s="26">
        <v>14.68</v>
      </c>
      <c r="AH1732" s="27">
        <v>157.89600000000002</v>
      </c>
    </row>
    <row r="1733" spans="1:34" ht="13.5" customHeight="1" x14ac:dyDescent="0.25">
      <c r="A1733" s="35">
        <v>21155020</v>
      </c>
      <c r="B1733" s="36" t="s">
        <v>970</v>
      </c>
      <c r="C1733" s="36" t="s">
        <v>1477</v>
      </c>
      <c r="D1733" s="36" t="s">
        <v>1478</v>
      </c>
      <c r="E1733" s="36" t="s">
        <v>1740</v>
      </c>
      <c r="F1733" s="36">
        <v>1260</v>
      </c>
      <c r="G1733" s="37" t="str">
        <f>VLOOKUP(A1733,[1]Coord!$A$2:$L$8537,11,FALSE)</f>
        <v>74°54'0"W</v>
      </c>
      <c r="H1733" s="38" t="str">
        <f>VLOOKUP(A1733,[1]Coord!$A$2:$L$8537,12,FALSE)</f>
        <v>3°33'0"N</v>
      </c>
      <c r="I1733" s="10">
        <v>143.4</v>
      </c>
      <c r="J1733" s="11">
        <v>123.9</v>
      </c>
      <c r="K1733" s="11">
        <v>204.1</v>
      </c>
      <c r="L1733" s="11">
        <v>199.1</v>
      </c>
      <c r="M1733" s="11">
        <v>139.5</v>
      </c>
      <c r="N1733" s="11">
        <v>58.56</v>
      </c>
      <c r="O1733" s="11">
        <v>42.77</v>
      </c>
      <c r="P1733" s="11">
        <v>48.32</v>
      </c>
      <c r="Q1733" s="11">
        <v>102.8</v>
      </c>
      <c r="R1733" s="11">
        <v>270.10000000000002</v>
      </c>
      <c r="S1733" s="11">
        <v>356</v>
      </c>
      <c r="T1733" s="11">
        <v>262.5</v>
      </c>
      <c r="U1733" s="12">
        <v>1951.05</v>
      </c>
      <c r="V1733" s="25">
        <v>10.7</v>
      </c>
      <c r="W1733" s="26">
        <v>12.54</v>
      </c>
      <c r="X1733" s="26">
        <v>15.08</v>
      </c>
      <c r="Y1733" s="26">
        <v>19</v>
      </c>
      <c r="Z1733" s="26">
        <v>18.62</v>
      </c>
      <c r="AA1733" s="26">
        <v>14.17</v>
      </c>
      <c r="AB1733" s="26">
        <v>11.79</v>
      </c>
      <c r="AC1733" s="26">
        <v>11.08</v>
      </c>
      <c r="AD1733" s="26">
        <v>14.13</v>
      </c>
      <c r="AE1733" s="26">
        <v>20.87</v>
      </c>
      <c r="AF1733" s="26">
        <v>21.87</v>
      </c>
      <c r="AG1733" s="26">
        <v>16.78</v>
      </c>
      <c r="AH1733" s="27">
        <v>186.63</v>
      </c>
    </row>
    <row r="1734" spans="1:34" ht="13.5" customHeight="1" x14ac:dyDescent="0.25">
      <c r="A1734" s="35">
        <v>21215080</v>
      </c>
      <c r="B1734" s="36" t="s">
        <v>901</v>
      </c>
      <c r="C1734" s="36" t="s">
        <v>1517</v>
      </c>
      <c r="D1734" s="36" t="s">
        <v>1499</v>
      </c>
      <c r="E1734" s="36" t="s">
        <v>1740</v>
      </c>
      <c r="F1734" s="36">
        <v>475</v>
      </c>
      <c r="G1734" s="37" t="str">
        <f>VLOOKUP(A1734,[1]Coord!$A$2:$L$8537,11,FALSE)</f>
        <v>74°59'42"W</v>
      </c>
      <c r="H1734" s="38" t="str">
        <f>VLOOKUP(A1734,[1]Coord!$A$2:$L$8537,12,FALSE)</f>
        <v>4°13'53,1"N</v>
      </c>
      <c r="I1734" s="10">
        <v>56.65</v>
      </c>
      <c r="J1734" s="11">
        <v>109</v>
      </c>
      <c r="K1734" s="11">
        <v>127.5</v>
      </c>
      <c r="L1734" s="11">
        <v>201.7</v>
      </c>
      <c r="M1734" s="11">
        <v>201.1</v>
      </c>
      <c r="N1734" s="11">
        <v>70.489999999999995</v>
      </c>
      <c r="O1734" s="11">
        <v>55.56</v>
      </c>
      <c r="P1734" s="11">
        <v>69.3</v>
      </c>
      <c r="Q1734" s="11">
        <v>140.6</v>
      </c>
      <c r="R1734" s="11">
        <v>199.7</v>
      </c>
      <c r="S1734" s="11">
        <v>133.9</v>
      </c>
      <c r="T1734" s="11">
        <v>82.15</v>
      </c>
      <c r="U1734" s="12">
        <v>1447.65</v>
      </c>
      <c r="V1734" s="25">
        <v>6.6</v>
      </c>
      <c r="W1734" s="26">
        <v>9</v>
      </c>
      <c r="X1734" s="26">
        <v>10.4</v>
      </c>
      <c r="Y1734" s="26">
        <v>14.96</v>
      </c>
      <c r="Z1734" s="26">
        <v>15.41</v>
      </c>
      <c r="AA1734" s="26">
        <v>9.2750000000000004</v>
      </c>
      <c r="AB1734" s="26">
        <v>7.0659999999999998</v>
      </c>
      <c r="AC1734" s="26">
        <v>7.0339999999999998</v>
      </c>
      <c r="AD1734" s="26">
        <v>12</v>
      </c>
      <c r="AE1734" s="26">
        <v>15.32</v>
      </c>
      <c r="AF1734" s="26">
        <v>12.66</v>
      </c>
      <c r="AG1734" s="26">
        <v>8.8960000000000008</v>
      </c>
      <c r="AH1734" s="27">
        <v>128.62100000000004</v>
      </c>
    </row>
    <row r="1735" spans="1:34" ht="13.5" customHeight="1" x14ac:dyDescent="0.25">
      <c r="A1735" s="35">
        <v>21185020</v>
      </c>
      <c r="B1735" s="36" t="s">
        <v>927</v>
      </c>
      <c r="C1735" s="36" t="s">
        <v>1498</v>
      </c>
      <c r="D1735" s="36" t="s">
        <v>1499</v>
      </c>
      <c r="E1735" s="36" t="s">
        <v>1740</v>
      </c>
      <c r="F1735" s="36">
        <v>431</v>
      </c>
      <c r="G1735" s="37" t="str">
        <f>VLOOKUP(A1735,[1]Coord!$A$2:$L$8537,11,FALSE)</f>
        <v>74°57'34,2"W</v>
      </c>
      <c r="H1735" s="38" t="str">
        <f>VLOOKUP(A1735,[1]Coord!$A$2:$L$8537,12,FALSE)</f>
        <v>4°11'15,4"N</v>
      </c>
      <c r="I1735" s="10">
        <v>71.42</v>
      </c>
      <c r="J1735" s="11">
        <v>104.7</v>
      </c>
      <c r="K1735" s="11">
        <v>140.1</v>
      </c>
      <c r="L1735" s="11">
        <v>173.9</v>
      </c>
      <c r="M1735" s="11">
        <v>200.5</v>
      </c>
      <c r="N1735" s="11">
        <v>82.24</v>
      </c>
      <c r="O1735" s="11">
        <v>41.06</v>
      </c>
      <c r="P1735" s="11">
        <v>59.42</v>
      </c>
      <c r="Q1735" s="11">
        <v>165.1</v>
      </c>
      <c r="R1735" s="11">
        <v>186.3</v>
      </c>
      <c r="S1735" s="11">
        <v>127</v>
      </c>
      <c r="T1735" s="11">
        <v>87.69</v>
      </c>
      <c r="U1735" s="12">
        <v>1439.43</v>
      </c>
      <c r="V1735" s="25">
        <v>7.62</v>
      </c>
      <c r="W1735" s="26">
        <v>9.6199999999999992</v>
      </c>
      <c r="X1735" s="26">
        <v>11.55</v>
      </c>
      <c r="Y1735" s="26">
        <v>16.2</v>
      </c>
      <c r="Z1735" s="26">
        <v>16.37</v>
      </c>
      <c r="AA1735" s="26">
        <v>10.55</v>
      </c>
      <c r="AB1735" s="26">
        <v>6.5709999999999997</v>
      </c>
      <c r="AC1735" s="26">
        <v>6.8959999999999999</v>
      </c>
      <c r="AD1735" s="26">
        <v>13.55</v>
      </c>
      <c r="AE1735" s="26">
        <v>16.72</v>
      </c>
      <c r="AF1735" s="26">
        <v>13.65</v>
      </c>
      <c r="AG1735" s="26">
        <v>9.4130000000000003</v>
      </c>
      <c r="AH1735" s="27">
        <v>138.71</v>
      </c>
    </row>
    <row r="1736" spans="1:34" ht="13.5" customHeight="1" x14ac:dyDescent="0.25">
      <c r="A1736" s="35">
        <v>21250470</v>
      </c>
      <c r="B1736" s="36" t="s">
        <v>893</v>
      </c>
      <c r="C1736" s="36" t="s">
        <v>2200</v>
      </c>
      <c r="D1736" s="36" t="s">
        <v>2201</v>
      </c>
      <c r="E1736" s="36" t="s">
        <v>1740</v>
      </c>
      <c r="F1736" s="36">
        <v>1500</v>
      </c>
      <c r="G1736" s="37" t="str">
        <f>VLOOKUP(A1736,[1]Coord!$A$2:$L$8537,11,FALSE)</f>
        <v>74°57'0"W</v>
      </c>
      <c r="H1736" s="38" t="str">
        <f>VLOOKUP(A1736,[1]Coord!$A$2:$L$8537,12,FALSE)</f>
        <v>5°8'0"N</v>
      </c>
      <c r="I1736" s="10">
        <v>233.4</v>
      </c>
      <c r="J1736" s="11">
        <v>235.2</v>
      </c>
      <c r="K1736" s="11">
        <v>276.39999999999998</v>
      </c>
      <c r="L1736" s="11">
        <v>310.60000000000002</v>
      </c>
      <c r="M1736" s="11">
        <v>323.10000000000002</v>
      </c>
      <c r="N1736" s="11">
        <v>174.1</v>
      </c>
      <c r="O1736" s="11">
        <v>117.6</v>
      </c>
      <c r="P1736" s="11">
        <v>171.7</v>
      </c>
      <c r="Q1736" s="11">
        <v>260.10000000000002</v>
      </c>
      <c r="R1736" s="11">
        <v>390.9</v>
      </c>
      <c r="S1736" s="11">
        <v>315.39999999999998</v>
      </c>
      <c r="T1736" s="11">
        <v>279.10000000000002</v>
      </c>
      <c r="U1736" s="12">
        <v>3087.6</v>
      </c>
      <c r="V1736" s="25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7"/>
    </row>
    <row r="1737" spans="1:34" ht="13.5" customHeight="1" x14ac:dyDescent="0.25">
      <c r="A1737" s="35">
        <v>21185040</v>
      </c>
      <c r="B1737" s="36" t="s">
        <v>1083</v>
      </c>
      <c r="C1737" s="36" t="s">
        <v>1500</v>
      </c>
      <c r="D1737" s="36" t="s">
        <v>1501</v>
      </c>
      <c r="E1737" s="36" t="s">
        <v>1740</v>
      </c>
      <c r="F1737" s="36">
        <v>286</v>
      </c>
      <c r="G1737" s="37" t="str">
        <f>VLOOKUP(A1737,[1]Coord!$A$2:$L$8537,11,FALSE)</f>
        <v>74°47'54,4"W</v>
      </c>
      <c r="H1737" s="38" t="str">
        <f>VLOOKUP(A1737,[1]Coord!$A$2:$L$8537,12,FALSE)</f>
        <v>4°16'39,4"N</v>
      </c>
      <c r="I1737" s="10">
        <v>52.32</v>
      </c>
      <c r="J1737" s="11">
        <v>84.98</v>
      </c>
      <c r="K1737" s="11">
        <v>100.3</v>
      </c>
      <c r="L1737" s="11">
        <v>159.5</v>
      </c>
      <c r="M1737" s="11">
        <v>154.19999999999999</v>
      </c>
      <c r="N1737" s="11">
        <v>65.78</v>
      </c>
      <c r="O1737" s="11">
        <v>30.21</v>
      </c>
      <c r="P1737" s="11">
        <v>44.51</v>
      </c>
      <c r="Q1737" s="11">
        <v>124.6</v>
      </c>
      <c r="R1737" s="11">
        <v>171.5</v>
      </c>
      <c r="S1737" s="11">
        <v>113</v>
      </c>
      <c r="T1737" s="11">
        <v>79.489999999999995</v>
      </c>
      <c r="U1737" s="12">
        <v>1180.3900000000001</v>
      </c>
      <c r="V1737" s="25">
        <v>9.7330000000000005</v>
      </c>
      <c r="W1737" s="26">
        <v>11.86</v>
      </c>
      <c r="X1737" s="26">
        <v>13.51</v>
      </c>
      <c r="Y1737" s="26">
        <v>17.27</v>
      </c>
      <c r="Z1737" s="26">
        <v>17.170000000000002</v>
      </c>
      <c r="AA1737" s="26">
        <v>13.46</v>
      </c>
      <c r="AB1737" s="26">
        <v>11.5</v>
      </c>
      <c r="AC1737" s="26">
        <v>11.13</v>
      </c>
      <c r="AD1737" s="26">
        <v>15.03</v>
      </c>
      <c r="AE1737" s="26">
        <v>16.79</v>
      </c>
      <c r="AF1737" s="26">
        <v>14.8</v>
      </c>
      <c r="AG1737" s="26">
        <v>11.86</v>
      </c>
      <c r="AH1737" s="27">
        <v>164.113</v>
      </c>
    </row>
    <row r="1738" spans="1:34" ht="13.5" customHeight="1" x14ac:dyDescent="0.25">
      <c r="A1738" s="35">
        <v>23010020</v>
      </c>
      <c r="B1738" s="36" t="s">
        <v>893</v>
      </c>
      <c r="C1738" s="36" t="s">
        <v>1575</v>
      </c>
      <c r="D1738" s="36" t="s">
        <v>1576</v>
      </c>
      <c r="E1738" s="36" t="s">
        <v>1740</v>
      </c>
      <c r="F1738" s="36">
        <v>1350</v>
      </c>
      <c r="G1738" s="37" t="str">
        <f>VLOOKUP(A1738,[1]Coord!$A$2:$L$8537,11,FALSE)</f>
        <v>75°2'56"W</v>
      </c>
      <c r="H1738" s="38" t="str">
        <f>VLOOKUP(A1738,[1]Coord!$A$2:$L$8537,12,FALSE)</f>
        <v>5°9'18"N</v>
      </c>
      <c r="I1738" s="10">
        <v>184.3</v>
      </c>
      <c r="J1738" s="11">
        <v>216.8</v>
      </c>
      <c r="K1738" s="11">
        <v>274.2</v>
      </c>
      <c r="L1738" s="11">
        <v>320.60000000000002</v>
      </c>
      <c r="M1738" s="11">
        <v>277.39999999999998</v>
      </c>
      <c r="N1738" s="11">
        <v>165.4</v>
      </c>
      <c r="O1738" s="11">
        <v>111.1</v>
      </c>
      <c r="P1738" s="11">
        <v>151.9</v>
      </c>
      <c r="Q1738" s="11">
        <v>256.89999999999998</v>
      </c>
      <c r="R1738" s="11">
        <v>348.5</v>
      </c>
      <c r="S1738" s="11">
        <v>323.60000000000002</v>
      </c>
      <c r="T1738" s="11">
        <v>221.2</v>
      </c>
      <c r="U1738" s="12">
        <v>2851.9</v>
      </c>
      <c r="V1738" s="25">
        <v>13.14</v>
      </c>
      <c r="W1738" s="26">
        <v>14.71</v>
      </c>
      <c r="X1738" s="26">
        <v>18.5</v>
      </c>
      <c r="Y1738" s="26">
        <v>19.75</v>
      </c>
      <c r="Z1738" s="26">
        <v>18.72</v>
      </c>
      <c r="AA1738" s="26">
        <v>10.79</v>
      </c>
      <c r="AB1738" s="26">
        <v>8.5860000000000003</v>
      </c>
      <c r="AC1738" s="26">
        <v>11.27</v>
      </c>
      <c r="AD1738" s="26">
        <v>16.579999999999998</v>
      </c>
      <c r="AE1738" s="26">
        <v>21.89</v>
      </c>
      <c r="AF1738" s="26">
        <v>21.2</v>
      </c>
      <c r="AG1738" s="26">
        <v>16.170000000000002</v>
      </c>
      <c r="AH1738" s="27">
        <v>191.30599999999998</v>
      </c>
    </row>
    <row r="1739" spans="1:34" ht="13.5" customHeight="1" x14ac:dyDescent="0.25">
      <c r="A1739" s="35">
        <v>21180240</v>
      </c>
      <c r="B1739" s="36" t="s">
        <v>893</v>
      </c>
      <c r="C1739" s="36" t="s">
        <v>2202</v>
      </c>
      <c r="D1739" s="36" t="s">
        <v>1496</v>
      </c>
      <c r="E1739" s="36" t="s">
        <v>1740</v>
      </c>
      <c r="F1739" s="36">
        <v>330</v>
      </c>
      <c r="G1739" s="37" t="str">
        <f>VLOOKUP(A1739,[1]Coord!$A$2:$L$8537,11,FALSE)</f>
        <v>74°58'0"W</v>
      </c>
      <c r="H1739" s="38" t="str">
        <f>VLOOKUP(A1739,[1]Coord!$A$2:$L$8537,12,FALSE)</f>
        <v>4°1'0"N</v>
      </c>
      <c r="I1739" s="10">
        <v>86.88</v>
      </c>
      <c r="J1739" s="11">
        <v>80.489999999999995</v>
      </c>
      <c r="K1739" s="11">
        <v>124.3</v>
      </c>
      <c r="L1739" s="11">
        <v>212.9</v>
      </c>
      <c r="M1739" s="11">
        <v>168.8</v>
      </c>
      <c r="N1739" s="11">
        <v>81.38</v>
      </c>
      <c r="O1739" s="11">
        <v>51.96</v>
      </c>
      <c r="P1739" s="11">
        <v>45.3</v>
      </c>
      <c r="Q1739" s="11">
        <v>136.19999999999999</v>
      </c>
      <c r="R1739" s="11">
        <v>188</v>
      </c>
      <c r="S1739" s="11">
        <v>162.5</v>
      </c>
      <c r="T1739" s="11">
        <v>116.3</v>
      </c>
      <c r="U1739" s="12">
        <v>1455.01</v>
      </c>
      <c r="V1739" s="25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7"/>
    </row>
    <row r="1740" spans="1:34" ht="13.5" customHeight="1" x14ac:dyDescent="0.25">
      <c r="A1740" s="35">
        <v>21185030</v>
      </c>
      <c r="B1740" s="36" t="s">
        <v>972</v>
      </c>
      <c r="C1740" s="36" t="s">
        <v>1496</v>
      </c>
      <c r="D1740" s="36" t="s">
        <v>1496</v>
      </c>
      <c r="E1740" s="36" t="s">
        <v>1740</v>
      </c>
      <c r="F1740" s="36">
        <v>360</v>
      </c>
      <c r="G1740" s="37" t="str">
        <f>VLOOKUP(A1740,[1]Coord!$A$2:$L$8537,11,FALSE)</f>
        <v>74°58'52,8"W</v>
      </c>
      <c r="H1740" s="38" t="str">
        <f>VLOOKUP(A1740,[1]Coord!$A$2:$L$8537,12,FALSE)</f>
        <v>4°0'32,2"N</v>
      </c>
      <c r="I1740" s="10">
        <v>80.45</v>
      </c>
      <c r="J1740" s="11">
        <v>92.05</v>
      </c>
      <c r="K1740" s="11">
        <v>104.7</v>
      </c>
      <c r="L1740" s="11">
        <v>177.2</v>
      </c>
      <c r="M1740" s="11">
        <v>185.3</v>
      </c>
      <c r="N1740" s="11">
        <v>85.31</v>
      </c>
      <c r="O1740" s="11">
        <v>46.11</v>
      </c>
      <c r="P1740" s="11">
        <v>53.01</v>
      </c>
      <c r="Q1740" s="11">
        <v>130.80000000000001</v>
      </c>
      <c r="R1740" s="11">
        <v>173.4</v>
      </c>
      <c r="S1740" s="11">
        <v>149.9</v>
      </c>
      <c r="T1740" s="11">
        <v>106.2</v>
      </c>
      <c r="U1740" s="12">
        <v>1384.43</v>
      </c>
      <c r="V1740" s="25">
        <v>7.48</v>
      </c>
      <c r="W1740" s="26">
        <v>10.11</v>
      </c>
      <c r="X1740" s="26">
        <v>11.14</v>
      </c>
      <c r="Y1740" s="26">
        <v>16.14</v>
      </c>
      <c r="Z1740" s="26">
        <v>15.73</v>
      </c>
      <c r="AA1740" s="26">
        <v>9.7029999999999994</v>
      </c>
      <c r="AB1740" s="26">
        <v>7.1529999999999996</v>
      </c>
      <c r="AC1740" s="26">
        <v>7.0380000000000003</v>
      </c>
      <c r="AD1740" s="26">
        <v>12.96</v>
      </c>
      <c r="AE1740" s="26">
        <v>15.59</v>
      </c>
      <c r="AF1740" s="26">
        <v>14.03</v>
      </c>
      <c r="AG1740" s="26">
        <v>10.51</v>
      </c>
      <c r="AH1740" s="27">
        <v>137.584</v>
      </c>
    </row>
    <row r="1741" spans="1:34" ht="13.5" customHeight="1" x14ac:dyDescent="0.25">
      <c r="A1741" s="35">
        <v>21180160</v>
      </c>
      <c r="B1741" s="36" t="s">
        <v>893</v>
      </c>
      <c r="C1741" s="36" t="s">
        <v>1194</v>
      </c>
      <c r="D1741" s="36" t="s">
        <v>1496</v>
      </c>
      <c r="E1741" s="36" t="s">
        <v>1740</v>
      </c>
      <c r="F1741" s="36">
        <v>300</v>
      </c>
      <c r="G1741" s="37" t="str">
        <f>VLOOKUP(A1741,[1]Coord!$A$2:$L$8537,11,FALSE)</f>
        <v>74°50'30,9"W</v>
      </c>
      <c r="H1741" s="38" t="str">
        <f>VLOOKUP(A1741,[1]Coord!$A$2:$L$8537,12,FALSE)</f>
        <v>4°3'21,2"N</v>
      </c>
      <c r="I1741" s="10">
        <v>98.75</v>
      </c>
      <c r="J1741" s="11">
        <v>117.8</v>
      </c>
      <c r="K1741" s="11">
        <v>148.1</v>
      </c>
      <c r="L1741" s="11">
        <v>223.1</v>
      </c>
      <c r="M1741" s="11">
        <v>256.8</v>
      </c>
      <c r="N1741" s="11">
        <v>110</v>
      </c>
      <c r="O1741" s="11">
        <v>63.36</v>
      </c>
      <c r="P1741" s="11">
        <v>72.34</v>
      </c>
      <c r="Q1741" s="11">
        <v>171.9</v>
      </c>
      <c r="R1741" s="11">
        <v>225</v>
      </c>
      <c r="S1741" s="11">
        <v>186.2</v>
      </c>
      <c r="T1741" s="11">
        <v>138.6</v>
      </c>
      <c r="U1741" s="12">
        <v>1811.95</v>
      </c>
      <c r="V1741" s="25">
        <v>5.5170000000000003</v>
      </c>
      <c r="W1741" s="26">
        <v>7.1369999999999996</v>
      </c>
      <c r="X1741" s="26">
        <v>8.5860000000000003</v>
      </c>
      <c r="Y1741" s="26">
        <v>12.24</v>
      </c>
      <c r="Z1741" s="26">
        <v>12.44</v>
      </c>
      <c r="AA1741" s="26">
        <v>7.0339999999999998</v>
      </c>
      <c r="AB1741" s="26">
        <v>4.1369999999999996</v>
      </c>
      <c r="AC1741" s="26">
        <v>3.8620000000000001</v>
      </c>
      <c r="AD1741" s="26">
        <v>8.4819999999999993</v>
      </c>
      <c r="AE1741" s="26">
        <v>11.55</v>
      </c>
      <c r="AF1741" s="26">
        <v>10</v>
      </c>
      <c r="AG1741" s="26">
        <v>7.3440000000000003</v>
      </c>
      <c r="AH1741" s="27">
        <v>98.328999999999994</v>
      </c>
    </row>
    <row r="1742" spans="1:34" ht="13.5" customHeight="1" x14ac:dyDescent="0.25">
      <c r="A1742" s="35">
        <v>23025020</v>
      </c>
      <c r="B1742" s="36" t="s">
        <v>901</v>
      </c>
      <c r="C1742" s="36" t="s">
        <v>119</v>
      </c>
      <c r="D1742" s="36" t="s">
        <v>1578</v>
      </c>
      <c r="E1742" s="36" t="s">
        <v>1740</v>
      </c>
      <c r="F1742" s="36">
        <v>222</v>
      </c>
      <c r="G1742" s="37" t="str">
        <f>VLOOKUP(A1742,[1]Coord!$A$2:$L$8537,11,FALSE)</f>
        <v>74°43'45"W</v>
      </c>
      <c r="H1742" s="38" t="str">
        <f>VLOOKUP(A1742,[1]Coord!$A$2:$L$8537,12,FALSE)</f>
        <v>5°15'46"N</v>
      </c>
      <c r="I1742" s="10">
        <v>43.59</v>
      </c>
      <c r="J1742" s="11">
        <v>82.8</v>
      </c>
      <c r="K1742" s="11">
        <v>112.2</v>
      </c>
      <c r="L1742" s="11">
        <v>169.6</v>
      </c>
      <c r="M1742" s="11">
        <v>163.5</v>
      </c>
      <c r="N1742" s="11">
        <v>78.94</v>
      </c>
      <c r="O1742" s="11">
        <v>60.25</v>
      </c>
      <c r="P1742" s="11">
        <v>70.209999999999994</v>
      </c>
      <c r="Q1742" s="11">
        <v>137.9</v>
      </c>
      <c r="R1742" s="11">
        <v>213.8</v>
      </c>
      <c r="S1742" s="11">
        <v>191.2</v>
      </c>
      <c r="T1742" s="11">
        <v>118.1</v>
      </c>
      <c r="U1742" s="12">
        <v>1442.09</v>
      </c>
      <c r="V1742" s="25">
        <v>7.4</v>
      </c>
      <c r="W1742" s="26">
        <v>9.1329999999999991</v>
      </c>
      <c r="X1742" s="26">
        <v>12.56</v>
      </c>
      <c r="Y1742" s="26">
        <v>16.8</v>
      </c>
      <c r="Z1742" s="26">
        <v>17.36</v>
      </c>
      <c r="AA1742" s="26">
        <v>11.43</v>
      </c>
      <c r="AB1742" s="26">
        <v>9.3659999999999997</v>
      </c>
      <c r="AC1742" s="26">
        <v>10.41</v>
      </c>
      <c r="AD1742" s="26">
        <v>15.16</v>
      </c>
      <c r="AE1742" s="26">
        <v>19.399999999999999</v>
      </c>
      <c r="AF1742" s="26">
        <v>17.73</v>
      </c>
      <c r="AG1742" s="26">
        <v>11.73</v>
      </c>
      <c r="AH1742" s="27">
        <v>158.47899999999996</v>
      </c>
    </row>
    <row r="1743" spans="1:34" ht="13.5" customHeight="1" x14ac:dyDescent="0.25">
      <c r="A1743" s="35">
        <v>23010080</v>
      </c>
      <c r="B1743" s="36" t="s">
        <v>893</v>
      </c>
      <c r="C1743" s="36" t="s">
        <v>1577</v>
      </c>
      <c r="D1743" s="36" t="s">
        <v>1578</v>
      </c>
      <c r="E1743" s="36" t="s">
        <v>1740</v>
      </c>
      <c r="F1743" s="36">
        <v>196</v>
      </c>
      <c r="G1743" s="37" t="str">
        <f>VLOOKUP(A1743,[1]Coord!$A$2:$L$8537,11,FALSE)</f>
        <v>74°44'54,9"W</v>
      </c>
      <c r="H1743" s="38" t="str">
        <f>VLOOKUP(A1743,[1]Coord!$A$2:$L$8537,12,FALSE)</f>
        <v>5°12'12,5"N</v>
      </c>
      <c r="I1743" s="10">
        <v>45.03</v>
      </c>
      <c r="J1743" s="11">
        <v>75.790000000000006</v>
      </c>
      <c r="K1743" s="11">
        <v>100.8</v>
      </c>
      <c r="L1743" s="11">
        <v>181.5</v>
      </c>
      <c r="M1743" s="11">
        <v>156.30000000000001</v>
      </c>
      <c r="N1743" s="11">
        <v>72.41</v>
      </c>
      <c r="O1743" s="11">
        <v>64.739999999999995</v>
      </c>
      <c r="P1743" s="11">
        <v>80.64</v>
      </c>
      <c r="Q1743" s="11">
        <v>126.2</v>
      </c>
      <c r="R1743" s="11">
        <v>219.6</v>
      </c>
      <c r="S1743" s="11">
        <v>169.9</v>
      </c>
      <c r="T1743" s="11">
        <v>81.25</v>
      </c>
      <c r="U1743" s="12">
        <v>1374.16</v>
      </c>
      <c r="V1743" s="25">
        <v>3.7410000000000001</v>
      </c>
      <c r="W1743" s="26">
        <v>4.9349999999999996</v>
      </c>
      <c r="X1743" s="26">
        <v>7.258</v>
      </c>
      <c r="Y1743" s="26">
        <v>9.7739999999999991</v>
      </c>
      <c r="Z1743" s="26">
        <v>10.35</v>
      </c>
      <c r="AA1743" s="26">
        <v>5.7089999999999996</v>
      </c>
      <c r="AB1743" s="26">
        <v>4.7</v>
      </c>
      <c r="AC1743" s="26">
        <v>5.9349999999999996</v>
      </c>
      <c r="AD1743" s="26">
        <v>9.1929999999999996</v>
      </c>
      <c r="AE1743" s="26">
        <v>12.74</v>
      </c>
      <c r="AF1743" s="26">
        <v>11.36</v>
      </c>
      <c r="AG1743" s="26">
        <v>5.806</v>
      </c>
      <c r="AH1743" s="27">
        <v>91.500999999999991</v>
      </c>
    </row>
    <row r="1744" spans="1:34" ht="13.5" customHeight="1" x14ac:dyDescent="0.25">
      <c r="A1744" s="35">
        <v>21245040</v>
      </c>
      <c r="B1744" s="36" t="s">
        <v>1083</v>
      </c>
      <c r="C1744" s="36" t="s">
        <v>1527</v>
      </c>
      <c r="D1744" s="36" t="s">
        <v>1508</v>
      </c>
      <c r="E1744" s="36" t="s">
        <v>1740</v>
      </c>
      <c r="F1744" s="36">
        <v>928</v>
      </c>
      <c r="G1744" s="37" t="str">
        <f>VLOOKUP(A1744,[1]Coord!$A$2:$L$8537,11,FALSE)</f>
        <v>75°8'54,3"W</v>
      </c>
      <c r="H1744" s="38" t="str">
        <f>VLOOKUP(A1744,[1]Coord!$A$2:$L$8537,12,FALSE)</f>
        <v>4°25'48,4"N</v>
      </c>
      <c r="I1744" s="10">
        <v>82.01</v>
      </c>
      <c r="J1744" s="11">
        <v>107</v>
      </c>
      <c r="K1744" s="11">
        <v>138.4</v>
      </c>
      <c r="L1744" s="11">
        <v>203.9</v>
      </c>
      <c r="M1744" s="11">
        <v>238.2</v>
      </c>
      <c r="N1744" s="11">
        <v>123.7</v>
      </c>
      <c r="O1744" s="11">
        <v>72.349999999999994</v>
      </c>
      <c r="P1744" s="11">
        <v>87.54</v>
      </c>
      <c r="Q1744" s="11">
        <v>156.9</v>
      </c>
      <c r="R1744" s="11">
        <v>212.7</v>
      </c>
      <c r="S1744" s="11">
        <v>161.9</v>
      </c>
      <c r="T1744" s="11">
        <v>106.5</v>
      </c>
      <c r="U1744" s="12">
        <v>1691.1</v>
      </c>
      <c r="V1744" s="25">
        <v>12.1</v>
      </c>
      <c r="W1744" s="26">
        <v>13.16</v>
      </c>
      <c r="X1744" s="26">
        <v>15.93</v>
      </c>
      <c r="Y1744" s="26">
        <v>20.100000000000001</v>
      </c>
      <c r="Z1744" s="26">
        <v>19.600000000000001</v>
      </c>
      <c r="AA1744" s="26">
        <v>12.89</v>
      </c>
      <c r="AB1744" s="26">
        <v>9.766</v>
      </c>
      <c r="AC1744" s="26">
        <v>10.56</v>
      </c>
      <c r="AD1744" s="26">
        <v>15.1</v>
      </c>
      <c r="AE1744" s="26">
        <v>19.63</v>
      </c>
      <c r="AF1744" s="26">
        <v>18.46</v>
      </c>
      <c r="AG1744" s="26">
        <v>14.2</v>
      </c>
      <c r="AH1744" s="27">
        <v>181.49600000000001</v>
      </c>
    </row>
    <row r="1745" spans="1:34" ht="13.5" customHeight="1" x14ac:dyDescent="0.25">
      <c r="A1745" s="35">
        <v>21215140</v>
      </c>
      <c r="B1745" s="36" t="s">
        <v>970</v>
      </c>
      <c r="C1745" s="36" t="s">
        <v>1518</v>
      </c>
      <c r="D1745" s="36" t="s">
        <v>1508</v>
      </c>
      <c r="E1745" s="36" t="s">
        <v>1740</v>
      </c>
      <c r="F1745" s="36">
        <v>780</v>
      </c>
      <c r="G1745" s="37" t="str">
        <f>VLOOKUP(A1745,[1]Coord!$A$2:$L$8537,11,FALSE)</f>
        <v>75°4'50,4"W</v>
      </c>
      <c r="H1745" s="38" t="str">
        <f>VLOOKUP(A1745,[1]Coord!$A$2:$L$8537,12,FALSE)</f>
        <v>4°19'52,7"N</v>
      </c>
      <c r="I1745" s="10">
        <v>45.83</v>
      </c>
      <c r="J1745" s="11">
        <v>77.95</v>
      </c>
      <c r="K1745" s="11">
        <v>107.8</v>
      </c>
      <c r="L1745" s="11">
        <v>182.6</v>
      </c>
      <c r="M1745" s="11">
        <v>156.69999999999999</v>
      </c>
      <c r="N1745" s="11">
        <v>62.5</v>
      </c>
      <c r="O1745" s="11">
        <v>53.02</v>
      </c>
      <c r="P1745" s="11">
        <v>81.56</v>
      </c>
      <c r="Q1745" s="11">
        <v>160.9</v>
      </c>
      <c r="R1745" s="11">
        <v>195.5</v>
      </c>
      <c r="S1745" s="11">
        <v>140.19999999999999</v>
      </c>
      <c r="T1745" s="11">
        <v>81.38</v>
      </c>
      <c r="U1745" s="12">
        <v>1345.94</v>
      </c>
      <c r="V1745" s="25">
        <v>6.16</v>
      </c>
      <c r="W1745" s="26">
        <v>8.6530000000000005</v>
      </c>
      <c r="X1745" s="26">
        <v>10.8</v>
      </c>
      <c r="Y1745" s="26">
        <v>15.33</v>
      </c>
      <c r="Z1745" s="26">
        <v>15.73</v>
      </c>
      <c r="AA1745" s="26">
        <v>9.9629999999999992</v>
      </c>
      <c r="AB1745" s="26">
        <v>7.5549999999999997</v>
      </c>
      <c r="AC1745" s="26">
        <v>9.407</v>
      </c>
      <c r="AD1745" s="26">
        <v>13.33</v>
      </c>
      <c r="AE1745" s="26">
        <v>17.25</v>
      </c>
      <c r="AF1745" s="26">
        <v>13.03</v>
      </c>
      <c r="AG1745" s="26">
        <v>8.1850000000000005</v>
      </c>
      <c r="AH1745" s="27">
        <v>135.393</v>
      </c>
    </row>
    <row r="1746" spans="1:34" ht="13.5" customHeight="1" x14ac:dyDescent="0.25">
      <c r="A1746" s="35">
        <v>21215070</v>
      </c>
      <c r="B1746" s="36" t="s">
        <v>901</v>
      </c>
      <c r="C1746" s="36" t="s">
        <v>2203</v>
      </c>
      <c r="D1746" s="36" t="s">
        <v>1508</v>
      </c>
      <c r="E1746" s="36" t="s">
        <v>1740</v>
      </c>
      <c r="F1746" s="36">
        <v>1300</v>
      </c>
      <c r="G1746" s="37" t="str">
        <f>VLOOKUP(A1746,[1]Coord!$A$2:$L$8537,11,FALSE)</f>
        <v>75°16'0"W</v>
      </c>
      <c r="H1746" s="38" t="str">
        <f>VLOOKUP(A1746,[1]Coord!$A$2:$L$8537,12,FALSE)</f>
        <v>4°27'0"N</v>
      </c>
      <c r="I1746" s="10">
        <v>101.9</v>
      </c>
      <c r="J1746" s="11">
        <v>114.2</v>
      </c>
      <c r="K1746" s="11">
        <v>154.4</v>
      </c>
      <c r="L1746" s="11">
        <v>212.8</v>
      </c>
      <c r="M1746" s="11">
        <v>249.6</v>
      </c>
      <c r="N1746" s="11">
        <v>158.80000000000001</v>
      </c>
      <c r="O1746" s="11">
        <v>93.14</v>
      </c>
      <c r="P1746" s="11">
        <v>111.6</v>
      </c>
      <c r="Q1746" s="11">
        <v>183.2</v>
      </c>
      <c r="R1746" s="11">
        <v>219.6</v>
      </c>
      <c r="S1746" s="11">
        <v>212.5</v>
      </c>
      <c r="T1746" s="11">
        <v>133.69999999999999</v>
      </c>
      <c r="U1746" s="12">
        <v>1945.44</v>
      </c>
      <c r="V1746" s="25">
        <v>14.36</v>
      </c>
      <c r="W1746" s="26">
        <v>14.26</v>
      </c>
      <c r="X1746" s="26">
        <v>19.260000000000002</v>
      </c>
      <c r="Y1746" s="26">
        <v>21.73</v>
      </c>
      <c r="Z1746" s="26">
        <v>22.26</v>
      </c>
      <c r="AA1746" s="26">
        <v>16.52</v>
      </c>
      <c r="AB1746" s="26">
        <v>12.57</v>
      </c>
      <c r="AC1746" s="26">
        <v>13.15</v>
      </c>
      <c r="AD1746" s="26">
        <v>17.21</v>
      </c>
      <c r="AE1746" s="26">
        <v>21.36</v>
      </c>
      <c r="AF1746" s="26">
        <v>21.52</v>
      </c>
      <c r="AG1746" s="26">
        <v>16.73</v>
      </c>
      <c r="AH1746" s="27">
        <v>210.93</v>
      </c>
    </row>
    <row r="1747" spans="1:34" ht="13.5" customHeight="1" x14ac:dyDescent="0.25">
      <c r="A1747" s="35">
        <v>21210160</v>
      </c>
      <c r="B1747" s="36" t="s">
        <v>934</v>
      </c>
      <c r="C1747" s="36" t="s">
        <v>1516</v>
      </c>
      <c r="D1747" s="36" t="s">
        <v>1508</v>
      </c>
      <c r="E1747" s="36" t="s">
        <v>1740</v>
      </c>
      <c r="F1747" s="36">
        <v>1920</v>
      </c>
      <c r="G1747" s="37" t="str">
        <f>VLOOKUP(A1747,[1]Coord!$A$2:$L$8537,11,FALSE)</f>
        <v>75°18'15,4"W</v>
      </c>
      <c r="H1747" s="38" t="str">
        <f>VLOOKUP(A1747,[1]Coord!$A$2:$L$8537,12,FALSE)</f>
        <v>4°28'0"N</v>
      </c>
      <c r="I1747" s="10">
        <v>104.1</v>
      </c>
      <c r="J1747" s="11">
        <v>131</v>
      </c>
      <c r="K1747" s="11">
        <v>195.1</v>
      </c>
      <c r="L1747" s="11">
        <v>282.10000000000002</v>
      </c>
      <c r="M1747" s="11">
        <v>258.7</v>
      </c>
      <c r="N1747" s="11">
        <v>173.4</v>
      </c>
      <c r="O1747" s="11">
        <v>125.4</v>
      </c>
      <c r="P1747" s="11">
        <v>148</v>
      </c>
      <c r="Q1747" s="11">
        <v>242.9</v>
      </c>
      <c r="R1747" s="11">
        <v>213.9</v>
      </c>
      <c r="S1747" s="11">
        <v>161.80000000000001</v>
      </c>
      <c r="T1747" s="11">
        <v>122.2</v>
      </c>
      <c r="U1747" s="12">
        <v>2158.6</v>
      </c>
      <c r="V1747" s="25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7"/>
    </row>
    <row r="1748" spans="1:34" ht="13.5" customHeight="1" x14ac:dyDescent="0.25">
      <c r="A1748" s="35">
        <v>21210120</v>
      </c>
      <c r="B1748" s="36" t="s">
        <v>934</v>
      </c>
      <c r="C1748" s="36" t="s">
        <v>1299</v>
      </c>
      <c r="D1748" s="36" t="s">
        <v>1508</v>
      </c>
      <c r="E1748" s="36" t="s">
        <v>1740</v>
      </c>
      <c r="F1748" s="36">
        <v>1965</v>
      </c>
      <c r="G1748" s="37" t="str">
        <f>VLOOKUP(A1748,[1]Coord!$A$2:$L$8537,11,FALSE)</f>
        <v>75°14'21,9"W</v>
      </c>
      <c r="H1748" s="38" t="str">
        <f>VLOOKUP(A1748,[1]Coord!$A$2:$L$8537,12,FALSE)</f>
        <v>4°29'27,3"N</v>
      </c>
      <c r="I1748" s="10">
        <v>128</v>
      </c>
      <c r="J1748" s="11">
        <v>145.69999999999999</v>
      </c>
      <c r="K1748" s="11">
        <v>161.1</v>
      </c>
      <c r="L1748" s="11">
        <v>220.7</v>
      </c>
      <c r="M1748" s="11">
        <v>193.8</v>
      </c>
      <c r="N1748" s="11">
        <v>114.5</v>
      </c>
      <c r="O1748" s="11">
        <v>95.8</v>
      </c>
      <c r="P1748" s="11">
        <v>127.2</v>
      </c>
      <c r="Q1748" s="11">
        <v>194.2</v>
      </c>
      <c r="R1748" s="11">
        <v>176.7</v>
      </c>
      <c r="S1748" s="11">
        <v>159.6</v>
      </c>
      <c r="T1748" s="11">
        <v>110.6</v>
      </c>
      <c r="U1748" s="12">
        <v>1827.9</v>
      </c>
      <c r="V1748" s="25">
        <v>14.35</v>
      </c>
      <c r="W1748" s="26">
        <v>13.29</v>
      </c>
      <c r="X1748" s="26">
        <v>14.23</v>
      </c>
      <c r="Y1748" s="26">
        <v>16.350000000000001</v>
      </c>
      <c r="Z1748" s="26">
        <v>16.23</v>
      </c>
      <c r="AA1748" s="26">
        <v>11.29</v>
      </c>
      <c r="AB1748" s="26">
        <v>10.58</v>
      </c>
      <c r="AC1748" s="26">
        <v>10.11</v>
      </c>
      <c r="AD1748" s="26">
        <v>14.88</v>
      </c>
      <c r="AE1748" s="26">
        <v>15.64</v>
      </c>
      <c r="AF1748" s="26">
        <v>15.41</v>
      </c>
      <c r="AG1748" s="26">
        <v>12.64</v>
      </c>
      <c r="AH1748" s="27">
        <v>165</v>
      </c>
    </row>
    <row r="1749" spans="1:34" ht="13.5" customHeight="1" x14ac:dyDescent="0.25">
      <c r="A1749" s="35">
        <v>21210020</v>
      </c>
      <c r="B1749" s="36" t="s">
        <v>934</v>
      </c>
      <c r="C1749" s="36" t="s">
        <v>1906</v>
      </c>
      <c r="D1749" s="36" t="s">
        <v>1508</v>
      </c>
      <c r="E1749" s="36" t="s">
        <v>1740</v>
      </c>
      <c r="F1749" s="36">
        <v>1765</v>
      </c>
      <c r="G1749" s="37" t="str">
        <f>VLOOKUP(A1749,[1]Coord!$A$2:$L$8537,11,FALSE)</f>
        <v>75°19'17,9"W</v>
      </c>
      <c r="H1749" s="38" t="str">
        <f>VLOOKUP(A1749,[1]Coord!$A$2:$L$8537,12,FALSE)</f>
        <v>4°33'22,7"N</v>
      </c>
      <c r="I1749" s="10">
        <v>55.74</v>
      </c>
      <c r="J1749" s="11">
        <v>73.459999999999994</v>
      </c>
      <c r="K1749" s="11">
        <v>104.1</v>
      </c>
      <c r="L1749" s="11">
        <v>177.6</v>
      </c>
      <c r="M1749" s="11">
        <v>205.4</v>
      </c>
      <c r="N1749" s="11">
        <v>147</v>
      </c>
      <c r="O1749" s="11">
        <v>130.19999999999999</v>
      </c>
      <c r="P1749" s="11">
        <v>133.69999999999999</v>
      </c>
      <c r="Q1749" s="11">
        <v>201.8</v>
      </c>
      <c r="R1749" s="11">
        <v>181</v>
      </c>
      <c r="S1749" s="11">
        <v>108.4</v>
      </c>
      <c r="T1749" s="11">
        <v>73.39</v>
      </c>
      <c r="U1749" s="12">
        <v>1591.79</v>
      </c>
      <c r="V1749" s="25">
        <v>9.8919999999999995</v>
      </c>
      <c r="W1749" s="26">
        <v>12.03</v>
      </c>
      <c r="X1749" s="26">
        <v>16.170000000000002</v>
      </c>
      <c r="Y1749" s="26">
        <v>19.170000000000002</v>
      </c>
      <c r="Z1749" s="26">
        <v>20.85</v>
      </c>
      <c r="AA1749" s="26">
        <v>16.64</v>
      </c>
      <c r="AB1749" s="26">
        <v>15.85</v>
      </c>
      <c r="AC1749" s="26">
        <v>14.57</v>
      </c>
      <c r="AD1749" s="26">
        <v>18.29</v>
      </c>
      <c r="AE1749" s="26">
        <v>20.329999999999998</v>
      </c>
      <c r="AF1749" s="26">
        <v>17.600000000000001</v>
      </c>
      <c r="AG1749" s="26">
        <v>12.89</v>
      </c>
      <c r="AH1749" s="27">
        <v>194.28199999999998</v>
      </c>
    </row>
    <row r="1750" spans="1:34" ht="13.5" customHeight="1" x14ac:dyDescent="0.25">
      <c r="A1750" s="35">
        <v>21210220</v>
      </c>
      <c r="B1750" s="36" t="s">
        <v>934</v>
      </c>
      <c r="C1750" s="36" t="s">
        <v>1036</v>
      </c>
      <c r="D1750" s="36" t="s">
        <v>1508</v>
      </c>
      <c r="E1750" s="36" t="s">
        <v>1740</v>
      </c>
      <c r="F1750" s="36">
        <v>2200</v>
      </c>
      <c r="G1750" s="37" t="str">
        <f>VLOOKUP(A1750,[1]Coord!$A$2:$L$8537,11,FALSE)</f>
        <v>75°19'32,4"W</v>
      </c>
      <c r="H1750" s="38" t="str">
        <f>VLOOKUP(A1750,[1]Coord!$A$2:$L$8537,12,FALSE)</f>
        <v>4°34'48,4"N</v>
      </c>
      <c r="I1750" s="10">
        <v>43.34</v>
      </c>
      <c r="J1750" s="11">
        <v>56.8</v>
      </c>
      <c r="K1750" s="11">
        <v>84.02</v>
      </c>
      <c r="L1750" s="11">
        <v>129.6</v>
      </c>
      <c r="M1750" s="11">
        <v>143.1</v>
      </c>
      <c r="N1750" s="11">
        <v>116.3</v>
      </c>
      <c r="O1750" s="11">
        <v>88.52</v>
      </c>
      <c r="P1750" s="11">
        <v>99.19</v>
      </c>
      <c r="Q1750" s="11">
        <v>141.80000000000001</v>
      </c>
      <c r="R1750" s="11">
        <v>132</v>
      </c>
      <c r="S1750" s="11">
        <v>97.78</v>
      </c>
      <c r="T1750" s="11">
        <v>61.45</v>
      </c>
      <c r="U1750" s="12">
        <v>1193.9000000000001</v>
      </c>
      <c r="V1750" s="25">
        <v>9.7240000000000002</v>
      </c>
      <c r="W1750" s="26">
        <v>11.79</v>
      </c>
      <c r="X1750" s="26">
        <v>14.93</v>
      </c>
      <c r="Y1750" s="26">
        <v>20.62</v>
      </c>
      <c r="Z1750" s="26">
        <v>20.89</v>
      </c>
      <c r="AA1750" s="26">
        <v>17.510000000000002</v>
      </c>
      <c r="AB1750" s="26">
        <v>16.350000000000001</v>
      </c>
      <c r="AC1750" s="26">
        <v>15.21</v>
      </c>
      <c r="AD1750" s="26">
        <v>18.41</v>
      </c>
      <c r="AE1750" s="26">
        <v>20.440000000000001</v>
      </c>
      <c r="AF1750" s="26">
        <v>17.71</v>
      </c>
      <c r="AG1750" s="26">
        <v>12.96</v>
      </c>
      <c r="AH1750" s="27">
        <v>196.54400000000004</v>
      </c>
    </row>
    <row r="1751" spans="1:34" ht="13.5" customHeight="1" x14ac:dyDescent="0.25">
      <c r="A1751" s="35">
        <v>21210030</v>
      </c>
      <c r="B1751" s="36" t="s">
        <v>934</v>
      </c>
      <c r="C1751" s="36" t="s">
        <v>1509</v>
      </c>
      <c r="D1751" s="36" t="s">
        <v>1508</v>
      </c>
      <c r="E1751" s="36" t="s">
        <v>1740</v>
      </c>
      <c r="F1751" s="36">
        <v>1505</v>
      </c>
      <c r="G1751" s="37" t="str">
        <f>VLOOKUP(A1751,[1]Coord!$A$2:$L$8537,11,FALSE)</f>
        <v>75°18'3"W</v>
      </c>
      <c r="H1751" s="38" t="str">
        <f>VLOOKUP(A1751,[1]Coord!$A$2:$L$8537,12,FALSE)</f>
        <v>4°30'39,8"N</v>
      </c>
      <c r="I1751" s="10">
        <v>79.41</v>
      </c>
      <c r="J1751" s="11">
        <v>112.2</v>
      </c>
      <c r="K1751" s="11">
        <v>180.1</v>
      </c>
      <c r="L1751" s="11">
        <v>234.3</v>
      </c>
      <c r="M1751" s="11">
        <v>253.1</v>
      </c>
      <c r="N1751" s="11">
        <v>203.5</v>
      </c>
      <c r="O1751" s="11">
        <v>159.1</v>
      </c>
      <c r="P1751" s="11">
        <v>151.6</v>
      </c>
      <c r="Q1751" s="11">
        <v>233.5</v>
      </c>
      <c r="R1751" s="11">
        <v>218.7</v>
      </c>
      <c r="S1751" s="11">
        <v>171.4</v>
      </c>
      <c r="T1751" s="11">
        <v>102.3</v>
      </c>
      <c r="U1751" s="12">
        <v>2099.21</v>
      </c>
      <c r="V1751" s="25">
        <v>10.18</v>
      </c>
      <c r="W1751" s="26">
        <v>11.7</v>
      </c>
      <c r="X1751" s="26">
        <v>16.28</v>
      </c>
      <c r="Y1751" s="26">
        <v>18.21</v>
      </c>
      <c r="Z1751" s="26">
        <v>19.78</v>
      </c>
      <c r="AA1751" s="26">
        <v>14.44</v>
      </c>
      <c r="AB1751" s="26">
        <v>13.28</v>
      </c>
      <c r="AC1751" s="26">
        <v>13.32</v>
      </c>
      <c r="AD1751" s="26">
        <v>17.07</v>
      </c>
      <c r="AE1751" s="26">
        <v>19.25</v>
      </c>
      <c r="AF1751" s="26">
        <v>18.440000000000001</v>
      </c>
      <c r="AG1751" s="26">
        <v>14.5</v>
      </c>
      <c r="AH1751" s="27">
        <v>186.45</v>
      </c>
    </row>
    <row r="1752" spans="1:34" ht="13.5" customHeight="1" x14ac:dyDescent="0.25">
      <c r="A1752" s="35">
        <v>21245010</v>
      </c>
      <c r="B1752" s="36" t="s">
        <v>901</v>
      </c>
      <c r="C1752" s="36" t="s">
        <v>1526</v>
      </c>
      <c r="D1752" s="36" t="s">
        <v>1508</v>
      </c>
      <c r="E1752" s="36" t="s">
        <v>1740</v>
      </c>
      <c r="F1752" s="36">
        <v>750</v>
      </c>
      <c r="G1752" s="37" t="str">
        <f>VLOOKUP(A1752,[1]Coord!$A$2:$L$8537,11,FALSE)</f>
        <v>75°5'14,9"W</v>
      </c>
      <c r="H1752" s="38" t="str">
        <f>VLOOKUP(A1752,[1]Coord!$A$2:$L$8537,12,FALSE)</f>
        <v>4°25'23,3"N</v>
      </c>
      <c r="I1752" s="10">
        <v>63.34</v>
      </c>
      <c r="J1752" s="11">
        <v>78.28</v>
      </c>
      <c r="K1752" s="11">
        <v>109.6</v>
      </c>
      <c r="L1752" s="11">
        <v>174.7</v>
      </c>
      <c r="M1752" s="11">
        <v>215.2</v>
      </c>
      <c r="N1752" s="11">
        <v>107</v>
      </c>
      <c r="O1752" s="11">
        <v>60.19</v>
      </c>
      <c r="P1752" s="11">
        <v>81.78</v>
      </c>
      <c r="Q1752" s="11">
        <v>149.1</v>
      </c>
      <c r="R1752" s="11">
        <v>171.2</v>
      </c>
      <c r="S1752" s="11">
        <v>123.4</v>
      </c>
      <c r="T1752" s="11">
        <v>72.28</v>
      </c>
      <c r="U1752" s="12">
        <v>1406.07</v>
      </c>
      <c r="V1752" s="25">
        <v>8.8620000000000001</v>
      </c>
      <c r="W1752" s="26">
        <v>10.31</v>
      </c>
      <c r="X1752" s="26">
        <v>12.53</v>
      </c>
      <c r="Y1752" s="26">
        <v>17.86</v>
      </c>
      <c r="Z1752" s="26">
        <v>17.100000000000001</v>
      </c>
      <c r="AA1752" s="26">
        <v>11.17</v>
      </c>
      <c r="AB1752" s="26">
        <v>8.3789999999999996</v>
      </c>
      <c r="AC1752" s="26">
        <v>8.5169999999999995</v>
      </c>
      <c r="AD1752" s="26">
        <v>12.89</v>
      </c>
      <c r="AE1752" s="26">
        <v>16.86</v>
      </c>
      <c r="AF1752" s="26">
        <v>14.58</v>
      </c>
      <c r="AG1752" s="26">
        <v>10.89</v>
      </c>
      <c r="AH1752" s="27">
        <v>149.94800000000004</v>
      </c>
    </row>
    <row r="1753" spans="1:34" ht="13.5" customHeight="1" x14ac:dyDescent="0.25">
      <c r="A1753" s="35">
        <v>21210110</v>
      </c>
      <c r="B1753" s="36" t="s">
        <v>934</v>
      </c>
      <c r="C1753" s="36" t="s">
        <v>1339</v>
      </c>
      <c r="D1753" s="36" t="s">
        <v>1508</v>
      </c>
      <c r="E1753" s="36" t="s">
        <v>1740</v>
      </c>
      <c r="F1753" s="36">
        <v>2170</v>
      </c>
      <c r="G1753" s="37" t="str">
        <f>VLOOKUP(A1753,[1]Coord!$A$2:$L$8537,11,FALSE)</f>
        <v>75°16'40,4"W</v>
      </c>
      <c r="H1753" s="38" t="str">
        <f>VLOOKUP(A1753,[1]Coord!$A$2:$L$8537,12,FALSE)</f>
        <v>4°31'15,4"N</v>
      </c>
      <c r="I1753" s="10">
        <v>97.42</v>
      </c>
      <c r="J1753" s="11">
        <v>114.9</v>
      </c>
      <c r="K1753" s="11">
        <v>182.7</v>
      </c>
      <c r="L1753" s="11">
        <v>231.6</v>
      </c>
      <c r="M1753" s="11">
        <v>208.4</v>
      </c>
      <c r="N1753" s="11">
        <v>192.8</v>
      </c>
      <c r="O1753" s="11">
        <v>143.69999999999999</v>
      </c>
      <c r="P1753" s="11">
        <v>166.1</v>
      </c>
      <c r="Q1753" s="11">
        <v>243.7</v>
      </c>
      <c r="R1753" s="11">
        <v>207.4</v>
      </c>
      <c r="S1753" s="11">
        <v>148.30000000000001</v>
      </c>
      <c r="T1753" s="11">
        <v>93.54</v>
      </c>
      <c r="U1753" s="12">
        <v>2030.56</v>
      </c>
      <c r="V1753" s="25">
        <v>19.579999999999998</v>
      </c>
      <c r="W1753" s="26">
        <v>18.940000000000001</v>
      </c>
      <c r="X1753" s="26">
        <v>22.88</v>
      </c>
      <c r="Y1753" s="26">
        <v>24.76</v>
      </c>
      <c r="Z1753" s="26">
        <v>24</v>
      </c>
      <c r="AA1753" s="26">
        <v>21.11</v>
      </c>
      <c r="AB1753" s="26">
        <v>20.23</v>
      </c>
      <c r="AC1753" s="26">
        <v>19.47</v>
      </c>
      <c r="AD1753" s="26">
        <v>22.56</v>
      </c>
      <c r="AE1753" s="26">
        <v>25.18</v>
      </c>
      <c r="AF1753" s="26">
        <v>24.94</v>
      </c>
      <c r="AG1753" s="26">
        <v>20.350000000000001</v>
      </c>
      <c r="AH1753" s="27">
        <v>264</v>
      </c>
    </row>
    <row r="1754" spans="1:34" ht="13.5" customHeight="1" x14ac:dyDescent="0.25">
      <c r="A1754" s="35">
        <v>21210100</v>
      </c>
      <c r="B1754" s="36" t="s">
        <v>934</v>
      </c>
      <c r="C1754" s="36" t="s">
        <v>1511</v>
      </c>
      <c r="D1754" s="36" t="s">
        <v>1508</v>
      </c>
      <c r="E1754" s="36" t="s">
        <v>1740</v>
      </c>
      <c r="F1754" s="36">
        <v>2670</v>
      </c>
      <c r="G1754" s="37" t="str">
        <f>VLOOKUP(A1754,[1]Coord!$A$2:$L$8537,11,FALSE)</f>
        <v>75°19'49,6"W</v>
      </c>
      <c r="H1754" s="38" t="str">
        <f>VLOOKUP(A1754,[1]Coord!$A$2:$L$8537,12,FALSE)</f>
        <v>4°36'1,1"N</v>
      </c>
      <c r="I1754" s="10">
        <v>57.32</v>
      </c>
      <c r="J1754" s="11">
        <v>59.77</v>
      </c>
      <c r="K1754" s="11">
        <v>116.9</v>
      </c>
      <c r="L1754" s="11">
        <v>147.69999999999999</v>
      </c>
      <c r="M1754" s="11">
        <v>188.5</v>
      </c>
      <c r="N1754" s="11">
        <v>149.19999999999999</v>
      </c>
      <c r="O1754" s="11">
        <v>142.80000000000001</v>
      </c>
      <c r="P1754" s="11">
        <v>145.69999999999999</v>
      </c>
      <c r="Q1754" s="11">
        <v>144.4</v>
      </c>
      <c r="R1754" s="11">
        <v>147.4</v>
      </c>
      <c r="S1754" s="11">
        <v>109.9</v>
      </c>
      <c r="T1754" s="11">
        <v>79.08</v>
      </c>
      <c r="U1754" s="12">
        <v>1488.67</v>
      </c>
      <c r="V1754" s="25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7"/>
    </row>
    <row r="1755" spans="1:34" ht="13.5" customHeight="1" x14ac:dyDescent="0.25">
      <c r="A1755" s="35">
        <v>21210080</v>
      </c>
      <c r="B1755" s="36" t="s">
        <v>934</v>
      </c>
      <c r="C1755" s="36" t="s">
        <v>1510</v>
      </c>
      <c r="D1755" s="36" t="s">
        <v>1508</v>
      </c>
      <c r="E1755" s="36" t="s">
        <v>1740</v>
      </c>
      <c r="F1755" s="36">
        <v>1490</v>
      </c>
      <c r="G1755" s="37" t="str">
        <f>VLOOKUP(A1755,[1]Coord!$A$2:$L$8537,11,FALSE)</f>
        <v>75°17'24,2"W</v>
      </c>
      <c r="H1755" s="38" t="str">
        <f>VLOOKUP(A1755,[1]Coord!$A$2:$L$8537,12,FALSE)</f>
        <v>4°29'40,2"N</v>
      </c>
      <c r="I1755" s="10">
        <v>88.33</v>
      </c>
      <c r="J1755" s="11">
        <v>120.4</v>
      </c>
      <c r="K1755" s="11">
        <v>155.30000000000001</v>
      </c>
      <c r="L1755" s="11">
        <v>242</v>
      </c>
      <c r="M1755" s="11">
        <v>220.7</v>
      </c>
      <c r="N1755" s="11">
        <v>161.69999999999999</v>
      </c>
      <c r="O1755" s="11">
        <v>117</v>
      </c>
      <c r="P1755" s="11">
        <v>146</v>
      </c>
      <c r="Q1755" s="11">
        <v>199.7</v>
      </c>
      <c r="R1755" s="11">
        <v>194.1</v>
      </c>
      <c r="S1755" s="11">
        <v>139.9</v>
      </c>
      <c r="T1755" s="11">
        <v>103.1</v>
      </c>
      <c r="U1755" s="12">
        <v>1888.23</v>
      </c>
      <c r="V1755" s="25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7"/>
    </row>
    <row r="1756" spans="1:34" ht="13.5" customHeight="1" x14ac:dyDescent="0.25">
      <c r="A1756" s="35">
        <v>21250630</v>
      </c>
      <c r="B1756" s="36" t="s">
        <v>893</v>
      </c>
      <c r="C1756" s="36" t="s">
        <v>2204</v>
      </c>
      <c r="D1756" s="36" t="s">
        <v>1530</v>
      </c>
      <c r="E1756" s="36" t="s">
        <v>1740</v>
      </c>
      <c r="F1756" s="36">
        <v>415</v>
      </c>
      <c r="G1756" s="37" t="str">
        <f>VLOOKUP(A1756,[1]Coord!$A$2:$L$8537,11,FALSE)</f>
        <v>74°55'0"W</v>
      </c>
      <c r="H1756" s="38" t="str">
        <f>VLOOKUP(A1756,[1]Coord!$A$2:$L$8537,12,FALSE)</f>
        <v>4°48'0"N</v>
      </c>
      <c r="I1756" s="10">
        <v>85.05</v>
      </c>
      <c r="J1756" s="11">
        <v>109.2</v>
      </c>
      <c r="K1756" s="11">
        <v>124.8</v>
      </c>
      <c r="L1756" s="11">
        <v>201.8</v>
      </c>
      <c r="M1756" s="11">
        <v>251.8</v>
      </c>
      <c r="N1756" s="11">
        <v>90</v>
      </c>
      <c r="O1756" s="11">
        <v>85.35</v>
      </c>
      <c r="P1756" s="11">
        <v>132.1</v>
      </c>
      <c r="Q1756" s="11">
        <v>215</v>
      </c>
      <c r="R1756" s="11">
        <v>204.3</v>
      </c>
      <c r="S1756" s="11">
        <v>122.7</v>
      </c>
      <c r="T1756" s="11">
        <v>87.2</v>
      </c>
      <c r="U1756" s="12">
        <v>1709.3</v>
      </c>
      <c r="V1756" s="25">
        <v>5.0620000000000003</v>
      </c>
      <c r="W1756" s="26">
        <v>5.5</v>
      </c>
      <c r="X1756" s="26">
        <v>7.117</v>
      </c>
      <c r="Y1756" s="26">
        <v>9.4109999999999996</v>
      </c>
      <c r="Z1756" s="26">
        <v>10.62</v>
      </c>
      <c r="AA1756" s="26">
        <v>5.125</v>
      </c>
      <c r="AB1756" s="26">
        <v>5.5289999999999999</v>
      </c>
      <c r="AC1756" s="26">
        <v>6.3520000000000003</v>
      </c>
      <c r="AD1756" s="26">
        <v>8.9410000000000007</v>
      </c>
      <c r="AE1756" s="26">
        <v>9.6470000000000002</v>
      </c>
      <c r="AF1756" s="26">
        <v>7.2939999999999996</v>
      </c>
      <c r="AG1756" s="26">
        <v>4.8120000000000003</v>
      </c>
      <c r="AH1756" s="27">
        <v>85.410000000000011</v>
      </c>
    </row>
    <row r="1757" spans="1:34" ht="13.5" customHeight="1" x14ac:dyDescent="0.25">
      <c r="A1757" s="35">
        <v>21250190</v>
      </c>
      <c r="B1757" s="36" t="s">
        <v>893</v>
      </c>
      <c r="C1757" s="36" t="s">
        <v>1547</v>
      </c>
      <c r="D1757" s="36" t="s">
        <v>1530</v>
      </c>
      <c r="E1757" s="36" t="s">
        <v>1740</v>
      </c>
      <c r="F1757" s="36">
        <v>410</v>
      </c>
      <c r="G1757" s="37" t="str">
        <f>VLOOKUP(A1757,[1]Coord!$A$2:$L$8537,11,FALSE)</f>
        <v>74°54'0"W</v>
      </c>
      <c r="H1757" s="38" t="str">
        <f>VLOOKUP(A1757,[1]Coord!$A$2:$L$8537,12,FALSE)</f>
        <v>4°51'0"N</v>
      </c>
      <c r="I1757" s="10">
        <v>45.83</v>
      </c>
      <c r="J1757" s="11">
        <v>106.9</v>
      </c>
      <c r="K1757" s="11">
        <v>139.6</v>
      </c>
      <c r="L1757" s="11">
        <v>192.1</v>
      </c>
      <c r="M1757" s="11">
        <v>209.7</v>
      </c>
      <c r="N1757" s="11">
        <v>97.67</v>
      </c>
      <c r="O1757" s="11">
        <v>80.760000000000005</v>
      </c>
      <c r="P1757" s="11">
        <v>108.3</v>
      </c>
      <c r="Q1757" s="11">
        <v>168.1</v>
      </c>
      <c r="R1757" s="11">
        <v>245</v>
      </c>
      <c r="S1757" s="11">
        <v>151</v>
      </c>
      <c r="T1757" s="11">
        <v>77.069999999999993</v>
      </c>
      <c r="U1757" s="12">
        <v>1622.03</v>
      </c>
      <c r="V1757" s="25">
        <v>4.3520000000000003</v>
      </c>
      <c r="W1757" s="26">
        <v>6.6470000000000002</v>
      </c>
      <c r="X1757" s="26">
        <v>8.1760000000000002</v>
      </c>
      <c r="Y1757" s="26">
        <v>11.23</v>
      </c>
      <c r="Z1757" s="26">
        <v>11.64</v>
      </c>
      <c r="AA1757" s="26">
        <v>6.0620000000000003</v>
      </c>
      <c r="AB1757" s="26">
        <v>5.2350000000000003</v>
      </c>
      <c r="AC1757" s="26">
        <v>5.875</v>
      </c>
      <c r="AD1757" s="26">
        <v>9</v>
      </c>
      <c r="AE1757" s="26">
        <v>12.23</v>
      </c>
      <c r="AF1757" s="26">
        <v>9.8819999999999997</v>
      </c>
      <c r="AG1757" s="26">
        <v>6.375</v>
      </c>
      <c r="AH1757" s="27">
        <v>96.704000000000008</v>
      </c>
    </row>
    <row r="1758" spans="1:34" ht="13.5" customHeight="1" x14ac:dyDescent="0.25">
      <c r="A1758" s="35">
        <v>21250570</v>
      </c>
      <c r="B1758" s="36" t="s">
        <v>893</v>
      </c>
      <c r="C1758" s="36" t="s">
        <v>1539</v>
      </c>
      <c r="D1758" s="36" t="s">
        <v>1530</v>
      </c>
      <c r="E1758" s="36" t="s">
        <v>1740</v>
      </c>
      <c r="F1758" s="36">
        <v>375</v>
      </c>
      <c r="G1758" s="37" t="str">
        <f>VLOOKUP(A1758,[1]Coord!$A$2:$L$8537,11,FALSE)</f>
        <v>74°51'0"W</v>
      </c>
      <c r="H1758" s="38" t="str">
        <f>VLOOKUP(A1758,[1]Coord!$A$2:$L$8537,12,FALSE)</f>
        <v>4°51'0"N</v>
      </c>
      <c r="I1758" s="10">
        <v>54.4</v>
      </c>
      <c r="J1758" s="11">
        <v>73.349999999999994</v>
      </c>
      <c r="K1758" s="11">
        <v>93.6</v>
      </c>
      <c r="L1758" s="11">
        <v>174.6</v>
      </c>
      <c r="M1758" s="11">
        <v>200.4</v>
      </c>
      <c r="N1758" s="11">
        <v>80.510000000000005</v>
      </c>
      <c r="O1758" s="11">
        <v>55.95</v>
      </c>
      <c r="P1758" s="11">
        <v>93.92</v>
      </c>
      <c r="Q1758" s="11">
        <v>169.7</v>
      </c>
      <c r="R1758" s="11">
        <v>173.4</v>
      </c>
      <c r="S1758" s="11">
        <v>104.1</v>
      </c>
      <c r="T1758" s="11">
        <v>58.16</v>
      </c>
      <c r="U1758" s="12">
        <v>1332.09</v>
      </c>
      <c r="V1758" s="25">
        <v>3.9329999999999998</v>
      </c>
      <c r="W1758" s="26">
        <v>5.4</v>
      </c>
      <c r="X1758" s="26">
        <v>5.266</v>
      </c>
      <c r="Y1758" s="26">
        <v>9</v>
      </c>
      <c r="Z1758" s="26">
        <v>9.1329999999999991</v>
      </c>
      <c r="AA1758" s="26">
        <v>4.3840000000000003</v>
      </c>
      <c r="AB1758" s="26">
        <v>3.6659999999999999</v>
      </c>
      <c r="AC1758" s="26">
        <v>5.9329999999999998</v>
      </c>
      <c r="AD1758" s="26">
        <v>8.1999999999999993</v>
      </c>
      <c r="AE1758" s="26">
        <v>9.3330000000000002</v>
      </c>
      <c r="AF1758" s="26">
        <v>5.6660000000000004</v>
      </c>
      <c r="AG1758" s="26">
        <v>3.266</v>
      </c>
      <c r="AH1758" s="27">
        <v>73.179999999999993</v>
      </c>
    </row>
    <row r="1759" spans="1:34" ht="13.5" customHeight="1" x14ac:dyDescent="0.25">
      <c r="A1759" s="35">
        <v>21250620</v>
      </c>
      <c r="B1759" s="36" t="s">
        <v>893</v>
      </c>
      <c r="C1759" s="36" t="s">
        <v>1543</v>
      </c>
      <c r="D1759" s="36" t="s">
        <v>1530</v>
      </c>
      <c r="E1759" s="36" t="s">
        <v>1740</v>
      </c>
      <c r="F1759" s="36">
        <v>450</v>
      </c>
      <c r="G1759" s="37" t="str">
        <f>VLOOKUP(A1759,[1]Coord!$A$2:$L$8537,11,FALSE)</f>
        <v>74°55'0"W</v>
      </c>
      <c r="H1759" s="38" t="str">
        <f>VLOOKUP(A1759,[1]Coord!$A$2:$L$8537,12,FALSE)</f>
        <v>4°49'0"N</v>
      </c>
      <c r="I1759" s="10">
        <v>66.48</v>
      </c>
      <c r="J1759" s="11">
        <v>101.6</v>
      </c>
      <c r="K1759" s="11">
        <v>102.4</v>
      </c>
      <c r="L1759" s="11">
        <v>211.5</v>
      </c>
      <c r="M1759" s="11">
        <v>224.2</v>
      </c>
      <c r="N1759" s="11">
        <v>93.03</v>
      </c>
      <c r="O1759" s="11">
        <v>82.86</v>
      </c>
      <c r="P1759" s="11">
        <v>117.2</v>
      </c>
      <c r="Q1759" s="11">
        <v>198.8</v>
      </c>
      <c r="R1759" s="11">
        <v>203.5</v>
      </c>
      <c r="S1759" s="11">
        <v>101.5</v>
      </c>
      <c r="T1759" s="11">
        <v>64.75</v>
      </c>
      <c r="U1759" s="12">
        <v>1567.82</v>
      </c>
      <c r="V1759" s="25">
        <v>5.2350000000000003</v>
      </c>
      <c r="W1759" s="26">
        <v>6.625</v>
      </c>
      <c r="X1759" s="26">
        <v>8.2940000000000005</v>
      </c>
      <c r="Y1759" s="26">
        <v>11.82</v>
      </c>
      <c r="Z1759" s="26">
        <v>11.7</v>
      </c>
      <c r="AA1759" s="26">
        <v>6.375</v>
      </c>
      <c r="AB1759" s="26">
        <v>6.2350000000000003</v>
      </c>
      <c r="AC1759" s="26">
        <v>7.2939999999999996</v>
      </c>
      <c r="AD1759" s="26">
        <v>10</v>
      </c>
      <c r="AE1759" s="26">
        <v>11.58</v>
      </c>
      <c r="AF1759" s="26">
        <v>7.8819999999999997</v>
      </c>
      <c r="AG1759" s="26">
        <v>4.9409999999999998</v>
      </c>
      <c r="AH1759" s="27">
        <v>97.981000000000009</v>
      </c>
    </row>
    <row r="1760" spans="1:34" ht="13.5" customHeight="1" x14ac:dyDescent="0.25">
      <c r="A1760" s="35">
        <v>21255140</v>
      </c>
      <c r="B1760" s="36" t="s">
        <v>972</v>
      </c>
      <c r="C1760" s="36" t="s">
        <v>1546</v>
      </c>
      <c r="D1760" s="36" t="s">
        <v>1530</v>
      </c>
      <c r="E1760" s="36" t="s">
        <v>1740</v>
      </c>
      <c r="F1760" s="36">
        <v>500</v>
      </c>
      <c r="G1760" s="37" t="str">
        <f>VLOOKUP(A1760,[1]Coord!$A$2:$L$8537,11,FALSE)</f>
        <v>74°55'14,5"W</v>
      </c>
      <c r="H1760" s="38" t="str">
        <f>VLOOKUP(A1760,[1]Coord!$A$2:$L$8537,12,FALSE)</f>
        <v>4°49'17,8"N</v>
      </c>
      <c r="I1760" s="10">
        <v>58.37</v>
      </c>
      <c r="J1760" s="11">
        <v>97.71</v>
      </c>
      <c r="K1760" s="11">
        <v>101.3</v>
      </c>
      <c r="L1760" s="11">
        <v>165.9</v>
      </c>
      <c r="M1760" s="11">
        <v>188.2</v>
      </c>
      <c r="N1760" s="11">
        <v>92.3</v>
      </c>
      <c r="O1760" s="11">
        <v>86.59</v>
      </c>
      <c r="P1760" s="11">
        <v>115.4</v>
      </c>
      <c r="Q1760" s="11">
        <v>175.7</v>
      </c>
      <c r="R1760" s="11">
        <v>163.19999999999999</v>
      </c>
      <c r="S1760" s="11">
        <v>126.8</v>
      </c>
      <c r="T1760" s="11">
        <v>80.23</v>
      </c>
      <c r="U1760" s="12">
        <v>1451.7</v>
      </c>
      <c r="V1760" s="25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7"/>
    </row>
    <row r="1761" spans="1:34" ht="13.5" customHeight="1" x14ac:dyDescent="0.25">
      <c r="A1761" s="35">
        <v>21250070</v>
      </c>
      <c r="B1761" s="36" t="s">
        <v>934</v>
      </c>
      <c r="C1761" s="36" t="s">
        <v>524</v>
      </c>
      <c r="D1761" s="36" t="s">
        <v>1530</v>
      </c>
      <c r="E1761" s="36" t="s">
        <v>1740</v>
      </c>
      <c r="F1761" s="36">
        <v>477</v>
      </c>
      <c r="G1761" s="37" t="str">
        <f>VLOOKUP(A1761,[1]Coord!$A$2:$L$8537,11,FALSE)</f>
        <v>74°56'8,8"W</v>
      </c>
      <c r="H1761" s="38" t="str">
        <f>VLOOKUP(A1761,[1]Coord!$A$2:$L$8537,12,FALSE)</f>
        <v>4°48'0,3"N</v>
      </c>
      <c r="I1761" s="10">
        <v>66.13</v>
      </c>
      <c r="J1761" s="11">
        <v>101.5</v>
      </c>
      <c r="K1761" s="11">
        <v>141.6</v>
      </c>
      <c r="L1761" s="11">
        <v>208.2</v>
      </c>
      <c r="M1761" s="11">
        <v>237</v>
      </c>
      <c r="N1761" s="11">
        <v>98.73</v>
      </c>
      <c r="O1761" s="11">
        <v>77.73</v>
      </c>
      <c r="P1761" s="11">
        <v>121.4</v>
      </c>
      <c r="Q1761" s="11">
        <v>191</v>
      </c>
      <c r="R1761" s="11">
        <v>221.8</v>
      </c>
      <c r="S1761" s="11">
        <v>145.1</v>
      </c>
      <c r="T1761" s="11">
        <v>97.4</v>
      </c>
      <c r="U1761" s="12">
        <v>1707.59</v>
      </c>
      <c r="V1761" s="25">
        <v>6.8920000000000003</v>
      </c>
      <c r="W1761" s="26">
        <v>8.5920000000000005</v>
      </c>
      <c r="X1761" s="26">
        <v>11.17</v>
      </c>
      <c r="Y1761" s="26">
        <v>14.96</v>
      </c>
      <c r="Z1761" s="26">
        <v>14.73</v>
      </c>
      <c r="AA1761" s="26">
        <v>8.9659999999999993</v>
      </c>
      <c r="AB1761" s="26">
        <v>7</v>
      </c>
      <c r="AC1761" s="26">
        <v>8.4130000000000003</v>
      </c>
      <c r="AD1761" s="26">
        <v>12.4</v>
      </c>
      <c r="AE1761" s="26">
        <v>14.46</v>
      </c>
      <c r="AF1761" s="26">
        <v>11.03</v>
      </c>
      <c r="AG1761" s="26">
        <v>8.0690000000000008</v>
      </c>
      <c r="AH1761" s="27">
        <v>126.682</v>
      </c>
    </row>
    <row r="1762" spans="1:34" ht="13.5" customHeight="1" x14ac:dyDescent="0.25">
      <c r="A1762" s="35">
        <v>21250500</v>
      </c>
      <c r="B1762" s="36" t="s">
        <v>893</v>
      </c>
      <c r="C1762" s="36" t="s">
        <v>1536</v>
      </c>
      <c r="D1762" s="36" t="s">
        <v>1536</v>
      </c>
      <c r="E1762" s="36" t="s">
        <v>1740</v>
      </c>
      <c r="F1762" s="36">
        <v>1585</v>
      </c>
      <c r="G1762" s="37" t="str">
        <f>VLOOKUP(A1762,[1]Coord!$A$2:$L$8537,11,FALSE)</f>
        <v>75°4'33"W</v>
      </c>
      <c r="H1762" s="38" t="str">
        <f>VLOOKUP(A1762,[1]Coord!$A$2:$L$8537,12,FALSE)</f>
        <v>4°55'19"N</v>
      </c>
      <c r="I1762" s="10">
        <v>138.4</v>
      </c>
      <c r="J1762" s="11">
        <v>163.6</v>
      </c>
      <c r="K1762" s="11">
        <v>219</v>
      </c>
      <c r="L1762" s="11">
        <v>281</v>
      </c>
      <c r="M1762" s="11">
        <v>275.39999999999998</v>
      </c>
      <c r="N1762" s="11">
        <v>145.9</v>
      </c>
      <c r="O1762" s="11">
        <v>93.98</v>
      </c>
      <c r="P1762" s="11">
        <v>131.69999999999999</v>
      </c>
      <c r="Q1762" s="11">
        <v>221.7</v>
      </c>
      <c r="R1762" s="11">
        <v>294.3</v>
      </c>
      <c r="S1762" s="11">
        <v>220.7</v>
      </c>
      <c r="T1762" s="11">
        <v>152.80000000000001</v>
      </c>
      <c r="U1762" s="12">
        <v>2338.48</v>
      </c>
      <c r="V1762" s="25">
        <v>13.58</v>
      </c>
      <c r="W1762" s="26">
        <v>14.53</v>
      </c>
      <c r="X1762" s="26">
        <v>17.34</v>
      </c>
      <c r="Y1762" s="26">
        <v>19.559999999999999</v>
      </c>
      <c r="Z1762" s="26">
        <v>19.829999999999998</v>
      </c>
      <c r="AA1762" s="26">
        <v>12.64</v>
      </c>
      <c r="AB1762" s="26">
        <v>10.54</v>
      </c>
      <c r="AC1762" s="26">
        <v>12.38</v>
      </c>
      <c r="AD1762" s="26">
        <v>17.3</v>
      </c>
      <c r="AE1762" s="26">
        <v>20.64</v>
      </c>
      <c r="AF1762" s="26">
        <v>18.510000000000002</v>
      </c>
      <c r="AG1762" s="26">
        <v>14.19</v>
      </c>
      <c r="AH1762" s="27">
        <v>191.04000000000002</v>
      </c>
    </row>
    <row r="1763" spans="1:34" ht="13.5" customHeight="1" x14ac:dyDescent="0.25">
      <c r="A1763" s="35">
        <v>21255130</v>
      </c>
      <c r="B1763" s="36" t="s">
        <v>901</v>
      </c>
      <c r="C1763" s="36" t="s">
        <v>2205</v>
      </c>
      <c r="D1763" s="36" t="s">
        <v>1536</v>
      </c>
      <c r="E1763" s="36" t="s">
        <v>1740</v>
      </c>
      <c r="F1763" s="36">
        <v>1430</v>
      </c>
      <c r="G1763" s="37" t="str">
        <f>VLOOKUP(A1763,[1]Coord!$A$2:$L$8537,11,FALSE)</f>
        <v>75°4'0"W</v>
      </c>
      <c r="H1763" s="38" t="str">
        <f>VLOOKUP(A1763,[1]Coord!$A$2:$L$8537,12,FALSE)</f>
        <v>4°55'0"N</v>
      </c>
      <c r="I1763" s="10">
        <v>120.4</v>
      </c>
      <c r="J1763" s="11">
        <v>129</v>
      </c>
      <c r="K1763" s="11">
        <v>180.1</v>
      </c>
      <c r="L1763" s="11">
        <v>244.1</v>
      </c>
      <c r="M1763" s="11">
        <v>260.89999999999998</v>
      </c>
      <c r="N1763" s="11">
        <v>133.6</v>
      </c>
      <c r="O1763" s="11">
        <v>82.55</v>
      </c>
      <c r="P1763" s="11">
        <v>117.7</v>
      </c>
      <c r="Q1763" s="11">
        <v>227.1</v>
      </c>
      <c r="R1763" s="11">
        <v>292</v>
      </c>
      <c r="S1763" s="11">
        <v>205</v>
      </c>
      <c r="T1763" s="11">
        <v>128.30000000000001</v>
      </c>
      <c r="U1763" s="12">
        <v>2120.75</v>
      </c>
      <c r="V1763" s="25">
        <v>13.37</v>
      </c>
      <c r="W1763" s="26">
        <v>14.87</v>
      </c>
      <c r="X1763" s="26">
        <v>17.5</v>
      </c>
      <c r="Y1763" s="26">
        <v>22.06</v>
      </c>
      <c r="Z1763" s="26">
        <v>20.37</v>
      </c>
      <c r="AA1763" s="26">
        <v>14.12</v>
      </c>
      <c r="AB1763" s="26">
        <v>11.06</v>
      </c>
      <c r="AC1763" s="26">
        <v>12.75</v>
      </c>
      <c r="AD1763" s="26">
        <v>17.37</v>
      </c>
      <c r="AE1763" s="26">
        <v>22.62</v>
      </c>
      <c r="AF1763" s="26">
        <v>20.059999999999999</v>
      </c>
      <c r="AG1763" s="26">
        <v>15.87</v>
      </c>
      <c r="AH1763" s="27">
        <v>202.02</v>
      </c>
    </row>
    <row r="1764" spans="1:34" ht="13.5" customHeight="1" x14ac:dyDescent="0.25">
      <c r="A1764" s="35">
        <v>21190410</v>
      </c>
      <c r="B1764" s="36" t="s">
        <v>893</v>
      </c>
      <c r="C1764" s="36" t="s">
        <v>2206</v>
      </c>
      <c r="D1764" s="36" t="s">
        <v>1505</v>
      </c>
      <c r="E1764" s="36" t="s">
        <v>1740</v>
      </c>
      <c r="F1764" s="36">
        <v>1120</v>
      </c>
      <c r="G1764" s="37" t="str">
        <f>VLOOKUP(A1764,[1]Coord!$A$2:$L$8537,11,FALSE)</f>
        <v>74°35'0"W</v>
      </c>
      <c r="H1764" s="38" t="str">
        <f>VLOOKUP(A1764,[1]Coord!$A$2:$L$8537,12,FALSE)</f>
        <v>4°9'39,4"N</v>
      </c>
      <c r="I1764" s="10">
        <v>144.80000000000001</v>
      </c>
      <c r="J1764" s="11">
        <v>140.1</v>
      </c>
      <c r="K1764" s="11">
        <v>218.3</v>
      </c>
      <c r="L1764" s="11">
        <v>192.5</v>
      </c>
      <c r="M1764" s="11">
        <v>191.6</v>
      </c>
      <c r="N1764" s="11">
        <v>67.739999999999995</v>
      </c>
      <c r="O1764" s="11">
        <v>60.06</v>
      </c>
      <c r="P1764" s="11">
        <v>49.32</v>
      </c>
      <c r="Q1764" s="11">
        <v>139.80000000000001</v>
      </c>
      <c r="R1764" s="11">
        <v>213.8</v>
      </c>
      <c r="S1764" s="11">
        <v>262.5</v>
      </c>
      <c r="T1764" s="11">
        <v>153.1</v>
      </c>
      <c r="U1764" s="12">
        <v>1833.62</v>
      </c>
      <c r="V1764" s="25">
        <v>8.125</v>
      </c>
      <c r="W1764" s="26">
        <v>8.375</v>
      </c>
      <c r="X1764" s="26">
        <v>10.87</v>
      </c>
      <c r="Y1764" s="26">
        <v>11.56</v>
      </c>
      <c r="Z1764" s="26">
        <v>11.75</v>
      </c>
      <c r="AA1764" s="26">
        <v>8.3330000000000002</v>
      </c>
      <c r="AB1764" s="26">
        <v>7.5</v>
      </c>
      <c r="AC1764" s="26">
        <v>5.8120000000000003</v>
      </c>
      <c r="AD1764" s="26">
        <v>9.0660000000000007</v>
      </c>
      <c r="AE1764" s="26">
        <v>12.14</v>
      </c>
      <c r="AF1764" s="26">
        <v>12.78</v>
      </c>
      <c r="AG1764" s="26">
        <v>8.3569999999999993</v>
      </c>
      <c r="AH1764" s="27">
        <v>114.66800000000001</v>
      </c>
    </row>
    <row r="1765" spans="1:34" ht="13.5" customHeight="1" x14ac:dyDescent="0.25">
      <c r="A1765" s="35">
        <v>21190300</v>
      </c>
      <c r="B1765" s="36" t="s">
        <v>893</v>
      </c>
      <c r="C1765" s="36" t="s">
        <v>1504</v>
      </c>
      <c r="D1765" s="36" t="s">
        <v>1505</v>
      </c>
      <c r="E1765" s="36" t="s">
        <v>1740</v>
      </c>
      <c r="F1765" s="36">
        <v>650</v>
      </c>
      <c r="G1765" s="37" t="str">
        <f>VLOOKUP(A1765,[1]Coord!$A$2:$L$8537,11,FALSE)</f>
        <v>74°36'23,9"W</v>
      </c>
      <c r="H1765" s="38" t="str">
        <f>VLOOKUP(A1765,[1]Coord!$A$2:$L$8537,12,FALSE)</f>
        <v>4°14'4,3"N</v>
      </c>
      <c r="I1765" s="10">
        <v>122.6</v>
      </c>
      <c r="J1765" s="11">
        <v>153.69999999999999</v>
      </c>
      <c r="K1765" s="11">
        <v>215.1</v>
      </c>
      <c r="L1765" s="11">
        <v>252.5</v>
      </c>
      <c r="M1765" s="11">
        <v>206.1</v>
      </c>
      <c r="N1765" s="11">
        <v>105.1</v>
      </c>
      <c r="O1765" s="11">
        <v>55.83</v>
      </c>
      <c r="P1765" s="11">
        <v>65.599999999999994</v>
      </c>
      <c r="Q1765" s="11">
        <v>199</v>
      </c>
      <c r="R1765" s="11">
        <v>248</v>
      </c>
      <c r="S1765" s="11">
        <v>294.10000000000002</v>
      </c>
      <c r="T1765" s="11">
        <v>138.9</v>
      </c>
      <c r="U1765" s="12">
        <v>2056.5300000000002</v>
      </c>
      <c r="V1765" s="25">
        <v>6.0949999999999998</v>
      </c>
      <c r="W1765" s="26">
        <v>6.7610000000000001</v>
      </c>
      <c r="X1765" s="26">
        <v>9.3629999999999995</v>
      </c>
      <c r="Y1765" s="26">
        <v>11.36</v>
      </c>
      <c r="Z1765" s="26">
        <v>11.28</v>
      </c>
      <c r="AA1765" s="26">
        <v>6.3810000000000002</v>
      </c>
      <c r="AB1765" s="26">
        <v>3.6659999999999999</v>
      </c>
      <c r="AC1765" s="26">
        <v>3.4540000000000002</v>
      </c>
      <c r="AD1765" s="26">
        <v>8.3330000000000002</v>
      </c>
      <c r="AE1765" s="26">
        <v>11.66</v>
      </c>
      <c r="AF1765" s="26">
        <v>12.25</v>
      </c>
      <c r="AG1765" s="26">
        <v>8</v>
      </c>
      <c r="AH1765" s="27">
        <v>98.602999999999994</v>
      </c>
    </row>
    <row r="1766" spans="1:34" ht="13.5" customHeight="1" x14ac:dyDescent="0.25">
      <c r="A1766" s="35">
        <v>21250050</v>
      </c>
      <c r="B1766" s="36" t="s">
        <v>893</v>
      </c>
      <c r="C1766" s="36" t="s">
        <v>1529</v>
      </c>
      <c r="D1766" s="36" t="s">
        <v>795</v>
      </c>
      <c r="E1766" s="36" t="s">
        <v>1740</v>
      </c>
      <c r="F1766" s="36">
        <v>3150</v>
      </c>
      <c r="G1766" s="37" t="str">
        <f>VLOOKUP(A1766,[1]Coord!$A$2:$L$8537,11,FALSE)</f>
        <v>75°15'0"W</v>
      </c>
      <c r="H1766" s="38" t="str">
        <f>VLOOKUP(A1766,[1]Coord!$A$2:$L$8537,12,FALSE)</f>
        <v>4°51'0"N</v>
      </c>
      <c r="I1766" s="10">
        <v>79.27</v>
      </c>
      <c r="J1766" s="11">
        <v>92.1</v>
      </c>
      <c r="K1766" s="11">
        <v>118.3</v>
      </c>
      <c r="L1766" s="11">
        <v>232.1</v>
      </c>
      <c r="M1766" s="11">
        <v>230</v>
      </c>
      <c r="N1766" s="11">
        <v>166.6</v>
      </c>
      <c r="O1766" s="11">
        <v>144.1</v>
      </c>
      <c r="P1766" s="11">
        <v>119.2</v>
      </c>
      <c r="Q1766" s="11">
        <v>174.4</v>
      </c>
      <c r="R1766" s="11">
        <v>213.8</v>
      </c>
      <c r="S1766" s="11">
        <v>156.9</v>
      </c>
      <c r="T1766" s="11">
        <v>111.8</v>
      </c>
      <c r="U1766" s="12">
        <v>1838.57</v>
      </c>
      <c r="V1766" s="25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7"/>
    </row>
    <row r="1767" spans="1:34" ht="13.5" customHeight="1" x14ac:dyDescent="0.25">
      <c r="A1767" s="35">
        <v>21250110</v>
      </c>
      <c r="B1767" s="36" t="s">
        <v>893</v>
      </c>
      <c r="C1767" s="36" t="s">
        <v>795</v>
      </c>
      <c r="D1767" s="36" t="s">
        <v>795</v>
      </c>
      <c r="E1767" s="36" t="s">
        <v>1740</v>
      </c>
      <c r="F1767" s="36">
        <v>2960</v>
      </c>
      <c r="G1767" s="37" t="str">
        <f>VLOOKUP(A1767,[1]Coord!$A$2:$L$8537,11,FALSE)</f>
        <v>75°10'24"W</v>
      </c>
      <c r="H1767" s="38" t="str">
        <f>VLOOKUP(A1767,[1]Coord!$A$2:$L$8537,12,FALSE)</f>
        <v>4°52'14"N</v>
      </c>
      <c r="I1767" s="10">
        <v>62.71</v>
      </c>
      <c r="J1767" s="11">
        <v>102.6</v>
      </c>
      <c r="K1767" s="11">
        <v>138.1</v>
      </c>
      <c r="L1767" s="11">
        <v>215.5</v>
      </c>
      <c r="M1767" s="11">
        <v>225.7</v>
      </c>
      <c r="N1767" s="11">
        <v>133.30000000000001</v>
      </c>
      <c r="O1767" s="11">
        <v>106.2</v>
      </c>
      <c r="P1767" s="11">
        <v>129</v>
      </c>
      <c r="Q1767" s="11">
        <v>166.4</v>
      </c>
      <c r="R1767" s="11">
        <v>193.6</v>
      </c>
      <c r="S1767" s="11">
        <v>161.4</v>
      </c>
      <c r="T1767" s="11">
        <v>92.94</v>
      </c>
      <c r="U1767" s="12">
        <v>1727.45</v>
      </c>
      <c r="V1767" s="25">
        <v>10.06</v>
      </c>
      <c r="W1767" s="26">
        <v>12.83</v>
      </c>
      <c r="X1767" s="26">
        <v>16.8</v>
      </c>
      <c r="Y1767" s="26">
        <v>20.09</v>
      </c>
      <c r="Z1767" s="26">
        <v>19.600000000000001</v>
      </c>
      <c r="AA1767" s="26">
        <v>13.7</v>
      </c>
      <c r="AB1767" s="26">
        <v>11.54</v>
      </c>
      <c r="AC1767" s="26">
        <v>12.23</v>
      </c>
      <c r="AD1767" s="26">
        <v>16.73</v>
      </c>
      <c r="AE1767" s="26">
        <v>19.89</v>
      </c>
      <c r="AF1767" s="26">
        <v>18.46</v>
      </c>
      <c r="AG1767" s="26">
        <v>13.63</v>
      </c>
      <c r="AH1767" s="27">
        <v>185.56000000000003</v>
      </c>
    </row>
    <row r="1768" spans="1:34" ht="13.5" customHeight="1" x14ac:dyDescent="0.25">
      <c r="A1768" s="35">
        <v>21130180</v>
      </c>
      <c r="B1768" s="36" t="s">
        <v>893</v>
      </c>
      <c r="C1768" s="36" t="s">
        <v>2207</v>
      </c>
      <c r="D1768" s="36" t="s">
        <v>1739</v>
      </c>
      <c r="E1768" s="36" t="s">
        <v>1740</v>
      </c>
      <c r="F1768" s="36">
        <v>500</v>
      </c>
      <c r="G1768" s="37" t="str">
        <f>VLOOKUP(A1768,[1]Coord!$A$2:$L$8537,11,FALSE)</f>
        <v>75°9'3,2"W</v>
      </c>
      <c r="H1768" s="38" t="str">
        <f>VLOOKUP(A1768,[1]Coord!$A$2:$L$8537,12,FALSE)</f>
        <v>3°27'13"N</v>
      </c>
      <c r="I1768" s="10">
        <v>98.35</v>
      </c>
      <c r="J1768" s="11">
        <v>99.2</v>
      </c>
      <c r="K1768" s="11">
        <v>155.4</v>
      </c>
      <c r="L1768" s="11">
        <v>144.80000000000001</v>
      </c>
      <c r="M1768" s="11">
        <v>116.6</v>
      </c>
      <c r="N1768" s="11">
        <v>34.54</v>
      </c>
      <c r="O1768" s="11">
        <v>18.46</v>
      </c>
      <c r="P1768" s="11">
        <v>30.89</v>
      </c>
      <c r="Q1768" s="11">
        <v>65.73</v>
      </c>
      <c r="R1768" s="11">
        <v>195.6</v>
      </c>
      <c r="S1768" s="11">
        <v>225</v>
      </c>
      <c r="T1768" s="11">
        <v>131.30000000000001</v>
      </c>
      <c r="U1768" s="12">
        <v>1315.87</v>
      </c>
      <c r="V1768" s="25">
        <v>6.5549999999999997</v>
      </c>
      <c r="W1768" s="26">
        <v>7.47</v>
      </c>
      <c r="X1768" s="26">
        <v>8.5549999999999997</v>
      </c>
      <c r="Y1768" s="26">
        <v>8.625</v>
      </c>
      <c r="Z1768" s="26">
        <v>8.8230000000000004</v>
      </c>
      <c r="AA1768" s="26">
        <v>4.7220000000000004</v>
      </c>
      <c r="AB1768" s="26">
        <v>3.444</v>
      </c>
      <c r="AC1768" s="26">
        <v>3.444</v>
      </c>
      <c r="AD1768" s="26">
        <v>5.2350000000000003</v>
      </c>
      <c r="AE1768" s="26">
        <v>10.83</v>
      </c>
      <c r="AF1768" s="26">
        <v>11.66</v>
      </c>
      <c r="AG1768" s="26">
        <v>8.5549999999999997</v>
      </c>
      <c r="AH1768" s="27">
        <v>87.918000000000006</v>
      </c>
    </row>
    <row r="1769" spans="1:34" ht="13.5" customHeight="1" x14ac:dyDescent="0.25">
      <c r="A1769" s="35">
        <v>21135030</v>
      </c>
      <c r="B1769" s="36" t="s">
        <v>972</v>
      </c>
      <c r="C1769" s="36" t="s">
        <v>1741</v>
      </c>
      <c r="D1769" s="36" t="s">
        <v>1739</v>
      </c>
      <c r="E1769" s="36" t="s">
        <v>1740</v>
      </c>
      <c r="F1769" s="36">
        <v>415</v>
      </c>
      <c r="G1769" s="37" t="str">
        <f>VLOOKUP(A1769,[1]Coord!$A$2:$L$8537,11,FALSE)</f>
        <v>75°6'32,4"W</v>
      </c>
      <c r="H1769" s="38" t="str">
        <f>VLOOKUP(A1769,[1]Coord!$A$2:$L$8537,12,FALSE)</f>
        <v>3°34'25,8"N</v>
      </c>
      <c r="I1769" s="10">
        <v>92.95</v>
      </c>
      <c r="J1769" s="11">
        <v>107.2</v>
      </c>
      <c r="K1769" s="11">
        <v>140.30000000000001</v>
      </c>
      <c r="L1769" s="11">
        <v>181.3</v>
      </c>
      <c r="M1769" s="11">
        <v>133.1</v>
      </c>
      <c r="N1769" s="11">
        <v>49.95</v>
      </c>
      <c r="O1769" s="11">
        <v>32.25</v>
      </c>
      <c r="P1769" s="11">
        <v>39.97</v>
      </c>
      <c r="Q1769" s="11">
        <v>80.36</v>
      </c>
      <c r="R1769" s="11">
        <v>205.7</v>
      </c>
      <c r="S1769" s="11">
        <v>262.60000000000002</v>
      </c>
      <c r="T1769" s="11">
        <v>140.19999999999999</v>
      </c>
      <c r="U1769" s="12">
        <v>1465.88</v>
      </c>
      <c r="V1769" s="25">
        <v>9.7080000000000002</v>
      </c>
      <c r="W1769" s="26">
        <v>10.61</v>
      </c>
      <c r="X1769" s="26">
        <v>12.29</v>
      </c>
      <c r="Y1769" s="26">
        <v>13.37</v>
      </c>
      <c r="Z1769" s="26">
        <v>14.74</v>
      </c>
      <c r="AA1769" s="26">
        <v>9.8510000000000009</v>
      </c>
      <c r="AB1769" s="26">
        <v>7.2220000000000004</v>
      </c>
      <c r="AC1769" s="26">
        <v>7.1109999999999998</v>
      </c>
      <c r="AD1769" s="26">
        <v>9.1850000000000005</v>
      </c>
      <c r="AE1769" s="26">
        <v>16.03</v>
      </c>
      <c r="AF1769" s="26">
        <v>15.81</v>
      </c>
      <c r="AG1769" s="26">
        <v>12.18</v>
      </c>
      <c r="AH1769" s="27">
        <v>138.107</v>
      </c>
    </row>
    <row r="1770" spans="1:34" ht="13.5" customHeight="1" x14ac:dyDescent="0.25">
      <c r="A1770" s="35">
        <v>21150030</v>
      </c>
      <c r="B1770" s="36" t="s">
        <v>893</v>
      </c>
      <c r="C1770" s="36" t="s">
        <v>1752</v>
      </c>
      <c r="D1770" s="36" t="s">
        <v>1739</v>
      </c>
      <c r="E1770" s="36" t="s">
        <v>1740</v>
      </c>
      <c r="F1770" s="36">
        <v>355</v>
      </c>
      <c r="G1770" s="37" t="str">
        <f>VLOOKUP(A1770,[1]Coord!$A$2:$L$8537,11,FALSE)</f>
        <v>75°3'45"W</v>
      </c>
      <c r="H1770" s="38" t="str">
        <f>VLOOKUP(A1770,[1]Coord!$A$2:$L$8537,12,FALSE)</f>
        <v>3°33'57,8"N</v>
      </c>
      <c r="I1770" s="10">
        <v>97.04</v>
      </c>
      <c r="J1770" s="11">
        <v>109.9</v>
      </c>
      <c r="K1770" s="11">
        <v>162.4</v>
      </c>
      <c r="L1770" s="11">
        <v>165.4</v>
      </c>
      <c r="M1770" s="11">
        <v>115.6</v>
      </c>
      <c r="N1770" s="11">
        <v>36.299999999999997</v>
      </c>
      <c r="O1770" s="11">
        <v>29.64</v>
      </c>
      <c r="P1770" s="11">
        <v>31.92</v>
      </c>
      <c r="Q1770" s="11">
        <v>78.319999999999993</v>
      </c>
      <c r="R1770" s="11">
        <v>214.3</v>
      </c>
      <c r="S1770" s="11">
        <v>223.6</v>
      </c>
      <c r="T1770" s="11">
        <v>171.9</v>
      </c>
      <c r="U1770" s="12">
        <v>1436.32</v>
      </c>
      <c r="V1770" s="25">
        <v>5.875</v>
      </c>
      <c r="W1770" s="26">
        <v>6.56</v>
      </c>
      <c r="X1770" s="26">
        <v>7.4</v>
      </c>
      <c r="Y1770" s="26">
        <v>8.1199999999999992</v>
      </c>
      <c r="Z1770" s="26">
        <v>7</v>
      </c>
      <c r="AA1770" s="26">
        <v>4.4000000000000004</v>
      </c>
      <c r="AB1770" s="26">
        <v>2.92</v>
      </c>
      <c r="AC1770" s="26">
        <v>2.36</v>
      </c>
      <c r="AD1770" s="26">
        <v>4.12</v>
      </c>
      <c r="AE1770" s="26">
        <v>9.6</v>
      </c>
      <c r="AF1770" s="26">
        <v>9.6660000000000004</v>
      </c>
      <c r="AG1770" s="26">
        <v>8.375</v>
      </c>
      <c r="AH1770" s="27">
        <v>76.396000000000001</v>
      </c>
    </row>
    <row r="1771" spans="1:34" ht="13.5" customHeight="1" x14ac:dyDescent="0.25">
      <c r="A1771" s="35">
        <v>22060090</v>
      </c>
      <c r="B1771" s="36" t="s">
        <v>893</v>
      </c>
      <c r="C1771" s="36" t="s">
        <v>1570</v>
      </c>
      <c r="D1771" s="36" t="s">
        <v>1568</v>
      </c>
      <c r="E1771" s="36" t="s">
        <v>1740</v>
      </c>
      <c r="F1771" s="36">
        <v>475</v>
      </c>
      <c r="G1771" s="37" t="str">
        <f>VLOOKUP(A1771,[1]Coord!$A$2:$L$8537,11,FALSE)</f>
        <v>75°19'48,7"W</v>
      </c>
      <c r="H1771" s="38" t="str">
        <f>VLOOKUP(A1771,[1]Coord!$A$2:$L$8537,12,FALSE)</f>
        <v>3°48'56,1"N</v>
      </c>
      <c r="I1771" s="10">
        <v>127.9</v>
      </c>
      <c r="J1771" s="11">
        <v>159.4</v>
      </c>
      <c r="K1771" s="11">
        <v>203.8</v>
      </c>
      <c r="L1771" s="11">
        <v>275.60000000000002</v>
      </c>
      <c r="M1771" s="11">
        <v>242.9</v>
      </c>
      <c r="N1771" s="11">
        <v>86.46</v>
      </c>
      <c r="O1771" s="11">
        <v>42.22</v>
      </c>
      <c r="P1771" s="11">
        <v>68.39</v>
      </c>
      <c r="Q1771" s="11">
        <v>161</v>
      </c>
      <c r="R1771" s="11">
        <v>301.60000000000002</v>
      </c>
      <c r="S1771" s="11">
        <v>315.39999999999998</v>
      </c>
      <c r="T1771" s="11">
        <v>212.3</v>
      </c>
      <c r="U1771" s="12">
        <v>2196.9699999999998</v>
      </c>
      <c r="V1771" s="25">
        <v>6.4610000000000003</v>
      </c>
      <c r="W1771" s="26">
        <v>6.5759999999999996</v>
      </c>
      <c r="X1771" s="26">
        <v>8.24</v>
      </c>
      <c r="Y1771" s="26">
        <v>10.61</v>
      </c>
      <c r="Z1771" s="26">
        <v>9.8330000000000002</v>
      </c>
      <c r="AA1771" s="26">
        <v>4.1920000000000002</v>
      </c>
      <c r="AB1771" s="26">
        <v>2.3839999999999999</v>
      </c>
      <c r="AC1771" s="26">
        <v>3.3460000000000001</v>
      </c>
      <c r="AD1771" s="26">
        <v>6.73</v>
      </c>
      <c r="AE1771" s="26">
        <v>11.76</v>
      </c>
      <c r="AF1771" s="26">
        <v>13.3</v>
      </c>
      <c r="AG1771" s="26">
        <v>9.76</v>
      </c>
      <c r="AH1771" s="27">
        <v>93.192000000000007</v>
      </c>
    </row>
    <row r="1772" spans="1:34" ht="13.5" customHeight="1" x14ac:dyDescent="0.25">
      <c r="A1772" s="35">
        <v>22060070</v>
      </c>
      <c r="B1772" s="36" t="s">
        <v>893</v>
      </c>
      <c r="C1772" s="36" t="s">
        <v>1568</v>
      </c>
      <c r="D1772" s="36" t="s">
        <v>1568</v>
      </c>
      <c r="E1772" s="36" t="s">
        <v>1740</v>
      </c>
      <c r="F1772" s="36">
        <v>495</v>
      </c>
      <c r="G1772" s="37" t="str">
        <f>VLOOKUP(A1772,[1]Coord!$A$2:$L$8537,11,FALSE)</f>
        <v>75°13'12,5"W</v>
      </c>
      <c r="H1772" s="38" t="str">
        <f>VLOOKUP(A1772,[1]Coord!$A$2:$L$8537,12,FALSE)</f>
        <v>3°56'22,8"N</v>
      </c>
      <c r="I1772" s="10">
        <v>88.81</v>
      </c>
      <c r="J1772" s="11">
        <v>123.6</v>
      </c>
      <c r="K1772" s="11">
        <v>163.1</v>
      </c>
      <c r="L1772" s="11">
        <v>231.8</v>
      </c>
      <c r="M1772" s="11">
        <v>210</v>
      </c>
      <c r="N1772" s="11">
        <v>94.8</v>
      </c>
      <c r="O1772" s="11">
        <v>42.13</v>
      </c>
      <c r="P1772" s="11">
        <v>52.75</v>
      </c>
      <c r="Q1772" s="11">
        <v>119.7</v>
      </c>
      <c r="R1772" s="11">
        <v>214.8</v>
      </c>
      <c r="S1772" s="11">
        <v>212.8</v>
      </c>
      <c r="T1772" s="11">
        <v>134</v>
      </c>
      <c r="U1772" s="12">
        <v>1688.29</v>
      </c>
      <c r="V1772" s="25">
        <v>6.2060000000000004</v>
      </c>
      <c r="W1772" s="26">
        <v>6.8959999999999999</v>
      </c>
      <c r="X1772" s="26">
        <v>8.7579999999999991</v>
      </c>
      <c r="Y1772" s="26">
        <v>10.89</v>
      </c>
      <c r="Z1772" s="26">
        <v>10.51</v>
      </c>
      <c r="AA1772" s="26">
        <v>5.931</v>
      </c>
      <c r="AB1772" s="26">
        <v>3.448</v>
      </c>
      <c r="AC1772" s="26">
        <v>4.4130000000000003</v>
      </c>
      <c r="AD1772" s="26">
        <v>7.6070000000000002</v>
      </c>
      <c r="AE1772" s="26">
        <v>10.85</v>
      </c>
      <c r="AF1772" s="26">
        <v>11.64</v>
      </c>
      <c r="AG1772" s="26">
        <v>8.4480000000000004</v>
      </c>
      <c r="AH1772" s="27">
        <v>95.59699999999998</v>
      </c>
    </row>
    <row r="1773" spans="1:34" ht="13.5" customHeight="1" x14ac:dyDescent="0.25">
      <c r="A1773" s="35">
        <v>21220040</v>
      </c>
      <c r="B1773" s="36" t="s">
        <v>893</v>
      </c>
      <c r="C1773" s="36" t="s">
        <v>1519</v>
      </c>
      <c r="D1773" s="36" t="s">
        <v>1519</v>
      </c>
      <c r="E1773" s="36" t="s">
        <v>1740</v>
      </c>
      <c r="F1773" s="36">
        <v>540</v>
      </c>
      <c r="G1773" s="37" t="str">
        <f>VLOOKUP(A1773,[1]Coord!$A$2:$L$8537,11,FALSE)</f>
        <v>74°52'50"W</v>
      </c>
      <c r="H1773" s="38" t="str">
        <f>VLOOKUP(A1773,[1]Coord!$A$2:$L$8537,12,FALSE)</f>
        <v>4°32'14,4"N</v>
      </c>
      <c r="I1773" s="10">
        <v>52.21</v>
      </c>
      <c r="J1773" s="11">
        <v>102.7</v>
      </c>
      <c r="K1773" s="11">
        <v>123</v>
      </c>
      <c r="L1773" s="11">
        <v>189.9</v>
      </c>
      <c r="M1773" s="11">
        <v>205.5</v>
      </c>
      <c r="N1773" s="11">
        <v>95.48</v>
      </c>
      <c r="O1773" s="11">
        <v>58.23</v>
      </c>
      <c r="P1773" s="11">
        <v>71.06</v>
      </c>
      <c r="Q1773" s="11">
        <v>183.1</v>
      </c>
      <c r="R1773" s="11">
        <v>189.4</v>
      </c>
      <c r="S1773" s="11">
        <v>139.4</v>
      </c>
      <c r="T1773" s="11">
        <v>75.7</v>
      </c>
      <c r="U1773" s="12">
        <v>1485.68</v>
      </c>
      <c r="V1773" s="25">
        <v>3.2</v>
      </c>
      <c r="W1773" s="26">
        <v>6.12</v>
      </c>
      <c r="X1773" s="26">
        <v>7.24</v>
      </c>
      <c r="Y1773" s="26">
        <v>11.08</v>
      </c>
      <c r="Z1773" s="26">
        <v>10.62</v>
      </c>
      <c r="AA1773" s="26">
        <v>5.4580000000000002</v>
      </c>
      <c r="AB1773" s="26">
        <v>4.125</v>
      </c>
      <c r="AC1773" s="26">
        <v>4.8</v>
      </c>
      <c r="AD1773" s="26">
        <v>8.8000000000000007</v>
      </c>
      <c r="AE1773" s="26">
        <v>10.4</v>
      </c>
      <c r="AF1773" s="26">
        <v>7.9580000000000002</v>
      </c>
      <c r="AG1773" s="26">
        <v>5.08</v>
      </c>
      <c r="AH1773" s="27">
        <v>84.881</v>
      </c>
    </row>
    <row r="1774" spans="1:34" ht="13.5" customHeight="1" x14ac:dyDescent="0.25">
      <c r="A1774" s="35">
        <v>22025010</v>
      </c>
      <c r="B1774" s="36" t="s">
        <v>972</v>
      </c>
      <c r="C1774" s="36" t="s">
        <v>1561</v>
      </c>
      <c r="D1774" s="36" t="s">
        <v>742</v>
      </c>
      <c r="E1774" s="36" t="s">
        <v>1740</v>
      </c>
      <c r="F1774" s="36">
        <v>1355</v>
      </c>
      <c r="G1774" s="37" t="str">
        <f>VLOOKUP(A1774,[1]Coord!$A$2:$L$8537,11,FALSE)</f>
        <v>75°40'0"W</v>
      </c>
      <c r="H1774" s="38" t="str">
        <f>VLOOKUP(A1774,[1]Coord!$A$2:$L$8537,12,FALSE)</f>
        <v>3°10'0"N</v>
      </c>
      <c r="I1774" s="10">
        <v>189.7</v>
      </c>
      <c r="J1774" s="11">
        <v>185.6</v>
      </c>
      <c r="K1774" s="11">
        <v>222.2</v>
      </c>
      <c r="L1774" s="11">
        <v>225.3</v>
      </c>
      <c r="M1774" s="11">
        <v>197.8</v>
      </c>
      <c r="N1774" s="11">
        <v>114.3</v>
      </c>
      <c r="O1774" s="11">
        <v>57.82</v>
      </c>
      <c r="P1774" s="11">
        <v>61.83</v>
      </c>
      <c r="Q1774" s="11">
        <v>129.1</v>
      </c>
      <c r="R1774" s="11">
        <v>232.2</v>
      </c>
      <c r="S1774" s="11">
        <v>247.4</v>
      </c>
      <c r="T1774" s="11">
        <v>195.5</v>
      </c>
      <c r="U1774" s="12">
        <v>2058.75</v>
      </c>
      <c r="V1774" s="25">
        <v>17</v>
      </c>
      <c r="W1774" s="26">
        <v>16.46</v>
      </c>
      <c r="X1774" s="26">
        <v>19.2</v>
      </c>
      <c r="Y1774" s="26">
        <v>21.73</v>
      </c>
      <c r="Z1774" s="26">
        <v>20.83</v>
      </c>
      <c r="AA1774" s="26">
        <v>17.13</v>
      </c>
      <c r="AB1774" s="26">
        <v>15.41</v>
      </c>
      <c r="AC1774" s="26">
        <v>13.31</v>
      </c>
      <c r="AD1774" s="26">
        <v>15.26</v>
      </c>
      <c r="AE1774" s="26">
        <v>22.4</v>
      </c>
      <c r="AF1774" s="26">
        <v>22.5</v>
      </c>
      <c r="AG1774" s="26">
        <v>20.260000000000002</v>
      </c>
      <c r="AH1774" s="27">
        <v>221.48999999999998</v>
      </c>
    </row>
    <row r="1775" spans="1:34" ht="13.5" customHeight="1" x14ac:dyDescent="0.25">
      <c r="A1775" s="35">
        <v>22020030</v>
      </c>
      <c r="B1775" s="36" t="s">
        <v>893</v>
      </c>
      <c r="C1775" s="36" t="s">
        <v>1556</v>
      </c>
      <c r="D1775" s="36" t="s">
        <v>742</v>
      </c>
      <c r="E1775" s="36" t="s">
        <v>1740</v>
      </c>
      <c r="F1775" s="36">
        <v>1500</v>
      </c>
      <c r="G1775" s="37" t="str">
        <f>VLOOKUP(A1775,[1]Coord!$A$2:$L$8537,11,FALSE)</f>
        <v>75°40'38,6"W</v>
      </c>
      <c r="H1775" s="38" t="str">
        <f>VLOOKUP(A1775,[1]Coord!$A$2:$L$8537,12,FALSE)</f>
        <v>3°5'41,1"N</v>
      </c>
      <c r="I1775" s="10">
        <v>142.9</v>
      </c>
      <c r="J1775" s="11">
        <v>173.5</v>
      </c>
      <c r="K1775" s="11">
        <v>225.1</v>
      </c>
      <c r="L1775" s="11">
        <v>258.8</v>
      </c>
      <c r="M1775" s="11">
        <v>235.4</v>
      </c>
      <c r="N1775" s="11">
        <v>149.4</v>
      </c>
      <c r="O1775" s="11">
        <v>96.22</v>
      </c>
      <c r="P1775" s="11">
        <v>85.4</v>
      </c>
      <c r="Q1775" s="11">
        <v>139.1</v>
      </c>
      <c r="R1775" s="11">
        <v>232.4</v>
      </c>
      <c r="S1775" s="11">
        <v>242.8</v>
      </c>
      <c r="T1775" s="11">
        <v>165.1</v>
      </c>
      <c r="U1775" s="12">
        <v>2146.12</v>
      </c>
      <c r="V1775" s="25">
        <v>13.26</v>
      </c>
      <c r="W1775" s="26">
        <v>14.07</v>
      </c>
      <c r="X1775" s="26">
        <v>17</v>
      </c>
      <c r="Y1775" s="26">
        <v>19.920000000000002</v>
      </c>
      <c r="Z1775" s="26">
        <v>21.56</v>
      </c>
      <c r="AA1775" s="26">
        <v>16.61</v>
      </c>
      <c r="AB1775" s="26">
        <v>12.92</v>
      </c>
      <c r="AC1775" s="26">
        <v>11.34</v>
      </c>
      <c r="AD1775" s="26">
        <v>13.73</v>
      </c>
      <c r="AE1775" s="26">
        <v>19.34</v>
      </c>
      <c r="AF1775" s="26">
        <v>19.420000000000002</v>
      </c>
      <c r="AG1775" s="26">
        <v>16.260000000000002</v>
      </c>
      <c r="AH1775" s="27">
        <v>195.43</v>
      </c>
    </row>
    <row r="1776" spans="1:34" ht="13.5" customHeight="1" x14ac:dyDescent="0.25">
      <c r="A1776" s="35">
        <v>22020020</v>
      </c>
      <c r="B1776" s="36" t="s">
        <v>934</v>
      </c>
      <c r="C1776" s="36" t="s">
        <v>1555</v>
      </c>
      <c r="D1776" s="36" t="s">
        <v>742</v>
      </c>
      <c r="E1776" s="36" t="s">
        <v>1740</v>
      </c>
      <c r="F1776" s="36">
        <v>1780</v>
      </c>
      <c r="G1776" s="37" t="str">
        <f>VLOOKUP(A1776,[1]Coord!$A$2:$L$8537,11,FALSE)</f>
        <v>75°45'54,5"W</v>
      </c>
      <c r="H1776" s="38" t="str">
        <f>VLOOKUP(A1776,[1]Coord!$A$2:$L$8537,12,FALSE)</f>
        <v>3°2'50"N</v>
      </c>
      <c r="I1776" s="10">
        <v>65.11</v>
      </c>
      <c r="J1776" s="11">
        <v>78.08</v>
      </c>
      <c r="K1776" s="11">
        <v>107.1</v>
      </c>
      <c r="L1776" s="11">
        <v>144.80000000000001</v>
      </c>
      <c r="M1776" s="11">
        <v>122.5</v>
      </c>
      <c r="N1776" s="11">
        <v>99.91</v>
      </c>
      <c r="O1776" s="11">
        <v>73.36</v>
      </c>
      <c r="P1776" s="11">
        <v>63.55</v>
      </c>
      <c r="Q1776" s="11">
        <v>85.94</v>
      </c>
      <c r="R1776" s="11">
        <v>122.9</v>
      </c>
      <c r="S1776" s="11">
        <v>120.3</v>
      </c>
      <c r="T1776" s="11">
        <v>70.680000000000007</v>
      </c>
      <c r="U1776" s="12">
        <v>1154.23</v>
      </c>
      <c r="V1776" s="25">
        <v>12.05</v>
      </c>
      <c r="W1776" s="26">
        <v>13.47</v>
      </c>
      <c r="X1776" s="26">
        <v>16.55</v>
      </c>
      <c r="Y1776" s="26">
        <v>18.57</v>
      </c>
      <c r="Z1776" s="26">
        <v>18.47</v>
      </c>
      <c r="AA1776" s="26">
        <v>17.600000000000001</v>
      </c>
      <c r="AB1776" s="26">
        <v>14.33</v>
      </c>
      <c r="AC1776" s="26">
        <v>13.18</v>
      </c>
      <c r="AD1776" s="26">
        <v>15.36</v>
      </c>
      <c r="AE1776" s="26">
        <v>18.55</v>
      </c>
      <c r="AF1776" s="26">
        <v>18.8</v>
      </c>
      <c r="AG1776" s="26">
        <v>14.4</v>
      </c>
      <c r="AH1776" s="27">
        <v>191.33</v>
      </c>
    </row>
    <row r="1777" spans="1:34" ht="13.5" customHeight="1" x14ac:dyDescent="0.25">
      <c r="A1777" s="35">
        <v>21160040</v>
      </c>
      <c r="B1777" s="36" t="s">
        <v>893</v>
      </c>
      <c r="C1777" s="36" t="s">
        <v>1481</v>
      </c>
      <c r="D1777" s="36" t="s">
        <v>1482</v>
      </c>
      <c r="E1777" s="36" t="s">
        <v>1740</v>
      </c>
      <c r="F1777" s="36">
        <v>360</v>
      </c>
      <c r="G1777" s="37" t="str">
        <f>VLOOKUP(A1777,[1]Coord!$A$2:$L$8537,11,FALSE)</f>
        <v>74°48'39,4"W</v>
      </c>
      <c r="H1777" s="38" t="str">
        <f>VLOOKUP(A1777,[1]Coord!$A$2:$L$8537,12,FALSE)</f>
        <v>3°44'46,5"N</v>
      </c>
      <c r="I1777" s="10">
        <v>144.9</v>
      </c>
      <c r="J1777" s="11">
        <v>181.3</v>
      </c>
      <c r="K1777" s="11">
        <v>260.10000000000002</v>
      </c>
      <c r="L1777" s="11">
        <v>282.60000000000002</v>
      </c>
      <c r="M1777" s="11">
        <v>225.3</v>
      </c>
      <c r="N1777" s="11">
        <v>99.91</v>
      </c>
      <c r="O1777" s="11">
        <v>48.45</v>
      </c>
      <c r="P1777" s="11">
        <v>59.89</v>
      </c>
      <c r="Q1777" s="11">
        <v>133.80000000000001</v>
      </c>
      <c r="R1777" s="11">
        <v>302.8</v>
      </c>
      <c r="S1777" s="11">
        <v>325.3</v>
      </c>
      <c r="T1777" s="11">
        <v>174.8</v>
      </c>
      <c r="U1777" s="12">
        <v>2239.15</v>
      </c>
      <c r="V1777" s="25">
        <v>8.1660000000000004</v>
      </c>
      <c r="W1777" s="26">
        <v>9.31</v>
      </c>
      <c r="X1777" s="26">
        <v>12.27</v>
      </c>
      <c r="Y1777" s="26">
        <v>13.86</v>
      </c>
      <c r="Z1777" s="26">
        <v>13.03</v>
      </c>
      <c r="AA1777" s="26">
        <v>8.9329999999999998</v>
      </c>
      <c r="AB1777" s="26">
        <v>5.4</v>
      </c>
      <c r="AC1777" s="26">
        <v>4.758</v>
      </c>
      <c r="AD1777" s="26">
        <v>8.1419999999999995</v>
      </c>
      <c r="AE1777" s="26">
        <v>14.16</v>
      </c>
      <c r="AF1777" s="26">
        <v>15.5</v>
      </c>
      <c r="AG1777" s="26">
        <v>10.56</v>
      </c>
      <c r="AH1777" s="27">
        <v>124.08899999999998</v>
      </c>
    </row>
    <row r="1778" spans="1:34" ht="13.5" customHeight="1" x14ac:dyDescent="0.25">
      <c r="A1778" s="35">
        <v>21160080</v>
      </c>
      <c r="B1778" s="36" t="s">
        <v>893</v>
      </c>
      <c r="C1778" s="36" t="s">
        <v>1485</v>
      </c>
      <c r="D1778" s="36" t="s">
        <v>1482</v>
      </c>
      <c r="E1778" s="36" t="s">
        <v>1740</v>
      </c>
      <c r="F1778" s="36">
        <v>322</v>
      </c>
      <c r="G1778" s="37" t="str">
        <f>VLOOKUP(A1778,[1]Coord!$A$2:$L$8537,11,FALSE)</f>
        <v>74°54'3,2"W</v>
      </c>
      <c r="H1778" s="38" t="str">
        <f>VLOOKUP(A1778,[1]Coord!$A$2:$L$8537,12,FALSE)</f>
        <v>3°45'13,7"N</v>
      </c>
      <c r="I1778" s="10">
        <v>121.8</v>
      </c>
      <c r="J1778" s="11">
        <v>140.6</v>
      </c>
      <c r="K1778" s="11">
        <v>219.5</v>
      </c>
      <c r="L1778" s="11">
        <v>236.1</v>
      </c>
      <c r="M1778" s="11">
        <v>231.2</v>
      </c>
      <c r="N1778" s="11">
        <v>77.92</v>
      </c>
      <c r="O1778" s="11">
        <v>62.6</v>
      </c>
      <c r="P1778" s="11">
        <v>59.28</v>
      </c>
      <c r="Q1778" s="11">
        <v>131.5</v>
      </c>
      <c r="R1778" s="11">
        <v>281</v>
      </c>
      <c r="S1778" s="11">
        <v>275.8</v>
      </c>
      <c r="T1778" s="11">
        <v>195.9</v>
      </c>
      <c r="U1778" s="12">
        <v>2033.2</v>
      </c>
      <c r="V1778" s="25">
        <v>7.7089999999999996</v>
      </c>
      <c r="W1778" s="26">
        <v>8.9350000000000005</v>
      </c>
      <c r="X1778" s="26">
        <v>10.33</v>
      </c>
      <c r="Y1778" s="26">
        <v>12.83</v>
      </c>
      <c r="Z1778" s="26">
        <v>11.64</v>
      </c>
      <c r="AA1778" s="26">
        <v>6.774</v>
      </c>
      <c r="AB1778" s="26">
        <v>5.1609999999999996</v>
      </c>
      <c r="AC1778" s="26">
        <v>4.4509999999999996</v>
      </c>
      <c r="AD1778" s="26">
        <v>8.1029999999999998</v>
      </c>
      <c r="AE1778" s="26">
        <v>13.58</v>
      </c>
      <c r="AF1778" s="26">
        <v>13.36</v>
      </c>
      <c r="AG1778" s="26">
        <v>10.3</v>
      </c>
      <c r="AH1778" s="27">
        <v>113.17299999999999</v>
      </c>
    </row>
    <row r="1779" spans="1:34" ht="13.5" customHeight="1" x14ac:dyDescent="0.25">
      <c r="A1779" s="35">
        <v>21160170</v>
      </c>
      <c r="B1779" s="36" t="s">
        <v>893</v>
      </c>
      <c r="C1779" s="36" t="s">
        <v>1487</v>
      </c>
      <c r="D1779" s="36" t="s">
        <v>1482</v>
      </c>
      <c r="E1779" s="36" t="s">
        <v>1740</v>
      </c>
      <c r="F1779" s="36">
        <v>1080</v>
      </c>
      <c r="G1779" s="37" t="str">
        <f>VLOOKUP(A1779,[1]Coord!$A$2:$L$8537,11,FALSE)</f>
        <v>74°47'26,8"W</v>
      </c>
      <c r="H1779" s="38" t="str">
        <f>VLOOKUP(A1779,[1]Coord!$A$2:$L$8537,12,FALSE)</f>
        <v>3°42'34,2"N</v>
      </c>
      <c r="I1779" s="10">
        <v>173.1</v>
      </c>
      <c r="J1779" s="11">
        <v>191.3</v>
      </c>
      <c r="K1779" s="11">
        <v>268.3</v>
      </c>
      <c r="L1779" s="11">
        <v>219.1</v>
      </c>
      <c r="M1779" s="11">
        <v>187.6</v>
      </c>
      <c r="N1779" s="11">
        <v>103.7</v>
      </c>
      <c r="O1779" s="11">
        <v>52.49</v>
      </c>
      <c r="P1779" s="11">
        <v>46.35</v>
      </c>
      <c r="Q1779" s="11">
        <v>120.7</v>
      </c>
      <c r="R1779" s="11">
        <v>302</v>
      </c>
      <c r="S1779" s="11">
        <v>305.3</v>
      </c>
      <c r="T1779" s="11">
        <v>219.9</v>
      </c>
      <c r="U1779" s="12">
        <v>2189.84</v>
      </c>
      <c r="V1779" s="25">
        <v>12.05</v>
      </c>
      <c r="W1779" s="26">
        <v>11.82</v>
      </c>
      <c r="X1779" s="26">
        <v>14.7</v>
      </c>
      <c r="Y1779" s="26">
        <v>16.059999999999999</v>
      </c>
      <c r="Z1779" s="26">
        <v>16.5</v>
      </c>
      <c r="AA1779" s="26">
        <v>11</v>
      </c>
      <c r="AB1779" s="26">
        <v>9.2940000000000005</v>
      </c>
      <c r="AC1779" s="26">
        <v>7.47</v>
      </c>
      <c r="AD1779" s="26">
        <v>11.64</v>
      </c>
      <c r="AE1779" s="26">
        <v>17.82</v>
      </c>
      <c r="AF1779" s="26">
        <v>19.350000000000001</v>
      </c>
      <c r="AG1779" s="26">
        <v>14.53</v>
      </c>
      <c r="AH1779" s="27">
        <v>162.23399999999998</v>
      </c>
    </row>
    <row r="1780" spans="1:34" ht="13.5" customHeight="1" x14ac:dyDescent="0.25">
      <c r="A1780" s="35">
        <v>21160190</v>
      </c>
      <c r="B1780" s="36" t="s">
        <v>893</v>
      </c>
      <c r="C1780" s="36" t="s">
        <v>1488</v>
      </c>
      <c r="D1780" s="36" t="s">
        <v>1482</v>
      </c>
      <c r="E1780" s="36" t="s">
        <v>1740</v>
      </c>
      <c r="F1780" s="36">
        <v>320</v>
      </c>
      <c r="G1780" s="37" t="str">
        <f>VLOOKUP(A1780,[1]Coord!$A$2:$L$8537,11,FALSE)</f>
        <v>74°57'0"W</v>
      </c>
      <c r="H1780" s="38" t="str">
        <f>VLOOKUP(A1780,[1]Coord!$A$2:$L$8537,12,FALSE)</f>
        <v>3°43'0"N</v>
      </c>
      <c r="I1780" s="10">
        <v>118.8</v>
      </c>
      <c r="J1780" s="11">
        <v>133.69999999999999</v>
      </c>
      <c r="K1780" s="11">
        <v>194.9</v>
      </c>
      <c r="L1780" s="11">
        <v>215.5</v>
      </c>
      <c r="M1780" s="11">
        <v>164.3</v>
      </c>
      <c r="N1780" s="11">
        <v>66.459999999999994</v>
      </c>
      <c r="O1780" s="11">
        <v>34.369999999999997</v>
      </c>
      <c r="P1780" s="11">
        <v>66.95</v>
      </c>
      <c r="Q1780" s="11">
        <v>118</v>
      </c>
      <c r="R1780" s="11">
        <v>225.4</v>
      </c>
      <c r="S1780" s="11">
        <v>211.5</v>
      </c>
      <c r="T1780" s="11">
        <v>168.4</v>
      </c>
      <c r="U1780" s="12">
        <v>1718.28</v>
      </c>
      <c r="V1780" s="25">
        <v>7.1870000000000003</v>
      </c>
      <c r="W1780" s="26">
        <v>8.0619999999999994</v>
      </c>
      <c r="X1780" s="26">
        <v>10.25</v>
      </c>
      <c r="Y1780" s="26">
        <v>12.37</v>
      </c>
      <c r="Z1780" s="26">
        <v>11.56</v>
      </c>
      <c r="AA1780" s="26">
        <v>6.1870000000000003</v>
      </c>
      <c r="AB1780" s="26">
        <v>4.4370000000000003</v>
      </c>
      <c r="AC1780" s="26">
        <v>4.75</v>
      </c>
      <c r="AD1780" s="26">
        <v>7.5</v>
      </c>
      <c r="AE1780" s="26">
        <v>12.5</v>
      </c>
      <c r="AF1780" s="26">
        <v>12.62</v>
      </c>
      <c r="AG1780" s="26">
        <v>9.875</v>
      </c>
      <c r="AH1780" s="27">
        <v>107.298</v>
      </c>
    </row>
    <row r="1781" spans="1:34" ht="13.5" customHeight="1" x14ac:dyDescent="0.25">
      <c r="A1781" s="35">
        <v>21160050</v>
      </c>
      <c r="B1781" s="36" t="s">
        <v>893</v>
      </c>
      <c r="C1781" s="36" t="s">
        <v>1483</v>
      </c>
      <c r="D1781" s="36" t="s">
        <v>1482</v>
      </c>
      <c r="E1781" s="36" t="s">
        <v>1740</v>
      </c>
      <c r="F1781" s="36">
        <v>800</v>
      </c>
      <c r="G1781" s="37" t="str">
        <f>VLOOKUP(A1781,[1]Coord!$A$2:$L$8537,11,FALSE)</f>
        <v>74°50'34,5"W</v>
      </c>
      <c r="H1781" s="38" t="str">
        <f>VLOOKUP(A1781,[1]Coord!$A$2:$L$8537,12,FALSE)</f>
        <v>3°40'18,2"N</v>
      </c>
      <c r="I1781" s="10">
        <v>160.9</v>
      </c>
      <c r="J1781" s="11">
        <v>174.7</v>
      </c>
      <c r="K1781" s="11">
        <v>243.9</v>
      </c>
      <c r="L1781" s="11">
        <v>271.60000000000002</v>
      </c>
      <c r="M1781" s="11">
        <v>236.9</v>
      </c>
      <c r="N1781" s="11">
        <v>111.5</v>
      </c>
      <c r="O1781" s="11">
        <v>66.09</v>
      </c>
      <c r="P1781" s="11">
        <v>67.8</v>
      </c>
      <c r="Q1781" s="11">
        <v>129.4</v>
      </c>
      <c r="R1781" s="11">
        <v>286.8</v>
      </c>
      <c r="S1781" s="11">
        <v>319.39999999999998</v>
      </c>
      <c r="T1781" s="11">
        <v>244.3</v>
      </c>
      <c r="U1781" s="12">
        <v>2313.29</v>
      </c>
      <c r="V1781" s="25">
        <v>11.87</v>
      </c>
      <c r="W1781" s="26">
        <v>11.66</v>
      </c>
      <c r="X1781" s="26">
        <v>15.33</v>
      </c>
      <c r="Y1781" s="26">
        <v>16.600000000000001</v>
      </c>
      <c r="Z1781" s="26">
        <v>16.100000000000001</v>
      </c>
      <c r="AA1781" s="26">
        <v>12.5</v>
      </c>
      <c r="AB1781" s="26">
        <v>8.4510000000000005</v>
      </c>
      <c r="AC1781" s="26">
        <v>7.4189999999999996</v>
      </c>
      <c r="AD1781" s="26">
        <v>11.12</v>
      </c>
      <c r="AE1781" s="26">
        <v>17.059999999999999</v>
      </c>
      <c r="AF1781" s="26">
        <v>17.87</v>
      </c>
      <c r="AG1781" s="26">
        <v>14.76</v>
      </c>
      <c r="AH1781" s="27">
        <v>160.73999999999998</v>
      </c>
    </row>
    <row r="1782" spans="1:34" ht="13.5" customHeight="1" x14ac:dyDescent="0.25">
      <c r="A1782" s="35">
        <v>21160020</v>
      </c>
      <c r="B1782" s="36" t="s">
        <v>893</v>
      </c>
      <c r="C1782" s="36" t="s">
        <v>1490</v>
      </c>
      <c r="D1782" s="36" t="s">
        <v>1482</v>
      </c>
      <c r="E1782" s="36" t="s">
        <v>1740</v>
      </c>
      <c r="F1782" s="36">
        <v>349</v>
      </c>
      <c r="G1782" s="37" t="str">
        <f>VLOOKUP(A1782,[1]Coord!$A$2:$L$8537,11,FALSE)</f>
        <v>74°56'0"W</v>
      </c>
      <c r="H1782" s="38" t="str">
        <f>VLOOKUP(A1782,[1]Coord!$A$2:$L$8537,12,FALSE)</f>
        <v>3°47'0"N</v>
      </c>
      <c r="I1782" s="10">
        <v>123.4</v>
      </c>
      <c r="J1782" s="11">
        <v>165.9</v>
      </c>
      <c r="K1782" s="11">
        <v>206.7</v>
      </c>
      <c r="L1782" s="11">
        <v>295.89999999999998</v>
      </c>
      <c r="M1782" s="11">
        <v>296.2</v>
      </c>
      <c r="N1782" s="11">
        <v>63.85</v>
      </c>
      <c r="O1782" s="11">
        <v>61.7</v>
      </c>
      <c r="P1782" s="11">
        <v>73.78</v>
      </c>
      <c r="Q1782" s="11">
        <v>141.19999999999999</v>
      </c>
      <c r="R1782" s="11">
        <v>312.60000000000002</v>
      </c>
      <c r="S1782" s="11">
        <v>270.3</v>
      </c>
      <c r="T1782" s="11">
        <v>201.9</v>
      </c>
      <c r="U1782" s="12">
        <v>2213.4299999999998</v>
      </c>
      <c r="V1782" s="25">
        <v>5.7640000000000002</v>
      </c>
      <c r="W1782" s="26">
        <v>7.1760000000000002</v>
      </c>
      <c r="X1782" s="26">
        <v>7.6470000000000002</v>
      </c>
      <c r="Y1782" s="26">
        <v>12.05</v>
      </c>
      <c r="Z1782" s="26">
        <v>11.29</v>
      </c>
      <c r="AA1782" s="26">
        <v>4.9409999999999998</v>
      </c>
      <c r="AB1782" s="26">
        <v>3.8820000000000001</v>
      </c>
      <c r="AC1782" s="26">
        <v>3.7639999999999998</v>
      </c>
      <c r="AD1782" s="26">
        <v>7.2350000000000003</v>
      </c>
      <c r="AE1782" s="26">
        <v>12.94</v>
      </c>
      <c r="AF1782" s="26">
        <v>11.88</v>
      </c>
      <c r="AG1782" s="26">
        <v>8.7050000000000001</v>
      </c>
      <c r="AH1782" s="27">
        <v>97.274000000000001</v>
      </c>
    </row>
    <row r="1783" spans="1:34" ht="13.5" customHeight="1" x14ac:dyDescent="0.25">
      <c r="A1783" s="35">
        <v>21165030</v>
      </c>
      <c r="B1783" s="36" t="s">
        <v>901</v>
      </c>
      <c r="C1783" s="36" t="s">
        <v>1491</v>
      </c>
      <c r="D1783" s="36" t="s">
        <v>1473</v>
      </c>
      <c r="E1783" s="36" t="s">
        <v>1740</v>
      </c>
      <c r="F1783" s="36">
        <v>400</v>
      </c>
      <c r="G1783" s="37" t="str">
        <f>VLOOKUP(A1783,[1]Coord!$A$2:$L$8537,11,FALSE)</f>
        <v>74°46'24,3"W</v>
      </c>
      <c r="H1783" s="38" t="str">
        <f>VLOOKUP(A1783,[1]Coord!$A$2:$L$8537,12,FALSE)</f>
        <v>3°53'46,4"N</v>
      </c>
      <c r="I1783" s="10">
        <v>112.6</v>
      </c>
      <c r="J1783" s="11">
        <v>145</v>
      </c>
      <c r="K1783" s="11">
        <v>184.5</v>
      </c>
      <c r="L1783" s="11">
        <v>241.2</v>
      </c>
      <c r="M1783" s="11">
        <v>204.3</v>
      </c>
      <c r="N1783" s="11">
        <v>98.62</v>
      </c>
      <c r="O1783" s="11">
        <v>51.7</v>
      </c>
      <c r="P1783" s="11">
        <v>61.12</v>
      </c>
      <c r="Q1783" s="11">
        <v>149.5</v>
      </c>
      <c r="R1783" s="11">
        <v>273.8</v>
      </c>
      <c r="S1783" s="11">
        <v>266</v>
      </c>
      <c r="T1783" s="11">
        <v>173.7</v>
      </c>
      <c r="U1783" s="12">
        <v>1962.04</v>
      </c>
      <c r="V1783" s="25">
        <v>10.75</v>
      </c>
      <c r="W1783" s="26">
        <v>12.85</v>
      </c>
      <c r="X1783" s="26">
        <v>15.39</v>
      </c>
      <c r="Y1783" s="26">
        <v>19.62</v>
      </c>
      <c r="Z1783" s="26">
        <v>19.75</v>
      </c>
      <c r="AA1783" s="26">
        <v>16.170000000000002</v>
      </c>
      <c r="AB1783" s="26">
        <v>12.6</v>
      </c>
      <c r="AC1783" s="26">
        <v>10.14</v>
      </c>
      <c r="AD1783" s="26">
        <v>14.6</v>
      </c>
      <c r="AE1783" s="26">
        <v>20.21</v>
      </c>
      <c r="AF1783" s="26">
        <v>19</v>
      </c>
      <c r="AG1783" s="26">
        <v>15.6</v>
      </c>
      <c r="AH1783" s="27">
        <v>186.68</v>
      </c>
    </row>
    <row r="1784" spans="1:34" ht="13.5" customHeight="1" x14ac:dyDescent="0.25">
      <c r="A1784" s="35">
        <v>21170050</v>
      </c>
      <c r="B1784" s="36" t="s">
        <v>893</v>
      </c>
      <c r="C1784" s="36" t="s">
        <v>830</v>
      </c>
      <c r="D1784" s="36" t="s">
        <v>1473</v>
      </c>
      <c r="E1784" s="36" t="s">
        <v>1740</v>
      </c>
      <c r="F1784" s="36">
        <v>360</v>
      </c>
      <c r="G1784" s="37" t="str">
        <f>VLOOKUP(A1784,[1]Coord!$A$2:$L$8537,11,FALSE)</f>
        <v>74°53'0"W</v>
      </c>
      <c r="H1784" s="38" t="str">
        <f>VLOOKUP(A1784,[1]Coord!$A$2:$L$8537,12,FALSE)</f>
        <v>3°52'0"N</v>
      </c>
      <c r="I1784" s="10">
        <v>129.5</v>
      </c>
      <c r="J1784" s="11">
        <v>145.4</v>
      </c>
      <c r="K1784" s="11">
        <v>175.8</v>
      </c>
      <c r="L1784" s="11">
        <v>234.6</v>
      </c>
      <c r="M1784" s="11">
        <v>206.4</v>
      </c>
      <c r="N1784" s="11">
        <v>96.94</v>
      </c>
      <c r="O1784" s="11">
        <v>44.36</v>
      </c>
      <c r="P1784" s="11">
        <v>72.86</v>
      </c>
      <c r="Q1784" s="11">
        <v>157.30000000000001</v>
      </c>
      <c r="R1784" s="11">
        <v>285.2</v>
      </c>
      <c r="S1784" s="11">
        <v>238.6</v>
      </c>
      <c r="T1784" s="11">
        <v>200.3</v>
      </c>
      <c r="U1784" s="12">
        <v>1987.26</v>
      </c>
      <c r="V1784" s="25">
        <v>8.1869999999999994</v>
      </c>
      <c r="W1784" s="26">
        <v>9.5</v>
      </c>
      <c r="X1784" s="26">
        <v>11.06</v>
      </c>
      <c r="Y1784" s="26">
        <v>14.5</v>
      </c>
      <c r="Z1784" s="26">
        <v>12.62</v>
      </c>
      <c r="AA1784" s="26">
        <v>8.4369999999999994</v>
      </c>
      <c r="AB1784" s="26">
        <v>5.625</v>
      </c>
      <c r="AC1784" s="26">
        <v>5.8120000000000003</v>
      </c>
      <c r="AD1784" s="26">
        <v>10.56</v>
      </c>
      <c r="AE1784" s="26">
        <v>14.18</v>
      </c>
      <c r="AF1784" s="26">
        <v>13.18</v>
      </c>
      <c r="AG1784" s="26">
        <v>10.18</v>
      </c>
      <c r="AH1784" s="27">
        <v>123.84100000000001</v>
      </c>
    </row>
    <row r="1785" spans="1:34" ht="13.5" customHeight="1" x14ac:dyDescent="0.25">
      <c r="A1785" s="35">
        <v>21130010</v>
      </c>
      <c r="B1785" s="36" t="s">
        <v>893</v>
      </c>
      <c r="C1785" s="36" t="s">
        <v>1473</v>
      </c>
      <c r="D1785" s="36" t="s">
        <v>1473</v>
      </c>
      <c r="E1785" s="36" t="s">
        <v>1740</v>
      </c>
      <c r="F1785" s="36">
        <v>345</v>
      </c>
      <c r="G1785" s="37" t="str">
        <f>VLOOKUP(A1785,[1]Coord!$A$2:$L$8537,11,FALSE)</f>
        <v>74°51'10,1"W</v>
      </c>
      <c r="H1785" s="38" t="str">
        <f>VLOOKUP(A1785,[1]Coord!$A$2:$L$8537,12,FALSE)</f>
        <v>3°51'1,4"N</v>
      </c>
      <c r="I1785" s="10">
        <v>130.9</v>
      </c>
      <c r="J1785" s="11">
        <v>124.9</v>
      </c>
      <c r="K1785" s="11">
        <v>157.6</v>
      </c>
      <c r="L1785" s="11">
        <v>264.60000000000002</v>
      </c>
      <c r="M1785" s="11">
        <v>229.7</v>
      </c>
      <c r="N1785" s="11">
        <v>89.68</v>
      </c>
      <c r="O1785" s="11">
        <v>51.74</v>
      </c>
      <c r="P1785" s="11">
        <v>74.959999999999994</v>
      </c>
      <c r="Q1785" s="11">
        <v>148.4</v>
      </c>
      <c r="R1785" s="11">
        <v>262.7</v>
      </c>
      <c r="S1785" s="11">
        <v>232.1</v>
      </c>
      <c r="T1785" s="11">
        <v>168.7</v>
      </c>
      <c r="U1785" s="12">
        <v>1935.98</v>
      </c>
      <c r="V1785" s="25">
        <v>6.2329999999999997</v>
      </c>
      <c r="W1785" s="26">
        <v>7.4329999999999998</v>
      </c>
      <c r="X1785" s="26">
        <v>7.774</v>
      </c>
      <c r="Y1785" s="26">
        <v>11.77</v>
      </c>
      <c r="Z1785" s="26">
        <v>10.74</v>
      </c>
      <c r="AA1785" s="26">
        <v>6.8710000000000004</v>
      </c>
      <c r="AB1785" s="26">
        <v>4</v>
      </c>
      <c r="AC1785" s="26">
        <v>4.1609999999999996</v>
      </c>
      <c r="AD1785" s="26">
        <v>7.8710000000000004</v>
      </c>
      <c r="AE1785" s="26">
        <v>12.19</v>
      </c>
      <c r="AF1785" s="26">
        <v>11</v>
      </c>
      <c r="AG1785" s="26">
        <v>8.2330000000000005</v>
      </c>
      <c r="AH1785" s="27">
        <v>98.27600000000001</v>
      </c>
    </row>
    <row r="1786" spans="1:34" ht="13.5" customHeight="1" x14ac:dyDescent="0.25">
      <c r="A1786" s="35">
        <v>22055030</v>
      </c>
      <c r="B1786" s="36" t="s">
        <v>901</v>
      </c>
      <c r="C1786" s="36" t="s">
        <v>1269</v>
      </c>
      <c r="D1786" s="36" t="s">
        <v>1473</v>
      </c>
      <c r="E1786" s="36" t="s">
        <v>1740</v>
      </c>
      <c r="F1786" s="36">
        <v>300</v>
      </c>
      <c r="G1786" s="37" t="str">
        <f>VLOOKUP(A1786,[1]Coord!$A$2:$L$8537,11,FALSE)</f>
        <v>74°53'55,7"W</v>
      </c>
      <c r="H1786" s="38" t="str">
        <f>VLOOKUP(A1786,[1]Coord!$A$2:$L$8537,12,FALSE)</f>
        <v>3°59'9,8"N</v>
      </c>
      <c r="I1786" s="10">
        <v>78.42</v>
      </c>
      <c r="J1786" s="11">
        <v>109.5</v>
      </c>
      <c r="K1786" s="11">
        <v>137.19999999999999</v>
      </c>
      <c r="L1786" s="11">
        <v>212.9</v>
      </c>
      <c r="M1786" s="11">
        <v>208.1</v>
      </c>
      <c r="N1786" s="11">
        <v>90.53</v>
      </c>
      <c r="O1786" s="11">
        <v>57.96</v>
      </c>
      <c r="P1786" s="11">
        <v>60.52</v>
      </c>
      <c r="Q1786" s="11">
        <v>150.4</v>
      </c>
      <c r="R1786" s="11">
        <v>199.5</v>
      </c>
      <c r="S1786" s="11">
        <v>200</v>
      </c>
      <c r="T1786" s="11">
        <v>127.3</v>
      </c>
      <c r="U1786" s="12">
        <v>1632.33</v>
      </c>
      <c r="V1786" s="25">
        <v>8.6</v>
      </c>
      <c r="W1786" s="26">
        <v>9.8330000000000002</v>
      </c>
      <c r="X1786" s="26">
        <v>11.73</v>
      </c>
      <c r="Y1786" s="26">
        <v>16.72</v>
      </c>
      <c r="Z1786" s="26">
        <v>17.170000000000002</v>
      </c>
      <c r="AA1786" s="26">
        <v>11.1</v>
      </c>
      <c r="AB1786" s="26">
        <v>7.5330000000000004</v>
      </c>
      <c r="AC1786" s="26">
        <v>7.6890000000000001</v>
      </c>
      <c r="AD1786" s="26">
        <v>12.63</v>
      </c>
      <c r="AE1786" s="26">
        <v>15.8</v>
      </c>
      <c r="AF1786" s="26">
        <v>14.71</v>
      </c>
      <c r="AG1786" s="26">
        <v>10.83</v>
      </c>
      <c r="AH1786" s="27">
        <v>144.345</v>
      </c>
    </row>
    <row r="1787" spans="1:34" ht="13.5" customHeight="1" x14ac:dyDescent="0.25">
      <c r="A1787" s="35">
        <v>22010060</v>
      </c>
      <c r="B1787" s="36" t="s">
        <v>934</v>
      </c>
      <c r="C1787" s="36" t="s">
        <v>1551</v>
      </c>
      <c r="D1787" s="36" t="s">
        <v>1549</v>
      </c>
      <c r="E1787" s="36" t="s">
        <v>1740</v>
      </c>
      <c r="F1787" s="36">
        <v>2120</v>
      </c>
      <c r="G1787" s="37" t="str">
        <f>VLOOKUP(A1787,[1]Coord!$A$2:$L$8537,11,FALSE)</f>
        <v>75°46'0"W</v>
      </c>
      <c r="H1787" s="38" t="str">
        <f>VLOOKUP(A1787,[1]Coord!$A$2:$L$8537,12,FALSE)</f>
        <v>3°23'0"N</v>
      </c>
      <c r="I1787" s="10">
        <v>121.6</v>
      </c>
      <c r="J1787" s="11">
        <v>123.5</v>
      </c>
      <c r="K1787" s="11">
        <v>199.3</v>
      </c>
      <c r="L1787" s="11">
        <v>198.3</v>
      </c>
      <c r="M1787" s="11">
        <v>228.2</v>
      </c>
      <c r="N1787" s="11">
        <v>153.1</v>
      </c>
      <c r="O1787" s="11">
        <v>120.9</v>
      </c>
      <c r="P1787" s="11">
        <v>91.99</v>
      </c>
      <c r="Q1787" s="11">
        <v>151.80000000000001</v>
      </c>
      <c r="R1787" s="11">
        <v>197.3</v>
      </c>
      <c r="S1787" s="11">
        <v>156.9</v>
      </c>
      <c r="T1787" s="11">
        <v>130.4</v>
      </c>
      <c r="U1787" s="12">
        <v>1873.29</v>
      </c>
      <c r="V1787" s="25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7"/>
    </row>
    <row r="1788" spans="1:34" ht="13.5" customHeight="1" x14ac:dyDescent="0.25">
      <c r="A1788" s="35">
        <v>22010070</v>
      </c>
      <c r="B1788" s="36" t="s">
        <v>893</v>
      </c>
      <c r="C1788" s="36" t="s">
        <v>1552</v>
      </c>
      <c r="D1788" s="36" t="s">
        <v>1549</v>
      </c>
      <c r="E1788" s="36" t="s">
        <v>1740</v>
      </c>
      <c r="F1788" s="36">
        <v>1990</v>
      </c>
      <c r="G1788" s="37" t="str">
        <f>VLOOKUP(A1788,[1]Coord!$A$2:$L$8537,11,FALSE)</f>
        <v>75°44'21,1"W</v>
      </c>
      <c r="H1788" s="38" t="str">
        <f>VLOOKUP(A1788,[1]Coord!$A$2:$L$8537,12,FALSE)</f>
        <v>3°32'12,5"N</v>
      </c>
      <c r="I1788" s="10">
        <v>215.4</v>
      </c>
      <c r="J1788" s="11">
        <v>317</v>
      </c>
      <c r="K1788" s="11">
        <v>368.4</v>
      </c>
      <c r="L1788" s="11">
        <v>380.9</v>
      </c>
      <c r="M1788" s="11">
        <v>339.9</v>
      </c>
      <c r="N1788" s="11">
        <v>198.9</v>
      </c>
      <c r="O1788" s="11">
        <v>223</v>
      </c>
      <c r="P1788" s="11">
        <v>207.1</v>
      </c>
      <c r="Q1788" s="11">
        <v>371</v>
      </c>
      <c r="R1788" s="11">
        <v>434.5</v>
      </c>
      <c r="S1788" s="11">
        <v>458.8</v>
      </c>
      <c r="T1788" s="11">
        <v>276.2</v>
      </c>
      <c r="U1788" s="12">
        <v>3791.1</v>
      </c>
      <c r="V1788" s="25">
        <v>15.33</v>
      </c>
      <c r="W1788" s="26">
        <v>15.94</v>
      </c>
      <c r="X1788" s="26">
        <v>18.88</v>
      </c>
      <c r="Y1788" s="26">
        <v>20.66</v>
      </c>
      <c r="Z1788" s="26">
        <v>19.75</v>
      </c>
      <c r="AA1788" s="26">
        <v>14.33</v>
      </c>
      <c r="AB1788" s="26">
        <v>13.38</v>
      </c>
      <c r="AC1788" s="26">
        <v>11.31</v>
      </c>
      <c r="AD1788" s="26">
        <v>17.05</v>
      </c>
      <c r="AE1788" s="26">
        <v>20.93</v>
      </c>
      <c r="AF1788" s="26">
        <v>21.68</v>
      </c>
      <c r="AG1788" s="26">
        <v>15.61</v>
      </c>
      <c r="AH1788" s="27">
        <v>204.85000000000002</v>
      </c>
    </row>
    <row r="1789" spans="1:34" ht="13.5" customHeight="1" x14ac:dyDescent="0.25">
      <c r="A1789" s="35">
        <v>22010010</v>
      </c>
      <c r="B1789" s="36" t="s">
        <v>893</v>
      </c>
      <c r="C1789" s="36" t="s">
        <v>1548</v>
      </c>
      <c r="D1789" s="36" t="s">
        <v>1549</v>
      </c>
      <c r="E1789" s="36" t="s">
        <v>1740</v>
      </c>
      <c r="F1789" s="36">
        <v>2000</v>
      </c>
      <c r="G1789" s="37" t="str">
        <f>VLOOKUP(A1789,[1]Coord!$A$2:$L$8537,11,FALSE)</f>
        <v>75°48'59"W</v>
      </c>
      <c r="H1789" s="38" t="str">
        <f>VLOOKUP(A1789,[1]Coord!$A$2:$L$8537,12,FALSE)</f>
        <v>3°17'18,8"N</v>
      </c>
      <c r="I1789" s="10">
        <v>78.53</v>
      </c>
      <c r="J1789" s="11">
        <v>109</v>
      </c>
      <c r="K1789" s="11">
        <v>129.19999999999999</v>
      </c>
      <c r="L1789" s="11">
        <v>180.5</v>
      </c>
      <c r="M1789" s="11">
        <v>213.5</v>
      </c>
      <c r="N1789" s="11">
        <v>160.4</v>
      </c>
      <c r="O1789" s="11">
        <v>127.7</v>
      </c>
      <c r="P1789" s="11">
        <v>105.5</v>
      </c>
      <c r="Q1789" s="11">
        <v>133.69999999999999</v>
      </c>
      <c r="R1789" s="11">
        <v>155</v>
      </c>
      <c r="S1789" s="11">
        <v>139</v>
      </c>
      <c r="T1789" s="11">
        <v>86.75</v>
      </c>
      <c r="U1789" s="12">
        <v>1618.78</v>
      </c>
      <c r="V1789" s="25">
        <v>9</v>
      </c>
      <c r="W1789" s="26">
        <v>9.8840000000000003</v>
      </c>
      <c r="X1789" s="26">
        <v>11.65</v>
      </c>
      <c r="Y1789" s="26">
        <v>15.14</v>
      </c>
      <c r="Z1789" s="26">
        <v>17.18</v>
      </c>
      <c r="AA1789" s="26">
        <v>15</v>
      </c>
      <c r="AB1789" s="26">
        <v>13.03</v>
      </c>
      <c r="AC1789" s="26">
        <v>10.29</v>
      </c>
      <c r="AD1789" s="26">
        <v>11.25</v>
      </c>
      <c r="AE1789" s="26">
        <v>13.7</v>
      </c>
      <c r="AF1789" s="26">
        <v>12.48</v>
      </c>
      <c r="AG1789" s="26">
        <v>9.6920000000000002</v>
      </c>
      <c r="AH1789" s="27">
        <v>148.29600000000002</v>
      </c>
    </row>
    <row r="1790" spans="1:34" ht="13.5" customHeight="1" x14ac:dyDescent="0.25">
      <c r="A1790" s="35">
        <v>22010040</v>
      </c>
      <c r="B1790" s="36" t="s">
        <v>893</v>
      </c>
      <c r="C1790" s="36" t="s">
        <v>1550</v>
      </c>
      <c r="D1790" s="36" t="s">
        <v>1549</v>
      </c>
      <c r="E1790" s="36" t="s">
        <v>1740</v>
      </c>
      <c r="F1790" s="36">
        <v>920</v>
      </c>
      <c r="G1790" s="37" t="str">
        <f>VLOOKUP(A1790,[1]Coord!$A$2:$L$8537,11,FALSE)</f>
        <v>75°43'0"W</v>
      </c>
      <c r="H1790" s="38" t="str">
        <f>VLOOKUP(A1790,[1]Coord!$A$2:$L$8537,12,FALSE)</f>
        <v>3°23'0"N</v>
      </c>
      <c r="I1790" s="10">
        <v>98.49</v>
      </c>
      <c r="J1790" s="11">
        <v>103.6</v>
      </c>
      <c r="K1790" s="11">
        <v>167.2</v>
      </c>
      <c r="L1790" s="11">
        <v>176.4</v>
      </c>
      <c r="M1790" s="11">
        <v>189.8</v>
      </c>
      <c r="N1790" s="11">
        <v>90.71</v>
      </c>
      <c r="O1790" s="11">
        <v>56.21</v>
      </c>
      <c r="P1790" s="11">
        <v>61.38</v>
      </c>
      <c r="Q1790" s="11">
        <v>113.7</v>
      </c>
      <c r="R1790" s="11">
        <v>194.5</v>
      </c>
      <c r="S1790" s="11">
        <v>170.2</v>
      </c>
      <c r="T1790" s="11">
        <v>130.6</v>
      </c>
      <c r="U1790" s="12">
        <v>1552.79</v>
      </c>
      <c r="V1790" s="25">
        <v>7.2910000000000004</v>
      </c>
      <c r="W1790" s="26">
        <v>7.13</v>
      </c>
      <c r="X1790" s="26">
        <v>8.9160000000000004</v>
      </c>
      <c r="Y1790" s="26">
        <v>11.68</v>
      </c>
      <c r="Z1790" s="26">
        <v>11.4</v>
      </c>
      <c r="AA1790" s="26">
        <v>7.25</v>
      </c>
      <c r="AB1790" s="26">
        <v>4.8330000000000002</v>
      </c>
      <c r="AC1790" s="26">
        <v>4.5199999999999996</v>
      </c>
      <c r="AD1790" s="26">
        <v>6.64</v>
      </c>
      <c r="AE1790" s="26">
        <v>10.75</v>
      </c>
      <c r="AF1790" s="26">
        <v>10.33</v>
      </c>
      <c r="AG1790" s="26">
        <v>7.6950000000000003</v>
      </c>
      <c r="AH1790" s="27">
        <v>98.435000000000002</v>
      </c>
    </row>
    <row r="1791" spans="1:34" ht="13.5" customHeight="1" x14ac:dyDescent="0.25">
      <c r="A1791" s="35">
        <v>22010030</v>
      </c>
      <c r="B1791" s="36" t="s">
        <v>893</v>
      </c>
      <c r="C1791" s="36" t="s">
        <v>1549</v>
      </c>
      <c r="D1791" s="36" t="s">
        <v>1549</v>
      </c>
      <c r="E1791" s="36" t="s">
        <v>1740</v>
      </c>
      <c r="F1791" s="36">
        <v>1500</v>
      </c>
      <c r="G1791" s="37" t="str">
        <f>VLOOKUP(A1791,[1]Coord!$A$2:$L$8537,11,FALSE)</f>
        <v>75°39'0"W</v>
      </c>
      <c r="H1791" s="38" t="str">
        <f>VLOOKUP(A1791,[1]Coord!$A$2:$L$8537,12,FALSE)</f>
        <v>3°32'0"N</v>
      </c>
      <c r="I1791" s="10">
        <v>199.8</v>
      </c>
      <c r="J1791" s="11">
        <v>217.6</v>
      </c>
      <c r="K1791" s="11">
        <v>253.6</v>
      </c>
      <c r="L1791" s="11">
        <v>294.60000000000002</v>
      </c>
      <c r="M1791" s="11">
        <v>278.5</v>
      </c>
      <c r="N1791" s="11">
        <v>130.80000000000001</v>
      </c>
      <c r="O1791" s="11">
        <v>99.2</v>
      </c>
      <c r="P1791" s="11">
        <v>88.84</v>
      </c>
      <c r="Q1791" s="11">
        <v>211.6</v>
      </c>
      <c r="R1791" s="11">
        <v>340.3</v>
      </c>
      <c r="S1791" s="11">
        <v>281</v>
      </c>
      <c r="T1791" s="11">
        <v>246.9</v>
      </c>
      <c r="U1791" s="12">
        <v>2642.74</v>
      </c>
      <c r="V1791" s="25">
        <v>11.03</v>
      </c>
      <c r="W1791" s="26">
        <v>11.59</v>
      </c>
      <c r="X1791" s="26">
        <v>12.07</v>
      </c>
      <c r="Y1791" s="26">
        <v>13.25</v>
      </c>
      <c r="Z1791" s="26">
        <v>12.8</v>
      </c>
      <c r="AA1791" s="26">
        <v>8.423</v>
      </c>
      <c r="AB1791" s="26">
        <v>6</v>
      </c>
      <c r="AC1791" s="26">
        <v>6.1479999999999997</v>
      </c>
      <c r="AD1791" s="26">
        <v>9.5549999999999997</v>
      </c>
      <c r="AE1791" s="26">
        <v>14.48</v>
      </c>
      <c r="AF1791" s="26">
        <v>14.74</v>
      </c>
      <c r="AG1791" s="26">
        <v>12.03</v>
      </c>
      <c r="AH1791" s="27">
        <v>132.11599999999999</v>
      </c>
    </row>
    <row r="1792" spans="1:34" ht="13.5" customHeight="1" x14ac:dyDescent="0.25">
      <c r="A1792" s="35">
        <v>22070010</v>
      </c>
      <c r="B1792" s="36" t="s">
        <v>893</v>
      </c>
      <c r="C1792" s="36" t="s">
        <v>1573</v>
      </c>
      <c r="D1792" s="36" t="s">
        <v>1573</v>
      </c>
      <c r="E1792" s="36" t="s">
        <v>1740</v>
      </c>
      <c r="F1792" s="36">
        <v>2468</v>
      </c>
      <c r="G1792" s="37" t="str">
        <f>VLOOKUP(A1792,[1]Coord!$A$2:$L$8537,11,FALSE)</f>
        <v>75°36'27,7"W</v>
      </c>
      <c r="H1792" s="38" t="str">
        <f>VLOOKUP(A1792,[1]Coord!$A$2:$L$8537,12,FALSE)</f>
        <v>4°0'23,9"N</v>
      </c>
      <c r="I1792" s="10">
        <v>57.14</v>
      </c>
      <c r="J1792" s="11">
        <v>78.91</v>
      </c>
      <c r="K1792" s="11">
        <v>116.3</v>
      </c>
      <c r="L1792" s="11">
        <v>165.9</v>
      </c>
      <c r="M1792" s="11">
        <v>184.1</v>
      </c>
      <c r="N1792" s="11">
        <v>132</v>
      </c>
      <c r="O1792" s="11">
        <v>100.5</v>
      </c>
      <c r="P1792" s="11">
        <v>101.5</v>
      </c>
      <c r="Q1792" s="11">
        <v>125.3</v>
      </c>
      <c r="R1792" s="11">
        <v>136.6</v>
      </c>
      <c r="S1792" s="11">
        <v>127.5</v>
      </c>
      <c r="T1792" s="11">
        <v>78.02</v>
      </c>
      <c r="U1792" s="12">
        <v>1403.77</v>
      </c>
      <c r="V1792" s="25">
        <v>11.22</v>
      </c>
      <c r="W1792" s="26">
        <v>12.19</v>
      </c>
      <c r="X1792" s="26">
        <v>16.87</v>
      </c>
      <c r="Y1792" s="26">
        <v>20.22</v>
      </c>
      <c r="Z1792" s="26">
        <v>22.9</v>
      </c>
      <c r="AA1792" s="26">
        <v>18.16</v>
      </c>
      <c r="AB1792" s="26">
        <v>17.190000000000001</v>
      </c>
      <c r="AC1792" s="26">
        <v>15.25</v>
      </c>
      <c r="AD1792" s="26">
        <v>16.739999999999998</v>
      </c>
      <c r="AE1792" s="26">
        <v>20.329999999999998</v>
      </c>
      <c r="AF1792" s="26">
        <v>18.36</v>
      </c>
      <c r="AG1792" s="26">
        <v>13.96</v>
      </c>
      <c r="AH1792" s="27">
        <v>203.39000000000001</v>
      </c>
    </row>
    <row r="1793" spans="1:34" ht="13.5" customHeight="1" x14ac:dyDescent="0.25">
      <c r="A1793" s="35">
        <v>22070030</v>
      </c>
      <c r="B1793" s="36" t="s">
        <v>893</v>
      </c>
      <c r="C1793" s="36" t="s">
        <v>1269</v>
      </c>
      <c r="D1793" s="36" t="s">
        <v>1573</v>
      </c>
      <c r="E1793" s="36" t="s">
        <v>1740</v>
      </c>
      <c r="F1793" s="36">
        <v>2700</v>
      </c>
      <c r="G1793" s="37" t="str">
        <f>VLOOKUP(A1793,[1]Coord!$A$2:$L$8537,11,FALSE)</f>
        <v>75°29'58,1"W</v>
      </c>
      <c r="H1793" s="38" t="str">
        <f>VLOOKUP(A1793,[1]Coord!$A$2:$L$8537,12,FALSE)</f>
        <v>4°7'28,5"N</v>
      </c>
      <c r="I1793" s="10">
        <v>68.09</v>
      </c>
      <c r="J1793" s="11">
        <v>84.64</v>
      </c>
      <c r="K1793" s="11">
        <v>101.1</v>
      </c>
      <c r="L1793" s="11">
        <v>168.6</v>
      </c>
      <c r="M1793" s="11">
        <v>176.2</v>
      </c>
      <c r="N1793" s="11">
        <v>146.9</v>
      </c>
      <c r="O1793" s="11">
        <v>115.3</v>
      </c>
      <c r="P1793" s="11">
        <v>118.1</v>
      </c>
      <c r="Q1793" s="11">
        <v>118.4</v>
      </c>
      <c r="R1793" s="11">
        <v>148.19999999999999</v>
      </c>
      <c r="S1793" s="11">
        <v>138.4</v>
      </c>
      <c r="T1793" s="11">
        <v>79.489999999999995</v>
      </c>
      <c r="U1793" s="12">
        <v>1463.42</v>
      </c>
      <c r="V1793" s="25">
        <v>10.08</v>
      </c>
      <c r="W1793" s="26">
        <v>11.44</v>
      </c>
      <c r="X1793" s="26">
        <v>13.19</v>
      </c>
      <c r="Y1793" s="26">
        <v>17</v>
      </c>
      <c r="Z1793" s="26">
        <v>17.260000000000002</v>
      </c>
      <c r="AA1793" s="26">
        <v>13.8</v>
      </c>
      <c r="AB1793" s="26">
        <v>12.88</v>
      </c>
      <c r="AC1793" s="26">
        <v>11.61</v>
      </c>
      <c r="AD1793" s="26">
        <v>13.15</v>
      </c>
      <c r="AE1793" s="26">
        <v>15.23</v>
      </c>
      <c r="AF1793" s="26">
        <v>15.76</v>
      </c>
      <c r="AG1793" s="26">
        <v>11.5</v>
      </c>
      <c r="AH1793" s="27">
        <v>162.89999999999998</v>
      </c>
    </row>
    <row r="1794" spans="1:34" ht="13.5" customHeight="1" x14ac:dyDescent="0.25">
      <c r="A1794" s="35">
        <v>22070020</v>
      </c>
      <c r="B1794" s="36" t="s">
        <v>893</v>
      </c>
      <c r="C1794" s="36" t="s">
        <v>1641</v>
      </c>
      <c r="D1794" s="36" t="s">
        <v>1495</v>
      </c>
      <c r="E1794" s="36" t="s">
        <v>1740</v>
      </c>
      <c r="F1794" s="36">
        <v>690</v>
      </c>
      <c r="G1794" s="37" t="str">
        <f>VLOOKUP(A1794,[1]Coord!$A$2:$L$8537,11,FALSE)</f>
        <v>75°20'0"W</v>
      </c>
      <c r="H1794" s="38" t="str">
        <f>VLOOKUP(A1794,[1]Coord!$A$2:$L$8537,12,FALSE)</f>
        <v>4°6'0"N</v>
      </c>
      <c r="I1794" s="10">
        <v>113</v>
      </c>
      <c r="J1794" s="11">
        <v>160.19999999999999</v>
      </c>
      <c r="K1794" s="11">
        <v>135.9</v>
      </c>
      <c r="L1794" s="11">
        <v>286.39999999999998</v>
      </c>
      <c r="M1794" s="11">
        <v>319.60000000000002</v>
      </c>
      <c r="N1794" s="11">
        <v>135.1</v>
      </c>
      <c r="O1794" s="11">
        <v>83.13</v>
      </c>
      <c r="P1794" s="11">
        <v>97.82</v>
      </c>
      <c r="Q1794" s="11">
        <v>175.1</v>
      </c>
      <c r="R1794" s="11">
        <v>295.2</v>
      </c>
      <c r="S1794" s="11">
        <v>236.5</v>
      </c>
      <c r="T1794" s="11">
        <v>136.69999999999999</v>
      </c>
      <c r="U1794" s="12">
        <v>2174.65</v>
      </c>
      <c r="V1794" s="25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7"/>
    </row>
    <row r="1795" spans="1:34" ht="13.5" customHeight="1" x14ac:dyDescent="0.25">
      <c r="A1795" s="35">
        <v>22075030</v>
      </c>
      <c r="B1795" s="36" t="s">
        <v>901</v>
      </c>
      <c r="C1795" s="36" t="s">
        <v>1574</v>
      </c>
      <c r="D1795" s="36" t="s">
        <v>1495</v>
      </c>
      <c r="E1795" s="36" t="s">
        <v>1740</v>
      </c>
      <c r="F1795" s="36">
        <v>2020</v>
      </c>
      <c r="G1795" s="37" t="str">
        <f>VLOOKUP(A1795,[1]Coord!$A$2:$L$8537,11,FALSE)</f>
        <v>75°17'4,1"W</v>
      </c>
      <c r="H1795" s="38" t="str">
        <f>VLOOKUP(A1795,[1]Coord!$A$2:$L$8537,12,FALSE)</f>
        <v>4°12'5,8"N</v>
      </c>
      <c r="I1795" s="10">
        <v>89.04</v>
      </c>
      <c r="J1795" s="11">
        <v>125.1</v>
      </c>
      <c r="K1795" s="11">
        <v>168.6</v>
      </c>
      <c r="L1795" s="11">
        <v>216.9</v>
      </c>
      <c r="M1795" s="11">
        <v>222.7</v>
      </c>
      <c r="N1795" s="11">
        <v>144.4</v>
      </c>
      <c r="O1795" s="11">
        <v>105.8</v>
      </c>
      <c r="P1795" s="11">
        <v>110.3</v>
      </c>
      <c r="Q1795" s="11">
        <v>160.69999999999999</v>
      </c>
      <c r="R1795" s="11">
        <v>192.3</v>
      </c>
      <c r="S1795" s="11">
        <v>173.9</v>
      </c>
      <c r="T1795" s="11">
        <v>109.4</v>
      </c>
      <c r="U1795" s="12">
        <v>1819.14</v>
      </c>
      <c r="V1795" s="25">
        <v>13.28</v>
      </c>
      <c r="W1795" s="26">
        <v>14.16</v>
      </c>
      <c r="X1795" s="26">
        <v>17.25</v>
      </c>
      <c r="Y1795" s="26">
        <v>20.28</v>
      </c>
      <c r="Z1795" s="26">
        <v>21.48</v>
      </c>
      <c r="AA1795" s="26">
        <v>17.12</v>
      </c>
      <c r="AB1795" s="26">
        <v>14.32</v>
      </c>
      <c r="AC1795" s="26">
        <v>13.92</v>
      </c>
      <c r="AD1795" s="26">
        <v>16.68</v>
      </c>
      <c r="AE1795" s="26">
        <v>20.32</v>
      </c>
      <c r="AF1795" s="26">
        <v>19.600000000000001</v>
      </c>
      <c r="AG1795" s="26">
        <v>14.6</v>
      </c>
      <c r="AH1795" s="27">
        <v>203.01</v>
      </c>
    </row>
    <row r="1796" spans="1:34" ht="13.5" customHeight="1" x14ac:dyDescent="0.25">
      <c r="A1796" s="35">
        <v>21180040</v>
      </c>
      <c r="B1796" s="36" t="s">
        <v>893</v>
      </c>
      <c r="C1796" s="36" t="s">
        <v>1494</v>
      </c>
      <c r="D1796" s="36" t="s">
        <v>1495</v>
      </c>
      <c r="E1796" s="36" t="s">
        <v>1740</v>
      </c>
      <c r="F1796" s="36">
        <v>950</v>
      </c>
      <c r="G1796" s="37" t="str">
        <f>VLOOKUP(A1796,[1]Coord!$A$2:$L$8537,11,FALSE)</f>
        <v>75°14'33,3"W</v>
      </c>
      <c r="H1796" s="38" t="str">
        <f>VLOOKUP(A1796,[1]Coord!$A$2:$L$8537,12,FALSE)</f>
        <v>4°14'33,2"N</v>
      </c>
      <c r="I1796" s="10">
        <v>88.6</v>
      </c>
      <c r="J1796" s="11">
        <v>117.7</v>
      </c>
      <c r="K1796" s="11">
        <v>155.1</v>
      </c>
      <c r="L1796" s="11">
        <v>220.4</v>
      </c>
      <c r="M1796" s="11">
        <v>237.7</v>
      </c>
      <c r="N1796" s="11">
        <v>120</v>
      </c>
      <c r="O1796" s="11">
        <v>70.540000000000006</v>
      </c>
      <c r="P1796" s="11">
        <v>94.13</v>
      </c>
      <c r="Q1796" s="11">
        <v>175.5</v>
      </c>
      <c r="R1796" s="11">
        <v>236.1</v>
      </c>
      <c r="S1796" s="11">
        <v>206.8</v>
      </c>
      <c r="T1796" s="11">
        <v>125.8</v>
      </c>
      <c r="U1796" s="12">
        <v>1848.37</v>
      </c>
      <c r="V1796" s="25">
        <v>8</v>
      </c>
      <c r="W1796" s="26">
        <v>9.0340000000000007</v>
      </c>
      <c r="X1796" s="26">
        <v>11.1</v>
      </c>
      <c r="Y1796" s="26">
        <v>14.24</v>
      </c>
      <c r="Z1796" s="26">
        <v>13.34</v>
      </c>
      <c r="AA1796" s="26">
        <v>8</v>
      </c>
      <c r="AB1796" s="26">
        <v>5.069</v>
      </c>
      <c r="AC1796" s="26">
        <v>5.758</v>
      </c>
      <c r="AD1796" s="26">
        <v>10.41</v>
      </c>
      <c r="AE1796" s="26">
        <v>15.13</v>
      </c>
      <c r="AF1796" s="26">
        <v>14</v>
      </c>
      <c r="AG1796" s="26">
        <v>9.9309999999999992</v>
      </c>
      <c r="AH1796" s="27">
        <v>124.01199999999999</v>
      </c>
    </row>
    <row r="1797" spans="1:34" ht="13.5" customHeight="1" x14ac:dyDescent="0.25">
      <c r="A1797" s="35">
        <v>21135020</v>
      </c>
      <c r="B1797" s="36" t="s">
        <v>901</v>
      </c>
      <c r="C1797" s="36" t="s">
        <v>1474</v>
      </c>
      <c r="D1797" s="36" t="s">
        <v>1475</v>
      </c>
      <c r="E1797" s="36" t="s">
        <v>1740</v>
      </c>
      <c r="F1797" s="36">
        <v>425</v>
      </c>
      <c r="G1797" s="37" t="str">
        <f>VLOOKUP(A1797,[1]Coord!$A$2:$L$8537,11,FALSE)</f>
        <v>75°0'56,6"W</v>
      </c>
      <c r="H1797" s="38" t="str">
        <f>VLOOKUP(A1797,[1]Coord!$A$2:$L$8537,12,FALSE)</f>
        <v>3°51'20,8"N</v>
      </c>
      <c r="I1797" s="10">
        <v>89.77</v>
      </c>
      <c r="J1797" s="11">
        <v>104</v>
      </c>
      <c r="K1797" s="11">
        <v>147.80000000000001</v>
      </c>
      <c r="L1797" s="11">
        <v>178.1</v>
      </c>
      <c r="M1797" s="11">
        <v>188.5</v>
      </c>
      <c r="N1797" s="11">
        <v>61.88</v>
      </c>
      <c r="O1797" s="11">
        <v>39.200000000000003</v>
      </c>
      <c r="P1797" s="11">
        <v>54.31</v>
      </c>
      <c r="Q1797" s="11">
        <v>122.7</v>
      </c>
      <c r="R1797" s="11">
        <v>196.4</v>
      </c>
      <c r="S1797" s="11">
        <v>155.69999999999999</v>
      </c>
      <c r="T1797" s="11">
        <v>121</v>
      </c>
      <c r="U1797" s="12">
        <v>1459.36</v>
      </c>
      <c r="V1797" s="25">
        <v>7.7</v>
      </c>
      <c r="W1797" s="26">
        <v>10.130000000000001</v>
      </c>
      <c r="X1797" s="26">
        <v>11.33</v>
      </c>
      <c r="Y1797" s="26">
        <v>14.33</v>
      </c>
      <c r="Z1797" s="26">
        <v>14.75</v>
      </c>
      <c r="AA1797" s="26">
        <v>9</v>
      </c>
      <c r="AB1797" s="26">
        <v>6.827</v>
      </c>
      <c r="AC1797" s="26">
        <v>6.3440000000000003</v>
      </c>
      <c r="AD1797" s="26">
        <v>10.55</v>
      </c>
      <c r="AE1797" s="26">
        <v>16.239999999999998</v>
      </c>
      <c r="AF1797" s="26">
        <v>13.86</v>
      </c>
      <c r="AG1797" s="26">
        <v>11.34</v>
      </c>
      <c r="AH1797" s="27">
        <v>132.40099999999998</v>
      </c>
    </row>
    <row r="1798" spans="1:34" ht="13.5" customHeight="1" x14ac:dyDescent="0.25">
      <c r="A1798" s="35">
        <v>22050090</v>
      </c>
      <c r="B1798" s="36" t="s">
        <v>893</v>
      </c>
      <c r="C1798" s="36" t="s">
        <v>1566</v>
      </c>
      <c r="D1798" s="36" t="s">
        <v>1475</v>
      </c>
      <c r="E1798" s="36" t="s">
        <v>1740</v>
      </c>
      <c r="F1798" s="36">
        <v>410</v>
      </c>
      <c r="G1798" s="37" t="str">
        <f>VLOOKUP(A1798,[1]Coord!$A$2:$L$8537,11,FALSE)</f>
        <v>75°1'16,4"W</v>
      </c>
      <c r="H1798" s="38" t="str">
        <f>VLOOKUP(A1798,[1]Coord!$A$2:$L$8537,12,FALSE)</f>
        <v>3°55'23,2"N</v>
      </c>
      <c r="I1798" s="10">
        <v>92.96</v>
      </c>
      <c r="J1798" s="11">
        <v>120.2</v>
      </c>
      <c r="K1798" s="11">
        <v>133.6</v>
      </c>
      <c r="L1798" s="11">
        <v>212.2</v>
      </c>
      <c r="M1798" s="11">
        <v>218.9</v>
      </c>
      <c r="N1798" s="11">
        <v>69.87</v>
      </c>
      <c r="O1798" s="11">
        <v>54.51</v>
      </c>
      <c r="P1798" s="11">
        <v>49.59</v>
      </c>
      <c r="Q1798" s="11">
        <v>144.6</v>
      </c>
      <c r="R1798" s="11">
        <v>178.2</v>
      </c>
      <c r="S1798" s="11">
        <v>205</v>
      </c>
      <c r="T1798" s="11">
        <v>117.4</v>
      </c>
      <c r="U1798" s="12">
        <v>1597.03</v>
      </c>
      <c r="V1798" s="25">
        <v>5.7050000000000001</v>
      </c>
      <c r="W1798" s="26">
        <v>6.1760000000000002</v>
      </c>
      <c r="X1798" s="26">
        <v>6.7050000000000001</v>
      </c>
      <c r="Y1798" s="26">
        <v>10.88</v>
      </c>
      <c r="Z1798" s="26">
        <v>9.4369999999999994</v>
      </c>
      <c r="AA1798" s="26">
        <v>5.1870000000000003</v>
      </c>
      <c r="AB1798" s="26">
        <v>3.0579999999999998</v>
      </c>
      <c r="AC1798" s="26">
        <v>3.5880000000000001</v>
      </c>
      <c r="AD1798" s="26">
        <v>7.117</v>
      </c>
      <c r="AE1798" s="26">
        <v>9.7639999999999993</v>
      </c>
      <c r="AF1798" s="26">
        <v>9.0579999999999998</v>
      </c>
      <c r="AG1798" s="26">
        <v>6.7050000000000001</v>
      </c>
      <c r="AH1798" s="27">
        <v>83.379999999999981</v>
      </c>
    </row>
    <row r="1799" spans="1:34" ht="13.5" customHeight="1" x14ac:dyDescent="0.25">
      <c r="A1799" s="35">
        <v>22060100</v>
      </c>
      <c r="B1799" s="36" t="s">
        <v>893</v>
      </c>
      <c r="C1799" s="36" t="s">
        <v>1571</v>
      </c>
      <c r="D1799" s="36" t="s">
        <v>1475</v>
      </c>
      <c r="E1799" s="36" t="s">
        <v>1740</v>
      </c>
      <c r="F1799" s="36">
        <v>316</v>
      </c>
      <c r="G1799" s="37" t="str">
        <f>VLOOKUP(A1799,[1]Coord!$A$2:$L$8537,11,FALSE)</f>
        <v>75°6'24"W</v>
      </c>
      <c r="H1799" s="38" t="str">
        <f>VLOOKUP(A1799,[1]Coord!$A$2:$L$8537,12,FALSE)</f>
        <v>3°54'40"N</v>
      </c>
      <c r="I1799" s="10">
        <v>86.88</v>
      </c>
      <c r="J1799" s="11">
        <v>85.83</v>
      </c>
      <c r="K1799" s="11">
        <v>115.1</v>
      </c>
      <c r="L1799" s="11">
        <v>181.5</v>
      </c>
      <c r="M1799" s="11">
        <v>167.8</v>
      </c>
      <c r="N1799" s="11">
        <v>56.66</v>
      </c>
      <c r="O1799" s="11">
        <v>36.049999999999997</v>
      </c>
      <c r="P1799" s="11">
        <v>41.57</v>
      </c>
      <c r="Q1799" s="11">
        <v>118.8</v>
      </c>
      <c r="R1799" s="11">
        <v>188.1</v>
      </c>
      <c r="S1799" s="11">
        <v>177.7</v>
      </c>
      <c r="T1799" s="11">
        <v>112.1</v>
      </c>
      <c r="U1799" s="12">
        <v>1368.09</v>
      </c>
      <c r="V1799" s="25">
        <v>5.45</v>
      </c>
      <c r="W1799" s="26">
        <v>6.19</v>
      </c>
      <c r="X1799" s="26">
        <v>6.8570000000000002</v>
      </c>
      <c r="Y1799" s="26">
        <v>10.72</v>
      </c>
      <c r="Z1799" s="26">
        <v>9.3330000000000002</v>
      </c>
      <c r="AA1799" s="26">
        <v>4.2850000000000001</v>
      </c>
      <c r="AB1799" s="26">
        <v>2.7719999999999998</v>
      </c>
      <c r="AC1799" s="26">
        <v>2.9540000000000002</v>
      </c>
      <c r="AD1799" s="26">
        <v>6.7720000000000002</v>
      </c>
      <c r="AE1799" s="26">
        <v>10.45</v>
      </c>
      <c r="AF1799" s="26">
        <v>8.9540000000000006</v>
      </c>
      <c r="AG1799" s="26">
        <v>6.59</v>
      </c>
      <c r="AH1799" s="27">
        <v>81.326999999999998</v>
      </c>
    </row>
    <row r="1800" spans="1:34" ht="13.5" customHeight="1" x14ac:dyDescent="0.25">
      <c r="A1800" s="35">
        <v>22065040</v>
      </c>
      <c r="B1800" s="36" t="s">
        <v>901</v>
      </c>
      <c r="C1800" s="36" t="s">
        <v>1572</v>
      </c>
      <c r="D1800" s="36" t="s">
        <v>24</v>
      </c>
      <c r="E1800" s="36" t="s">
        <v>1740</v>
      </c>
      <c r="F1800" s="36">
        <v>1500</v>
      </c>
      <c r="G1800" s="37" t="str">
        <f>VLOOKUP(A1800,[1]Coord!$A$2:$L$8537,11,FALSE)</f>
        <v>75°29'16,9"W</v>
      </c>
      <c r="H1800" s="38" t="str">
        <f>VLOOKUP(A1800,[1]Coord!$A$2:$L$8537,12,FALSE)</f>
        <v>3°54'24,9"N</v>
      </c>
      <c r="I1800" s="10">
        <v>90.97</v>
      </c>
      <c r="J1800" s="11">
        <v>142.6</v>
      </c>
      <c r="K1800" s="11">
        <v>187.1</v>
      </c>
      <c r="L1800" s="11">
        <v>232.7</v>
      </c>
      <c r="M1800" s="11">
        <v>261.8</v>
      </c>
      <c r="N1800" s="11">
        <v>145.19999999999999</v>
      </c>
      <c r="O1800" s="11">
        <v>108.3</v>
      </c>
      <c r="P1800" s="11">
        <v>117.2</v>
      </c>
      <c r="Q1800" s="11">
        <v>186.9</v>
      </c>
      <c r="R1800" s="11">
        <v>238.8</v>
      </c>
      <c r="S1800" s="11">
        <v>182.1</v>
      </c>
      <c r="T1800" s="11">
        <v>119.2</v>
      </c>
      <c r="U1800" s="12">
        <v>2012.87</v>
      </c>
      <c r="V1800" s="25">
        <v>15.62</v>
      </c>
      <c r="W1800" s="26">
        <v>15.96</v>
      </c>
      <c r="X1800" s="26">
        <v>19.03</v>
      </c>
      <c r="Y1800" s="26">
        <v>21.96</v>
      </c>
      <c r="Z1800" s="26">
        <v>22.31</v>
      </c>
      <c r="AA1800" s="26">
        <v>17.920000000000002</v>
      </c>
      <c r="AB1800" s="26">
        <v>15.72</v>
      </c>
      <c r="AC1800" s="26">
        <v>14.62</v>
      </c>
      <c r="AD1800" s="26">
        <v>17.649999999999999</v>
      </c>
      <c r="AE1800" s="26">
        <v>22.03</v>
      </c>
      <c r="AF1800" s="26">
        <v>21.37</v>
      </c>
      <c r="AG1800" s="26">
        <v>17.75</v>
      </c>
      <c r="AH1800" s="27">
        <v>221.94000000000003</v>
      </c>
    </row>
    <row r="1801" spans="1:34" ht="13.5" customHeight="1" x14ac:dyDescent="0.25">
      <c r="A1801" s="35">
        <v>21180120</v>
      </c>
      <c r="B1801" s="36" t="s">
        <v>893</v>
      </c>
      <c r="C1801" s="36" t="s">
        <v>2208</v>
      </c>
      <c r="D1801" s="36" t="s">
        <v>121</v>
      </c>
      <c r="E1801" s="36" t="s">
        <v>1740</v>
      </c>
      <c r="F1801" s="36">
        <v>450</v>
      </c>
      <c r="G1801" s="37" t="str">
        <f>VLOOKUP(A1801,[1]Coord!$A$2:$L$8537,11,FALSE)</f>
        <v>75°6'20"W</v>
      </c>
      <c r="H1801" s="38" t="str">
        <f>VLOOKUP(A1801,[1]Coord!$A$2:$L$8537,12,FALSE)</f>
        <v>4°1'45"N</v>
      </c>
      <c r="I1801" s="10">
        <v>79.12</v>
      </c>
      <c r="J1801" s="11">
        <v>86.79</v>
      </c>
      <c r="K1801" s="11">
        <v>123.9</v>
      </c>
      <c r="L1801" s="11">
        <v>212.3</v>
      </c>
      <c r="M1801" s="11">
        <v>181.3</v>
      </c>
      <c r="N1801" s="11">
        <v>81.2</v>
      </c>
      <c r="O1801" s="11">
        <v>38.5</v>
      </c>
      <c r="P1801" s="11">
        <v>61.86</v>
      </c>
      <c r="Q1801" s="11">
        <v>114.2</v>
      </c>
      <c r="R1801" s="11">
        <v>193.2</v>
      </c>
      <c r="S1801" s="11">
        <v>181.4</v>
      </c>
      <c r="T1801" s="11">
        <v>101.9</v>
      </c>
      <c r="U1801" s="12">
        <v>1455.67</v>
      </c>
      <c r="V1801" s="25">
        <v>5.0949999999999998</v>
      </c>
      <c r="W1801" s="26">
        <v>5.5229999999999997</v>
      </c>
      <c r="X1801" s="26">
        <v>6.1420000000000003</v>
      </c>
      <c r="Y1801" s="26">
        <v>9.0950000000000006</v>
      </c>
      <c r="Z1801" s="26">
        <v>8.8089999999999993</v>
      </c>
      <c r="AA1801" s="26">
        <v>6</v>
      </c>
      <c r="AB1801" s="26">
        <v>3.714</v>
      </c>
      <c r="AC1801" s="26">
        <v>3</v>
      </c>
      <c r="AD1801" s="26">
        <v>5.4</v>
      </c>
      <c r="AE1801" s="26">
        <v>9.19</v>
      </c>
      <c r="AF1801" s="26">
        <v>8.157</v>
      </c>
      <c r="AG1801" s="26">
        <v>5.8570000000000002</v>
      </c>
      <c r="AH1801" s="27">
        <v>75.981999999999985</v>
      </c>
    </row>
    <row r="1802" spans="1:34" ht="13.5" customHeight="1" x14ac:dyDescent="0.25">
      <c r="A1802" s="35">
        <v>23015040</v>
      </c>
      <c r="B1802" s="36" t="s">
        <v>1083</v>
      </c>
      <c r="C1802" s="36" t="s">
        <v>1579</v>
      </c>
      <c r="D1802" s="36" t="s">
        <v>1580</v>
      </c>
      <c r="E1802" s="36" t="s">
        <v>1740</v>
      </c>
      <c r="F1802" s="36">
        <v>475</v>
      </c>
      <c r="G1802" s="37" t="str">
        <f>VLOOKUP(A1802,[1]Coord!$A$2:$L$8537,11,FALSE)</f>
        <v>74°53'11"W</v>
      </c>
      <c r="H1802" s="38" t="str">
        <f>VLOOKUP(A1802,[1]Coord!$A$2:$L$8537,12,FALSE)</f>
        <v>5°12'35"N</v>
      </c>
      <c r="I1802" s="10">
        <v>93.78</v>
      </c>
      <c r="J1802" s="11">
        <v>128.6</v>
      </c>
      <c r="K1802" s="11">
        <v>175.1</v>
      </c>
      <c r="L1802" s="11">
        <v>243.1</v>
      </c>
      <c r="M1802" s="11">
        <v>238.6</v>
      </c>
      <c r="N1802" s="11">
        <v>116.3</v>
      </c>
      <c r="O1802" s="11">
        <v>127.6</v>
      </c>
      <c r="P1802" s="11">
        <v>149.9</v>
      </c>
      <c r="Q1802" s="11">
        <v>228.9</v>
      </c>
      <c r="R1802" s="11">
        <v>364</v>
      </c>
      <c r="S1802" s="11">
        <v>264</v>
      </c>
      <c r="T1802" s="11">
        <v>199</v>
      </c>
      <c r="U1802" s="12">
        <v>2328.88</v>
      </c>
      <c r="V1802" s="25">
        <v>9.1999999999999993</v>
      </c>
      <c r="W1802" s="26">
        <v>10.06</v>
      </c>
      <c r="X1802" s="26">
        <v>12.12</v>
      </c>
      <c r="Y1802" s="26">
        <v>16.68</v>
      </c>
      <c r="Z1802" s="26">
        <v>15.41</v>
      </c>
      <c r="AA1802" s="26">
        <v>10.47</v>
      </c>
      <c r="AB1802" s="26">
        <v>8.9369999999999994</v>
      </c>
      <c r="AC1802" s="26">
        <v>9.4109999999999996</v>
      </c>
      <c r="AD1802" s="26">
        <v>15.82</v>
      </c>
      <c r="AE1802" s="26">
        <v>19.53</v>
      </c>
      <c r="AF1802" s="26">
        <v>17.71</v>
      </c>
      <c r="AG1802" s="26">
        <v>13.62</v>
      </c>
      <c r="AH1802" s="27">
        <v>158.96800000000002</v>
      </c>
    </row>
    <row r="1803" spans="1:34" ht="13.5" customHeight="1" x14ac:dyDescent="0.25">
      <c r="A1803" s="35">
        <v>21255110</v>
      </c>
      <c r="B1803" s="36" t="s">
        <v>901</v>
      </c>
      <c r="C1803" s="36" t="s">
        <v>1263</v>
      </c>
      <c r="D1803" s="36" t="s">
        <v>1528</v>
      </c>
      <c r="E1803" s="36" t="s">
        <v>1740</v>
      </c>
      <c r="F1803" s="36">
        <v>2927</v>
      </c>
      <c r="G1803" s="37" t="str">
        <f>VLOOKUP(A1803,[1]Coord!$A$2:$L$8537,11,FALSE)</f>
        <v>75°7'54,8"W</v>
      </c>
      <c r="H1803" s="38" t="str">
        <f>VLOOKUP(A1803,[1]Coord!$A$2:$L$8537,12,FALSE)</f>
        <v>4°42'6,3"N</v>
      </c>
      <c r="I1803" s="10">
        <v>63.38</v>
      </c>
      <c r="J1803" s="11">
        <v>87.97</v>
      </c>
      <c r="K1803" s="11">
        <v>134.5</v>
      </c>
      <c r="L1803" s="11">
        <v>220.5</v>
      </c>
      <c r="M1803" s="11">
        <v>185.9</v>
      </c>
      <c r="N1803" s="11">
        <v>109.6</v>
      </c>
      <c r="O1803" s="11">
        <v>69.53</v>
      </c>
      <c r="P1803" s="11">
        <v>104.7</v>
      </c>
      <c r="Q1803" s="11">
        <v>164.7</v>
      </c>
      <c r="R1803" s="11">
        <v>187.9</v>
      </c>
      <c r="S1803" s="11">
        <v>144.4</v>
      </c>
      <c r="T1803" s="11">
        <v>81.34</v>
      </c>
      <c r="U1803" s="12">
        <v>1554.42</v>
      </c>
      <c r="V1803" s="25">
        <v>11.91</v>
      </c>
      <c r="W1803" s="26">
        <v>14.36</v>
      </c>
      <c r="X1803" s="26">
        <v>17.760000000000002</v>
      </c>
      <c r="Y1803" s="26">
        <v>22.28</v>
      </c>
      <c r="Z1803" s="26">
        <v>20.88</v>
      </c>
      <c r="AA1803" s="26">
        <v>14.84</v>
      </c>
      <c r="AB1803" s="26">
        <v>13</v>
      </c>
      <c r="AC1803" s="26">
        <v>13.8</v>
      </c>
      <c r="AD1803" s="26">
        <v>17.04</v>
      </c>
      <c r="AE1803" s="26">
        <v>21.72</v>
      </c>
      <c r="AF1803" s="26">
        <v>20.25</v>
      </c>
      <c r="AG1803" s="26">
        <v>14.87</v>
      </c>
      <c r="AH1803" s="27">
        <v>202.71</v>
      </c>
    </row>
    <row r="1804" spans="1:34" ht="13.5" customHeight="1" x14ac:dyDescent="0.25">
      <c r="A1804" s="35">
        <v>21245140</v>
      </c>
      <c r="B1804" s="36" t="s">
        <v>970</v>
      </c>
      <c r="C1804" s="36" t="s">
        <v>1263</v>
      </c>
      <c r="D1804" s="36" t="s">
        <v>1528</v>
      </c>
      <c r="E1804" s="36" t="s">
        <v>1740</v>
      </c>
      <c r="F1804" s="36">
        <v>2271</v>
      </c>
      <c r="G1804" s="37" t="str">
        <f>VLOOKUP(A1804,[1]Coord!$A$2:$L$8537,11,FALSE)</f>
        <v>75°5'40"W</v>
      </c>
      <c r="H1804" s="38" t="str">
        <f>VLOOKUP(A1804,[1]Coord!$A$2:$L$8537,12,FALSE)</f>
        <v>4°42'43"N</v>
      </c>
      <c r="I1804" s="10">
        <v>119.9</v>
      </c>
      <c r="J1804" s="11">
        <v>119.1</v>
      </c>
      <c r="K1804" s="11">
        <v>160.19999999999999</v>
      </c>
      <c r="L1804" s="11">
        <v>221.3</v>
      </c>
      <c r="M1804" s="11">
        <v>193</v>
      </c>
      <c r="N1804" s="11">
        <v>105</v>
      </c>
      <c r="O1804" s="11">
        <v>78.12</v>
      </c>
      <c r="P1804" s="11">
        <v>97.27</v>
      </c>
      <c r="Q1804" s="11">
        <v>184.2</v>
      </c>
      <c r="R1804" s="11">
        <v>190.1</v>
      </c>
      <c r="S1804" s="11">
        <v>167.7</v>
      </c>
      <c r="T1804" s="11">
        <v>126.6</v>
      </c>
      <c r="U1804" s="12">
        <v>1762.49</v>
      </c>
      <c r="V1804" s="25">
        <v>13.89</v>
      </c>
      <c r="W1804" s="26">
        <v>13.5</v>
      </c>
      <c r="X1804" s="26">
        <v>16.21</v>
      </c>
      <c r="Y1804" s="26">
        <v>19.329999999999998</v>
      </c>
      <c r="Z1804" s="26">
        <v>16.73</v>
      </c>
      <c r="AA1804" s="26">
        <v>11.89</v>
      </c>
      <c r="AB1804" s="26">
        <v>10.52</v>
      </c>
      <c r="AC1804" s="26">
        <v>11.1</v>
      </c>
      <c r="AD1804" s="26">
        <v>14.94</v>
      </c>
      <c r="AE1804" s="26">
        <v>18.63</v>
      </c>
      <c r="AF1804" s="26">
        <v>18.47</v>
      </c>
      <c r="AG1804" s="26">
        <v>14.47</v>
      </c>
      <c r="AH1804" s="27">
        <v>179.67999999999998</v>
      </c>
    </row>
    <row r="1805" spans="1:34" ht="13.5" customHeight="1" x14ac:dyDescent="0.25">
      <c r="A1805" s="35">
        <v>21170020</v>
      </c>
      <c r="B1805" s="36" t="s">
        <v>893</v>
      </c>
      <c r="C1805" s="36" t="s">
        <v>1492</v>
      </c>
      <c r="D1805" s="36" t="s">
        <v>1194</v>
      </c>
      <c r="E1805" s="36" t="s">
        <v>1740</v>
      </c>
      <c r="F1805" s="36">
        <v>306</v>
      </c>
      <c r="G1805" s="37" t="str">
        <f>VLOOKUP(A1805,[1]Coord!$A$2:$L$8537,11,FALSE)</f>
        <v>74°47'0"W</v>
      </c>
      <c r="H1805" s="38" t="str">
        <f>VLOOKUP(A1805,[1]Coord!$A$2:$L$8537,12,FALSE)</f>
        <v>4°15'30"N</v>
      </c>
      <c r="I1805" s="10">
        <v>51.1</v>
      </c>
      <c r="J1805" s="11">
        <v>98.1</v>
      </c>
      <c r="K1805" s="11">
        <v>107.6</v>
      </c>
      <c r="L1805" s="11">
        <v>163</v>
      </c>
      <c r="M1805" s="11">
        <v>159.6</v>
      </c>
      <c r="N1805" s="11">
        <v>94.39</v>
      </c>
      <c r="O1805" s="11">
        <v>44.06</v>
      </c>
      <c r="P1805" s="11">
        <v>55.17</v>
      </c>
      <c r="Q1805" s="11">
        <v>133.30000000000001</v>
      </c>
      <c r="R1805" s="11">
        <v>176.6</v>
      </c>
      <c r="S1805" s="11">
        <v>109.2</v>
      </c>
      <c r="T1805" s="11">
        <v>81.2</v>
      </c>
      <c r="U1805" s="12">
        <v>1273.32</v>
      </c>
      <c r="V1805" s="25">
        <v>4.7270000000000003</v>
      </c>
      <c r="W1805" s="26">
        <v>6.59</v>
      </c>
      <c r="X1805" s="26">
        <v>7.2270000000000003</v>
      </c>
      <c r="Y1805" s="26">
        <v>10</v>
      </c>
      <c r="Z1805" s="26">
        <v>9.8000000000000007</v>
      </c>
      <c r="AA1805" s="26">
        <v>6.6189999999999998</v>
      </c>
      <c r="AB1805" s="26">
        <v>4.4279999999999999</v>
      </c>
      <c r="AC1805" s="26">
        <v>4.952</v>
      </c>
      <c r="AD1805" s="26">
        <v>7.9539999999999997</v>
      </c>
      <c r="AE1805" s="26">
        <v>9.8179999999999996</v>
      </c>
      <c r="AF1805" s="26">
        <v>8.0449999999999999</v>
      </c>
      <c r="AG1805" s="26">
        <v>5.9089999999999998</v>
      </c>
      <c r="AH1805" s="27">
        <v>86.069000000000003</v>
      </c>
    </row>
    <row r="1806" spans="1:34" ht="13.5" customHeight="1" x14ac:dyDescent="0.25">
      <c r="A1806" s="35">
        <v>21170040</v>
      </c>
      <c r="B1806" s="36" t="s">
        <v>893</v>
      </c>
      <c r="C1806" s="36" t="s">
        <v>1493</v>
      </c>
      <c r="D1806" s="36" t="s">
        <v>1194</v>
      </c>
      <c r="E1806" s="36" t="s">
        <v>1740</v>
      </c>
      <c r="F1806" s="36">
        <v>860</v>
      </c>
      <c r="G1806" s="37" t="str">
        <f>VLOOKUP(A1806,[1]Coord!$A$2:$L$8537,11,FALSE)</f>
        <v>74°49'20,8"W</v>
      </c>
      <c r="H1806" s="38" t="str">
        <f>VLOOKUP(A1806,[1]Coord!$A$2:$L$8537,12,FALSE)</f>
        <v>3°54'43,2"N</v>
      </c>
      <c r="I1806" s="10">
        <v>155.19999999999999</v>
      </c>
      <c r="J1806" s="11">
        <v>158.80000000000001</v>
      </c>
      <c r="K1806" s="11">
        <v>184.6</v>
      </c>
      <c r="L1806" s="11">
        <v>300.8</v>
      </c>
      <c r="M1806" s="11">
        <v>220.6</v>
      </c>
      <c r="N1806" s="11">
        <v>94.77</v>
      </c>
      <c r="O1806" s="11">
        <v>46.93</v>
      </c>
      <c r="P1806" s="11">
        <v>78.28</v>
      </c>
      <c r="Q1806" s="11">
        <v>148.1</v>
      </c>
      <c r="R1806" s="11">
        <v>306.3</v>
      </c>
      <c r="S1806" s="11">
        <v>270.89999999999998</v>
      </c>
      <c r="T1806" s="11">
        <v>194.2</v>
      </c>
      <c r="U1806" s="12">
        <v>2159.48</v>
      </c>
      <c r="V1806" s="25">
        <v>10.7</v>
      </c>
      <c r="W1806" s="26">
        <v>12.29</v>
      </c>
      <c r="X1806" s="26">
        <v>13.52</v>
      </c>
      <c r="Y1806" s="26">
        <v>18.47</v>
      </c>
      <c r="Z1806" s="26">
        <v>17.23</v>
      </c>
      <c r="AA1806" s="26">
        <v>12.52</v>
      </c>
      <c r="AB1806" s="26">
        <v>8.1760000000000002</v>
      </c>
      <c r="AC1806" s="26">
        <v>7.2350000000000003</v>
      </c>
      <c r="AD1806" s="26">
        <v>11.62</v>
      </c>
      <c r="AE1806" s="26">
        <v>17.059999999999999</v>
      </c>
      <c r="AF1806" s="26">
        <v>16.64</v>
      </c>
      <c r="AG1806" s="26">
        <v>13.88</v>
      </c>
      <c r="AH1806" s="27">
        <v>159.34100000000001</v>
      </c>
    </row>
    <row r="1807" spans="1:34" ht="13.5" customHeight="1" x14ac:dyDescent="0.25">
      <c r="A1807" s="35">
        <v>21180210</v>
      </c>
      <c r="B1807" s="36" t="s">
        <v>893</v>
      </c>
      <c r="C1807" s="36" t="s">
        <v>1497</v>
      </c>
      <c r="D1807" s="36" t="s">
        <v>1497</v>
      </c>
      <c r="E1807" s="36" t="s">
        <v>1740</v>
      </c>
      <c r="F1807" s="36">
        <v>1000</v>
      </c>
      <c r="G1807" s="37" t="str">
        <f>VLOOKUP(A1807,[1]Coord!$A$2:$L$8537,11,FALSE)</f>
        <v>75°6'16"W</v>
      </c>
      <c r="H1807" s="38" t="str">
        <f>VLOOKUP(A1807,[1]Coord!$A$2:$L$8537,12,FALSE)</f>
        <v>4°13'1"N</v>
      </c>
      <c r="I1807" s="10">
        <v>65.06</v>
      </c>
      <c r="J1807" s="11">
        <v>116.3</v>
      </c>
      <c r="K1807" s="11">
        <v>121.8</v>
      </c>
      <c r="L1807" s="11">
        <v>212.8</v>
      </c>
      <c r="M1807" s="11">
        <v>233.8</v>
      </c>
      <c r="N1807" s="11">
        <v>88.07</v>
      </c>
      <c r="O1807" s="11">
        <v>54.43</v>
      </c>
      <c r="P1807" s="11">
        <v>69.12</v>
      </c>
      <c r="Q1807" s="11">
        <v>146.5</v>
      </c>
      <c r="R1807" s="11">
        <v>211.7</v>
      </c>
      <c r="S1807" s="11">
        <v>172.4</v>
      </c>
      <c r="T1807" s="11">
        <v>115.1</v>
      </c>
      <c r="U1807" s="12">
        <v>1607.08</v>
      </c>
      <c r="V1807" s="25">
        <v>5</v>
      </c>
      <c r="W1807" s="26">
        <v>5.92</v>
      </c>
      <c r="X1807" s="26">
        <v>6.84</v>
      </c>
      <c r="Y1807" s="26">
        <v>10.84</v>
      </c>
      <c r="Z1807" s="26">
        <v>10.23</v>
      </c>
      <c r="AA1807" s="26">
        <v>5.6529999999999996</v>
      </c>
      <c r="AB1807" s="26">
        <v>3.73</v>
      </c>
      <c r="AC1807" s="26">
        <v>3.923</v>
      </c>
      <c r="AD1807" s="26">
        <v>7.3460000000000001</v>
      </c>
      <c r="AE1807" s="26">
        <v>10.73</v>
      </c>
      <c r="AF1807" s="26">
        <v>8.4610000000000003</v>
      </c>
      <c r="AG1807" s="26">
        <v>6.8460000000000001</v>
      </c>
      <c r="AH1807" s="27">
        <v>85.519000000000005</v>
      </c>
    </row>
    <row r="1808" spans="1:34" ht="13.5" customHeight="1" x14ac:dyDescent="0.25">
      <c r="A1808" s="35">
        <v>21250460</v>
      </c>
      <c r="B1808" s="36" t="s">
        <v>893</v>
      </c>
      <c r="C1808" s="36" t="s">
        <v>1531</v>
      </c>
      <c r="D1808" s="36" t="s">
        <v>1531</v>
      </c>
      <c r="E1808" s="36" t="s">
        <v>1740</v>
      </c>
      <c r="F1808" s="36">
        <v>430</v>
      </c>
      <c r="G1808" s="37" t="str">
        <f>VLOOKUP(A1808,[1]Coord!$A$2:$L$8537,11,FALSE)</f>
        <v>74°55'3,9"W</v>
      </c>
      <c r="H1808" s="38" t="str">
        <f>VLOOKUP(A1808,[1]Coord!$A$2:$L$8537,12,FALSE)</f>
        <v>4°39'49,7"N</v>
      </c>
      <c r="I1808" s="10">
        <v>66.56</v>
      </c>
      <c r="J1808" s="11">
        <v>98.77</v>
      </c>
      <c r="K1808" s="11">
        <v>105.4</v>
      </c>
      <c r="L1808" s="11">
        <v>197.1</v>
      </c>
      <c r="M1808" s="11">
        <v>204.6</v>
      </c>
      <c r="N1808" s="11">
        <v>98.36</v>
      </c>
      <c r="O1808" s="11">
        <v>75.95</v>
      </c>
      <c r="P1808" s="11">
        <v>102.5</v>
      </c>
      <c r="Q1808" s="11">
        <v>179.3</v>
      </c>
      <c r="R1808" s="11">
        <v>199.5</v>
      </c>
      <c r="S1808" s="11">
        <v>120.4</v>
      </c>
      <c r="T1808" s="11">
        <v>67.8</v>
      </c>
      <c r="U1808" s="12">
        <v>1516.24</v>
      </c>
      <c r="V1808" s="25">
        <v>3.375</v>
      </c>
      <c r="W1808" s="26">
        <v>5.125</v>
      </c>
      <c r="X1808" s="26">
        <v>6.0830000000000002</v>
      </c>
      <c r="Y1808" s="26">
        <v>9.9160000000000004</v>
      </c>
      <c r="Z1808" s="26">
        <v>9.2910000000000004</v>
      </c>
      <c r="AA1808" s="26">
        <v>5.25</v>
      </c>
      <c r="AB1808" s="26">
        <v>4.25</v>
      </c>
      <c r="AC1808" s="26">
        <v>4.9160000000000004</v>
      </c>
      <c r="AD1808" s="26">
        <v>7.75</v>
      </c>
      <c r="AE1808" s="26">
        <v>9.3469999999999995</v>
      </c>
      <c r="AF1808" s="26">
        <v>6.2270000000000003</v>
      </c>
      <c r="AG1808" s="26">
        <v>4.4340000000000002</v>
      </c>
      <c r="AH1808" s="27">
        <v>75.963999999999999</v>
      </c>
    </row>
    <row r="1809" spans="1:34" ht="13.5" customHeight="1" x14ac:dyDescent="0.25">
      <c r="A1809" s="35">
        <v>21250120</v>
      </c>
      <c r="B1809" s="36" t="s">
        <v>893</v>
      </c>
      <c r="C1809" s="36" t="s">
        <v>1532</v>
      </c>
      <c r="D1809" s="36" t="s">
        <v>1532</v>
      </c>
      <c r="E1809" s="36" t="s">
        <v>1740</v>
      </c>
      <c r="F1809" s="36">
        <v>2025</v>
      </c>
      <c r="G1809" s="37" t="str">
        <f>VLOOKUP(A1809,[1]Coord!$A$2:$L$8537,11,FALSE)</f>
        <v>75°7'2"W</v>
      </c>
      <c r="H1809" s="38" t="str">
        <f>VLOOKUP(A1809,[1]Coord!$A$2:$L$8537,12,FALSE)</f>
        <v>5°1'36"N</v>
      </c>
      <c r="I1809" s="10">
        <v>163.9</v>
      </c>
      <c r="J1809" s="11">
        <v>204</v>
      </c>
      <c r="K1809" s="11">
        <v>243.2</v>
      </c>
      <c r="L1809" s="11">
        <v>292.2</v>
      </c>
      <c r="M1809" s="11">
        <v>278.39999999999998</v>
      </c>
      <c r="N1809" s="11">
        <v>145.80000000000001</v>
      </c>
      <c r="O1809" s="11">
        <v>108.3</v>
      </c>
      <c r="P1809" s="11">
        <v>143.80000000000001</v>
      </c>
      <c r="Q1809" s="11">
        <v>238.8</v>
      </c>
      <c r="R1809" s="11">
        <v>284.89999999999998</v>
      </c>
      <c r="S1809" s="11">
        <v>254.3</v>
      </c>
      <c r="T1809" s="11">
        <v>187.2</v>
      </c>
      <c r="U1809" s="12">
        <v>2544.8000000000002</v>
      </c>
      <c r="V1809" s="25">
        <v>12.65</v>
      </c>
      <c r="W1809" s="26">
        <v>13.34</v>
      </c>
      <c r="X1809" s="26">
        <v>16.13</v>
      </c>
      <c r="Y1809" s="26">
        <v>17.7</v>
      </c>
      <c r="Z1809" s="26">
        <v>17.16</v>
      </c>
      <c r="AA1809" s="26">
        <v>10.07</v>
      </c>
      <c r="AB1809" s="26">
        <v>7.6890000000000001</v>
      </c>
      <c r="AC1809" s="26">
        <v>10.53</v>
      </c>
      <c r="AD1809" s="26">
        <v>15.5</v>
      </c>
      <c r="AE1809" s="26">
        <v>18.34</v>
      </c>
      <c r="AF1809" s="26">
        <v>17.93</v>
      </c>
      <c r="AG1809" s="26">
        <v>14.5</v>
      </c>
      <c r="AH1809" s="27">
        <v>171.53900000000002</v>
      </c>
    </row>
    <row r="1810" spans="1:34" ht="13.5" customHeight="1" x14ac:dyDescent="0.25">
      <c r="A1810" s="35">
        <v>21255120</v>
      </c>
      <c r="B1810" s="36" t="s">
        <v>901</v>
      </c>
      <c r="C1810" s="36" t="s">
        <v>1532</v>
      </c>
      <c r="D1810" s="36" t="s">
        <v>1532</v>
      </c>
      <c r="E1810" s="36" t="s">
        <v>1740</v>
      </c>
      <c r="F1810" s="36">
        <v>2029</v>
      </c>
      <c r="G1810" s="37" t="str">
        <f>VLOOKUP(A1810,[1]Coord!$A$2:$L$8537,11,FALSE)</f>
        <v>75°7'2"W</v>
      </c>
      <c r="H1810" s="38" t="str">
        <f>VLOOKUP(A1810,[1]Coord!$A$2:$L$8537,12,FALSE)</f>
        <v>5°1'36"N</v>
      </c>
      <c r="I1810" s="10">
        <v>145.6</v>
      </c>
      <c r="J1810" s="11">
        <v>160.30000000000001</v>
      </c>
      <c r="K1810" s="11">
        <v>212.4</v>
      </c>
      <c r="L1810" s="11">
        <v>277.7</v>
      </c>
      <c r="M1810" s="11">
        <v>265.8</v>
      </c>
      <c r="N1810" s="11">
        <v>113.6</v>
      </c>
      <c r="O1810" s="11">
        <v>102.3</v>
      </c>
      <c r="P1810" s="11">
        <v>114.5</v>
      </c>
      <c r="Q1810" s="11">
        <v>230.7</v>
      </c>
      <c r="R1810" s="11">
        <v>269</v>
      </c>
      <c r="S1810" s="11">
        <v>211.7</v>
      </c>
      <c r="T1810" s="11">
        <v>152</v>
      </c>
      <c r="U1810" s="12">
        <v>2255.6</v>
      </c>
      <c r="V1810" s="25">
        <v>15</v>
      </c>
      <c r="W1810" s="26">
        <v>14.71</v>
      </c>
      <c r="X1810" s="26">
        <v>17.95</v>
      </c>
      <c r="Y1810" s="26">
        <v>21.3</v>
      </c>
      <c r="Z1810" s="26">
        <v>21.9</v>
      </c>
      <c r="AA1810" s="26">
        <v>14.14</v>
      </c>
      <c r="AB1810" s="26">
        <v>12.95</v>
      </c>
      <c r="AC1810" s="26">
        <v>12.09</v>
      </c>
      <c r="AD1810" s="26">
        <v>18.05</v>
      </c>
      <c r="AE1810" s="26">
        <v>21.57</v>
      </c>
      <c r="AF1810" s="26">
        <v>20.05</v>
      </c>
      <c r="AG1810" s="26">
        <v>16.649999999999999</v>
      </c>
      <c r="AH1810" s="27">
        <v>206.36</v>
      </c>
    </row>
    <row r="1811" spans="1:34" ht="13.5" customHeight="1" x14ac:dyDescent="0.25">
      <c r="A1811" s="35">
        <v>21160200</v>
      </c>
      <c r="B1811" s="36" t="s">
        <v>893</v>
      </c>
      <c r="C1811" s="36" t="s">
        <v>1489</v>
      </c>
      <c r="D1811" s="36" t="s">
        <v>1484</v>
      </c>
      <c r="E1811" s="36" t="s">
        <v>1740</v>
      </c>
      <c r="F1811" s="36">
        <v>1620</v>
      </c>
      <c r="G1811" s="37" t="str">
        <f>VLOOKUP(A1811,[1]Coord!$A$2:$L$8537,11,FALSE)</f>
        <v>74°34'14,9"W</v>
      </c>
      <c r="H1811" s="38" t="str">
        <f>VLOOKUP(A1811,[1]Coord!$A$2:$L$8537,12,FALSE)</f>
        <v>3°53'35"N</v>
      </c>
      <c r="I1811" s="10">
        <v>171.4</v>
      </c>
      <c r="J1811" s="11">
        <v>136.4</v>
      </c>
      <c r="K1811" s="11">
        <v>204</v>
      </c>
      <c r="L1811" s="11">
        <v>235.7</v>
      </c>
      <c r="M1811" s="11">
        <v>220.4</v>
      </c>
      <c r="N1811" s="11">
        <v>119.7</v>
      </c>
      <c r="O1811" s="11">
        <v>106.6</v>
      </c>
      <c r="P1811" s="11">
        <v>99.74</v>
      </c>
      <c r="Q1811" s="11">
        <v>141.6</v>
      </c>
      <c r="R1811" s="11">
        <v>236.6</v>
      </c>
      <c r="S1811" s="11">
        <v>231.5</v>
      </c>
      <c r="T1811" s="11">
        <v>180.2</v>
      </c>
      <c r="U1811" s="12">
        <v>2083.84</v>
      </c>
      <c r="V1811" s="25">
        <v>11</v>
      </c>
      <c r="W1811" s="26">
        <v>12.89</v>
      </c>
      <c r="X1811" s="26">
        <v>15.83</v>
      </c>
      <c r="Y1811" s="26">
        <v>18.47</v>
      </c>
      <c r="Z1811" s="26">
        <v>19.89</v>
      </c>
      <c r="AA1811" s="26">
        <v>15.63</v>
      </c>
      <c r="AB1811" s="26">
        <v>16.05</v>
      </c>
      <c r="AC1811" s="26">
        <v>13.05</v>
      </c>
      <c r="AD1811" s="26">
        <v>14.42</v>
      </c>
      <c r="AE1811" s="26">
        <v>20.73</v>
      </c>
      <c r="AF1811" s="26">
        <v>17.100000000000001</v>
      </c>
      <c r="AG1811" s="26">
        <v>13.61</v>
      </c>
      <c r="AH1811" s="27">
        <v>188.66999999999996</v>
      </c>
    </row>
    <row r="1812" spans="1:34" ht="13.5" customHeight="1" x14ac:dyDescent="0.25">
      <c r="A1812" s="35">
        <v>21165020</v>
      </c>
      <c r="B1812" s="36" t="s">
        <v>970</v>
      </c>
      <c r="C1812" s="36" t="s">
        <v>2209</v>
      </c>
      <c r="D1812" s="36" t="s">
        <v>1484</v>
      </c>
      <c r="E1812" s="36" t="s">
        <v>1740</v>
      </c>
      <c r="F1812" s="36">
        <v>1610</v>
      </c>
      <c r="G1812" s="37" t="str">
        <f>VLOOKUP(A1812,[1]Coord!$A$2:$L$8537,11,FALSE)</f>
        <v>74°36'0"W</v>
      </c>
      <c r="H1812" s="38" t="str">
        <f>VLOOKUP(A1812,[1]Coord!$A$2:$L$8537,12,FALSE)</f>
        <v>3°56'0"N</v>
      </c>
      <c r="I1812" s="10">
        <v>128.9</v>
      </c>
      <c r="J1812" s="11">
        <v>154.80000000000001</v>
      </c>
      <c r="K1812" s="11">
        <v>228.8</v>
      </c>
      <c r="L1812" s="11">
        <v>231.9</v>
      </c>
      <c r="M1812" s="11">
        <v>197.5</v>
      </c>
      <c r="N1812" s="11">
        <v>112.5</v>
      </c>
      <c r="O1812" s="11">
        <v>91.89</v>
      </c>
      <c r="P1812" s="11">
        <v>85.28</v>
      </c>
      <c r="Q1812" s="11">
        <v>121</v>
      </c>
      <c r="R1812" s="11">
        <v>248.3</v>
      </c>
      <c r="S1812" s="11">
        <v>234.9</v>
      </c>
      <c r="T1812" s="11">
        <v>158.9</v>
      </c>
      <c r="U1812" s="12">
        <v>1994.67</v>
      </c>
      <c r="V1812" s="25">
        <v>15.54</v>
      </c>
      <c r="W1812" s="26">
        <v>16.13</v>
      </c>
      <c r="X1812" s="26">
        <v>21.08</v>
      </c>
      <c r="Y1812" s="26">
        <v>23.25</v>
      </c>
      <c r="Z1812" s="26">
        <v>24.12</v>
      </c>
      <c r="AA1812" s="26">
        <v>19.91</v>
      </c>
      <c r="AB1812" s="26">
        <v>20.79</v>
      </c>
      <c r="AC1812" s="26">
        <v>18.649999999999999</v>
      </c>
      <c r="AD1812" s="26">
        <v>18.079999999999998</v>
      </c>
      <c r="AE1812" s="26">
        <v>24.33</v>
      </c>
      <c r="AF1812" s="26">
        <v>23.79</v>
      </c>
      <c r="AG1812" s="26">
        <v>16.45</v>
      </c>
      <c r="AH1812" s="27">
        <v>242.11999999999998</v>
      </c>
    </row>
    <row r="1813" spans="1:34" ht="13.5" customHeight="1" x14ac:dyDescent="0.25">
      <c r="A1813" s="35">
        <v>21160180</v>
      </c>
      <c r="B1813" s="36" t="s">
        <v>934</v>
      </c>
      <c r="C1813" s="36" t="s">
        <v>232</v>
      </c>
      <c r="D1813" s="36" t="s">
        <v>1484</v>
      </c>
      <c r="E1813" s="36" t="s">
        <v>1740</v>
      </c>
      <c r="F1813" s="36">
        <v>1195</v>
      </c>
      <c r="G1813" s="37" t="str">
        <f>VLOOKUP(A1813,[1]Coord!$A$2:$L$8537,11,FALSE)</f>
        <v>74°41'17,8"W</v>
      </c>
      <c r="H1813" s="38" t="str">
        <f>VLOOKUP(A1813,[1]Coord!$A$2:$L$8537,12,FALSE)</f>
        <v>3°50'23,4"N</v>
      </c>
      <c r="I1813" s="10">
        <v>210.6</v>
      </c>
      <c r="J1813" s="11">
        <v>197.6</v>
      </c>
      <c r="K1813" s="11">
        <v>216.3</v>
      </c>
      <c r="L1813" s="11">
        <v>301.3</v>
      </c>
      <c r="M1813" s="11">
        <v>271.7</v>
      </c>
      <c r="N1813" s="11">
        <v>200.7</v>
      </c>
      <c r="O1813" s="11">
        <v>115.3</v>
      </c>
      <c r="P1813" s="11">
        <v>93.35</v>
      </c>
      <c r="Q1813" s="11">
        <v>160.4</v>
      </c>
      <c r="R1813" s="11">
        <v>296.7</v>
      </c>
      <c r="S1813" s="11">
        <v>309.39999999999998</v>
      </c>
      <c r="T1813" s="11">
        <v>187.6</v>
      </c>
      <c r="U1813" s="12">
        <v>2560.9499999999998</v>
      </c>
      <c r="V1813" s="25">
        <v>14.11</v>
      </c>
      <c r="W1813" s="26">
        <v>16</v>
      </c>
      <c r="X1813" s="26">
        <v>17.82</v>
      </c>
      <c r="Y1813" s="26">
        <v>20.350000000000001</v>
      </c>
      <c r="Z1813" s="26">
        <v>21.18</v>
      </c>
      <c r="AA1813" s="26">
        <v>17.809999999999999</v>
      </c>
      <c r="AB1813" s="26">
        <v>14.52</v>
      </c>
      <c r="AC1813" s="26">
        <v>13.7</v>
      </c>
      <c r="AD1813" s="26">
        <v>15.76</v>
      </c>
      <c r="AE1813" s="26">
        <v>21.05</v>
      </c>
      <c r="AF1813" s="26">
        <v>21.31</v>
      </c>
      <c r="AG1813" s="26">
        <v>15.23</v>
      </c>
      <c r="AH1813" s="27">
        <v>208.84</v>
      </c>
    </row>
    <row r="1814" spans="1:34" ht="13.5" customHeight="1" x14ac:dyDescent="0.25">
      <c r="A1814" s="35">
        <v>21160070</v>
      </c>
      <c r="B1814" s="36" t="s">
        <v>893</v>
      </c>
      <c r="C1814" s="36" t="s">
        <v>1484</v>
      </c>
      <c r="D1814" s="36" t="s">
        <v>1484</v>
      </c>
      <c r="E1814" s="36" t="s">
        <v>1740</v>
      </c>
      <c r="F1814" s="36">
        <v>975</v>
      </c>
      <c r="G1814" s="37" t="str">
        <f>VLOOKUP(A1814,[1]Coord!$A$2:$L$8537,11,FALSE)</f>
        <v>74°36'33,5"W</v>
      </c>
      <c r="H1814" s="38" t="str">
        <f>VLOOKUP(A1814,[1]Coord!$A$2:$L$8537,12,FALSE)</f>
        <v>3°55'58,5"N</v>
      </c>
      <c r="I1814" s="10">
        <v>133.80000000000001</v>
      </c>
      <c r="J1814" s="11">
        <v>154.5</v>
      </c>
      <c r="K1814" s="11">
        <v>220.9</v>
      </c>
      <c r="L1814" s="11">
        <v>211</v>
      </c>
      <c r="M1814" s="11">
        <v>206.7</v>
      </c>
      <c r="N1814" s="11">
        <v>88.65</v>
      </c>
      <c r="O1814" s="11">
        <v>64.62</v>
      </c>
      <c r="P1814" s="11">
        <v>76.41</v>
      </c>
      <c r="Q1814" s="11">
        <v>121.4</v>
      </c>
      <c r="R1814" s="11">
        <v>224.3</v>
      </c>
      <c r="S1814" s="11">
        <v>230.4</v>
      </c>
      <c r="T1814" s="11">
        <v>146.1</v>
      </c>
      <c r="U1814" s="12">
        <v>1878.78</v>
      </c>
      <c r="V1814" s="25">
        <v>10.9</v>
      </c>
      <c r="W1814" s="26">
        <v>11.77</v>
      </c>
      <c r="X1814" s="26">
        <v>15.4</v>
      </c>
      <c r="Y1814" s="26">
        <v>17.309999999999999</v>
      </c>
      <c r="Z1814" s="26">
        <v>18.399999999999999</v>
      </c>
      <c r="AA1814" s="26">
        <v>13.18</v>
      </c>
      <c r="AB1814" s="26">
        <v>12.09</v>
      </c>
      <c r="AC1814" s="26">
        <v>10.68</v>
      </c>
      <c r="AD1814" s="26">
        <v>13.68</v>
      </c>
      <c r="AE1814" s="26">
        <v>19.27</v>
      </c>
      <c r="AF1814" s="26">
        <v>19.18</v>
      </c>
      <c r="AG1814" s="26">
        <v>12.4</v>
      </c>
      <c r="AH1814" s="27">
        <v>174.26000000000005</v>
      </c>
    </row>
    <row r="1815" spans="1:34" ht="13.5" customHeight="1" x14ac:dyDescent="0.25">
      <c r="A1815" s="35">
        <v>26120150</v>
      </c>
      <c r="B1815" s="36" t="s">
        <v>893</v>
      </c>
      <c r="C1815" s="36" t="s">
        <v>1370</v>
      </c>
      <c r="D1815" s="36" t="s">
        <v>1370</v>
      </c>
      <c r="E1815" s="36" t="s">
        <v>2210</v>
      </c>
      <c r="F1815" s="36">
        <v>1250</v>
      </c>
      <c r="G1815" s="37" t="str">
        <f>VLOOKUP(A1815,[1]Coord!$A$2:$L$8537,11,FALSE)</f>
        <v>75°47'11"W</v>
      </c>
      <c r="H1815" s="38" t="str">
        <f>VLOOKUP(A1815,[1]Coord!$A$2:$L$8537,12,FALSE)</f>
        <v>4°40'34,5"N</v>
      </c>
      <c r="I1815" s="10">
        <v>101.3</v>
      </c>
      <c r="J1815" s="11">
        <v>122.1</v>
      </c>
      <c r="K1815" s="11">
        <v>175</v>
      </c>
      <c r="L1815" s="11">
        <v>245.3</v>
      </c>
      <c r="M1815" s="11">
        <v>255.8</v>
      </c>
      <c r="N1815" s="11">
        <v>163</v>
      </c>
      <c r="O1815" s="11">
        <v>102.5</v>
      </c>
      <c r="P1815" s="11">
        <v>121.9</v>
      </c>
      <c r="Q1815" s="11">
        <v>173.9</v>
      </c>
      <c r="R1815" s="11">
        <v>238</v>
      </c>
      <c r="S1815" s="11">
        <v>224.6</v>
      </c>
      <c r="T1815" s="11">
        <v>143.30000000000001</v>
      </c>
      <c r="U1815" s="12">
        <v>2066.6999999999998</v>
      </c>
      <c r="V1815" s="25">
        <v>7.8840000000000003</v>
      </c>
      <c r="W1815" s="26">
        <v>8.7690000000000001</v>
      </c>
      <c r="X1815" s="26">
        <v>12.5</v>
      </c>
      <c r="Y1815" s="26">
        <v>14.46</v>
      </c>
      <c r="Z1815" s="26">
        <v>14.1</v>
      </c>
      <c r="AA1815" s="26">
        <v>10.78</v>
      </c>
      <c r="AB1815" s="26">
        <v>8.5180000000000007</v>
      </c>
      <c r="AC1815" s="26">
        <v>9.4</v>
      </c>
      <c r="AD1815" s="26">
        <v>11.32</v>
      </c>
      <c r="AE1815" s="26">
        <v>15.21</v>
      </c>
      <c r="AF1815" s="26">
        <v>13.85</v>
      </c>
      <c r="AG1815" s="26">
        <v>9.5350000000000001</v>
      </c>
      <c r="AH1815" s="27">
        <v>136.32599999999999</v>
      </c>
    </row>
    <row r="1816" spans="1:34" ht="13.5" customHeight="1" x14ac:dyDescent="0.25">
      <c r="A1816" s="35">
        <v>26125100</v>
      </c>
      <c r="B1816" s="36" t="s">
        <v>901</v>
      </c>
      <c r="C1816" s="36" t="s">
        <v>2211</v>
      </c>
      <c r="D1816" s="36" t="s">
        <v>1370</v>
      </c>
      <c r="E1816" s="36" t="s">
        <v>2210</v>
      </c>
      <c r="F1816" s="36">
        <v>1320</v>
      </c>
      <c r="G1816" s="37" t="str">
        <f>VLOOKUP(A1816,[1]Coord!$A$2:$L$8537,11,FALSE)</f>
        <v>75°33'0"W</v>
      </c>
      <c r="H1816" s="38" t="str">
        <f>VLOOKUP(A1816,[1]Coord!$A$2:$L$8537,12,FALSE)</f>
        <v>4°31'0"N</v>
      </c>
      <c r="I1816" s="10">
        <v>109.1</v>
      </c>
      <c r="J1816" s="11">
        <v>103.1</v>
      </c>
      <c r="K1816" s="11">
        <v>163.69999999999999</v>
      </c>
      <c r="L1816" s="11">
        <v>220.9</v>
      </c>
      <c r="M1816" s="11">
        <v>224.3</v>
      </c>
      <c r="N1816" s="11">
        <v>149.5</v>
      </c>
      <c r="O1816" s="11">
        <v>87.81</v>
      </c>
      <c r="P1816" s="11">
        <v>115.3</v>
      </c>
      <c r="Q1816" s="11">
        <v>150.69999999999999</v>
      </c>
      <c r="R1816" s="11">
        <v>232.4</v>
      </c>
      <c r="S1816" s="11">
        <v>213.5</v>
      </c>
      <c r="T1816" s="11">
        <v>141.80000000000001</v>
      </c>
      <c r="U1816" s="12">
        <v>1912.11</v>
      </c>
      <c r="V1816" s="25">
        <v>13.7</v>
      </c>
      <c r="W1816" s="26">
        <v>14.33</v>
      </c>
      <c r="X1816" s="26">
        <v>17.75</v>
      </c>
      <c r="Y1816" s="26">
        <v>20.58</v>
      </c>
      <c r="Z1816" s="26">
        <v>21.83</v>
      </c>
      <c r="AA1816" s="26">
        <v>17.79</v>
      </c>
      <c r="AB1816" s="26">
        <v>14.7</v>
      </c>
      <c r="AC1816" s="26">
        <v>15.16</v>
      </c>
      <c r="AD1816" s="26">
        <v>18.62</v>
      </c>
      <c r="AE1816" s="26">
        <v>22.41</v>
      </c>
      <c r="AF1816" s="26">
        <v>20.95</v>
      </c>
      <c r="AG1816" s="26">
        <v>16.829999999999998</v>
      </c>
      <c r="AH1816" s="27">
        <v>214.64999999999998</v>
      </c>
    </row>
    <row r="1817" spans="1:34" ht="13.5" customHeight="1" x14ac:dyDescent="0.25">
      <c r="A1817" s="35">
        <v>26100700</v>
      </c>
      <c r="B1817" s="36" t="s">
        <v>893</v>
      </c>
      <c r="C1817" s="36" t="s">
        <v>1340</v>
      </c>
      <c r="D1817" s="36" t="s">
        <v>1341</v>
      </c>
      <c r="E1817" s="36" t="s">
        <v>2210</v>
      </c>
      <c r="F1817" s="36">
        <v>1277</v>
      </c>
      <c r="G1817" s="37" t="str">
        <f>VLOOKUP(A1817,[1]Coord!$A$2:$L$8537,11,FALSE)</f>
        <v>76°6'2,9"W</v>
      </c>
      <c r="H1817" s="38" t="str">
        <f>VLOOKUP(A1817,[1]Coord!$A$2:$L$8537,12,FALSE)</f>
        <v>4°5'14,2"N</v>
      </c>
      <c r="I1817" s="10">
        <v>98.26</v>
      </c>
      <c r="J1817" s="11">
        <v>114.9</v>
      </c>
      <c r="K1817" s="11">
        <v>171.8</v>
      </c>
      <c r="L1817" s="11">
        <v>200.8</v>
      </c>
      <c r="M1817" s="11">
        <v>180.7</v>
      </c>
      <c r="N1817" s="11">
        <v>103.3</v>
      </c>
      <c r="O1817" s="11">
        <v>85.86</v>
      </c>
      <c r="P1817" s="11">
        <v>93.03</v>
      </c>
      <c r="Q1817" s="11">
        <v>137.4</v>
      </c>
      <c r="R1817" s="11">
        <v>209.9</v>
      </c>
      <c r="S1817" s="11">
        <v>202.4</v>
      </c>
      <c r="T1817" s="11">
        <v>112</v>
      </c>
      <c r="U1817" s="12">
        <v>1710.35</v>
      </c>
      <c r="V1817" s="25">
        <v>7.5350000000000001</v>
      </c>
      <c r="W1817" s="26">
        <v>8.1419999999999995</v>
      </c>
      <c r="X1817" s="26">
        <v>10.24</v>
      </c>
      <c r="Y1817" s="26">
        <v>12.42</v>
      </c>
      <c r="Z1817" s="26">
        <v>13.53</v>
      </c>
      <c r="AA1817" s="26">
        <v>8.8209999999999997</v>
      </c>
      <c r="AB1817" s="26">
        <v>6.7240000000000002</v>
      </c>
      <c r="AC1817" s="26">
        <v>7.5350000000000001</v>
      </c>
      <c r="AD1817" s="26">
        <v>10.92</v>
      </c>
      <c r="AE1817" s="26">
        <v>14.24</v>
      </c>
      <c r="AF1817" s="26">
        <v>13.57</v>
      </c>
      <c r="AG1817" s="26">
        <v>9.0709999999999997</v>
      </c>
      <c r="AH1817" s="27">
        <v>122.74799999999999</v>
      </c>
    </row>
    <row r="1818" spans="1:34" ht="13.5" customHeight="1" x14ac:dyDescent="0.25">
      <c r="A1818" s="35">
        <v>26110210</v>
      </c>
      <c r="B1818" s="36" t="s">
        <v>893</v>
      </c>
      <c r="C1818" s="36" t="s">
        <v>1280</v>
      </c>
      <c r="D1818" s="36" t="s">
        <v>1360</v>
      </c>
      <c r="E1818" s="36" t="s">
        <v>2210</v>
      </c>
      <c r="F1818" s="36">
        <v>1950</v>
      </c>
      <c r="G1818" s="37" t="str">
        <f>VLOOKUP(A1818,[1]Coord!$A$2:$L$8537,11,FALSE)</f>
        <v>76°8'37,6"W</v>
      </c>
      <c r="H1818" s="38" t="str">
        <f>VLOOKUP(A1818,[1]Coord!$A$2:$L$8537,12,FALSE)</f>
        <v>4°46'33,6"N</v>
      </c>
      <c r="I1818" s="10">
        <v>129.6</v>
      </c>
      <c r="J1818" s="11">
        <v>111.3</v>
      </c>
      <c r="K1818" s="11">
        <v>141.4</v>
      </c>
      <c r="L1818" s="11">
        <v>191.6</v>
      </c>
      <c r="M1818" s="11">
        <v>186.9</v>
      </c>
      <c r="N1818" s="11">
        <v>136.5</v>
      </c>
      <c r="O1818" s="11">
        <v>101.8</v>
      </c>
      <c r="P1818" s="11">
        <v>110.6</v>
      </c>
      <c r="Q1818" s="11">
        <v>160</v>
      </c>
      <c r="R1818" s="11">
        <v>221.3</v>
      </c>
      <c r="S1818" s="11">
        <v>218.3</v>
      </c>
      <c r="T1818" s="11">
        <v>150.6</v>
      </c>
      <c r="U1818" s="12">
        <v>1859.9</v>
      </c>
      <c r="V1818" s="25">
        <v>12</v>
      </c>
      <c r="W1818" s="26">
        <v>11.68</v>
      </c>
      <c r="X1818" s="26">
        <v>13.32</v>
      </c>
      <c r="Y1818" s="26">
        <v>17</v>
      </c>
      <c r="Z1818" s="26">
        <v>18.12</v>
      </c>
      <c r="AA1818" s="26">
        <v>12.95</v>
      </c>
      <c r="AB1818" s="26">
        <v>10.96</v>
      </c>
      <c r="AC1818" s="26">
        <v>10.92</v>
      </c>
      <c r="AD1818" s="26">
        <v>15.62</v>
      </c>
      <c r="AE1818" s="26">
        <v>19.16</v>
      </c>
      <c r="AF1818" s="26">
        <v>18.8</v>
      </c>
      <c r="AG1818" s="26">
        <v>14.75</v>
      </c>
      <c r="AH1818" s="27">
        <v>175.28000000000003</v>
      </c>
    </row>
    <row r="1819" spans="1:34" ht="13.5" customHeight="1" x14ac:dyDescent="0.25">
      <c r="A1819" s="35">
        <v>26110150</v>
      </c>
      <c r="B1819" s="36" t="s">
        <v>893</v>
      </c>
      <c r="C1819" s="36" t="s">
        <v>1359</v>
      </c>
      <c r="D1819" s="36" t="s">
        <v>1360</v>
      </c>
      <c r="E1819" s="36" t="s">
        <v>2210</v>
      </c>
      <c r="F1819" s="36">
        <v>965</v>
      </c>
      <c r="G1819" s="37" t="str">
        <f>VLOOKUP(A1819,[1]Coord!$A$2:$L$8537,11,FALSE)</f>
        <v>75°59'11,4"W</v>
      </c>
      <c r="H1819" s="38" t="str">
        <f>VLOOKUP(A1819,[1]Coord!$A$2:$L$8537,12,FALSE)</f>
        <v>4°47'37,8"N</v>
      </c>
      <c r="I1819" s="10">
        <v>75.95</v>
      </c>
      <c r="J1819" s="11">
        <v>99.89</v>
      </c>
      <c r="K1819" s="11">
        <v>147.1</v>
      </c>
      <c r="L1819" s="11">
        <v>177.8</v>
      </c>
      <c r="M1819" s="11">
        <v>196.1</v>
      </c>
      <c r="N1819" s="11">
        <v>108.2</v>
      </c>
      <c r="O1819" s="11">
        <v>74.459999999999994</v>
      </c>
      <c r="P1819" s="11">
        <v>106</v>
      </c>
      <c r="Q1819" s="11">
        <v>148.80000000000001</v>
      </c>
      <c r="R1819" s="11">
        <v>181.1</v>
      </c>
      <c r="S1819" s="11">
        <v>156.19999999999999</v>
      </c>
      <c r="T1819" s="11">
        <v>88.66</v>
      </c>
      <c r="U1819" s="12">
        <v>1560.26</v>
      </c>
      <c r="V1819" s="25">
        <v>7.8920000000000003</v>
      </c>
      <c r="W1819" s="26">
        <v>9.1069999999999993</v>
      </c>
      <c r="X1819" s="26">
        <v>11.2</v>
      </c>
      <c r="Y1819" s="26">
        <v>13.34</v>
      </c>
      <c r="Z1819" s="26">
        <v>13.83</v>
      </c>
      <c r="AA1819" s="26">
        <v>10.029999999999999</v>
      </c>
      <c r="AB1819" s="26">
        <v>7.5330000000000004</v>
      </c>
      <c r="AC1819" s="26">
        <v>9.0690000000000008</v>
      </c>
      <c r="AD1819" s="26">
        <v>12.63</v>
      </c>
      <c r="AE1819" s="26">
        <v>15.46</v>
      </c>
      <c r="AF1819" s="26">
        <v>13.55</v>
      </c>
      <c r="AG1819" s="26">
        <v>9.7579999999999991</v>
      </c>
      <c r="AH1819" s="27">
        <v>133.399</v>
      </c>
    </row>
    <row r="1820" spans="1:34" ht="13.5" customHeight="1" x14ac:dyDescent="0.25">
      <c r="A1820" s="35">
        <v>54035020</v>
      </c>
      <c r="B1820" s="36" t="s">
        <v>901</v>
      </c>
      <c r="C1820" s="36" t="s">
        <v>1463</v>
      </c>
      <c r="D1820" s="36" t="s">
        <v>971</v>
      </c>
      <c r="E1820" s="36" t="s">
        <v>2210</v>
      </c>
      <c r="F1820" s="36">
        <v>1600</v>
      </c>
      <c r="G1820" s="37" t="str">
        <f>VLOOKUP(A1820,[1]Coord!$A$2:$L$8537,11,FALSE)</f>
        <v>76°7'0"W</v>
      </c>
      <c r="H1820" s="38" t="str">
        <f>VLOOKUP(A1820,[1]Coord!$A$2:$L$8537,12,FALSE)</f>
        <v>4°44'0"N</v>
      </c>
      <c r="I1820" s="10">
        <v>73.86</v>
      </c>
      <c r="J1820" s="11">
        <v>78.94</v>
      </c>
      <c r="K1820" s="11">
        <v>105.9</v>
      </c>
      <c r="L1820" s="11">
        <v>168.3</v>
      </c>
      <c r="M1820" s="11">
        <v>165.5</v>
      </c>
      <c r="N1820" s="11">
        <v>112.4</v>
      </c>
      <c r="O1820" s="11">
        <v>86.5</v>
      </c>
      <c r="P1820" s="11">
        <v>97.49</v>
      </c>
      <c r="Q1820" s="11">
        <v>130.1</v>
      </c>
      <c r="R1820" s="11">
        <v>192.5</v>
      </c>
      <c r="S1820" s="11">
        <v>153.4</v>
      </c>
      <c r="T1820" s="11">
        <v>99.5</v>
      </c>
      <c r="U1820" s="12">
        <v>1464.39</v>
      </c>
      <c r="V1820" s="25">
        <v>11.63</v>
      </c>
      <c r="W1820" s="26">
        <v>12.59</v>
      </c>
      <c r="X1820" s="26">
        <v>15.66</v>
      </c>
      <c r="Y1820" s="26">
        <v>18.16</v>
      </c>
      <c r="Z1820" s="26">
        <v>20.66</v>
      </c>
      <c r="AA1820" s="26">
        <v>16.079999999999998</v>
      </c>
      <c r="AB1820" s="26">
        <v>13.75</v>
      </c>
      <c r="AC1820" s="26">
        <v>13.82</v>
      </c>
      <c r="AD1820" s="26">
        <v>17.600000000000001</v>
      </c>
      <c r="AE1820" s="26">
        <v>22.63</v>
      </c>
      <c r="AF1820" s="26">
        <v>20.91</v>
      </c>
      <c r="AG1820" s="26">
        <v>16</v>
      </c>
      <c r="AH1820" s="27">
        <v>199.48999999999998</v>
      </c>
    </row>
    <row r="1821" spans="1:34" ht="13.5" customHeight="1" x14ac:dyDescent="0.25">
      <c r="A1821" s="35">
        <v>26110040</v>
      </c>
      <c r="B1821" s="36" t="s">
        <v>893</v>
      </c>
      <c r="C1821" s="36" t="s">
        <v>1088</v>
      </c>
      <c r="D1821" s="36" t="s">
        <v>1088</v>
      </c>
      <c r="E1821" s="36" t="s">
        <v>2210</v>
      </c>
      <c r="F1821" s="36">
        <v>970</v>
      </c>
      <c r="G1821" s="37" t="str">
        <f>VLOOKUP(A1821,[1]Coord!$A$2:$L$8537,11,FALSE)</f>
        <v>76°11'25,7"W</v>
      </c>
      <c r="H1821" s="38" t="str">
        <f>VLOOKUP(A1821,[1]Coord!$A$2:$L$8537,12,FALSE)</f>
        <v>4°20'34,6"N</v>
      </c>
      <c r="I1821" s="10">
        <v>55.89</v>
      </c>
      <c r="J1821" s="11">
        <v>68.8</v>
      </c>
      <c r="K1821" s="11">
        <v>86.78</v>
      </c>
      <c r="L1821" s="11">
        <v>140</v>
      </c>
      <c r="M1821" s="11">
        <v>130.6</v>
      </c>
      <c r="N1821" s="11">
        <v>82.81</v>
      </c>
      <c r="O1821" s="11">
        <v>58.95</v>
      </c>
      <c r="P1821" s="11">
        <v>57.33</v>
      </c>
      <c r="Q1821" s="11">
        <v>97.3</v>
      </c>
      <c r="R1821" s="11">
        <v>131.1</v>
      </c>
      <c r="S1821" s="11">
        <v>116.7</v>
      </c>
      <c r="T1821" s="11">
        <v>70.5</v>
      </c>
      <c r="U1821" s="12">
        <v>1096.76</v>
      </c>
      <c r="V1821" s="25">
        <v>5.0659999999999998</v>
      </c>
      <c r="W1821" s="26">
        <v>5.6449999999999996</v>
      </c>
      <c r="X1821" s="26">
        <v>6.7329999999999997</v>
      </c>
      <c r="Y1821" s="26">
        <v>10.26</v>
      </c>
      <c r="Z1821" s="26">
        <v>9.7089999999999996</v>
      </c>
      <c r="AA1821" s="26">
        <v>7.1929999999999996</v>
      </c>
      <c r="AB1821" s="26">
        <v>5.29</v>
      </c>
      <c r="AC1821" s="26">
        <v>5.6769999999999996</v>
      </c>
      <c r="AD1821" s="26">
        <v>8.1929999999999996</v>
      </c>
      <c r="AE1821" s="26">
        <v>10.119999999999999</v>
      </c>
      <c r="AF1821" s="26">
        <v>9.9350000000000005</v>
      </c>
      <c r="AG1821" s="26">
        <v>6.0659999999999998</v>
      </c>
      <c r="AH1821" s="27">
        <v>89.887</v>
      </c>
    </row>
    <row r="1822" spans="1:34" ht="13.5" customHeight="1" x14ac:dyDescent="0.25">
      <c r="A1822" s="35">
        <v>26110190</v>
      </c>
      <c r="B1822" s="36" t="s">
        <v>893</v>
      </c>
      <c r="C1822" s="36" t="s">
        <v>1140</v>
      </c>
      <c r="D1822" s="36" t="s">
        <v>1088</v>
      </c>
      <c r="E1822" s="36" t="s">
        <v>2210</v>
      </c>
      <c r="F1822" s="36">
        <v>951</v>
      </c>
      <c r="G1822" s="37" t="str">
        <f>VLOOKUP(A1822,[1]Coord!$A$2:$L$8537,11,FALSE)</f>
        <v>76°12'0"W</v>
      </c>
      <c r="H1822" s="38" t="str">
        <f>VLOOKUP(A1822,[1]Coord!$A$2:$L$8537,12,FALSE)</f>
        <v>4°19'0"N</v>
      </c>
      <c r="I1822" s="10">
        <v>55.05</v>
      </c>
      <c r="J1822" s="11">
        <v>54.33</v>
      </c>
      <c r="K1822" s="11">
        <v>69.77</v>
      </c>
      <c r="L1822" s="11">
        <v>121.3</v>
      </c>
      <c r="M1822" s="11">
        <v>119.6</v>
      </c>
      <c r="N1822" s="11">
        <v>72.61</v>
      </c>
      <c r="O1822" s="11">
        <v>59.33</v>
      </c>
      <c r="P1822" s="11">
        <v>62.88</v>
      </c>
      <c r="Q1822" s="11">
        <v>83.44</v>
      </c>
      <c r="R1822" s="11">
        <v>134.69999999999999</v>
      </c>
      <c r="S1822" s="11">
        <v>119</v>
      </c>
      <c r="T1822" s="11">
        <v>84.22</v>
      </c>
      <c r="U1822" s="12">
        <v>1036.23</v>
      </c>
      <c r="V1822" s="25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7"/>
    </row>
    <row r="1823" spans="1:34" ht="13.5" customHeight="1" x14ac:dyDescent="0.25">
      <c r="A1823" s="35">
        <v>54030020</v>
      </c>
      <c r="B1823" s="36" t="s">
        <v>893</v>
      </c>
      <c r="C1823" s="36" t="s">
        <v>1457</v>
      </c>
      <c r="D1823" s="36" t="s">
        <v>1088</v>
      </c>
      <c r="E1823" s="36" t="s">
        <v>2210</v>
      </c>
      <c r="F1823" s="36">
        <v>1304</v>
      </c>
      <c r="G1823" s="37" t="str">
        <f>VLOOKUP(A1823,[1]Coord!$A$2:$L$8537,11,FALSE)</f>
        <v>76°21'12,2"W</v>
      </c>
      <c r="H1823" s="38" t="str">
        <f>VLOOKUP(A1823,[1]Coord!$A$2:$L$8537,12,FALSE)</f>
        <v>4°21'24,8"N</v>
      </c>
      <c r="I1823" s="10">
        <v>47.24</v>
      </c>
      <c r="J1823" s="11">
        <v>54.25</v>
      </c>
      <c r="K1823" s="11">
        <v>61.62</v>
      </c>
      <c r="L1823" s="11">
        <v>100.7</v>
      </c>
      <c r="M1823" s="11">
        <v>97.84</v>
      </c>
      <c r="N1823" s="11">
        <v>50.53</v>
      </c>
      <c r="O1823" s="11">
        <v>38.57</v>
      </c>
      <c r="P1823" s="11">
        <v>40.56</v>
      </c>
      <c r="Q1823" s="11">
        <v>66.959999999999994</v>
      </c>
      <c r="R1823" s="11">
        <v>123.8</v>
      </c>
      <c r="S1823" s="11">
        <v>121</v>
      </c>
      <c r="T1823" s="11">
        <v>69.38</v>
      </c>
      <c r="U1823" s="12">
        <v>872.45</v>
      </c>
      <c r="V1823" s="25">
        <v>4.4800000000000004</v>
      </c>
      <c r="W1823" s="26">
        <v>4.375</v>
      </c>
      <c r="X1823" s="26">
        <v>5.8330000000000002</v>
      </c>
      <c r="Y1823" s="26">
        <v>8.3840000000000003</v>
      </c>
      <c r="Z1823" s="26">
        <v>8.23</v>
      </c>
      <c r="AA1823" s="26">
        <v>5.5380000000000003</v>
      </c>
      <c r="AB1823" s="26">
        <v>4.1920000000000002</v>
      </c>
      <c r="AC1823" s="26">
        <v>4.8</v>
      </c>
      <c r="AD1823" s="26">
        <v>6.5</v>
      </c>
      <c r="AE1823" s="26">
        <v>9.5</v>
      </c>
      <c r="AF1823" s="26">
        <v>9.1920000000000002</v>
      </c>
      <c r="AG1823" s="26">
        <v>5.8460000000000001</v>
      </c>
      <c r="AH1823" s="27">
        <v>76.87</v>
      </c>
    </row>
    <row r="1824" spans="1:34" ht="13.5" customHeight="1" x14ac:dyDescent="0.25">
      <c r="A1824" s="35">
        <v>53115010</v>
      </c>
      <c r="B1824" s="36" t="s">
        <v>910</v>
      </c>
      <c r="C1824" s="36" t="s">
        <v>1438</v>
      </c>
      <c r="D1824" s="36" t="s">
        <v>1430</v>
      </c>
      <c r="E1824" s="36" t="s">
        <v>2210</v>
      </c>
      <c r="F1824" s="36">
        <v>14</v>
      </c>
      <c r="G1824" s="37" t="str">
        <f>VLOOKUP(A1824,[1]Coord!$A$2:$L$8537,11,FALSE)</f>
        <v>76°59'32,4"W</v>
      </c>
      <c r="H1824" s="38" t="str">
        <f>VLOOKUP(A1824,[1]Coord!$A$2:$L$8537,12,FALSE)</f>
        <v>3°49'12,7"N</v>
      </c>
      <c r="I1824" s="10">
        <v>366.1</v>
      </c>
      <c r="J1824" s="11">
        <v>277.2</v>
      </c>
      <c r="K1824" s="11">
        <v>377</v>
      </c>
      <c r="L1824" s="11">
        <v>486.7</v>
      </c>
      <c r="M1824" s="11">
        <v>598.6</v>
      </c>
      <c r="N1824" s="11">
        <v>514.1</v>
      </c>
      <c r="O1824" s="11">
        <v>540.29999999999995</v>
      </c>
      <c r="P1824" s="11">
        <v>621.20000000000005</v>
      </c>
      <c r="Q1824" s="11">
        <v>730.3</v>
      </c>
      <c r="R1824" s="11">
        <v>785.3</v>
      </c>
      <c r="S1824" s="11">
        <v>695</v>
      </c>
      <c r="T1824" s="11">
        <v>539.29999999999995</v>
      </c>
      <c r="U1824" s="12">
        <v>6531.1</v>
      </c>
      <c r="V1824" s="25">
        <v>19.78</v>
      </c>
      <c r="W1824" s="26">
        <v>16.53</v>
      </c>
      <c r="X1824" s="26">
        <v>20</v>
      </c>
      <c r="Y1824" s="26">
        <v>20.66</v>
      </c>
      <c r="Z1824" s="26">
        <v>24.23</v>
      </c>
      <c r="AA1824" s="26">
        <v>24.83</v>
      </c>
      <c r="AB1824" s="26">
        <v>25.07</v>
      </c>
      <c r="AC1824" s="26">
        <v>25.4</v>
      </c>
      <c r="AD1824" s="26">
        <v>24.96</v>
      </c>
      <c r="AE1824" s="26">
        <v>25.36</v>
      </c>
      <c r="AF1824" s="26">
        <v>23.68</v>
      </c>
      <c r="AG1824" s="26">
        <v>21.82</v>
      </c>
      <c r="AH1824" s="27">
        <v>272.32</v>
      </c>
    </row>
    <row r="1825" spans="1:34" ht="13.5" customHeight="1" x14ac:dyDescent="0.25">
      <c r="A1825" s="35">
        <v>54075020</v>
      </c>
      <c r="B1825" s="36" t="s">
        <v>901</v>
      </c>
      <c r="C1825" s="36" t="s">
        <v>1466</v>
      </c>
      <c r="D1825" s="36" t="s">
        <v>1430</v>
      </c>
      <c r="E1825" s="36" t="s">
        <v>2210</v>
      </c>
      <c r="F1825" s="36">
        <v>94</v>
      </c>
      <c r="G1825" s="37" t="str">
        <f>VLOOKUP(A1825,[1]Coord!$A$2:$L$8537,11,FALSE)</f>
        <v>76°59'24,9"W</v>
      </c>
      <c r="H1825" s="38" t="str">
        <f>VLOOKUP(A1825,[1]Coord!$A$2:$L$8537,12,FALSE)</f>
        <v>3°57'13"N</v>
      </c>
      <c r="I1825" s="10">
        <v>430</v>
      </c>
      <c r="J1825" s="11">
        <v>357.4</v>
      </c>
      <c r="K1825" s="11">
        <v>452</v>
      </c>
      <c r="L1825" s="11">
        <v>580.20000000000005</v>
      </c>
      <c r="M1825" s="11">
        <v>722.5</v>
      </c>
      <c r="N1825" s="11">
        <v>574</v>
      </c>
      <c r="O1825" s="11">
        <v>658.5</v>
      </c>
      <c r="P1825" s="11">
        <v>719.3</v>
      </c>
      <c r="Q1825" s="11">
        <v>780.6</v>
      </c>
      <c r="R1825" s="11">
        <v>791.1</v>
      </c>
      <c r="S1825" s="11">
        <v>724.6</v>
      </c>
      <c r="T1825" s="11">
        <v>603.4</v>
      </c>
      <c r="U1825" s="12">
        <v>7393.6</v>
      </c>
      <c r="V1825" s="25">
        <v>23.59</v>
      </c>
      <c r="W1825" s="26">
        <v>20.96</v>
      </c>
      <c r="X1825" s="26">
        <v>23</v>
      </c>
      <c r="Y1825" s="26">
        <v>25.21</v>
      </c>
      <c r="Z1825" s="26">
        <v>27.96</v>
      </c>
      <c r="AA1825" s="26">
        <v>26.92</v>
      </c>
      <c r="AB1825" s="26">
        <v>27.75</v>
      </c>
      <c r="AC1825" s="26">
        <v>28.03</v>
      </c>
      <c r="AD1825" s="26">
        <v>27.92</v>
      </c>
      <c r="AE1825" s="26">
        <v>28.64</v>
      </c>
      <c r="AF1825" s="26">
        <v>26.1</v>
      </c>
      <c r="AG1825" s="26">
        <v>26.4</v>
      </c>
      <c r="AH1825" s="27">
        <v>312.47999999999996</v>
      </c>
    </row>
    <row r="1826" spans="1:34" ht="13.5" customHeight="1" x14ac:dyDescent="0.25">
      <c r="A1826" s="35">
        <v>54070150</v>
      </c>
      <c r="B1826" s="36" t="s">
        <v>893</v>
      </c>
      <c r="C1826" s="36" t="s">
        <v>1465</v>
      </c>
      <c r="D1826" s="36" t="s">
        <v>1430</v>
      </c>
      <c r="E1826" s="36" t="s">
        <v>2210</v>
      </c>
      <c r="F1826" s="36">
        <v>13</v>
      </c>
      <c r="G1826" s="37" t="str">
        <f>VLOOKUP(A1826,[1]Coord!$A$2:$L$8537,11,FALSE)</f>
        <v>77°5'3,2"W</v>
      </c>
      <c r="H1826" s="38" t="str">
        <f>VLOOKUP(A1826,[1]Coord!$A$2:$L$8537,12,FALSE)</f>
        <v>4°4'10,4"N</v>
      </c>
      <c r="I1826" s="10">
        <v>355.9</v>
      </c>
      <c r="J1826" s="11">
        <v>269.5</v>
      </c>
      <c r="K1826" s="11">
        <v>367.6</v>
      </c>
      <c r="L1826" s="11">
        <v>520.70000000000005</v>
      </c>
      <c r="M1826" s="11">
        <v>685.1</v>
      </c>
      <c r="N1826" s="11">
        <v>571.29999999999995</v>
      </c>
      <c r="O1826" s="11">
        <v>712.1</v>
      </c>
      <c r="P1826" s="11">
        <v>758</v>
      </c>
      <c r="Q1826" s="11">
        <v>825.6</v>
      </c>
      <c r="R1826" s="11">
        <v>743.9</v>
      </c>
      <c r="S1826" s="11">
        <v>705.3</v>
      </c>
      <c r="T1826" s="11">
        <v>601.79999999999995</v>
      </c>
      <c r="U1826" s="12">
        <v>7116.8</v>
      </c>
      <c r="V1826" s="25">
        <v>20.7</v>
      </c>
      <c r="W1826" s="26">
        <v>16.75</v>
      </c>
      <c r="X1826" s="26">
        <v>18.5</v>
      </c>
      <c r="Y1826" s="26">
        <v>22.2</v>
      </c>
      <c r="Z1826" s="26">
        <v>26.88</v>
      </c>
      <c r="AA1826" s="26">
        <v>25.96</v>
      </c>
      <c r="AB1826" s="26">
        <v>26.56</v>
      </c>
      <c r="AC1826" s="26">
        <v>27.64</v>
      </c>
      <c r="AD1826" s="26">
        <v>26.6</v>
      </c>
      <c r="AE1826" s="26">
        <v>26.52</v>
      </c>
      <c r="AF1826" s="26">
        <v>25.26</v>
      </c>
      <c r="AG1826" s="26">
        <v>23.87</v>
      </c>
      <c r="AH1826" s="27">
        <v>287.44</v>
      </c>
    </row>
    <row r="1827" spans="1:34" ht="13.5" customHeight="1" x14ac:dyDescent="0.25">
      <c r="A1827" s="35">
        <v>53110020</v>
      </c>
      <c r="B1827" s="36" t="s">
        <v>893</v>
      </c>
      <c r="C1827" s="36" t="s">
        <v>1434</v>
      </c>
      <c r="D1827" s="36" t="s">
        <v>1430</v>
      </c>
      <c r="E1827" s="36" t="s">
        <v>2210</v>
      </c>
      <c r="F1827" s="36">
        <v>401</v>
      </c>
      <c r="G1827" s="37" t="str">
        <f>VLOOKUP(A1827,[1]Coord!$A$2:$L$8537,11,FALSE)</f>
        <v>76°45'42,6"W</v>
      </c>
      <c r="H1827" s="38" t="str">
        <f>VLOOKUP(A1827,[1]Coord!$A$2:$L$8537,12,FALSE)</f>
        <v>3°47'5"N</v>
      </c>
      <c r="I1827" s="10">
        <v>151.5</v>
      </c>
      <c r="J1827" s="11">
        <v>137.1</v>
      </c>
      <c r="K1827" s="11">
        <v>171.3</v>
      </c>
      <c r="L1827" s="11">
        <v>222.2</v>
      </c>
      <c r="M1827" s="11">
        <v>187</v>
      </c>
      <c r="N1827" s="11">
        <v>107.8</v>
      </c>
      <c r="O1827" s="11">
        <v>102.8</v>
      </c>
      <c r="P1827" s="11">
        <v>116.2</v>
      </c>
      <c r="Q1827" s="11">
        <v>198.4</v>
      </c>
      <c r="R1827" s="11">
        <v>310</v>
      </c>
      <c r="S1827" s="11">
        <v>316</v>
      </c>
      <c r="T1827" s="11">
        <v>179.9</v>
      </c>
      <c r="U1827" s="12">
        <v>2200.1999999999998</v>
      </c>
      <c r="V1827" s="25">
        <v>17.13</v>
      </c>
      <c r="W1827" s="26">
        <v>16.13</v>
      </c>
      <c r="X1827" s="26">
        <v>16.399999999999999</v>
      </c>
      <c r="Y1827" s="26">
        <v>19.5</v>
      </c>
      <c r="Z1827" s="26">
        <v>19.27</v>
      </c>
      <c r="AA1827" s="26">
        <v>17.68</v>
      </c>
      <c r="AB1827" s="26">
        <v>15.18</v>
      </c>
      <c r="AC1827" s="26">
        <v>16.399999999999999</v>
      </c>
      <c r="AD1827" s="26">
        <v>20.63</v>
      </c>
      <c r="AE1827" s="26">
        <v>22.95</v>
      </c>
      <c r="AF1827" s="26">
        <v>21.23</v>
      </c>
      <c r="AG1827" s="26">
        <v>17.55</v>
      </c>
      <c r="AH1827" s="27">
        <v>220.04999999999998</v>
      </c>
    </row>
    <row r="1828" spans="1:34" ht="13.5" customHeight="1" x14ac:dyDescent="0.25">
      <c r="A1828" s="35">
        <v>53115020</v>
      </c>
      <c r="B1828" s="36" t="s">
        <v>972</v>
      </c>
      <c r="C1828" s="36" t="s">
        <v>1439</v>
      </c>
      <c r="D1828" s="36" t="s">
        <v>1430</v>
      </c>
      <c r="E1828" s="36" t="s">
        <v>2210</v>
      </c>
      <c r="F1828" s="36">
        <v>10</v>
      </c>
      <c r="G1828" s="37" t="str">
        <f>VLOOKUP(A1828,[1]Coord!$A$2:$L$8537,11,FALSE)</f>
        <v>77°4'0"W</v>
      </c>
      <c r="H1828" s="38" t="str">
        <f>VLOOKUP(A1828,[1]Coord!$A$2:$L$8537,12,FALSE)</f>
        <v>3°53'0"N</v>
      </c>
      <c r="I1828" s="10">
        <v>385.6</v>
      </c>
      <c r="J1828" s="11">
        <v>295.89999999999998</v>
      </c>
      <c r="K1828" s="11">
        <v>390.9</v>
      </c>
      <c r="L1828" s="11">
        <v>520.20000000000005</v>
      </c>
      <c r="M1828" s="11">
        <v>657.5</v>
      </c>
      <c r="N1828" s="11">
        <v>566</v>
      </c>
      <c r="O1828" s="11">
        <v>659.4</v>
      </c>
      <c r="P1828" s="11">
        <v>798.7</v>
      </c>
      <c r="Q1828" s="11">
        <v>842.7</v>
      </c>
      <c r="R1828" s="11">
        <v>850.9</v>
      </c>
      <c r="S1828" s="11">
        <v>750.7</v>
      </c>
      <c r="T1828" s="11">
        <v>637.79999999999995</v>
      </c>
      <c r="U1828" s="12">
        <v>7356.3</v>
      </c>
      <c r="V1828" s="25">
        <v>25</v>
      </c>
      <c r="W1828" s="26">
        <v>20.41</v>
      </c>
      <c r="X1828" s="26">
        <v>22.44</v>
      </c>
      <c r="Y1828" s="26">
        <v>24.71</v>
      </c>
      <c r="Z1828" s="26">
        <v>27.37</v>
      </c>
      <c r="AA1828" s="26">
        <v>26.96</v>
      </c>
      <c r="AB1828" s="26">
        <v>27.75</v>
      </c>
      <c r="AC1828" s="26">
        <v>28.17</v>
      </c>
      <c r="AD1828" s="26">
        <v>27.92</v>
      </c>
      <c r="AE1828" s="26">
        <v>28.55</v>
      </c>
      <c r="AF1828" s="26">
        <v>26.06</v>
      </c>
      <c r="AG1828" s="26">
        <v>26.34</v>
      </c>
      <c r="AH1828" s="27">
        <v>311.68</v>
      </c>
    </row>
    <row r="1829" spans="1:34" ht="13.5" customHeight="1" x14ac:dyDescent="0.25">
      <c r="A1829" s="35">
        <v>54070030</v>
      </c>
      <c r="B1829" s="36" t="s">
        <v>893</v>
      </c>
      <c r="C1829" s="36" t="s">
        <v>1464</v>
      </c>
      <c r="D1829" s="36" t="s">
        <v>1430</v>
      </c>
      <c r="E1829" s="36" t="s">
        <v>2210</v>
      </c>
      <c r="F1829" s="36">
        <v>4</v>
      </c>
      <c r="G1829" s="37" t="str">
        <f>VLOOKUP(A1829,[1]Coord!$A$2:$L$8537,11,FALSE)</f>
        <v>77°12'59"W</v>
      </c>
      <c r="H1829" s="38" t="str">
        <f>VLOOKUP(A1829,[1]Coord!$A$2:$L$8537,12,FALSE)</f>
        <v>4°11'1,6"N</v>
      </c>
      <c r="I1829" s="10">
        <v>426.3</v>
      </c>
      <c r="J1829" s="11">
        <v>315.89999999999998</v>
      </c>
      <c r="K1829" s="11">
        <v>355.6</v>
      </c>
      <c r="L1829" s="11">
        <v>509.9</v>
      </c>
      <c r="M1829" s="11">
        <v>625.5</v>
      </c>
      <c r="N1829" s="11">
        <v>614.79999999999995</v>
      </c>
      <c r="O1829" s="11">
        <v>668.4</v>
      </c>
      <c r="P1829" s="11">
        <v>737.9</v>
      </c>
      <c r="Q1829" s="11">
        <v>786.1</v>
      </c>
      <c r="R1829" s="11">
        <v>795.4</v>
      </c>
      <c r="S1829" s="11">
        <v>711.6</v>
      </c>
      <c r="T1829" s="11">
        <v>622.70000000000005</v>
      </c>
      <c r="U1829" s="12">
        <v>7170.1</v>
      </c>
      <c r="V1829" s="25">
        <v>19.850000000000001</v>
      </c>
      <c r="W1829" s="26">
        <v>15.37</v>
      </c>
      <c r="X1829" s="26">
        <v>16.37</v>
      </c>
      <c r="Y1829" s="26">
        <v>19.07</v>
      </c>
      <c r="Z1829" s="26">
        <v>23.25</v>
      </c>
      <c r="AA1829" s="26">
        <v>23.14</v>
      </c>
      <c r="AB1829" s="26">
        <v>23.64</v>
      </c>
      <c r="AC1829" s="26">
        <v>24.03</v>
      </c>
      <c r="AD1829" s="26">
        <v>24</v>
      </c>
      <c r="AE1829" s="26">
        <v>25.03</v>
      </c>
      <c r="AF1829" s="26">
        <v>22.92</v>
      </c>
      <c r="AG1829" s="26">
        <v>22.59</v>
      </c>
      <c r="AH1829" s="27">
        <v>259.26</v>
      </c>
    </row>
    <row r="1830" spans="1:34" ht="13.5" customHeight="1" x14ac:dyDescent="0.25">
      <c r="A1830" s="35">
        <v>54075040</v>
      </c>
      <c r="B1830" s="36" t="s">
        <v>901</v>
      </c>
      <c r="C1830" s="36" t="s">
        <v>1467</v>
      </c>
      <c r="D1830" s="36" t="s">
        <v>1430</v>
      </c>
      <c r="E1830" s="36" t="s">
        <v>2210</v>
      </c>
      <c r="F1830" s="36">
        <v>5</v>
      </c>
      <c r="G1830" s="37" t="str">
        <f>VLOOKUP(A1830,[1]Coord!$A$2:$L$8537,11,FALSE)</f>
        <v>77°16'34,7"W</v>
      </c>
      <c r="H1830" s="38" t="str">
        <f>VLOOKUP(A1830,[1]Coord!$A$2:$L$8537,12,FALSE)</f>
        <v>4°13'21,1"N</v>
      </c>
      <c r="I1830" s="10">
        <v>328.1</v>
      </c>
      <c r="J1830" s="11">
        <v>249</v>
      </c>
      <c r="K1830" s="11">
        <v>310.8</v>
      </c>
      <c r="L1830" s="11">
        <v>442.1</v>
      </c>
      <c r="M1830" s="11">
        <v>594.70000000000005</v>
      </c>
      <c r="N1830" s="11">
        <v>583.9</v>
      </c>
      <c r="O1830" s="11">
        <v>621.5</v>
      </c>
      <c r="P1830" s="11">
        <v>693</v>
      </c>
      <c r="Q1830" s="11">
        <v>749.2</v>
      </c>
      <c r="R1830" s="11">
        <v>724.5</v>
      </c>
      <c r="S1830" s="11">
        <v>677.8</v>
      </c>
      <c r="T1830" s="11">
        <v>604.6</v>
      </c>
      <c r="U1830" s="12">
        <v>6579.2</v>
      </c>
      <c r="V1830" s="25">
        <v>22.9</v>
      </c>
      <c r="W1830" s="26">
        <v>19.32</v>
      </c>
      <c r="X1830" s="26">
        <v>20.100000000000001</v>
      </c>
      <c r="Y1830" s="26">
        <v>22.74</v>
      </c>
      <c r="Z1830" s="26">
        <v>26.03</v>
      </c>
      <c r="AA1830" s="26">
        <v>24.96</v>
      </c>
      <c r="AB1830" s="26">
        <v>25.76</v>
      </c>
      <c r="AC1830" s="26">
        <v>25.53</v>
      </c>
      <c r="AD1830" s="26">
        <v>25.67</v>
      </c>
      <c r="AE1830" s="26">
        <v>25.76</v>
      </c>
      <c r="AF1830" s="26">
        <v>25.41</v>
      </c>
      <c r="AG1830" s="26">
        <v>25.74</v>
      </c>
      <c r="AH1830" s="27">
        <v>289.92</v>
      </c>
    </row>
    <row r="1831" spans="1:34" ht="13.5" customHeight="1" x14ac:dyDescent="0.25">
      <c r="A1831" s="35">
        <v>53090030</v>
      </c>
      <c r="B1831" s="36" t="s">
        <v>893</v>
      </c>
      <c r="C1831" s="36" t="s">
        <v>1431</v>
      </c>
      <c r="D1831" s="36" t="s">
        <v>1430</v>
      </c>
      <c r="E1831" s="36" t="s">
        <v>2210</v>
      </c>
      <c r="F1831" s="36">
        <v>35</v>
      </c>
      <c r="G1831" s="37" t="str">
        <f>VLOOKUP(A1831,[1]Coord!$A$2:$L$8537,11,FALSE)</f>
        <v>77°12'41,2"W</v>
      </c>
      <c r="H1831" s="38" t="str">
        <f>VLOOKUP(A1831,[1]Coord!$A$2:$L$8537,12,FALSE)</f>
        <v>3°28'56,9"N</v>
      </c>
      <c r="I1831" s="10">
        <v>372.9</v>
      </c>
      <c r="J1831" s="11">
        <v>296.7</v>
      </c>
      <c r="K1831" s="11">
        <v>318.8</v>
      </c>
      <c r="L1831" s="11">
        <v>515.6</v>
      </c>
      <c r="M1831" s="11">
        <v>668.2</v>
      </c>
      <c r="N1831" s="11">
        <v>623.20000000000005</v>
      </c>
      <c r="O1831" s="11">
        <v>576.20000000000005</v>
      </c>
      <c r="P1831" s="11">
        <v>648.29999999999995</v>
      </c>
      <c r="Q1831" s="11">
        <v>744.3</v>
      </c>
      <c r="R1831" s="11">
        <v>751.3</v>
      </c>
      <c r="S1831" s="11">
        <v>730.3</v>
      </c>
      <c r="T1831" s="11">
        <v>615.5</v>
      </c>
      <c r="U1831" s="12">
        <v>6861.3</v>
      </c>
      <c r="V1831" s="25">
        <v>14.05</v>
      </c>
      <c r="W1831" s="26">
        <v>12.31</v>
      </c>
      <c r="X1831" s="26">
        <v>13</v>
      </c>
      <c r="Y1831" s="26">
        <v>16.149999999999999</v>
      </c>
      <c r="Z1831" s="26">
        <v>20.75</v>
      </c>
      <c r="AA1831" s="26">
        <v>18.8</v>
      </c>
      <c r="AB1831" s="26">
        <v>19.5</v>
      </c>
      <c r="AC1831" s="26">
        <v>20.45</v>
      </c>
      <c r="AD1831" s="26">
        <v>21.5</v>
      </c>
      <c r="AE1831" s="26">
        <v>21.5</v>
      </c>
      <c r="AF1831" s="26">
        <v>19.850000000000001</v>
      </c>
      <c r="AG1831" s="26">
        <v>18.21</v>
      </c>
      <c r="AH1831" s="27">
        <v>216.07</v>
      </c>
    </row>
    <row r="1832" spans="1:34" ht="13.5" customHeight="1" x14ac:dyDescent="0.25">
      <c r="A1832" s="35">
        <v>53090040</v>
      </c>
      <c r="B1832" s="36" t="s">
        <v>893</v>
      </c>
      <c r="C1832" s="36" t="s">
        <v>1080</v>
      </c>
      <c r="D1832" s="36" t="s">
        <v>1430</v>
      </c>
      <c r="E1832" s="36" t="s">
        <v>2210</v>
      </c>
      <c r="F1832" s="36">
        <v>63</v>
      </c>
      <c r="G1832" s="37" t="str">
        <f>VLOOKUP(A1832,[1]Coord!$A$2:$L$8537,11,FALSE)</f>
        <v>77°4'1,7"W</v>
      </c>
      <c r="H1832" s="38" t="str">
        <f>VLOOKUP(A1832,[1]Coord!$A$2:$L$8537,12,FALSE)</f>
        <v>3°41'52,1"N</v>
      </c>
      <c r="I1832" s="10">
        <v>247.6</v>
      </c>
      <c r="J1832" s="11">
        <v>199</v>
      </c>
      <c r="K1832" s="11">
        <v>215.4</v>
      </c>
      <c r="L1832" s="11">
        <v>428.6</v>
      </c>
      <c r="M1832" s="11">
        <v>660</v>
      </c>
      <c r="N1832" s="11">
        <v>539.70000000000005</v>
      </c>
      <c r="O1832" s="11">
        <v>448.7</v>
      </c>
      <c r="P1832" s="11">
        <v>461</v>
      </c>
      <c r="Q1832" s="11">
        <v>718.3</v>
      </c>
      <c r="R1832" s="11">
        <v>766.4</v>
      </c>
      <c r="S1832" s="11">
        <v>666.3</v>
      </c>
      <c r="T1832" s="11">
        <v>451.3</v>
      </c>
      <c r="U1832" s="12">
        <v>5802.3</v>
      </c>
      <c r="V1832" s="25">
        <v>8.15</v>
      </c>
      <c r="W1832" s="26">
        <v>7.1050000000000004</v>
      </c>
      <c r="X1832" s="26">
        <v>7.2629999999999999</v>
      </c>
      <c r="Y1832" s="26">
        <v>10</v>
      </c>
      <c r="Z1832" s="26">
        <v>14.2</v>
      </c>
      <c r="AA1832" s="26">
        <v>11.9</v>
      </c>
      <c r="AB1832" s="26">
        <v>10.35</v>
      </c>
      <c r="AC1832" s="26">
        <v>10.65</v>
      </c>
      <c r="AD1832" s="26">
        <v>13.94</v>
      </c>
      <c r="AE1832" s="26">
        <v>14.7</v>
      </c>
      <c r="AF1832" s="26">
        <v>13.21</v>
      </c>
      <c r="AG1832" s="26">
        <v>11.15</v>
      </c>
      <c r="AH1832" s="27">
        <v>132.61800000000002</v>
      </c>
    </row>
    <row r="1833" spans="1:34" ht="13.5" customHeight="1" x14ac:dyDescent="0.25">
      <c r="A1833" s="35">
        <v>53080010</v>
      </c>
      <c r="B1833" s="36" t="s">
        <v>893</v>
      </c>
      <c r="C1833" s="36" t="s">
        <v>1429</v>
      </c>
      <c r="D1833" s="36" t="s">
        <v>1430</v>
      </c>
      <c r="E1833" s="36" t="s">
        <v>2210</v>
      </c>
      <c r="F1833" s="36">
        <v>33</v>
      </c>
      <c r="G1833" s="37" t="str">
        <f>VLOOKUP(A1833,[1]Coord!$A$2:$L$8537,11,FALSE)</f>
        <v>77°15'33,3"W</v>
      </c>
      <c r="H1833" s="38" t="str">
        <f>VLOOKUP(A1833,[1]Coord!$A$2:$L$8537,12,FALSE)</f>
        <v>3°15'38,4"N</v>
      </c>
      <c r="I1833" s="10">
        <v>518.29999999999995</v>
      </c>
      <c r="J1833" s="11">
        <v>375.5</v>
      </c>
      <c r="K1833" s="11">
        <v>367.1</v>
      </c>
      <c r="L1833" s="11">
        <v>658</v>
      </c>
      <c r="M1833" s="11">
        <v>692.7</v>
      </c>
      <c r="N1833" s="11">
        <v>655.8</v>
      </c>
      <c r="O1833" s="11">
        <v>581.79999999999995</v>
      </c>
      <c r="P1833" s="11">
        <v>629.9</v>
      </c>
      <c r="Q1833" s="11">
        <v>707.7</v>
      </c>
      <c r="R1833" s="11">
        <v>744</v>
      </c>
      <c r="S1833" s="11">
        <v>683.5</v>
      </c>
      <c r="T1833" s="11">
        <v>632.29999999999995</v>
      </c>
      <c r="U1833" s="12">
        <v>7246.6</v>
      </c>
      <c r="V1833" s="25">
        <v>20.95</v>
      </c>
      <c r="W1833" s="26">
        <v>16.25</v>
      </c>
      <c r="X1833" s="26">
        <v>15.95</v>
      </c>
      <c r="Y1833" s="26">
        <v>23.9</v>
      </c>
      <c r="Z1833" s="26">
        <v>25.14</v>
      </c>
      <c r="AA1833" s="26">
        <v>23.8</v>
      </c>
      <c r="AB1833" s="26">
        <v>22.61</v>
      </c>
      <c r="AC1833" s="26">
        <v>23.8</v>
      </c>
      <c r="AD1833" s="26">
        <v>24.61</v>
      </c>
      <c r="AE1833" s="26">
        <v>25.2</v>
      </c>
      <c r="AF1833" s="26">
        <v>22.9</v>
      </c>
      <c r="AG1833" s="26">
        <v>22.35</v>
      </c>
      <c r="AH1833" s="27">
        <v>267.46000000000004</v>
      </c>
    </row>
    <row r="1834" spans="1:34" ht="13.5" customHeight="1" x14ac:dyDescent="0.25">
      <c r="A1834" s="35">
        <v>26100370</v>
      </c>
      <c r="B1834" s="36" t="s">
        <v>893</v>
      </c>
      <c r="C1834" s="36" t="s">
        <v>1247</v>
      </c>
      <c r="D1834" s="36" t="s">
        <v>1247</v>
      </c>
      <c r="E1834" s="36" t="s">
        <v>2210</v>
      </c>
      <c r="F1834" s="36">
        <v>942</v>
      </c>
      <c r="G1834" s="37" t="str">
        <f>VLOOKUP(A1834,[1]Coord!$A$2:$L$8537,11,FALSE)</f>
        <v>76°9'0"W</v>
      </c>
      <c r="H1834" s="38" t="str">
        <f>VLOOKUP(A1834,[1]Coord!$A$2:$L$8537,12,FALSE)</f>
        <v>4°13'0"N</v>
      </c>
      <c r="I1834" s="10">
        <v>84.5</v>
      </c>
      <c r="J1834" s="11">
        <v>69.260000000000005</v>
      </c>
      <c r="K1834" s="11">
        <v>108.7</v>
      </c>
      <c r="L1834" s="11">
        <v>162.1</v>
      </c>
      <c r="M1834" s="11">
        <v>151.1</v>
      </c>
      <c r="N1834" s="11">
        <v>83.1</v>
      </c>
      <c r="O1834" s="11">
        <v>67.680000000000007</v>
      </c>
      <c r="P1834" s="11">
        <v>70.89</v>
      </c>
      <c r="Q1834" s="11">
        <v>111.5</v>
      </c>
      <c r="R1834" s="11">
        <v>179.2</v>
      </c>
      <c r="S1834" s="11">
        <v>119.2</v>
      </c>
      <c r="T1834" s="11">
        <v>91.21</v>
      </c>
      <c r="U1834" s="12">
        <v>1298.44</v>
      </c>
      <c r="V1834" s="25">
        <v>5.6660000000000004</v>
      </c>
      <c r="W1834" s="26">
        <v>5.75</v>
      </c>
      <c r="X1834" s="26">
        <v>8.875</v>
      </c>
      <c r="Y1834" s="26">
        <v>10.93</v>
      </c>
      <c r="Z1834" s="26">
        <v>10</v>
      </c>
      <c r="AA1834" s="26">
        <v>8.0619999999999994</v>
      </c>
      <c r="AB1834" s="26">
        <v>5.6870000000000003</v>
      </c>
      <c r="AC1834" s="26">
        <v>7</v>
      </c>
      <c r="AD1834" s="26">
        <v>8.75</v>
      </c>
      <c r="AE1834" s="26">
        <v>12.93</v>
      </c>
      <c r="AF1834" s="26">
        <v>10.31</v>
      </c>
      <c r="AG1834" s="26">
        <v>7.75</v>
      </c>
      <c r="AH1834" s="27">
        <v>101.71000000000001</v>
      </c>
    </row>
    <row r="1835" spans="1:34" ht="13.5" customHeight="1" x14ac:dyDescent="0.25">
      <c r="A1835" s="35">
        <v>26100770</v>
      </c>
      <c r="B1835" s="36" t="s">
        <v>893</v>
      </c>
      <c r="C1835" s="36" t="s">
        <v>1342</v>
      </c>
      <c r="D1835" s="36" t="s">
        <v>1247</v>
      </c>
      <c r="E1835" s="36" t="s">
        <v>2210</v>
      </c>
      <c r="F1835" s="36">
        <v>2000</v>
      </c>
      <c r="G1835" s="37" t="str">
        <f>VLOOKUP(A1835,[1]Coord!$A$2:$L$8537,11,FALSE)</f>
        <v>76°2'33"W</v>
      </c>
      <c r="H1835" s="38" t="str">
        <f>VLOOKUP(A1835,[1]Coord!$A$2:$L$8537,12,FALSE)</f>
        <v>4°6'51,5"N</v>
      </c>
      <c r="I1835" s="10">
        <v>97.96</v>
      </c>
      <c r="J1835" s="11">
        <v>129.69999999999999</v>
      </c>
      <c r="K1835" s="11">
        <v>203</v>
      </c>
      <c r="L1835" s="11">
        <v>246</v>
      </c>
      <c r="M1835" s="11">
        <v>187.5</v>
      </c>
      <c r="N1835" s="11">
        <v>87.97</v>
      </c>
      <c r="O1835" s="11">
        <v>70.16</v>
      </c>
      <c r="P1835" s="11">
        <v>78.12</v>
      </c>
      <c r="Q1835" s="11">
        <v>137.9</v>
      </c>
      <c r="R1835" s="11">
        <v>244.7</v>
      </c>
      <c r="S1835" s="11">
        <v>213.5</v>
      </c>
      <c r="T1835" s="11">
        <v>134.6</v>
      </c>
      <c r="U1835" s="12">
        <v>1831.11</v>
      </c>
      <c r="V1835" s="25">
        <v>8.8460000000000001</v>
      </c>
      <c r="W1835" s="26">
        <v>9.0399999999999991</v>
      </c>
      <c r="X1835" s="26">
        <v>11.84</v>
      </c>
      <c r="Y1835" s="26">
        <v>14.68</v>
      </c>
      <c r="Z1835" s="26">
        <v>13.46</v>
      </c>
      <c r="AA1835" s="26">
        <v>9.1150000000000002</v>
      </c>
      <c r="AB1835" s="26">
        <v>6.8840000000000003</v>
      </c>
      <c r="AC1835" s="26">
        <v>7.5</v>
      </c>
      <c r="AD1835" s="26">
        <v>10.69</v>
      </c>
      <c r="AE1835" s="26">
        <v>15.5</v>
      </c>
      <c r="AF1835" s="26">
        <v>13.84</v>
      </c>
      <c r="AG1835" s="26">
        <v>9.9600000000000009</v>
      </c>
      <c r="AH1835" s="27">
        <v>131.35499999999999</v>
      </c>
    </row>
    <row r="1836" spans="1:34" ht="13.5" customHeight="1" x14ac:dyDescent="0.25">
      <c r="A1836" s="35">
        <v>26100410</v>
      </c>
      <c r="B1836" s="36" t="s">
        <v>893</v>
      </c>
      <c r="C1836" s="36" t="s">
        <v>1338</v>
      </c>
      <c r="D1836" s="36" t="s">
        <v>1247</v>
      </c>
      <c r="E1836" s="36" t="s">
        <v>2210</v>
      </c>
      <c r="F1836" s="36">
        <v>1174</v>
      </c>
      <c r="G1836" s="37" t="str">
        <f>VLOOKUP(A1836,[1]Coord!$A$2:$L$8537,11,FALSE)</f>
        <v>76°3'23,2"W</v>
      </c>
      <c r="H1836" s="38" t="str">
        <f>VLOOKUP(A1836,[1]Coord!$A$2:$L$8537,12,FALSE)</f>
        <v>4°10'18,8"N</v>
      </c>
      <c r="I1836" s="10">
        <v>86.03</v>
      </c>
      <c r="J1836" s="11">
        <v>119.8</v>
      </c>
      <c r="K1836" s="11">
        <v>165.5</v>
      </c>
      <c r="L1836" s="11">
        <v>204.3</v>
      </c>
      <c r="M1836" s="11">
        <v>158.19999999999999</v>
      </c>
      <c r="N1836" s="11">
        <v>78.680000000000007</v>
      </c>
      <c r="O1836" s="11">
        <v>68.86</v>
      </c>
      <c r="P1836" s="11">
        <v>83.17</v>
      </c>
      <c r="Q1836" s="11">
        <v>128.19999999999999</v>
      </c>
      <c r="R1836" s="11">
        <v>204.8</v>
      </c>
      <c r="S1836" s="11">
        <v>198.4</v>
      </c>
      <c r="T1836" s="11">
        <v>117.9</v>
      </c>
      <c r="U1836" s="12">
        <v>1613.84</v>
      </c>
      <c r="V1836" s="25">
        <v>7.2220000000000004</v>
      </c>
      <c r="W1836" s="26">
        <v>7.9640000000000004</v>
      </c>
      <c r="X1836" s="26">
        <v>11.03</v>
      </c>
      <c r="Y1836" s="26">
        <v>13.07</v>
      </c>
      <c r="Z1836" s="26">
        <v>12.18</v>
      </c>
      <c r="AA1836" s="26">
        <v>8.3209999999999997</v>
      </c>
      <c r="AB1836" s="26">
        <v>6.7140000000000004</v>
      </c>
      <c r="AC1836" s="26">
        <v>7.74</v>
      </c>
      <c r="AD1836" s="26">
        <v>10.92</v>
      </c>
      <c r="AE1836" s="26">
        <v>13.28</v>
      </c>
      <c r="AF1836" s="26">
        <v>13.46</v>
      </c>
      <c r="AG1836" s="26">
        <v>8.7850000000000001</v>
      </c>
      <c r="AH1836" s="27">
        <v>120.68600000000001</v>
      </c>
    </row>
    <row r="1837" spans="1:34" ht="13.5" customHeight="1" x14ac:dyDescent="0.25">
      <c r="A1837" s="35">
        <v>26100390</v>
      </c>
      <c r="B1837" s="36" t="s">
        <v>893</v>
      </c>
      <c r="C1837" s="36" t="s">
        <v>2212</v>
      </c>
      <c r="D1837" s="36" t="s">
        <v>1247</v>
      </c>
      <c r="E1837" s="36" t="s">
        <v>2210</v>
      </c>
      <c r="F1837" s="36">
        <v>1433</v>
      </c>
      <c r="G1837" s="37" t="str">
        <f>VLOOKUP(A1837,[1]Coord!$A$2:$L$8537,11,FALSE)</f>
        <v>75°59'0"W</v>
      </c>
      <c r="H1837" s="38" t="str">
        <f>VLOOKUP(A1837,[1]Coord!$A$2:$L$8537,12,FALSE)</f>
        <v>4°12'0"N</v>
      </c>
      <c r="I1837" s="10">
        <v>104.1</v>
      </c>
      <c r="J1837" s="11">
        <v>147.80000000000001</v>
      </c>
      <c r="K1837" s="11">
        <v>190.4</v>
      </c>
      <c r="L1837" s="11">
        <v>233</v>
      </c>
      <c r="M1837" s="11">
        <v>216.1</v>
      </c>
      <c r="N1837" s="11">
        <v>107.1</v>
      </c>
      <c r="O1837" s="11">
        <v>74.73</v>
      </c>
      <c r="P1837" s="11">
        <v>116.6</v>
      </c>
      <c r="Q1837" s="11">
        <v>134.5</v>
      </c>
      <c r="R1837" s="11">
        <v>257.89999999999998</v>
      </c>
      <c r="S1837" s="11">
        <v>222.7</v>
      </c>
      <c r="T1837" s="11">
        <v>163.19999999999999</v>
      </c>
      <c r="U1837" s="12">
        <v>1968.13</v>
      </c>
      <c r="V1837" s="25">
        <v>6.0659999999999998</v>
      </c>
      <c r="W1837" s="26">
        <v>8.625</v>
      </c>
      <c r="X1837" s="26">
        <v>11.5</v>
      </c>
      <c r="Y1837" s="26">
        <v>12.93</v>
      </c>
      <c r="Z1837" s="26">
        <v>12.25</v>
      </c>
      <c r="AA1837" s="26">
        <v>8</v>
      </c>
      <c r="AB1837" s="26">
        <v>5.8120000000000003</v>
      </c>
      <c r="AC1837" s="26">
        <v>7.25</v>
      </c>
      <c r="AD1837" s="26">
        <v>9</v>
      </c>
      <c r="AE1837" s="26">
        <v>14.12</v>
      </c>
      <c r="AF1837" s="26">
        <v>12.73</v>
      </c>
      <c r="AG1837" s="26">
        <v>9.6869999999999994</v>
      </c>
      <c r="AH1837" s="27">
        <v>117.97</v>
      </c>
    </row>
    <row r="1838" spans="1:34" ht="13.5" customHeight="1" x14ac:dyDescent="0.25">
      <c r="A1838" s="35">
        <v>26100070</v>
      </c>
      <c r="B1838" s="36" t="s">
        <v>893</v>
      </c>
      <c r="C1838" s="36" t="s">
        <v>1246</v>
      </c>
      <c r="D1838" s="36" t="s">
        <v>1247</v>
      </c>
      <c r="E1838" s="36" t="s">
        <v>2210</v>
      </c>
      <c r="F1838" s="36">
        <v>942</v>
      </c>
      <c r="G1838" s="37" t="str">
        <f>VLOOKUP(A1838,[1]Coord!$A$2:$L$8537,11,FALSE)</f>
        <v>76°8'52,9"W</v>
      </c>
      <c r="H1838" s="38" t="str">
        <f>VLOOKUP(A1838,[1]Coord!$A$2:$L$8537,12,FALSE)</f>
        <v>4°13'25,9"N</v>
      </c>
      <c r="I1838" s="10">
        <v>63.48</v>
      </c>
      <c r="J1838" s="11">
        <v>70.58</v>
      </c>
      <c r="K1838" s="11">
        <v>105.9</v>
      </c>
      <c r="L1838" s="11">
        <v>169.2</v>
      </c>
      <c r="M1838" s="11">
        <v>131</v>
      </c>
      <c r="N1838" s="11">
        <v>72.040000000000006</v>
      </c>
      <c r="O1838" s="11">
        <v>59.58</v>
      </c>
      <c r="P1838" s="11">
        <v>60.87</v>
      </c>
      <c r="Q1838" s="11">
        <v>108.7</v>
      </c>
      <c r="R1838" s="11">
        <v>162</v>
      </c>
      <c r="S1838" s="11">
        <v>134.1</v>
      </c>
      <c r="T1838" s="11">
        <v>77.599999999999994</v>
      </c>
      <c r="U1838" s="12">
        <v>1215.05</v>
      </c>
      <c r="V1838" s="25">
        <v>4.5830000000000002</v>
      </c>
      <c r="W1838" s="26">
        <v>5.1660000000000004</v>
      </c>
      <c r="X1838" s="26">
        <v>7.5</v>
      </c>
      <c r="Y1838" s="26">
        <v>9.7080000000000002</v>
      </c>
      <c r="Z1838" s="26">
        <v>9.125</v>
      </c>
      <c r="AA1838" s="26">
        <v>6.25</v>
      </c>
      <c r="AB1838" s="26">
        <v>5.0410000000000004</v>
      </c>
      <c r="AC1838" s="26">
        <v>4.7910000000000004</v>
      </c>
      <c r="AD1838" s="26">
        <v>8.2080000000000002</v>
      </c>
      <c r="AE1838" s="26">
        <v>10.119999999999999</v>
      </c>
      <c r="AF1838" s="26">
        <v>9.1660000000000004</v>
      </c>
      <c r="AG1838" s="26">
        <v>5.6660000000000004</v>
      </c>
      <c r="AH1838" s="27">
        <v>85.323999999999998</v>
      </c>
    </row>
    <row r="1839" spans="1:34" ht="13.5" customHeight="1" x14ac:dyDescent="0.25">
      <c r="A1839" s="35">
        <v>26105150</v>
      </c>
      <c r="B1839" s="36" t="s">
        <v>901</v>
      </c>
      <c r="C1839" s="36" t="s">
        <v>75</v>
      </c>
      <c r="D1839" s="36" t="s">
        <v>1247</v>
      </c>
      <c r="E1839" s="36" t="s">
        <v>2210</v>
      </c>
      <c r="F1839" s="36">
        <v>1065</v>
      </c>
      <c r="G1839" s="37" t="str">
        <f>VLOOKUP(A1839,[1]Coord!$A$2:$L$8537,11,FALSE)</f>
        <v>76°1'59,4"W</v>
      </c>
      <c r="H1839" s="38" t="str">
        <f>VLOOKUP(A1839,[1]Coord!$A$2:$L$8537,12,FALSE)</f>
        <v>4°14'20,3"N</v>
      </c>
      <c r="I1839" s="10">
        <v>73.75</v>
      </c>
      <c r="J1839" s="11">
        <v>87.98</v>
      </c>
      <c r="K1839" s="11">
        <v>125</v>
      </c>
      <c r="L1839" s="11">
        <v>186.8</v>
      </c>
      <c r="M1839" s="11">
        <v>154</v>
      </c>
      <c r="N1839" s="11">
        <v>92.08</v>
      </c>
      <c r="O1839" s="11">
        <v>61.38</v>
      </c>
      <c r="P1839" s="11">
        <v>84.6</v>
      </c>
      <c r="Q1839" s="11">
        <v>116.8</v>
      </c>
      <c r="R1839" s="11">
        <v>189.4</v>
      </c>
      <c r="S1839" s="11">
        <v>169.4</v>
      </c>
      <c r="T1839" s="11">
        <v>100</v>
      </c>
      <c r="U1839" s="12">
        <v>1441.19</v>
      </c>
      <c r="V1839" s="25">
        <v>9.2910000000000004</v>
      </c>
      <c r="W1839" s="26">
        <v>9</v>
      </c>
      <c r="X1839" s="26">
        <v>13.7</v>
      </c>
      <c r="Y1839" s="26">
        <v>14.8</v>
      </c>
      <c r="Z1839" s="26">
        <v>15.48</v>
      </c>
      <c r="AA1839" s="26">
        <v>13.16</v>
      </c>
      <c r="AB1839" s="26">
        <v>9.375</v>
      </c>
      <c r="AC1839" s="26">
        <v>9.625</v>
      </c>
      <c r="AD1839" s="26">
        <v>12.87</v>
      </c>
      <c r="AE1839" s="26">
        <v>17.7</v>
      </c>
      <c r="AF1839" s="26">
        <v>15.87</v>
      </c>
      <c r="AG1839" s="26">
        <v>10.88</v>
      </c>
      <c r="AH1839" s="27">
        <v>151.751</v>
      </c>
    </row>
    <row r="1840" spans="1:34" ht="13.5" customHeight="1" x14ac:dyDescent="0.25">
      <c r="A1840" s="35">
        <v>26120120</v>
      </c>
      <c r="B1840" s="36" t="s">
        <v>893</v>
      </c>
      <c r="C1840" s="36" t="s">
        <v>1368</v>
      </c>
      <c r="D1840" s="36" t="s">
        <v>1369</v>
      </c>
      <c r="E1840" s="36" t="s">
        <v>2210</v>
      </c>
      <c r="F1840" s="36">
        <v>1245</v>
      </c>
      <c r="G1840" s="37" t="str">
        <f>VLOOKUP(A1840,[1]Coord!$A$2:$L$8537,11,FALSE)</f>
        <v>75°50'5,5"W</v>
      </c>
      <c r="H1840" s="38" t="str">
        <f>VLOOKUP(A1840,[1]Coord!$A$2:$L$8537,12,FALSE)</f>
        <v>4°19'53,6"N</v>
      </c>
      <c r="I1840" s="10">
        <v>128.69999999999999</v>
      </c>
      <c r="J1840" s="11">
        <v>148.19999999999999</v>
      </c>
      <c r="K1840" s="11">
        <v>205.1</v>
      </c>
      <c r="L1840" s="11">
        <v>229.6</v>
      </c>
      <c r="M1840" s="11">
        <v>207.9</v>
      </c>
      <c r="N1840" s="11">
        <v>105.4</v>
      </c>
      <c r="O1840" s="11">
        <v>82.24</v>
      </c>
      <c r="P1840" s="11">
        <v>92.25</v>
      </c>
      <c r="Q1840" s="11">
        <v>153.19999999999999</v>
      </c>
      <c r="R1840" s="11">
        <v>251.9</v>
      </c>
      <c r="S1840" s="11">
        <v>264.8</v>
      </c>
      <c r="T1840" s="11">
        <v>160.69999999999999</v>
      </c>
      <c r="U1840" s="12">
        <v>2029.99</v>
      </c>
      <c r="V1840" s="25">
        <v>8.7140000000000004</v>
      </c>
      <c r="W1840" s="26">
        <v>9.423</v>
      </c>
      <c r="X1840" s="26">
        <v>12.75</v>
      </c>
      <c r="Y1840" s="26">
        <v>13.89</v>
      </c>
      <c r="Z1840" s="26">
        <v>13.57</v>
      </c>
      <c r="AA1840" s="26">
        <v>9.6890000000000001</v>
      </c>
      <c r="AB1840" s="26">
        <v>6.2409999999999997</v>
      </c>
      <c r="AC1840" s="26">
        <v>7.4640000000000004</v>
      </c>
      <c r="AD1840" s="26">
        <v>11.65</v>
      </c>
      <c r="AE1840" s="26">
        <v>15.82</v>
      </c>
      <c r="AF1840" s="26">
        <v>15.85</v>
      </c>
      <c r="AG1840" s="26">
        <v>10.82</v>
      </c>
      <c r="AH1840" s="27">
        <v>135.881</v>
      </c>
    </row>
    <row r="1841" spans="1:34" ht="13.5" customHeight="1" x14ac:dyDescent="0.25">
      <c r="A1841" s="35">
        <v>26085120</v>
      </c>
      <c r="B1841" s="36" t="s">
        <v>1083</v>
      </c>
      <c r="C1841" s="36" t="s">
        <v>2213</v>
      </c>
      <c r="D1841" s="36" t="s">
        <v>1208</v>
      </c>
      <c r="E1841" s="36" t="s">
        <v>2210</v>
      </c>
      <c r="F1841" s="36">
        <v>1002</v>
      </c>
      <c r="G1841" s="37" t="str">
        <f>VLOOKUP(A1841,[1]Coord!$A$2:$L$8537,11,FALSE)</f>
        <v>76°30'11,6"W</v>
      </c>
      <c r="H1841" s="38" t="str">
        <f>VLOOKUP(A1841,[1]Coord!$A$2:$L$8537,12,FALSE)</f>
        <v>3°27'26,3"N</v>
      </c>
      <c r="I1841" s="10">
        <v>70.930000000000007</v>
      </c>
      <c r="J1841" s="11">
        <v>70.13</v>
      </c>
      <c r="K1841" s="11">
        <v>63.52</v>
      </c>
      <c r="L1841" s="11">
        <v>124.9</v>
      </c>
      <c r="M1841" s="11">
        <v>116.3</v>
      </c>
      <c r="N1841" s="11">
        <v>69.599999999999994</v>
      </c>
      <c r="O1841" s="11">
        <v>40.909999999999997</v>
      </c>
      <c r="P1841" s="11">
        <v>36.659999999999997</v>
      </c>
      <c r="Q1841" s="11">
        <v>70.87</v>
      </c>
      <c r="R1841" s="11">
        <v>135</v>
      </c>
      <c r="S1841" s="11">
        <v>110.1</v>
      </c>
      <c r="T1841" s="11">
        <v>86.3</v>
      </c>
      <c r="U1841" s="12">
        <v>995.22</v>
      </c>
      <c r="V1841" s="25">
        <v>9.3330000000000002</v>
      </c>
      <c r="W1841" s="26">
        <v>10.06</v>
      </c>
      <c r="X1841" s="26">
        <v>11.31</v>
      </c>
      <c r="Y1841" s="26">
        <v>14.22</v>
      </c>
      <c r="Z1841" s="26">
        <v>13.5</v>
      </c>
      <c r="AA1841" s="26">
        <v>10.29</v>
      </c>
      <c r="AB1841" s="26">
        <v>7.0549999999999997</v>
      </c>
      <c r="AC1841" s="26">
        <v>7.3330000000000002</v>
      </c>
      <c r="AD1841" s="26">
        <v>11.88</v>
      </c>
      <c r="AE1841" s="26">
        <v>17.18</v>
      </c>
      <c r="AF1841" s="26">
        <v>13.23</v>
      </c>
      <c r="AG1841" s="26">
        <v>12.18</v>
      </c>
      <c r="AH1841" s="27">
        <v>137.571</v>
      </c>
    </row>
    <row r="1842" spans="1:34" ht="13.5" customHeight="1" x14ac:dyDescent="0.25">
      <c r="A1842" s="35">
        <v>26050160</v>
      </c>
      <c r="B1842" s="36" t="s">
        <v>893</v>
      </c>
      <c r="C1842" s="36" t="s">
        <v>1280</v>
      </c>
      <c r="D1842" s="36" t="s">
        <v>1208</v>
      </c>
      <c r="E1842" s="36" t="s">
        <v>2210</v>
      </c>
      <c r="F1842" s="36">
        <v>1228</v>
      </c>
      <c r="G1842" s="37" t="str">
        <f>VLOOKUP(A1842,[1]Coord!$A$2:$L$8537,11,FALSE)</f>
        <v>76°36'0"W</v>
      </c>
      <c r="H1842" s="38" t="str">
        <f>VLOOKUP(A1842,[1]Coord!$A$2:$L$8537,12,FALSE)</f>
        <v>3°25'0"N</v>
      </c>
      <c r="I1842" s="10">
        <v>135</v>
      </c>
      <c r="J1842" s="11">
        <v>155.80000000000001</v>
      </c>
      <c r="K1842" s="11">
        <v>196.2</v>
      </c>
      <c r="L1842" s="11">
        <v>268</v>
      </c>
      <c r="M1842" s="11">
        <v>268</v>
      </c>
      <c r="N1842" s="11">
        <v>147.80000000000001</v>
      </c>
      <c r="O1842" s="11">
        <v>73.31</v>
      </c>
      <c r="P1842" s="11">
        <v>129.69999999999999</v>
      </c>
      <c r="Q1842" s="11">
        <v>146.4</v>
      </c>
      <c r="R1842" s="11">
        <v>255.8</v>
      </c>
      <c r="S1842" s="11">
        <v>225.2</v>
      </c>
      <c r="T1842" s="11">
        <v>186.4</v>
      </c>
      <c r="U1842" s="12">
        <v>2187.61</v>
      </c>
      <c r="V1842" s="25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7"/>
    </row>
    <row r="1843" spans="1:34" ht="13.5" customHeight="1" x14ac:dyDescent="0.25">
      <c r="A1843" s="35">
        <v>26050150</v>
      </c>
      <c r="B1843" s="36" t="s">
        <v>934</v>
      </c>
      <c r="C1843" s="36" t="s">
        <v>2214</v>
      </c>
      <c r="D1843" s="36" t="s">
        <v>1208</v>
      </c>
      <c r="E1843" s="36" t="s">
        <v>2210</v>
      </c>
      <c r="F1843" s="36">
        <v>1056</v>
      </c>
      <c r="G1843" s="37" t="str">
        <f>VLOOKUP(A1843,[1]Coord!$A$2:$L$8537,11,FALSE)</f>
        <v>76°35'0"W</v>
      </c>
      <c r="H1843" s="38" t="str">
        <f>VLOOKUP(A1843,[1]Coord!$A$2:$L$8537,12,FALSE)</f>
        <v>3°25'0"N</v>
      </c>
      <c r="I1843" s="10">
        <v>94.63</v>
      </c>
      <c r="J1843" s="11">
        <v>91.36</v>
      </c>
      <c r="K1843" s="11">
        <v>139.80000000000001</v>
      </c>
      <c r="L1843" s="11">
        <v>173.3</v>
      </c>
      <c r="M1843" s="11">
        <v>171.7</v>
      </c>
      <c r="N1843" s="11">
        <v>99.47</v>
      </c>
      <c r="O1843" s="11">
        <v>52.21</v>
      </c>
      <c r="P1843" s="11">
        <v>77.31</v>
      </c>
      <c r="Q1843" s="11">
        <v>105.3</v>
      </c>
      <c r="R1843" s="11">
        <v>185.1</v>
      </c>
      <c r="S1843" s="11">
        <v>153.5</v>
      </c>
      <c r="T1843" s="11">
        <v>123.7</v>
      </c>
      <c r="U1843" s="12">
        <v>1467.38</v>
      </c>
      <c r="V1843" s="25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7"/>
    </row>
    <row r="1844" spans="1:34" ht="13.5" customHeight="1" x14ac:dyDescent="0.25">
      <c r="A1844" s="35">
        <v>26080110</v>
      </c>
      <c r="B1844" s="36" t="s">
        <v>934</v>
      </c>
      <c r="C1844" s="36" t="s">
        <v>2215</v>
      </c>
      <c r="D1844" s="36" t="s">
        <v>1208</v>
      </c>
      <c r="E1844" s="36" t="s">
        <v>2210</v>
      </c>
      <c r="F1844" s="36">
        <v>1000</v>
      </c>
      <c r="G1844" s="37" t="str">
        <f>VLOOKUP(A1844,[1]Coord!$A$2:$L$8537,11,FALSE)</f>
        <v>76°32'0"W</v>
      </c>
      <c r="H1844" s="38" t="str">
        <f>VLOOKUP(A1844,[1]Coord!$A$2:$L$8537,12,FALSE)</f>
        <v>3°27'0"N</v>
      </c>
      <c r="I1844" s="10">
        <v>73.72</v>
      </c>
      <c r="J1844" s="11">
        <v>73.94</v>
      </c>
      <c r="K1844" s="11">
        <v>106.6</v>
      </c>
      <c r="L1844" s="11">
        <v>147.30000000000001</v>
      </c>
      <c r="M1844" s="11">
        <v>129.1</v>
      </c>
      <c r="N1844" s="11">
        <v>86.57</v>
      </c>
      <c r="O1844" s="11">
        <v>42.52</v>
      </c>
      <c r="P1844" s="11">
        <v>64.63</v>
      </c>
      <c r="Q1844" s="11">
        <v>73.099999999999994</v>
      </c>
      <c r="R1844" s="11">
        <v>143.19999999999999</v>
      </c>
      <c r="S1844" s="11">
        <v>123.8</v>
      </c>
      <c r="T1844" s="11">
        <v>87.22</v>
      </c>
      <c r="U1844" s="12">
        <v>1151.7</v>
      </c>
      <c r="V1844" s="25">
        <v>8</v>
      </c>
      <c r="W1844" s="26">
        <v>9.1329999999999991</v>
      </c>
      <c r="X1844" s="26">
        <v>10.53</v>
      </c>
      <c r="Y1844" s="26">
        <v>14.33</v>
      </c>
      <c r="Z1844" s="26">
        <v>14.33</v>
      </c>
      <c r="AA1844" s="26">
        <v>9.1329999999999991</v>
      </c>
      <c r="AB1844" s="26">
        <v>5.4660000000000002</v>
      </c>
      <c r="AC1844" s="26">
        <v>7.8</v>
      </c>
      <c r="AD1844" s="26">
        <v>9.8000000000000007</v>
      </c>
      <c r="AE1844" s="26">
        <v>14.06</v>
      </c>
      <c r="AF1844" s="26">
        <v>11.26</v>
      </c>
      <c r="AG1844" s="26">
        <v>9.1419999999999995</v>
      </c>
      <c r="AH1844" s="27">
        <v>122.98399999999998</v>
      </c>
    </row>
    <row r="1845" spans="1:34" ht="13.5" customHeight="1" x14ac:dyDescent="0.25">
      <c r="A1845" s="35">
        <v>26080120</v>
      </c>
      <c r="B1845" s="36" t="s">
        <v>934</v>
      </c>
      <c r="C1845" s="36" t="s">
        <v>2216</v>
      </c>
      <c r="D1845" s="36" t="s">
        <v>1208</v>
      </c>
      <c r="E1845" s="36" t="s">
        <v>2210</v>
      </c>
      <c r="F1845" s="36">
        <v>1053</v>
      </c>
      <c r="G1845" s="37" t="str">
        <f>VLOOKUP(A1845,[1]Coord!$A$2:$L$8537,11,FALSE)</f>
        <v>76°32'0"W</v>
      </c>
      <c r="H1845" s="38" t="str">
        <f>VLOOKUP(A1845,[1]Coord!$A$2:$L$8537,12,FALSE)</f>
        <v>3°28'0"N</v>
      </c>
      <c r="I1845" s="10">
        <v>59.15</v>
      </c>
      <c r="J1845" s="11">
        <v>74.680000000000007</v>
      </c>
      <c r="K1845" s="11">
        <v>110.5</v>
      </c>
      <c r="L1845" s="11">
        <v>136.19999999999999</v>
      </c>
      <c r="M1845" s="11">
        <v>118.5</v>
      </c>
      <c r="N1845" s="11">
        <v>76.78</v>
      </c>
      <c r="O1845" s="11">
        <v>44.21</v>
      </c>
      <c r="P1845" s="11">
        <v>63.15</v>
      </c>
      <c r="Q1845" s="11">
        <v>81.84</v>
      </c>
      <c r="R1845" s="11">
        <v>137</v>
      </c>
      <c r="S1845" s="11">
        <v>107.8</v>
      </c>
      <c r="T1845" s="11">
        <v>78.209999999999994</v>
      </c>
      <c r="U1845" s="12">
        <v>1088.02</v>
      </c>
      <c r="V1845" s="25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7"/>
    </row>
    <row r="1846" spans="1:34" ht="13.5" customHeight="1" x14ac:dyDescent="0.25">
      <c r="A1846" s="35">
        <v>26050170</v>
      </c>
      <c r="B1846" s="36" t="s">
        <v>893</v>
      </c>
      <c r="C1846" s="36" t="s">
        <v>2217</v>
      </c>
      <c r="D1846" s="36" t="s">
        <v>1208</v>
      </c>
      <c r="E1846" s="36" t="s">
        <v>2210</v>
      </c>
      <c r="F1846" s="36">
        <v>1312</v>
      </c>
      <c r="G1846" s="37" t="str">
        <f>VLOOKUP(A1846,[1]Coord!$A$2:$L$8537,11,FALSE)</f>
        <v>76°35'0"W</v>
      </c>
      <c r="H1846" s="38" t="str">
        <f>VLOOKUP(A1846,[1]Coord!$A$2:$L$8537,12,FALSE)</f>
        <v>3°26'0"N</v>
      </c>
      <c r="I1846" s="10">
        <v>116.8</v>
      </c>
      <c r="J1846" s="11">
        <v>123.4</v>
      </c>
      <c r="K1846" s="11">
        <v>186.9</v>
      </c>
      <c r="L1846" s="11">
        <v>217.7</v>
      </c>
      <c r="M1846" s="11">
        <v>211.2</v>
      </c>
      <c r="N1846" s="11">
        <v>128</v>
      </c>
      <c r="O1846" s="11">
        <v>67.78</v>
      </c>
      <c r="P1846" s="11">
        <v>99.42</v>
      </c>
      <c r="Q1846" s="11">
        <v>117.6</v>
      </c>
      <c r="R1846" s="11">
        <v>237.1</v>
      </c>
      <c r="S1846" s="11">
        <v>184.5</v>
      </c>
      <c r="T1846" s="11">
        <v>152.80000000000001</v>
      </c>
      <c r="U1846" s="12">
        <v>1843.2</v>
      </c>
      <c r="V1846" s="25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7"/>
    </row>
    <row r="1847" spans="1:34" ht="13.5" customHeight="1" x14ac:dyDescent="0.25">
      <c r="A1847" s="35">
        <v>26050180</v>
      </c>
      <c r="B1847" s="36" t="s">
        <v>893</v>
      </c>
      <c r="C1847" s="36" t="s">
        <v>498</v>
      </c>
      <c r="D1847" s="36" t="s">
        <v>1208</v>
      </c>
      <c r="E1847" s="36" t="s">
        <v>2210</v>
      </c>
      <c r="F1847" s="36">
        <v>1172</v>
      </c>
      <c r="G1847" s="37" t="str">
        <f>VLOOKUP(A1847,[1]Coord!$A$2:$L$8537,11,FALSE)</f>
        <v>76°35'0"W</v>
      </c>
      <c r="H1847" s="38" t="str">
        <f>VLOOKUP(A1847,[1]Coord!$A$2:$L$8537,12,FALSE)</f>
        <v>3°24'0"N</v>
      </c>
      <c r="I1847" s="10">
        <v>146.1</v>
      </c>
      <c r="J1847" s="11">
        <v>127.7</v>
      </c>
      <c r="K1847" s="11">
        <v>199.5</v>
      </c>
      <c r="L1847" s="11">
        <v>219.5</v>
      </c>
      <c r="M1847" s="11">
        <v>223.4</v>
      </c>
      <c r="N1847" s="11">
        <v>150</v>
      </c>
      <c r="O1847" s="11">
        <v>76.73</v>
      </c>
      <c r="P1847" s="11">
        <v>111.3</v>
      </c>
      <c r="Q1847" s="11">
        <v>153.6</v>
      </c>
      <c r="R1847" s="11">
        <v>245.3</v>
      </c>
      <c r="S1847" s="11">
        <v>210.2</v>
      </c>
      <c r="T1847" s="11">
        <v>185.6</v>
      </c>
      <c r="U1847" s="12">
        <v>2048.9299999999998</v>
      </c>
      <c r="V1847" s="25">
        <v>8.5329999999999995</v>
      </c>
      <c r="W1847" s="26">
        <v>9.6660000000000004</v>
      </c>
      <c r="X1847" s="26">
        <v>12.2</v>
      </c>
      <c r="Y1847" s="26">
        <v>13.46</v>
      </c>
      <c r="Z1847" s="26">
        <v>14.13</v>
      </c>
      <c r="AA1847" s="26">
        <v>9.266</v>
      </c>
      <c r="AB1847" s="26">
        <v>6.4</v>
      </c>
      <c r="AC1847" s="26">
        <v>8.4280000000000008</v>
      </c>
      <c r="AD1847" s="26">
        <v>11.14</v>
      </c>
      <c r="AE1847" s="26">
        <v>15.2</v>
      </c>
      <c r="AF1847" s="26">
        <v>12.33</v>
      </c>
      <c r="AG1847" s="26">
        <v>11.6</v>
      </c>
      <c r="AH1847" s="27">
        <v>132.35300000000001</v>
      </c>
    </row>
    <row r="1848" spans="1:34" ht="13.5" customHeight="1" x14ac:dyDescent="0.25">
      <c r="A1848" s="35">
        <v>26050130</v>
      </c>
      <c r="B1848" s="36" t="s">
        <v>893</v>
      </c>
      <c r="C1848" s="36" t="s">
        <v>2218</v>
      </c>
      <c r="D1848" s="36" t="s">
        <v>1208</v>
      </c>
      <c r="E1848" s="36" t="s">
        <v>2210</v>
      </c>
      <c r="F1848" s="36">
        <v>1298</v>
      </c>
      <c r="G1848" s="37" t="str">
        <f>VLOOKUP(A1848,[1]Coord!$A$2:$L$8537,11,FALSE)</f>
        <v>76°36'0"W</v>
      </c>
      <c r="H1848" s="38" t="str">
        <f>VLOOKUP(A1848,[1]Coord!$A$2:$L$8537,12,FALSE)</f>
        <v>3°23'0"N</v>
      </c>
      <c r="I1848" s="10">
        <v>146.1</v>
      </c>
      <c r="J1848" s="11">
        <v>136</v>
      </c>
      <c r="K1848" s="11">
        <v>195</v>
      </c>
      <c r="L1848" s="11">
        <v>239</v>
      </c>
      <c r="M1848" s="11">
        <v>225.5</v>
      </c>
      <c r="N1848" s="11">
        <v>161.6</v>
      </c>
      <c r="O1848" s="11">
        <v>73.52</v>
      </c>
      <c r="P1848" s="11">
        <v>112.2</v>
      </c>
      <c r="Q1848" s="11">
        <v>154.6</v>
      </c>
      <c r="R1848" s="11">
        <v>258.89999999999998</v>
      </c>
      <c r="S1848" s="11">
        <v>221.4</v>
      </c>
      <c r="T1848" s="11">
        <v>175.6</v>
      </c>
      <c r="U1848" s="12">
        <v>2099.42</v>
      </c>
      <c r="V1848" s="25">
        <v>10</v>
      </c>
      <c r="W1848" s="26">
        <v>9.1419999999999995</v>
      </c>
      <c r="X1848" s="26">
        <v>12.93</v>
      </c>
      <c r="Y1848" s="26">
        <v>15</v>
      </c>
      <c r="Z1848" s="26">
        <v>15.13</v>
      </c>
      <c r="AA1848" s="26">
        <v>9.9329999999999998</v>
      </c>
      <c r="AB1848" s="26">
        <v>7</v>
      </c>
      <c r="AC1848" s="26">
        <v>8.9329999999999998</v>
      </c>
      <c r="AD1848" s="26">
        <v>10.86</v>
      </c>
      <c r="AE1848" s="26">
        <v>15.06</v>
      </c>
      <c r="AF1848" s="26">
        <v>14.07</v>
      </c>
      <c r="AG1848" s="26">
        <v>9.5329999999999995</v>
      </c>
      <c r="AH1848" s="27">
        <v>137.59100000000001</v>
      </c>
    </row>
    <row r="1849" spans="1:34" ht="13.5" customHeight="1" x14ac:dyDescent="0.25">
      <c r="A1849" s="35">
        <v>26080150</v>
      </c>
      <c r="B1849" s="36" t="s">
        <v>893</v>
      </c>
      <c r="C1849" s="36" t="s">
        <v>1120</v>
      </c>
      <c r="D1849" s="36" t="s">
        <v>1208</v>
      </c>
      <c r="E1849" s="36" t="s">
        <v>2210</v>
      </c>
      <c r="F1849" s="36">
        <v>1260</v>
      </c>
      <c r="G1849" s="37" t="str">
        <f>VLOOKUP(A1849,[1]Coord!$A$2:$L$8537,11,FALSE)</f>
        <v>76°33'0"W</v>
      </c>
      <c r="H1849" s="38" t="str">
        <f>VLOOKUP(A1849,[1]Coord!$A$2:$L$8537,12,FALSE)</f>
        <v>3°29'0"N</v>
      </c>
      <c r="I1849" s="10">
        <v>77.680000000000007</v>
      </c>
      <c r="J1849" s="11">
        <v>75.209999999999994</v>
      </c>
      <c r="K1849" s="11">
        <v>118.6</v>
      </c>
      <c r="L1849" s="11">
        <v>162.69999999999999</v>
      </c>
      <c r="M1849" s="11">
        <v>157.5</v>
      </c>
      <c r="N1849" s="11">
        <v>99.21</v>
      </c>
      <c r="O1849" s="11">
        <v>55.05</v>
      </c>
      <c r="P1849" s="11">
        <v>75.209999999999994</v>
      </c>
      <c r="Q1849" s="11">
        <v>91.89</v>
      </c>
      <c r="R1849" s="11">
        <v>136.4</v>
      </c>
      <c r="S1849" s="11">
        <v>126.7</v>
      </c>
      <c r="T1849" s="11">
        <v>92.42</v>
      </c>
      <c r="U1849" s="12">
        <v>1268.57</v>
      </c>
      <c r="V1849" s="25">
        <v>6.8</v>
      </c>
      <c r="W1849" s="26">
        <v>7.4660000000000002</v>
      </c>
      <c r="X1849" s="26">
        <v>10.26</v>
      </c>
      <c r="Y1849" s="26">
        <v>13</v>
      </c>
      <c r="Z1849" s="26">
        <v>13.2</v>
      </c>
      <c r="AA1849" s="26">
        <v>7.6</v>
      </c>
      <c r="AB1849" s="26">
        <v>5.0659999999999998</v>
      </c>
      <c r="AC1849" s="26">
        <v>6.5330000000000004</v>
      </c>
      <c r="AD1849" s="26">
        <v>9</v>
      </c>
      <c r="AE1849" s="26">
        <v>13.86</v>
      </c>
      <c r="AF1849" s="26">
        <v>11.2</v>
      </c>
      <c r="AG1849" s="26">
        <v>8.8659999999999997</v>
      </c>
      <c r="AH1849" s="27">
        <v>112.851</v>
      </c>
    </row>
    <row r="1850" spans="1:34" ht="13.5" customHeight="1" x14ac:dyDescent="0.25">
      <c r="A1850" s="35">
        <v>26050200</v>
      </c>
      <c r="B1850" s="36" t="s">
        <v>893</v>
      </c>
      <c r="C1850" s="36" t="s">
        <v>780</v>
      </c>
      <c r="D1850" s="36" t="s">
        <v>1208</v>
      </c>
      <c r="E1850" s="36" t="s">
        <v>2210</v>
      </c>
      <c r="F1850" s="36">
        <v>950</v>
      </c>
      <c r="G1850" s="37" t="str">
        <f>VLOOKUP(A1850,[1]Coord!$A$2:$L$8537,11,FALSE)</f>
        <v>76°32'0"W</v>
      </c>
      <c r="H1850" s="38" t="str">
        <f>VLOOKUP(A1850,[1]Coord!$A$2:$L$8537,12,FALSE)</f>
        <v>3°18'0"N</v>
      </c>
      <c r="I1850" s="10">
        <v>120.2</v>
      </c>
      <c r="J1850" s="11">
        <v>124.7</v>
      </c>
      <c r="K1850" s="11">
        <v>159.80000000000001</v>
      </c>
      <c r="L1850" s="11">
        <v>233</v>
      </c>
      <c r="M1850" s="11">
        <v>201.6</v>
      </c>
      <c r="N1850" s="11">
        <v>84.26</v>
      </c>
      <c r="O1850" s="11">
        <v>71.680000000000007</v>
      </c>
      <c r="P1850" s="11">
        <v>76.47</v>
      </c>
      <c r="Q1850" s="11">
        <v>132.80000000000001</v>
      </c>
      <c r="R1850" s="11">
        <v>202.3</v>
      </c>
      <c r="S1850" s="11">
        <v>195.1</v>
      </c>
      <c r="T1850" s="11">
        <v>133</v>
      </c>
      <c r="U1850" s="12">
        <v>1734.91</v>
      </c>
      <c r="V1850" s="25">
        <v>8.4659999999999993</v>
      </c>
      <c r="W1850" s="26">
        <v>9.6660000000000004</v>
      </c>
      <c r="X1850" s="26">
        <v>11.93</v>
      </c>
      <c r="Y1850" s="26">
        <v>14</v>
      </c>
      <c r="Z1850" s="26">
        <v>14.2</v>
      </c>
      <c r="AA1850" s="26">
        <v>7.6660000000000004</v>
      </c>
      <c r="AB1850" s="26">
        <v>5.4660000000000002</v>
      </c>
      <c r="AC1850" s="26">
        <v>7.2</v>
      </c>
      <c r="AD1850" s="26">
        <v>9.6</v>
      </c>
      <c r="AE1850" s="26">
        <v>14.07</v>
      </c>
      <c r="AF1850" s="26">
        <v>12.91</v>
      </c>
      <c r="AG1850" s="26">
        <v>8.7690000000000001</v>
      </c>
      <c r="AH1850" s="27">
        <v>123.94299999999998</v>
      </c>
    </row>
    <row r="1851" spans="1:34" ht="13.5" customHeight="1" x14ac:dyDescent="0.25">
      <c r="A1851" s="35">
        <v>26080280</v>
      </c>
      <c r="B1851" s="36" t="s">
        <v>893</v>
      </c>
      <c r="C1851" s="36" t="s">
        <v>1228</v>
      </c>
      <c r="D1851" s="36" t="s">
        <v>1208</v>
      </c>
      <c r="E1851" s="36" t="s">
        <v>2210</v>
      </c>
      <c r="F1851" s="36">
        <v>1651</v>
      </c>
      <c r="G1851" s="37" t="str">
        <f>VLOOKUP(A1851,[1]Coord!$A$2:$L$8537,11,FALSE)</f>
        <v>76°36'5,6"W</v>
      </c>
      <c r="H1851" s="38" t="str">
        <f>VLOOKUP(A1851,[1]Coord!$A$2:$L$8537,12,FALSE)</f>
        <v>3°26'17,4"N</v>
      </c>
      <c r="I1851" s="10">
        <v>125.8</v>
      </c>
      <c r="J1851" s="11">
        <v>121.4</v>
      </c>
      <c r="K1851" s="11">
        <v>144.1</v>
      </c>
      <c r="L1851" s="11">
        <v>203.1</v>
      </c>
      <c r="M1851" s="11">
        <v>216.7</v>
      </c>
      <c r="N1851" s="11">
        <v>133.30000000000001</v>
      </c>
      <c r="O1851" s="11">
        <v>67.47</v>
      </c>
      <c r="P1851" s="11">
        <v>68.150000000000006</v>
      </c>
      <c r="Q1851" s="11">
        <v>132.9</v>
      </c>
      <c r="R1851" s="11">
        <v>199.8</v>
      </c>
      <c r="S1851" s="11">
        <v>164.7</v>
      </c>
      <c r="T1851" s="11">
        <v>114.9</v>
      </c>
      <c r="U1851" s="12">
        <v>1692.32</v>
      </c>
      <c r="V1851" s="25">
        <v>9.2629999999999999</v>
      </c>
      <c r="W1851" s="26">
        <v>9.2100000000000009</v>
      </c>
      <c r="X1851" s="26">
        <v>11.57</v>
      </c>
      <c r="Y1851" s="26">
        <v>13.63</v>
      </c>
      <c r="Z1851" s="26">
        <v>14.36</v>
      </c>
      <c r="AA1851" s="26">
        <v>9.2100000000000009</v>
      </c>
      <c r="AB1851" s="26">
        <v>5.7889999999999997</v>
      </c>
      <c r="AC1851" s="26">
        <v>5.8940000000000001</v>
      </c>
      <c r="AD1851" s="26">
        <v>10.15</v>
      </c>
      <c r="AE1851" s="26">
        <v>14.84</v>
      </c>
      <c r="AF1851" s="26">
        <v>12.52</v>
      </c>
      <c r="AG1851" s="26">
        <v>9.8940000000000001</v>
      </c>
      <c r="AH1851" s="27">
        <v>126.33000000000001</v>
      </c>
    </row>
    <row r="1852" spans="1:34" ht="13.5" customHeight="1" x14ac:dyDescent="0.25">
      <c r="A1852" s="35">
        <v>26055070</v>
      </c>
      <c r="B1852" s="36" t="s">
        <v>972</v>
      </c>
      <c r="C1852" s="36" t="s">
        <v>1207</v>
      </c>
      <c r="D1852" s="36" t="s">
        <v>1208</v>
      </c>
      <c r="E1852" s="36" t="s">
        <v>2210</v>
      </c>
      <c r="F1852" s="36">
        <v>1004</v>
      </c>
      <c r="G1852" s="37" t="str">
        <f>VLOOKUP(A1852,[1]Coord!$A$2:$L$8537,11,FALSE)</f>
        <v>76°32'1,6"W</v>
      </c>
      <c r="H1852" s="38" t="str">
        <f>VLOOKUP(A1852,[1]Coord!$A$2:$L$8537,12,FALSE)</f>
        <v>3°22'40,8"N</v>
      </c>
      <c r="I1852" s="10">
        <v>87.91</v>
      </c>
      <c r="J1852" s="11">
        <v>119.9</v>
      </c>
      <c r="K1852" s="11">
        <v>146</v>
      </c>
      <c r="L1852" s="11">
        <v>190.2</v>
      </c>
      <c r="M1852" s="11">
        <v>167.3</v>
      </c>
      <c r="N1852" s="11">
        <v>90.51</v>
      </c>
      <c r="O1852" s="11">
        <v>54.54</v>
      </c>
      <c r="P1852" s="11">
        <v>63.58</v>
      </c>
      <c r="Q1852" s="11">
        <v>110.7</v>
      </c>
      <c r="R1852" s="11">
        <v>168</v>
      </c>
      <c r="S1852" s="11">
        <v>157.1</v>
      </c>
      <c r="T1852" s="11">
        <v>127</v>
      </c>
      <c r="U1852" s="12">
        <v>1482.74</v>
      </c>
      <c r="V1852" s="25">
        <v>10.83</v>
      </c>
      <c r="W1852" s="26">
        <v>12.7</v>
      </c>
      <c r="X1852" s="26">
        <v>14.51</v>
      </c>
      <c r="Y1852" s="26">
        <v>17.61</v>
      </c>
      <c r="Z1852" s="26">
        <v>16.72</v>
      </c>
      <c r="AA1852" s="26">
        <v>12.36</v>
      </c>
      <c r="AB1852" s="26">
        <v>9.0329999999999995</v>
      </c>
      <c r="AC1852" s="26">
        <v>9.4</v>
      </c>
      <c r="AD1852" s="26">
        <v>13.46</v>
      </c>
      <c r="AE1852" s="26">
        <v>18.66</v>
      </c>
      <c r="AF1852" s="26">
        <v>17.23</v>
      </c>
      <c r="AG1852" s="26">
        <v>13.03</v>
      </c>
      <c r="AH1852" s="27">
        <v>165.54300000000001</v>
      </c>
    </row>
    <row r="1853" spans="1:34" ht="13.5" customHeight="1" x14ac:dyDescent="0.25">
      <c r="A1853" s="35">
        <v>26060020</v>
      </c>
      <c r="B1853" s="36" t="s">
        <v>893</v>
      </c>
      <c r="C1853" s="36" t="s">
        <v>1209</v>
      </c>
      <c r="D1853" s="36" t="s">
        <v>110</v>
      </c>
      <c r="E1853" s="36" t="s">
        <v>2210</v>
      </c>
      <c r="F1853" s="36">
        <v>1000</v>
      </c>
      <c r="G1853" s="37" t="str">
        <f>VLOOKUP(A1853,[1]Coord!$A$2:$L$8537,11,FALSE)</f>
        <v>76°20'45,5"W</v>
      </c>
      <c r="H1853" s="38" t="str">
        <f>VLOOKUP(A1853,[1]Coord!$A$2:$L$8537,12,FALSE)</f>
        <v>3°19'13,6"N</v>
      </c>
      <c r="I1853" s="10">
        <v>80.86</v>
      </c>
      <c r="J1853" s="11">
        <v>117.5</v>
      </c>
      <c r="K1853" s="11">
        <v>143.69999999999999</v>
      </c>
      <c r="L1853" s="11">
        <v>188</v>
      </c>
      <c r="M1853" s="11">
        <v>139.4</v>
      </c>
      <c r="N1853" s="11">
        <v>65.2</v>
      </c>
      <c r="O1853" s="11">
        <v>42.82</v>
      </c>
      <c r="P1853" s="11">
        <v>48.44</v>
      </c>
      <c r="Q1853" s="11">
        <v>104.4</v>
      </c>
      <c r="R1853" s="11">
        <v>144.5</v>
      </c>
      <c r="S1853" s="11">
        <v>155.6</v>
      </c>
      <c r="T1853" s="11">
        <v>81.73</v>
      </c>
      <c r="U1853" s="12">
        <v>1312.15</v>
      </c>
      <c r="V1853" s="25">
        <v>7.2249999999999996</v>
      </c>
      <c r="W1853" s="26">
        <v>7.6120000000000001</v>
      </c>
      <c r="X1853" s="26">
        <v>9</v>
      </c>
      <c r="Y1853" s="26">
        <v>10.74</v>
      </c>
      <c r="Z1853" s="26">
        <v>10</v>
      </c>
      <c r="AA1853" s="26">
        <v>5.9349999999999996</v>
      </c>
      <c r="AB1853" s="26">
        <v>4.6120000000000001</v>
      </c>
      <c r="AC1853" s="26">
        <v>5.5</v>
      </c>
      <c r="AD1853" s="26">
        <v>7.774</v>
      </c>
      <c r="AE1853" s="26">
        <v>11.13</v>
      </c>
      <c r="AF1853" s="26">
        <v>10.83</v>
      </c>
      <c r="AG1853" s="26">
        <v>6.633</v>
      </c>
      <c r="AH1853" s="27">
        <v>96.990999999999985</v>
      </c>
    </row>
    <row r="1854" spans="1:34" ht="13.5" customHeight="1" x14ac:dyDescent="0.25">
      <c r="A1854" s="35">
        <v>26070860</v>
      </c>
      <c r="B1854" s="36" t="s">
        <v>893</v>
      </c>
      <c r="C1854" s="36" t="s">
        <v>2219</v>
      </c>
      <c r="D1854" s="36" t="s">
        <v>110</v>
      </c>
      <c r="E1854" s="36" t="s">
        <v>2210</v>
      </c>
      <c r="F1854" s="36">
        <v>980</v>
      </c>
      <c r="G1854" s="37" t="str">
        <f>VLOOKUP(A1854,[1]Coord!$A$2:$L$8537,11,FALSE)</f>
        <v>76°21'0"W</v>
      </c>
      <c r="H1854" s="38" t="str">
        <f>VLOOKUP(A1854,[1]Coord!$A$2:$L$8537,12,FALSE)</f>
        <v>3°25'0"N</v>
      </c>
      <c r="I1854" s="10">
        <v>62.94</v>
      </c>
      <c r="J1854" s="11">
        <v>85.55</v>
      </c>
      <c r="K1854" s="11">
        <v>125.4</v>
      </c>
      <c r="L1854" s="11">
        <v>166.5</v>
      </c>
      <c r="M1854" s="11">
        <v>150</v>
      </c>
      <c r="N1854" s="11">
        <v>70.88</v>
      </c>
      <c r="O1854" s="11">
        <v>32.47</v>
      </c>
      <c r="P1854" s="11">
        <v>59.66</v>
      </c>
      <c r="Q1854" s="11">
        <v>86.94</v>
      </c>
      <c r="R1854" s="11">
        <v>149.6</v>
      </c>
      <c r="S1854" s="11">
        <v>117.5</v>
      </c>
      <c r="T1854" s="11">
        <v>98.11</v>
      </c>
      <c r="U1854" s="12">
        <v>1205.55</v>
      </c>
      <c r="V1854" s="25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7"/>
    </row>
    <row r="1855" spans="1:34" ht="13.5" customHeight="1" x14ac:dyDescent="0.25">
      <c r="A1855" s="35">
        <v>26100640</v>
      </c>
      <c r="B1855" s="36" t="s">
        <v>893</v>
      </c>
      <c r="C1855" s="36" t="s">
        <v>2220</v>
      </c>
      <c r="D1855" s="36" t="s">
        <v>1346</v>
      </c>
      <c r="E1855" s="36" t="s">
        <v>2210</v>
      </c>
      <c r="F1855" s="36">
        <v>913</v>
      </c>
      <c r="G1855" s="37" t="str">
        <f>VLOOKUP(A1855,[1]Coord!$A$2:$L$8537,11,FALSE)</f>
        <v>75°57'0"W</v>
      </c>
      <c r="H1855" s="38" t="str">
        <f>VLOOKUP(A1855,[1]Coord!$A$2:$L$8537,12,FALSE)</f>
        <v>4°47'0"N</v>
      </c>
      <c r="I1855" s="10">
        <v>77.260000000000005</v>
      </c>
      <c r="J1855" s="11">
        <v>74.78</v>
      </c>
      <c r="K1855" s="11">
        <v>129.80000000000001</v>
      </c>
      <c r="L1855" s="11">
        <v>164</v>
      </c>
      <c r="M1855" s="11">
        <v>177.1</v>
      </c>
      <c r="N1855" s="11">
        <v>96.73</v>
      </c>
      <c r="O1855" s="11">
        <v>79.52</v>
      </c>
      <c r="P1855" s="11">
        <v>112.5</v>
      </c>
      <c r="Q1855" s="11">
        <v>128.4</v>
      </c>
      <c r="R1855" s="11">
        <v>196.4</v>
      </c>
      <c r="S1855" s="11">
        <v>154.6</v>
      </c>
      <c r="T1855" s="11">
        <v>86.52</v>
      </c>
      <c r="U1855" s="12">
        <v>1477.61</v>
      </c>
      <c r="V1855" s="25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7"/>
    </row>
    <row r="1856" spans="1:34" ht="13.5" customHeight="1" x14ac:dyDescent="0.25">
      <c r="A1856" s="35">
        <v>26100830</v>
      </c>
      <c r="B1856" s="36" t="s">
        <v>893</v>
      </c>
      <c r="C1856" s="36" t="s">
        <v>1854</v>
      </c>
      <c r="D1856" s="36" t="s">
        <v>1346</v>
      </c>
      <c r="E1856" s="36" t="s">
        <v>2210</v>
      </c>
      <c r="F1856" s="36">
        <v>910</v>
      </c>
      <c r="G1856" s="37" t="str">
        <f>VLOOKUP(A1856,[1]Coord!$A$2:$L$8537,11,FALSE)</f>
        <v>75°57'41,6"W</v>
      </c>
      <c r="H1856" s="38" t="str">
        <f>VLOOKUP(A1856,[1]Coord!$A$2:$L$8537,12,FALSE)</f>
        <v>4°41'18,3"N</v>
      </c>
      <c r="I1856" s="10">
        <v>80.94</v>
      </c>
      <c r="J1856" s="11">
        <v>101.8</v>
      </c>
      <c r="K1856" s="11">
        <v>138.9</v>
      </c>
      <c r="L1856" s="11">
        <v>165.4</v>
      </c>
      <c r="M1856" s="11">
        <v>165.4</v>
      </c>
      <c r="N1856" s="11">
        <v>96.65</v>
      </c>
      <c r="O1856" s="11">
        <v>98.34</v>
      </c>
      <c r="P1856" s="11">
        <v>99.51</v>
      </c>
      <c r="Q1856" s="11">
        <v>132.4</v>
      </c>
      <c r="R1856" s="11">
        <v>160.6</v>
      </c>
      <c r="S1856" s="11">
        <v>130</v>
      </c>
      <c r="T1856" s="11">
        <v>75.81</v>
      </c>
      <c r="U1856" s="12">
        <v>1445.75</v>
      </c>
      <c r="V1856" s="25">
        <v>6.35</v>
      </c>
      <c r="W1856" s="26">
        <v>7.157</v>
      </c>
      <c r="X1856" s="26">
        <v>10.210000000000001</v>
      </c>
      <c r="Y1856" s="26">
        <v>9.2629999999999999</v>
      </c>
      <c r="Z1856" s="26">
        <v>10.85</v>
      </c>
      <c r="AA1856" s="26">
        <v>7.4</v>
      </c>
      <c r="AB1856" s="26">
        <v>7.45</v>
      </c>
      <c r="AC1856" s="26">
        <v>7.95</v>
      </c>
      <c r="AD1856" s="26">
        <v>9.85</v>
      </c>
      <c r="AE1856" s="26">
        <v>11.05</v>
      </c>
      <c r="AF1856" s="26">
        <v>9.8420000000000005</v>
      </c>
      <c r="AG1856" s="26">
        <v>6.5780000000000003</v>
      </c>
      <c r="AH1856" s="27">
        <v>103.94999999999999</v>
      </c>
    </row>
    <row r="1857" spans="1:34" ht="13.5" customHeight="1" x14ac:dyDescent="0.25">
      <c r="A1857" s="35">
        <v>26105220</v>
      </c>
      <c r="B1857" s="36" t="s">
        <v>901</v>
      </c>
      <c r="C1857" s="36" t="s">
        <v>1296</v>
      </c>
      <c r="D1857" s="36" t="s">
        <v>1346</v>
      </c>
      <c r="E1857" s="36" t="s">
        <v>2210</v>
      </c>
      <c r="F1857" s="36">
        <v>920</v>
      </c>
      <c r="G1857" s="37" t="str">
        <f>VLOOKUP(A1857,[1]Coord!$A$2:$L$8537,11,FALSE)</f>
        <v>75°55'48,4"W</v>
      </c>
      <c r="H1857" s="38" t="str">
        <f>VLOOKUP(A1857,[1]Coord!$A$2:$L$8537,12,FALSE)</f>
        <v>4°42'4,5"N</v>
      </c>
      <c r="I1857" s="10">
        <v>64.260000000000005</v>
      </c>
      <c r="J1857" s="11">
        <v>79.63</v>
      </c>
      <c r="K1857" s="11">
        <v>127.6</v>
      </c>
      <c r="L1857" s="11">
        <v>163.9</v>
      </c>
      <c r="M1857" s="11">
        <v>160.30000000000001</v>
      </c>
      <c r="N1857" s="11">
        <v>96.89</v>
      </c>
      <c r="O1857" s="11">
        <v>74.209999999999994</v>
      </c>
      <c r="P1857" s="11">
        <v>100.1</v>
      </c>
      <c r="Q1857" s="11">
        <v>119.5</v>
      </c>
      <c r="R1857" s="11">
        <v>168.5</v>
      </c>
      <c r="S1857" s="11">
        <v>145.30000000000001</v>
      </c>
      <c r="T1857" s="11">
        <v>73.31</v>
      </c>
      <c r="U1857" s="12">
        <v>1373.5</v>
      </c>
      <c r="V1857" s="25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7"/>
    </row>
    <row r="1858" spans="1:34" ht="13.5" customHeight="1" x14ac:dyDescent="0.25">
      <c r="A1858" s="35">
        <v>53110030</v>
      </c>
      <c r="B1858" s="36" t="s">
        <v>893</v>
      </c>
      <c r="C1858" s="36" t="s">
        <v>1435</v>
      </c>
      <c r="D1858" s="36" t="s">
        <v>1433</v>
      </c>
      <c r="E1858" s="36" t="s">
        <v>2210</v>
      </c>
      <c r="F1858" s="36">
        <v>701</v>
      </c>
      <c r="G1858" s="37" t="str">
        <f>VLOOKUP(A1858,[1]Coord!$A$2:$L$8537,11,FALSE)</f>
        <v>76°42'54,6"W</v>
      </c>
      <c r="H1858" s="38" t="str">
        <f>VLOOKUP(A1858,[1]Coord!$A$2:$L$8537,12,FALSE)</f>
        <v>3°38'0"N</v>
      </c>
      <c r="I1858" s="10">
        <v>60.7</v>
      </c>
      <c r="J1858" s="11">
        <v>72.16</v>
      </c>
      <c r="K1858" s="11">
        <v>87.11</v>
      </c>
      <c r="L1858" s="11">
        <v>106.1</v>
      </c>
      <c r="M1858" s="11">
        <v>131.69999999999999</v>
      </c>
      <c r="N1858" s="11">
        <v>96.69</v>
      </c>
      <c r="O1858" s="11">
        <v>71.61</v>
      </c>
      <c r="P1858" s="11">
        <v>75.78</v>
      </c>
      <c r="Q1858" s="11">
        <v>95.92</v>
      </c>
      <c r="R1858" s="11">
        <v>152.6</v>
      </c>
      <c r="S1858" s="11">
        <v>140.1</v>
      </c>
      <c r="T1858" s="11">
        <v>94.28</v>
      </c>
      <c r="U1858" s="12">
        <v>1184.75</v>
      </c>
      <c r="V1858" s="25">
        <v>14.28</v>
      </c>
      <c r="W1858" s="26">
        <v>14.44</v>
      </c>
      <c r="X1858" s="26">
        <v>15.88</v>
      </c>
      <c r="Y1858" s="26">
        <v>17.28</v>
      </c>
      <c r="Z1858" s="26">
        <v>19.53</v>
      </c>
      <c r="AA1858" s="26">
        <v>17.96</v>
      </c>
      <c r="AB1858" s="26">
        <v>15.23</v>
      </c>
      <c r="AC1858" s="26">
        <v>15.15</v>
      </c>
      <c r="AD1858" s="26">
        <v>17.260000000000002</v>
      </c>
      <c r="AE1858" s="26">
        <v>19.88</v>
      </c>
      <c r="AF1858" s="26">
        <v>21</v>
      </c>
      <c r="AG1858" s="26">
        <v>17.760000000000002</v>
      </c>
      <c r="AH1858" s="27">
        <v>205.64999999999998</v>
      </c>
    </row>
    <row r="1859" spans="1:34" ht="13.5" customHeight="1" x14ac:dyDescent="0.25">
      <c r="A1859" s="35">
        <v>53100040</v>
      </c>
      <c r="B1859" s="36" t="s">
        <v>893</v>
      </c>
      <c r="C1859" s="36" t="s">
        <v>1432</v>
      </c>
      <c r="D1859" s="36" t="s">
        <v>1433</v>
      </c>
      <c r="E1859" s="36" t="s">
        <v>2210</v>
      </c>
      <c r="F1859" s="36">
        <v>1496</v>
      </c>
      <c r="G1859" s="37" t="str">
        <f>VLOOKUP(A1859,[1]Coord!$A$2:$L$8537,11,FALSE)</f>
        <v>76°42'31,6"W</v>
      </c>
      <c r="H1859" s="38" t="str">
        <f>VLOOKUP(A1859,[1]Coord!$A$2:$L$8537,12,FALSE)</f>
        <v>3°31'3,8"N</v>
      </c>
      <c r="I1859" s="10">
        <v>95.2</v>
      </c>
      <c r="J1859" s="11">
        <v>99.25</v>
      </c>
      <c r="K1859" s="11">
        <v>116.2</v>
      </c>
      <c r="L1859" s="11">
        <v>148.9</v>
      </c>
      <c r="M1859" s="11">
        <v>145.4</v>
      </c>
      <c r="N1859" s="11">
        <v>103</v>
      </c>
      <c r="O1859" s="11">
        <v>70.48</v>
      </c>
      <c r="P1859" s="11">
        <v>89.03</v>
      </c>
      <c r="Q1859" s="11">
        <v>105</v>
      </c>
      <c r="R1859" s="11">
        <v>168.5</v>
      </c>
      <c r="S1859" s="11">
        <v>180.3</v>
      </c>
      <c r="T1859" s="11">
        <v>140.19999999999999</v>
      </c>
      <c r="U1859" s="12">
        <v>1461.46</v>
      </c>
      <c r="V1859" s="25">
        <v>15.68</v>
      </c>
      <c r="W1859" s="26">
        <v>15.57</v>
      </c>
      <c r="X1859" s="26">
        <v>16.260000000000002</v>
      </c>
      <c r="Y1859" s="26">
        <v>16.690000000000001</v>
      </c>
      <c r="Z1859" s="26">
        <v>18.04</v>
      </c>
      <c r="AA1859" s="26">
        <v>16.04</v>
      </c>
      <c r="AB1859" s="26">
        <v>14.08</v>
      </c>
      <c r="AC1859" s="26">
        <v>15.26</v>
      </c>
      <c r="AD1859" s="26">
        <v>17.04</v>
      </c>
      <c r="AE1859" s="26">
        <v>20.47</v>
      </c>
      <c r="AF1859" s="26">
        <v>19.09</v>
      </c>
      <c r="AG1859" s="26">
        <v>15.9</v>
      </c>
      <c r="AH1859" s="27">
        <v>200.12</v>
      </c>
    </row>
    <row r="1860" spans="1:34" ht="13.5" customHeight="1" x14ac:dyDescent="0.25">
      <c r="A1860" s="35">
        <v>26110120</v>
      </c>
      <c r="B1860" s="36" t="s">
        <v>893</v>
      </c>
      <c r="C1860" s="36" t="s">
        <v>1357</v>
      </c>
      <c r="D1860" s="36" t="s">
        <v>1358</v>
      </c>
      <c r="E1860" s="36" t="s">
        <v>2210</v>
      </c>
      <c r="F1860" s="36">
        <v>1360</v>
      </c>
      <c r="G1860" s="37" t="str">
        <f>VLOOKUP(A1860,[1]Coord!$A$2:$L$8537,11,FALSE)</f>
        <v>76°2'17,2"W</v>
      </c>
      <c r="H1860" s="38" t="str">
        <f>VLOOKUP(A1860,[1]Coord!$A$2:$L$8537,12,FALSE)</f>
        <v>4°58'15"N</v>
      </c>
      <c r="I1860" s="10">
        <v>153.80000000000001</v>
      </c>
      <c r="J1860" s="11">
        <v>155.80000000000001</v>
      </c>
      <c r="K1860" s="11">
        <v>204.6</v>
      </c>
      <c r="L1860" s="11">
        <v>240.4</v>
      </c>
      <c r="M1860" s="11">
        <v>285.3</v>
      </c>
      <c r="N1860" s="11">
        <v>183.4</v>
      </c>
      <c r="O1860" s="11">
        <v>153.6</v>
      </c>
      <c r="P1860" s="11">
        <v>177.8</v>
      </c>
      <c r="Q1860" s="11">
        <v>198.1</v>
      </c>
      <c r="R1860" s="11">
        <v>300.5</v>
      </c>
      <c r="S1860" s="11">
        <v>288.7</v>
      </c>
      <c r="T1860" s="11">
        <v>171.3</v>
      </c>
      <c r="U1860" s="12">
        <v>2513.3000000000002</v>
      </c>
      <c r="V1860" s="25">
        <v>9.7029999999999994</v>
      </c>
      <c r="W1860" s="26">
        <v>10.62</v>
      </c>
      <c r="X1860" s="26">
        <v>13.14</v>
      </c>
      <c r="Y1860" s="26">
        <v>15.51</v>
      </c>
      <c r="Z1860" s="26">
        <v>17</v>
      </c>
      <c r="AA1860" s="26">
        <v>12.59</v>
      </c>
      <c r="AB1860" s="26">
        <v>10.55</v>
      </c>
      <c r="AC1860" s="26">
        <v>11.11</v>
      </c>
      <c r="AD1860" s="26">
        <v>12.25</v>
      </c>
      <c r="AE1860" s="26">
        <v>17.329999999999998</v>
      </c>
      <c r="AF1860" s="26">
        <v>19.16</v>
      </c>
      <c r="AG1860" s="26">
        <v>12.37</v>
      </c>
      <c r="AH1860" s="27">
        <v>161.333</v>
      </c>
    </row>
    <row r="1861" spans="1:34" ht="13.5" customHeight="1" x14ac:dyDescent="0.25">
      <c r="A1861" s="35">
        <v>54035030</v>
      </c>
      <c r="B1861" s="36" t="s">
        <v>972</v>
      </c>
      <c r="C1861" s="36" t="s">
        <v>1696</v>
      </c>
      <c r="D1861" s="36" t="s">
        <v>1462</v>
      </c>
      <c r="E1861" s="36" t="s">
        <v>2210</v>
      </c>
      <c r="F1861" s="36">
        <v>1400</v>
      </c>
      <c r="G1861" s="37" t="str">
        <f>VLOOKUP(A1861,[1]Coord!$A$2:$L$8537,11,FALSE)</f>
        <v>76°13'0"W</v>
      </c>
      <c r="H1861" s="38" t="str">
        <f>VLOOKUP(A1861,[1]Coord!$A$2:$L$8537,12,FALSE)</f>
        <v>4°46'0"N</v>
      </c>
      <c r="I1861" s="10">
        <v>74.819999999999993</v>
      </c>
      <c r="J1861" s="11">
        <v>80.94</v>
      </c>
      <c r="K1861" s="11">
        <v>91.31</v>
      </c>
      <c r="L1861" s="11">
        <v>148.80000000000001</v>
      </c>
      <c r="M1861" s="11">
        <v>140.6</v>
      </c>
      <c r="N1861" s="11">
        <v>109.1</v>
      </c>
      <c r="O1861" s="11">
        <v>72.69</v>
      </c>
      <c r="P1861" s="11">
        <v>100.4</v>
      </c>
      <c r="Q1861" s="11">
        <v>129.80000000000001</v>
      </c>
      <c r="R1861" s="11">
        <v>188.9</v>
      </c>
      <c r="S1861" s="11">
        <v>170.2</v>
      </c>
      <c r="T1861" s="11">
        <v>106.6</v>
      </c>
      <c r="U1861" s="12">
        <v>1414.16</v>
      </c>
      <c r="V1861" s="25">
        <v>13.84</v>
      </c>
      <c r="W1861" s="26">
        <v>14.31</v>
      </c>
      <c r="X1861" s="26">
        <v>15.05</v>
      </c>
      <c r="Y1861" s="26">
        <v>20.52</v>
      </c>
      <c r="Z1861" s="26">
        <v>21.36</v>
      </c>
      <c r="AA1861" s="26">
        <v>17</v>
      </c>
      <c r="AB1861" s="26">
        <v>13.68</v>
      </c>
      <c r="AC1861" s="26">
        <v>15.78</v>
      </c>
      <c r="AD1861" s="26">
        <v>19.47</v>
      </c>
      <c r="AE1861" s="26">
        <v>23.42</v>
      </c>
      <c r="AF1861" s="26">
        <v>21.89</v>
      </c>
      <c r="AG1861" s="26">
        <v>17.260000000000002</v>
      </c>
      <c r="AH1861" s="27">
        <v>213.57999999999998</v>
      </c>
    </row>
    <row r="1862" spans="1:34" ht="13.5" customHeight="1" x14ac:dyDescent="0.25">
      <c r="A1862" s="35">
        <v>26090520</v>
      </c>
      <c r="B1862" s="36" t="s">
        <v>893</v>
      </c>
      <c r="C1862" s="36" t="s">
        <v>1237</v>
      </c>
      <c r="D1862" s="36" t="s">
        <v>1235</v>
      </c>
      <c r="E1862" s="36" t="s">
        <v>2210</v>
      </c>
      <c r="F1862" s="36">
        <v>1424</v>
      </c>
      <c r="G1862" s="37" t="str">
        <f>VLOOKUP(A1862,[1]Coord!$A$2:$L$8537,11,FALSE)</f>
        <v>76°12'0"W</v>
      </c>
      <c r="H1862" s="38" t="str">
        <f>VLOOKUP(A1862,[1]Coord!$A$2:$L$8537,12,FALSE)</f>
        <v>3°40'0"N</v>
      </c>
      <c r="I1862" s="10">
        <v>138</v>
      </c>
      <c r="J1862" s="11">
        <v>150.5</v>
      </c>
      <c r="K1862" s="11">
        <v>202.5</v>
      </c>
      <c r="L1862" s="11">
        <v>243.7</v>
      </c>
      <c r="M1862" s="11">
        <v>145.80000000000001</v>
      </c>
      <c r="N1862" s="11">
        <v>55.26</v>
      </c>
      <c r="O1862" s="11">
        <v>38.89</v>
      </c>
      <c r="P1862" s="11">
        <v>66.89</v>
      </c>
      <c r="Q1862" s="11">
        <v>128.6</v>
      </c>
      <c r="R1862" s="11">
        <v>255.8</v>
      </c>
      <c r="S1862" s="11">
        <v>250.2</v>
      </c>
      <c r="T1862" s="11">
        <v>166.3</v>
      </c>
      <c r="U1862" s="12">
        <v>1842.44</v>
      </c>
      <c r="V1862" s="25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7"/>
    </row>
    <row r="1863" spans="1:34" ht="13.5" customHeight="1" x14ac:dyDescent="0.25">
      <c r="A1863" s="35">
        <v>26090560</v>
      </c>
      <c r="B1863" s="36" t="s">
        <v>893</v>
      </c>
      <c r="C1863" s="36" t="s">
        <v>1239</v>
      </c>
      <c r="D1863" s="36" t="s">
        <v>1235</v>
      </c>
      <c r="E1863" s="36" t="s">
        <v>2210</v>
      </c>
      <c r="F1863" s="36">
        <v>3052</v>
      </c>
      <c r="G1863" s="37" t="str">
        <f>VLOOKUP(A1863,[1]Coord!$A$2:$L$8537,11,FALSE)</f>
        <v>76°1'0"W</v>
      </c>
      <c r="H1863" s="38" t="str">
        <f>VLOOKUP(A1863,[1]Coord!$A$2:$L$8537,12,FALSE)</f>
        <v>3°43'0"N</v>
      </c>
      <c r="I1863" s="10">
        <v>88.81</v>
      </c>
      <c r="J1863" s="11">
        <v>84.43</v>
      </c>
      <c r="K1863" s="11">
        <v>130.19999999999999</v>
      </c>
      <c r="L1863" s="11">
        <v>139.1</v>
      </c>
      <c r="M1863" s="11">
        <v>93</v>
      </c>
      <c r="N1863" s="11">
        <v>71.430000000000007</v>
      </c>
      <c r="O1863" s="11">
        <v>46.64</v>
      </c>
      <c r="P1863" s="11">
        <v>64.05</v>
      </c>
      <c r="Q1863" s="11">
        <v>84.66</v>
      </c>
      <c r="R1863" s="11">
        <v>162</v>
      </c>
      <c r="S1863" s="11">
        <v>143</v>
      </c>
      <c r="T1863" s="11">
        <v>108</v>
      </c>
      <c r="U1863" s="12">
        <v>1215.32</v>
      </c>
      <c r="V1863" s="25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7"/>
    </row>
    <row r="1864" spans="1:34" ht="13.5" customHeight="1" x14ac:dyDescent="0.25">
      <c r="A1864" s="35">
        <v>26095100</v>
      </c>
      <c r="B1864" s="36" t="s">
        <v>901</v>
      </c>
      <c r="C1864" s="36" t="s">
        <v>2221</v>
      </c>
      <c r="D1864" s="36" t="s">
        <v>1235</v>
      </c>
      <c r="E1864" s="36" t="s">
        <v>2210</v>
      </c>
      <c r="F1864" s="36">
        <v>1100</v>
      </c>
      <c r="G1864" s="37" t="str">
        <f>VLOOKUP(A1864,[1]Coord!$A$2:$L$8537,11,FALSE)</f>
        <v>76°17'0"W</v>
      </c>
      <c r="H1864" s="38" t="str">
        <f>VLOOKUP(A1864,[1]Coord!$A$2:$L$8537,12,FALSE)</f>
        <v>3°37'0"N</v>
      </c>
      <c r="I1864" s="10">
        <v>48.97</v>
      </c>
      <c r="J1864" s="11">
        <v>61.67</v>
      </c>
      <c r="K1864" s="11">
        <v>91.74</v>
      </c>
      <c r="L1864" s="11">
        <v>145.4</v>
      </c>
      <c r="M1864" s="11">
        <v>107.4</v>
      </c>
      <c r="N1864" s="11">
        <v>55.53</v>
      </c>
      <c r="O1864" s="11">
        <v>38.31</v>
      </c>
      <c r="P1864" s="11">
        <v>41.89</v>
      </c>
      <c r="Q1864" s="11">
        <v>91.05</v>
      </c>
      <c r="R1864" s="11">
        <v>143.80000000000001</v>
      </c>
      <c r="S1864" s="11">
        <v>120</v>
      </c>
      <c r="T1864" s="11">
        <v>73.88</v>
      </c>
      <c r="U1864" s="12">
        <v>1019.64</v>
      </c>
      <c r="V1864" s="25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7"/>
    </row>
    <row r="1865" spans="1:34" ht="13.5" customHeight="1" x14ac:dyDescent="0.25">
      <c r="A1865" s="35">
        <v>26090460</v>
      </c>
      <c r="B1865" s="36" t="s">
        <v>893</v>
      </c>
      <c r="C1865" s="36" t="s">
        <v>34</v>
      </c>
      <c r="D1865" s="36" t="s">
        <v>1235</v>
      </c>
      <c r="E1865" s="36" t="s">
        <v>2210</v>
      </c>
      <c r="F1865" s="36">
        <v>1313</v>
      </c>
      <c r="G1865" s="37" t="str">
        <f>VLOOKUP(A1865,[1]Coord!$A$2:$L$8537,11,FALSE)</f>
        <v>76°11'58,6"W</v>
      </c>
      <c r="H1865" s="38" t="str">
        <f>VLOOKUP(A1865,[1]Coord!$A$2:$L$8537,12,FALSE)</f>
        <v>3°38'59,3"N</v>
      </c>
      <c r="I1865" s="10">
        <v>132.6</v>
      </c>
      <c r="J1865" s="11">
        <v>117.5</v>
      </c>
      <c r="K1865" s="11">
        <v>171</v>
      </c>
      <c r="L1865" s="11">
        <v>171</v>
      </c>
      <c r="M1865" s="11">
        <v>116.5</v>
      </c>
      <c r="N1865" s="11">
        <v>55.56</v>
      </c>
      <c r="O1865" s="11">
        <v>35.770000000000003</v>
      </c>
      <c r="P1865" s="11">
        <v>51.6</v>
      </c>
      <c r="Q1865" s="11">
        <v>129.30000000000001</v>
      </c>
      <c r="R1865" s="11">
        <v>204.8</v>
      </c>
      <c r="S1865" s="11">
        <v>221.7</v>
      </c>
      <c r="T1865" s="11">
        <v>142.19999999999999</v>
      </c>
      <c r="U1865" s="12">
        <v>1549.53</v>
      </c>
      <c r="V1865" s="25">
        <v>7.8920000000000003</v>
      </c>
      <c r="W1865" s="26">
        <v>8.3919999999999995</v>
      </c>
      <c r="X1865" s="26">
        <v>11.34</v>
      </c>
      <c r="Y1865" s="26">
        <v>11.48</v>
      </c>
      <c r="Z1865" s="26">
        <v>9.2409999999999997</v>
      </c>
      <c r="AA1865" s="26">
        <v>5.4130000000000003</v>
      </c>
      <c r="AB1865" s="26">
        <v>3.5510000000000002</v>
      </c>
      <c r="AC1865" s="26">
        <v>4.758</v>
      </c>
      <c r="AD1865" s="26">
        <v>7.9640000000000004</v>
      </c>
      <c r="AE1865" s="26">
        <v>12.89</v>
      </c>
      <c r="AF1865" s="26">
        <v>12.68</v>
      </c>
      <c r="AG1865" s="26">
        <v>9.4480000000000004</v>
      </c>
      <c r="AH1865" s="27">
        <v>105.04900000000001</v>
      </c>
    </row>
    <row r="1866" spans="1:34" ht="13.5" customHeight="1" x14ac:dyDescent="0.25">
      <c r="A1866" s="35">
        <v>26090780</v>
      </c>
      <c r="B1866" s="36" t="s">
        <v>893</v>
      </c>
      <c r="C1866" s="36" t="s">
        <v>2222</v>
      </c>
      <c r="D1866" s="36" t="s">
        <v>1235</v>
      </c>
      <c r="E1866" s="36" t="s">
        <v>2210</v>
      </c>
      <c r="F1866" s="36">
        <v>1100</v>
      </c>
      <c r="G1866" s="37" t="str">
        <f>VLOOKUP(A1866,[1]Coord!$A$2:$L$8537,11,FALSE)</f>
        <v>76°15'0"W</v>
      </c>
      <c r="H1866" s="38" t="str">
        <f>VLOOKUP(A1866,[1]Coord!$A$2:$L$8537,12,FALSE)</f>
        <v>3°37'0"N</v>
      </c>
      <c r="I1866" s="10">
        <v>64.290000000000006</v>
      </c>
      <c r="J1866" s="11">
        <v>82.82</v>
      </c>
      <c r="K1866" s="11">
        <v>114.1</v>
      </c>
      <c r="L1866" s="11">
        <v>159.69999999999999</v>
      </c>
      <c r="M1866" s="11">
        <v>149</v>
      </c>
      <c r="N1866" s="11">
        <v>57.88</v>
      </c>
      <c r="O1866" s="11">
        <v>47.41</v>
      </c>
      <c r="P1866" s="11">
        <v>51.17</v>
      </c>
      <c r="Q1866" s="11">
        <v>108.7</v>
      </c>
      <c r="R1866" s="11">
        <v>169.9</v>
      </c>
      <c r="S1866" s="11">
        <v>144.69999999999999</v>
      </c>
      <c r="T1866" s="11">
        <v>122.1</v>
      </c>
      <c r="U1866" s="12">
        <v>1271.77</v>
      </c>
      <c r="V1866" s="25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7"/>
    </row>
    <row r="1867" spans="1:34" ht="13.5" customHeight="1" x14ac:dyDescent="0.25">
      <c r="A1867" s="35">
        <v>26095080</v>
      </c>
      <c r="B1867" s="36" t="s">
        <v>901</v>
      </c>
      <c r="C1867" s="36" t="s">
        <v>1242</v>
      </c>
      <c r="D1867" s="36" t="s">
        <v>1235</v>
      </c>
      <c r="E1867" s="36" t="s">
        <v>2210</v>
      </c>
      <c r="F1867" s="36">
        <v>2364</v>
      </c>
      <c r="G1867" s="37" t="str">
        <f>VLOOKUP(A1867,[1]Coord!$A$2:$L$8537,11,FALSE)</f>
        <v>76°4'29,4"W</v>
      </c>
      <c r="H1867" s="38" t="str">
        <f>VLOOKUP(A1867,[1]Coord!$A$2:$L$8537,12,FALSE)</f>
        <v>3°43'47,8"N</v>
      </c>
      <c r="I1867" s="10">
        <v>96.22</v>
      </c>
      <c r="J1867" s="11">
        <v>86.29</v>
      </c>
      <c r="K1867" s="11">
        <v>127.6</v>
      </c>
      <c r="L1867" s="11">
        <v>135.5</v>
      </c>
      <c r="M1867" s="11">
        <v>105.9</v>
      </c>
      <c r="N1867" s="11">
        <v>52.36</v>
      </c>
      <c r="O1867" s="11">
        <v>38.6</v>
      </c>
      <c r="P1867" s="11">
        <v>49.63</v>
      </c>
      <c r="Q1867" s="11">
        <v>80.239999999999995</v>
      </c>
      <c r="R1867" s="11">
        <v>162.30000000000001</v>
      </c>
      <c r="S1867" s="11">
        <v>155.4</v>
      </c>
      <c r="T1867" s="11">
        <v>113.6</v>
      </c>
      <c r="U1867" s="12">
        <v>1203.6400000000001</v>
      </c>
      <c r="V1867" s="25">
        <v>13.39</v>
      </c>
      <c r="W1867" s="26">
        <v>14.06</v>
      </c>
      <c r="X1867" s="26">
        <v>18.100000000000001</v>
      </c>
      <c r="Y1867" s="26">
        <v>20.309999999999999</v>
      </c>
      <c r="Z1867" s="26">
        <v>19.37</v>
      </c>
      <c r="AA1867" s="26">
        <v>15.34</v>
      </c>
      <c r="AB1867" s="26">
        <v>14.65</v>
      </c>
      <c r="AC1867" s="26">
        <v>12.96</v>
      </c>
      <c r="AD1867" s="26">
        <v>15.2</v>
      </c>
      <c r="AE1867" s="26">
        <v>20.58</v>
      </c>
      <c r="AF1867" s="26">
        <v>22.06</v>
      </c>
      <c r="AG1867" s="26">
        <v>17.93</v>
      </c>
      <c r="AH1867" s="27">
        <v>203.95</v>
      </c>
    </row>
    <row r="1868" spans="1:34" ht="13.5" customHeight="1" x14ac:dyDescent="0.25">
      <c r="A1868" s="35">
        <v>54030030</v>
      </c>
      <c r="B1868" s="36" t="s">
        <v>893</v>
      </c>
      <c r="C1868" s="36" t="s">
        <v>1458</v>
      </c>
      <c r="D1868" s="36" t="s">
        <v>1459</v>
      </c>
      <c r="E1868" s="36" t="s">
        <v>2210</v>
      </c>
      <c r="F1868" s="36">
        <v>1254</v>
      </c>
      <c r="G1868" s="37" t="str">
        <f>VLOOKUP(A1868,[1]Coord!$A$2:$L$8537,11,FALSE)</f>
        <v>76°21'19,9"W</v>
      </c>
      <c r="H1868" s="38" t="str">
        <f>VLOOKUP(A1868,[1]Coord!$A$2:$L$8537,12,FALSE)</f>
        <v>4°29'54,9"N</v>
      </c>
      <c r="I1868" s="10">
        <v>99.04</v>
      </c>
      <c r="J1868" s="11">
        <v>74.5</v>
      </c>
      <c r="K1868" s="11">
        <v>83.5</v>
      </c>
      <c r="L1868" s="11">
        <v>114.3</v>
      </c>
      <c r="M1868" s="11">
        <v>122.1</v>
      </c>
      <c r="N1868" s="11">
        <v>66.349999999999994</v>
      </c>
      <c r="O1868" s="11">
        <v>41.99</v>
      </c>
      <c r="P1868" s="11">
        <v>66.09</v>
      </c>
      <c r="Q1868" s="11">
        <v>106.4</v>
      </c>
      <c r="R1868" s="11">
        <v>228.1</v>
      </c>
      <c r="S1868" s="11">
        <v>214.3</v>
      </c>
      <c r="T1868" s="11">
        <v>101.5</v>
      </c>
      <c r="U1868" s="12">
        <v>1318.17</v>
      </c>
      <c r="V1868" s="25">
        <v>6.7140000000000004</v>
      </c>
      <c r="W1868" s="26">
        <v>5.8</v>
      </c>
      <c r="X1868" s="26">
        <v>5.05</v>
      </c>
      <c r="Y1868" s="26">
        <v>7.8</v>
      </c>
      <c r="Z1868" s="26">
        <v>9.0449999999999999</v>
      </c>
      <c r="AA1868" s="26">
        <v>8.4540000000000006</v>
      </c>
      <c r="AB1868" s="26">
        <v>6.4089999999999998</v>
      </c>
      <c r="AC1868" s="26">
        <v>6.681</v>
      </c>
      <c r="AD1868" s="26">
        <v>8.5449999999999999</v>
      </c>
      <c r="AE1868" s="26">
        <v>11.76</v>
      </c>
      <c r="AF1868" s="26">
        <v>11.28</v>
      </c>
      <c r="AG1868" s="26">
        <v>8.0519999999999996</v>
      </c>
      <c r="AH1868" s="27">
        <v>95.59</v>
      </c>
    </row>
    <row r="1869" spans="1:34" ht="13.5" customHeight="1" x14ac:dyDescent="0.25">
      <c r="A1869" s="35">
        <v>26070620</v>
      </c>
      <c r="B1869" s="36" t="s">
        <v>934</v>
      </c>
      <c r="C1869" s="36" t="s">
        <v>1094</v>
      </c>
      <c r="D1869" s="36" t="s">
        <v>1219</v>
      </c>
      <c r="E1869" s="36" t="s">
        <v>2210</v>
      </c>
      <c r="F1869" s="36">
        <v>2380</v>
      </c>
      <c r="G1869" s="37" t="str">
        <f>VLOOKUP(A1869,[1]Coord!$A$2:$L$8537,11,FALSE)</f>
        <v>76°9'0"W</v>
      </c>
      <c r="H1869" s="38" t="str">
        <f>VLOOKUP(A1869,[1]Coord!$A$2:$L$8537,12,FALSE)</f>
        <v>3°16'0"N</v>
      </c>
      <c r="I1869" s="10">
        <v>177.8</v>
      </c>
      <c r="J1869" s="11">
        <v>180.1</v>
      </c>
      <c r="K1869" s="11">
        <v>217.8</v>
      </c>
      <c r="L1869" s="11">
        <v>217.5</v>
      </c>
      <c r="M1869" s="11">
        <v>173.4</v>
      </c>
      <c r="N1869" s="11">
        <v>96.1</v>
      </c>
      <c r="O1869" s="11">
        <v>66.89</v>
      </c>
      <c r="P1869" s="11">
        <v>73.63</v>
      </c>
      <c r="Q1869" s="11">
        <v>124.6</v>
      </c>
      <c r="R1869" s="11">
        <v>287.60000000000002</v>
      </c>
      <c r="S1869" s="11">
        <v>278.10000000000002</v>
      </c>
      <c r="T1869" s="11">
        <v>211.6</v>
      </c>
      <c r="U1869" s="12">
        <v>2105.12</v>
      </c>
      <c r="V1869" s="25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7"/>
    </row>
    <row r="1870" spans="1:34" ht="13.5" customHeight="1" x14ac:dyDescent="0.25">
      <c r="A1870" s="35">
        <v>26070630</v>
      </c>
      <c r="B1870" s="36" t="s">
        <v>893</v>
      </c>
      <c r="C1870" s="36" t="s">
        <v>2223</v>
      </c>
      <c r="D1870" s="36" t="s">
        <v>1219</v>
      </c>
      <c r="E1870" s="36" t="s">
        <v>2210</v>
      </c>
      <c r="F1870" s="36">
        <v>1960</v>
      </c>
      <c r="G1870" s="37" t="str">
        <f>VLOOKUP(A1870,[1]Coord!$A$2:$L$8537,11,FALSE)</f>
        <v>76°11'0"W</v>
      </c>
      <c r="H1870" s="38" t="str">
        <f>VLOOKUP(A1870,[1]Coord!$A$2:$L$8537,12,FALSE)</f>
        <v>3°16'0"N</v>
      </c>
      <c r="I1870" s="10">
        <v>215.6</v>
      </c>
      <c r="J1870" s="11">
        <v>209.3</v>
      </c>
      <c r="K1870" s="11">
        <v>239.8</v>
      </c>
      <c r="L1870" s="11">
        <v>278.60000000000002</v>
      </c>
      <c r="M1870" s="11">
        <v>238.8</v>
      </c>
      <c r="N1870" s="11">
        <v>145.30000000000001</v>
      </c>
      <c r="O1870" s="11">
        <v>115.7</v>
      </c>
      <c r="P1870" s="11">
        <v>131</v>
      </c>
      <c r="Q1870" s="11">
        <v>201.6</v>
      </c>
      <c r="R1870" s="11">
        <v>379.6</v>
      </c>
      <c r="S1870" s="11">
        <v>303.2</v>
      </c>
      <c r="T1870" s="11">
        <v>227.9</v>
      </c>
      <c r="U1870" s="12">
        <v>2686.4</v>
      </c>
      <c r="V1870" s="25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7"/>
    </row>
    <row r="1871" spans="1:34" ht="13.5" customHeight="1" x14ac:dyDescent="0.25">
      <c r="A1871" s="35">
        <v>26075080</v>
      </c>
      <c r="B1871" s="36" t="s">
        <v>927</v>
      </c>
      <c r="C1871" s="36" t="s">
        <v>1222</v>
      </c>
      <c r="D1871" s="36" t="s">
        <v>1219</v>
      </c>
      <c r="E1871" s="36" t="s">
        <v>2210</v>
      </c>
      <c r="F1871" s="36">
        <v>1050</v>
      </c>
      <c r="G1871" s="37" t="str">
        <f>VLOOKUP(A1871,[1]Coord!$A$2:$L$8537,11,FALSE)</f>
        <v>76°17'57,9"W</v>
      </c>
      <c r="H1871" s="38" t="str">
        <f>VLOOKUP(A1871,[1]Coord!$A$2:$L$8537,12,FALSE)</f>
        <v>3°21'38,6"N</v>
      </c>
      <c r="I1871" s="10">
        <v>92.55</v>
      </c>
      <c r="J1871" s="11">
        <v>98.62</v>
      </c>
      <c r="K1871" s="11">
        <v>111.5</v>
      </c>
      <c r="L1871" s="11">
        <v>159.1</v>
      </c>
      <c r="M1871" s="11">
        <v>104.1</v>
      </c>
      <c r="N1871" s="11">
        <v>47.44</v>
      </c>
      <c r="O1871" s="11">
        <v>31.61</v>
      </c>
      <c r="P1871" s="11">
        <v>35.229999999999997</v>
      </c>
      <c r="Q1871" s="11">
        <v>103</v>
      </c>
      <c r="R1871" s="11">
        <v>138.9</v>
      </c>
      <c r="S1871" s="11">
        <v>151.69999999999999</v>
      </c>
      <c r="T1871" s="11">
        <v>70.97</v>
      </c>
      <c r="U1871" s="12">
        <v>1144.72</v>
      </c>
      <c r="V1871" s="25">
        <v>10.210000000000001</v>
      </c>
      <c r="W1871" s="26">
        <v>11.1</v>
      </c>
      <c r="X1871" s="26">
        <v>13.21</v>
      </c>
      <c r="Y1871" s="26">
        <v>16</v>
      </c>
      <c r="Z1871" s="26">
        <v>15.55</v>
      </c>
      <c r="AA1871" s="26">
        <v>10.1</v>
      </c>
      <c r="AB1871" s="26">
        <v>7.7889999999999997</v>
      </c>
      <c r="AC1871" s="26">
        <v>7.4729999999999999</v>
      </c>
      <c r="AD1871" s="26">
        <v>12.36</v>
      </c>
      <c r="AE1871" s="26">
        <v>16.89</v>
      </c>
      <c r="AF1871" s="26">
        <v>16.149999999999999</v>
      </c>
      <c r="AG1871" s="26">
        <v>11.76</v>
      </c>
      <c r="AH1871" s="27">
        <v>148.59199999999998</v>
      </c>
    </row>
    <row r="1872" spans="1:34" ht="13.5" customHeight="1" x14ac:dyDescent="0.25">
      <c r="A1872" s="35">
        <v>26070600</v>
      </c>
      <c r="B1872" s="36" t="s">
        <v>893</v>
      </c>
      <c r="C1872" s="36" t="s">
        <v>1224</v>
      </c>
      <c r="D1872" s="36" t="s">
        <v>1219</v>
      </c>
      <c r="E1872" s="36" t="s">
        <v>2210</v>
      </c>
      <c r="F1872" s="36">
        <v>1960</v>
      </c>
      <c r="G1872" s="37" t="str">
        <f>VLOOKUP(A1872,[1]Coord!$A$2:$L$8537,11,FALSE)</f>
        <v>76°11'0"W</v>
      </c>
      <c r="H1872" s="38" t="str">
        <f>VLOOKUP(A1872,[1]Coord!$A$2:$L$8537,12,FALSE)</f>
        <v>3°19'0"N</v>
      </c>
      <c r="I1872" s="10">
        <v>137.1</v>
      </c>
      <c r="J1872" s="11">
        <v>114.8</v>
      </c>
      <c r="K1872" s="11">
        <v>140</v>
      </c>
      <c r="L1872" s="11">
        <v>185.5</v>
      </c>
      <c r="M1872" s="11">
        <v>113.2</v>
      </c>
      <c r="N1872" s="11">
        <v>36.57</v>
      </c>
      <c r="O1872" s="11">
        <v>33.1</v>
      </c>
      <c r="P1872" s="11">
        <v>44.42</v>
      </c>
      <c r="Q1872" s="11">
        <v>96.73</v>
      </c>
      <c r="R1872" s="11">
        <v>189.3</v>
      </c>
      <c r="S1872" s="11">
        <v>197.5</v>
      </c>
      <c r="T1872" s="11">
        <v>138.30000000000001</v>
      </c>
      <c r="U1872" s="12">
        <v>1426.52</v>
      </c>
      <c r="V1872" s="25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7"/>
    </row>
    <row r="1873" spans="1:34" ht="13.5" customHeight="1" x14ac:dyDescent="0.25">
      <c r="A1873" s="35">
        <v>26070760</v>
      </c>
      <c r="B1873" s="36" t="s">
        <v>893</v>
      </c>
      <c r="C1873" s="36" t="s">
        <v>1219</v>
      </c>
      <c r="D1873" s="36" t="s">
        <v>1219</v>
      </c>
      <c r="E1873" s="36" t="s">
        <v>2210</v>
      </c>
      <c r="F1873" s="36">
        <v>1038</v>
      </c>
      <c r="G1873" s="37" t="str">
        <f>VLOOKUP(A1873,[1]Coord!$A$2:$L$8537,11,FALSE)</f>
        <v>76°14'19"W</v>
      </c>
      <c r="H1873" s="38" t="str">
        <f>VLOOKUP(A1873,[1]Coord!$A$2:$L$8537,12,FALSE)</f>
        <v>3°19'40,9"N</v>
      </c>
      <c r="I1873" s="10">
        <v>111</v>
      </c>
      <c r="J1873" s="11">
        <v>123.4</v>
      </c>
      <c r="K1873" s="11">
        <v>137.6</v>
      </c>
      <c r="L1873" s="11">
        <v>204</v>
      </c>
      <c r="M1873" s="11">
        <v>139.5</v>
      </c>
      <c r="N1873" s="11">
        <v>46.73</v>
      </c>
      <c r="O1873" s="11">
        <v>42.44</v>
      </c>
      <c r="P1873" s="11">
        <v>41.49</v>
      </c>
      <c r="Q1873" s="11">
        <v>124.9</v>
      </c>
      <c r="R1873" s="11">
        <v>189.9</v>
      </c>
      <c r="S1873" s="11">
        <v>193.3</v>
      </c>
      <c r="T1873" s="11">
        <v>126.2</v>
      </c>
      <c r="U1873" s="12">
        <v>1480.46</v>
      </c>
      <c r="V1873" s="25">
        <v>9.1370000000000005</v>
      </c>
      <c r="W1873" s="26">
        <v>8.3659999999999997</v>
      </c>
      <c r="X1873" s="26">
        <v>9.6999999999999993</v>
      </c>
      <c r="Y1873" s="26">
        <v>11.7</v>
      </c>
      <c r="Z1873" s="26">
        <v>10.96</v>
      </c>
      <c r="AA1873" s="26">
        <v>6.5659999999999998</v>
      </c>
      <c r="AB1873" s="26">
        <v>5.0659999999999998</v>
      </c>
      <c r="AC1873" s="26">
        <v>5.4660000000000002</v>
      </c>
      <c r="AD1873" s="26">
        <v>9.1329999999999991</v>
      </c>
      <c r="AE1873" s="26">
        <v>13.72</v>
      </c>
      <c r="AF1873" s="26">
        <v>13.13</v>
      </c>
      <c r="AG1873" s="26">
        <v>9.3330000000000002</v>
      </c>
      <c r="AH1873" s="27">
        <v>112.27699999999999</v>
      </c>
    </row>
    <row r="1874" spans="1:34" ht="13.5" customHeight="1" x14ac:dyDescent="0.25">
      <c r="A1874" s="35">
        <v>26070610</v>
      </c>
      <c r="B1874" s="36" t="s">
        <v>893</v>
      </c>
      <c r="C1874" s="36" t="s">
        <v>1218</v>
      </c>
      <c r="D1874" s="36" t="s">
        <v>1219</v>
      </c>
      <c r="E1874" s="36" t="s">
        <v>2210</v>
      </c>
      <c r="F1874" s="36">
        <v>2160</v>
      </c>
      <c r="G1874" s="37" t="str">
        <f>VLOOKUP(A1874,[1]Coord!$A$2:$L$8537,11,FALSE)</f>
        <v>76°10'0"W</v>
      </c>
      <c r="H1874" s="38" t="str">
        <f>VLOOKUP(A1874,[1]Coord!$A$2:$L$8537,12,FALSE)</f>
        <v>3°22'0"N</v>
      </c>
      <c r="I1874" s="10">
        <v>143</v>
      </c>
      <c r="J1874" s="11">
        <v>189.2</v>
      </c>
      <c r="K1874" s="11">
        <v>207.6</v>
      </c>
      <c r="L1874" s="11">
        <v>201.7</v>
      </c>
      <c r="M1874" s="11">
        <v>134.19999999999999</v>
      </c>
      <c r="N1874" s="11">
        <v>62.78</v>
      </c>
      <c r="O1874" s="11">
        <v>57.36</v>
      </c>
      <c r="P1874" s="11">
        <v>44.47</v>
      </c>
      <c r="Q1874" s="11">
        <v>111</v>
      </c>
      <c r="R1874" s="11">
        <v>265.7</v>
      </c>
      <c r="S1874" s="11">
        <v>279.5</v>
      </c>
      <c r="T1874" s="11">
        <v>235.5</v>
      </c>
      <c r="U1874" s="12">
        <v>1932.01</v>
      </c>
      <c r="V1874" s="25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7"/>
    </row>
    <row r="1875" spans="1:34" ht="13.5" customHeight="1" x14ac:dyDescent="0.25">
      <c r="A1875" s="35">
        <v>26090180</v>
      </c>
      <c r="B1875" s="36" t="s">
        <v>893</v>
      </c>
      <c r="C1875" s="36" t="s">
        <v>2224</v>
      </c>
      <c r="D1875" s="36" t="s">
        <v>1232</v>
      </c>
      <c r="E1875" s="36" t="s">
        <v>2210</v>
      </c>
      <c r="F1875" s="36">
        <v>1017</v>
      </c>
      <c r="G1875" s="37" t="str">
        <f>VLOOKUP(A1875,[1]Coord!$A$2:$L$8537,11,FALSE)</f>
        <v>76°15'0"W</v>
      </c>
      <c r="H1875" s="38" t="str">
        <f>VLOOKUP(A1875,[1]Coord!$A$2:$L$8537,12,FALSE)</f>
        <v>3°45'0"N</v>
      </c>
      <c r="I1875" s="10">
        <v>57.44</v>
      </c>
      <c r="J1875" s="11">
        <v>68.02</v>
      </c>
      <c r="K1875" s="11">
        <v>102</v>
      </c>
      <c r="L1875" s="11">
        <v>136.80000000000001</v>
      </c>
      <c r="M1875" s="11">
        <v>124.9</v>
      </c>
      <c r="N1875" s="11">
        <v>59.36</v>
      </c>
      <c r="O1875" s="11">
        <v>42.39</v>
      </c>
      <c r="P1875" s="11">
        <v>53.79</v>
      </c>
      <c r="Q1875" s="11">
        <v>84.07</v>
      </c>
      <c r="R1875" s="11">
        <v>162.80000000000001</v>
      </c>
      <c r="S1875" s="11">
        <v>129.69999999999999</v>
      </c>
      <c r="T1875" s="11">
        <v>75.52</v>
      </c>
      <c r="U1875" s="12">
        <v>1096.79</v>
      </c>
      <c r="V1875" s="25">
        <v>6.1870000000000003</v>
      </c>
      <c r="W1875" s="26">
        <v>7</v>
      </c>
      <c r="X1875" s="26">
        <v>9.5</v>
      </c>
      <c r="Y1875" s="26">
        <v>9.5289999999999999</v>
      </c>
      <c r="Z1875" s="26">
        <v>10.17</v>
      </c>
      <c r="AA1875" s="26">
        <v>6.5</v>
      </c>
      <c r="AB1875" s="26">
        <v>4.4370000000000003</v>
      </c>
      <c r="AC1875" s="26">
        <v>5.3120000000000003</v>
      </c>
      <c r="AD1875" s="26">
        <v>7.5289999999999999</v>
      </c>
      <c r="AE1875" s="26">
        <v>10.82</v>
      </c>
      <c r="AF1875" s="26">
        <v>11.29</v>
      </c>
      <c r="AG1875" s="26">
        <v>5.7640000000000002</v>
      </c>
      <c r="AH1875" s="27">
        <v>94.037999999999997</v>
      </c>
    </row>
    <row r="1876" spans="1:34" ht="13.5" customHeight="1" x14ac:dyDescent="0.25">
      <c r="A1876" s="35">
        <v>26090060</v>
      </c>
      <c r="B1876" s="36" t="s">
        <v>893</v>
      </c>
      <c r="C1876" s="36" t="s">
        <v>1906</v>
      </c>
      <c r="D1876" s="36" t="s">
        <v>1232</v>
      </c>
      <c r="E1876" s="36" t="s">
        <v>2210</v>
      </c>
      <c r="F1876" s="36">
        <v>1600</v>
      </c>
      <c r="G1876" s="37" t="str">
        <f>VLOOKUP(A1876,[1]Coord!$A$2:$L$8537,11,FALSE)</f>
        <v>76°9'56"W</v>
      </c>
      <c r="H1876" s="38" t="str">
        <f>VLOOKUP(A1876,[1]Coord!$A$2:$L$8537,12,FALSE)</f>
        <v>3°46'23,6"N</v>
      </c>
      <c r="I1876" s="10">
        <v>151.30000000000001</v>
      </c>
      <c r="J1876" s="11">
        <v>123.6</v>
      </c>
      <c r="K1876" s="11">
        <v>205.7</v>
      </c>
      <c r="L1876" s="11">
        <v>225.9</v>
      </c>
      <c r="M1876" s="11">
        <v>145.19999999999999</v>
      </c>
      <c r="N1876" s="11">
        <v>64.37</v>
      </c>
      <c r="O1876" s="11">
        <v>45.11</v>
      </c>
      <c r="P1876" s="11">
        <v>52.77</v>
      </c>
      <c r="Q1876" s="11">
        <v>107.1</v>
      </c>
      <c r="R1876" s="11">
        <v>226.7</v>
      </c>
      <c r="S1876" s="11">
        <v>209.9</v>
      </c>
      <c r="T1876" s="11">
        <v>157</v>
      </c>
      <c r="U1876" s="12">
        <v>1714.65</v>
      </c>
      <c r="V1876" s="25">
        <v>13.04</v>
      </c>
      <c r="W1876" s="26">
        <v>11.52</v>
      </c>
      <c r="X1876" s="26">
        <v>15.34</v>
      </c>
      <c r="Y1876" s="26">
        <v>16.579999999999998</v>
      </c>
      <c r="Z1876" s="26">
        <v>14.75</v>
      </c>
      <c r="AA1876" s="26">
        <v>8.9580000000000002</v>
      </c>
      <c r="AB1876" s="26">
        <v>6.7910000000000004</v>
      </c>
      <c r="AC1876" s="26">
        <v>7.8330000000000002</v>
      </c>
      <c r="AD1876" s="26">
        <v>11.79</v>
      </c>
      <c r="AE1876" s="26">
        <v>18.37</v>
      </c>
      <c r="AF1876" s="26">
        <v>18.45</v>
      </c>
      <c r="AG1876" s="26">
        <v>14.58</v>
      </c>
      <c r="AH1876" s="27">
        <v>158.00199999999998</v>
      </c>
    </row>
    <row r="1877" spans="1:34" ht="13.5" customHeight="1" x14ac:dyDescent="0.25">
      <c r="A1877" s="35">
        <v>26090630</v>
      </c>
      <c r="B1877" s="36" t="s">
        <v>893</v>
      </c>
      <c r="C1877" s="36" t="s">
        <v>1238</v>
      </c>
      <c r="D1877" s="36" t="s">
        <v>1238</v>
      </c>
      <c r="E1877" s="36" t="s">
        <v>2210</v>
      </c>
      <c r="F1877" s="36">
        <v>1010</v>
      </c>
      <c r="G1877" s="37" t="str">
        <f>VLOOKUP(A1877,[1]Coord!$A$2:$L$8537,11,FALSE)</f>
        <v>76°19'55,1"W</v>
      </c>
      <c r="H1877" s="38" t="str">
        <f>VLOOKUP(A1877,[1]Coord!$A$2:$L$8537,12,FALSE)</f>
        <v>3°46'12,5"N</v>
      </c>
      <c r="I1877" s="10">
        <v>45.24</v>
      </c>
      <c r="J1877" s="11">
        <v>80.78</v>
      </c>
      <c r="K1877" s="11">
        <v>93.89</v>
      </c>
      <c r="L1877" s="11">
        <v>133.9</v>
      </c>
      <c r="M1877" s="11">
        <v>103.3</v>
      </c>
      <c r="N1877" s="11">
        <v>55.34</v>
      </c>
      <c r="O1877" s="11">
        <v>46.28</v>
      </c>
      <c r="P1877" s="11">
        <v>49.88</v>
      </c>
      <c r="Q1877" s="11">
        <v>96.3</v>
      </c>
      <c r="R1877" s="11">
        <v>127.1</v>
      </c>
      <c r="S1877" s="11">
        <v>102.8</v>
      </c>
      <c r="T1877" s="11">
        <v>74.98</v>
      </c>
      <c r="U1877" s="12">
        <v>1009.79</v>
      </c>
      <c r="V1877" s="25">
        <v>5.6920000000000002</v>
      </c>
      <c r="W1877" s="26">
        <v>7.37</v>
      </c>
      <c r="X1877" s="26">
        <v>9.1419999999999995</v>
      </c>
      <c r="Y1877" s="26">
        <v>11.14</v>
      </c>
      <c r="Z1877" s="26">
        <v>10.57</v>
      </c>
      <c r="AA1877" s="26">
        <v>6.5709999999999997</v>
      </c>
      <c r="AB1877" s="26">
        <v>5.2850000000000001</v>
      </c>
      <c r="AC1877" s="26">
        <v>6.0739999999999998</v>
      </c>
      <c r="AD1877" s="26">
        <v>8.6289999999999996</v>
      </c>
      <c r="AE1877" s="26">
        <v>10.96</v>
      </c>
      <c r="AF1877" s="26">
        <v>10.029999999999999</v>
      </c>
      <c r="AG1877" s="26">
        <v>6.8070000000000004</v>
      </c>
      <c r="AH1877" s="27">
        <v>98.27</v>
      </c>
    </row>
    <row r="1878" spans="1:34" ht="13.5" customHeight="1" x14ac:dyDescent="0.25">
      <c r="A1878" s="35">
        <v>26090930</v>
      </c>
      <c r="B1878" s="36" t="s">
        <v>893</v>
      </c>
      <c r="C1878" s="36" t="s">
        <v>2225</v>
      </c>
      <c r="D1878" s="36" t="s">
        <v>1238</v>
      </c>
      <c r="E1878" s="36" t="s">
        <v>2210</v>
      </c>
      <c r="F1878" s="36">
        <v>1029</v>
      </c>
      <c r="G1878" s="37" t="str">
        <f>VLOOKUP(A1878,[1]Coord!$A$2:$L$8537,11,FALSE)</f>
        <v>76°17'0"W</v>
      </c>
      <c r="H1878" s="38" t="str">
        <f>VLOOKUP(A1878,[1]Coord!$A$2:$L$8537,12,FALSE)</f>
        <v>3°47'0"N</v>
      </c>
      <c r="I1878" s="10">
        <v>45.63</v>
      </c>
      <c r="J1878" s="11">
        <v>64.819999999999993</v>
      </c>
      <c r="K1878" s="11">
        <v>92.61</v>
      </c>
      <c r="L1878" s="11">
        <v>129.30000000000001</v>
      </c>
      <c r="M1878" s="11">
        <v>119</v>
      </c>
      <c r="N1878" s="11">
        <v>56.63</v>
      </c>
      <c r="O1878" s="11">
        <v>42.91</v>
      </c>
      <c r="P1878" s="11">
        <v>48.3</v>
      </c>
      <c r="Q1878" s="11">
        <v>85.08</v>
      </c>
      <c r="R1878" s="11">
        <v>147.1</v>
      </c>
      <c r="S1878" s="11">
        <v>106.9</v>
      </c>
      <c r="T1878" s="11">
        <v>75.58</v>
      </c>
      <c r="U1878" s="12">
        <v>1013.86</v>
      </c>
      <c r="V1878" s="25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7"/>
    </row>
    <row r="1879" spans="1:34" ht="13.5" customHeight="1" x14ac:dyDescent="0.25">
      <c r="A1879" s="35">
        <v>26090140</v>
      </c>
      <c r="B1879" s="36" t="s">
        <v>893</v>
      </c>
      <c r="C1879" s="36" t="s">
        <v>1800</v>
      </c>
      <c r="D1879" s="36" t="s">
        <v>1238</v>
      </c>
      <c r="E1879" s="36" t="s">
        <v>2210</v>
      </c>
      <c r="F1879" s="36">
        <v>982</v>
      </c>
      <c r="G1879" s="37" t="str">
        <f>VLOOKUP(A1879,[1]Coord!$A$2:$L$8537,11,FALSE)</f>
        <v>76°21'0"W</v>
      </c>
      <c r="H1879" s="38" t="str">
        <f>VLOOKUP(A1879,[1]Coord!$A$2:$L$8537,12,FALSE)</f>
        <v>3°45'0"N</v>
      </c>
      <c r="I1879" s="10">
        <v>31.61</v>
      </c>
      <c r="J1879" s="11">
        <v>60.27</v>
      </c>
      <c r="K1879" s="11">
        <v>61.27</v>
      </c>
      <c r="L1879" s="11">
        <v>96.77</v>
      </c>
      <c r="M1879" s="11">
        <v>69.27</v>
      </c>
      <c r="N1879" s="11">
        <v>48.44</v>
      </c>
      <c r="O1879" s="11">
        <v>37.82</v>
      </c>
      <c r="P1879" s="11">
        <v>43.77</v>
      </c>
      <c r="Q1879" s="11">
        <v>65.5</v>
      </c>
      <c r="R1879" s="11">
        <v>98.72</v>
      </c>
      <c r="S1879" s="11">
        <v>74</v>
      </c>
      <c r="T1879" s="11">
        <v>46.88</v>
      </c>
      <c r="U1879" s="12">
        <v>734.32</v>
      </c>
      <c r="V1879" s="25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7"/>
    </row>
    <row r="1880" spans="1:34" ht="13.5" customHeight="1" x14ac:dyDescent="0.25">
      <c r="A1880" s="35">
        <v>26095120</v>
      </c>
      <c r="B1880" s="36" t="s">
        <v>901</v>
      </c>
      <c r="C1880" s="36" t="s">
        <v>2226</v>
      </c>
      <c r="D1880" s="36" t="s">
        <v>1236</v>
      </c>
      <c r="E1880" s="36" t="s">
        <v>2210</v>
      </c>
      <c r="F1880" s="36">
        <v>1128</v>
      </c>
      <c r="G1880" s="37" t="str">
        <f>VLOOKUP(A1880,[1]Coord!$A$2:$L$8537,11,FALSE)</f>
        <v>76°15'0"W</v>
      </c>
      <c r="H1880" s="38" t="str">
        <f>VLOOKUP(A1880,[1]Coord!$A$2:$L$8537,12,FALSE)</f>
        <v>3°46'0"N</v>
      </c>
      <c r="I1880" s="10">
        <v>57.94</v>
      </c>
      <c r="J1880" s="11">
        <v>68.94</v>
      </c>
      <c r="K1880" s="11">
        <v>102.3</v>
      </c>
      <c r="L1880" s="11">
        <v>130.80000000000001</v>
      </c>
      <c r="M1880" s="11">
        <v>125</v>
      </c>
      <c r="N1880" s="11">
        <v>65.66</v>
      </c>
      <c r="O1880" s="11">
        <v>41.55</v>
      </c>
      <c r="P1880" s="11">
        <v>53.16</v>
      </c>
      <c r="Q1880" s="11">
        <v>88.05</v>
      </c>
      <c r="R1880" s="11">
        <v>152.80000000000001</v>
      </c>
      <c r="S1880" s="11">
        <v>109.1</v>
      </c>
      <c r="T1880" s="11">
        <v>78.7</v>
      </c>
      <c r="U1880" s="12">
        <v>1074</v>
      </c>
      <c r="V1880" s="25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7"/>
    </row>
    <row r="1881" spans="1:34" ht="13.5" customHeight="1" x14ac:dyDescent="0.25">
      <c r="A1881" s="35">
        <v>26090050</v>
      </c>
      <c r="B1881" s="36" t="s">
        <v>893</v>
      </c>
      <c r="C1881" s="36" t="s">
        <v>1244</v>
      </c>
      <c r="D1881" s="36" t="s">
        <v>1236</v>
      </c>
      <c r="E1881" s="36" t="s">
        <v>2210</v>
      </c>
      <c r="F1881" s="36">
        <v>1360</v>
      </c>
      <c r="G1881" s="37" t="str">
        <f>VLOOKUP(A1881,[1]Coord!$A$2:$L$8537,11,FALSE)</f>
        <v>76°13'0"W</v>
      </c>
      <c r="H1881" s="38" t="str">
        <f>VLOOKUP(A1881,[1]Coord!$A$2:$L$8537,12,FALSE)</f>
        <v>3°52'0"N</v>
      </c>
      <c r="I1881" s="10">
        <v>99.01</v>
      </c>
      <c r="J1881" s="11">
        <v>88.72</v>
      </c>
      <c r="K1881" s="11">
        <v>134</v>
      </c>
      <c r="L1881" s="11">
        <v>172.2</v>
      </c>
      <c r="M1881" s="11">
        <v>146</v>
      </c>
      <c r="N1881" s="11">
        <v>78.7</v>
      </c>
      <c r="O1881" s="11">
        <v>55.53</v>
      </c>
      <c r="P1881" s="11">
        <v>59.49</v>
      </c>
      <c r="Q1881" s="11">
        <v>116.4</v>
      </c>
      <c r="R1881" s="11">
        <v>194.2</v>
      </c>
      <c r="S1881" s="11">
        <v>182.5</v>
      </c>
      <c r="T1881" s="11">
        <v>116.7</v>
      </c>
      <c r="U1881" s="12">
        <v>1443.45</v>
      </c>
      <c r="V1881" s="25">
        <v>9.09</v>
      </c>
      <c r="W1881" s="26">
        <v>8.9540000000000006</v>
      </c>
      <c r="X1881" s="26">
        <v>13.04</v>
      </c>
      <c r="Y1881" s="26">
        <v>15.26</v>
      </c>
      <c r="Z1881" s="26">
        <v>16.690000000000001</v>
      </c>
      <c r="AA1881" s="26">
        <v>11.09</v>
      </c>
      <c r="AB1881" s="26">
        <v>7.3179999999999996</v>
      </c>
      <c r="AC1881" s="26">
        <v>8.4280000000000008</v>
      </c>
      <c r="AD1881" s="26">
        <v>12.47</v>
      </c>
      <c r="AE1881" s="26">
        <v>17.600000000000001</v>
      </c>
      <c r="AF1881" s="26">
        <v>15.39</v>
      </c>
      <c r="AG1881" s="26">
        <v>11.95</v>
      </c>
      <c r="AH1881" s="27">
        <v>147.27999999999997</v>
      </c>
    </row>
    <row r="1882" spans="1:34" ht="13.5" customHeight="1" x14ac:dyDescent="0.25">
      <c r="A1882" s="35">
        <v>26095200</v>
      </c>
      <c r="B1882" s="36" t="s">
        <v>970</v>
      </c>
      <c r="C1882" s="36" t="s">
        <v>1244</v>
      </c>
      <c r="D1882" s="36" t="s">
        <v>1236</v>
      </c>
      <c r="E1882" s="36" t="s">
        <v>2210</v>
      </c>
      <c r="F1882" s="36">
        <v>1320</v>
      </c>
      <c r="G1882" s="37" t="str">
        <f>VLOOKUP(A1882,[1]Coord!$A$2:$L$8537,11,FALSE)</f>
        <v>76°11'0"W</v>
      </c>
      <c r="H1882" s="38" t="str">
        <f>VLOOKUP(A1882,[1]Coord!$A$2:$L$8537,12,FALSE)</f>
        <v>3°52'0"N</v>
      </c>
      <c r="I1882" s="10">
        <v>93.9</v>
      </c>
      <c r="J1882" s="11">
        <v>85.1</v>
      </c>
      <c r="K1882" s="11">
        <v>135</v>
      </c>
      <c r="L1882" s="11">
        <v>151.30000000000001</v>
      </c>
      <c r="M1882" s="11">
        <v>137.4</v>
      </c>
      <c r="N1882" s="11">
        <v>75.25</v>
      </c>
      <c r="O1882" s="11">
        <v>62.65</v>
      </c>
      <c r="P1882" s="11">
        <v>60.65</v>
      </c>
      <c r="Q1882" s="11">
        <v>108.4</v>
      </c>
      <c r="R1882" s="11">
        <v>198.5</v>
      </c>
      <c r="S1882" s="11">
        <v>168.4</v>
      </c>
      <c r="T1882" s="11">
        <v>116.3</v>
      </c>
      <c r="U1882" s="12">
        <v>1392.85</v>
      </c>
      <c r="V1882" s="25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7"/>
    </row>
    <row r="1883" spans="1:34" ht="13.5" customHeight="1" x14ac:dyDescent="0.25">
      <c r="A1883" s="35">
        <v>26100800</v>
      </c>
      <c r="B1883" s="36" t="s">
        <v>893</v>
      </c>
      <c r="C1883" s="36" t="s">
        <v>1344</v>
      </c>
      <c r="D1883" s="36" t="s">
        <v>1236</v>
      </c>
      <c r="E1883" s="36" t="s">
        <v>2210</v>
      </c>
      <c r="F1883" s="36">
        <v>2591</v>
      </c>
      <c r="G1883" s="37" t="str">
        <f>VLOOKUP(A1883,[1]Coord!$A$2:$L$8537,11,FALSE)</f>
        <v>76°3'57,2"W</v>
      </c>
      <c r="H1883" s="38" t="str">
        <f>VLOOKUP(A1883,[1]Coord!$A$2:$L$8537,12,FALSE)</f>
        <v>3°53'19,2"N</v>
      </c>
      <c r="I1883" s="10">
        <v>84.53</v>
      </c>
      <c r="J1883" s="11">
        <v>90.23</v>
      </c>
      <c r="K1883" s="11">
        <v>97.04</v>
      </c>
      <c r="L1883" s="11">
        <v>130.1</v>
      </c>
      <c r="M1883" s="11">
        <v>106.6</v>
      </c>
      <c r="N1883" s="11">
        <v>53.82</v>
      </c>
      <c r="O1883" s="11">
        <v>34.01</v>
      </c>
      <c r="P1883" s="11">
        <v>41.24</v>
      </c>
      <c r="Q1883" s="11">
        <v>77.91</v>
      </c>
      <c r="R1883" s="11">
        <v>150.6</v>
      </c>
      <c r="S1883" s="11">
        <v>141.19999999999999</v>
      </c>
      <c r="T1883" s="11">
        <v>94.2</v>
      </c>
      <c r="U1883" s="12">
        <v>1101.48</v>
      </c>
      <c r="V1883" s="25">
        <v>9.4580000000000002</v>
      </c>
      <c r="W1883" s="26">
        <v>8.4580000000000002</v>
      </c>
      <c r="X1883" s="26">
        <v>9.5830000000000002</v>
      </c>
      <c r="Y1883" s="26">
        <v>12.87</v>
      </c>
      <c r="Z1883" s="26">
        <v>12.29</v>
      </c>
      <c r="AA1883" s="26">
        <v>6.6360000000000001</v>
      </c>
      <c r="AB1883" s="26">
        <v>5.59</v>
      </c>
      <c r="AC1883" s="26">
        <v>4.4160000000000004</v>
      </c>
      <c r="AD1883" s="26">
        <v>8.5410000000000004</v>
      </c>
      <c r="AE1883" s="26">
        <v>14.47</v>
      </c>
      <c r="AF1883" s="26">
        <v>13.78</v>
      </c>
      <c r="AG1883" s="26">
        <v>8.9559999999999995</v>
      </c>
      <c r="AH1883" s="27">
        <v>115.048</v>
      </c>
    </row>
    <row r="1884" spans="1:34" ht="13.5" customHeight="1" x14ac:dyDescent="0.25">
      <c r="A1884" s="35">
        <v>26100690</v>
      </c>
      <c r="B1884" s="36" t="s">
        <v>893</v>
      </c>
      <c r="C1884" s="36" t="s">
        <v>1339</v>
      </c>
      <c r="D1884" s="36" t="s">
        <v>1236</v>
      </c>
      <c r="E1884" s="36" t="s">
        <v>2210</v>
      </c>
      <c r="F1884" s="36">
        <v>2200</v>
      </c>
      <c r="G1884" s="37" t="str">
        <f>VLOOKUP(A1884,[1]Coord!$A$2:$L$8537,11,FALSE)</f>
        <v>76°6'1,5"W</v>
      </c>
      <c r="H1884" s="38" t="str">
        <f>VLOOKUP(A1884,[1]Coord!$A$2:$L$8537,12,FALSE)</f>
        <v>3°52'44,2"N</v>
      </c>
      <c r="I1884" s="10">
        <v>124.6</v>
      </c>
      <c r="J1884" s="11">
        <v>122.2</v>
      </c>
      <c r="K1884" s="11">
        <v>159.9</v>
      </c>
      <c r="L1884" s="11">
        <v>183.1</v>
      </c>
      <c r="M1884" s="11">
        <v>185.8</v>
      </c>
      <c r="N1884" s="11">
        <v>78.349999999999994</v>
      </c>
      <c r="O1884" s="11">
        <v>49.14</v>
      </c>
      <c r="P1884" s="11">
        <v>55.67</v>
      </c>
      <c r="Q1884" s="11">
        <v>117</v>
      </c>
      <c r="R1884" s="11">
        <v>198.2</v>
      </c>
      <c r="S1884" s="11">
        <v>194.4</v>
      </c>
      <c r="T1884" s="11">
        <v>121.9</v>
      </c>
      <c r="U1884" s="12">
        <v>1590.26</v>
      </c>
      <c r="V1884" s="25">
        <v>11.84</v>
      </c>
      <c r="W1884" s="26">
        <v>11.51</v>
      </c>
      <c r="X1884" s="26">
        <v>15.33</v>
      </c>
      <c r="Y1884" s="26">
        <v>16.920000000000002</v>
      </c>
      <c r="Z1884" s="26">
        <v>17.5</v>
      </c>
      <c r="AA1884" s="26">
        <v>10.78</v>
      </c>
      <c r="AB1884" s="26">
        <v>7.3209999999999997</v>
      </c>
      <c r="AC1884" s="26">
        <v>7.2850000000000001</v>
      </c>
      <c r="AD1884" s="26">
        <v>11.57</v>
      </c>
      <c r="AE1884" s="26">
        <v>19.7</v>
      </c>
      <c r="AF1884" s="26">
        <v>18.690000000000001</v>
      </c>
      <c r="AG1884" s="26">
        <v>14</v>
      </c>
      <c r="AH1884" s="27">
        <v>162.44599999999997</v>
      </c>
    </row>
    <row r="1885" spans="1:34" ht="13.5" customHeight="1" x14ac:dyDescent="0.25">
      <c r="A1885" s="35">
        <v>26095230</v>
      </c>
      <c r="B1885" s="36" t="s">
        <v>927</v>
      </c>
      <c r="C1885" s="36" t="s">
        <v>1245</v>
      </c>
      <c r="D1885" s="36" t="s">
        <v>1236</v>
      </c>
      <c r="E1885" s="36" t="s">
        <v>2210</v>
      </c>
      <c r="F1885" s="36">
        <v>1070</v>
      </c>
      <c r="G1885" s="37" t="str">
        <f>VLOOKUP(A1885,[1]Coord!$A$2:$L$8537,11,FALSE)</f>
        <v>76°17'58,3"W</v>
      </c>
      <c r="H1885" s="38" t="str">
        <f>VLOOKUP(A1885,[1]Coord!$A$2:$L$8537,12,FALSE)</f>
        <v>3°50'6,7"N</v>
      </c>
      <c r="I1885" s="10">
        <v>62.65</v>
      </c>
      <c r="J1885" s="11">
        <v>82.6</v>
      </c>
      <c r="K1885" s="11">
        <v>116.8</v>
      </c>
      <c r="L1885" s="11">
        <v>151.19999999999999</v>
      </c>
      <c r="M1885" s="11">
        <v>126.8</v>
      </c>
      <c r="N1885" s="11">
        <v>72.11</v>
      </c>
      <c r="O1885" s="11">
        <v>52.6</v>
      </c>
      <c r="P1885" s="11">
        <v>62.67</v>
      </c>
      <c r="Q1885" s="11">
        <v>119.9</v>
      </c>
      <c r="R1885" s="11">
        <v>165.1</v>
      </c>
      <c r="S1885" s="11">
        <v>138.9</v>
      </c>
      <c r="T1885" s="11">
        <v>71.209999999999994</v>
      </c>
      <c r="U1885" s="12">
        <v>1222.54</v>
      </c>
      <c r="V1885" s="25">
        <v>10.61</v>
      </c>
      <c r="W1885" s="26">
        <v>11.72</v>
      </c>
      <c r="X1885" s="26">
        <v>13.38</v>
      </c>
      <c r="Y1885" s="26">
        <v>16.940000000000001</v>
      </c>
      <c r="Z1885" s="26">
        <v>17.329999999999998</v>
      </c>
      <c r="AA1885" s="26">
        <v>13</v>
      </c>
      <c r="AB1885" s="26">
        <v>10.16</v>
      </c>
      <c r="AC1885" s="26">
        <v>11.05</v>
      </c>
      <c r="AD1885" s="26">
        <v>14.83</v>
      </c>
      <c r="AE1885" s="26">
        <v>17.88</v>
      </c>
      <c r="AF1885" s="26">
        <v>16</v>
      </c>
      <c r="AG1885" s="26">
        <v>12.11</v>
      </c>
      <c r="AH1885" s="27">
        <v>165.01</v>
      </c>
    </row>
    <row r="1886" spans="1:34" ht="13.5" customHeight="1" x14ac:dyDescent="0.25">
      <c r="A1886" s="35">
        <v>26055050</v>
      </c>
      <c r="B1886" s="36" t="s">
        <v>901</v>
      </c>
      <c r="C1886" s="36" t="s">
        <v>420</v>
      </c>
      <c r="D1886" s="36" t="s">
        <v>1206</v>
      </c>
      <c r="E1886" s="36" t="s">
        <v>2210</v>
      </c>
      <c r="F1886" s="36">
        <v>1010</v>
      </c>
      <c r="G1886" s="37" t="str">
        <f>VLOOKUP(A1886,[1]Coord!$A$2:$L$8537,11,FALSE)</f>
        <v>76°35'6,4"W</v>
      </c>
      <c r="H1886" s="38" t="str">
        <f>VLOOKUP(A1886,[1]Coord!$A$2:$L$8537,12,FALSE)</f>
        <v>3°14'36,2"N</v>
      </c>
      <c r="I1886" s="10">
        <v>123.5</v>
      </c>
      <c r="J1886" s="11">
        <v>150.69999999999999</v>
      </c>
      <c r="K1886" s="11">
        <v>181.9</v>
      </c>
      <c r="L1886" s="11">
        <v>255.3</v>
      </c>
      <c r="M1886" s="11">
        <v>236.2</v>
      </c>
      <c r="N1886" s="11">
        <v>133.30000000000001</v>
      </c>
      <c r="O1886" s="11">
        <v>71.55</v>
      </c>
      <c r="P1886" s="11">
        <v>89.01</v>
      </c>
      <c r="Q1886" s="11">
        <v>139.69999999999999</v>
      </c>
      <c r="R1886" s="11">
        <v>245.7</v>
      </c>
      <c r="S1886" s="11">
        <v>213.6</v>
      </c>
      <c r="T1886" s="11">
        <v>155.1</v>
      </c>
      <c r="U1886" s="12">
        <v>1995.56</v>
      </c>
      <c r="V1886" s="25">
        <v>11.63</v>
      </c>
      <c r="W1886" s="26">
        <v>12.57</v>
      </c>
      <c r="X1886" s="26">
        <v>14.8</v>
      </c>
      <c r="Y1886" s="26">
        <v>18.5</v>
      </c>
      <c r="Z1886" s="26">
        <v>19.309999999999999</v>
      </c>
      <c r="AA1886" s="26">
        <v>13.84</v>
      </c>
      <c r="AB1886" s="26">
        <v>9.9</v>
      </c>
      <c r="AC1886" s="26">
        <v>10.7</v>
      </c>
      <c r="AD1886" s="26">
        <v>14.2</v>
      </c>
      <c r="AE1886" s="26">
        <v>20.65</v>
      </c>
      <c r="AF1886" s="26">
        <v>18.149999999999999</v>
      </c>
      <c r="AG1886" s="26">
        <v>16</v>
      </c>
      <c r="AH1886" s="27">
        <v>180.25000000000003</v>
      </c>
    </row>
    <row r="1887" spans="1:34" ht="13.5" customHeight="1" x14ac:dyDescent="0.25">
      <c r="A1887" s="35">
        <v>26050210</v>
      </c>
      <c r="B1887" s="36" t="s">
        <v>893</v>
      </c>
      <c r="C1887" s="36" t="s">
        <v>24</v>
      </c>
      <c r="D1887" s="36" t="s">
        <v>1206</v>
      </c>
      <c r="E1887" s="36" t="s">
        <v>2210</v>
      </c>
      <c r="F1887" s="36">
        <v>1567</v>
      </c>
      <c r="G1887" s="37" t="str">
        <f>VLOOKUP(A1887,[1]Coord!$A$2:$L$8537,11,FALSE)</f>
        <v>76°40'0"W</v>
      </c>
      <c r="H1887" s="38" t="str">
        <f>VLOOKUP(A1887,[1]Coord!$A$2:$L$8537,12,FALSE)</f>
        <v>3°13'0"N</v>
      </c>
      <c r="I1887" s="10">
        <v>181.8</v>
      </c>
      <c r="J1887" s="11">
        <v>210.1</v>
      </c>
      <c r="K1887" s="11">
        <v>246</v>
      </c>
      <c r="L1887" s="11">
        <v>319.10000000000002</v>
      </c>
      <c r="M1887" s="11">
        <v>328.8</v>
      </c>
      <c r="N1887" s="11">
        <v>172.1</v>
      </c>
      <c r="O1887" s="11">
        <v>134.5</v>
      </c>
      <c r="P1887" s="11">
        <v>154.19999999999999</v>
      </c>
      <c r="Q1887" s="11">
        <v>232.7</v>
      </c>
      <c r="R1887" s="11">
        <v>386.5</v>
      </c>
      <c r="S1887" s="11">
        <v>337.8</v>
      </c>
      <c r="T1887" s="11">
        <v>267.8</v>
      </c>
      <c r="U1887" s="12">
        <v>2971.4</v>
      </c>
      <c r="V1887" s="25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7"/>
    </row>
    <row r="1888" spans="1:34" ht="13.5" customHeight="1" x14ac:dyDescent="0.25">
      <c r="A1888" s="35">
        <v>26050220</v>
      </c>
      <c r="B1888" s="36" t="s">
        <v>893</v>
      </c>
      <c r="C1888" s="36" t="s">
        <v>1075</v>
      </c>
      <c r="D1888" s="36" t="s">
        <v>1206</v>
      </c>
      <c r="E1888" s="36" t="s">
        <v>2210</v>
      </c>
      <c r="F1888" s="36">
        <v>1442</v>
      </c>
      <c r="G1888" s="37" t="str">
        <f>VLOOKUP(A1888,[1]Coord!$A$2:$L$8537,11,FALSE)</f>
        <v>76°38'0"W</v>
      </c>
      <c r="H1888" s="38" t="str">
        <f>VLOOKUP(A1888,[1]Coord!$A$2:$L$8537,12,FALSE)</f>
        <v>3°16'0"N</v>
      </c>
      <c r="I1888" s="10">
        <v>184.8</v>
      </c>
      <c r="J1888" s="11">
        <v>191.2</v>
      </c>
      <c r="K1888" s="11">
        <v>251</v>
      </c>
      <c r="L1888" s="11">
        <v>375</v>
      </c>
      <c r="M1888" s="11">
        <v>344.1</v>
      </c>
      <c r="N1888" s="11">
        <v>169.5</v>
      </c>
      <c r="O1888" s="11">
        <v>87.55</v>
      </c>
      <c r="P1888" s="11">
        <v>140.9</v>
      </c>
      <c r="Q1888" s="11">
        <v>222.2</v>
      </c>
      <c r="R1888" s="11">
        <v>395.3</v>
      </c>
      <c r="S1888" s="11">
        <v>297.2</v>
      </c>
      <c r="T1888" s="11">
        <v>253.2</v>
      </c>
      <c r="U1888" s="12">
        <v>2911.95</v>
      </c>
      <c r="V1888" s="25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7"/>
    </row>
    <row r="1889" spans="1:34" ht="13.5" customHeight="1" x14ac:dyDescent="0.25">
      <c r="A1889" s="35">
        <v>26050240</v>
      </c>
      <c r="B1889" s="36" t="s">
        <v>934</v>
      </c>
      <c r="C1889" s="36" t="s">
        <v>2227</v>
      </c>
      <c r="D1889" s="36" t="s">
        <v>1206</v>
      </c>
      <c r="E1889" s="36" t="s">
        <v>2210</v>
      </c>
      <c r="F1889" s="36">
        <v>1505</v>
      </c>
      <c r="G1889" s="37" t="str">
        <f>VLOOKUP(A1889,[1]Coord!$A$2:$L$8537,11,FALSE)</f>
        <v>76°42'0"W</v>
      </c>
      <c r="H1889" s="38" t="str">
        <f>VLOOKUP(A1889,[1]Coord!$A$2:$L$8537,12,FALSE)</f>
        <v>3°11'0"N</v>
      </c>
      <c r="I1889" s="10">
        <v>169.4</v>
      </c>
      <c r="J1889" s="11">
        <v>181.1</v>
      </c>
      <c r="K1889" s="11">
        <v>217.2</v>
      </c>
      <c r="L1889" s="11">
        <v>294.2</v>
      </c>
      <c r="M1889" s="11">
        <v>312.5</v>
      </c>
      <c r="N1889" s="11">
        <v>177</v>
      </c>
      <c r="O1889" s="11">
        <v>95.11</v>
      </c>
      <c r="P1889" s="11">
        <v>115.8</v>
      </c>
      <c r="Q1889" s="11">
        <v>212.3</v>
      </c>
      <c r="R1889" s="11">
        <v>354.5</v>
      </c>
      <c r="S1889" s="11">
        <v>296.5</v>
      </c>
      <c r="T1889" s="11">
        <v>233.6</v>
      </c>
      <c r="U1889" s="12">
        <v>2659.21</v>
      </c>
      <c r="V1889" s="25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7"/>
    </row>
    <row r="1890" spans="1:34" ht="13.5" customHeight="1" x14ac:dyDescent="0.25">
      <c r="A1890" s="35">
        <v>53110040</v>
      </c>
      <c r="B1890" s="36" t="s">
        <v>893</v>
      </c>
      <c r="C1890" s="36" t="s">
        <v>1436</v>
      </c>
      <c r="D1890" s="36" t="s">
        <v>1437</v>
      </c>
      <c r="E1890" s="36" t="s">
        <v>2210</v>
      </c>
      <c r="F1890" s="36">
        <v>1542</v>
      </c>
      <c r="G1890" s="37" t="str">
        <f>VLOOKUP(A1890,[1]Coord!$A$2:$L$8537,11,FALSE)</f>
        <v>76°32'23,8"W</v>
      </c>
      <c r="H1890" s="38" t="str">
        <f>VLOOKUP(A1890,[1]Coord!$A$2:$L$8537,12,FALSE)</f>
        <v>3°40'41,1"N</v>
      </c>
      <c r="I1890" s="10">
        <v>61.41</v>
      </c>
      <c r="J1890" s="11">
        <v>58.99</v>
      </c>
      <c r="K1890" s="11">
        <v>86.61</v>
      </c>
      <c r="L1890" s="11">
        <v>124.3</v>
      </c>
      <c r="M1890" s="11">
        <v>115.9</v>
      </c>
      <c r="N1890" s="11">
        <v>77.319999999999993</v>
      </c>
      <c r="O1890" s="11">
        <v>51.96</v>
      </c>
      <c r="P1890" s="11">
        <v>44.89</v>
      </c>
      <c r="Q1890" s="11">
        <v>83.41</v>
      </c>
      <c r="R1890" s="11">
        <v>146.19999999999999</v>
      </c>
      <c r="S1890" s="11">
        <v>111.1</v>
      </c>
      <c r="T1890" s="11">
        <v>73.16</v>
      </c>
      <c r="U1890" s="12">
        <v>1035.25</v>
      </c>
      <c r="V1890" s="25">
        <v>5.2770000000000001</v>
      </c>
      <c r="W1890" s="26">
        <v>5.3879999999999999</v>
      </c>
      <c r="X1890" s="26">
        <v>6.9470000000000001</v>
      </c>
      <c r="Y1890" s="26">
        <v>9.4730000000000008</v>
      </c>
      <c r="Z1890" s="26">
        <v>9.1110000000000007</v>
      </c>
      <c r="AA1890" s="26">
        <v>5.5880000000000001</v>
      </c>
      <c r="AB1890" s="26">
        <v>5.1050000000000004</v>
      </c>
      <c r="AC1890" s="26">
        <v>5.0519999999999996</v>
      </c>
      <c r="AD1890" s="26">
        <v>7.5780000000000003</v>
      </c>
      <c r="AE1890" s="26">
        <v>10.050000000000001</v>
      </c>
      <c r="AF1890" s="26">
        <v>8.8420000000000005</v>
      </c>
      <c r="AG1890" s="26">
        <v>5.444</v>
      </c>
      <c r="AH1890" s="27">
        <v>83.855000000000004</v>
      </c>
    </row>
    <row r="1891" spans="1:34" ht="13.5" customHeight="1" x14ac:dyDescent="0.25">
      <c r="A1891" s="35">
        <v>53110100</v>
      </c>
      <c r="B1891" s="36" t="s">
        <v>893</v>
      </c>
      <c r="C1891" s="36" t="s">
        <v>1149</v>
      </c>
      <c r="D1891" s="36" t="s">
        <v>1437</v>
      </c>
      <c r="E1891" s="36" t="s">
        <v>2210</v>
      </c>
      <c r="F1891" s="36">
        <v>1667</v>
      </c>
      <c r="G1891" s="37" t="str">
        <f>VLOOKUP(A1891,[1]Coord!$A$2:$L$8537,11,FALSE)</f>
        <v>76°33'59"W</v>
      </c>
      <c r="H1891" s="38" t="str">
        <f>VLOOKUP(A1891,[1]Coord!$A$2:$L$8537,12,FALSE)</f>
        <v>3°38'52,3"N</v>
      </c>
      <c r="I1891" s="10">
        <v>48.64</v>
      </c>
      <c r="J1891" s="11">
        <v>70.5</v>
      </c>
      <c r="K1891" s="11">
        <v>108.2</v>
      </c>
      <c r="L1891" s="11">
        <v>163.80000000000001</v>
      </c>
      <c r="M1891" s="11">
        <v>186.4</v>
      </c>
      <c r="N1891" s="11">
        <v>84.94</v>
      </c>
      <c r="O1891" s="11">
        <v>57.78</v>
      </c>
      <c r="P1891" s="11">
        <v>59.74</v>
      </c>
      <c r="Q1891" s="11">
        <v>104</v>
      </c>
      <c r="R1891" s="11">
        <v>169.9</v>
      </c>
      <c r="S1891" s="11">
        <v>130.19999999999999</v>
      </c>
      <c r="T1891" s="11">
        <v>73.16</v>
      </c>
      <c r="U1891" s="12">
        <v>1257.26</v>
      </c>
      <c r="V1891" s="25">
        <v>5.2</v>
      </c>
      <c r="W1891" s="26">
        <v>6.0949999999999998</v>
      </c>
      <c r="X1891" s="26">
        <v>7.8179999999999996</v>
      </c>
      <c r="Y1891" s="26">
        <v>11.36</v>
      </c>
      <c r="Z1891" s="26">
        <v>12</v>
      </c>
      <c r="AA1891" s="26">
        <v>7.7720000000000002</v>
      </c>
      <c r="AB1891" s="26">
        <v>5.8570000000000002</v>
      </c>
      <c r="AC1891" s="26">
        <v>4.9539999999999997</v>
      </c>
      <c r="AD1891" s="26">
        <v>8.6359999999999992</v>
      </c>
      <c r="AE1891" s="26">
        <v>12.63</v>
      </c>
      <c r="AF1891" s="26">
        <v>10.68</v>
      </c>
      <c r="AG1891" s="26">
        <v>6.3</v>
      </c>
      <c r="AH1891" s="27">
        <v>99.301999999999978</v>
      </c>
    </row>
    <row r="1892" spans="1:34" ht="13.5" customHeight="1" x14ac:dyDescent="0.25">
      <c r="A1892" s="35">
        <v>26110290</v>
      </c>
      <c r="B1892" s="36" t="s">
        <v>893</v>
      </c>
      <c r="C1892" s="36" t="s">
        <v>1362</v>
      </c>
      <c r="D1892" s="36" t="s">
        <v>1119</v>
      </c>
      <c r="E1892" s="36" t="s">
        <v>2210</v>
      </c>
      <c r="F1892" s="36">
        <v>942</v>
      </c>
      <c r="G1892" s="37" t="str">
        <f>VLOOKUP(A1892,[1]Coord!$A$2:$L$8537,11,FALSE)</f>
        <v>76°5'37"W</v>
      </c>
      <c r="H1892" s="38" t="str">
        <f>VLOOKUP(A1892,[1]Coord!$A$2:$L$8537,12,FALSE)</f>
        <v>4°31'53,8"N</v>
      </c>
      <c r="I1892" s="10">
        <v>44.39</v>
      </c>
      <c r="J1892" s="11">
        <v>70.97</v>
      </c>
      <c r="K1892" s="11">
        <v>96.45</v>
      </c>
      <c r="L1892" s="11">
        <v>151.1</v>
      </c>
      <c r="M1892" s="11">
        <v>129.80000000000001</v>
      </c>
      <c r="N1892" s="11">
        <v>81.75</v>
      </c>
      <c r="O1892" s="11">
        <v>65.430000000000007</v>
      </c>
      <c r="P1892" s="11">
        <v>71.599999999999994</v>
      </c>
      <c r="Q1892" s="11">
        <v>115.6</v>
      </c>
      <c r="R1892" s="11">
        <v>136.30000000000001</v>
      </c>
      <c r="S1892" s="11">
        <v>117.7</v>
      </c>
      <c r="T1892" s="11">
        <v>53.93</v>
      </c>
      <c r="U1892" s="12">
        <v>1135.02</v>
      </c>
      <c r="V1892" s="25">
        <v>5.24</v>
      </c>
      <c r="W1892" s="26">
        <v>7.12</v>
      </c>
      <c r="X1892" s="26">
        <v>8.8070000000000004</v>
      </c>
      <c r="Y1892" s="26">
        <v>12.11</v>
      </c>
      <c r="Z1892" s="26">
        <v>11.8</v>
      </c>
      <c r="AA1892" s="26">
        <v>7.56</v>
      </c>
      <c r="AB1892" s="26">
        <v>6.3460000000000001</v>
      </c>
      <c r="AC1892" s="26">
        <v>7.1529999999999996</v>
      </c>
      <c r="AD1892" s="26">
        <v>10.57</v>
      </c>
      <c r="AE1892" s="26">
        <v>12.11</v>
      </c>
      <c r="AF1892" s="26">
        <v>10.19</v>
      </c>
      <c r="AG1892" s="26">
        <v>6.8</v>
      </c>
      <c r="AH1892" s="27">
        <v>105.80600000000001</v>
      </c>
    </row>
    <row r="1893" spans="1:34" ht="13.5" customHeight="1" x14ac:dyDescent="0.25">
      <c r="A1893" s="35">
        <v>26110400</v>
      </c>
      <c r="B1893" s="36" t="s">
        <v>893</v>
      </c>
      <c r="C1893" s="36" t="s">
        <v>2095</v>
      </c>
      <c r="D1893" s="36" t="s">
        <v>1119</v>
      </c>
      <c r="E1893" s="36" t="s">
        <v>2210</v>
      </c>
      <c r="F1893" s="36">
        <v>1220</v>
      </c>
      <c r="G1893" s="37" t="str">
        <f>VLOOKUP(A1893,[1]Coord!$A$2:$L$8537,11,FALSE)</f>
        <v>76°8'0"W</v>
      </c>
      <c r="H1893" s="38" t="str">
        <f>VLOOKUP(A1893,[1]Coord!$A$2:$L$8537,12,FALSE)</f>
        <v>4°32'0"N</v>
      </c>
      <c r="I1893" s="10">
        <v>45.2</v>
      </c>
      <c r="J1893" s="11">
        <v>83.2</v>
      </c>
      <c r="K1893" s="11">
        <v>124</v>
      </c>
      <c r="L1893" s="11">
        <v>201</v>
      </c>
      <c r="M1893" s="11">
        <v>214.3</v>
      </c>
      <c r="N1893" s="11">
        <v>117.6</v>
      </c>
      <c r="O1893" s="11">
        <v>81</v>
      </c>
      <c r="P1893" s="11">
        <v>102</v>
      </c>
      <c r="Q1893" s="11">
        <v>104.2</v>
      </c>
      <c r="R1893" s="11">
        <v>168</v>
      </c>
      <c r="S1893" s="11">
        <v>144.4</v>
      </c>
      <c r="T1893" s="11">
        <v>98.13</v>
      </c>
      <c r="U1893" s="12">
        <v>1483.03</v>
      </c>
      <c r="V1893" s="25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7"/>
    </row>
    <row r="1894" spans="1:34" ht="13.5" customHeight="1" x14ac:dyDescent="0.25">
      <c r="A1894" s="35">
        <v>26110110</v>
      </c>
      <c r="B1894" s="36" t="s">
        <v>934</v>
      </c>
      <c r="C1894" s="36" t="s">
        <v>1356</v>
      </c>
      <c r="D1894" s="36" t="s">
        <v>1119</v>
      </c>
      <c r="E1894" s="36" t="s">
        <v>2210</v>
      </c>
      <c r="F1894" s="36">
        <v>915</v>
      </c>
      <c r="G1894" s="37" t="str">
        <f>VLOOKUP(A1894,[1]Coord!$A$2:$L$8537,11,FALSE)</f>
        <v>76°3'0"W</v>
      </c>
      <c r="H1894" s="38" t="str">
        <f>VLOOKUP(A1894,[1]Coord!$A$2:$L$8537,12,FALSE)</f>
        <v>4°35'0"N</v>
      </c>
      <c r="I1894" s="10">
        <v>48.91</v>
      </c>
      <c r="J1894" s="11">
        <v>69.2</v>
      </c>
      <c r="K1894" s="11">
        <v>96.55</v>
      </c>
      <c r="L1894" s="11">
        <v>148.1</v>
      </c>
      <c r="M1894" s="11">
        <v>137</v>
      </c>
      <c r="N1894" s="11">
        <v>85.68</v>
      </c>
      <c r="O1894" s="11">
        <v>74.209999999999994</v>
      </c>
      <c r="P1894" s="11">
        <v>81.48</v>
      </c>
      <c r="Q1894" s="11">
        <v>120.6</v>
      </c>
      <c r="R1894" s="11">
        <v>137.80000000000001</v>
      </c>
      <c r="S1894" s="11">
        <v>100</v>
      </c>
      <c r="T1894" s="11">
        <v>63.04</v>
      </c>
      <c r="U1894" s="12">
        <v>1162.57</v>
      </c>
      <c r="V1894" s="25">
        <v>8.5709999999999997</v>
      </c>
      <c r="W1894" s="26">
        <v>9.6890000000000001</v>
      </c>
      <c r="X1894" s="26">
        <v>12.1</v>
      </c>
      <c r="Y1894" s="26">
        <v>15</v>
      </c>
      <c r="Z1894" s="26">
        <v>15.03</v>
      </c>
      <c r="AA1894" s="26">
        <v>11.93</v>
      </c>
      <c r="AB1894" s="26">
        <v>9.8919999999999995</v>
      </c>
      <c r="AC1894" s="26">
        <v>10.029999999999999</v>
      </c>
      <c r="AD1894" s="26">
        <v>13.96</v>
      </c>
      <c r="AE1894" s="26">
        <v>16.13</v>
      </c>
      <c r="AF1894" s="26">
        <v>13.82</v>
      </c>
      <c r="AG1894" s="26">
        <v>10.44</v>
      </c>
      <c r="AH1894" s="27">
        <v>146.59199999999998</v>
      </c>
    </row>
    <row r="1895" spans="1:34" ht="13.5" customHeight="1" x14ac:dyDescent="0.25">
      <c r="A1895" s="35">
        <v>26115040</v>
      </c>
      <c r="B1895" s="36" t="s">
        <v>972</v>
      </c>
      <c r="C1895" s="36" t="s">
        <v>1367</v>
      </c>
      <c r="D1895" s="36" t="s">
        <v>1119</v>
      </c>
      <c r="E1895" s="36" t="s">
        <v>2210</v>
      </c>
      <c r="F1895" s="36">
        <v>946</v>
      </c>
      <c r="G1895" s="37" t="str">
        <f>VLOOKUP(A1895,[1]Coord!$A$2:$L$8537,11,FALSE)</f>
        <v>76°3'43,8"W</v>
      </c>
      <c r="H1895" s="38" t="str">
        <f>VLOOKUP(A1895,[1]Coord!$A$2:$L$8537,12,FALSE)</f>
        <v>4°31'52,6"N</v>
      </c>
      <c r="I1895" s="10">
        <v>47.89</v>
      </c>
      <c r="J1895" s="11">
        <v>71.63</v>
      </c>
      <c r="K1895" s="11">
        <v>101.2</v>
      </c>
      <c r="L1895" s="11">
        <v>141.80000000000001</v>
      </c>
      <c r="M1895" s="11">
        <v>142.9</v>
      </c>
      <c r="N1895" s="11">
        <v>87.54</v>
      </c>
      <c r="O1895" s="11">
        <v>70.209999999999994</v>
      </c>
      <c r="P1895" s="11">
        <v>74.41</v>
      </c>
      <c r="Q1895" s="11">
        <v>109.9</v>
      </c>
      <c r="R1895" s="11">
        <v>129</v>
      </c>
      <c r="S1895" s="11">
        <v>98.31</v>
      </c>
      <c r="T1895" s="11">
        <v>55.03</v>
      </c>
      <c r="U1895" s="12">
        <v>1129.82</v>
      </c>
      <c r="V1895" s="25">
        <v>8.9030000000000005</v>
      </c>
      <c r="W1895" s="26">
        <v>10.16</v>
      </c>
      <c r="X1895" s="26">
        <v>13.58</v>
      </c>
      <c r="Y1895" s="26">
        <v>16.22</v>
      </c>
      <c r="Z1895" s="26">
        <v>17.579999999999998</v>
      </c>
      <c r="AA1895" s="26">
        <v>13.22</v>
      </c>
      <c r="AB1895" s="26">
        <v>10.119999999999999</v>
      </c>
      <c r="AC1895" s="26">
        <v>11.32</v>
      </c>
      <c r="AD1895" s="26">
        <v>15.32</v>
      </c>
      <c r="AE1895" s="26">
        <v>17.87</v>
      </c>
      <c r="AF1895" s="26">
        <v>15.3</v>
      </c>
      <c r="AG1895" s="26">
        <v>10.7</v>
      </c>
      <c r="AH1895" s="27">
        <v>160.29300000000001</v>
      </c>
    </row>
    <row r="1896" spans="1:34" ht="13.5" customHeight="1" x14ac:dyDescent="0.25">
      <c r="A1896" s="35">
        <v>26110450</v>
      </c>
      <c r="B1896" s="36" t="s">
        <v>893</v>
      </c>
      <c r="C1896" s="36" t="s">
        <v>1366</v>
      </c>
      <c r="D1896" s="36" t="s">
        <v>1119</v>
      </c>
      <c r="E1896" s="36" t="s">
        <v>2210</v>
      </c>
      <c r="F1896" s="36">
        <v>1380</v>
      </c>
      <c r="G1896" s="37" t="str">
        <f>VLOOKUP(A1896,[1]Coord!$A$2:$L$8537,11,FALSE)</f>
        <v>76°9'0"W</v>
      </c>
      <c r="H1896" s="38" t="str">
        <f>VLOOKUP(A1896,[1]Coord!$A$2:$L$8537,12,FALSE)</f>
        <v>4°31'0"N</v>
      </c>
      <c r="I1896" s="10">
        <v>38.869999999999997</v>
      </c>
      <c r="J1896" s="11">
        <v>66</v>
      </c>
      <c r="K1896" s="11">
        <v>90.62</v>
      </c>
      <c r="L1896" s="11">
        <v>152.6</v>
      </c>
      <c r="M1896" s="11">
        <v>136.1</v>
      </c>
      <c r="N1896" s="11">
        <v>75.31</v>
      </c>
      <c r="O1896" s="11">
        <v>49.68</v>
      </c>
      <c r="P1896" s="11">
        <v>72.31</v>
      </c>
      <c r="Q1896" s="11">
        <v>91.12</v>
      </c>
      <c r="R1896" s="11">
        <v>160.1</v>
      </c>
      <c r="S1896" s="11">
        <v>111.1</v>
      </c>
      <c r="T1896" s="11">
        <v>77.680000000000007</v>
      </c>
      <c r="U1896" s="12">
        <v>1121.49</v>
      </c>
      <c r="V1896" s="25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7"/>
    </row>
    <row r="1897" spans="1:34" ht="13.5" customHeight="1" x14ac:dyDescent="0.25">
      <c r="A1897" s="35">
        <v>26110380</v>
      </c>
      <c r="B1897" s="36" t="s">
        <v>893</v>
      </c>
      <c r="C1897" s="36" t="s">
        <v>1364</v>
      </c>
      <c r="D1897" s="36" t="s">
        <v>1119</v>
      </c>
      <c r="E1897" s="36" t="s">
        <v>2210</v>
      </c>
      <c r="F1897" s="36">
        <v>976</v>
      </c>
      <c r="G1897" s="37" t="str">
        <f>VLOOKUP(A1897,[1]Coord!$A$2:$L$8537,11,FALSE)</f>
        <v>76°6'0"W</v>
      </c>
      <c r="H1897" s="38" t="str">
        <f>VLOOKUP(A1897,[1]Coord!$A$2:$L$8537,12,FALSE)</f>
        <v>4°32'0"N</v>
      </c>
      <c r="I1897" s="10">
        <v>49.66</v>
      </c>
      <c r="J1897" s="11">
        <v>64.400000000000006</v>
      </c>
      <c r="K1897" s="11">
        <v>115</v>
      </c>
      <c r="L1897" s="11">
        <v>173.4</v>
      </c>
      <c r="M1897" s="11">
        <v>184.6</v>
      </c>
      <c r="N1897" s="11">
        <v>99.93</v>
      </c>
      <c r="O1897" s="11">
        <v>67.64</v>
      </c>
      <c r="P1897" s="11">
        <v>80.5</v>
      </c>
      <c r="Q1897" s="11">
        <v>120.5</v>
      </c>
      <c r="R1897" s="11">
        <v>177</v>
      </c>
      <c r="S1897" s="11">
        <v>137.69999999999999</v>
      </c>
      <c r="T1897" s="11">
        <v>73.86</v>
      </c>
      <c r="U1897" s="12">
        <v>1344.19</v>
      </c>
      <c r="V1897" s="25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7"/>
    </row>
    <row r="1898" spans="1:34" ht="13.5" customHeight="1" x14ac:dyDescent="0.25">
      <c r="A1898" s="35">
        <v>26110420</v>
      </c>
      <c r="B1898" s="36" t="s">
        <v>893</v>
      </c>
      <c r="C1898" s="36" t="s">
        <v>2228</v>
      </c>
      <c r="D1898" s="36" t="s">
        <v>1119</v>
      </c>
      <c r="E1898" s="36" t="s">
        <v>2210</v>
      </c>
      <c r="F1898" s="36">
        <v>1346</v>
      </c>
      <c r="G1898" s="37" t="str">
        <f>VLOOKUP(A1898,[1]Coord!$A$2:$L$8537,11,FALSE)</f>
        <v>76°8'0"W</v>
      </c>
      <c r="H1898" s="38" t="str">
        <f>VLOOKUP(A1898,[1]Coord!$A$2:$L$8537,12,FALSE)</f>
        <v>4°32'0"N</v>
      </c>
      <c r="I1898" s="10">
        <v>47.75</v>
      </c>
      <c r="J1898" s="11">
        <v>92.31</v>
      </c>
      <c r="K1898" s="11">
        <v>92.31</v>
      </c>
      <c r="L1898" s="11">
        <v>172.2</v>
      </c>
      <c r="M1898" s="11">
        <v>175.9</v>
      </c>
      <c r="N1898" s="11">
        <v>95.37</v>
      </c>
      <c r="O1898" s="11">
        <v>74.25</v>
      </c>
      <c r="P1898" s="11">
        <v>86.75</v>
      </c>
      <c r="Q1898" s="11">
        <v>110.5</v>
      </c>
      <c r="R1898" s="11">
        <v>179.8</v>
      </c>
      <c r="S1898" s="11">
        <v>131.6</v>
      </c>
      <c r="T1898" s="11">
        <v>93.25</v>
      </c>
      <c r="U1898" s="12">
        <v>1351.99</v>
      </c>
      <c r="V1898" s="25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7"/>
    </row>
    <row r="1899" spans="1:34" ht="13.5" customHeight="1" x14ac:dyDescent="0.25">
      <c r="A1899" s="35">
        <v>26110050</v>
      </c>
      <c r="B1899" s="36" t="s">
        <v>893</v>
      </c>
      <c r="C1899" s="36" t="s">
        <v>50</v>
      </c>
      <c r="D1899" s="36" t="s">
        <v>1119</v>
      </c>
      <c r="E1899" s="36" t="s">
        <v>2210</v>
      </c>
      <c r="F1899" s="36">
        <v>1020</v>
      </c>
      <c r="G1899" s="37" t="str">
        <f>VLOOKUP(A1899,[1]Coord!$A$2:$L$8537,11,FALSE)</f>
        <v>76°7'0"W</v>
      </c>
      <c r="H1899" s="38" t="str">
        <f>VLOOKUP(A1899,[1]Coord!$A$2:$L$8537,12,FALSE)</f>
        <v>4°33'0"N</v>
      </c>
      <c r="I1899" s="10">
        <v>46.88</v>
      </c>
      <c r="J1899" s="11">
        <v>58.52</v>
      </c>
      <c r="K1899" s="11">
        <v>86.5</v>
      </c>
      <c r="L1899" s="11">
        <v>143.69999999999999</v>
      </c>
      <c r="M1899" s="11">
        <v>131.30000000000001</v>
      </c>
      <c r="N1899" s="11">
        <v>89.76</v>
      </c>
      <c r="O1899" s="11">
        <v>69.52</v>
      </c>
      <c r="P1899" s="11">
        <v>77.22</v>
      </c>
      <c r="Q1899" s="11">
        <v>118.5</v>
      </c>
      <c r="R1899" s="11">
        <v>136.80000000000001</v>
      </c>
      <c r="S1899" s="11">
        <v>112</v>
      </c>
      <c r="T1899" s="11">
        <v>71.33</v>
      </c>
      <c r="U1899" s="12">
        <v>1142.03</v>
      </c>
      <c r="V1899" s="25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7"/>
    </row>
    <row r="1900" spans="1:34" ht="13.5" customHeight="1" x14ac:dyDescent="0.25">
      <c r="A1900" s="35">
        <v>26110090</v>
      </c>
      <c r="B1900" s="36" t="s">
        <v>893</v>
      </c>
      <c r="C1900" s="36" t="s">
        <v>1354</v>
      </c>
      <c r="D1900" s="36" t="s">
        <v>1119</v>
      </c>
      <c r="E1900" s="36" t="s">
        <v>2210</v>
      </c>
      <c r="F1900" s="36">
        <v>990</v>
      </c>
      <c r="G1900" s="37" t="str">
        <f>VLOOKUP(A1900,[1]Coord!$A$2:$L$8537,11,FALSE)</f>
        <v>76°5'0"W</v>
      </c>
      <c r="H1900" s="38" t="str">
        <f>VLOOKUP(A1900,[1]Coord!$A$2:$L$8537,12,FALSE)</f>
        <v>4°37'0"N</v>
      </c>
      <c r="I1900" s="10">
        <v>61.37</v>
      </c>
      <c r="J1900" s="11">
        <v>65.86</v>
      </c>
      <c r="K1900" s="11">
        <v>91.06</v>
      </c>
      <c r="L1900" s="11">
        <v>154.80000000000001</v>
      </c>
      <c r="M1900" s="11">
        <v>154.80000000000001</v>
      </c>
      <c r="N1900" s="11">
        <v>118</v>
      </c>
      <c r="O1900" s="11">
        <v>64</v>
      </c>
      <c r="P1900" s="11">
        <v>95.56</v>
      </c>
      <c r="Q1900" s="11">
        <v>123.5</v>
      </c>
      <c r="R1900" s="11">
        <v>154.1</v>
      </c>
      <c r="S1900" s="11">
        <v>128.1</v>
      </c>
      <c r="T1900" s="11">
        <v>71.12</v>
      </c>
      <c r="U1900" s="12">
        <v>1282.27</v>
      </c>
      <c r="V1900" s="25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7"/>
    </row>
    <row r="1901" spans="1:34" ht="13.5" customHeight="1" x14ac:dyDescent="0.25">
      <c r="A1901" s="35">
        <v>26100270</v>
      </c>
      <c r="B1901" s="36" t="s">
        <v>893</v>
      </c>
      <c r="C1901" s="36" t="s">
        <v>2229</v>
      </c>
      <c r="D1901" s="36" t="s">
        <v>1331</v>
      </c>
      <c r="E1901" s="36" t="s">
        <v>2210</v>
      </c>
      <c r="F1901" s="36">
        <v>1030</v>
      </c>
      <c r="G1901" s="37" t="str">
        <f>VLOOKUP(A1901,[1]Coord!$A$2:$L$8537,11,FALSE)</f>
        <v>75°55'0"W</v>
      </c>
      <c r="H1901" s="38" t="str">
        <f>VLOOKUP(A1901,[1]Coord!$A$2:$L$8537,12,FALSE)</f>
        <v>4°31'0"N</v>
      </c>
      <c r="I1901" s="10">
        <v>79.94</v>
      </c>
      <c r="J1901" s="11">
        <v>97.66</v>
      </c>
      <c r="K1901" s="11">
        <v>136.69999999999999</v>
      </c>
      <c r="L1901" s="11">
        <v>186.4</v>
      </c>
      <c r="M1901" s="11">
        <v>172.1</v>
      </c>
      <c r="N1901" s="11">
        <v>118.7</v>
      </c>
      <c r="O1901" s="11">
        <v>74.55</v>
      </c>
      <c r="P1901" s="11">
        <v>97.5</v>
      </c>
      <c r="Q1901" s="11">
        <v>151.6</v>
      </c>
      <c r="R1901" s="11">
        <v>199.1</v>
      </c>
      <c r="S1901" s="11">
        <v>165.9</v>
      </c>
      <c r="T1901" s="11">
        <v>108</v>
      </c>
      <c r="U1901" s="12">
        <v>1588.15</v>
      </c>
      <c r="V1901" s="25">
        <v>8.3330000000000002</v>
      </c>
      <c r="W1901" s="26">
        <v>8.4</v>
      </c>
      <c r="X1901" s="26">
        <v>10.199999999999999</v>
      </c>
      <c r="Y1901" s="26">
        <v>13.2</v>
      </c>
      <c r="Z1901" s="26">
        <v>13.8</v>
      </c>
      <c r="AA1901" s="26">
        <v>9.6660000000000004</v>
      </c>
      <c r="AB1901" s="26">
        <v>5.6660000000000004</v>
      </c>
      <c r="AC1901" s="26">
        <v>7.8</v>
      </c>
      <c r="AD1901" s="26">
        <v>11.13</v>
      </c>
      <c r="AE1901" s="26">
        <v>16.23</v>
      </c>
      <c r="AF1901" s="26">
        <v>13.69</v>
      </c>
      <c r="AG1901" s="26">
        <v>9.3070000000000004</v>
      </c>
      <c r="AH1901" s="27">
        <v>127.42199999999998</v>
      </c>
    </row>
    <row r="1902" spans="1:34" ht="13.5" customHeight="1" x14ac:dyDescent="0.25">
      <c r="A1902" s="35">
        <v>26100740</v>
      </c>
      <c r="B1902" s="36" t="s">
        <v>893</v>
      </c>
      <c r="C1902" s="36" t="s">
        <v>79</v>
      </c>
      <c r="D1902" s="36" t="s">
        <v>1331</v>
      </c>
      <c r="E1902" s="36" t="s">
        <v>2210</v>
      </c>
      <c r="F1902" s="36">
        <v>909</v>
      </c>
      <c r="G1902" s="37" t="str">
        <f>VLOOKUP(A1902,[1]Coord!$A$2:$L$8537,11,FALSE)</f>
        <v>76°2'25,6"W</v>
      </c>
      <c r="H1902" s="38" t="str">
        <f>VLOOKUP(A1902,[1]Coord!$A$2:$L$8537,12,FALSE)</f>
        <v>4°30'56,3"N</v>
      </c>
      <c r="I1902" s="10">
        <v>53.7</v>
      </c>
      <c r="J1902" s="11">
        <v>69.77</v>
      </c>
      <c r="K1902" s="11">
        <v>99.85</v>
      </c>
      <c r="L1902" s="11">
        <v>169.1</v>
      </c>
      <c r="M1902" s="11">
        <v>155.1</v>
      </c>
      <c r="N1902" s="11">
        <v>97.62</v>
      </c>
      <c r="O1902" s="11">
        <v>73.7</v>
      </c>
      <c r="P1902" s="11">
        <v>70.44</v>
      </c>
      <c r="Q1902" s="11">
        <v>117.8</v>
      </c>
      <c r="R1902" s="11">
        <v>129.1</v>
      </c>
      <c r="S1902" s="11">
        <v>103.3</v>
      </c>
      <c r="T1902" s="11">
        <v>65.430000000000007</v>
      </c>
      <c r="U1902" s="12">
        <v>1204.9100000000001</v>
      </c>
      <c r="V1902" s="25">
        <v>6.0709999999999997</v>
      </c>
      <c r="W1902" s="26">
        <v>7.5350000000000001</v>
      </c>
      <c r="X1902" s="26">
        <v>10.25</v>
      </c>
      <c r="Y1902" s="26">
        <v>13.85</v>
      </c>
      <c r="Z1902" s="26">
        <v>13.71</v>
      </c>
      <c r="AA1902" s="26">
        <v>9.8919999999999995</v>
      </c>
      <c r="AB1902" s="26">
        <v>8.1780000000000008</v>
      </c>
      <c r="AC1902" s="26">
        <v>7.6420000000000003</v>
      </c>
      <c r="AD1902" s="26">
        <v>12.28</v>
      </c>
      <c r="AE1902" s="26">
        <v>13.82</v>
      </c>
      <c r="AF1902" s="26">
        <v>12.14</v>
      </c>
      <c r="AG1902" s="26">
        <v>7.8879999999999999</v>
      </c>
      <c r="AH1902" s="27">
        <v>123.25600000000001</v>
      </c>
    </row>
    <row r="1903" spans="1:34" ht="13.5" customHeight="1" x14ac:dyDescent="0.25">
      <c r="A1903" s="35">
        <v>26100290</v>
      </c>
      <c r="B1903" s="36" t="s">
        <v>893</v>
      </c>
      <c r="C1903" s="36" t="s">
        <v>1330</v>
      </c>
      <c r="D1903" s="36" t="s">
        <v>1329</v>
      </c>
      <c r="E1903" s="36" t="s">
        <v>2210</v>
      </c>
      <c r="F1903" s="36">
        <v>970</v>
      </c>
      <c r="G1903" s="37" t="str">
        <f>VLOOKUP(A1903,[1]Coord!$A$2:$L$8537,11,FALSE)</f>
        <v>75°55'0"W</v>
      </c>
      <c r="H1903" s="38" t="str">
        <f>VLOOKUP(A1903,[1]Coord!$A$2:$L$8537,12,FALSE)</f>
        <v>4°40'0"N</v>
      </c>
      <c r="I1903" s="10">
        <v>83.84</v>
      </c>
      <c r="J1903" s="11">
        <v>95.89</v>
      </c>
      <c r="K1903" s="11">
        <v>148</v>
      </c>
      <c r="L1903" s="11">
        <v>208.8</v>
      </c>
      <c r="M1903" s="11">
        <v>194.7</v>
      </c>
      <c r="N1903" s="11">
        <v>112.5</v>
      </c>
      <c r="O1903" s="11">
        <v>91.57</v>
      </c>
      <c r="P1903" s="11">
        <v>113.1</v>
      </c>
      <c r="Q1903" s="11">
        <v>127.5</v>
      </c>
      <c r="R1903" s="11">
        <v>189.4</v>
      </c>
      <c r="S1903" s="11">
        <v>161.5</v>
      </c>
      <c r="T1903" s="11">
        <v>92.84</v>
      </c>
      <c r="U1903" s="12">
        <v>1619.64</v>
      </c>
      <c r="V1903" s="25">
        <v>7.3330000000000002</v>
      </c>
      <c r="W1903" s="26">
        <v>7.4</v>
      </c>
      <c r="X1903" s="26">
        <v>10.86</v>
      </c>
      <c r="Y1903" s="26">
        <v>13.26</v>
      </c>
      <c r="Z1903" s="26">
        <v>15.66</v>
      </c>
      <c r="AA1903" s="26">
        <v>9</v>
      </c>
      <c r="AB1903" s="26">
        <v>6.4</v>
      </c>
      <c r="AC1903" s="26">
        <v>9.7330000000000005</v>
      </c>
      <c r="AD1903" s="26">
        <v>10.8</v>
      </c>
      <c r="AE1903" s="26">
        <v>15.21</v>
      </c>
      <c r="AF1903" s="26">
        <v>13.85</v>
      </c>
      <c r="AG1903" s="26">
        <v>8.1419999999999995</v>
      </c>
      <c r="AH1903" s="27">
        <v>127.648</v>
      </c>
    </row>
    <row r="1904" spans="1:34" ht="13.5" customHeight="1" x14ac:dyDescent="0.25">
      <c r="A1904" s="35">
        <v>26100300</v>
      </c>
      <c r="B1904" s="36" t="s">
        <v>893</v>
      </c>
      <c r="C1904" s="36" t="s">
        <v>1329</v>
      </c>
      <c r="D1904" s="36" t="s">
        <v>1329</v>
      </c>
      <c r="E1904" s="36" t="s">
        <v>2210</v>
      </c>
      <c r="F1904" s="36">
        <v>960</v>
      </c>
      <c r="G1904" s="37" t="str">
        <f>VLOOKUP(A1904,[1]Coord!$A$2:$L$8537,11,FALSE)</f>
        <v>75°57'56,9"W</v>
      </c>
      <c r="H1904" s="38" t="str">
        <f>VLOOKUP(A1904,[1]Coord!$A$2:$L$8537,12,FALSE)</f>
        <v>4°35'19"N</v>
      </c>
      <c r="I1904" s="10">
        <v>68.33</v>
      </c>
      <c r="J1904" s="11">
        <v>87.5</v>
      </c>
      <c r="K1904" s="11">
        <v>141.30000000000001</v>
      </c>
      <c r="L1904" s="11">
        <v>168.8</v>
      </c>
      <c r="M1904" s="11">
        <v>173.9</v>
      </c>
      <c r="N1904" s="11">
        <v>104.7</v>
      </c>
      <c r="O1904" s="11">
        <v>74.7</v>
      </c>
      <c r="P1904" s="11">
        <v>95.8</v>
      </c>
      <c r="Q1904" s="11">
        <v>135.4</v>
      </c>
      <c r="R1904" s="11">
        <v>155.4</v>
      </c>
      <c r="S1904" s="11">
        <v>125.2</v>
      </c>
      <c r="T1904" s="11">
        <v>73.2</v>
      </c>
      <c r="U1904" s="12">
        <v>1404.23</v>
      </c>
      <c r="V1904" s="25">
        <v>6.4</v>
      </c>
      <c r="W1904" s="26">
        <v>7.5</v>
      </c>
      <c r="X1904" s="26">
        <v>9.8659999999999997</v>
      </c>
      <c r="Y1904" s="26">
        <v>11.73</v>
      </c>
      <c r="Z1904" s="26">
        <v>11.93</v>
      </c>
      <c r="AA1904" s="26">
        <v>7.9</v>
      </c>
      <c r="AB1904" s="26">
        <v>7.0659999999999998</v>
      </c>
      <c r="AC1904" s="26">
        <v>8.1720000000000006</v>
      </c>
      <c r="AD1904" s="26">
        <v>10.55</v>
      </c>
      <c r="AE1904" s="26">
        <v>11.51</v>
      </c>
      <c r="AF1904" s="26">
        <v>10.1</v>
      </c>
      <c r="AG1904" s="26">
        <v>6.3789999999999996</v>
      </c>
      <c r="AH1904" s="27">
        <v>109.10299999999999</v>
      </c>
    </row>
    <row r="1905" spans="1:34" ht="13.5" customHeight="1" x14ac:dyDescent="0.25">
      <c r="A1905" s="35">
        <v>26100280</v>
      </c>
      <c r="B1905" s="36" t="s">
        <v>893</v>
      </c>
      <c r="C1905" s="36" t="s">
        <v>1328</v>
      </c>
      <c r="D1905" s="36" t="s">
        <v>1329</v>
      </c>
      <c r="E1905" s="36" t="s">
        <v>2210</v>
      </c>
      <c r="F1905" s="36">
        <v>939</v>
      </c>
      <c r="G1905" s="37" t="str">
        <f>VLOOKUP(A1905,[1]Coord!$A$2:$L$8537,11,FALSE)</f>
        <v>76°2'0"W</v>
      </c>
      <c r="H1905" s="38" t="str">
        <f>VLOOKUP(A1905,[1]Coord!$A$2:$L$8537,12,FALSE)</f>
        <v>4°37'0"N</v>
      </c>
      <c r="I1905" s="10">
        <v>64.89</v>
      </c>
      <c r="J1905" s="11">
        <v>71.260000000000005</v>
      </c>
      <c r="K1905" s="11">
        <v>125.1</v>
      </c>
      <c r="L1905" s="11">
        <v>152.4</v>
      </c>
      <c r="M1905" s="11">
        <v>163.69999999999999</v>
      </c>
      <c r="N1905" s="11">
        <v>99.15</v>
      </c>
      <c r="O1905" s="11">
        <v>87.42</v>
      </c>
      <c r="P1905" s="11">
        <v>111.7</v>
      </c>
      <c r="Q1905" s="11">
        <v>148</v>
      </c>
      <c r="R1905" s="11">
        <v>162.6</v>
      </c>
      <c r="S1905" s="11">
        <v>115.7</v>
      </c>
      <c r="T1905" s="11">
        <v>82.89</v>
      </c>
      <c r="U1905" s="12">
        <v>1384.81</v>
      </c>
      <c r="V1905" s="25">
        <v>6.9329999999999998</v>
      </c>
      <c r="W1905" s="26">
        <v>6.5330000000000004</v>
      </c>
      <c r="X1905" s="26">
        <v>9.266</v>
      </c>
      <c r="Y1905" s="26">
        <v>12.26</v>
      </c>
      <c r="Z1905" s="26">
        <v>13.53</v>
      </c>
      <c r="AA1905" s="26">
        <v>9.0660000000000007</v>
      </c>
      <c r="AB1905" s="26">
        <v>6.6660000000000004</v>
      </c>
      <c r="AC1905" s="26">
        <v>9</v>
      </c>
      <c r="AD1905" s="26">
        <v>11.33</v>
      </c>
      <c r="AE1905" s="26">
        <v>12.73</v>
      </c>
      <c r="AF1905" s="26">
        <v>11.46</v>
      </c>
      <c r="AG1905" s="26">
        <v>7.5330000000000004</v>
      </c>
      <c r="AH1905" s="27">
        <v>116.307</v>
      </c>
    </row>
    <row r="1906" spans="1:34" ht="13.5" customHeight="1" x14ac:dyDescent="0.25">
      <c r="A1906" s="35">
        <v>26075040</v>
      </c>
      <c r="B1906" s="36" t="s">
        <v>910</v>
      </c>
      <c r="C1906" s="36" t="s">
        <v>2230</v>
      </c>
      <c r="D1906" s="36" t="s">
        <v>1214</v>
      </c>
      <c r="E1906" s="36" t="s">
        <v>2210</v>
      </c>
      <c r="F1906" s="36">
        <v>989</v>
      </c>
      <c r="G1906" s="37" t="str">
        <f>VLOOKUP(A1906,[1]Coord!$A$2:$L$8537,11,FALSE)</f>
        <v>76°23'8,1"W</v>
      </c>
      <c r="H1906" s="38" t="str">
        <f>VLOOKUP(A1906,[1]Coord!$A$2:$L$8537,12,FALSE)</f>
        <v>3°32'0"N</v>
      </c>
      <c r="I1906" s="10">
        <v>45.3</v>
      </c>
      <c r="J1906" s="11">
        <v>60.88</v>
      </c>
      <c r="K1906" s="11">
        <v>103.7</v>
      </c>
      <c r="L1906" s="11">
        <v>126.4</v>
      </c>
      <c r="M1906" s="11">
        <v>98.02</v>
      </c>
      <c r="N1906" s="11">
        <v>51.72</v>
      </c>
      <c r="O1906" s="11">
        <v>29.94</v>
      </c>
      <c r="P1906" s="11">
        <v>38.11</v>
      </c>
      <c r="Q1906" s="11">
        <v>74.540000000000006</v>
      </c>
      <c r="R1906" s="11">
        <v>107.2</v>
      </c>
      <c r="S1906" s="11">
        <v>97.73</v>
      </c>
      <c r="T1906" s="11">
        <v>60.15</v>
      </c>
      <c r="U1906" s="12">
        <v>893.69</v>
      </c>
      <c r="V1906" s="25">
        <v>8.7850000000000001</v>
      </c>
      <c r="W1906" s="26">
        <v>10.17</v>
      </c>
      <c r="X1906" s="26">
        <v>13.22</v>
      </c>
      <c r="Y1906" s="26">
        <v>15.67</v>
      </c>
      <c r="Z1906" s="26">
        <v>15.29</v>
      </c>
      <c r="AA1906" s="26">
        <v>10.33</v>
      </c>
      <c r="AB1906" s="26">
        <v>7.9279999999999999</v>
      </c>
      <c r="AC1906" s="26">
        <v>8.3209999999999997</v>
      </c>
      <c r="AD1906" s="26">
        <v>12.14</v>
      </c>
      <c r="AE1906" s="26">
        <v>16.59</v>
      </c>
      <c r="AF1906" s="26">
        <v>15.18</v>
      </c>
      <c r="AG1906" s="26">
        <v>10.92</v>
      </c>
      <c r="AH1906" s="27">
        <v>144.54399999999998</v>
      </c>
    </row>
    <row r="1907" spans="1:34" ht="13.5" customHeight="1" x14ac:dyDescent="0.25">
      <c r="A1907" s="35">
        <v>26090880</v>
      </c>
      <c r="B1907" s="36" t="s">
        <v>893</v>
      </c>
      <c r="C1907" s="36" t="s">
        <v>1241</v>
      </c>
      <c r="D1907" s="36" t="s">
        <v>1214</v>
      </c>
      <c r="E1907" s="36" t="s">
        <v>2210</v>
      </c>
      <c r="F1907" s="36">
        <v>1750</v>
      </c>
      <c r="G1907" s="37" t="str">
        <f>VLOOKUP(A1907,[1]Coord!$A$2:$L$8537,11,FALSE)</f>
        <v>76°11'0"W</v>
      </c>
      <c r="H1907" s="38" t="str">
        <f>VLOOKUP(A1907,[1]Coord!$A$2:$L$8537,12,FALSE)</f>
        <v>3°35'0"N</v>
      </c>
      <c r="I1907" s="10">
        <v>170.1</v>
      </c>
      <c r="J1907" s="11">
        <v>173.9</v>
      </c>
      <c r="K1907" s="11">
        <v>251.2</v>
      </c>
      <c r="L1907" s="11">
        <v>308.39999999999998</v>
      </c>
      <c r="M1907" s="11">
        <v>226.4</v>
      </c>
      <c r="N1907" s="11">
        <v>96.87</v>
      </c>
      <c r="O1907" s="11">
        <v>58.66</v>
      </c>
      <c r="P1907" s="11">
        <v>120.8</v>
      </c>
      <c r="Q1907" s="11">
        <v>159.9</v>
      </c>
      <c r="R1907" s="11">
        <v>354.1</v>
      </c>
      <c r="S1907" s="11">
        <v>272.5</v>
      </c>
      <c r="T1907" s="11">
        <v>211.1</v>
      </c>
      <c r="U1907" s="12">
        <v>2403.9299999999998</v>
      </c>
      <c r="V1907" s="25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7"/>
    </row>
    <row r="1908" spans="1:34" ht="13.5" customHeight="1" x14ac:dyDescent="0.25">
      <c r="A1908" s="35">
        <v>26090380</v>
      </c>
      <c r="B1908" s="36" t="s">
        <v>893</v>
      </c>
      <c r="C1908" s="36" t="s">
        <v>925</v>
      </c>
      <c r="D1908" s="36" t="s">
        <v>1214</v>
      </c>
      <c r="E1908" s="36" t="s">
        <v>2210</v>
      </c>
      <c r="F1908" s="36">
        <v>2875</v>
      </c>
      <c r="G1908" s="37" t="str">
        <f>VLOOKUP(A1908,[1]Coord!$A$2:$L$8537,11,FALSE)</f>
        <v>76°0'0"W</v>
      </c>
      <c r="H1908" s="38" t="str">
        <f>VLOOKUP(A1908,[1]Coord!$A$2:$L$8537,12,FALSE)</f>
        <v>3°38'0"N</v>
      </c>
      <c r="I1908" s="10">
        <v>128.6</v>
      </c>
      <c r="J1908" s="11">
        <v>135.30000000000001</v>
      </c>
      <c r="K1908" s="11">
        <v>190.8</v>
      </c>
      <c r="L1908" s="11">
        <v>196.3</v>
      </c>
      <c r="M1908" s="11">
        <v>163.6</v>
      </c>
      <c r="N1908" s="11">
        <v>77.209999999999994</v>
      </c>
      <c r="O1908" s="11">
        <v>61.94</v>
      </c>
      <c r="P1908" s="11">
        <v>88.21</v>
      </c>
      <c r="Q1908" s="11">
        <v>84.38</v>
      </c>
      <c r="R1908" s="11">
        <v>195.6</v>
      </c>
      <c r="S1908" s="11">
        <v>199.7</v>
      </c>
      <c r="T1908" s="11">
        <v>131.80000000000001</v>
      </c>
      <c r="U1908" s="12">
        <v>1653.44</v>
      </c>
      <c r="V1908" s="25">
        <v>12.2</v>
      </c>
      <c r="W1908" s="26">
        <v>12.66</v>
      </c>
      <c r="X1908" s="26">
        <v>14.86</v>
      </c>
      <c r="Y1908" s="26">
        <v>14.66</v>
      </c>
      <c r="Z1908" s="26">
        <v>15.93</v>
      </c>
      <c r="AA1908" s="26">
        <v>11.2</v>
      </c>
      <c r="AB1908" s="26">
        <v>8</v>
      </c>
      <c r="AC1908" s="26">
        <v>10.06</v>
      </c>
      <c r="AD1908" s="26">
        <v>10.07</v>
      </c>
      <c r="AE1908" s="26">
        <v>18.07</v>
      </c>
      <c r="AF1908" s="26">
        <v>17.399999999999999</v>
      </c>
      <c r="AG1908" s="26">
        <v>11.92</v>
      </c>
      <c r="AH1908" s="27">
        <v>157.03</v>
      </c>
    </row>
    <row r="1909" spans="1:34" ht="13.5" customHeight="1" x14ac:dyDescent="0.25">
      <c r="A1909" s="35">
        <v>26070730</v>
      </c>
      <c r="B1909" s="36" t="s">
        <v>893</v>
      </c>
      <c r="C1909" s="36" t="s">
        <v>2231</v>
      </c>
      <c r="D1909" s="36" t="s">
        <v>1214</v>
      </c>
      <c r="E1909" s="36" t="s">
        <v>2210</v>
      </c>
      <c r="F1909" s="36">
        <v>1056</v>
      </c>
      <c r="G1909" s="37" t="str">
        <f>VLOOKUP(A1909,[1]Coord!$A$2:$L$8537,11,FALSE)</f>
        <v>76°18'0"W</v>
      </c>
      <c r="H1909" s="38" t="str">
        <f>VLOOKUP(A1909,[1]Coord!$A$2:$L$8537,12,FALSE)</f>
        <v>3°34'0"N</v>
      </c>
      <c r="I1909" s="10">
        <v>41.52</v>
      </c>
      <c r="J1909" s="11">
        <v>54.23</v>
      </c>
      <c r="K1909" s="11">
        <v>80.05</v>
      </c>
      <c r="L1909" s="11">
        <v>123.3</v>
      </c>
      <c r="M1909" s="11">
        <v>102.9</v>
      </c>
      <c r="N1909" s="11">
        <v>57.54</v>
      </c>
      <c r="O1909" s="11">
        <v>35.94</v>
      </c>
      <c r="P1909" s="11">
        <v>45.38</v>
      </c>
      <c r="Q1909" s="11">
        <v>80.94</v>
      </c>
      <c r="R1909" s="11">
        <v>106.9</v>
      </c>
      <c r="S1909" s="11">
        <v>112.2</v>
      </c>
      <c r="T1909" s="11">
        <v>65</v>
      </c>
      <c r="U1909" s="12">
        <v>905.9</v>
      </c>
      <c r="V1909" s="25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7"/>
    </row>
    <row r="1910" spans="1:34" ht="13.5" customHeight="1" x14ac:dyDescent="0.25">
      <c r="A1910" s="35">
        <v>26095250</v>
      </c>
      <c r="B1910" s="36" t="s">
        <v>901</v>
      </c>
      <c r="C1910" s="36" t="s">
        <v>2232</v>
      </c>
      <c r="D1910" s="36" t="s">
        <v>1214</v>
      </c>
      <c r="E1910" s="36" t="s">
        <v>2210</v>
      </c>
      <c r="F1910" s="36">
        <v>3520</v>
      </c>
      <c r="G1910" s="37" t="str">
        <f>VLOOKUP(A1910,[1]Coord!$A$2:$L$8537,11,FALSE)</f>
        <v>76°4'0"W</v>
      </c>
      <c r="H1910" s="38" t="str">
        <f>VLOOKUP(A1910,[1]Coord!$A$2:$L$8537,12,FALSE)</f>
        <v>3°29'0"N</v>
      </c>
      <c r="I1910" s="10">
        <v>64.78</v>
      </c>
      <c r="J1910" s="11">
        <v>71.150000000000006</v>
      </c>
      <c r="K1910" s="11">
        <v>94.78</v>
      </c>
      <c r="L1910" s="11">
        <v>129.4</v>
      </c>
      <c r="M1910" s="11">
        <v>136.4</v>
      </c>
      <c r="N1910" s="11">
        <v>156.30000000000001</v>
      </c>
      <c r="O1910" s="11">
        <v>198.7</v>
      </c>
      <c r="P1910" s="11">
        <v>113.8</v>
      </c>
      <c r="Q1910" s="11">
        <v>93.05</v>
      </c>
      <c r="R1910" s="11">
        <v>126.8</v>
      </c>
      <c r="S1910" s="11">
        <v>118</v>
      </c>
      <c r="T1910" s="11">
        <v>81.5</v>
      </c>
      <c r="U1910" s="12">
        <v>1384.66</v>
      </c>
      <c r="V1910" s="25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7"/>
    </row>
    <row r="1911" spans="1:34" ht="13.5" customHeight="1" x14ac:dyDescent="0.25">
      <c r="A1911" s="35">
        <v>26075090</v>
      </c>
      <c r="B1911" s="36" t="s">
        <v>970</v>
      </c>
      <c r="C1911" s="36" t="s">
        <v>1223</v>
      </c>
      <c r="D1911" s="36" t="s">
        <v>1214</v>
      </c>
      <c r="E1911" s="36" t="s">
        <v>2210</v>
      </c>
      <c r="F1911" s="36">
        <v>1350</v>
      </c>
      <c r="G1911" s="37" t="str">
        <f>VLOOKUP(A1911,[1]Coord!$A$2:$L$8537,11,FALSE)</f>
        <v>76°13'0"W</v>
      </c>
      <c r="H1911" s="38" t="str">
        <f>VLOOKUP(A1911,[1]Coord!$A$2:$L$8537,12,FALSE)</f>
        <v>3°29'0"N</v>
      </c>
      <c r="I1911" s="10">
        <v>128</v>
      </c>
      <c r="J1911" s="11">
        <v>127.8</v>
      </c>
      <c r="K1911" s="11">
        <v>215.6</v>
      </c>
      <c r="L1911" s="11">
        <v>218.8</v>
      </c>
      <c r="M1911" s="11">
        <v>139</v>
      </c>
      <c r="N1911" s="11">
        <v>65.06</v>
      </c>
      <c r="O1911" s="11">
        <v>57.93</v>
      </c>
      <c r="P1911" s="11">
        <v>64.680000000000007</v>
      </c>
      <c r="Q1911" s="11">
        <v>130.9</v>
      </c>
      <c r="R1911" s="11">
        <v>239.1</v>
      </c>
      <c r="S1911" s="11">
        <v>240.1</v>
      </c>
      <c r="T1911" s="11">
        <v>180.4</v>
      </c>
      <c r="U1911" s="12">
        <v>1807.37</v>
      </c>
      <c r="V1911" s="25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7"/>
    </row>
    <row r="1912" spans="1:34" ht="13.5" customHeight="1" x14ac:dyDescent="0.25">
      <c r="A1912" s="35">
        <v>26075050</v>
      </c>
      <c r="B1912" s="36" t="s">
        <v>901</v>
      </c>
      <c r="C1912" s="36" t="s">
        <v>1221</v>
      </c>
      <c r="D1912" s="36" t="s">
        <v>1214</v>
      </c>
      <c r="E1912" s="36" t="s">
        <v>2210</v>
      </c>
      <c r="F1912" s="36">
        <v>1061</v>
      </c>
      <c r="G1912" s="37" t="str">
        <f>VLOOKUP(A1912,[1]Coord!$A$2:$L$8537,11,FALSE)</f>
        <v>76°16'40,2"W</v>
      </c>
      <c r="H1912" s="38" t="str">
        <f>VLOOKUP(A1912,[1]Coord!$A$2:$L$8537,12,FALSE)</f>
        <v>3°34'26,3"N</v>
      </c>
      <c r="I1912" s="10">
        <v>66.73</v>
      </c>
      <c r="J1912" s="11">
        <v>73.05</v>
      </c>
      <c r="K1912" s="11">
        <v>117.1</v>
      </c>
      <c r="L1912" s="11">
        <v>154.9</v>
      </c>
      <c r="M1912" s="11">
        <v>135</v>
      </c>
      <c r="N1912" s="11">
        <v>70.900000000000006</v>
      </c>
      <c r="O1912" s="11">
        <v>41.83</v>
      </c>
      <c r="P1912" s="11">
        <v>44.16</v>
      </c>
      <c r="Q1912" s="11">
        <v>97.11</v>
      </c>
      <c r="R1912" s="11">
        <v>138.69999999999999</v>
      </c>
      <c r="S1912" s="11">
        <v>121.1</v>
      </c>
      <c r="T1912" s="11">
        <v>78.91</v>
      </c>
      <c r="U1912" s="12">
        <v>1139.49</v>
      </c>
      <c r="V1912" s="25">
        <v>9.7360000000000007</v>
      </c>
      <c r="W1912" s="26">
        <v>10.57</v>
      </c>
      <c r="X1912" s="26">
        <v>12.36</v>
      </c>
      <c r="Y1912" s="26">
        <v>14.26</v>
      </c>
      <c r="Z1912" s="26">
        <v>14.1</v>
      </c>
      <c r="AA1912" s="26">
        <v>9.8330000000000002</v>
      </c>
      <c r="AB1912" s="26">
        <v>7.4729999999999999</v>
      </c>
      <c r="AC1912" s="26">
        <v>7.7770000000000001</v>
      </c>
      <c r="AD1912" s="26">
        <v>11.77</v>
      </c>
      <c r="AE1912" s="26">
        <v>16.66</v>
      </c>
      <c r="AF1912" s="26">
        <v>14.27</v>
      </c>
      <c r="AG1912" s="26">
        <v>9.6110000000000007</v>
      </c>
      <c r="AH1912" s="27">
        <v>138.41999999999999</v>
      </c>
    </row>
    <row r="1913" spans="1:34" ht="13.5" customHeight="1" x14ac:dyDescent="0.25">
      <c r="A1913" s="35">
        <v>26070750</v>
      </c>
      <c r="B1913" s="36" t="s">
        <v>893</v>
      </c>
      <c r="C1913" s="36" t="s">
        <v>2233</v>
      </c>
      <c r="D1913" s="36" t="s">
        <v>1214</v>
      </c>
      <c r="E1913" s="36" t="s">
        <v>2210</v>
      </c>
      <c r="F1913" s="36">
        <v>950</v>
      </c>
      <c r="G1913" s="37" t="str">
        <f>VLOOKUP(A1913,[1]Coord!$A$2:$L$8537,11,FALSE)</f>
        <v>76°27'0"W</v>
      </c>
      <c r="H1913" s="38" t="str">
        <f>VLOOKUP(A1913,[1]Coord!$A$2:$L$8537,12,FALSE)</f>
        <v>3°36'0"N</v>
      </c>
      <c r="I1913" s="10">
        <v>51.7</v>
      </c>
      <c r="J1913" s="11">
        <v>46.23</v>
      </c>
      <c r="K1913" s="11">
        <v>94.88</v>
      </c>
      <c r="L1913" s="11">
        <v>118.2</v>
      </c>
      <c r="M1913" s="11">
        <v>104.1</v>
      </c>
      <c r="N1913" s="11">
        <v>58</v>
      </c>
      <c r="O1913" s="11">
        <v>38.17</v>
      </c>
      <c r="P1913" s="11">
        <v>45.29</v>
      </c>
      <c r="Q1913" s="11">
        <v>59.35</v>
      </c>
      <c r="R1913" s="11">
        <v>106</v>
      </c>
      <c r="S1913" s="11">
        <v>90.76</v>
      </c>
      <c r="T1913" s="11">
        <v>66.87</v>
      </c>
      <c r="U1913" s="12">
        <v>879.55</v>
      </c>
      <c r="V1913" s="25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7"/>
    </row>
    <row r="1914" spans="1:34" ht="13.5" customHeight="1" x14ac:dyDescent="0.25">
      <c r="A1914" s="35">
        <v>26090900</v>
      </c>
      <c r="B1914" s="36" t="s">
        <v>893</v>
      </c>
      <c r="C1914" s="36" t="s">
        <v>2234</v>
      </c>
      <c r="D1914" s="36" t="s">
        <v>1214</v>
      </c>
      <c r="E1914" s="36" t="s">
        <v>2210</v>
      </c>
      <c r="F1914" s="36">
        <v>1028</v>
      </c>
      <c r="G1914" s="37" t="str">
        <f>VLOOKUP(A1914,[1]Coord!$A$2:$L$8537,11,FALSE)</f>
        <v>76°21'0"W</v>
      </c>
      <c r="H1914" s="38" t="str">
        <f>VLOOKUP(A1914,[1]Coord!$A$2:$L$8537,12,FALSE)</f>
        <v>3°36'0"N</v>
      </c>
      <c r="I1914" s="10">
        <v>40.270000000000003</v>
      </c>
      <c r="J1914" s="11">
        <v>52.66</v>
      </c>
      <c r="K1914" s="11">
        <v>84.77</v>
      </c>
      <c r="L1914" s="11">
        <v>125.1</v>
      </c>
      <c r="M1914" s="11">
        <v>104.2</v>
      </c>
      <c r="N1914" s="11">
        <v>45.44</v>
      </c>
      <c r="O1914" s="11">
        <v>39.83</v>
      </c>
      <c r="P1914" s="11">
        <v>46.83</v>
      </c>
      <c r="Q1914" s="11">
        <v>75</v>
      </c>
      <c r="R1914" s="11">
        <v>112.2</v>
      </c>
      <c r="S1914" s="11">
        <v>99.05</v>
      </c>
      <c r="T1914" s="11">
        <v>75.66</v>
      </c>
      <c r="U1914" s="12">
        <v>901.01</v>
      </c>
      <c r="V1914" s="25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7"/>
    </row>
    <row r="1915" spans="1:34" ht="13.5" customHeight="1" x14ac:dyDescent="0.25">
      <c r="A1915" s="35">
        <v>26070570</v>
      </c>
      <c r="B1915" s="36" t="s">
        <v>893</v>
      </c>
      <c r="C1915" s="36" t="s">
        <v>1036</v>
      </c>
      <c r="D1915" s="36" t="s">
        <v>1214</v>
      </c>
      <c r="E1915" s="36" t="s">
        <v>2210</v>
      </c>
      <c r="F1915" s="36">
        <v>956</v>
      </c>
      <c r="G1915" s="37" t="str">
        <f>VLOOKUP(A1915,[1]Coord!$A$2:$L$8537,11,FALSE)</f>
        <v>76°26'0"W</v>
      </c>
      <c r="H1915" s="38" t="str">
        <f>VLOOKUP(A1915,[1]Coord!$A$2:$L$8537,12,FALSE)</f>
        <v>3°29'0"N</v>
      </c>
      <c r="I1915" s="10">
        <v>59.52</v>
      </c>
      <c r="J1915" s="11">
        <v>70.64</v>
      </c>
      <c r="K1915" s="11">
        <v>106.8</v>
      </c>
      <c r="L1915" s="11">
        <v>112.2</v>
      </c>
      <c r="M1915" s="11">
        <v>116.7</v>
      </c>
      <c r="N1915" s="11">
        <v>64.430000000000007</v>
      </c>
      <c r="O1915" s="11">
        <v>43.17</v>
      </c>
      <c r="P1915" s="11">
        <v>63.17</v>
      </c>
      <c r="Q1915" s="11">
        <v>85</v>
      </c>
      <c r="R1915" s="11">
        <v>120.1</v>
      </c>
      <c r="S1915" s="11">
        <v>93</v>
      </c>
      <c r="T1915" s="11">
        <v>48.47</v>
      </c>
      <c r="U1915" s="12">
        <v>983.2</v>
      </c>
      <c r="V1915" s="25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7"/>
    </row>
    <row r="1916" spans="1:34" ht="13.5" customHeight="1" x14ac:dyDescent="0.25">
      <c r="A1916" s="35">
        <v>26075010</v>
      </c>
      <c r="B1916" s="36" t="s">
        <v>927</v>
      </c>
      <c r="C1916" s="36" t="s">
        <v>1220</v>
      </c>
      <c r="D1916" s="36" t="s">
        <v>1214</v>
      </c>
      <c r="E1916" s="36" t="s">
        <v>2210</v>
      </c>
      <c r="F1916" s="36">
        <v>1041</v>
      </c>
      <c r="G1916" s="37" t="str">
        <f>VLOOKUP(A1916,[1]Coord!$A$2:$L$8537,11,FALSE)</f>
        <v>76°18'54,1"W</v>
      </c>
      <c r="H1916" s="38" t="str">
        <f>VLOOKUP(A1916,[1]Coord!$A$2:$L$8537,12,FALSE)</f>
        <v>3°30'48,2"N</v>
      </c>
      <c r="I1916" s="10">
        <v>58</v>
      </c>
      <c r="J1916" s="11">
        <v>74.75</v>
      </c>
      <c r="K1916" s="11">
        <v>114.2</v>
      </c>
      <c r="L1916" s="11">
        <v>141</v>
      </c>
      <c r="M1916" s="11">
        <v>119.6</v>
      </c>
      <c r="N1916" s="11">
        <v>54.51</v>
      </c>
      <c r="O1916" s="11">
        <v>32.299999999999997</v>
      </c>
      <c r="P1916" s="11">
        <v>46.98</v>
      </c>
      <c r="Q1916" s="11">
        <v>88.65</v>
      </c>
      <c r="R1916" s="11">
        <v>121</v>
      </c>
      <c r="S1916" s="11">
        <v>125.8</v>
      </c>
      <c r="T1916" s="11">
        <v>73.010000000000005</v>
      </c>
      <c r="U1916" s="12">
        <v>1049.8</v>
      </c>
      <c r="V1916" s="25">
        <v>9.0760000000000005</v>
      </c>
      <c r="W1916" s="26">
        <v>10.24</v>
      </c>
      <c r="X1916" s="26">
        <v>14.25</v>
      </c>
      <c r="Y1916" s="26">
        <v>16.11</v>
      </c>
      <c r="Z1916" s="26">
        <v>16.690000000000001</v>
      </c>
      <c r="AA1916" s="26">
        <v>10.76</v>
      </c>
      <c r="AB1916" s="26">
        <v>7.923</v>
      </c>
      <c r="AC1916" s="26">
        <v>8.1150000000000002</v>
      </c>
      <c r="AD1916" s="26">
        <v>12.3</v>
      </c>
      <c r="AE1916" s="26">
        <v>16.2</v>
      </c>
      <c r="AF1916" s="26">
        <v>15.84</v>
      </c>
      <c r="AG1916" s="26">
        <v>11.3</v>
      </c>
      <c r="AH1916" s="27">
        <v>148.804</v>
      </c>
    </row>
    <row r="1917" spans="1:34" ht="13.5" customHeight="1" x14ac:dyDescent="0.25">
      <c r="A1917" s="35">
        <v>26090440</v>
      </c>
      <c r="B1917" s="36" t="s">
        <v>893</v>
      </c>
      <c r="C1917" s="36" t="s">
        <v>2235</v>
      </c>
      <c r="D1917" s="36" t="s">
        <v>1214</v>
      </c>
      <c r="E1917" s="36" t="s">
        <v>2210</v>
      </c>
      <c r="F1917" s="36">
        <v>1170</v>
      </c>
      <c r="G1917" s="37" t="str">
        <f>VLOOKUP(A1917,[1]Coord!$A$2:$L$8537,11,FALSE)</f>
        <v>76°13'0"W</v>
      </c>
      <c r="H1917" s="38" t="str">
        <f>VLOOKUP(A1917,[1]Coord!$A$2:$L$8537,12,FALSE)</f>
        <v>3°33'0"N</v>
      </c>
      <c r="I1917" s="10">
        <v>98.61</v>
      </c>
      <c r="J1917" s="11">
        <v>118.7</v>
      </c>
      <c r="K1917" s="11">
        <v>157.6</v>
      </c>
      <c r="L1917" s="11">
        <v>231.4</v>
      </c>
      <c r="M1917" s="11">
        <v>187.8</v>
      </c>
      <c r="N1917" s="11">
        <v>72.77</v>
      </c>
      <c r="O1917" s="11">
        <v>55.11</v>
      </c>
      <c r="P1917" s="11">
        <v>74.47</v>
      </c>
      <c r="Q1917" s="11">
        <v>124.3</v>
      </c>
      <c r="R1917" s="11">
        <v>259.10000000000002</v>
      </c>
      <c r="S1917" s="11">
        <v>180.6</v>
      </c>
      <c r="T1917" s="11">
        <v>146.80000000000001</v>
      </c>
      <c r="U1917" s="12">
        <v>1707.26</v>
      </c>
      <c r="V1917" s="25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7"/>
    </row>
    <row r="1918" spans="1:34" ht="13.5" customHeight="1" x14ac:dyDescent="0.25">
      <c r="A1918" s="35">
        <v>26090070</v>
      </c>
      <c r="B1918" s="36" t="s">
        <v>893</v>
      </c>
      <c r="C1918" s="36" t="s">
        <v>1243</v>
      </c>
      <c r="D1918" s="36" t="s">
        <v>1214</v>
      </c>
      <c r="E1918" s="36" t="s">
        <v>2210</v>
      </c>
      <c r="F1918" s="36">
        <v>1272</v>
      </c>
      <c r="G1918" s="37" t="str">
        <f>VLOOKUP(A1918,[1]Coord!$A$2:$L$8537,11,FALSE)</f>
        <v>76°12'0"W</v>
      </c>
      <c r="H1918" s="38" t="str">
        <f>VLOOKUP(A1918,[1]Coord!$A$2:$L$8537,12,FALSE)</f>
        <v>3°33'0"N</v>
      </c>
      <c r="I1918" s="10">
        <v>103.5</v>
      </c>
      <c r="J1918" s="11">
        <v>125.4</v>
      </c>
      <c r="K1918" s="11">
        <v>161.6</v>
      </c>
      <c r="L1918" s="11">
        <v>210.8</v>
      </c>
      <c r="M1918" s="11">
        <v>165.3</v>
      </c>
      <c r="N1918" s="11">
        <v>63.28</v>
      </c>
      <c r="O1918" s="11">
        <v>49.02</v>
      </c>
      <c r="P1918" s="11">
        <v>72.19</v>
      </c>
      <c r="Q1918" s="11">
        <v>114.1</v>
      </c>
      <c r="R1918" s="11">
        <v>233.7</v>
      </c>
      <c r="S1918" s="11">
        <v>177.4</v>
      </c>
      <c r="T1918" s="11">
        <v>142.19999999999999</v>
      </c>
      <c r="U1918" s="12">
        <v>1618.49</v>
      </c>
      <c r="V1918" s="25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7"/>
    </row>
    <row r="1919" spans="1:34" ht="13.5" customHeight="1" x14ac:dyDescent="0.25">
      <c r="A1919" s="35">
        <v>26090430</v>
      </c>
      <c r="B1919" s="36" t="s">
        <v>893</v>
      </c>
      <c r="C1919" s="36" t="s">
        <v>1234</v>
      </c>
      <c r="D1919" s="36" t="s">
        <v>1214</v>
      </c>
      <c r="E1919" s="36" t="s">
        <v>2210</v>
      </c>
      <c r="F1919" s="36">
        <v>2100</v>
      </c>
      <c r="G1919" s="37" t="str">
        <f>VLOOKUP(A1919,[1]Coord!$A$2:$L$8537,11,FALSE)</f>
        <v>76°10'0"W</v>
      </c>
      <c r="H1919" s="38" t="str">
        <f>VLOOKUP(A1919,[1]Coord!$A$2:$L$8537,12,FALSE)</f>
        <v>3°33'0"N</v>
      </c>
      <c r="I1919" s="10">
        <v>158.6</v>
      </c>
      <c r="J1919" s="11">
        <v>169.1</v>
      </c>
      <c r="K1919" s="11">
        <v>216.4</v>
      </c>
      <c r="L1919" s="11">
        <v>215.8</v>
      </c>
      <c r="M1919" s="11">
        <v>167</v>
      </c>
      <c r="N1919" s="11">
        <v>62.15</v>
      </c>
      <c r="O1919" s="11">
        <v>48.16</v>
      </c>
      <c r="P1919" s="11">
        <v>74.84</v>
      </c>
      <c r="Q1919" s="11">
        <v>124.8</v>
      </c>
      <c r="R1919" s="11">
        <v>276.3</v>
      </c>
      <c r="S1919" s="11">
        <v>246.5</v>
      </c>
      <c r="T1919" s="11">
        <v>201.3</v>
      </c>
      <c r="U1919" s="12">
        <v>1960.95</v>
      </c>
      <c r="V1919" s="25">
        <v>11.14</v>
      </c>
      <c r="W1919" s="26">
        <v>12.13</v>
      </c>
      <c r="X1919" s="26">
        <v>14.4</v>
      </c>
      <c r="Y1919" s="26">
        <v>15.33</v>
      </c>
      <c r="Z1919" s="26">
        <v>15.53</v>
      </c>
      <c r="AA1919" s="26">
        <v>8.8659999999999997</v>
      </c>
      <c r="AB1919" s="26">
        <v>7</v>
      </c>
      <c r="AC1919" s="26">
        <v>8.8000000000000007</v>
      </c>
      <c r="AD1919" s="26">
        <v>11.6</v>
      </c>
      <c r="AE1919" s="26">
        <v>18.53</v>
      </c>
      <c r="AF1919" s="26">
        <v>16.46</v>
      </c>
      <c r="AG1919" s="26">
        <v>12.07</v>
      </c>
      <c r="AH1919" s="27">
        <v>151.85599999999999</v>
      </c>
    </row>
    <row r="1920" spans="1:34" ht="13.5" customHeight="1" x14ac:dyDescent="0.25">
      <c r="A1920" s="35">
        <v>26090450</v>
      </c>
      <c r="B1920" s="36" t="s">
        <v>893</v>
      </c>
      <c r="C1920" s="36" t="s">
        <v>2236</v>
      </c>
      <c r="D1920" s="36" t="s">
        <v>1214</v>
      </c>
      <c r="E1920" s="36" t="s">
        <v>2210</v>
      </c>
      <c r="F1920" s="36">
        <v>1440</v>
      </c>
      <c r="G1920" s="37" t="str">
        <f>VLOOKUP(A1920,[1]Coord!$A$2:$L$8537,11,FALSE)</f>
        <v>76°7'0"W</v>
      </c>
      <c r="H1920" s="38" t="str">
        <f>VLOOKUP(A1920,[1]Coord!$A$2:$L$8537,12,FALSE)</f>
        <v>3°33'0"N</v>
      </c>
      <c r="I1920" s="10">
        <v>117.7</v>
      </c>
      <c r="J1920" s="11">
        <v>144.4</v>
      </c>
      <c r="K1920" s="11">
        <v>156.69999999999999</v>
      </c>
      <c r="L1920" s="11">
        <v>191.7</v>
      </c>
      <c r="M1920" s="11">
        <v>166.6</v>
      </c>
      <c r="N1920" s="11">
        <v>61.2</v>
      </c>
      <c r="O1920" s="11">
        <v>56.73</v>
      </c>
      <c r="P1920" s="11">
        <v>78.260000000000005</v>
      </c>
      <c r="Q1920" s="11">
        <v>133.80000000000001</v>
      </c>
      <c r="R1920" s="11">
        <v>271.89999999999998</v>
      </c>
      <c r="S1920" s="11">
        <v>233.5</v>
      </c>
      <c r="T1920" s="11">
        <v>139.1</v>
      </c>
      <c r="U1920" s="12">
        <v>1751.59</v>
      </c>
      <c r="V1920" s="25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7"/>
    </row>
    <row r="1921" spans="1:34" ht="13.5" customHeight="1" x14ac:dyDescent="0.25">
      <c r="A1921" s="35">
        <v>26090350</v>
      </c>
      <c r="B1921" s="36" t="s">
        <v>893</v>
      </c>
      <c r="C1921" s="36" t="s">
        <v>2237</v>
      </c>
      <c r="D1921" s="36" t="s">
        <v>1214</v>
      </c>
      <c r="E1921" s="36" t="s">
        <v>2210</v>
      </c>
      <c r="F1921" s="36">
        <v>3690</v>
      </c>
      <c r="G1921" s="37" t="str">
        <f>VLOOKUP(A1921,[1]Coord!$A$2:$L$8537,11,FALSE)</f>
        <v>76°2'0"W</v>
      </c>
      <c r="H1921" s="38" t="str">
        <f>VLOOKUP(A1921,[1]Coord!$A$2:$L$8537,12,FALSE)</f>
        <v>3°28'0"N</v>
      </c>
      <c r="I1921" s="10">
        <v>72.459999999999994</v>
      </c>
      <c r="J1921" s="11">
        <v>75.06</v>
      </c>
      <c r="K1921" s="11">
        <v>122.1</v>
      </c>
      <c r="L1921" s="11">
        <v>155.5</v>
      </c>
      <c r="M1921" s="11">
        <v>189.2</v>
      </c>
      <c r="N1921" s="11">
        <v>230.9</v>
      </c>
      <c r="O1921" s="11">
        <v>228.9</v>
      </c>
      <c r="P1921" s="11">
        <v>184</v>
      </c>
      <c r="Q1921" s="11">
        <v>167.8</v>
      </c>
      <c r="R1921" s="11">
        <v>157.5</v>
      </c>
      <c r="S1921" s="11">
        <v>146.6</v>
      </c>
      <c r="T1921" s="11">
        <v>123</v>
      </c>
      <c r="U1921" s="12">
        <v>1853.02</v>
      </c>
      <c r="V1921" s="25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7"/>
    </row>
    <row r="1922" spans="1:34" ht="13.5" customHeight="1" x14ac:dyDescent="0.25">
      <c r="A1922" s="35">
        <v>26070490</v>
      </c>
      <c r="B1922" s="36" t="s">
        <v>893</v>
      </c>
      <c r="C1922" s="36" t="s">
        <v>2238</v>
      </c>
      <c r="D1922" s="36" t="s">
        <v>1214</v>
      </c>
      <c r="E1922" s="36" t="s">
        <v>2210</v>
      </c>
      <c r="F1922" s="36">
        <v>1000</v>
      </c>
      <c r="G1922" s="37" t="str">
        <f>VLOOKUP(A1922,[1]Coord!$A$2:$L$8537,11,FALSE)</f>
        <v>76°24'0"W</v>
      </c>
      <c r="H1922" s="38" t="str">
        <f>VLOOKUP(A1922,[1]Coord!$A$2:$L$8537,12,FALSE)</f>
        <v>3°28'0"N</v>
      </c>
      <c r="I1922" s="10">
        <v>61.47</v>
      </c>
      <c r="J1922" s="11">
        <v>90.77</v>
      </c>
      <c r="K1922" s="11">
        <v>137.4</v>
      </c>
      <c r="L1922" s="11">
        <v>158.1</v>
      </c>
      <c r="M1922" s="11">
        <v>142.30000000000001</v>
      </c>
      <c r="N1922" s="11">
        <v>59.64</v>
      </c>
      <c r="O1922" s="11">
        <v>47.58</v>
      </c>
      <c r="P1922" s="11">
        <v>58.38</v>
      </c>
      <c r="Q1922" s="11">
        <v>98.16</v>
      </c>
      <c r="R1922" s="11">
        <v>154.9</v>
      </c>
      <c r="S1922" s="11">
        <v>113.4</v>
      </c>
      <c r="T1922" s="11">
        <v>80.62</v>
      </c>
      <c r="U1922" s="12">
        <v>1202.72</v>
      </c>
      <c r="V1922" s="25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7"/>
    </row>
    <row r="1923" spans="1:34" ht="13.5" customHeight="1" x14ac:dyDescent="0.25">
      <c r="A1923" s="35">
        <v>26070110</v>
      </c>
      <c r="B1923" s="36" t="s">
        <v>893</v>
      </c>
      <c r="C1923" s="36" t="s">
        <v>1213</v>
      </c>
      <c r="D1923" s="36" t="s">
        <v>1214</v>
      </c>
      <c r="E1923" s="36" t="s">
        <v>2210</v>
      </c>
      <c r="F1923" s="36">
        <v>1254</v>
      </c>
      <c r="G1923" s="37" t="str">
        <f>VLOOKUP(A1923,[1]Coord!$A$2:$L$8537,11,FALSE)</f>
        <v>76°12'38,5"W</v>
      </c>
      <c r="H1923" s="38" t="str">
        <f>VLOOKUP(A1923,[1]Coord!$A$2:$L$8537,12,FALSE)</f>
        <v>3°31'37,9"N</v>
      </c>
      <c r="I1923" s="10">
        <v>108.8</v>
      </c>
      <c r="J1923" s="11">
        <v>134.9</v>
      </c>
      <c r="K1923" s="11">
        <v>168.9</v>
      </c>
      <c r="L1923" s="11">
        <v>222</v>
      </c>
      <c r="M1923" s="11">
        <v>154.80000000000001</v>
      </c>
      <c r="N1923" s="11">
        <v>79.63</v>
      </c>
      <c r="O1923" s="11">
        <v>53.3</v>
      </c>
      <c r="P1923" s="11">
        <v>54.05</v>
      </c>
      <c r="Q1923" s="11">
        <v>141.19999999999999</v>
      </c>
      <c r="R1923" s="11">
        <v>210.5</v>
      </c>
      <c r="S1923" s="11">
        <v>206.3</v>
      </c>
      <c r="T1923" s="11">
        <v>125.7</v>
      </c>
      <c r="U1923" s="12">
        <v>1660.08</v>
      </c>
      <c r="V1923" s="25">
        <v>7.3330000000000002</v>
      </c>
      <c r="W1923" s="26">
        <v>7.7389999999999999</v>
      </c>
      <c r="X1923" s="26">
        <v>9.4580000000000002</v>
      </c>
      <c r="Y1923" s="26">
        <v>12.04</v>
      </c>
      <c r="Z1923" s="26">
        <v>10.199999999999999</v>
      </c>
      <c r="AA1923" s="26">
        <v>6.4</v>
      </c>
      <c r="AB1923" s="26">
        <v>4.2080000000000002</v>
      </c>
      <c r="AC1923" s="26">
        <v>4.9160000000000004</v>
      </c>
      <c r="AD1923" s="26">
        <v>8.48</v>
      </c>
      <c r="AE1923" s="26">
        <v>12.08</v>
      </c>
      <c r="AF1923" s="26">
        <v>11.39</v>
      </c>
      <c r="AG1923" s="26">
        <v>8.4540000000000006</v>
      </c>
      <c r="AH1923" s="27">
        <v>102.69800000000001</v>
      </c>
    </row>
    <row r="1924" spans="1:34" ht="13.5" customHeight="1" x14ac:dyDescent="0.25">
      <c r="A1924" s="35">
        <v>26070590</v>
      </c>
      <c r="B1924" s="36" t="s">
        <v>893</v>
      </c>
      <c r="C1924" s="36" t="s">
        <v>1217</v>
      </c>
      <c r="D1924" s="36" t="s">
        <v>1216</v>
      </c>
      <c r="E1924" s="36" t="s">
        <v>2210</v>
      </c>
      <c r="F1924" s="36">
        <v>2410</v>
      </c>
      <c r="G1924" s="37" t="str">
        <f>VLOOKUP(A1924,[1]Coord!$A$2:$L$8537,11,FALSE)</f>
        <v>76°4'0"W</v>
      </c>
      <c r="H1924" s="38" t="str">
        <f>VLOOKUP(A1924,[1]Coord!$A$2:$L$8537,12,FALSE)</f>
        <v>3°26'0"N</v>
      </c>
      <c r="I1924" s="10">
        <v>116.1</v>
      </c>
      <c r="J1924" s="11">
        <v>126.3</v>
      </c>
      <c r="K1924" s="11">
        <v>122.5</v>
      </c>
      <c r="L1924" s="11">
        <v>158.4</v>
      </c>
      <c r="M1924" s="11">
        <v>117.1</v>
      </c>
      <c r="N1924" s="11">
        <v>83.94</v>
      </c>
      <c r="O1924" s="11">
        <v>59.18</v>
      </c>
      <c r="P1924" s="11">
        <v>77.64</v>
      </c>
      <c r="Q1924" s="11">
        <v>97.41</v>
      </c>
      <c r="R1924" s="11">
        <v>209</v>
      </c>
      <c r="S1924" s="11">
        <v>184.8</v>
      </c>
      <c r="T1924" s="11">
        <v>168</v>
      </c>
      <c r="U1924" s="12">
        <v>1520.37</v>
      </c>
      <c r="V1924" s="25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7"/>
    </row>
    <row r="1925" spans="1:34" ht="13.5" customHeight="1" x14ac:dyDescent="0.25">
      <c r="A1925" s="35">
        <v>26075030</v>
      </c>
      <c r="B1925" s="36" t="s">
        <v>901</v>
      </c>
      <c r="C1925" s="36" t="s">
        <v>2239</v>
      </c>
      <c r="D1925" s="36" t="s">
        <v>1216</v>
      </c>
      <c r="E1925" s="36" t="s">
        <v>2210</v>
      </c>
      <c r="F1925" s="36">
        <v>1040</v>
      </c>
      <c r="G1925" s="37" t="str">
        <f>VLOOKUP(A1925,[1]Coord!$A$2:$L$8537,11,FALSE)</f>
        <v>76°17'0"W</v>
      </c>
      <c r="H1925" s="38" t="str">
        <f>VLOOKUP(A1925,[1]Coord!$A$2:$L$8537,12,FALSE)</f>
        <v>3°21'0"N</v>
      </c>
      <c r="I1925" s="10">
        <v>78.459999999999994</v>
      </c>
      <c r="J1925" s="11">
        <v>96.53</v>
      </c>
      <c r="K1925" s="11">
        <v>128</v>
      </c>
      <c r="L1925" s="11">
        <v>176.7</v>
      </c>
      <c r="M1925" s="11">
        <v>133.4</v>
      </c>
      <c r="N1925" s="11">
        <v>52.4</v>
      </c>
      <c r="O1925" s="11">
        <v>25.06</v>
      </c>
      <c r="P1925" s="11">
        <v>51.73</v>
      </c>
      <c r="Q1925" s="11">
        <v>103</v>
      </c>
      <c r="R1925" s="11">
        <v>152</v>
      </c>
      <c r="S1925" s="11">
        <v>129</v>
      </c>
      <c r="T1925" s="11">
        <v>101.5</v>
      </c>
      <c r="U1925" s="12">
        <v>1227.78</v>
      </c>
      <c r="V1925" s="25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7"/>
    </row>
    <row r="1926" spans="1:34" ht="13.5" customHeight="1" x14ac:dyDescent="0.25">
      <c r="A1926" s="35">
        <v>26070170</v>
      </c>
      <c r="B1926" s="36" t="s">
        <v>893</v>
      </c>
      <c r="C1926" s="36" t="s">
        <v>1215</v>
      </c>
      <c r="D1926" s="36" t="s">
        <v>1216</v>
      </c>
      <c r="E1926" s="36" t="s">
        <v>2210</v>
      </c>
      <c r="F1926" s="36">
        <v>1064</v>
      </c>
      <c r="G1926" s="37" t="str">
        <f>VLOOKUP(A1926,[1]Coord!$A$2:$L$8537,11,FALSE)</f>
        <v>76°15'1"W</v>
      </c>
      <c r="H1926" s="38" t="str">
        <f>VLOOKUP(A1926,[1]Coord!$A$2:$L$8537,12,FALSE)</f>
        <v>3°27'35,3"N</v>
      </c>
      <c r="I1926" s="10">
        <v>98.5</v>
      </c>
      <c r="J1926" s="11">
        <v>107</v>
      </c>
      <c r="K1926" s="11">
        <v>132.6</v>
      </c>
      <c r="L1926" s="11">
        <v>144.30000000000001</v>
      </c>
      <c r="M1926" s="11">
        <v>90.14</v>
      </c>
      <c r="N1926" s="11">
        <v>48.25</v>
      </c>
      <c r="O1926" s="11">
        <v>34.119999999999997</v>
      </c>
      <c r="P1926" s="11">
        <v>42.18</v>
      </c>
      <c r="Q1926" s="11">
        <v>91.75</v>
      </c>
      <c r="R1926" s="11">
        <v>141.5</v>
      </c>
      <c r="S1926" s="11">
        <v>147.5</v>
      </c>
      <c r="T1926" s="11">
        <v>79.430000000000007</v>
      </c>
      <c r="U1926" s="12">
        <v>1157.27</v>
      </c>
      <c r="V1926" s="25">
        <v>6.6870000000000003</v>
      </c>
      <c r="W1926" s="26">
        <v>6.4370000000000003</v>
      </c>
      <c r="X1926" s="26">
        <v>8.375</v>
      </c>
      <c r="Y1926" s="26">
        <v>8.625</v>
      </c>
      <c r="Z1926" s="26">
        <v>6.5</v>
      </c>
      <c r="AA1926" s="26">
        <v>4</v>
      </c>
      <c r="AB1926" s="26">
        <v>2.5619999999999998</v>
      </c>
      <c r="AC1926" s="26">
        <v>3.9369999999999998</v>
      </c>
      <c r="AD1926" s="26">
        <v>5.75</v>
      </c>
      <c r="AE1926" s="26">
        <v>9.3119999999999994</v>
      </c>
      <c r="AF1926" s="26">
        <v>9.1869999999999994</v>
      </c>
      <c r="AG1926" s="26">
        <v>5.5620000000000003</v>
      </c>
      <c r="AH1926" s="27">
        <v>76.933999999999997</v>
      </c>
    </row>
    <row r="1927" spans="1:34" ht="13.5" customHeight="1" x14ac:dyDescent="0.25">
      <c r="A1927" s="35">
        <v>53115030</v>
      </c>
      <c r="B1927" s="36" t="s">
        <v>901</v>
      </c>
      <c r="C1927" s="36" t="s">
        <v>1440</v>
      </c>
      <c r="D1927" s="36" t="s">
        <v>271</v>
      </c>
      <c r="E1927" s="36" t="s">
        <v>2210</v>
      </c>
      <c r="F1927" s="36">
        <v>1360</v>
      </c>
      <c r="G1927" s="37" t="str">
        <f>VLOOKUP(A1927,[1]Coord!$A$2:$L$8537,11,FALSE)</f>
        <v>76°31'0"W</v>
      </c>
      <c r="H1927" s="38" t="str">
        <f>VLOOKUP(A1927,[1]Coord!$A$2:$L$8537,12,FALSE)</f>
        <v>3°49'0"N</v>
      </c>
      <c r="I1927" s="10">
        <v>45.9</v>
      </c>
      <c r="J1927" s="11">
        <v>69.010000000000005</v>
      </c>
      <c r="K1927" s="11">
        <v>82.03</v>
      </c>
      <c r="L1927" s="11">
        <v>119.7</v>
      </c>
      <c r="M1927" s="11">
        <v>125.9</v>
      </c>
      <c r="N1927" s="11">
        <v>86.09</v>
      </c>
      <c r="O1927" s="11">
        <v>60.53</v>
      </c>
      <c r="P1927" s="11">
        <v>68.36</v>
      </c>
      <c r="Q1927" s="11">
        <v>101.2</v>
      </c>
      <c r="R1927" s="11">
        <v>148.5</v>
      </c>
      <c r="S1927" s="11">
        <v>111.4</v>
      </c>
      <c r="T1927" s="11">
        <v>63.05</v>
      </c>
      <c r="U1927" s="12">
        <v>1081.67</v>
      </c>
      <c r="V1927" s="25">
        <v>10.37</v>
      </c>
      <c r="W1927" s="26">
        <v>11.33</v>
      </c>
      <c r="X1927" s="26">
        <v>14.16</v>
      </c>
      <c r="Y1927" s="26">
        <v>17.45</v>
      </c>
      <c r="Z1927" s="26">
        <v>20</v>
      </c>
      <c r="AA1927" s="26">
        <v>15.7</v>
      </c>
      <c r="AB1927" s="26">
        <v>13.04</v>
      </c>
      <c r="AC1927" s="26">
        <v>13.16</v>
      </c>
      <c r="AD1927" s="26">
        <v>16.95</v>
      </c>
      <c r="AE1927" s="26">
        <v>20.95</v>
      </c>
      <c r="AF1927" s="26">
        <v>19.2</v>
      </c>
      <c r="AG1927" s="26">
        <v>13.04</v>
      </c>
      <c r="AH1927" s="27">
        <v>185.34999999999997</v>
      </c>
    </row>
    <row r="1928" spans="1:34" ht="13.5" customHeight="1" x14ac:dyDescent="0.25">
      <c r="A1928" s="35">
        <v>26080210</v>
      </c>
      <c r="B1928" s="36" t="s">
        <v>893</v>
      </c>
      <c r="C1928" s="36" t="s">
        <v>2240</v>
      </c>
      <c r="D1928" s="36" t="s">
        <v>1227</v>
      </c>
      <c r="E1928" s="36" t="s">
        <v>2210</v>
      </c>
      <c r="F1928" s="36">
        <v>1093</v>
      </c>
      <c r="G1928" s="37" t="str">
        <f>VLOOKUP(A1928,[1]Coord!$A$2:$L$8537,11,FALSE)</f>
        <v>76°23'0"W</v>
      </c>
      <c r="H1928" s="38" t="str">
        <f>VLOOKUP(A1928,[1]Coord!$A$2:$L$8537,12,FALSE)</f>
        <v>4°5'0"N</v>
      </c>
      <c r="I1928" s="10">
        <v>106.9</v>
      </c>
      <c r="J1928" s="11">
        <v>116.1</v>
      </c>
      <c r="K1928" s="11">
        <v>179.1</v>
      </c>
      <c r="L1928" s="11">
        <v>240.1</v>
      </c>
      <c r="M1928" s="11">
        <v>192.7</v>
      </c>
      <c r="N1928" s="11">
        <v>131.69999999999999</v>
      </c>
      <c r="O1928" s="11">
        <v>79.64</v>
      </c>
      <c r="P1928" s="11">
        <v>98.52</v>
      </c>
      <c r="Q1928" s="11">
        <v>164.8</v>
      </c>
      <c r="R1928" s="11">
        <v>268.5</v>
      </c>
      <c r="S1928" s="11">
        <v>228.8</v>
      </c>
      <c r="T1928" s="11">
        <v>174.1</v>
      </c>
      <c r="U1928" s="12">
        <v>1980.96</v>
      </c>
      <c r="V1928" s="25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7"/>
    </row>
    <row r="1929" spans="1:34" ht="13.5" customHeight="1" x14ac:dyDescent="0.25">
      <c r="A1929" s="35">
        <v>26080260</v>
      </c>
      <c r="B1929" s="36" t="s">
        <v>893</v>
      </c>
      <c r="C1929" s="36" t="s">
        <v>1227</v>
      </c>
      <c r="D1929" s="36" t="s">
        <v>1227</v>
      </c>
      <c r="E1929" s="36" t="s">
        <v>2210</v>
      </c>
      <c r="F1929" s="36">
        <v>953</v>
      </c>
      <c r="G1929" s="37" t="str">
        <f>VLOOKUP(A1929,[1]Coord!$A$2:$L$8537,11,FALSE)</f>
        <v>76°18'0"W</v>
      </c>
      <c r="H1929" s="38" t="str">
        <f>VLOOKUP(A1929,[1]Coord!$A$2:$L$8537,12,FALSE)</f>
        <v>4°9'0"N</v>
      </c>
      <c r="I1929" s="10">
        <v>75.11</v>
      </c>
      <c r="J1929" s="11">
        <v>78</v>
      </c>
      <c r="K1929" s="11">
        <v>106.6</v>
      </c>
      <c r="L1929" s="11">
        <v>145.4</v>
      </c>
      <c r="M1929" s="11">
        <v>148</v>
      </c>
      <c r="N1929" s="11">
        <v>97.77</v>
      </c>
      <c r="O1929" s="11">
        <v>74.44</v>
      </c>
      <c r="P1929" s="11">
        <v>82.11</v>
      </c>
      <c r="Q1929" s="11">
        <v>108.2</v>
      </c>
      <c r="R1929" s="11">
        <v>177</v>
      </c>
      <c r="S1929" s="11">
        <v>162.5</v>
      </c>
      <c r="T1929" s="11">
        <v>107.4</v>
      </c>
      <c r="U1929" s="12">
        <v>1362.53</v>
      </c>
      <c r="V1929" s="25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7"/>
    </row>
    <row r="1930" spans="1:34" ht="13.5" customHeight="1" x14ac:dyDescent="0.25">
      <c r="A1930" s="35">
        <v>26115080</v>
      </c>
      <c r="B1930" s="36" t="s">
        <v>970</v>
      </c>
      <c r="C1930" s="36" t="s">
        <v>110</v>
      </c>
      <c r="D1930" s="36" t="s">
        <v>1352</v>
      </c>
      <c r="E1930" s="36" t="s">
        <v>2210</v>
      </c>
      <c r="F1930" s="36">
        <v>922</v>
      </c>
      <c r="G1930" s="37" t="str">
        <f>VLOOKUP(A1930,[1]Coord!$A$2:$L$8537,11,FALSE)</f>
        <v>76°4'47,6"W</v>
      </c>
      <c r="H1930" s="38" t="str">
        <f>VLOOKUP(A1930,[1]Coord!$A$2:$L$8537,12,FALSE)</f>
        <v>4°28'51,3"N</v>
      </c>
      <c r="I1930" s="10">
        <v>45.27</v>
      </c>
      <c r="J1930" s="11">
        <v>67.61</v>
      </c>
      <c r="K1930" s="11">
        <v>89.36</v>
      </c>
      <c r="L1930" s="11">
        <v>147.6</v>
      </c>
      <c r="M1930" s="11">
        <v>117.8</v>
      </c>
      <c r="N1930" s="11">
        <v>71.36</v>
      </c>
      <c r="O1930" s="11">
        <v>65.84</v>
      </c>
      <c r="P1930" s="11">
        <v>54.9</v>
      </c>
      <c r="Q1930" s="11">
        <v>108.3</v>
      </c>
      <c r="R1930" s="11">
        <v>135.5</v>
      </c>
      <c r="S1930" s="11">
        <v>92.49</v>
      </c>
      <c r="T1930" s="11">
        <v>62.73</v>
      </c>
      <c r="U1930" s="12">
        <v>1058.76</v>
      </c>
      <c r="V1930" s="25">
        <v>6.173</v>
      </c>
      <c r="W1930" s="26">
        <v>8</v>
      </c>
      <c r="X1930" s="26">
        <v>9.9559999999999995</v>
      </c>
      <c r="Y1930" s="26">
        <v>14.6</v>
      </c>
      <c r="Z1930" s="26">
        <v>14</v>
      </c>
      <c r="AA1930" s="26">
        <v>9.782</v>
      </c>
      <c r="AB1930" s="26">
        <v>7.7720000000000002</v>
      </c>
      <c r="AC1930" s="26">
        <v>7.9089999999999998</v>
      </c>
      <c r="AD1930" s="26">
        <v>12.68</v>
      </c>
      <c r="AE1930" s="26">
        <v>13.95</v>
      </c>
      <c r="AF1930" s="26">
        <v>12.18</v>
      </c>
      <c r="AG1930" s="26">
        <v>7.7270000000000003</v>
      </c>
      <c r="AH1930" s="27">
        <v>124.72900000000001</v>
      </c>
    </row>
    <row r="1931" spans="1:34" ht="13.5" customHeight="1" x14ac:dyDescent="0.25">
      <c r="A1931" s="35">
        <v>26110060</v>
      </c>
      <c r="B1931" s="36" t="s">
        <v>893</v>
      </c>
      <c r="C1931" s="36" t="s">
        <v>1351</v>
      </c>
      <c r="D1931" s="36" t="s">
        <v>1352</v>
      </c>
      <c r="E1931" s="36" t="s">
        <v>2210</v>
      </c>
      <c r="F1931" s="36">
        <v>915</v>
      </c>
      <c r="G1931" s="37" t="str">
        <f>VLOOKUP(A1931,[1]Coord!$A$2:$L$8537,11,FALSE)</f>
        <v>76°7'0"W</v>
      </c>
      <c r="H1931" s="38" t="str">
        <f>VLOOKUP(A1931,[1]Coord!$A$2:$L$8537,12,FALSE)</f>
        <v>4°28'0"N</v>
      </c>
      <c r="I1931" s="10">
        <v>46.09</v>
      </c>
      <c r="J1931" s="11">
        <v>60.06</v>
      </c>
      <c r="K1931" s="11">
        <v>83.32</v>
      </c>
      <c r="L1931" s="11">
        <v>130.5</v>
      </c>
      <c r="M1931" s="11">
        <v>112.5</v>
      </c>
      <c r="N1931" s="11">
        <v>73.37</v>
      </c>
      <c r="O1931" s="11">
        <v>62.2</v>
      </c>
      <c r="P1931" s="11">
        <v>58.25</v>
      </c>
      <c r="Q1931" s="11">
        <v>95.13</v>
      </c>
      <c r="R1931" s="11">
        <v>115.7</v>
      </c>
      <c r="S1931" s="11">
        <v>95.87</v>
      </c>
      <c r="T1931" s="11">
        <v>55.42</v>
      </c>
      <c r="U1931" s="12">
        <v>988.41</v>
      </c>
      <c r="V1931" s="25">
        <v>5.62</v>
      </c>
      <c r="W1931" s="26">
        <v>5.9329999999999998</v>
      </c>
      <c r="X1931" s="26">
        <v>8.3000000000000007</v>
      </c>
      <c r="Y1931" s="26">
        <v>11.73</v>
      </c>
      <c r="Z1931" s="26">
        <v>11.58</v>
      </c>
      <c r="AA1931" s="26">
        <v>8.3330000000000002</v>
      </c>
      <c r="AB1931" s="26">
        <v>6</v>
      </c>
      <c r="AC1931" s="26">
        <v>6.766</v>
      </c>
      <c r="AD1931" s="26">
        <v>9.8000000000000007</v>
      </c>
      <c r="AE1931" s="26">
        <v>12</v>
      </c>
      <c r="AF1931" s="26">
        <v>10.5</v>
      </c>
      <c r="AG1931" s="26">
        <v>6.0659999999999998</v>
      </c>
      <c r="AH1931" s="27">
        <v>102.628</v>
      </c>
    </row>
    <row r="1932" spans="1:34" ht="13.5" customHeight="1" x14ac:dyDescent="0.25">
      <c r="A1932" s="35">
        <v>26110100</v>
      </c>
      <c r="B1932" s="36" t="s">
        <v>893</v>
      </c>
      <c r="C1932" s="36" t="s">
        <v>1355</v>
      </c>
      <c r="D1932" s="36" t="s">
        <v>1352</v>
      </c>
      <c r="E1932" s="36" t="s">
        <v>2210</v>
      </c>
      <c r="F1932" s="36">
        <v>920</v>
      </c>
      <c r="G1932" s="37" t="str">
        <f>VLOOKUP(A1932,[1]Coord!$A$2:$L$8537,11,FALSE)</f>
        <v>76°6'0"W</v>
      </c>
      <c r="H1932" s="38" t="str">
        <f>VLOOKUP(A1932,[1]Coord!$A$2:$L$8537,12,FALSE)</f>
        <v>4°29'0"N</v>
      </c>
      <c r="I1932" s="10">
        <v>41.77</v>
      </c>
      <c r="J1932" s="11">
        <v>65.47</v>
      </c>
      <c r="K1932" s="11">
        <v>93.17</v>
      </c>
      <c r="L1932" s="11">
        <v>137.6</v>
      </c>
      <c r="M1932" s="11">
        <v>121.9</v>
      </c>
      <c r="N1932" s="11">
        <v>80.209999999999994</v>
      </c>
      <c r="O1932" s="11">
        <v>58.96</v>
      </c>
      <c r="P1932" s="11">
        <v>63</v>
      </c>
      <c r="Q1932" s="11">
        <v>99.36</v>
      </c>
      <c r="R1932" s="11">
        <v>135.80000000000001</v>
      </c>
      <c r="S1932" s="11">
        <v>93.6</v>
      </c>
      <c r="T1932" s="11">
        <v>52</v>
      </c>
      <c r="U1932" s="12">
        <v>1042.8399999999999</v>
      </c>
      <c r="V1932" s="25">
        <v>3.9649999999999999</v>
      </c>
      <c r="W1932" s="26">
        <v>5.1369999999999996</v>
      </c>
      <c r="X1932" s="26">
        <v>6.9649999999999999</v>
      </c>
      <c r="Y1932" s="26">
        <v>9.6</v>
      </c>
      <c r="Z1932" s="26">
        <v>9.0340000000000007</v>
      </c>
      <c r="AA1932" s="26">
        <v>6.633</v>
      </c>
      <c r="AB1932" s="26">
        <v>4.6660000000000004</v>
      </c>
      <c r="AC1932" s="26">
        <v>5.069</v>
      </c>
      <c r="AD1932" s="26">
        <v>8.1999999999999993</v>
      </c>
      <c r="AE1932" s="26">
        <v>8.9659999999999993</v>
      </c>
      <c r="AF1932" s="26">
        <v>7.0330000000000004</v>
      </c>
      <c r="AG1932" s="26">
        <v>4.3099999999999996</v>
      </c>
      <c r="AH1932" s="27">
        <v>79.578000000000003</v>
      </c>
    </row>
    <row r="1933" spans="1:34" ht="13.5" customHeight="1" x14ac:dyDescent="0.25">
      <c r="A1933" s="35">
        <v>26110230</v>
      </c>
      <c r="B1933" s="36" t="s">
        <v>934</v>
      </c>
      <c r="C1933" s="36" t="s">
        <v>1361</v>
      </c>
      <c r="D1933" s="36" t="s">
        <v>1352</v>
      </c>
      <c r="E1933" s="36" t="s">
        <v>2210</v>
      </c>
      <c r="F1933" s="36">
        <v>915</v>
      </c>
      <c r="G1933" s="37" t="str">
        <f>VLOOKUP(A1933,[1]Coord!$A$2:$L$8537,11,FALSE)</f>
        <v>76°6'2,1"W</v>
      </c>
      <c r="H1933" s="38" t="str">
        <f>VLOOKUP(A1933,[1]Coord!$A$2:$L$8537,12,FALSE)</f>
        <v>4°25'7,2"N</v>
      </c>
      <c r="I1933" s="10">
        <v>38.68</v>
      </c>
      <c r="J1933" s="11">
        <v>64.209999999999994</v>
      </c>
      <c r="K1933" s="11">
        <v>78.569999999999993</v>
      </c>
      <c r="L1933" s="11">
        <v>119.8</v>
      </c>
      <c r="M1933" s="11">
        <v>124.5</v>
      </c>
      <c r="N1933" s="11">
        <v>69.430000000000007</v>
      </c>
      <c r="O1933" s="11">
        <v>61.35</v>
      </c>
      <c r="P1933" s="11">
        <v>57.41</v>
      </c>
      <c r="Q1933" s="11">
        <v>100.5</v>
      </c>
      <c r="R1933" s="11">
        <v>109.3</v>
      </c>
      <c r="S1933" s="11">
        <v>92.22</v>
      </c>
      <c r="T1933" s="11">
        <v>49.3</v>
      </c>
      <c r="U1933" s="12">
        <v>965.27</v>
      </c>
      <c r="V1933" s="25">
        <v>7.04</v>
      </c>
      <c r="W1933" s="26">
        <v>8.0760000000000005</v>
      </c>
      <c r="X1933" s="26">
        <v>10.44</v>
      </c>
      <c r="Y1933" s="26">
        <v>13.7</v>
      </c>
      <c r="Z1933" s="26">
        <v>15.16</v>
      </c>
      <c r="AA1933" s="26">
        <v>11.81</v>
      </c>
      <c r="AB1933" s="26">
        <v>8.8140000000000001</v>
      </c>
      <c r="AC1933" s="26">
        <v>9.2219999999999995</v>
      </c>
      <c r="AD1933" s="26">
        <v>13.5</v>
      </c>
      <c r="AE1933" s="26">
        <v>15.14</v>
      </c>
      <c r="AF1933" s="26">
        <v>13.11</v>
      </c>
      <c r="AG1933" s="26">
        <v>8.3070000000000004</v>
      </c>
      <c r="AH1933" s="27">
        <v>134.31899999999999</v>
      </c>
    </row>
    <row r="1934" spans="1:34" ht="13.5" customHeight="1" x14ac:dyDescent="0.25">
      <c r="A1934" s="35">
        <v>26110180</v>
      </c>
      <c r="B1934" s="36" t="s">
        <v>893</v>
      </c>
      <c r="C1934" s="36" t="s">
        <v>1103</v>
      </c>
      <c r="D1934" s="36" t="s">
        <v>1352</v>
      </c>
      <c r="E1934" s="36" t="s">
        <v>2210</v>
      </c>
      <c r="F1934" s="36">
        <v>1357</v>
      </c>
      <c r="G1934" s="37" t="str">
        <f>VLOOKUP(A1934,[1]Coord!$A$2:$L$8537,11,FALSE)</f>
        <v>76°14'0"W</v>
      </c>
      <c r="H1934" s="38" t="str">
        <f>VLOOKUP(A1934,[1]Coord!$A$2:$L$8537,12,FALSE)</f>
        <v>4°28'0"N</v>
      </c>
      <c r="I1934" s="10">
        <v>78.5</v>
      </c>
      <c r="J1934" s="11">
        <v>83.27</v>
      </c>
      <c r="K1934" s="11">
        <v>102.3</v>
      </c>
      <c r="L1934" s="11">
        <v>166</v>
      </c>
      <c r="M1934" s="11">
        <v>155.19999999999999</v>
      </c>
      <c r="N1934" s="11">
        <v>95.33</v>
      </c>
      <c r="O1934" s="11">
        <v>76.11</v>
      </c>
      <c r="P1934" s="11">
        <v>89</v>
      </c>
      <c r="Q1934" s="11">
        <v>125.1</v>
      </c>
      <c r="R1934" s="11">
        <v>188.6</v>
      </c>
      <c r="S1934" s="11">
        <v>153.80000000000001</v>
      </c>
      <c r="T1934" s="11">
        <v>99.88</v>
      </c>
      <c r="U1934" s="12">
        <v>1413.09</v>
      </c>
      <c r="V1934" s="25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7"/>
    </row>
    <row r="1935" spans="1:34" ht="13.5" customHeight="1" x14ac:dyDescent="0.25">
      <c r="A1935" s="35">
        <v>26115030</v>
      </c>
      <c r="B1935" s="36" t="s">
        <v>901</v>
      </c>
      <c r="C1935" s="36" t="s">
        <v>2241</v>
      </c>
      <c r="D1935" s="36" t="s">
        <v>1352</v>
      </c>
      <c r="E1935" s="36" t="s">
        <v>2210</v>
      </c>
      <c r="F1935" s="36">
        <v>930</v>
      </c>
      <c r="G1935" s="37" t="str">
        <f>VLOOKUP(A1935,[1]Coord!$A$2:$L$8537,11,FALSE)</f>
        <v>76°6'0"W</v>
      </c>
      <c r="H1935" s="38" t="str">
        <f>VLOOKUP(A1935,[1]Coord!$A$2:$L$8537,12,FALSE)</f>
        <v>4°25'0"N</v>
      </c>
      <c r="I1935" s="10">
        <v>44.6</v>
      </c>
      <c r="J1935" s="11">
        <v>55.13</v>
      </c>
      <c r="K1935" s="11">
        <v>88.31</v>
      </c>
      <c r="L1935" s="11">
        <v>107</v>
      </c>
      <c r="M1935" s="11">
        <v>122.4</v>
      </c>
      <c r="N1935" s="11">
        <v>84.71</v>
      </c>
      <c r="O1935" s="11">
        <v>68.5</v>
      </c>
      <c r="P1935" s="11">
        <v>73.16</v>
      </c>
      <c r="Q1935" s="11">
        <v>98.04</v>
      </c>
      <c r="R1935" s="11">
        <v>124.3</v>
      </c>
      <c r="S1935" s="11">
        <v>83.75</v>
      </c>
      <c r="T1935" s="11">
        <v>64.97</v>
      </c>
      <c r="U1935" s="12">
        <v>1014.87</v>
      </c>
      <c r="V1935" s="25">
        <v>8.15</v>
      </c>
      <c r="W1935" s="26">
        <v>9.6</v>
      </c>
      <c r="X1935" s="26">
        <v>12.85</v>
      </c>
      <c r="Y1935" s="26">
        <v>16.899999999999999</v>
      </c>
      <c r="Z1935" s="26">
        <v>18.850000000000001</v>
      </c>
      <c r="AA1935" s="26">
        <v>13.8</v>
      </c>
      <c r="AB1935" s="26">
        <v>10.3</v>
      </c>
      <c r="AC1935" s="26">
        <v>12</v>
      </c>
      <c r="AD1935" s="26">
        <v>15.75</v>
      </c>
      <c r="AE1935" s="26">
        <v>19.45</v>
      </c>
      <c r="AF1935" s="26">
        <v>15.45</v>
      </c>
      <c r="AG1935" s="26">
        <v>11.75</v>
      </c>
      <c r="AH1935" s="27">
        <v>164.84999999999997</v>
      </c>
    </row>
    <row r="1936" spans="1:34" ht="13.5" customHeight="1" x14ac:dyDescent="0.25">
      <c r="A1936" s="35">
        <v>26090620</v>
      </c>
      <c r="B1936" s="36" t="s">
        <v>893</v>
      </c>
      <c r="C1936" s="36" t="s">
        <v>1773</v>
      </c>
      <c r="D1936" s="36" t="s">
        <v>79</v>
      </c>
      <c r="E1936" s="36" t="s">
        <v>2210</v>
      </c>
      <c r="F1936" s="36">
        <v>1221</v>
      </c>
      <c r="G1936" s="37" t="str">
        <f>VLOOKUP(A1936,[1]Coord!$A$2:$L$8537,11,FALSE)</f>
        <v>76°12'0"W</v>
      </c>
      <c r="H1936" s="38" t="str">
        <f>VLOOKUP(A1936,[1]Coord!$A$2:$L$8537,12,FALSE)</f>
        <v>3°59'0"N</v>
      </c>
      <c r="I1936" s="10">
        <v>115.7</v>
      </c>
      <c r="J1936" s="11">
        <v>131.6</v>
      </c>
      <c r="K1936" s="11">
        <v>187.2</v>
      </c>
      <c r="L1936" s="11">
        <v>217.6</v>
      </c>
      <c r="M1936" s="11">
        <v>151.1</v>
      </c>
      <c r="N1936" s="11">
        <v>87.22</v>
      </c>
      <c r="O1936" s="11">
        <v>55.72</v>
      </c>
      <c r="P1936" s="11">
        <v>70.89</v>
      </c>
      <c r="Q1936" s="11">
        <v>125.1</v>
      </c>
      <c r="R1936" s="11">
        <v>208.5</v>
      </c>
      <c r="S1936" s="11">
        <v>177.2</v>
      </c>
      <c r="T1936" s="11">
        <v>120.5</v>
      </c>
      <c r="U1936" s="12">
        <v>1648.33</v>
      </c>
      <c r="V1936" s="25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7"/>
    </row>
    <row r="1937" spans="1:34" ht="13.5" customHeight="1" x14ac:dyDescent="0.25">
      <c r="A1937" s="35">
        <v>26120180</v>
      </c>
      <c r="B1937" s="36" t="s">
        <v>893</v>
      </c>
      <c r="C1937" s="36" t="s">
        <v>1374</v>
      </c>
      <c r="D1937" s="36" t="s">
        <v>332</v>
      </c>
      <c r="E1937" s="36" t="s">
        <v>2210</v>
      </c>
      <c r="F1937" s="36">
        <v>1069</v>
      </c>
      <c r="G1937" s="37" t="str">
        <f>VLOOKUP(A1937,[1]Coord!$A$2:$L$8537,11,FALSE)</f>
        <v>75°52'31,3"W</v>
      </c>
      <c r="H1937" s="38" t="str">
        <f>VLOOKUP(A1937,[1]Coord!$A$2:$L$8537,12,FALSE)</f>
        <v>4°24'36,8"N</v>
      </c>
      <c r="I1937" s="10">
        <v>98.42</v>
      </c>
      <c r="J1937" s="11">
        <v>120.3</v>
      </c>
      <c r="K1937" s="11">
        <v>176.7</v>
      </c>
      <c r="L1937" s="11">
        <v>215.1</v>
      </c>
      <c r="M1937" s="11">
        <v>182.8</v>
      </c>
      <c r="N1937" s="11">
        <v>115.4</v>
      </c>
      <c r="O1937" s="11">
        <v>83.95</v>
      </c>
      <c r="P1937" s="11">
        <v>80.23</v>
      </c>
      <c r="Q1937" s="11">
        <v>160.9</v>
      </c>
      <c r="R1937" s="11">
        <v>230.7</v>
      </c>
      <c r="S1937" s="11">
        <v>184</v>
      </c>
      <c r="T1937" s="11">
        <v>107.9</v>
      </c>
      <c r="U1937" s="12">
        <v>1756.4</v>
      </c>
      <c r="V1937" s="25">
        <v>8.2629999999999999</v>
      </c>
      <c r="W1937" s="26">
        <v>8.9499999999999993</v>
      </c>
      <c r="X1937" s="26">
        <v>11.26</v>
      </c>
      <c r="Y1937" s="26">
        <v>13.1</v>
      </c>
      <c r="Z1937" s="26">
        <v>12.1</v>
      </c>
      <c r="AA1937" s="26">
        <v>9.0500000000000007</v>
      </c>
      <c r="AB1937" s="26">
        <v>6.55</v>
      </c>
      <c r="AC1937" s="26">
        <v>7</v>
      </c>
      <c r="AD1937" s="26">
        <v>10.8</v>
      </c>
      <c r="AE1937" s="26">
        <v>14.25</v>
      </c>
      <c r="AF1937" s="26">
        <v>12.55</v>
      </c>
      <c r="AG1937" s="26">
        <v>9.1050000000000004</v>
      </c>
      <c r="AH1937" s="27">
        <v>122.97799999999999</v>
      </c>
    </row>
    <row r="1938" spans="1:34" ht="13.5" customHeight="1" x14ac:dyDescent="0.25">
      <c r="A1938" s="35">
        <v>26100380</v>
      </c>
      <c r="B1938" s="36" t="s">
        <v>893</v>
      </c>
      <c r="C1938" s="36" t="s">
        <v>1336</v>
      </c>
      <c r="D1938" s="36" t="s">
        <v>332</v>
      </c>
      <c r="E1938" s="36" t="s">
        <v>2210</v>
      </c>
      <c r="F1938" s="36">
        <v>2290</v>
      </c>
      <c r="G1938" s="37" t="str">
        <f>VLOOKUP(A1938,[1]Coord!$A$2:$L$8537,11,FALSE)</f>
        <v>75°52'0"W</v>
      </c>
      <c r="H1938" s="38" t="str">
        <f>VLOOKUP(A1938,[1]Coord!$A$2:$L$8537,12,FALSE)</f>
        <v>4°5'0"N</v>
      </c>
      <c r="I1938" s="10">
        <v>100.7</v>
      </c>
      <c r="J1938" s="11">
        <v>129.30000000000001</v>
      </c>
      <c r="K1938" s="11">
        <v>184</v>
      </c>
      <c r="L1938" s="11">
        <v>224.7</v>
      </c>
      <c r="M1938" s="11">
        <v>183.8</v>
      </c>
      <c r="N1938" s="11">
        <v>97.94</v>
      </c>
      <c r="O1938" s="11">
        <v>41.05</v>
      </c>
      <c r="P1938" s="11">
        <v>73.94</v>
      </c>
      <c r="Q1938" s="11">
        <v>103.6</v>
      </c>
      <c r="R1938" s="11">
        <v>201.5</v>
      </c>
      <c r="S1938" s="11">
        <v>204.7</v>
      </c>
      <c r="T1938" s="11">
        <v>166.7</v>
      </c>
      <c r="U1938" s="12">
        <v>1711.93</v>
      </c>
      <c r="V1938" s="25">
        <v>8.2140000000000004</v>
      </c>
      <c r="W1938" s="26">
        <v>9.8659999999999997</v>
      </c>
      <c r="X1938" s="26">
        <v>14</v>
      </c>
      <c r="Y1938" s="26">
        <v>17.46</v>
      </c>
      <c r="Z1938" s="26">
        <v>15.46</v>
      </c>
      <c r="AA1938" s="26">
        <v>10.26</v>
      </c>
      <c r="AB1938" s="26">
        <v>4.4660000000000002</v>
      </c>
      <c r="AC1938" s="26">
        <v>6.6</v>
      </c>
      <c r="AD1938" s="26">
        <v>8</v>
      </c>
      <c r="AE1938" s="26">
        <v>18.28</v>
      </c>
      <c r="AF1938" s="26">
        <v>16.13</v>
      </c>
      <c r="AG1938" s="26">
        <v>11.93</v>
      </c>
      <c r="AH1938" s="27">
        <v>140.666</v>
      </c>
    </row>
    <row r="1939" spans="1:34" ht="13.5" customHeight="1" x14ac:dyDescent="0.25">
      <c r="A1939" s="35">
        <v>26105140</v>
      </c>
      <c r="B1939" s="36" t="s">
        <v>901</v>
      </c>
      <c r="C1939" s="36" t="s">
        <v>1348</v>
      </c>
      <c r="D1939" s="36" t="s">
        <v>332</v>
      </c>
      <c r="E1939" s="36" t="s">
        <v>2210</v>
      </c>
      <c r="F1939" s="36">
        <v>3003</v>
      </c>
      <c r="G1939" s="37" t="str">
        <f>VLOOKUP(A1939,[1]Coord!$A$2:$L$8537,11,FALSE)</f>
        <v>75°53'17"W</v>
      </c>
      <c r="H1939" s="38" t="str">
        <f>VLOOKUP(A1939,[1]Coord!$A$2:$L$8537,12,FALSE)</f>
        <v>4°2'0"N</v>
      </c>
      <c r="I1939" s="10">
        <v>69.099999999999994</v>
      </c>
      <c r="J1939" s="11">
        <v>69.37</v>
      </c>
      <c r="K1939" s="11">
        <v>97.28</v>
      </c>
      <c r="L1939" s="11">
        <v>107.3</v>
      </c>
      <c r="M1939" s="11">
        <v>97.92</v>
      </c>
      <c r="N1939" s="11">
        <v>47.64</v>
      </c>
      <c r="O1939" s="11">
        <v>32.92</v>
      </c>
      <c r="P1939" s="11">
        <v>41.55</v>
      </c>
      <c r="Q1939" s="11">
        <v>65.099999999999994</v>
      </c>
      <c r="R1939" s="11">
        <v>136.30000000000001</v>
      </c>
      <c r="S1939" s="11">
        <v>131.69999999999999</v>
      </c>
      <c r="T1939" s="11">
        <v>87.86</v>
      </c>
      <c r="U1939" s="12">
        <v>984.04</v>
      </c>
      <c r="V1939" s="25">
        <v>10.14</v>
      </c>
      <c r="W1939" s="26">
        <v>11.03</v>
      </c>
      <c r="X1939" s="26">
        <v>14.32</v>
      </c>
      <c r="Y1939" s="26">
        <v>15.32</v>
      </c>
      <c r="Z1939" s="26">
        <v>15.82</v>
      </c>
      <c r="AA1939" s="26">
        <v>12.5</v>
      </c>
      <c r="AB1939" s="26">
        <v>10.59</v>
      </c>
      <c r="AC1939" s="26">
        <v>10.33</v>
      </c>
      <c r="AD1939" s="26">
        <v>12</v>
      </c>
      <c r="AE1939" s="26">
        <v>17.07</v>
      </c>
      <c r="AF1939" s="26">
        <v>17.920000000000002</v>
      </c>
      <c r="AG1939" s="26">
        <v>14.46</v>
      </c>
      <c r="AH1939" s="27">
        <v>161.50000000000003</v>
      </c>
    </row>
    <row r="1940" spans="1:34" ht="13.5" customHeight="1" x14ac:dyDescent="0.25">
      <c r="A1940" s="35">
        <v>26125130</v>
      </c>
      <c r="B1940" s="36" t="s">
        <v>901</v>
      </c>
      <c r="C1940" s="36" t="s">
        <v>1378</v>
      </c>
      <c r="D1940" s="36" t="s">
        <v>332</v>
      </c>
      <c r="E1940" s="36" t="s">
        <v>2210</v>
      </c>
      <c r="F1940" s="36">
        <v>1731</v>
      </c>
      <c r="G1940" s="37" t="str">
        <f>VLOOKUP(A1940,[1]Coord!$A$2:$L$8537,11,FALSE)</f>
        <v>75°49'56,5"W</v>
      </c>
      <c r="H1940" s="38" t="str">
        <f>VLOOKUP(A1940,[1]Coord!$A$2:$L$8537,12,FALSE)</f>
        <v>4°11'6,1"N</v>
      </c>
      <c r="I1940" s="10">
        <v>149</v>
      </c>
      <c r="J1940" s="11">
        <v>162.30000000000001</v>
      </c>
      <c r="K1940" s="11">
        <v>232.8</v>
      </c>
      <c r="L1940" s="11">
        <v>264.3</v>
      </c>
      <c r="M1940" s="11">
        <v>240.8</v>
      </c>
      <c r="N1940" s="11">
        <v>142</v>
      </c>
      <c r="O1940" s="11">
        <v>90.4</v>
      </c>
      <c r="P1940" s="11">
        <v>95.5</v>
      </c>
      <c r="Q1940" s="11">
        <v>195.5</v>
      </c>
      <c r="R1940" s="11">
        <v>310.8</v>
      </c>
      <c r="S1940" s="11">
        <v>254.8</v>
      </c>
      <c r="T1940" s="11">
        <v>170.1</v>
      </c>
      <c r="U1940" s="12">
        <v>2308.3000000000002</v>
      </c>
      <c r="V1940" s="25">
        <v>14.04</v>
      </c>
      <c r="W1940" s="26">
        <v>14.88</v>
      </c>
      <c r="X1940" s="26">
        <v>19.420000000000002</v>
      </c>
      <c r="Y1940" s="26">
        <v>22.34</v>
      </c>
      <c r="Z1940" s="26">
        <v>22.07</v>
      </c>
      <c r="AA1940" s="26">
        <v>17.149999999999999</v>
      </c>
      <c r="AB1940" s="26">
        <v>12.03</v>
      </c>
      <c r="AC1940" s="26">
        <v>12.04</v>
      </c>
      <c r="AD1940" s="26">
        <v>17.36</v>
      </c>
      <c r="AE1940" s="26">
        <v>23.07</v>
      </c>
      <c r="AF1940" s="26">
        <v>21.96</v>
      </c>
      <c r="AG1940" s="26">
        <v>17.23</v>
      </c>
      <c r="AH1940" s="27">
        <v>213.58999999999997</v>
      </c>
    </row>
    <row r="1941" spans="1:34" ht="13.5" customHeight="1" x14ac:dyDescent="0.25">
      <c r="A1941" s="35">
        <v>26105090</v>
      </c>
      <c r="B1941" s="36" t="s">
        <v>901</v>
      </c>
      <c r="C1941" s="36" t="s">
        <v>2242</v>
      </c>
      <c r="D1941" s="36" t="s">
        <v>332</v>
      </c>
      <c r="E1941" s="36" t="s">
        <v>2210</v>
      </c>
      <c r="F1941" s="36">
        <v>1540</v>
      </c>
      <c r="G1941" s="37" t="str">
        <f>VLOOKUP(A1941,[1]Coord!$A$2:$L$8537,11,FALSE)</f>
        <v>75°55'0"W</v>
      </c>
      <c r="H1941" s="38" t="str">
        <f>VLOOKUP(A1941,[1]Coord!$A$2:$L$8537,12,FALSE)</f>
        <v>4°16'0"N</v>
      </c>
      <c r="I1941" s="10">
        <v>109.2</v>
      </c>
      <c r="J1941" s="11">
        <v>137.19999999999999</v>
      </c>
      <c r="K1941" s="11">
        <v>200.8</v>
      </c>
      <c r="L1941" s="11">
        <v>250.5</v>
      </c>
      <c r="M1941" s="11">
        <v>234.9</v>
      </c>
      <c r="N1941" s="11">
        <v>122.8</v>
      </c>
      <c r="O1941" s="11">
        <v>97.36</v>
      </c>
      <c r="P1941" s="11">
        <v>115.1</v>
      </c>
      <c r="Q1941" s="11">
        <v>180.1</v>
      </c>
      <c r="R1941" s="11">
        <v>289.60000000000002</v>
      </c>
      <c r="S1941" s="11">
        <v>243.7</v>
      </c>
      <c r="T1941" s="11">
        <v>155</v>
      </c>
      <c r="U1941" s="12">
        <v>2136.2600000000002</v>
      </c>
      <c r="V1941" s="25">
        <v>12.76</v>
      </c>
      <c r="W1941" s="26">
        <v>13.95</v>
      </c>
      <c r="X1941" s="26">
        <v>16.899999999999999</v>
      </c>
      <c r="Y1941" s="26">
        <v>20.71</v>
      </c>
      <c r="Z1941" s="26">
        <v>21.47</v>
      </c>
      <c r="AA1941" s="26">
        <v>16.8</v>
      </c>
      <c r="AB1941" s="26">
        <v>12.33</v>
      </c>
      <c r="AC1941" s="26">
        <v>13.9</v>
      </c>
      <c r="AD1941" s="26">
        <v>18.14</v>
      </c>
      <c r="AE1941" s="26">
        <v>24.42</v>
      </c>
      <c r="AF1941" s="26">
        <v>20.47</v>
      </c>
      <c r="AG1941" s="26">
        <v>15.9</v>
      </c>
      <c r="AH1941" s="27">
        <v>207.75</v>
      </c>
    </row>
    <row r="1942" spans="1:34" ht="13.5" customHeight="1" x14ac:dyDescent="0.25">
      <c r="A1942" s="35">
        <v>26100790</v>
      </c>
      <c r="B1942" s="36" t="s">
        <v>893</v>
      </c>
      <c r="C1942" s="36" t="s">
        <v>1343</v>
      </c>
      <c r="D1942" s="36" t="s">
        <v>332</v>
      </c>
      <c r="E1942" s="36" t="s">
        <v>2210</v>
      </c>
      <c r="F1942" s="36">
        <v>2740</v>
      </c>
      <c r="G1942" s="37" t="str">
        <f>VLOOKUP(A1942,[1]Coord!$A$2:$L$8537,11,FALSE)</f>
        <v>75°48'20,7"W</v>
      </c>
      <c r="H1942" s="38" t="str">
        <f>VLOOKUP(A1942,[1]Coord!$A$2:$L$8537,12,FALSE)</f>
        <v>4°3'26"N</v>
      </c>
      <c r="I1942" s="10">
        <v>73.19</v>
      </c>
      <c r="J1942" s="11">
        <v>83.76</v>
      </c>
      <c r="K1942" s="11">
        <v>100.2</v>
      </c>
      <c r="L1942" s="11">
        <v>108.6</v>
      </c>
      <c r="M1942" s="11">
        <v>106.1</v>
      </c>
      <c r="N1942" s="11">
        <v>54.89</v>
      </c>
      <c r="O1942" s="11">
        <v>46.03</v>
      </c>
      <c r="P1942" s="11">
        <v>43.55</v>
      </c>
      <c r="Q1942" s="11">
        <v>74.150000000000006</v>
      </c>
      <c r="R1942" s="11">
        <v>135.30000000000001</v>
      </c>
      <c r="S1942" s="11">
        <v>138.6</v>
      </c>
      <c r="T1942" s="11">
        <v>92.6</v>
      </c>
      <c r="U1942" s="12">
        <v>1056.97</v>
      </c>
      <c r="V1942" s="25">
        <v>4.8070000000000004</v>
      </c>
      <c r="W1942" s="26">
        <v>7.1150000000000002</v>
      </c>
      <c r="X1942" s="26">
        <v>8.64</v>
      </c>
      <c r="Y1942" s="26">
        <v>9.2910000000000004</v>
      </c>
      <c r="Z1942" s="26">
        <v>9.7080000000000002</v>
      </c>
      <c r="AA1942" s="26">
        <v>5.56</v>
      </c>
      <c r="AB1942" s="26">
        <v>7.4610000000000003</v>
      </c>
      <c r="AC1942" s="26">
        <v>7.84</v>
      </c>
      <c r="AD1942" s="26">
        <v>8.52</v>
      </c>
      <c r="AE1942" s="26">
        <v>12.44</v>
      </c>
      <c r="AF1942" s="26">
        <v>10.08</v>
      </c>
      <c r="AG1942" s="26">
        <v>9.125</v>
      </c>
      <c r="AH1942" s="27">
        <v>100.58699999999999</v>
      </c>
    </row>
    <row r="1943" spans="1:34" ht="13.5" customHeight="1" x14ac:dyDescent="0.25">
      <c r="A1943" s="35">
        <v>26110370</v>
      </c>
      <c r="B1943" s="36" t="s">
        <v>893</v>
      </c>
      <c r="C1943" s="36" t="s">
        <v>2243</v>
      </c>
      <c r="D1943" s="36" t="s">
        <v>1353</v>
      </c>
      <c r="E1943" s="36" t="s">
        <v>2210</v>
      </c>
      <c r="F1943" s="36">
        <v>957</v>
      </c>
      <c r="G1943" s="37" t="str">
        <f>VLOOKUP(A1943,[1]Coord!$A$2:$L$8537,11,FALSE)</f>
        <v>76°4'0"W</v>
      </c>
      <c r="H1943" s="38" t="str">
        <f>VLOOKUP(A1943,[1]Coord!$A$2:$L$8537,12,FALSE)</f>
        <v>4°37'0"N</v>
      </c>
      <c r="I1943" s="10">
        <v>51.13</v>
      </c>
      <c r="J1943" s="11">
        <v>61.8</v>
      </c>
      <c r="K1943" s="11">
        <v>90.86</v>
      </c>
      <c r="L1943" s="11">
        <v>140.6</v>
      </c>
      <c r="M1943" s="11">
        <v>141.80000000000001</v>
      </c>
      <c r="N1943" s="11">
        <v>87.86</v>
      </c>
      <c r="O1943" s="11">
        <v>80.73</v>
      </c>
      <c r="P1943" s="11">
        <v>90.73</v>
      </c>
      <c r="Q1943" s="11">
        <v>108.6</v>
      </c>
      <c r="R1943" s="11">
        <v>151.6</v>
      </c>
      <c r="S1943" s="11">
        <v>92.4</v>
      </c>
      <c r="T1943" s="11">
        <v>62.73</v>
      </c>
      <c r="U1943" s="12">
        <v>1160.8399999999999</v>
      </c>
      <c r="V1943" s="25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7"/>
    </row>
    <row r="1944" spans="1:34" ht="13.5" customHeight="1" x14ac:dyDescent="0.25">
      <c r="A1944" s="35">
        <v>26110300</v>
      </c>
      <c r="B1944" s="36" t="s">
        <v>893</v>
      </c>
      <c r="C1944" s="36" t="s">
        <v>1363</v>
      </c>
      <c r="D1944" s="36" t="s">
        <v>1353</v>
      </c>
      <c r="E1944" s="36" t="s">
        <v>2210</v>
      </c>
      <c r="F1944" s="36">
        <v>911</v>
      </c>
      <c r="G1944" s="37" t="str">
        <f>VLOOKUP(A1944,[1]Coord!$A$2:$L$8537,11,FALSE)</f>
        <v>76°2'3,8"W</v>
      </c>
      <c r="H1944" s="38" t="str">
        <f>VLOOKUP(A1944,[1]Coord!$A$2:$L$8537,12,FALSE)</f>
        <v>4°37'0"N</v>
      </c>
      <c r="I1944" s="10">
        <v>41.55</v>
      </c>
      <c r="J1944" s="11">
        <v>77.42</v>
      </c>
      <c r="K1944" s="11">
        <v>91.05</v>
      </c>
      <c r="L1944" s="11">
        <v>130.4</v>
      </c>
      <c r="M1944" s="11">
        <v>109.1</v>
      </c>
      <c r="N1944" s="11">
        <v>68.400000000000006</v>
      </c>
      <c r="O1944" s="11">
        <v>71.95</v>
      </c>
      <c r="P1944" s="11">
        <v>77.849999999999994</v>
      </c>
      <c r="Q1944" s="11">
        <v>111.4</v>
      </c>
      <c r="R1944" s="11">
        <v>111.8</v>
      </c>
      <c r="S1944" s="11">
        <v>80.900000000000006</v>
      </c>
      <c r="T1944" s="11">
        <v>46.02</v>
      </c>
      <c r="U1944" s="12">
        <v>1017.84</v>
      </c>
      <c r="V1944" s="25">
        <v>5.95</v>
      </c>
      <c r="W1944" s="26">
        <v>7.7359999999999998</v>
      </c>
      <c r="X1944" s="26">
        <v>9.3000000000000007</v>
      </c>
      <c r="Y1944" s="26">
        <v>12.15</v>
      </c>
      <c r="Z1944" s="26">
        <v>11.6</v>
      </c>
      <c r="AA1944" s="26">
        <v>8.5</v>
      </c>
      <c r="AB1944" s="26">
        <v>7.4</v>
      </c>
      <c r="AC1944" s="26">
        <v>8.1</v>
      </c>
      <c r="AD1944" s="26">
        <v>10.15</v>
      </c>
      <c r="AE1944" s="26">
        <v>11</v>
      </c>
      <c r="AF1944" s="26">
        <v>9.35</v>
      </c>
      <c r="AG1944" s="26">
        <v>5.95</v>
      </c>
      <c r="AH1944" s="27">
        <v>107.18600000000001</v>
      </c>
    </row>
    <row r="1945" spans="1:34" ht="13.5" customHeight="1" x14ac:dyDescent="0.25">
      <c r="A1945" s="35">
        <v>26110430</v>
      </c>
      <c r="B1945" s="36" t="s">
        <v>893</v>
      </c>
      <c r="C1945" s="36" t="s">
        <v>1365</v>
      </c>
      <c r="D1945" s="36" t="s">
        <v>1353</v>
      </c>
      <c r="E1945" s="36" t="s">
        <v>2210</v>
      </c>
      <c r="F1945" s="36">
        <v>1514</v>
      </c>
      <c r="G1945" s="37" t="str">
        <f>VLOOKUP(A1945,[1]Coord!$A$2:$L$8537,11,FALSE)</f>
        <v>76°7'0"W</v>
      </c>
      <c r="H1945" s="38" t="str">
        <f>VLOOKUP(A1945,[1]Coord!$A$2:$L$8537,12,FALSE)</f>
        <v>4°38'0"N</v>
      </c>
      <c r="I1945" s="10">
        <v>53.26</v>
      </c>
      <c r="J1945" s="11">
        <v>72.930000000000007</v>
      </c>
      <c r="K1945" s="11">
        <v>88.26</v>
      </c>
      <c r="L1945" s="11">
        <v>141.69999999999999</v>
      </c>
      <c r="M1945" s="11">
        <v>142.80000000000001</v>
      </c>
      <c r="N1945" s="11">
        <v>93.13</v>
      </c>
      <c r="O1945" s="11">
        <v>71.86</v>
      </c>
      <c r="P1945" s="11">
        <v>89.53</v>
      </c>
      <c r="Q1945" s="11">
        <v>99.26</v>
      </c>
      <c r="R1945" s="11">
        <v>148.6</v>
      </c>
      <c r="S1945" s="11">
        <v>118.5</v>
      </c>
      <c r="T1945" s="11">
        <v>74.599999999999994</v>
      </c>
      <c r="U1945" s="12">
        <v>1194.43</v>
      </c>
      <c r="V1945" s="25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7"/>
    </row>
    <row r="1946" spans="1:34" ht="13.5" customHeight="1" x14ac:dyDescent="0.25">
      <c r="A1946" s="35">
        <v>26110070</v>
      </c>
      <c r="B1946" s="36" t="s">
        <v>893</v>
      </c>
      <c r="C1946" s="36" t="s">
        <v>24</v>
      </c>
      <c r="D1946" s="36" t="s">
        <v>1353</v>
      </c>
      <c r="E1946" s="36" t="s">
        <v>2210</v>
      </c>
      <c r="F1946" s="36">
        <v>930</v>
      </c>
      <c r="G1946" s="37" t="str">
        <f>VLOOKUP(A1946,[1]Coord!$A$2:$L$8537,11,FALSE)</f>
        <v>76°4'0"W</v>
      </c>
      <c r="H1946" s="38" t="str">
        <f>VLOOKUP(A1946,[1]Coord!$A$2:$L$8537,12,FALSE)</f>
        <v>4°37'0"N</v>
      </c>
      <c r="I1946" s="10">
        <v>55.5</v>
      </c>
      <c r="J1946" s="11">
        <v>68.36</v>
      </c>
      <c r="K1946" s="11">
        <v>95.57</v>
      </c>
      <c r="L1946" s="11">
        <v>148.4</v>
      </c>
      <c r="M1946" s="11">
        <v>138.6</v>
      </c>
      <c r="N1946" s="11">
        <v>92.13</v>
      </c>
      <c r="O1946" s="11">
        <v>76.81</v>
      </c>
      <c r="P1946" s="11">
        <v>83.12</v>
      </c>
      <c r="Q1946" s="11">
        <v>153</v>
      </c>
      <c r="R1946" s="11">
        <v>142.6</v>
      </c>
      <c r="S1946" s="11">
        <v>102.4</v>
      </c>
      <c r="T1946" s="11">
        <v>67.5</v>
      </c>
      <c r="U1946" s="12">
        <v>1223.99</v>
      </c>
      <c r="V1946" s="25">
        <v>6.1719999999999997</v>
      </c>
      <c r="W1946" s="26">
        <v>7.5510000000000002</v>
      </c>
      <c r="X1946" s="26">
        <v>9.4819999999999993</v>
      </c>
      <c r="Y1946" s="26">
        <v>12.24</v>
      </c>
      <c r="Z1946" s="26">
        <v>11.64</v>
      </c>
      <c r="AA1946" s="26">
        <v>8.0709999999999997</v>
      </c>
      <c r="AB1946" s="26">
        <v>7.1420000000000003</v>
      </c>
      <c r="AC1946" s="26">
        <v>7.827</v>
      </c>
      <c r="AD1946" s="26">
        <v>10.79</v>
      </c>
      <c r="AE1946" s="26">
        <v>12.06</v>
      </c>
      <c r="AF1946" s="26">
        <v>10.58</v>
      </c>
      <c r="AG1946" s="26">
        <v>7.1779999999999999</v>
      </c>
      <c r="AH1946" s="27">
        <v>110.73299999999999</v>
      </c>
    </row>
    <row r="1947" spans="1:34" ht="13.5" customHeight="1" x14ac:dyDescent="0.25">
      <c r="A1947" s="35">
        <v>26110160</v>
      </c>
      <c r="B1947" s="36" t="s">
        <v>893</v>
      </c>
      <c r="C1947" s="36" t="s">
        <v>1073</v>
      </c>
      <c r="D1947" s="36" t="s">
        <v>1353</v>
      </c>
      <c r="E1947" s="36" t="s">
        <v>2210</v>
      </c>
      <c r="F1947" s="36">
        <v>960</v>
      </c>
      <c r="G1947" s="37" t="str">
        <f>VLOOKUP(A1947,[1]Coord!$A$2:$L$8537,11,FALSE)</f>
        <v>76°2'8,5"W</v>
      </c>
      <c r="H1947" s="38" t="str">
        <f>VLOOKUP(A1947,[1]Coord!$A$2:$L$8537,12,FALSE)</f>
        <v>4°41'5,6"N</v>
      </c>
      <c r="I1947" s="10">
        <v>76.91</v>
      </c>
      <c r="J1947" s="11">
        <v>81.540000000000006</v>
      </c>
      <c r="K1947" s="11">
        <v>131.69999999999999</v>
      </c>
      <c r="L1947" s="11">
        <v>165.9</v>
      </c>
      <c r="M1947" s="11">
        <v>158.80000000000001</v>
      </c>
      <c r="N1947" s="11">
        <v>105.9</v>
      </c>
      <c r="O1947" s="11">
        <v>87.18</v>
      </c>
      <c r="P1947" s="11">
        <v>111.1</v>
      </c>
      <c r="Q1947" s="11">
        <v>154.4</v>
      </c>
      <c r="R1947" s="11">
        <v>177.7</v>
      </c>
      <c r="S1947" s="11">
        <v>144.4</v>
      </c>
      <c r="T1947" s="11">
        <v>80.569999999999993</v>
      </c>
      <c r="U1947" s="12">
        <v>1476.1</v>
      </c>
      <c r="V1947" s="25">
        <v>7.2590000000000003</v>
      </c>
      <c r="W1947" s="26">
        <v>7.8879999999999999</v>
      </c>
      <c r="X1947" s="26">
        <v>10.55</v>
      </c>
      <c r="Y1947" s="26">
        <v>12.96</v>
      </c>
      <c r="Z1947" s="26">
        <v>12.46</v>
      </c>
      <c r="AA1947" s="26">
        <v>9.1069999999999993</v>
      </c>
      <c r="AB1947" s="26">
        <v>7.5</v>
      </c>
      <c r="AC1947" s="26">
        <v>8.8569999999999993</v>
      </c>
      <c r="AD1947" s="26">
        <v>12.17</v>
      </c>
      <c r="AE1947" s="26">
        <v>13.18</v>
      </c>
      <c r="AF1947" s="26">
        <v>11.92</v>
      </c>
      <c r="AG1947" s="26">
        <v>7.0739999999999998</v>
      </c>
      <c r="AH1947" s="27">
        <v>120.92500000000001</v>
      </c>
    </row>
    <row r="1948" spans="1:34" ht="13.5" customHeight="1" x14ac:dyDescent="0.25">
      <c r="A1948" s="35">
        <v>26085110</v>
      </c>
      <c r="B1948" s="36" t="s">
        <v>901</v>
      </c>
      <c r="C1948" s="36" t="s">
        <v>2244</v>
      </c>
      <c r="D1948" s="36" t="s">
        <v>1226</v>
      </c>
      <c r="E1948" s="36" t="s">
        <v>2210</v>
      </c>
      <c r="F1948" s="36">
        <v>1380</v>
      </c>
      <c r="G1948" s="37" t="str">
        <f>VLOOKUP(A1948,[1]Coord!$A$2:$L$8537,11,FALSE)</f>
        <v>76°21'0"W</v>
      </c>
      <c r="H1948" s="38" t="str">
        <f>VLOOKUP(A1948,[1]Coord!$A$2:$L$8537,12,FALSE)</f>
        <v>4°10'0"N</v>
      </c>
      <c r="I1948" s="10">
        <v>100.4</v>
      </c>
      <c r="J1948" s="11">
        <v>92.97</v>
      </c>
      <c r="K1948" s="11">
        <v>131.80000000000001</v>
      </c>
      <c r="L1948" s="11">
        <v>193.7</v>
      </c>
      <c r="M1948" s="11">
        <v>184</v>
      </c>
      <c r="N1948" s="11">
        <v>125.1</v>
      </c>
      <c r="O1948" s="11">
        <v>85.47</v>
      </c>
      <c r="P1948" s="11">
        <v>94.75</v>
      </c>
      <c r="Q1948" s="11">
        <v>137.80000000000001</v>
      </c>
      <c r="R1948" s="11">
        <v>221.2</v>
      </c>
      <c r="S1948" s="11">
        <v>208.9</v>
      </c>
      <c r="T1948" s="11">
        <v>137</v>
      </c>
      <c r="U1948" s="12">
        <v>1713.09</v>
      </c>
      <c r="V1948" s="25">
        <v>11.2</v>
      </c>
      <c r="W1948" s="26">
        <v>11.28</v>
      </c>
      <c r="X1948" s="26">
        <v>14.08</v>
      </c>
      <c r="Y1948" s="26">
        <v>18.079999999999998</v>
      </c>
      <c r="Z1948" s="26">
        <v>17.920000000000002</v>
      </c>
      <c r="AA1948" s="26">
        <v>13.88</v>
      </c>
      <c r="AB1948" s="26">
        <v>10.72</v>
      </c>
      <c r="AC1948" s="26">
        <v>11.64</v>
      </c>
      <c r="AD1948" s="26">
        <v>15.72</v>
      </c>
      <c r="AE1948" s="26">
        <v>20.64</v>
      </c>
      <c r="AF1948" s="26">
        <v>19.440000000000001</v>
      </c>
      <c r="AG1948" s="26">
        <v>14.88</v>
      </c>
      <c r="AH1948" s="27">
        <v>179.48</v>
      </c>
    </row>
    <row r="1949" spans="1:34" ht="13.5" customHeight="1" x14ac:dyDescent="0.25">
      <c r="A1949" s="35">
        <v>26080250</v>
      </c>
      <c r="B1949" s="36" t="s">
        <v>893</v>
      </c>
      <c r="C1949" s="36" t="s">
        <v>1134</v>
      </c>
      <c r="D1949" s="36" t="s">
        <v>1226</v>
      </c>
      <c r="E1949" s="36" t="s">
        <v>2210</v>
      </c>
      <c r="F1949" s="36">
        <v>1532</v>
      </c>
      <c r="G1949" s="37" t="str">
        <f>VLOOKUP(A1949,[1]Coord!$A$2:$L$8537,11,FALSE)</f>
        <v>76°23'0"W</v>
      </c>
      <c r="H1949" s="38" t="str">
        <f>VLOOKUP(A1949,[1]Coord!$A$2:$L$8537,12,FALSE)</f>
        <v>4°12'0"N</v>
      </c>
      <c r="I1949" s="10">
        <v>128.19999999999999</v>
      </c>
      <c r="J1949" s="11">
        <v>115.5</v>
      </c>
      <c r="K1949" s="11">
        <v>177.2</v>
      </c>
      <c r="L1949" s="11">
        <v>293.89999999999998</v>
      </c>
      <c r="M1949" s="11">
        <v>279.89999999999998</v>
      </c>
      <c r="N1949" s="11">
        <v>176.2</v>
      </c>
      <c r="O1949" s="11">
        <v>116.3</v>
      </c>
      <c r="P1949" s="11">
        <v>144.5</v>
      </c>
      <c r="Q1949" s="11">
        <v>210.2</v>
      </c>
      <c r="R1949" s="11">
        <v>289.2</v>
      </c>
      <c r="S1949" s="11">
        <v>263.2</v>
      </c>
      <c r="T1949" s="11">
        <v>177.2</v>
      </c>
      <c r="U1949" s="12">
        <v>2371.5</v>
      </c>
      <c r="V1949" s="25">
        <v>9.375</v>
      </c>
      <c r="W1949" s="26">
        <v>8.5410000000000004</v>
      </c>
      <c r="X1949" s="26">
        <v>12.04</v>
      </c>
      <c r="Y1949" s="26">
        <v>15.08</v>
      </c>
      <c r="Z1949" s="26">
        <v>15.54</v>
      </c>
      <c r="AA1949" s="26">
        <v>9.8330000000000002</v>
      </c>
      <c r="AB1949" s="26">
        <v>7.375</v>
      </c>
      <c r="AC1949" s="26">
        <v>8.625</v>
      </c>
      <c r="AD1949" s="26">
        <v>12.25</v>
      </c>
      <c r="AE1949" s="26">
        <v>17</v>
      </c>
      <c r="AF1949" s="26">
        <v>15.33</v>
      </c>
      <c r="AG1949" s="26">
        <v>11.79</v>
      </c>
      <c r="AH1949" s="27">
        <v>142.779</v>
      </c>
    </row>
    <row r="1950" spans="1:34" ht="13.5" customHeight="1" x14ac:dyDescent="0.25">
      <c r="A1950" s="35">
        <v>26105190</v>
      </c>
      <c r="B1950" s="36" t="s">
        <v>901</v>
      </c>
      <c r="C1950" s="36" t="s">
        <v>2245</v>
      </c>
      <c r="D1950" s="36" t="s">
        <v>1333</v>
      </c>
      <c r="E1950" s="36" t="s">
        <v>2210</v>
      </c>
      <c r="F1950" s="36">
        <v>1014</v>
      </c>
      <c r="G1950" s="37" t="str">
        <f>VLOOKUP(A1950,[1]Coord!$A$2:$L$8537,11,FALSE)</f>
        <v>76°11'0"W</v>
      </c>
      <c r="H1950" s="38" t="str">
        <f>VLOOKUP(A1950,[1]Coord!$A$2:$L$8537,12,FALSE)</f>
        <v>4°4'0"N</v>
      </c>
      <c r="I1950" s="10">
        <v>75.94</v>
      </c>
      <c r="J1950" s="11">
        <v>88.52</v>
      </c>
      <c r="K1950" s="11">
        <v>127.5</v>
      </c>
      <c r="L1950" s="11">
        <v>138.30000000000001</v>
      </c>
      <c r="M1950" s="11">
        <v>141.69999999999999</v>
      </c>
      <c r="N1950" s="11">
        <v>85.26</v>
      </c>
      <c r="O1950" s="11">
        <v>49.63</v>
      </c>
      <c r="P1950" s="11">
        <v>71.73</v>
      </c>
      <c r="Q1950" s="11">
        <v>92.89</v>
      </c>
      <c r="R1950" s="11">
        <v>171.8</v>
      </c>
      <c r="S1950" s="11">
        <v>150.6</v>
      </c>
      <c r="T1950" s="11">
        <v>88.36</v>
      </c>
      <c r="U1950" s="12">
        <v>1282.23</v>
      </c>
      <c r="V1950" s="25">
        <v>8.4700000000000006</v>
      </c>
      <c r="W1950" s="26">
        <v>9.1760000000000002</v>
      </c>
      <c r="X1950" s="26">
        <v>12</v>
      </c>
      <c r="Y1950" s="26">
        <v>14.52</v>
      </c>
      <c r="Z1950" s="26">
        <v>16.05</v>
      </c>
      <c r="AA1950" s="26">
        <v>11.94</v>
      </c>
      <c r="AB1950" s="26">
        <v>8.1170000000000009</v>
      </c>
      <c r="AC1950" s="26">
        <v>9.4700000000000006</v>
      </c>
      <c r="AD1950" s="26">
        <v>12.41</v>
      </c>
      <c r="AE1950" s="26">
        <v>18</v>
      </c>
      <c r="AF1950" s="26">
        <v>15.58</v>
      </c>
      <c r="AG1950" s="26">
        <v>11.41</v>
      </c>
      <c r="AH1950" s="27">
        <v>147.143</v>
      </c>
    </row>
    <row r="1951" spans="1:34" ht="13.5" customHeight="1" x14ac:dyDescent="0.25">
      <c r="A1951" s="35">
        <v>26105160</v>
      </c>
      <c r="B1951" s="36" t="s">
        <v>910</v>
      </c>
      <c r="C1951" s="36" t="s">
        <v>1349</v>
      </c>
      <c r="D1951" s="36" t="s">
        <v>1333</v>
      </c>
      <c r="E1951" s="36" t="s">
        <v>2210</v>
      </c>
      <c r="F1951" s="36">
        <v>1012</v>
      </c>
      <c r="G1951" s="37" t="str">
        <f>VLOOKUP(A1951,[1]Coord!$A$2:$L$8537,11,FALSE)</f>
        <v>76°13'23,2"W</v>
      </c>
      <c r="H1951" s="38" t="str">
        <f>VLOOKUP(A1951,[1]Coord!$A$2:$L$8537,12,FALSE)</f>
        <v>4°5'25,4"N</v>
      </c>
      <c r="I1951" s="10">
        <v>76.87</v>
      </c>
      <c r="J1951" s="11">
        <v>95.43</v>
      </c>
      <c r="K1951" s="11">
        <v>138.4</v>
      </c>
      <c r="L1951" s="11">
        <v>140.9</v>
      </c>
      <c r="M1951" s="11">
        <v>140.6</v>
      </c>
      <c r="N1951" s="11">
        <v>83.93</v>
      </c>
      <c r="O1951" s="11">
        <v>56.96</v>
      </c>
      <c r="P1951" s="11">
        <v>65.13</v>
      </c>
      <c r="Q1951" s="11">
        <v>109.9</v>
      </c>
      <c r="R1951" s="11">
        <v>164.3</v>
      </c>
      <c r="S1951" s="11">
        <v>134.80000000000001</v>
      </c>
      <c r="T1951" s="11">
        <v>84.54</v>
      </c>
      <c r="U1951" s="12">
        <v>1291.76</v>
      </c>
      <c r="V1951" s="25">
        <v>11.12</v>
      </c>
      <c r="W1951" s="26">
        <v>11.43</v>
      </c>
      <c r="X1951" s="26">
        <v>15.06</v>
      </c>
      <c r="Y1951" s="26">
        <v>16.64</v>
      </c>
      <c r="Z1951" s="26">
        <v>17.48</v>
      </c>
      <c r="AA1951" s="26">
        <v>13.93</v>
      </c>
      <c r="AB1951" s="26">
        <v>11.09</v>
      </c>
      <c r="AC1951" s="26">
        <v>11.32</v>
      </c>
      <c r="AD1951" s="26">
        <v>13.83</v>
      </c>
      <c r="AE1951" s="26">
        <v>19.16</v>
      </c>
      <c r="AF1951" s="26">
        <v>17.739999999999998</v>
      </c>
      <c r="AG1951" s="26">
        <v>13.03</v>
      </c>
      <c r="AH1951" s="27">
        <v>171.83</v>
      </c>
    </row>
    <row r="1952" spans="1:34" ht="13.5" customHeight="1" x14ac:dyDescent="0.25">
      <c r="A1952" s="35">
        <v>26105230</v>
      </c>
      <c r="B1952" s="36" t="s">
        <v>901</v>
      </c>
      <c r="C1952" s="36" t="s">
        <v>1350</v>
      </c>
      <c r="D1952" s="36" t="s">
        <v>1333</v>
      </c>
      <c r="E1952" s="36" t="s">
        <v>2210</v>
      </c>
      <c r="F1952" s="36">
        <v>1114</v>
      </c>
      <c r="G1952" s="37" t="str">
        <f>VLOOKUP(A1952,[1]Coord!$A$2:$L$8537,11,FALSE)</f>
        <v>76°10'5"W</v>
      </c>
      <c r="H1952" s="38" t="str">
        <f>VLOOKUP(A1952,[1]Coord!$A$2:$L$8537,12,FALSE)</f>
        <v>4°1'43,3"N</v>
      </c>
      <c r="I1952" s="10">
        <v>97.04</v>
      </c>
      <c r="J1952" s="11">
        <v>98.08</v>
      </c>
      <c r="K1952" s="11">
        <v>139</v>
      </c>
      <c r="L1952" s="11">
        <v>156.80000000000001</v>
      </c>
      <c r="M1952" s="11">
        <v>106.6</v>
      </c>
      <c r="N1952" s="11">
        <v>62.51</v>
      </c>
      <c r="O1952" s="11">
        <v>46.15</v>
      </c>
      <c r="P1952" s="11">
        <v>58.55</v>
      </c>
      <c r="Q1952" s="11">
        <v>130.1</v>
      </c>
      <c r="R1952" s="11">
        <v>157.30000000000001</v>
      </c>
      <c r="S1952" s="11">
        <v>156.69999999999999</v>
      </c>
      <c r="T1952" s="11">
        <v>91.35</v>
      </c>
      <c r="U1952" s="12">
        <v>1300.18</v>
      </c>
      <c r="V1952" s="25">
        <v>12.11</v>
      </c>
      <c r="W1952" s="26">
        <v>12.27</v>
      </c>
      <c r="X1952" s="26">
        <v>15.33</v>
      </c>
      <c r="Y1952" s="26">
        <v>17.22</v>
      </c>
      <c r="Z1952" s="26">
        <v>15.94</v>
      </c>
      <c r="AA1952" s="26">
        <v>12.66</v>
      </c>
      <c r="AB1952" s="26">
        <v>10.72</v>
      </c>
      <c r="AC1952" s="26">
        <v>10.94</v>
      </c>
      <c r="AD1952" s="26">
        <v>15.16</v>
      </c>
      <c r="AE1952" s="26">
        <v>18.38</v>
      </c>
      <c r="AF1952" s="26">
        <v>17</v>
      </c>
      <c r="AG1952" s="26">
        <v>12.33</v>
      </c>
      <c r="AH1952" s="27">
        <v>170.06</v>
      </c>
    </row>
    <row r="1953" spans="1:34" ht="13.5" customHeight="1" x14ac:dyDescent="0.25">
      <c r="A1953" s="35">
        <v>26100350</v>
      </c>
      <c r="B1953" s="36" t="s">
        <v>893</v>
      </c>
      <c r="C1953" s="36" t="s">
        <v>1332</v>
      </c>
      <c r="D1953" s="36" t="s">
        <v>1333</v>
      </c>
      <c r="E1953" s="36" t="s">
        <v>2210</v>
      </c>
      <c r="F1953" s="36">
        <v>1683</v>
      </c>
      <c r="G1953" s="37" t="str">
        <f>VLOOKUP(A1953,[1]Coord!$A$2:$L$8537,11,FALSE)</f>
        <v>75°59'40,9"W</v>
      </c>
      <c r="H1953" s="38" t="str">
        <f>VLOOKUP(A1953,[1]Coord!$A$2:$L$8537,12,FALSE)</f>
        <v>4°3'15,5"N</v>
      </c>
      <c r="I1953" s="10">
        <v>151.80000000000001</v>
      </c>
      <c r="J1953" s="11">
        <v>168.1</v>
      </c>
      <c r="K1953" s="11">
        <v>173.9</v>
      </c>
      <c r="L1953" s="11">
        <v>231.6</v>
      </c>
      <c r="M1953" s="11">
        <v>177.6</v>
      </c>
      <c r="N1953" s="11">
        <v>96.23</v>
      </c>
      <c r="O1953" s="11">
        <v>48.03</v>
      </c>
      <c r="P1953" s="11">
        <v>70.099999999999994</v>
      </c>
      <c r="Q1953" s="11">
        <v>134.4</v>
      </c>
      <c r="R1953" s="11">
        <v>257.3</v>
      </c>
      <c r="S1953" s="11">
        <v>239.5</v>
      </c>
      <c r="T1953" s="11">
        <v>149.80000000000001</v>
      </c>
      <c r="U1953" s="12">
        <v>1898.36</v>
      </c>
      <c r="V1953" s="25">
        <v>9.4640000000000004</v>
      </c>
      <c r="W1953" s="26">
        <v>10.63</v>
      </c>
      <c r="X1953" s="26">
        <v>13.73</v>
      </c>
      <c r="Y1953" s="26">
        <v>15.58</v>
      </c>
      <c r="Z1953" s="26">
        <v>14.93</v>
      </c>
      <c r="AA1953" s="26">
        <v>9.4</v>
      </c>
      <c r="AB1953" s="26">
        <v>5.8620000000000001</v>
      </c>
      <c r="AC1953" s="26">
        <v>7.1719999999999997</v>
      </c>
      <c r="AD1953" s="26">
        <v>12.2</v>
      </c>
      <c r="AE1953" s="26">
        <v>16.96</v>
      </c>
      <c r="AF1953" s="26">
        <v>15.51</v>
      </c>
      <c r="AG1953" s="26">
        <v>10.67</v>
      </c>
      <c r="AH1953" s="27">
        <v>142.10799999999998</v>
      </c>
    </row>
    <row r="1954" spans="1:34" ht="13.5" customHeight="1" x14ac:dyDescent="0.25">
      <c r="A1954" s="35">
        <v>26100820</v>
      </c>
      <c r="B1954" s="36" t="s">
        <v>893</v>
      </c>
      <c r="C1954" s="36" t="s">
        <v>1345</v>
      </c>
      <c r="D1954" s="36" t="s">
        <v>1333</v>
      </c>
      <c r="E1954" s="36" t="s">
        <v>2210</v>
      </c>
      <c r="F1954" s="36">
        <v>928</v>
      </c>
      <c r="G1954" s="37" t="str">
        <f>VLOOKUP(A1954,[1]Coord!$A$2:$L$8537,11,FALSE)</f>
        <v>76°12'0"W</v>
      </c>
      <c r="H1954" s="38" t="str">
        <f>VLOOKUP(A1954,[1]Coord!$A$2:$L$8537,12,FALSE)</f>
        <v>4°7'0"N</v>
      </c>
      <c r="I1954" s="10">
        <v>69.209999999999994</v>
      </c>
      <c r="J1954" s="11">
        <v>69.45</v>
      </c>
      <c r="K1954" s="11">
        <v>118.5</v>
      </c>
      <c r="L1954" s="11">
        <v>146.69999999999999</v>
      </c>
      <c r="M1954" s="11">
        <v>140.19999999999999</v>
      </c>
      <c r="N1954" s="11">
        <v>86.1</v>
      </c>
      <c r="O1954" s="11">
        <v>65.569999999999993</v>
      </c>
      <c r="P1954" s="11">
        <v>52.84</v>
      </c>
      <c r="Q1954" s="11">
        <v>103.5</v>
      </c>
      <c r="R1954" s="11">
        <v>181.8</v>
      </c>
      <c r="S1954" s="11">
        <v>132.6</v>
      </c>
      <c r="T1954" s="11">
        <v>80.91</v>
      </c>
      <c r="U1954" s="12">
        <v>1247.3800000000001</v>
      </c>
      <c r="V1954" s="25">
        <v>5.3330000000000002</v>
      </c>
      <c r="W1954" s="26">
        <v>5.476</v>
      </c>
      <c r="X1954" s="26">
        <v>8.0950000000000006</v>
      </c>
      <c r="Y1954" s="26">
        <v>10.28</v>
      </c>
      <c r="Z1954" s="26">
        <v>9.952</v>
      </c>
      <c r="AA1954" s="26">
        <v>7.19</v>
      </c>
      <c r="AB1954" s="26">
        <v>5.6660000000000004</v>
      </c>
      <c r="AC1954" s="26">
        <v>4.95</v>
      </c>
      <c r="AD1954" s="26">
        <v>7.9</v>
      </c>
      <c r="AE1954" s="26">
        <v>11.4</v>
      </c>
      <c r="AF1954" s="26">
        <v>10.55</v>
      </c>
      <c r="AG1954" s="26">
        <v>7.05</v>
      </c>
      <c r="AH1954" s="27">
        <v>93.842000000000013</v>
      </c>
    </row>
    <row r="1955" spans="1:34" ht="13.5" customHeight="1" x14ac:dyDescent="0.25">
      <c r="A1955" s="35">
        <v>54030010</v>
      </c>
      <c r="B1955" s="36" t="s">
        <v>893</v>
      </c>
      <c r="C1955" s="36" t="s">
        <v>1455</v>
      </c>
      <c r="D1955" s="36" t="s">
        <v>1456</v>
      </c>
      <c r="E1955" s="36" t="s">
        <v>2210</v>
      </c>
      <c r="F1955" s="36">
        <v>1873</v>
      </c>
      <c r="G1955" s="37" t="str">
        <f>VLOOKUP(A1955,[1]Coord!$A$2:$L$8537,11,FALSE)</f>
        <v>76°12'6,3"W</v>
      </c>
      <c r="H1955" s="38" t="str">
        <f>VLOOKUP(A1955,[1]Coord!$A$2:$L$8537,12,FALSE)</f>
        <v>4°34'22,2"N</v>
      </c>
      <c r="I1955" s="10">
        <v>64.3</v>
      </c>
      <c r="J1955" s="11">
        <v>91.03</v>
      </c>
      <c r="K1955" s="11">
        <v>108.7</v>
      </c>
      <c r="L1955" s="11">
        <v>157.80000000000001</v>
      </c>
      <c r="M1955" s="11">
        <v>138.30000000000001</v>
      </c>
      <c r="N1955" s="11">
        <v>96.97</v>
      </c>
      <c r="O1955" s="11">
        <v>66.739999999999995</v>
      </c>
      <c r="P1955" s="11">
        <v>87.14</v>
      </c>
      <c r="Q1955" s="11">
        <v>134.4</v>
      </c>
      <c r="R1955" s="11">
        <v>178.3</v>
      </c>
      <c r="S1955" s="11">
        <v>149.9</v>
      </c>
      <c r="T1955" s="11">
        <v>85.73</v>
      </c>
      <c r="U1955" s="12">
        <v>1359.31</v>
      </c>
      <c r="V1955" s="25">
        <v>8.5660000000000007</v>
      </c>
      <c r="W1955" s="26">
        <v>9</v>
      </c>
      <c r="X1955" s="26">
        <v>10.83</v>
      </c>
      <c r="Y1955" s="26">
        <v>14.33</v>
      </c>
      <c r="Z1955" s="26">
        <v>14.86</v>
      </c>
      <c r="AA1955" s="26">
        <v>12.06</v>
      </c>
      <c r="AB1955" s="26">
        <v>8.8330000000000002</v>
      </c>
      <c r="AC1955" s="26">
        <v>11.03</v>
      </c>
      <c r="AD1955" s="26">
        <v>14.06</v>
      </c>
      <c r="AE1955" s="26">
        <v>17.5</v>
      </c>
      <c r="AF1955" s="26">
        <v>15.63</v>
      </c>
      <c r="AG1955" s="26">
        <v>9.9</v>
      </c>
      <c r="AH1955" s="27">
        <v>146.59900000000002</v>
      </c>
    </row>
    <row r="1956" spans="1:34" ht="13.5" customHeight="1" x14ac:dyDescent="0.25">
      <c r="A1956" s="35">
        <v>26080070</v>
      </c>
      <c r="B1956" s="36" t="s">
        <v>893</v>
      </c>
      <c r="C1956" s="36" t="s">
        <v>1225</v>
      </c>
      <c r="D1956" s="36" t="s">
        <v>1225</v>
      </c>
      <c r="E1956" s="36" t="s">
        <v>2210</v>
      </c>
      <c r="F1956" s="36">
        <v>1012</v>
      </c>
      <c r="G1956" s="37" t="str">
        <f>VLOOKUP(A1956,[1]Coord!$A$2:$L$8537,11,FALSE)</f>
        <v>76°25'47,2"W</v>
      </c>
      <c r="H1956" s="38" t="str">
        <f>VLOOKUP(A1956,[1]Coord!$A$2:$L$8537,12,FALSE)</f>
        <v>3°41'54,7"N</v>
      </c>
      <c r="I1956" s="10">
        <v>42.7</v>
      </c>
      <c r="J1956" s="11">
        <v>60.76</v>
      </c>
      <c r="K1956" s="11">
        <v>107.5</v>
      </c>
      <c r="L1956" s="11">
        <v>129.5</v>
      </c>
      <c r="M1956" s="11">
        <v>104.7</v>
      </c>
      <c r="N1956" s="11">
        <v>57.62</v>
      </c>
      <c r="O1956" s="11">
        <v>46.75</v>
      </c>
      <c r="P1956" s="11">
        <v>52.34</v>
      </c>
      <c r="Q1956" s="11">
        <v>96.75</v>
      </c>
      <c r="R1956" s="11">
        <v>123.8</v>
      </c>
      <c r="S1956" s="11">
        <v>100.8</v>
      </c>
      <c r="T1956" s="11">
        <v>62.37</v>
      </c>
      <c r="U1956" s="12">
        <v>985.59</v>
      </c>
      <c r="V1956" s="25">
        <v>5.851</v>
      </c>
      <c r="W1956" s="26">
        <v>6.3920000000000003</v>
      </c>
      <c r="X1956" s="26">
        <v>8.8620000000000001</v>
      </c>
      <c r="Y1956" s="26">
        <v>11.44</v>
      </c>
      <c r="Z1956" s="26">
        <v>11.13</v>
      </c>
      <c r="AA1956" s="26">
        <v>7.4130000000000003</v>
      </c>
      <c r="AB1956" s="26">
        <v>5.62</v>
      </c>
      <c r="AC1956" s="26">
        <v>5.6890000000000001</v>
      </c>
      <c r="AD1956" s="26">
        <v>8.1370000000000005</v>
      </c>
      <c r="AE1956" s="26">
        <v>11.77</v>
      </c>
      <c r="AF1956" s="26">
        <v>11.14</v>
      </c>
      <c r="AG1956" s="26">
        <v>6.8879999999999999</v>
      </c>
      <c r="AH1956" s="27">
        <v>100.33200000000001</v>
      </c>
    </row>
    <row r="1957" spans="1:34" ht="13.5" customHeight="1" x14ac:dyDescent="0.25">
      <c r="A1957" s="35">
        <v>26080190</v>
      </c>
      <c r="B1957" s="36" t="s">
        <v>893</v>
      </c>
      <c r="C1957" s="36" t="s">
        <v>2246</v>
      </c>
      <c r="D1957" s="36" t="s">
        <v>1230</v>
      </c>
      <c r="E1957" s="36" t="s">
        <v>2210</v>
      </c>
      <c r="F1957" s="36">
        <v>1433</v>
      </c>
      <c r="G1957" s="37" t="str">
        <f>VLOOKUP(A1957,[1]Coord!$A$2:$L$8537,11,FALSE)</f>
        <v>76°24'0"W</v>
      </c>
      <c r="H1957" s="38" t="str">
        <f>VLOOKUP(A1957,[1]Coord!$A$2:$L$8537,12,FALSE)</f>
        <v>3°56'0"N</v>
      </c>
      <c r="I1957" s="10">
        <v>73.05</v>
      </c>
      <c r="J1957" s="11">
        <v>94.05</v>
      </c>
      <c r="K1957" s="11">
        <v>127.3</v>
      </c>
      <c r="L1957" s="11">
        <v>167.7</v>
      </c>
      <c r="M1957" s="11">
        <v>156.69999999999999</v>
      </c>
      <c r="N1957" s="11">
        <v>83.38</v>
      </c>
      <c r="O1957" s="11">
        <v>79.61</v>
      </c>
      <c r="P1957" s="11">
        <v>86.27</v>
      </c>
      <c r="Q1957" s="11">
        <v>139.1</v>
      </c>
      <c r="R1957" s="11">
        <v>214.7</v>
      </c>
      <c r="S1957" s="11">
        <v>157.5</v>
      </c>
      <c r="T1957" s="11">
        <v>118</v>
      </c>
      <c r="U1957" s="12">
        <v>1497.36</v>
      </c>
      <c r="V1957" s="25">
        <v>8</v>
      </c>
      <c r="W1957" s="26">
        <v>7.7329999999999997</v>
      </c>
      <c r="X1957" s="26">
        <v>11.53</v>
      </c>
      <c r="Y1957" s="26">
        <v>14.06</v>
      </c>
      <c r="Z1957" s="26">
        <v>14.8</v>
      </c>
      <c r="AA1957" s="26">
        <v>9.4659999999999993</v>
      </c>
      <c r="AB1957" s="26">
        <v>6.6660000000000004</v>
      </c>
      <c r="AC1957" s="26">
        <v>7.9329999999999998</v>
      </c>
      <c r="AD1957" s="26">
        <v>10.73</v>
      </c>
      <c r="AE1957" s="26">
        <v>15.46</v>
      </c>
      <c r="AF1957" s="26">
        <v>14.13</v>
      </c>
      <c r="AG1957" s="26">
        <v>12.06</v>
      </c>
      <c r="AH1957" s="27">
        <v>132.56799999999998</v>
      </c>
    </row>
    <row r="1958" spans="1:34" ht="13.5" customHeight="1" x14ac:dyDescent="0.25">
      <c r="A1958" s="35">
        <v>26080170</v>
      </c>
      <c r="B1958" s="36" t="s">
        <v>893</v>
      </c>
      <c r="C1958" s="36" t="s">
        <v>2247</v>
      </c>
      <c r="D1958" s="36" t="s">
        <v>1230</v>
      </c>
      <c r="E1958" s="36" t="s">
        <v>2210</v>
      </c>
      <c r="F1958" s="36">
        <v>962</v>
      </c>
      <c r="G1958" s="37" t="str">
        <f>VLOOKUP(A1958,[1]Coord!$A$2:$L$8537,11,FALSE)</f>
        <v>76°26'0"W</v>
      </c>
      <c r="H1958" s="38" t="str">
        <f>VLOOKUP(A1958,[1]Coord!$A$2:$L$8537,12,FALSE)</f>
        <v>4°0'0"N</v>
      </c>
      <c r="I1958" s="10">
        <v>87.15</v>
      </c>
      <c r="J1958" s="11">
        <v>78.08</v>
      </c>
      <c r="K1958" s="11">
        <v>119.2</v>
      </c>
      <c r="L1958" s="11">
        <v>172.1</v>
      </c>
      <c r="M1958" s="11">
        <v>175.5</v>
      </c>
      <c r="N1958" s="11">
        <v>88.05</v>
      </c>
      <c r="O1958" s="11">
        <v>62.01</v>
      </c>
      <c r="P1958" s="11">
        <v>84.48</v>
      </c>
      <c r="Q1958" s="11">
        <v>133.4</v>
      </c>
      <c r="R1958" s="11">
        <v>155.1</v>
      </c>
      <c r="S1958" s="11">
        <v>149.69999999999999</v>
      </c>
      <c r="T1958" s="11">
        <v>99.94</v>
      </c>
      <c r="U1958" s="12">
        <v>1404.71</v>
      </c>
      <c r="V1958" s="25">
        <v>7.1870000000000003</v>
      </c>
      <c r="W1958" s="26">
        <v>6.6870000000000003</v>
      </c>
      <c r="X1958" s="26">
        <v>11</v>
      </c>
      <c r="Y1958" s="26">
        <v>11.62</v>
      </c>
      <c r="Z1958" s="26">
        <v>12.18</v>
      </c>
      <c r="AA1958" s="26">
        <v>7.9370000000000003</v>
      </c>
      <c r="AB1958" s="26">
        <v>5.266</v>
      </c>
      <c r="AC1958" s="26">
        <v>6.75</v>
      </c>
      <c r="AD1958" s="26">
        <v>9.3119999999999994</v>
      </c>
      <c r="AE1958" s="26">
        <v>14.18</v>
      </c>
      <c r="AF1958" s="26">
        <v>12.31</v>
      </c>
      <c r="AG1958" s="26">
        <v>9.4369999999999994</v>
      </c>
      <c r="AH1958" s="27">
        <v>113.866</v>
      </c>
    </row>
    <row r="1959" spans="1:34" ht="13.5" customHeight="1" x14ac:dyDescent="0.25">
      <c r="A1959" s="35">
        <v>26080290</v>
      </c>
      <c r="B1959" s="36" t="s">
        <v>893</v>
      </c>
      <c r="C1959" s="36" t="s">
        <v>1229</v>
      </c>
      <c r="D1959" s="36" t="s">
        <v>1230</v>
      </c>
      <c r="E1959" s="36" t="s">
        <v>2210</v>
      </c>
      <c r="F1959" s="36">
        <v>1078</v>
      </c>
      <c r="G1959" s="37" t="str">
        <f>VLOOKUP(A1959,[1]Coord!$A$2:$L$8537,11,FALSE)</f>
        <v>76°21'2,9"W</v>
      </c>
      <c r="H1959" s="38" t="str">
        <f>VLOOKUP(A1959,[1]Coord!$A$2:$L$8537,12,FALSE)</f>
        <v>3°53'27,2"N</v>
      </c>
      <c r="I1959" s="10">
        <v>50.38</v>
      </c>
      <c r="J1959" s="11">
        <v>84.47</v>
      </c>
      <c r="K1959" s="11">
        <v>104</v>
      </c>
      <c r="L1959" s="11">
        <v>138.80000000000001</v>
      </c>
      <c r="M1959" s="11">
        <v>110.1</v>
      </c>
      <c r="N1959" s="11">
        <v>66.52</v>
      </c>
      <c r="O1959" s="11">
        <v>44.61</v>
      </c>
      <c r="P1959" s="11">
        <v>44.28</v>
      </c>
      <c r="Q1959" s="11">
        <v>116.2</v>
      </c>
      <c r="R1959" s="11">
        <v>142.9</v>
      </c>
      <c r="S1959" s="11">
        <v>109.1</v>
      </c>
      <c r="T1959" s="11">
        <v>71.22</v>
      </c>
      <c r="U1959" s="12">
        <v>1082.58</v>
      </c>
      <c r="V1959" s="25">
        <v>5.952</v>
      </c>
      <c r="W1959" s="26">
        <v>6.5709999999999997</v>
      </c>
      <c r="X1959" s="26">
        <v>8.2850000000000001</v>
      </c>
      <c r="Y1959" s="26">
        <v>10.4</v>
      </c>
      <c r="Z1959" s="26">
        <v>8.4760000000000009</v>
      </c>
      <c r="AA1959" s="26">
        <v>5.9039999999999999</v>
      </c>
      <c r="AB1959" s="26">
        <v>4.6189999999999998</v>
      </c>
      <c r="AC1959" s="26">
        <v>4.6660000000000004</v>
      </c>
      <c r="AD1959" s="26">
        <v>8.0470000000000006</v>
      </c>
      <c r="AE1959" s="26">
        <v>9.5500000000000007</v>
      </c>
      <c r="AF1959" s="26">
        <v>8.4499999999999993</v>
      </c>
      <c r="AG1959" s="26">
        <v>6.95</v>
      </c>
      <c r="AH1959" s="27">
        <v>87.86999999999999</v>
      </c>
    </row>
    <row r="1960" spans="1:34" ht="13.5" customHeight="1" x14ac:dyDescent="0.25">
      <c r="A1960" s="35">
        <v>26080350</v>
      </c>
      <c r="B1960" s="36" t="s">
        <v>893</v>
      </c>
      <c r="C1960" s="36" t="s">
        <v>2248</v>
      </c>
      <c r="D1960" s="36" t="s">
        <v>1231</v>
      </c>
      <c r="E1960" s="36" t="s">
        <v>2210</v>
      </c>
      <c r="F1960" s="36">
        <v>930</v>
      </c>
      <c r="G1960" s="37" t="str">
        <f>VLOOKUP(A1960,[1]Coord!$A$2:$L$8537,11,FALSE)</f>
        <v>76°30'0"W</v>
      </c>
      <c r="H1960" s="38" t="str">
        <f>VLOOKUP(A1960,[1]Coord!$A$2:$L$8537,12,FALSE)</f>
        <v>3°31'0"N</v>
      </c>
      <c r="I1960" s="10">
        <v>44.4</v>
      </c>
      <c r="J1960" s="11">
        <v>68.599999999999994</v>
      </c>
      <c r="K1960" s="11">
        <v>96.81</v>
      </c>
      <c r="L1960" s="11">
        <v>132.5</v>
      </c>
      <c r="M1960" s="11">
        <v>123.4</v>
      </c>
      <c r="N1960" s="11">
        <v>93.38</v>
      </c>
      <c r="O1960" s="11">
        <v>39.86</v>
      </c>
      <c r="P1960" s="11">
        <v>59.68</v>
      </c>
      <c r="Q1960" s="11">
        <v>87.12</v>
      </c>
      <c r="R1960" s="11">
        <v>117.6</v>
      </c>
      <c r="S1960" s="11">
        <v>137.6</v>
      </c>
      <c r="T1960" s="11">
        <v>85.62</v>
      </c>
      <c r="U1960" s="12">
        <v>1086.57</v>
      </c>
      <c r="V1960" s="25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7"/>
    </row>
    <row r="1961" spans="1:34" ht="13.5" customHeight="1" x14ac:dyDescent="0.25">
      <c r="A1961" s="35">
        <v>26080230</v>
      </c>
      <c r="B1961" s="36" t="s">
        <v>934</v>
      </c>
      <c r="C1961" s="36" t="s">
        <v>1964</v>
      </c>
      <c r="D1961" s="36" t="s">
        <v>1231</v>
      </c>
      <c r="E1961" s="36" t="s">
        <v>2210</v>
      </c>
      <c r="F1961" s="36">
        <v>1511</v>
      </c>
      <c r="G1961" s="37" t="str">
        <f>VLOOKUP(A1961,[1]Coord!$A$2:$L$8537,11,FALSE)</f>
        <v>76°33'0"W</v>
      </c>
      <c r="H1961" s="38" t="str">
        <f>VLOOKUP(A1961,[1]Coord!$A$2:$L$8537,12,FALSE)</f>
        <v>3°38'0"N</v>
      </c>
      <c r="I1961" s="10">
        <v>58.33</v>
      </c>
      <c r="J1961" s="11">
        <v>81</v>
      </c>
      <c r="K1961" s="11">
        <v>102.4</v>
      </c>
      <c r="L1961" s="11">
        <v>140.1</v>
      </c>
      <c r="M1961" s="11">
        <v>143.30000000000001</v>
      </c>
      <c r="N1961" s="11">
        <v>79.44</v>
      </c>
      <c r="O1961" s="11">
        <v>46.94</v>
      </c>
      <c r="P1961" s="11">
        <v>65.33</v>
      </c>
      <c r="Q1961" s="11">
        <v>86.72</v>
      </c>
      <c r="R1961" s="11">
        <v>174.7</v>
      </c>
      <c r="S1961" s="11">
        <v>132.5</v>
      </c>
      <c r="T1961" s="11">
        <v>86.5</v>
      </c>
      <c r="U1961" s="12">
        <v>1197.26</v>
      </c>
      <c r="V1961" s="25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7"/>
    </row>
    <row r="1962" spans="1:34" ht="13.5" customHeight="1" x14ac:dyDescent="0.25">
      <c r="A1962" s="35">
        <v>26100400</v>
      </c>
      <c r="B1962" s="36" t="s">
        <v>893</v>
      </c>
      <c r="C1962" s="36" t="s">
        <v>1337</v>
      </c>
      <c r="D1962" s="36" t="s">
        <v>1335</v>
      </c>
      <c r="E1962" s="36" t="s">
        <v>2210</v>
      </c>
      <c r="F1962" s="36">
        <v>963</v>
      </c>
      <c r="G1962" s="37" t="str">
        <f>VLOOKUP(A1962,[1]Coord!$A$2:$L$8537,11,FALSE)</f>
        <v>76°1'7,7"W</v>
      </c>
      <c r="H1962" s="38" t="str">
        <f>VLOOKUP(A1962,[1]Coord!$A$2:$L$8537,12,FALSE)</f>
        <v>4°18'24,8"N</v>
      </c>
      <c r="I1962" s="10">
        <v>78.849999999999994</v>
      </c>
      <c r="J1962" s="11">
        <v>90.8</v>
      </c>
      <c r="K1962" s="11">
        <v>139</v>
      </c>
      <c r="L1962" s="11">
        <v>214.7</v>
      </c>
      <c r="M1962" s="11">
        <v>212.1</v>
      </c>
      <c r="N1962" s="11">
        <v>122.1</v>
      </c>
      <c r="O1962" s="11">
        <v>85.26</v>
      </c>
      <c r="P1962" s="11">
        <v>102.5</v>
      </c>
      <c r="Q1962" s="11">
        <v>145.5</v>
      </c>
      <c r="R1962" s="11">
        <v>186.9</v>
      </c>
      <c r="S1962" s="11">
        <v>160.30000000000001</v>
      </c>
      <c r="T1962" s="11">
        <v>95.22</v>
      </c>
      <c r="U1962" s="12">
        <v>1633.23</v>
      </c>
      <c r="V1962" s="25">
        <v>5.1109999999999998</v>
      </c>
      <c r="W1962" s="26">
        <v>6.0350000000000001</v>
      </c>
      <c r="X1962" s="26">
        <v>8.6199999999999992</v>
      </c>
      <c r="Y1962" s="26">
        <v>11.13</v>
      </c>
      <c r="Z1962" s="26">
        <v>10.82</v>
      </c>
      <c r="AA1962" s="26">
        <v>7.758</v>
      </c>
      <c r="AB1962" s="26">
        <v>6.5170000000000003</v>
      </c>
      <c r="AC1962" s="26">
        <v>7.4820000000000002</v>
      </c>
      <c r="AD1962" s="26">
        <v>9.6890000000000001</v>
      </c>
      <c r="AE1962" s="26">
        <v>11.79</v>
      </c>
      <c r="AF1962" s="26">
        <v>9.5</v>
      </c>
      <c r="AG1962" s="26">
        <v>7</v>
      </c>
      <c r="AH1962" s="27">
        <v>101.452</v>
      </c>
    </row>
    <row r="1963" spans="1:34" ht="13.5" customHeight="1" x14ac:dyDescent="0.25">
      <c r="A1963" s="35">
        <v>26120130</v>
      </c>
      <c r="B1963" s="36" t="s">
        <v>893</v>
      </c>
      <c r="C1963" s="36" t="s">
        <v>98</v>
      </c>
      <c r="D1963" s="36" t="s">
        <v>1335</v>
      </c>
      <c r="E1963" s="36" t="s">
        <v>2210</v>
      </c>
      <c r="F1963" s="36">
        <v>1251</v>
      </c>
      <c r="G1963" s="37" t="str">
        <f>VLOOKUP(A1963,[1]Coord!$A$2:$L$8537,11,FALSE)</f>
        <v>75°54'55,5"W</v>
      </c>
      <c r="H1963" s="38" t="str">
        <f>VLOOKUP(A1963,[1]Coord!$A$2:$L$8537,12,FALSE)</f>
        <v>4°24'10"N</v>
      </c>
      <c r="I1963" s="10">
        <v>97.26</v>
      </c>
      <c r="J1963" s="11">
        <v>115</v>
      </c>
      <c r="K1963" s="11">
        <v>149.9</v>
      </c>
      <c r="L1963" s="11">
        <v>212.2</v>
      </c>
      <c r="M1963" s="11">
        <v>178</v>
      </c>
      <c r="N1963" s="11">
        <v>122.5</v>
      </c>
      <c r="O1963" s="11">
        <v>84.51</v>
      </c>
      <c r="P1963" s="11">
        <v>78.72</v>
      </c>
      <c r="Q1963" s="11">
        <v>161.30000000000001</v>
      </c>
      <c r="R1963" s="11">
        <v>218.3</v>
      </c>
      <c r="S1963" s="11">
        <v>185.1</v>
      </c>
      <c r="T1963" s="11">
        <v>111.3</v>
      </c>
      <c r="U1963" s="12">
        <v>1714.09</v>
      </c>
      <c r="V1963" s="25">
        <v>6.3460000000000001</v>
      </c>
      <c r="W1963" s="26">
        <v>6.5919999999999996</v>
      </c>
      <c r="X1963" s="26">
        <v>8.1780000000000008</v>
      </c>
      <c r="Y1963" s="26">
        <v>10.44</v>
      </c>
      <c r="Z1963" s="26">
        <v>10.39</v>
      </c>
      <c r="AA1963" s="26">
        <v>7.3570000000000002</v>
      </c>
      <c r="AB1963" s="26">
        <v>4.931</v>
      </c>
      <c r="AC1963" s="26">
        <v>5.1779999999999999</v>
      </c>
      <c r="AD1963" s="26">
        <v>9</v>
      </c>
      <c r="AE1963" s="26">
        <v>12.14</v>
      </c>
      <c r="AF1963" s="26">
        <v>10.53</v>
      </c>
      <c r="AG1963" s="26">
        <v>6.9640000000000004</v>
      </c>
      <c r="AH1963" s="27">
        <v>98.045999999999992</v>
      </c>
    </row>
    <row r="1964" spans="1:34" ht="13.5" customHeight="1" x14ac:dyDescent="0.25">
      <c r="A1964" s="35">
        <v>26100320</v>
      </c>
      <c r="B1964" s="36" t="s">
        <v>893</v>
      </c>
      <c r="C1964" s="36" t="s">
        <v>2249</v>
      </c>
      <c r="D1964" s="36" t="s">
        <v>1335</v>
      </c>
      <c r="E1964" s="36" t="s">
        <v>2210</v>
      </c>
      <c r="F1964" s="36">
        <v>921</v>
      </c>
      <c r="G1964" s="37" t="str">
        <f>VLOOKUP(A1964,[1]Coord!$A$2:$L$8537,11,FALSE)</f>
        <v>76°6'0"W</v>
      </c>
      <c r="H1964" s="38" t="str">
        <f>VLOOKUP(A1964,[1]Coord!$A$2:$L$8537,12,FALSE)</f>
        <v>4°19'0"N</v>
      </c>
      <c r="I1964" s="10">
        <v>53.55</v>
      </c>
      <c r="J1964" s="11">
        <v>66.38</v>
      </c>
      <c r="K1964" s="11">
        <v>87.22</v>
      </c>
      <c r="L1964" s="11">
        <v>127</v>
      </c>
      <c r="M1964" s="11">
        <v>151.80000000000001</v>
      </c>
      <c r="N1964" s="11">
        <v>78.88</v>
      </c>
      <c r="O1964" s="11">
        <v>66</v>
      </c>
      <c r="P1964" s="11">
        <v>79.33</v>
      </c>
      <c r="Q1964" s="11">
        <v>91</v>
      </c>
      <c r="R1964" s="11">
        <v>150.19999999999999</v>
      </c>
      <c r="S1964" s="11">
        <v>118.2</v>
      </c>
      <c r="T1964" s="11">
        <v>68.16</v>
      </c>
      <c r="U1964" s="12">
        <v>1137.72</v>
      </c>
      <c r="V1964" s="25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7"/>
    </row>
    <row r="1965" spans="1:34" ht="13.5" customHeight="1" x14ac:dyDescent="0.25">
      <c r="A1965" s="35">
        <v>26100360</v>
      </c>
      <c r="B1965" s="36" t="s">
        <v>893</v>
      </c>
      <c r="C1965" s="36" t="s">
        <v>1334</v>
      </c>
      <c r="D1965" s="36" t="s">
        <v>1335</v>
      </c>
      <c r="E1965" s="36" t="s">
        <v>2210</v>
      </c>
      <c r="F1965" s="36">
        <v>1024</v>
      </c>
      <c r="G1965" s="37" t="str">
        <f>VLOOKUP(A1965,[1]Coord!$A$2:$L$8537,11,FALSE)</f>
        <v>75°57'0"W</v>
      </c>
      <c r="H1965" s="38" t="str">
        <f>VLOOKUP(A1965,[1]Coord!$A$2:$L$8537,12,FALSE)</f>
        <v>4°24'0"N</v>
      </c>
      <c r="I1965" s="10">
        <v>76.400000000000006</v>
      </c>
      <c r="J1965" s="11">
        <v>88.62</v>
      </c>
      <c r="K1965" s="11">
        <v>190.1</v>
      </c>
      <c r="L1965" s="11">
        <v>185.1</v>
      </c>
      <c r="M1965" s="11">
        <v>183.5</v>
      </c>
      <c r="N1965" s="11">
        <v>106.3</v>
      </c>
      <c r="O1965" s="11">
        <v>147.80000000000001</v>
      </c>
      <c r="P1965" s="11">
        <v>116.8</v>
      </c>
      <c r="Q1965" s="11">
        <v>145.19999999999999</v>
      </c>
      <c r="R1965" s="11">
        <v>200.8</v>
      </c>
      <c r="S1965" s="11">
        <v>164.9</v>
      </c>
      <c r="T1965" s="11">
        <v>107.4</v>
      </c>
      <c r="U1965" s="12">
        <v>1712.92</v>
      </c>
      <c r="V1965" s="25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7"/>
    </row>
    <row r="1966" spans="1:34" ht="13.5" customHeight="1" x14ac:dyDescent="0.25">
      <c r="A1966" s="35">
        <v>26100780</v>
      </c>
      <c r="B1966" s="36" t="s">
        <v>893</v>
      </c>
      <c r="C1966" s="36" t="s">
        <v>1335</v>
      </c>
      <c r="D1966" s="36" t="s">
        <v>1335</v>
      </c>
      <c r="E1966" s="36" t="s">
        <v>2210</v>
      </c>
      <c r="F1966" s="36">
        <v>916</v>
      </c>
      <c r="G1966" s="37" t="str">
        <f>VLOOKUP(A1966,[1]Coord!$A$2:$L$8537,11,FALSE)</f>
        <v>76°4'25,5"W</v>
      </c>
      <c r="H1966" s="38" t="str">
        <f>VLOOKUP(A1966,[1]Coord!$A$2:$L$8537,12,FALSE)</f>
        <v>4°22'57,6"N</v>
      </c>
      <c r="I1966" s="10">
        <v>46.58</v>
      </c>
      <c r="J1966" s="11">
        <v>70.56</v>
      </c>
      <c r="K1966" s="11">
        <v>106.1</v>
      </c>
      <c r="L1966" s="11">
        <v>149.80000000000001</v>
      </c>
      <c r="M1966" s="11">
        <v>139.5</v>
      </c>
      <c r="N1966" s="11">
        <v>81</v>
      </c>
      <c r="O1966" s="11">
        <v>78.849999999999994</v>
      </c>
      <c r="P1966" s="11">
        <v>75.52</v>
      </c>
      <c r="Q1966" s="11">
        <v>123.4</v>
      </c>
      <c r="R1966" s="11">
        <v>141.30000000000001</v>
      </c>
      <c r="S1966" s="11">
        <v>104</v>
      </c>
      <c r="T1966" s="11">
        <v>72.58</v>
      </c>
      <c r="U1966" s="12">
        <v>1189.19</v>
      </c>
      <c r="V1966" s="25">
        <v>5.2080000000000002</v>
      </c>
      <c r="W1966" s="26">
        <v>6.6660000000000004</v>
      </c>
      <c r="X1966" s="26">
        <v>8.875</v>
      </c>
      <c r="Y1966" s="26">
        <v>11.8</v>
      </c>
      <c r="Z1966" s="26">
        <v>11.88</v>
      </c>
      <c r="AA1966" s="26">
        <v>9.08</v>
      </c>
      <c r="AB1966" s="26">
        <v>7</v>
      </c>
      <c r="AC1966" s="26">
        <v>7.2</v>
      </c>
      <c r="AD1966" s="26">
        <v>10.48</v>
      </c>
      <c r="AE1966" s="26">
        <v>11.6</v>
      </c>
      <c r="AF1966" s="26">
        <v>9.9580000000000002</v>
      </c>
      <c r="AG1966" s="26">
        <v>6.7080000000000002</v>
      </c>
      <c r="AH1966" s="27">
        <v>106.455</v>
      </c>
    </row>
    <row r="1967" spans="1:34" ht="13.5" customHeight="1" x14ac:dyDescent="0.25">
      <c r="A1967" s="35">
        <v>42080010</v>
      </c>
      <c r="B1967" s="36" t="s">
        <v>893</v>
      </c>
      <c r="C1967" s="36" t="s">
        <v>310</v>
      </c>
      <c r="D1967" s="36" t="s">
        <v>308</v>
      </c>
      <c r="E1967" s="36" t="s">
        <v>309</v>
      </c>
      <c r="F1967" s="36">
        <v>175</v>
      </c>
      <c r="G1967" s="37" t="str">
        <f>VLOOKUP(A1967,[1]Coord!$A$2:$L$8537,11,FALSE)</f>
        <v>69°54'39,1"W</v>
      </c>
      <c r="H1967" s="38" t="str">
        <f>VLOOKUP(A1967,[1]Coord!$A$2:$L$8537,12,FALSE)</f>
        <v>1°11'53,7"N</v>
      </c>
      <c r="I1967" s="10">
        <v>218.1</v>
      </c>
      <c r="J1967" s="11">
        <v>254.2</v>
      </c>
      <c r="K1967" s="11">
        <v>268.5</v>
      </c>
      <c r="L1967" s="11">
        <v>334</v>
      </c>
      <c r="M1967" s="11">
        <v>404.5</v>
      </c>
      <c r="N1967" s="11">
        <v>463.4</v>
      </c>
      <c r="O1967" s="11">
        <v>432</v>
      </c>
      <c r="P1967" s="11">
        <v>346.2</v>
      </c>
      <c r="Q1967" s="11">
        <v>268.7</v>
      </c>
      <c r="R1967" s="11">
        <v>335.1</v>
      </c>
      <c r="S1967" s="11">
        <v>291.2</v>
      </c>
      <c r="T1967" s="11">
        <v>227.1</v>
      </c>
      <c r="U1967" s="12">
        <v>3843</v>
      </c>
      <c r="V1967" s="25">
        <v>10.8</v>
      </c>
      <c r="W1967" s="26">
        <v>11.2</v>
      </c>
      <c r="X1967" s="26">
        <v>12.46</v>
      </c>
      <c r="Y1967" s="26">
        <v>15.68</v>
      </c>
      <c r="Z1967" s="26">
        <v>17.25</v>
      </c>
      <c r="AA1967" s="26">
        <v>17.850000000000001</v>
      </c>
      <c r="AB1967" s="26">
        <v>19.059999999999999</v>
      </c>
      <c r="AC1967" s="26">
        <v>16.93</v>
      </c>
      <c r="AD1967" s="26">
        <v>13.78</v>
      </c>
      <c r="AE1967" s="26">
        <v>14.8</v>
      </c>
      <c r="AF1967" s="26">
        <v>14.62</v>
      </c>
      <c r="AG1967" s="26">
        <v>12.66</v>
      </c>
      <c r="AH1967" s="27">
        <v>177.09000000000003</v>
      </c>
    </row>
    <row r="1968" spans="1:34" ht="13.5" customHeight="1" x14ac:dyDescent="0.25">
      <c r="A1968" s="35">
        <v>32200010</v>
      </c>
      <c r="B1968" s="36" t="s">
        <v>893</v>
      </c>
      <c r="C1968" s="36" t="s">
        <v>245</v>
      </c>
      <c r="D1968" s="36" t="s">
        <v>240</v>
      </c>
      <c r="E1968" s="36" t="s">
        <v>241</v>
      </c>
      <c r="F1968" s="36">
        <v>94</v>
      </c>
      <c r="G1968" s="37" t="str">
        <f>VLOOKUP(A1968,[1]Coord!$A$2:$L$8537,11,FALSE)</f>
        <v>68°19'29,3"W</v>
      </c>
      <c r="H1968" s="38" t="str">
        <f>VLOOKUP(A1968,[1]Coord!$A$2:$L$8537,12,FALSE)</f>
        <v>3°59'18,5"N</v>
      </c>
      <c r="I1968" s="10">
        <v>112.2</v>
      </c>
      <c r="J1968" s="11">
        <v>155.9</v>
      </c>
      <c r="K1968" s="11">
        <v>106.9</v>
      </c>
      <c r="L1968" s="11">
        <v>258.89999999999998</v>
      </c>
      <c r="M1968" s="11">
        <v>363.3</v>
      </c>
      <c r="N1968" s="11">
        <v>478.9</v>
      </c>
      <c r="O1968" s="11">
        <v>451.4</v>
      </c>
      <c r="P1968" s="11">
        <v>343.8</v>
      </c>
      <c r="Q1968" s="11">
        <v>251</v>
      </c>
      <c r="R1968" s="11">
        <v>230.9</v>
      </c>
      <c r="S1968" s="11">
        <v>228.7</v>
      </c>
      <c r="T1968" s="11">
        <v>113</v>
      </c>
      <c r="U1968" s="12">
        <v>3094.9</v>
      </c>
      <c r="V1968" s="25">
        <v>6.8230000000000004</v>
      </c>
      <c r="W1968" s="26">
        <v>8.0660000000000007</v>
      </c>
      <c r="X1968" s="26">
        <v>8</v>
      </c>
      <c r="Y1968" s="26">
        <v>12.93</v>
      </c>
      <c r="Z1968" s="26">
        <v>17.559999999999999</v>
      </c>
      <c r="AA1968" s="26">
        <v>19.88</v>
      </c>
      <c r="AB1968" s="26">
        <v>20.88</v>
      </c>
      <c r="AC1968" s="26">
        <v>17.64</v>
      </c>
      <c r="AD1968" s="26">
        <v>12.68</v>
      </c>
      <c r="AE1968" s="26">
        <v>11.37</v>
      </c>
      <c r="AF1968" s="26">
        <v>11.21</v>
      </c>
      <c r="AG1968" s="26">
        <v>8</v>
      </c>
      <c r="AH1968" s="27">
        <v>155.03900000000002</v>
      </c>
    </row>
    <row r="1969" spans="1:34" ht="13.5" customHeight="1" x14ac:dyDescent="0.25">
      <c r="A1969" s="35">
        <v>34015010</v>
      </c>
      <c r="B1969" s="36" t="s">
        <v>910</v>
      </c>
      <c r="C1969" s="36" t="s">
        <v>246</v>
      </c>
      <c r="D1969" s="36" t="s">
        <v>240</v>
      </c>
      <c r="E1969" s="36" t="s">
        <v>241</v>
      </c>
      <c r="F1969" s="36">
        <v>171</v>
      </c>
      <c r="G1969" s="37" t="str">
        <f>VLOOKUP(A1969,[1]Coord!$A$2:$L$8537,11,FALSE)</f>
        <v>70°55'48,4"W</v>
      </c>
      <c r="H1969" s="38" t="str">
        <f>VLOOKUP(A1969,[1]Coord!$A$2:$L$8537,12,FALSE)</f>
        <v>4°33'14,2"N</v>
      </c>
      <c r="I1969" s="10">
        <v>25.15</v>
      </c>
      <c r="J1969" s="11">
        <v>56.54</v>
      </c>
      <c r="K1969" s="11">
        <v>125.1</v>
      </c>
      <c r="L1969" s="11">
        <v>279.39999999999998</v>
      </c>
      <c r="M1969" s="11">
        <v>362.4</v>
      </c>
      <c r="N1969" s="11">
        <v>434.1</v>
      </c>
      <c r="O1969" s="11">
        <v>345.4</v>
      </c>
      <c r="P1969" s="11">
        <v>297</v>
      </c>
      <c r="Q1969" s="11">
        <v>280.10000000000002</v>
      </c>
      <c r="R1969" s="11">
        <v>268.2</v>
      </c>
      <c r="S1969" s="11">
        <v>199.2</v>
      </c>
      <c r="T1969" s="11">
        <v>87.21</v>
      </c>
      <c r="U1969" s="12">
        <v>2759.8</v>
      </c>
      <c r="V1969" s="25">
        <v>4.5999999999999996</v>
      </c>
      <c r="W1969" s="26">
        <v>5.8380000000000001</v>
      </c>
      <c r="X1969" s="26">
        <v>9.5329999999999995</v>
      </c>
      <c r="Y1969" s="26">
        <v>18.73</v>
      </c>
      <c r="Z1969" s="26">
        <v>24</v>
      </c>
      <c r="AA1969" s="26">
        <v>25.13</v>
      </c>
      <c r="AB1969" s="26">
        <v>25.74</v>
      </c>
      <c r="AC1969" s="26">
        <v>22.96</v>
      </c>
      <c r="AD1969" s="26">
        <v>20.399999999999999</v>
      </c>
      <c r="AE1969" s="26">
        <v>20.22</v>
      </c>
      <c r="AF1969" s="26">
        <v>15.19</v>
      </c>
      <c r="AG1969" s="26">
        <v>8.1609999999999996</v>
      </c>
      <c r="AH1969" s="27">
        <v>200.50199999999998</v>
      </c>
    </row>
    <row r="1970" spans="1:34" ht="13.5" customHeight="1" x14ac:dyDescent="0.25">
      <c r="A1970" s="35">
        <v>33060010</v>
      </c>
      <c r="B1970" s="36" t="s">
        <v>893</v>
      </c>
      <c r="C1970" s="36" t="s">
        <v>1153</v>
      </c>
      <c r="D1970" s="36" t="s">
        <v>240</v>
      </c>
      <c r="E1970" s="36" t="s">
        <v>241</v>
      </c>
      <c r="F1970" s="36">
        <v>87</v>
      </c>
      <c r="G1970" s="37" t="str">
        <f>VLOOKUP(A1970,[1]Coord!$A$2:$L$8537,11,FALSE)</f>
        <v>68°21'49,8"W</v>
      </c>
      <c r="H1970" s="38" t="str">
        <f>VLOOKUP(A1970,[1]Coord!$A$2:$L$8537,12,FALSE)</f>
        <v>4°51'57,2"N</v>
      </c>
      <c r="I1970" s="10">
        <v>58.3</v>
      </c>
      <c r="J1970" s="11">
        <v>105.9</v>
      </c>
      <c r="K1970" s="11">
        <v>122.5</v>
      </c>
      <c r="L1970" s="11">
        <v>243.3</v>
      </c>
      <c r="M1970" s="11">
        <v>381</v>
      </c>
      <c r="N1970" s="11">
        <v>449.1</v>
      </c>
      <c r="O1970" s="11">
        <v>529.70000000000005</v>
      </c>
      <c r="P1970" s="11">
        <v>373.3</v>
      </c>
      <c r="Q1970" s="11">
        <v>243.7</v>
      </c>
      <c r="R1970" s="11">
        <v>248.1</v>
      </c>
      <c r="S1970" s="11">
        <v>155.80000000000001</v>
      </c>
      <c r="T1970" s="11">
        <v>119.1</v>
      </c>
      <c r="U1970" s="12">
        <v>3029.8</v>
      </c>
      <c r="V1970" s="25">
        <v>5.47</v>
      </c>
      <c r="W1970" s="26">
        <v>7.7640000000000002</v>
      </c>
      <c r="X1970" s="26">
        <v>8.2349999999999994</v>
      </c>
      <c r="Y1970" s="26">
        <v>13.88</v>
      </c>
      <c r="Z1970" s="26">
        <v>18.82</v>
      </c>
      <c r="AA1970" s="26">
        <v>19.940000000000001</v>
      </c>
      <c r="AB1970" s="26">
        <v>20.47</v>
      </c>
      <c r="AC1970" s="26">
        <v>18.47</v>
      </c>
      <c r="AD1970" s="26">
        <v>12.29</v>
      </c>
      <c r="AE1970" s="26">
        <v>12.52</v>
      </c>
      <c r="AF1970" s="26">
        <v>11.05</v>
      </c>
      <c r="AG1970" s="26">
        <v>8.4109999999999996</v>
      </c>
      <c r="AH1970" s="27">
        <v>157.32000000000002</v>
      </c>
    </row>
    <row r="1971" spans="1:34" ht="13.5" customHeight="1" x14ac:dyDescent="0.25">
      <c r="A1971" s="35">
        <v>34035020</v>
      </c>
      <c r="B1971" s="36" t="s">
        <v>901</v>
      </c>
      <c r="C1971" s="36" t="s">
        <v>248</v>
      </c>
      <c r="D1971" s="36" t="s">
        <v>240</v>
      </c>
      <c r="E1971" s="36" t="s">
        <v>241</v>
      </c>
      <c r="F1971" s="36">
        <v>315</v>
      </c>
      <c r="G1971" s="37" t="str">
        <f>VLOOKUP(A1971,[1]Coord!$A$2:$L$8537,11,FALSE)</f>
        <v>69°8'54,2"W</v>
      </c>
      <c r="H1971" s="38" t="str">
        <f>VLOOKUP(A1971,[1]Coord!$A$2:$L$8537,12,FALSE)</f>
        <v>5°6'43,3"N</v>
      </c>
      <c r="I1971" s="10">
        <v>31.68</v>
      </c>
      <c r="J1971" s="11">
        <v>77.849999999999994</v>
      </c>
      <c r="K1971" s="11">
        <v>103.2</v>
      </c>
      <c r="L1971" s="11">
        <v>240.4</v>
      </c>
      <c r="M1971" s="11">
        <v>364.8</v>
      </c>
      <c r="N1971" s="11">
        <v>438</v>
      </c>
      <c r="O1971" s="11">
        <v>412.1</v>
      </c>
      <c r="P1971" s="11">
        <v>361.1</v>
      </c>
      <c r="Q1971" s="11">
        <v>308.8</v>
      </c>
      <c r="R1971" s="11">
        <v>300.7</v>
      </c>
      <c r="S1971" s="11">
        <v>215.7</v>
      </c>
      <c r="T1971" s="11">
        <v>92.24</v>
      </c>
      <c r="U1971" s="12">
        <v>2946.57</v>
      </c>
      <c r="V1971" s="25">
        <v>4.0430000000000001</v>
      </c>
      <c r="W1971" s="26">
        <v>6.08</v>
      </c>
      <c r="X1971" s="26">
        <v>8.1999999999999993</v>
      </c>
      <c r="Y1971" s="26">
        <v>16.64</v>
      </c>
      <c r="Z1971" s="26">
        <v>21.91</v>
      </c>
      <c r="AA1971" s="26">
        <v>23</v>
      </c>
      <c r="AB1971" s="26">
        <v>24.12</v>
      </c>
      <c r="AC1971" s="26">
        <v>22.28</v>
      </c>
      <c r="AD1971" s="26">
        <v>18.5</v>
      </c>
      <c r="AE1971" s="26">
        <v>18.5</v>
      </c>
      <c r="AF1971" s="26">
        <v>15.08</v>
      </c>
      <c r="AG1971" s="26">
        <v>9.4160000000000004</v>
      </c>
      <c r="AH1971" s="27">
        <v>187.76900000000003</v>
      </c>
    </row>
    <row r="1972" spans="1:34" ht="13.5" customHeight="1" x14ac:dyDescent="0.25">
      <c r="A1972" s="35">
        <v>32110010</v>
      </c>
      <c r="B1972" s="36" t="s">
        <v>893</v>
      </c>
      <c r="C1972" s="36" t="s">
        <v>16</v>
      </c>
      <c r="D1972" s="36" t="s">
        <v>240</v>
      </c>
      <c r="E1972" s="36" t="s">
        <v>241</v>
      </c>
      <c r="F1972" s="36">
        <v>125</v>
      </c>
      <c r="G1972" s="37" t="str">
        <f>VLOOKUP(A1972,[1]Coord!$A$2:$L$8537,11,FALSE)</f>
        <v>70°40'0"W</v>
      </c>
      <c r="H1972" s="38" t="str">
        <f>VLOOKUP(A1972,[1]Coord!$A$2:$L$8537,12,FALSE)</f>
        <v>2°47'0"N</v>
      </c>
      <c r="I1972" s="10">
        <v>95.03</v>
      </c>
      <c r="J1972" s="11">
        <v>122.4</v>
      </c>
      <c r="K1972" s="11">
        <v>111.9</v>
      </c>
      <c r="L1972" s="11">
        <v>299.3</v>
      </c>
      <c r="M1972" s="11">
        <v>412.4</v>
      </c>
      <c r="N1972" s="11">
        <v>358.3</v>
      </c>
      <c r="O1972" s="11">
        <v>380.2</v>
      </c>
      <c r="P1972" s="11">
        <v>287.60000000000002</v>
      </c>
      <c r="Q1972" s="11">
        <v>247.5</v>
      </c>
      <c r="R1972" s="11">
        <v>246.9</v>
      </c>
      <c r="S1972" s="11">
        <v>205.6</v>
      </c>
      <c r="T1972" s="11">
        <v>151.69999999999999</v>
      </c>
      <c r="U1972" s="12">
        <v>2918.83</v>
      </c>
      <c r="V1972" s="25">
        <v>5.25</v>
      </c>
      <c r="W1972" s="26">
        <v>6.8120000000000003</v>
      </c>
      <c r="X1972" s="26">
        <v>8.8119999999999994</v>
      </c>
      <c r="Y1972" s="26">
        <v>16.309999999999999</v>
      </c>
      <c r="Z1972" s="26">
        <v>18.66</v>
      </c>
      <c r="AA1972" s="26">
        <v>18.329999999999998</v>
      </c>
      <c r="AB1972" s="26">
        <v>19.68</v>
      </c>
      <c r="AC1972" s="26">
        <v>17.62</v>
      </c>
      <c r="AD1972" s="26">
        <v>14.5</v>
      </c>
      <c r="AE1972" s="26">
        <v>13.93</v>
      </c>
      <c r="AF1972" s="26">
        <v>11.57</v>
      </c>
      <c r="AG1972" s="26">
        <v>8.6660000000000004</v>
      </c>
      <c r="AH1972" s="27">
        <v>160.13999999999999</v>
      </c>
    </row>
    <row r="1973" spans="1:34" ht="13.5" customHeight="1" x14ac:dyDescent="0.25">
      <c r="A1973" s="35">
        <v>34035010</v>
      </c>
      <c r="B1973" s="36" t="s">
        <v>901</v>
      </c>
      <c r="C1973" s="36" t="s">
        <v>247</v>
      </c>
      <c r="D1973" s="36" t="s">
        <v>240</v>
      </c>
      <c r="E1973" s="36" t="s">
        <v>241</v>
      </c>
      <c r="F1973" s="36">
        <v>250</v>
      </c>
      <c r="G1973" s="37" t="str">
        <f>VLOOKUP(A1973,[1]Coord!$A$2:$L$8537,11,FALSE)</f>
        <v>67°51'29,7"W</v>
      </c>
      <c r="H1973" s="38" t="str">
        <f>VLOOKUP(A1973,[1]Coord!$A$2:$L$8537,12,FALSE)</f>
        <v>5°21'11,3"N</v>
      </c>
      <c r="I1973" s="10">
        <v>30.61</v>
      </c>
      <c r="J1973" s="11">
        <v>45.32</v>
      </c>
      <c r="K1973" s="11">
        <v>81.290000000000006</v>
      </c>
      <c r="L1973" s="11">
        <v>184</v>
      </c>
      <c r="M1973" s="11">
        <v>348.7</v>
      </c>
      <c r="N1973" s="11">
        <v>449.6</v>
      </c>
      <c r="O1973" s="11">
        <v>435.9</v>
      </c>
      <c r="P1973" s="11">
        <v>338</v>
      </c>
      <c r="Q1973" s="11">
        <v>224.9</v>
      </c>
      <c r="R1973" s="11">
        <v>210.7</v>
      </c>
      <c r="S1973" s="11">
        <v>164.2</v>
      </c>
      <c r="T1973" s="11">
        <v>73.94</v>
      </c>
      <c r="U1973" s="12">
        <v>2587.16</v>
      </c>
      <c r="V1973" s="25">
        <v>3.2909999999999999</v>
      </c>
      <c r="W1973" s="26">
        <v>4.9610000000000003</v>
      </c>
      <c r="X1973" s="26">
        <v>6.32</v>
      </c>
      <c r="Y1973" s="26">
        <v>13.16</v>
      </c>
      <c r="Z1973" s="26">
        <v>20.11</v>
      </c>
      <c r="AA1973" s="26">
        <v>22.52</v>
      </c>
      <c r="AB1973" s="26">
        <v>23.12</v>
      </c>
      <c r="AC1973" s="26">
        <v>20.52</v>
      </c>
      <c r="AD1973" s="26">
        <v>16.41</v>
      </c>
      <c r="AE1973" s="26">
        <v>16.61</v>
      </c>
      <c r="AF1973" s="26">
        <v>13.16</v>
      </c>
      <c r="AG1973" s="26">
        <v>7.72</v>
      </c>
      <c r="AH1973" s="27">
        <v>167.90199999999999</v>
      </c>
    </row>
    <row r="1974" spans="1:34" ht="13.5" customHeight="1" x14ac:dyDescent="0.25">
      <c r="A1974" s="35">
        <v>35250030</v>
      </c>
      <c r="B1974" s="36" t="s">
        <v>893</v>
      </c>
      <c r="C1974" s="36" t="s">
        <v>298</v>
      </c>
      <c r="D1974" s="36" t="s">
        <v>297</v>
      </c>
      <c r="E1974" s="36" t="s">
        <v>241</v>
      </c>
      <c r="F1974" s="36">
        <v>73</v>
      </c>
      <c r="G1974" s="37" t="str">
        <f>VLOOKUP(A1974,[1]Coord!$A$2:$L$8537,11,FALSE)</f>
        <v>68°46'39,3"W</v>
      </c>
      <c r="H1974" s="38" t="str">
        <f>VLOOKUP(A1974,[1]Coord!$A$2:$L$8537,12,FALSE)</f>
        <v>6°8'44,6"N</v>
      </c>
      <c r="I1974" s="10">
        <v>20.96</v>
      </c>
      <c r="J1974" s="11">
        <v>22.83</v>
      </c>
      <c r="K1974" s="11">
        <v>39.549999999999997</v>
      </c>
      <c r="L1974" s="11">
        <v>150</v>
      </c>
      <c r="M1974" s="11">
        <v>332.6</v>
      </c>
      <c r="N1974" s="11">
        <v>454.1</v>
      </c>
      <c r="O1974" s="11">
        <v>516.20000000000005</v>
      </c>
      <c r="P1974" s="11">
        <v>364.4</v>
      </c>
      <c r="Q1974" s="11">
        <v>308.7</v>
      </c>
      <c r="R1974" s="11">
        <v>270.89999999999998</v>
      </c>
      <c r="S1974" s="11">
        <v>165.7</v>
      </c>
      <c r="T1974" s="11">
        <v>25.9</v>
      </c>
      <c r="U1974" s="12">
        <v>2671.84</v>
      </c>
      <c r="V1974" s="25">
        <v>1.3120000000000001</v>
      </c>
      <c r="W1974" s="26">
        <v>1.5620000000000001</v>
      </c>
      <c r="X1974" s="26">
        <v>2</v>
      </c>
      <c r="Y1974" s="26">
        <v>6.3120000000000003</v>
      </c>
      <c r="Z1974" s="26">
        <v>12.56</v>
      </c>
      <c r="AA1974" s="26">
        <v>15.93</v>
      </c>
      <c r="AB1974" s="26">
        <v>16.809999999999999</v>
      </c>
      <c r="AC1974" s="26">
        <v>13</v>
      </c>
      <c r="AD1974" s="26">
        <v>11.75</v>
      </c>
      <c r="AE1974" s="26">
        <v>10.62</v>
      </c>
      <c r="AF1974" s="26">
        <v>6.5620000000000003</v>
      </c>
      <c r="AG1974" s="26">
        <v>1.7330000000000001</v>
      </c>
      <c r="AH1974" s="27">
        <v>100.15100000000001</v>
      </c>
    </row>
    <row r="1975" spans="1:34" ht="13.5" customHeight="1" x14ac:dyDescent="0.25">
      <c r="A1975" s="35">
        <v>35260080</v>
      </c>
      <c r="B1975" s="36" t="s">
        <v>893</v>
      </c>
      <c r="C1975" s="36" t="s">
        <v>303</v>
      </c>
      <c r="D1975" s="36" t="s">
        <v>297</v>
      </c>
      <c r="E1975" s="36" t="s">
        <v>241</v>
      </c>
      <c r="F1975" s="36">
        <v>89</v>
      </c>
      <c r="G1975" s="37" t="str">
        <f>VLOOKUP(A1975,[1]Coord!$A$2:$L$8537,11,FALSE)</f>
        <v>69°50'38"W</v>
      </c>
      <c r="H1975" s="38" t="str">
        <f>VLOOKUP(A1975,[1]Coord!$A$2:$L$8537,12,FALSE)</f>
        <v>6°0'37,1"N</v>
      </c>
      <c r="I1975" s="10">
        <v>14.53</v>
      </c>
      <c r="J1975" s="11">
        <v>31.87</v>
      </c>
      <c r="K1975" s="11">
        <v>61.4</v>
      </c>
      <c r="L1975" s="11">
        <v>191.3</v>
      </c>
      <c r="M1975" s="11">
        <v>332.1</v>
      </c>
      <c r="N1975" s="11">
        <v>383.1</v>
      </c>
      <c r="O1975" s="11">
        <v>398.4</v>
      </c>
      <c r="P1975" s="11">
        <v>305.2</v>
      </c>
      <c r="Q1975" s="11">
        <v>254.7</v>
      </c>
      <c r="R1975" s="11">
        <v>262.60000000000002</v>
      </c>
      <c r="S1975" s="11">
        <v>140</v>
      </c>
      <c r="T1975" s="11">
        <v>35.6</v>
      </c>
      <c r="U1975" s="12">
        <v>2410.8000000000002</v>
      </c>
      <c r="V1975" s="25">
        <v>1.333</v>
      </c>
      <c r="W1975" s="26">
        <v>2.3330000000000002</v>
      </c>
      <c r="X1975" s="26">
        <v>4.3330000000000002</v>
      </c>
      <c r="Y1975" s="26">
        <v>9.4</v>
      </c>
      <c r="Z1975" s="26">
        <v>14</v>
      </c>
      <c r="AA1975" s="26">
        <v>16.53</v>
      </c>
      <c r="AB1975" s="26">
        <v>16.64</v>
      </c>
      <c r="AC1975" s="26">
        <v>15.46</v>
      </c>
      <c r="AD1975" s="26">
        <v>13.06</v>
      </c>
      <c r="AE1975" s="26">
        <v>11.73</v>
      </c>
      <c r="AF1975" s="26">
        <v>7.7329999999999997</v>
      </c>
      <c r="AG1975" s="26">
        <v>3.8</v>
      </c>
      <c r="AH1975" s="27">
        <v>116.352</v>
      </c>
    </row>
    <row r="1976" spans="1:34" ht="13.5" customHeight="1" x14ac:dyDescent="0.25">
      <c r="A1976" s="35">
        <v>38015030</v>
      </c>
      <c r="B1976" s="36" t="s">
        <v>910</v>
      </c>
      <c r="C1976" s="36" t="s">
        <v>307</v>
      </c>
      <c r="D1976" s="36" t="s">
        <v>299</v>
      </c>
      <c r="E1976" s="36" t="s">
        <v>241</v>
      </c>
      <c r="F1976" s="36">
        <v>50</v>
      </c>
      <c r="G1976" s="37" t="str">
        <f>VLOOKUP(A1976,[1]Coord!$A$2:$L$8537,11,FALSE)</f>
        <v>67°29'28,4"W</v>
      </c>
      <c r="H1976" s="38" t="str">
        <f>VLOOKUP(A1976,[1]Coord!$A$2:$L$8537,12,FALSE)</f>
        <v>6°10'56,7"N</v>
      </c>
      <c r="I1976" s="10">
        <v>9.2929999999999993</v>
      </c>
      <c r="J1976" s="11">
        <v>18.010000000000002</v>
      </c>
      <c r="K1976" s="11">
        <v>37.79</v>
      </c>
      <c r="L1976" s="11">
        <v>132.5</v>
      </c>
      <c r="M1976" s="11">
        <v>269.60000000000002</v>
      </c>
      <c r="N1976" s="11">
        <v>458.2</v>
      </c>
      <c r="O1976" s="11">
        <v>458.8</v>
      </c>
      <c r="P1976" s="11">
        <v>347.2</v>
      </c>
      <c r="Q1976" s="11">
        <v>195.4</v>
      </c>
      <c r="R1976" s="11">
        <v>176.5</v>
      </c>
      <c r="S1976" s="11">
        <v>99.63</v>
      </c>
      <c r="T1976" s="11">
        <v>30.54</v>
      </c>
      <c r="U1976" s="12">
        <v>2233.4630000000002</v>
      </c>
      <c r="V1976" s="25">
        <v>1.6</v>
      </c>
      <c r="W1976" s="26">
        <v>2.714</v>
      </c>
      <c r="X1976" s="26">
        <v>4.851</v>
      </c>
      <c r="Y1976" s="26">
        <v>12.85</v>
      </c>
      <c r="Z1976" s="26">
        <v>20</v>
      </c>
      <c r="AA1976" s="26">
        <v>24.67</v>
      </c>
      <c r="AB1976" s="26">
        <v>25.42</v>
      </c>
      <c r="AC1976" s="26">
        <v>24.6</v>
      </c>
      <c r="AD1976" s="26">
        <v>19.510000000000002</v>
      </c>
      <c r="AE1976" s="26">
        <v>16.920000000000002</v>
      </c>
      <c r="AF1976" s="26">
        <v>10.14</v>
      </c>
      <c r="AG1976" s="26">
        <v>4.37</v>
      </c>
      <c r="AH1976" s="27">
        <v>167.64499999999998</v>
      </c>
    </row>
    <row r="1977" spans="1:34" ht="13.5" customHeight="1" x14ac:dyDescent="0.25">
      <c r="A1977" s="35">
        <v>38010030</v>
      </c>
      <c r="B1977" s="36" t="s">
        <v>893</v>
      </c>
      <c r="C1977" s="36" t="s">
        <v>306</v>
      </c>
      <c r="D1977" s="36" t="s">
        <v>299</v>
      </c>
      <c r="E1977" s="36" t="s">
        <v>241</v>
      </c>
      <c r="F1977" s="36">
        <v>70</v>
      </c>
      <c r="G1977" s="37" t="str">
        <f>VLOOKUP(A1977,[1]Coord!$A$2:$L$8537,11,FALSE)</f>
        <v>67°38'25"W</v>
      </c>
      <c r="H1977" s="38" t="str">
        <f>VLOOKUP(A1977,[1]Coord!$A$2:$L$8537,12,FALSE)</f>
        <v>5°40'58"N</v>
      </c>
      <c r="I1977" s="10">
        <v>19.2</v>
      </c>
      <c r="J1977" s="11">
        <v>29.66</v>
      </c>
      <c r="K1977" s="11">
        <v>84.46</v>
      </c>
      <c r="L1977" s="11">
        <v>208.5</v>
      </c>
      <c r="M1977" s="11">
        <v>369.6</v>
      </c>
      <c r="N1977" s="11">
        <v>505.6</v>
      </c>
      <c r="O1977" s="11">
        <v>495.3</v>
      </c>
      <c r="P1977" s="11">
        <v>357.1</v>
      </c>
      <c r="Q1977" s="11">
        <v>253.6</v>
      </c>
      <c r="R1977" s="11">
        <v>222.4</v>
      </c>
      <c r="S1977" s="11">
        <v>158.4</v>
      </c>
      <c r="T1977" s="11">
        <v>35.15</v>
      </c>
      <c r="U1977" s="12">
        <v>2738.97</v>
      </c>
      <c r="V1977" s="25">
        <v>1.4370000000000001</v>
      </c>
      <c r="W1977" s="26">
        <v>2.75</v>
      </c>
      <c r="X1977" s="26">
        <v>4.625</v>
      </c>
      <c r="Y1977" s="26">
        <v>10.06</v>
      </c>
      <c r="Z1977" s="26">
        <v>16.75</v>
      </c>
      <c r="AA1977" s="26">
        <v>18.309999999999999</v>
      </c>
      <c r="AB1977" s="26">
        <v>18.93</v>
      </c>
      <c r="AC1977" s="26">
        <v>15.06</v>
      </c>
      <c r="AD1977" s="26">
        <v>11.31</v>
      </c>
      <c r="AE1977" s="26">
        <v>11</v>
      </c>
      <c r="AF1977" s="26">
        <v>7.4660000000000002</v>
      </c>
      <c r="AG1977" s="26">
        <v>2.9329999999999998</v>
      </c>
      <c r="AH1977" s="27">
        <v>120.631</v>
      </c>
    </row>
    <row r="1978" spans="1:34" ht="13.5" customHeight="1" x14ac:dyDescent="0.25">
      <c r="A1978" s="35">
        <v>38010050</v>
      </c>
      <c r="B1978" s="36" t="s">
        <v>934</v>
      </c>
      <c r="C1978" s="36" t="s">
        <v>1870</v>
      </c>
      <c r="D1978" s="36" t="s">
        <v>299</v>
      </c>
      <c r="E1978" s="36" t="s">
        <v>241</v>
      </c>
      <c r="F1978" s="36">
        <v>100</v>
      </c>
      <c r="G1978" s="37" t="str">
        <f>VLOOKUP(A1978,[1]Coord!$A$2:$L$8537,11,FALSE)</f>
        <v>67°22'0"W</v>
      </c>
      <c r="H1978" s="38" t="str">
        <f>VLOOKUP(A1978,[1]Coord!$A$2:$L$8537,12,FALSE)</f>
        <v>5°53'0"N</v>
      </c>
      <c r="I1978" s="10">
        <v>33.43</v>
      </c>
      <c r="J1978" s="11">
        <v>34.42</v>
      </c>
      <c r="K1978" s="11">
        <v>73.790000000000006</v>
      </c>
      <c r="L1978" s="11">
        <v>182.2</v>
      </c>
      <c r="M1978" s="11">
        <v>381.8</v>
      </c>
      <c r="N1978" s="11">
        <v>472.6</v>
      </c>
      <c r="O1978" s="11">
        <v>496.1</v>
      </c>
      <c r="P1978" s="11">
        <v>414.3</v>
      </c>
      <c r="Q1978" s="11">
        <v>258.2</v>
      </c>
      <c r="R1978" s="11">
        <v>229.3</v>
      </c>
      <c r="S1978" s="11">
        <v>224</v>
      </c>
      <c r="T1978" s="11">
        <v>123.1</v>
      </c>
      <c r="U1978" s="12">
        <v>2923.24</v>
      </c>
      <c r="V1978" s="25">
        <v>7.375</v>
      </c>
      <c r="W1978" s="26">
        <v>4.75</v>
      </c>
      <c r="X1978" s="26">
        <v>8.375</v>
      </c>
      <c r="Y1978" s="26">
        <v>13.37</v>
      </c>
      <c r="Z1978" s="26">
        <v>20.37</v>
      </c>
      <c r="AA1978" s="26">
        <v>18.66</v>
      </c>
      <c r="AB1978" s="26">
        <v>21.2</v>
      </c>
      <c r="AC1978" s="26">
        <v>17.37</v>
      </c>
      <c r="AD1978" s="26">
        <v>19.12</v>
      </c>
      <c r="AE1978" s="26">
        <v>19.75</v>
      </c>
      <c r="AF1978" s="26">
        <v>16.309999999999999</v>
      </c>
      <c r="AG1978" s="26">
        <v>12.18</v>
      </c>
      <c r="AH1978" s="27">
        <v>178.83</v>
      </c>
    </row>
    <row r="1979" spans="1:34" ht="13.5" customHeight="1" x14ac:dyDescent="0.25">
      <c r="A1979" s="35">
        <v>38020030</v>
      </c>
      <c r="B1979" s="36" t="s">
        <v>934</v>
      </c>
      <c r="C1979" s="36" t="s">
        <v>2250</v>
      </c>
      <c r="D1979" s="36" t="s">
        <v>299</v>
      </c>
      <c r="E1979" s="36" t="s">
        <v>241</v>
      </c>
      <c r="F1979" s="36">
        <v>85</v>
      </c>
      <c r="G1979" s="37" t="str">
        <f>VLOOKUP(A1979,[1]Coord!$A$2:$L$8537,11,FALSE)</f>
        <v>67°43'0"W</v>
      </c>
      <c r="H1979" s="38" t="str">
        <f>VLOOKUP(A1979,[1]Coord!$A$2:$L$8537,12,FALSE)</f>
        <v>4°55'0"N</v>
      </c>
      <c r="I1979" s="10">
        <v>64.599999999999994</v>
      </c>
      <c r="J1979" s="11">
        <v>106.6</v>
      </c>
      <c r="K1979" s="11">
        <v>147.9</v>
      </c>
      <c r="L1979" s="11">
        <v>235.4</v>
      </c>
      <c r="M1979" s="11">
        <v>350.4</v>
      </c>
      <c r="N1979" s="11">
        <v>556.79999999999995</v>
      </c>
      <c r="O1979" s="11">
        <v>446.3</v>
      </c>
      <c r="P1979" s="11">
        <v>394.8</v>
      </c>
      <c r="Q1979" s="11">
        <v>407.7</v>
      </c>
      <c r="R1979" s="11">
        <v>250</v>
      </c>
      <c r="S1979" s="11">
        <v>285.39999999999998</v>
      </c>
      <c r="T1979" s="11">
        <v>165.8</v>
      </c>
      <c r="U1979" s="12">
        <v>3411.7</v>
      </c>
      <c r="V1979" s="25">
        <v>9.8000000000000007</v>
      </c>
      <c r="W1979" s="26">
        <v>9.8659999999999997</v>
      </c>
      <c r="X1979" s="26">
        <v>13.33</v>
      </c>
      <c r="Y1979" s="26">
        <v>17.18</v>
      </c>
      <c r="Z1979" s="26">
        <v>20.75</v>
      </c>
      <c r="AA1979" s="26">
        <v>21.28</v>
      </c>
      <c r="AB1979" s="26">
        <v>21.2</v>
      </c>
      <c r="AC1979" s="26">
        <v>20.23</v>
      </c>
      <c r="AD1979" s="26">
        <v>18.5</v>
      </c>
      <c r="AE1979" s="26">
        <v>18</v>
      </c>
      <c r="AF1979" s="26">
        <v>17.5</v>
      </c>
      <c r="AG1979" s="26">
        <v>15.81</v>
      </c>
      <c r="AH1979" s="27">
        <v>203.446</v>
      </c>
    </row>
    <row r="1980" spans="1:34" ht="13.5" customHeight="1" x14ac:dyDescent="0.25">
      <c r="A1980" s="35">
        <v>38010040</v>
      </c>
      <c r="B1980" s="36" t="s">
        <v>934</v>
      </c>
      <c r="C1980" s="36" t="s">
        <v>2251</v>
      </c>
      <c r="D1980" s="36" t="s">
        <v>299</v>
      </c>
      <c r="E1980" s="36" t="s">
        <v>241</v>
      </c>
      <c r="F1980" s="36">
        <v>60</v>
      </c>
      <c r="G1980" s="37" t="str">
        <f>VLOOKUP(A1980,[1]Coord!$A$2:$L$8537,11,FALSE)</f>
        <v>67°23'0"W</v>
      </c>
      <c r="H1980" s="38" t="str">
        <f>VLOOKUP(A1980,[1]Coord!$A$2:$L$8537,12,FALSE)</f>
        <v>5°58'0"N</v>
      </c>
      <c r="I1980" s="10">
        <v>20.48</v>
      </c>
      <c r="J1980" s="11">
        <v>21.13</v>
      </c>
      <c r="K1980" s="11">
        <v>48.31</v>
      </c>
      <c r="L1980" s="11">
        <v>204.8</v>
      </c>
      <c r="M1980" s="11">
        <v>361.5</v>
      </c>
      <c r="N1980" s="11">
        <v>404.6</v>
      </c>
      <c r="O1980" s="11">
        <v>461.9</v>
      </c>
      <c r="P1980" s="11">
        <v>426.1</v>
      </c>
      <c r="Q1980" s="11">
        <v>293.2</v>
      </c>
      <c r="R1980" s="11">
        <v>187.7</v>
      </c>
      <c r="S1980" s="11">
        <v>159.6</v>
      </c>
      <c r="T1980" s="11">
        <v>71.069999999999993</v>
      </c>
      <c r="U1980" s="12">
        <v>2660.39</v>
      </c>
      <c r="V1980" s="25">
        <v>3.3119999999999998</v>
      </c>
      <c r="W1980" s="26">
        <v>4.7850000000000001</v>
      </c>
      <c r="X1980" s="26">
        <v>6.8659999999999997</v>
      </c>
      <c r="Y1980" s="26">
        <v>12.43</v>
      </c>
      <c r="Z1980" s="26">
        <v>20.25</v>
      </c>
      <c r="AA1980" s="26">
        <v>18.13</v>
      </c>
      <c r="AB1980" s="26">
        <v>20.62</v>
      </c>
      <c r="AC1980" s="26">
        <v>21.26</v>
      </c>
      <c r="AD1980" s="26">
        <v>19.62</v>
      </c>
      <c r="AE1980" s="26">
        <v>18.62</v>
      </c>
      <c r="AF1980" s="26">
        <v>12.43</v>
      </c>
      <c r="AG1980" s="26">
        <v>7.8120000000000003</v>
      </c>
      <c r="AH1980" s="27">
        <v>166.13500000000002</v>
      </c>
    </row>
    <row r="1981" spans="1:34" ht="13.5" customHeight="1" x14ac:dyDescent="0.25">
      <c r="A1981" s="35">
        <v>38015040</v>
      </c>
      <c r="B1981" s="36" t="s">
        <v>901</v>
      </c>
      <c r="C1981" s="36" t="s">
        <v>2252</v>
      </c>
      <c r="D1981" s="36" t="s">
        <v>299</v>
      </c>
      <c r="E1981" s="36" t="s">
        <v>241</v>
      </c>
      <c r="F1981" s="36">
        <v>53</v>
      </c>
      <c r="G1981" s="37" t="str">
        <f>VLOOKUP(A1981,[1]Coord!$A$2:$L$8537,11,FALSE)</f>
        <v>67°27'0"W</v>
      </c>
      <c r="H1981" s="38" t="str">
        <f>VLOOKUP(A1981,[1]Coord!$A$2:$L$8537,12,FALSE)</f>
        <v>6°12'0"N</v>
      </c>
      <c r="I1981" s="10">
        <v>7.6719999999999997</v>
      </c>
      <c r="J1981" s="11">
        <v>26.41</v>
      </c>
      <c r="K1981" s="11">
        <v>26.36</v>
      </c>
      <c r="L1981" s="11">
        <v>119.4</v>
      </c>
      <c r="M1981" s="11">
        <v>230.5</v>
      </c>
      <c r="N1981" s="11">
        <v>355.7</v>
      </c>
      <c r="O1981" s="11">
        <v>405.5</v>
      </c>
      <c r="P1981" s="11">
        <v>317.2</v>
      </c>
      <c r="Q1981" s="11">
        <v>214.8</v>
      </c>
      <c r="R1981" s="11">
        <v>174.2</v>
      </c>
      <c r="S1981" s="11">
        <v>98.11</v>
      </c>
      <c r="T1981" s="11">
        <v>26.52</v>
      </c>
      <c r="U1981" s="12">
        <v>2002.3719999999998</v>
      </c>
      <c r="V1981" s="25">
        <v>1.333</v>
      </c>
      <c r="W1981" s="26">
        <v>3.9279999999999999</v>
      </c>
      <c r="X1981" s="26">
        <v>4.0549999999999997</v>
      </c>
      <c r="Y1981" s="26">
        <v>11.21</v>
      </c>
      <c r="Z1981" s="26">
        <v>18.940000000000001</v>
      </c>
      <c r="AA1981" s="26">
        <v>22.61</v>
      </c>
      <c r="AB1981" s="26">
        <v>25.68</v>
      </c>
      <c r="AC1981" s="26">
        <v>24.1</v>
      </c>
      <c r="AD1981" s="26">
        <v>20.52</v>
      </c>
      <c r="AE1981" s="26">
        <v>17.05</v>
      </c>
      <c r="AF1981" s="26">
        <v>9.6310000000000002</v>
      </c>
      <c r="AG1981" s="26">
        <v>5.0549999999999997</v>
      </c>
      <c r="AH1981" s="27">
        <v>164.11200000000002</v>
      </c>
    </row>
    <row r="1982" spans="1:34" ht="13.5" customHeight="1" thickBot="1" x14ac:dyDescent="0.3">
      <c r="A1982" s="40">
        <v>35260020</v>
      </c>
      <c r="B1982" s="41" t="s">
        <v>893</v>
      </c>
      <c r="C1982" s="41" t="s">
        <v>302</v>
      </c>
      <c r="D1982" s="41" t="s">
        <v>301</v>
      </c>
      <c r="E1982" s="41" t="s">
        <v>241</v>
      </c>
      <c r="F1982" s="41">
        <v>108</v>
      </c>
      <c r="G1982" s="42" t="str">
        <f>VLOOKUP(A1982,[1]Coord!$A$2:$L$8537,11,FALSE)</f>
        <v>70°42'20,1"W</v>
      </c>
      <c r="H1982" s="43" t="str">
        <f>VLOOKUP(A1982,[1]Coord!$A$2:$L$8537,12,FALSE)</f>
        <v>5°16'15"N</v>
      </c>
      <c r="I1982" s="19">
        <v>17.920000000000002</v>
      </c>
      <c r="J1982" s="20">
        <v>45.75</v>
      </c>
      <c r="K1982" s="20">
        <v>74.03</v>
      </c>
      <c r="L1982" s="20">
        <v>216</v>
      </c>
      <c r="M1982" s="20">
        <v>315.3</v>
      </c>
      <c r="N1982" s="20">
        <v>417.4</v>
      </c>
      <c r="O1982" s="20">
        <v>402.9</v>
      </c>
      <c r="P1982" s="20">
        <v>330.2</v>
      </c>
      <c r="Q1982" s="20">
        <v>271.60000000000002</v>
      </c>
      <c r="R1982" s="20">
        <v>240.3</v>
      </c>
      <c r="S1982" s="20">
        <v>160.4</v>
      </c>
      <c r="T1982" s="20">
        <v>76.56</v>
      </c>
      <c r="U1982" s="21">
        <v>2568.36</v>
      </c>
      <c r="V1982" s="28">
        <v>1.6419999999999999</v>
      </c>
      <c r="W1982" s="29">
        <v>3.1419999999999999</v>
      </c>
      <c r="X1982" s="29">
        <v>3.4660000000000002</v>
      </c>
      <c r="Y1982" s="29">
        <v>10.119999999999999</v>
      </c>
      <c r="Z1982" s="29">
        <v>12.18</v>
      </c>
      <c r="AA1982" s="29">
        <v>15.75</v>
      </c>
      <c r="AB1982" s="29">
        <v>16.18</v>
      </c>
      <c r="AC1982" s="29">
        <v>14.73</v>
      </c>
      <c r="AD1982" s="29">
        <v>12.18</v>
      </c>
      <c r="AE1982" s="29">
        <v>10.87</v>
      </c>
      <c r="AF1982" s="29">
        <v>7.0659999999999998</v>
      </c>
      <c r="AG1982" s="29">
        <v>3.6869999999999998</v>
      </c>
      <c r="AH1982" s="30">
        <v>111.01299999999999</v>
      </c>
    </row>
    <row r="1984" spans="1:34" ht="13.5" customHeight="1" x14ac:dyDescent="0.25">
      <c r="A1984" s="76" t="s">
        <v>6554</v>
      </c>
    </row>
    <row r="1985" spans="1:4" ht="13.5" customHeight="1" x14ac:dyDescent="0.25">
      <c r="A1985" s="1" t="s">
        <v>6555</v>
      </c>
    </row>
    <row r="1986" spans="1:4" ht="13.5" customHeight="1" x14ac:dyDescent="0.25">
      <c r="A1986" s="1" t="s">
        <v>6556</v>
      </c>
    </row>
    <row r="1987" spans="1:4" ht="13.5" customHeight="1" x14ac:dyDescent="0.25">
      <c r="A1987" s="1" t="s">
        <v>6557</v>
      </c>
    </row>
    <row r="1988" spans="1:4" ht="13.5" customHeight="1" x14ac:dyDescent="0.25">
      <c r="A1988" s="1" t="s">
        <v>6558</v>
      </c>
    </row>
    <row r="1989" spans="1:4" ht="13.5" customHeight="1" x14ac:dyDescent="0.25">
      <c r="A1989" s="1" t="s">
        <v>6559</v>
      </c>
    </row>
    <row r="1990" spans="1:4" ht="13.5" customHeight="1" x14ac:dyDescent="0.25">
      <c r="A1990" s="1" t="s">
        <v>6560</v>
      </c>
    </row>
    <row r="1991" spans="1:4" ht="13.5" customHeight="1" x14ac:dyDescent="0.25">
      <c r="A1991" s="76" t="s">
        <v>6637</v>
      </c>
    </row>
    <row r="1993" spans="1:4" ht="21.75" customHeight="1" x14ac:dyDescent="0.25">
      <c r="A1993" s="96" t="s">
        <v>6638</v>
      </c>
      <c r="B1993" s="96"/>
      <c r="C1993" s="96"/>
      <c r="D1993" s="96"/>
    </row>
    <row r="1994" spans="1:4" ht="13.5" customHeight="1" x14ac:dyDescent="0.25">
      <c r="A1994" s="76"/>
    </row>
  </sheetData>
  <mergeCells count="3">
    <mergeCell ref="I1:U1"/>
    <mergeCell ref="V1:AH1"/>
    <mergeCell ref="A1993:D1993"/>
  </mergeCells>
  <phoneticPr fontId="0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82"/>
  <sheetViews>
    <sheetView zoomScaleNormal="100" workbookViewId="0"/>
  </sheetViews>
  <sheetFormatPr baseColWidth="10" defaultRowHeight="15" x14ac:dyDescent="0.25"/>
  <cols>
    <col min="1" max="1" width="7.85546875" style="61" bestFit="1" customWidth="1"/>
    <col min="2" max="2" width="3.42578125" style="61" bestFit="1" customWidth="1"/>
    <col min="3" max="3" width="15.42578125" style="61" bestFit="1" customWidth="1"/>
    <col min="4" max="4" width="17.5703125" style="88" bestFit="1" customWidth="1"/>
    <col min="5" max="5" width="14.140625" style="61" bestFit="1" customWidth="1"/>
    <col min="6" max="6" width="6.140625" style="61" bestFit="1" customWidth="1"/>
    <col min="7" max="7" width="10.28515625" style="66" bestFit="1" customWidth="1"/>
    <col min="8" max="8" width="9.85546875" style="66" bestFit="1" customWidth="1"/>
    <col min="9" max="20" width="8.85546875" style="1" bestFit="1" customWidth="1"/>
  </cols>
  <sheetData>
    <row r="1" spans="1:21" ht="15.75" thickBot="1" x14ac:dyDescent="0.3">
      <c r="A1" s="1"/>
      <c r="B1" s="1"/>
      <c r="C1" s="1"/>
      <c r="D1" s="83"/>
      <c r="E1" s="1"/>
      <c r="F1" s="1"/>
      <c r="G1" s="3"/>
      <c r="H1" s="3"/>
      <c r="I1" s="97" t="s">
        <v>6641</v>
      </c>
      <c r="J1" s="98"/>
      <c r="K1" s="98"/>
      <c r="L1" s="98"/>
      <c r="M1" s="98"/>
      <c r="N1" s="98"/>
      <c r="O1" s="98"/>
      <c r="P1" s="98"/>
      <c r="Q1" s="98"/>
      <c r="R1" s="98"/>
      <c r="S1" s="98"/>
      <c r="T1" s="99"/>
      <c r="U1" s="67"/>
    </row>
    <row r="2" spans="1:21" ht="13.5" customHeight="1" thickBot="1" x14ac:dyDescent="0.3">
      <c r="A2" s="7" t="s">
        <v>872</v>
      </c>
      <c r="B2" s="8" t="s">
        <v>886</v>
      </c>
      <c r="C2" s="8" t="s">
        <v>887</v>
      </c>
      <c r="D2" s="84" t="s">
        <v>888</v>
      </c>
      <c r="E2" s="8" t="s">
        <v>889</v>
      </c>
      <c r="F2" s="8" t="s">
        <v>890</v>
      </c>
      <c r="G2" s="9" t="s">
        <v>891</v>
      </c>
      <c r="H2" s="5" t="s">
        <v>892</v>
      </c>
      <c r="I2" s="68" t="s">
        <v>873</v>
      </c>
      <c r="J2" s="68" t="s">
        <v>874</v>
      </c>
      <c r="K2" s="68" t="s">
        <v>875</v>
      </c>
      <c r="L2" s="68" t="s">
        <v>876</v>
      </c>
      <c r="M2" s="68" t="s">
        <v>877</v>
      </c>
      <c r="N2" s="68" t="s">
        <v>878</v>
      </c>
      <c r="O2" s="68" t="s">
        <v>879</v>
      </c>
      <c r="P2" s="68" t="s">
        <v>880</v>
      </c>
      <c r="Q2" s="68" t="s">
        <v>881</v>
      </c>
      <c r="R2" s="68" t="s">
        <v>882</v>
      </c>
      <c r="S2" s="68" t="s">
        <v>883</v>
      </c>
      <c r="T2" s="68" t="s">
        <v>884</v>
      </c>
      <c r="U2" s="49"/>
    </row>
    <row r="3" spans="1:21" x14ac:dyDescent="0.25">
      <c r="A3" s="31">
        <v>11025010</v>
      </c>
      <c r="B3" s="90" t="s">
        <v>901</v>
      </c>
      <c r="C3" s="85" t="s">
        <v>902</v>
      </c>
      <c r="D3" s="85" t="s">
        <v>1088</v>
      </c>
      <c r="E3" s="85" t="s">
        <v>904</v>
      </c>
      <c r="F3" s="33">
        <v>2100</v>
      </c>
      <c r="G3" s="33" t="s">
        <v>6672</v>
      </c>
      <c r="H3" s="34" t="s">
        <v>6673</v>
      </c>
      <c r="I3" s="50" t="s">
        <v>2253</v>
      </c>
      <c r="J3" s="51" t="s">
        <v>2254</v>
      </c>
      <c r="K3" s="51" t="s">
        <v>2255</v>
      </c>
      <c r="L3" s="51" t="s">
        <v>2256</v>
      </c>
      <c r="M3" s="51" t="s">
        <v>2257</v>
      </c>
      <c r="N3" s="51" t="s">
        <v>2258</v>
      </c>
      <c r="O3" s="51" t="s">
        <v>2259</v>
      </c>
      <c r="P3" s="51" t="s">
        <v>2260</v>
      </c>
      <c r="Q3" s="51" t="s">
        <v>2261</v>
      </c>
      <c r="R3" s="51" t="s">
        <v>2262</v>
      </c>
      <c r="S3" s="51" t="s">
        <v>2263</v>
      </c>
      <c r="T3" s="52" t="s">
        <v>2264</v>
      </c>
      <c r="U3" s="11"/>
    </row>
    <row r="4" spans="1:21" x14ac:dyDescent="0.25">
      <c r="A4" s="35">
        <v>11035010</v>
      </c>
      <c r="B4" s="89" t="s">
        <v>901</v>
      </c>
      <c r="C4" s="82" t="s">
        <v>895</v>
      </c>
      <c r="D4" s="82" t="s">
        <v>895</v>
      </c>
      <c r="E4" s="82" t="s">
        <v>896</v>
      </c>
      <c r="F4" s="37">
        <v>90</v>
      </c>
      <c r="G4" s="37" t="s">
        <v>7522</v>
      </c>
      <c r="H4" s="38" t="s">
        <v>7523</v>
      </c>
      <c r="I4" s="53" t="s">
        <v>2265</v>
      </c>
      <c r="J4" s="54" t="s">
        <v>2266</v>
      </c>
      <c r="K4" s="54" t="s">
        <v>2267</v>
      </c>
      <c r="L4" s="54" t="s">
        <v>2268</v>
      </c>
      <c r="M4" s="54" t="s">
        <v>2269</v>
      </c>
      <c r="N4" s="54" t="s">
        <v>2270</v>
      </c>
      <c r="O4" s="54" t="s">
        <v>2271</v>
      </c>
      <c r="P4" s="54" t="s">
        <v>2272</v>
      </c>
      <c r="Q4" s="54" t="s">
        <v>2273</v>
      </c>
      <c r="R4" s="54" t="s">
        <v>2274</v>
      </c>
      <c r="S4" s="54" t="s">
        <v>2275</v>
      </c>
      <c r="T4" s="55" t="s">
        <v>2276</v>
      </c>
      <c r="U4" s="11"/>
    </row>
    <row r="5" spans="1:21" x14ac:dyDescent="0.25">
      <c r="A5" s="35">
        <v>11035020</v>
      </c>
      <c r="B5" s="89" t="s">
        <v>901</v>
      </c>
      <c r="C5" s="82" t="s">
        <v>907</v>
      </c>
      <c r="D5" s="82" t="s">
        <v>906</v>
      </c>
      <c r="E5" s="82" t="s">
        <v>896</v>
      </c>
      <c r="F5" s="37">
        <v>45</v>
      </c>
      <c r="G5" s="37" t="s">
        <v>7524</v>
      </c>
      <c r="H5" s="38" t="s">
        <v>7525</v>
      </c>
      <c r="I5" s="53" t="s">
        <v>2277</v>
      </c>
      <c r="J5" s="54" t="s">
        <v>2278</v>
      </c>
      <c r="K5" s="54" t="s">
        <v>2279</v>
      </c>
      <c r="L5" s="54" t="s">
        <v>2280</v>
      </c>
      <c r="M5" s="54" t="s">
        <v>2281</v>
      </c>
      <c r="N5" s="54" t="s">
        <v>2282</v>
      </c>
      <c r="O5" s="54" t="s">
        <v>2283</v>
      </c>
      <c r="P5" s="54" t="s">
        <v>2284</v>
      </c>
      <c r="Q5" s="54" t="s">
        <v>2285</v>
      </c>
      <c r="R5" s="54" t="s">
        <v>2286</v>
      </c>
      <c r="S5" s="54" t="s">
        <v>2287</v>
      </c>
      <c r="T5" s="55" t="s">
        <v>2288</v>
      </c>
      <c r="U5" s="11"/>
    </row>
    <row r="6" spans="1:21" x14ac:dyDescent="0.25">
      <c r="A6" s="35">
        <v>11045010</v>
      </c>
      <c r="B6" s="89" t="s">
        <v>910</v>
      </c>
      <c r="C6" s="82" t="s">
        <v>911</v>
      </c>
      <c r="D6" s="82" t="s">
        <v>909</v>
      </c>
      <c r="E6" s="82" t="s">
        <v>896</v>
      </c>
      <c r="F6" s="37">
        <v>53</v>
      </c>
      <c r="G6" s="37" t="s">
        <v>6978</v>
      </c>
      <c r="H6" s="38" t="s">
        <v>6979</v>
      </c>
      <c r="I6" s="53" t="s">
        <v>2289</v>
      </c>
      <c r="J6" s="54" t="s">
        <v>2290</v>
      </c>
      <c r="K6" s="54" t="s">
        <v>2291</v>
      </c>
      <c r="L6" s="54" t="s">
        <v>2292</v>
      </c>
      <c r="M6" s="54" t="s">
        <v>2293</v>
      </c>
      <c r="N6" s="54" t="s">
        <v>2294</v>
      </c>
      <c r="O6" s="54" t="s">
        <v>2295</v>
      </c>
      <c r="P6" s="54" t="s">
        <v>2296</v>
      </c>
      <c r="Q6" s="54" t="s">
        <v>2297</v>
      </c>
      <c r="R6" s="54" t="s">
        <v>2298</v>
      </c>
      <c r="S6" s="54" t="s">
        <v>2299</v>
      </c>
      <c r="T6" s="55" t="s">
        <v>2298</v>
      </c>
      <c r="U6" s="11"/>
    </row>
    <row r="7" spans="1:21" x14ac:dyDescent="0.25">
      <c r="A7" s="35">
        <v>11075020</v>
      </c>
      <c r="B7" s="89" t="s">
        <v>901</v>
      </c>
      <c r="C7" s="82" t="s">
        <v>921</v>
      </c>
      <c r="D7" s="82" t="s">
        <v>921</v>
      </c>
      <c r="E7" s="82" t="s">
        <v>904</v>
      </c>
      <c r="F7" s="37">
        <v>1850</v>
      </c>
      <c r="G7" s="37" t="s">
        <v>6733</v>
      </c>
      <c r="H7" s="38" t="s">
        <v>6734</v>
      </c>
      <c r="I7" s="53" t="s">
        <v>2300</v>
      </c>
      <c r="J7" s="54" t="s">
        <v>2301</v>
      </c>
      <c r="K7" s="54" t="s">
        <v>2302</v>
      </c>
      <c r="L7" s="54" t="s">
        <v>2303</v>
      </c>
      <c r="M7" s="54" t="s">
        <v>2304</v>
      </c>
      <c r="N7" s="54" t="s">
        <v>2305</v>
      </c>
      <c r="O7" s="54" t="s">
        <v>2306</v>
      </c>
      <c r="P7" s="54" t="s">
        <v>2307</v>
      </c>
      <c r="Q7" s="54" t="s">
        <v>2308</v>
      </c>
      <c r="R7" s="54" t="s">
        <v>2309</v>
      </c>
      <c r="S7" s="54" t="s">
        <v>2310</v>
      </c>
      <c r="T7" s="55" t="s">
        <v>2311</v>
      </c>
      <c r="U7" s="11"/>
    </row>
    <row r="8" spans="1:21" x14ac:dyDescent="0.25">
      <c r="A8" s="35">
        <v>11085010</v>
      </c>
      <c r="B8" s="89" t="s">
        <v>927</v>
      </c>
      <c r="C8" s="82" t="s">
        <v>928</v>
      </c>
      <c r="D8" s="82" t="s">
        <v>926</v>
      </c>
      <c r="E8" s="82" t="s">
        <v>896</v>
      </c>
      <c r="F8" s="37">
        <v>20</v>
      </c>
      <c r="G8" s="37" t="s">
        <v>7736</v>
      </c>
      <c r="H8" s="38" t="s">
        <v>6726</v>
      </c>
      <c r="I8" s="53" t="s">
        <v>2312</v>
      </c>
      <c r="J8" s="54" t="s">
        <v>2313</v>
      </c>
      <c r="K8" s="54" t="s">
        <v>2314</v>
      </c>
      <c r="L8" s="54" t="s">
        <v>2315</v>
      </c>
      <c r="M8" s="54" t="s">
        <v>2316</v>
      </c>
      <c r="N8" s="54" t="s">
        <v>2317</v>
      </c>
      <c r="O8" s="54" t="s">
        <v>2318</v>
      </c>
      <c r="P8" s="54" t="s">
        <v>2319</v>
      </c>
      <c r="Q8" s="54" t="s">
        <v>2320</v>
      </c>
      <c r="R8" s="54" t="s">
        <v>2321</v>
      </c>
      <c r="S8" s="54" t="s">
        <v>2322</v>
      </c>
      <c r="T8" s="55" t="s">
        <v>2323</v>
      </c>
      <c r="U8" s="11"/>
    </row>
    <row r="9" spans="1:21" x14ac:dyDescent="0.25">
      <c r="A9" s="35">
        <v>11115020</v>
      </c>
      <c r="B9" s="89" t="s">
        <v>901</v>
      </c>
      <c r="C9" s="82" t="s">
        <v>939</v>
      </c>
      <c r="D9" s="82" t="s">
        <v>939</v>
      </c>
      <c r="E9" s="82" t="s">
        <v>904</v>
      </c>
      <c r="F9" s="37">
        <v>1200</v>
      </c>
      <c r="G9" s="37" t="s">
        <v>6662</v>
      </c>
      <c r="H9" s="38" t="s">
        <v>6663</v>
      </c>
      <c r="I9" s="53" t="s">
        <v>2324</v>
      </c>
      <c r="J9" s="54" t="s">
        <v>2325</v>
      </c>
      <c r="K9" s="54" t="s">
        <v>2326</v>
      </c>
      <c r="L9" s="54" t="s">
        <v>2327</v>
      </c>
      <c r="M9" s="54" t="s">
        <v>2328</v>
      </c>
      <c r="N9" s="54" t="s">
        <v>2329</v>
      </c>
      <c r="O9" s="54" t="s">
        <v>2330</v>
      </c>
      <c r="P9" s="54" t="s">
        <v>2331</v>
      </c>
      <c r="Q9" s="54" t="s">
        <v>2332</v>
      </c>
      <c r="R9" s="54" t="s">
        <v>2333</v>
      </c>
      <c r="S9" s="54" t="s">
        <v>2334</v>
      </c>
      <c r="T9" s="55" t="s">
        <v>2335</v>
      </c>
      <c r="U9" s="11"/>
    </row>
    <row r="10" spans="1:21" x14ac:dyDescent="0.25">
      <c r="A10" s="35">
        <v>11115040</v>
      </c>
      <c r="B10" s="89" t="s">
        <v>901</v>
      </c>
      <c r="C10" s="82" t="s">
        <v>940</v>
      </c>
      <c r="D10" s="82" t="s">
        <v>933</v>
      </c>
      <c r="E10" s="82" t="s">
        <v>904</v>
      </c>
      <c r="F10" s="37">
        <v>1330</v>
      </c>
      <c r="G10" s="37" t="s">
        <v>7436</v>
      </c>
      <c r="H10" s="38" t="s">
        <v>7437</v>
      </c>
      <c r="I10" s="53" t="s">
        <v>2336</v>
      </c>
      <c r="J10" s="54" t="s">
        <v>2337</v>
      </c>
      <c r="K10" s="54" t="s">
        <v>2338</v>
      </c>
      <c r="L10" s="54" t="s">
        <v>2339</v>
      </c>
      <c r="M10" s="54" t="s">
        <v>2340</v>
      </c>
      <c r="N10" s="54" t="s">
        <v>2341</v>
      </c>
      <c r="O10" s="54" t="s">
        <v>2342</v>
      </c>
      <c r="P10" s="54" t="s">
        <v>2343</v>
      </c>
      <c r="Q10" s="54" t="s">
        <v>2344</v>
      </c>
      <c r="R10" s="54" t="s">
        <v>2345</v>
      </c>
      <c r="S10" s="54" t="s">
        <v>2346</v>
      </c>
      <c r="T10" s="55" t="s">
        <v>2347</v>
      </c>
      <c r="U10" s="11"/>
    </row>
    <row r="11" spans="1:21" x14ac:dyDescent="0.25">
      <c r="A11" s="35">
        <v>11125010</v>
      </c>
      <c r="B11" s="89" t="s">
        <v>901</v>
      </c>
      <c r="C11" s="82" t="s">
        <v>2042</v>
      </c>
      <c r="D11" s="82" t="s">
        <v>941</v>
      </c>
      <c r="E11" s="82" t="s">
        <v>896</v>
      </c>
      <c r="F11" s="37">
        <v>50</v>
      </c>
      <c r="G11" s="37" t="s">
        <v>6980</v>
      </c>
      <c r="H11" s="38" t="s">
        <v>6981</v>
      </c>
      <c r="I11" s="53" t="s">
        <v>2348</v>
      </c>
      <c r="J11" s="54" t="s">
        <v>2349</v>
      </c>
      <c r="K11" s="54" t="s">
        <v>2350</v>
      </c>
      <c r="L11" s="54" t="s">
        <v>2351</v>
      </c>
      <c r="M11" s="54" t="s">
        <v>2352</v>
      </c>
      <c r="N11" s="54" t="s">
        <v>2353</v>
      </c>
      <c r="O11" s="54" t="s">
        <v>2354</v>
      </c>
      <c r="P11" s="54" t="s">
        <v>2355</v>
      </c>
      <c r="Q11" s="54" t="s">
        <v>2356</v>
      </c>
      <c r="R11" s="54" t="s">
        <v>2357</v>
      </c>
      <c r="S11" s="54" t="s">
        <v>2358</v>
      </c>
      <c r="T11" s="55" t="s">
        <v>2359</v>
      </c>
      <c r="U11" s="11"/>
    </row>
    <row r="12" spans="1:21" x14ac:dyDescent="0.25">
      <c r="A12" s="35">
        <v>11135010</v>
      </c>
      <c r="B12" s="89" t="s">
        <v>901</v>
      </c>
      <c r="C12" s="82" t="s">
        <v>943</v>
      </c>
      <c r="D12" s="82" t="s">
        <v>941</v>
      </c>
      <c r="E12" s="82" t="s">
        <v>896</v>
      </c>
      <c r="F12" s="37">
        <v>2</v>
      </c>
      <c r="G12" s="37" t="s">
        <v>7526</v>
      </c>
      <c r="H12" s="38" t="s">
        <v>7527</v>
      </c>
      <c r="I12" s="53" t="s">
        <v>2360</v>
      </c>
      <c r="J12" s="54" t="s">
        <v>2361</v>
      </c>
      <c r="K12" s="54" t="s">
        <v>2362</v>
      </c>
      <c r="L12" s="54" t="s">
        <v>2363</v>
      </c>
      <c r="M12" s="54" t="s">
        <v>2364</v>
      </c>
      <c r="N12" s="54" t="s">
        <v>2365</v>
      </c>
      <c r="O12" s="54" t="s">
        <v>2366</v>
      </c>
      <c r="P12" s="54" t="s">
        <v>2367</v>
      </c>
      <c r="Q12" s="54" t="s">
        <v>2368</v>
      </c>
      <c r="R12" s="54" t="s">
        <v>2369</v>
      </c>
      <c r="S12" s="54" t="s">
        <v>2370</v>
      </c>
      <c r="T12" s="55" t="s">
        <v>2371</v>
      </c>
      <c r="U12" s="11"/>
    </row>
    <row r="13" spans="1:21" x14ac:dyDescent="0.25">
      <c r="A13" s="35">
        <v>12015010</v>
      </c>
      <c r="B13" s="89" t="s">
        <v>901</v>
      </c>
      <c r="C13" s="82" t="s">
        <v>960</v>
      </c>
      <c r="D13" s="82" t="s">
        <v>961</v>
      </c>
      <c r="E13" s="82" t="s">
        <v>904</v>
      </c>
      <c r="F13" s="37">
        <v>132</v>
      </c>
      <c r="G13" s="37" t="s">
        <v>6688</v>
      </c>
      <c r="H13" s="38" t="s">
        <v>6689</v>
      </c>
      <c r="I13" s="53" t="s">
        <v>2372</v>
      </c>
      <c r="J13" s="54" t="s">
        <v>2373</v>
      </c>
      <c r="K13" s="54" t="s">
        <v>2374</v>
      </c>
      <c r="L13" s="54" t="s">
        <v>2375</v>
      </c>
      <c r="M13" s="54" t="s">
        <v>2366</v>
      </c>
      <c r="N13" s="54" t="s">
        <v>2376</v>
      </c>
      <c r="O13" s="54" t="s">
        <v>2316</v>
      </c>
      <c r="P13" s="54" t="s">
        <v>2377</v>
      </c>
      <c r="Q13" s="54" t="s">
        <v>2378</v>
      </c>
      <c r="R13" s="54" t="s">
        <v>2379</v>
      </c>
      <c r="S13" s="54" t="s">
        <v>2380</v>
      </c>
      <c r="T13" s="55" t="s">
        <v>2381</v>
      </c>
      <c r="U13" s="11"/>
    </row>
    <row r="14" spans="1:21" x14ac:dyDescent="0.25">
      <c r="A14" s="35">
        <v>12015020</v>
      </c>
      <c r="B14" s="89" t="s">
        <v>927</v>
      </c>
      <c r="C14" s="82" t="s">
        <v>962</v>
      </c>
      <c r="D14" s="82" t="s">
        <v>954</v>
      </c>
      <c r="E14" s="82" t="s">
        <v>904</v>
      </c>
      <c r="F14" s="37">
        <v>23</v>
      </c>
      <c r="G14" s="37" t="s">
        <v>6654</v>
      </c>
      <c r="H14" s="38" t="s">
        <v>6655</v>
      </c>
      <c r="I14" s="53" t="s">
        <v>2382</v>
      </c>
      <c r="J14" s="54" t="s">
        <v>2383</v>
      </c>
      <c r="K14" s="54" t="s">
        <v>2384</v>
      </c>
      <c r="L14" s="54" t="s">
        <v>2385</v>
      </c>
      <c r="M14" s="54" t="s">
        <v>2386</v>
      </c>
      <c r="N14" s="54" t="s">
        <v>2387</v>
      </c>
      <c r="O14" s="54" t="s">
        <v>2388</v>
      </c>
      <c r="P14" s="54" t="s">
        <v>2389</v>
      </c>
      <c r="Q14" s="54" t="s">
        <v>2390</v>
      </c>
      <c r="R14" s="54" t="s">
        <v>2391</v>
      </c>
      <c r="S14" s="54" t="s">
        <v>2392</v>
      </c>
      <c r="T14" s="55" t="s">
        <v>2393</v>
      </c>
      <c r="U14" s="11"/>
    </row>
    <row r="15" spans="1:21" x14ac:dyDescent="0.25">
      <c r="A15" s="35">
        <v>12015060</v>
      </c>
      <c r="B15" s="89" t="s">
        <v>901</v>
      </c>
      <c r="C15" s="82" t="s">
        <v>963</v>
      </c>
      <c r="D15" s="82" t="s">
        <v>952</v>
      </c>
      <c r="E15" s="82" t="s">
        <v>904</v>
      </c>
      <c r="F15" s="37">
        <v>30</v>
      </c>
      <c r="G15" s="37" t="s">
        <v>6666</v>
      </c>
      <c r="H15" s="38" t="s">
        <v>6667</v>
      </c>
      <c r="I15" s="53" t="s">
        <v>2394</v>
      </c>
      <c r="J15" s="54" t="s">
        <v>2395</v>
      </c>
      <c r="K15" s="54" t="s">
        <v>2396</v>
      </c>
      <c r="L15" s="54" t="s">
        <v>2397</v>
      </c>
      <c r="M15" s="54" t="s">
        <v>2398</v>
      </c>
      <c r="N15" s="54" t="s">
        <v>2399</v>
      </c>
      <c r="O15" s="54" t="s">
        <v>2400</v>
      </c>
      <c r="P15" s="54" t="s">
        <v>2401</v>
      </c>
      <c r="Q15" s="54" t="s">
        <v>2402</v>
      </c>
      <c r="R15" s="54" t="s">
        <v>2403</v>
      </c>
      <c r="S15" s="54" t="s">
        <v>2404</v>
      </c>
      <c r="T15" s="55" t="s">
        <v>2405</v>
      </c>
      <c r="U15" s="11"/>
    </row>
    <row r="16" spans="1:21" x14ac:dyDescent="0.25">
      <c r="A16" s="35">
        <v>12015070</v>
      </c>
      <c r="B16" s="89" t="s">
        <v>910</v>
      </c>
      <c r="C16" s="82" t="s">
        <v>964</v>
      </c>
      <c r="D16" s="82" t="s">
        <v>952</v>
      </c>
      <c r="E16" s="82" t="s">
        <v>904</v>
      </c>
      <c r="F16" s="37">
        <v>19</v>
      </c>
      <c r="G16" s="37" t="s">
        <v>7428</v>
      </c>
      <c r="H16" s="38" t="s">
        <v>7429</v>
      </c>
      <c r="I16" s="53" t="s">
        <v>2406</v>
      </c>
      <c r="J16" s="54" t="s">
        <v>2407</v>
      </c>
      <c r="K16" s="54" t="s">
        <v>2408</v>
      </c>
      <c r="L16" s="54" t="s">
        <v>2409</v>
      </c>
      <c r="M16" s="54" t="s">
        <v>2410</v>
      </c>
      <c r="N16" s="54" t="s">
        <v>2411</v>
      </c>
      <c r="O16" s="54" t="s">
        <v>2412</v>
      </c>
      <c r="P16" s="54" t="s">
        <v>2413</v>
      </c>
      <c r="Q16" s="54" t="s">
        <v>2414</v>
      </c>
      <c r="R16" s="54" t="s">
        <v>2415</v>
      </c>
      <c r="S16" s="54" t="s">
        <v>2416</v>
      </c>
      <c r="T16" s="55" t="s">
        <v>2417</v>
      </c>
      <c r="U16" s="11"/>
    </row>
    <row r="17" spans="1:21" x14ac:dyDescent="0.25">
      <c r="A17" s="35">
        <v>12025030</v>
      </c>
      <c r="B17" s="89" t="s">
        <v>901</v>
      </c>
      <c r="C17" s="82" t="s">
        <v>967</v>
      </c>
      <c r="D17" s="82" t="s">
        <v>968</v>
      </c>
      <c r="E17" s="82" t="s">
        <v>904</v>
      </c>
      <c r="F17" s="37">
        <v>10</v>
      </c>
      <c r="G17" s="37" t="s">
        <v>6693</v>
      </c>
      <c r="H17" s="38" t="s">
        <v>6694</v>
      </c>
      <c r="I17" s="53" t="s">
        <v>2418</v>
      </c>
      <c r="J17" s="54" t="s">
        <v>2419</v>
      </c>
      <c r="K17" s="54" t="s">
        <v>2420</v>
      </c>
      <c r="L17" s="54" t="s">
        <v>2421</v>
      </c>
      <c r="M17" s="54" t="s">
        <v>2422</v>
      </c>
      <c r="N17" s="54" t="s">
        <v>2423</v>
      </c>
      <c r="O17" s="54" t="s">
        <v>2424</v>
      </c>
      <c r="P17" s="54" t="s">
        <v>2425</v>
      </c>
      <c r="Q17" s="54" t="s">
        <v>2426</v>
      </c>
      <c r="R17" s="54" t="s">
        <v>2427</v>
      </c>
      <c r="S17" s="54" t="s">
        <v>2428</v>
      </c>
      <c r="T17" s="55" t="s">
        <v>2429</v>
      </c>
      <c r="U17" s="11"/>
    </row>
    <row r="18" spans="1:21" x14ac:dyDescent="0.25">
      <c r="A18" s="35">
        <v>12025040</v>
      </c>
      <c r="B18" s="89" t="s">
        <v>901</v>
      </c>
      <c r="C18" s="82" t="s">
        <v>948</v>
      </c>
      <c r="D18" s="82" t="s">
        <v>948</v>
      </c>
      <c r="E18" s="82" t="s">
        <v>904</v>
      </c>
      <c r="F18" s="37">
        <v>37</v>
      </c>
      <c r="G18" s="37" t="s">
        <v>7445</v>
      </c>
      <c r="H18" s="38" t="s">
        <v>7446</v>
      </c>
      <c r="I18" s="53" t="s">
        <v>2430</v>
      </c>
      <c r="J18" s="54" t="s">
        <v>2431</v>
      </c>
      <c r="K18" s="54" t="s">
        <v>2432</v>
      </c>
      <c r="L18" s="54" t="s">
        <v>2433</v>
      </c>
      <c r="M18" s="54" t="s">
        <v>2434</v>
      </c>
      <c r="N18" s="54" t="s">
        <v>2435</v>
      </c>
      <c r="O18" s="54" t="s">
        <v>2436</v>
      </c>
      <c r="P18" s="54" t="s">
        <v>2437</v>
      </c>
      <c r="Q18" s="54" t="s">
        <v>2438</v>
      </c>
      <c r="R18" s="54" t="s">
        <v>2439</v>
      </c>
      <c r="S18" s="54" t="s">
        <v>2440</v>
      </c>
      <c r="T18" s="55" t="s">
        <v>2441</v>
      </c>
      <c r="U18" s="11"/>
    </row>
    <row r="19" spans="1:21" x14ac:dyDescent="0.25">
      <c r="A19" s="35">
        <v>12045010</v>
      </c>
      <c r="B19" s="89" t="s">
        <v>972</v>
      </c>
      <c r="C19" s="82" t="s">
        <v>1305</v>
      </c>
      <c r="D19" s="82" t="s">
        <v>1305</v>
      </c>
      <c r="E19" s="82" t="s">
        <v>904</v>
      </c>
      <c r="F19" s="37">
        <v>4</v>
      </c>
      <c r="G19" s="37" t="s">
        <v>6656</v>
      </c>
      <c r="H19" s="38" t="s">
        <v>6657</v>
      </c>
      <c r="I19" s="53" t="s">
        <v>2442</v>
      </c>
      <c r="J19" s="54" t="s">
        <v>2443</v>
      </c>
      <c r="K19" s="54" t="s">
        <v>2444</v>
      </c>
      <c r="L19" s="54" t="s">
        <v>2445</v>
      </c>
      <c r="M19" s="54" t="s">
        <v>2446</v>
      </c>
      <c r="N19" s="54" t="s">
        <v>2363</v>
      </c>
      <c r="O19" s="54" t="s">
        <v>2447</v>
      </c>
      <c r="P19" s="54" t="s">
        <v>2448</v>
      </c>
      <c r="Q19" s="54" t="s">
        <v>2449</v>
      </c>
      <c r="R19" s="54" t="s">
        <v>2450</v>
      </c>
      <c r="S19" s="54" t="s">
        <v>2451</v>
      </c>
      <c r="T19" s="55" t="s">
        <v>2452</v>
      </c>
      <c r="U19" s="11"/>
    </row>
    <row r="20" spans="1:21" x14ac:dyDescent="0.25">
      <c r="A20" s="35">
        <v>12045020</v>
      </c>
      <c r="B20" s="89" t="s">
        <v>901</v>
      </c>
      <c r="C20" s="82" t="s">
        <v>1310</v>
      </c>
      <c r="D20" s="82" t="s">
        <v>1307</v>
      </c>
      <c r="E20" s="82" t="s">
        <v>1308</v>
      </c>
      <c r="F20" s="37">
        <v>15</v>
      </c>
      <c r="G20" s="37" t="s">
        <v>7544</v>
      </c>
      <c r="H20" s="38" t="s">
        <v>7545</v>
      </c>
      <c r="I20" s="53" t="s">
        <v>2453</v>
      </c>
      <c r="J20" s="54" t="s">
        <v>2454</v>
      </c>
      <c r="K20" s="54" t="s">
        <v>2455</v>
      </c>
      <c r="L20" s="54" t="s">
        <v>2456</v>
      </c>
      <c r="M20" s="54" t="s">
        <v>2457</v>
      </c>
      <c r="N20" s="54" t="s">
        <v>2458</v>
      </c>
      <c r="O20" s="54" t="s">
        <v>2459</v>
      </c>
      <c r="P20" s="54" t="s">
        <v>2460</v>
      </c>
      <c r="Q20" s="54" t="s">
        <v>2461</v>
      </c>
      <c r="R20" s="54" t="s">
        <v>2462</v>
      </c>
      <c r="S20" s="54" t="s">
        <v>2463</v>
      </c>
      <c r="T20" s="55" t="s">
        <v>2464</v>
      </c>
      <c r="U20" s="11"/>
    </row>
    <row r="21" spans="1:21" x14ac:dyDescent="0.25">
      <c r="A21" s="35">
        <v>13035010</v>
      </c>
      <c r="B21" s="89" t="s">
        <v>972</v>
      </c>
      <c r="C21" s="82" t="s">
        <v>1461</v>
      </c>
      <c r="D21" s="82" t="s">
        <v>1311</v>
      </c>
      <c r="E21" s="82" t="s">
        <v>1308</v>
      </c>
      <c r="F21" s="37">
        <v>145</v>
      </c>
      <c r="G21" s="37" t="s">
        <v>6994</v>
      </c>
      <c r="H21" s="38" t="s">
        <v>6995</v>
      </c>
      <c r="I21" s="53" t="s">
        <v>2465</v>
      </c>
      <c r="J21" s="54" t="s">
        <v>2466</v>
      </c>
      <c r="K21" s="54" t="s">
        <v>2467</v>
      </c>
      <c r="L21" s="54" t="s">
        <v>2468</v>
      </c>
      <c r="M21" s="54" t="s">
        <v>2469</v>
      </c>
      <c r="N21" s="54" t="s">
        <v>2470</v>
      </c>
      <c r="O21" s="54" t="s">
        <v>2471</v>
      </c>
      <c r="P21" s="54" t="s">
        <v>2472</v>
      </c>
      <c r="Q21" s="54" t="s">
        <v>2473</v>
      </c>
      <c r="R21" s="54" t="s">
        <v>2474</v>
      </c>
      <c r="S21" s="54" t="s">
        <v>2475</v>
      </c>
      <c r="T21" s="55" t="s">
        <v>2476</v>
      </c>
      <c r="U21" s="11"/>
    </row>
    <row r="22" spans="1:21" x14ac:dyDescent="0.25">
      <c r="A22" s="35">
        <v>13045010</v>
      </c>
      <c r="B22" s="89" t="s">
        <v>901</v>
      </c>
      <c r="C22" s="82" t="s">
        <v>2132</v>
      </c>
      <c r="D22" s="82" t="s">
        <v>1313</v>
      </c>
      <c r="E22" s="82" t="s">
        <v>1308</v>
      </c>
      <c r="F22" s="37">
        <v>70</v>
      </c>
      <c r="G22" s="37" t="s">
        <v>6934</v>
      </c>
      <c r="H22" s="38" t="s">
        <v>7462</v>
      </c>
      <c r="I22" s="53" t="s">
        <v>2477</v>
      </c>
      <c r="J22" s="54" t="s">
        <v>2478</v>
      </c>
      <c r="K22" s="54" t="s">
        <v>2479</v>
      </c>
      <c r="L22" s="54" t="s">
        <v>2480</v>
      </c>
      <c r="M22" s="54" t="s">
        <v>2481</v>
      </c>
      <c r="N22" s="54" t="s">
        <v>2482</v>
      </c>
      <c r="O22" s="54" t="s">
        <v>2483</v>
      </c>
      <c r="P22" s="54" t="s">
        <v>2484</v>
      </c>
      <c r="Q22" s="54" t="s">
        <v>2485</v>
      </c>
      <c r="R22" s="54" t="s">
        <v>2486</v>
      </c>
      <c r="S22" s="54" t="s">
        <v>2487</v>
      </c>
      <c r="T22" s="55" t="s">
        <v>2488</v>
      </c>
      <c r="U22" s="11"/>
    </row>
    <row r="23" spans="1:21" x14ac:dyDescent="0.25">
      <c r="A23" s="35">
        <v>13055030</v>
      </c>
      <c r="B23" s="89" t="s">
        <v>901</v>
      </c>
      <c r="C23" s="82" t="s">
        <v>1318</v>
      </c>
      <c r="D23" s="82" t="s">
        <v>1315</v>
      </c>
      <c r="E23" s="82" t="s">
        <v>1308</v>
      </c>
      <c r="F23" s="37">
        <v>30</v>
      </c>
      <c r="G23" s="37" t="s">
        <v>7538</v>
      </c>
      <c r="H23" s="38" t="s">
        <v>7539</v>
      </c>
      <c r="I23" s="53" t="s">
        <v>2489</v>
      </c>
      <c r="J23" s="56" t="s">
        <v>2490</v>
      </c>
      <c r="K23" s="56" t="s">
        <v>2491</v>
      </c>
      <c r="L23" s="56" t="s">
        <v>2492</v>
      </c>
      <c r="M23" s="56" t="s">
        <v>2493</v>
      </c>
      <c r="N23" s="56" t="s">
        <v>2494</v>
      </c>
      <c r="O23" s="56" t="s">
        <v>2495</v>
      </c>
      <c r="P23" s="56" t="s">
        <v>2496</v>
      </c>
      <c r="Q23" s="56" t="s">
        <v>2497</v>
      </c>
      <c r="R23" s="56" t="s">
        <v>2498</v>
      </c>
      <c r="S23" s="56" t="s">
        <v>2499</v>
      </c>
      <c r="T23" s="57" t="s">
        <v>2500</v>
      </c>
      <c r="U23" s="14"/>
    </row>
    <row r="24" spans="1:21" x14ac:dyDescent="0.25">
      <c r="A24" s="35">
        <v>13065020</v>
      </c>
      <c r="B24" s="89" t="s">
        <v>901</v>
      </c>
      <c r="C24" s="82" t="s">
        <v>1322</v>
      </c>
      <c r="D24" s="82" t="s">
        <v>1315</v>
      </c>
      <c r="E24" s="82" t="s">
        <v>1308</v>
      </c>
      <c r="F24" s="37">
        <v>25</v>
      </c>
      <c r="G24" s="37" t="s">
        <v>7540</v>
      </c>
      <c r="H24" s="38" t="s">
        <v>7541</v>
      </c>
      <c r="I24" s="53" t="s">
        <v>2501</v>
      </c>
      <c r="J24" s="54" t="s">
        <v>2502</v>
      </c>
      <c r="K24" s="54" t="s">
        <v>2503</v>
      </c>
      <c r="L24" s="54" t="s">
        <v>2504</v>
      </c>
      <c r="M24" s="54" t="s">
        <v>2505</v>
      </c>
      <c r="N24" s="54" t="s">
        <v>2506</v>
      </c>
      <c r="O24" s="54" t="s">
        <v>2507</v>
      </c>
      <c r="P24" s="54" t="s">
        <v>2508</v>
      </c>
      <c r="Q24" s="54" t="s">
        <v>2509</v>
      </c>
      <c r="R24" s="54" t="s">
        <v>2510</v>
      </c>
      <c r="S24" s="54" t="s">
        <v>2511</v>
      </c>
      <c r="T24" s="55" t="s">
        <v>2512</v>
      </c>
      <c r="U24" s="11"/>
    </row>
    <row r="25" spans="1:21" x14ac:dyDescent="0.25">
      <c r="A25" s="35">
        <v>13075010</v>
      </c>
      <c r="B25" s="89" t="s">
        <v>901</v>
      </c>
      <c r="C25" s="82" t="s">
        <v>20</v>
      </c>
      <c r="D25" s="82" t="s">
        <v>20</v>
      </c>
      <c r="E25" s="82" t="s">
        <v>1308</v>
      </c>
      <c r="F25" s="37">
        <v>20</v>
      </c>
      <c r="G25" s="37" t="s">
        <v>7528</v>
      </c>
      <c r="H25" s="38" t="s">
        <v>7529</v>
      </c>
      <c r="I25" s="53" t="s">
        <v>2513</v>
      </c>
      <c r="J25" s="54" t="s">
        <v>2514</v>
      </c>
      <c r="K25" s="54" t="s">
        <v>2515</v>
      </c>
      <c r="L25" s="54" t="s">
        <v>2516</v>
      </c>
      <c r="M25" s="54" t="s">
        <v>2517</v>
      </c>
      <c r="N25" s="54" t="s">
        <v>2518</v>
      </c>
      <c r="O25" s="54" t="s">
        <v>2519</v>
      </c>
      <c r="P25" s="54" t="s">
        <v>2520</v>
      </c>
      <c r="Q25" s="54" t="s">
        <v>2521</v>
      </c>
      <c r="R25" s="54" t="s">
        <v>2522</v>
      </c>
      <c r="S25" s="54" t="s">
        <v>2523</v>
      </c>
      <c r="T25" s="55" t="s">
        <v>2524</v>
      </c>
      <c r="U25" s="11"/>
    </row>
    <row r="26" spans="1:21" x14ac:dyDescent="0.25">
      <c r="A26" s="35">
        <v>13075020</v>
      </c>
      <c r="B26" s="89" t="s">
        <v>901</v>
      </c>
      <c r="C26" s="82" t="s">
        <v>21</v>
      </c>
      <c r="D26" s="82" t="s">
        <v>2</v>
      </c>
      <c r="E26" s="82" t="s">
        <v>1308</v>
      </c>
      <c r="F26" s="37">
        <v>40</v>
      </c>
      <c r="G26" s="37" t="s">
        <v>7530</v>
      </c>
      <c r="H26" s="38" t="s">
        <v>7531</v>
      </c>
      <c r="I26" s="53" t="s">
        <v>2525</v>
      </c>
      <c r="J26" s="56" t="s">
        <v>2526</v>
      </c>
      <c r="K26" s="56" t="s">
        <v>2527</v>
      </c>
      <c r="L26" s="56" t="s">
        <v>2528</v>
      </c>
      <c r="M26" s="56" t="s">
        <v>2529</v>
      </c>
      <c r="N26" s="56" t="s">
        <v>2530</v>
      </c>
      <c r="O26" s="56" t="s">
        <v>2531</v>
      </c>
      <c r="P26" s="56" t="s">
        <v>2532</v>
      </c>
      <c r="Q26" s="56" t="s">
        <v>2533</v>
      </c>
      <c r="R26" s="56" t="s">
        <v>2534</v>
      </c>
      <c r="S26" s="56" t="s">
        <v>2535</v>
      </c>
      <c r="T26" s="57" t="s">
        <v>2536</v>
      </c>
      <c r="U26" s="14"/>
    </row>
    <row r="27" spans="1:21" x14ac:dyDescent="0.25">
      <c r="A27" s="35">
        <v>13075030</v>
      </c>
      <c r="B27" s="89" t="s">
        <v>927</v>
      </c>
      <c r="C27" s="82" t="s">
        <v>22</v>
      </c>
      <c r="D27" s="82" t="s">
        <v>1</v>
      </c>
      <c r="E27" s="82" t="s">
        <v>1308</v>
      </c>
      <c r="F27" s="37">
        <v>20</v>
      </c>
      <c r="G27" s="37" t="s">
        <v>6986</v>
      </c>
      <c r="H27" s="38" t="s">
        <v>6987</v>
      </c>
      <c r="I27" s="53" t="s">
        <v>2537</v>
      </c>
      <c r="J27" s="56" t="s">
        <v>2538</v>
      </c>
      <c r="K27" s="56" t="s">
        <v>2539</v>
      </c>
      <c r="L27" s="56" t="s">
        <v>2540</v>
      </c>
      <c r="M27" s="56" t="s">
        <v>2541</v>
      </c>
      <c r="N27" s="56" t="s">
        <v>2542</v>
      </c>
      <c r="O27" s="56" t="s">
        <v>2543</v>
      </c>
      <c r="P27" s="56" t="s">
        <v>2544</v>
      </c>
      <c r="Q27" s="56" t="s">
        <v>2545</v>
      </c>
      <c r="R27" s="56" t="s">
        <v>2546</v>
      </c>
      <c r="S27" s="56" t="s">
        <v>2547</v>
      </c>
      <c r="T27" s="57" t="s">
        <v>2548</v>
      </c>
      <c r="U27" s="14"/>
    </row>
    <row r="28" spans="1:21" x14ac:dyDescent="0.25">
      <c r="A28" s="35">
        <v>13075050</v>
      </c>
      <c r="B28" s="89" t="s">
        <v>927</v>
      </c>
      <c r="C28" s="82" t="s">
        <v>23</v>
      </c>
      <c r="D28" s="82" t="s">
        <v>1315</v>
      </c>
      <c r="E28" s="82" t="s">
        <v>1308</v>
      </c>
      <c r="F28" s="37">
        <v>15</v>
      </c>
      <c r="G28" s="37" t="s">
        <v>6990</v>
      </c>
      <c r="H28" s="38" t="s">
        <v>6991</v>
      </c>
      <c r="I28" s="53" t="s">
        <v>2549</v>
      </c>
      <c r="J28" s="56" t="s">
        <v>2550</v>
      </c>
      <c r="K28" s="56" t="s">
        <v>2551</v>
      </c>
      <c r="L28" s="56" t="s">
        <v>2552</v>
      </c>
      <c r="M28" s="56" t="s">
        <v>2553</v>
      </c>
      <c r="N28" s="56" t="s">
        <v>2413</v>
      </c>
      <c r="O28" s="56" t="s">
        <v>2554</v>
      </c>
      <c r="P28" s="56" t="s">
        <v>2555</v>
      </c>
      <c r="Q28" s="56" t="s">
        <v>2556</v>
      </c>
      <c r="R28" s="56" t="s">
        <v>2557</v>
      </c>
      <c r="S28" s="56" t="s">
        <v>2558</v>
      </c>
      <c r="T28" s="57" t="s">
        <v>2342</v>
      </c>
      <c r="U28" s="14"/>
    </row>
    <row r="29" spans="1:21" x14ac:dyDescent="0.25">
      <c r="A29" s="35">
        <v>13085010</v>
      </c>
      <c r="B29" s="89" t="s">
        <v>972</v>
      </c>
      <c r="C29" s="82" t="s">
        <v>25</v>
      </c>
      <c r="D29" s="82" t="s">
        <v>15</v>
      </c>
      <c r="E29" s="82" t="s">
        <v>1308</v>
      </c>
      <c r="F29" s="37">
        <v>3.89</v>
      </c>
      <c r="G29" s="37" t="s">
        <v>6988</v>
      </c>
      <c r="H29" s="38" t="s">
        <v>6989</v>
      </c>
      <c r="I29" s="53" t="s">
        <v>2559</v>
      </c>
      <c r="J29" s="56" t="s">
        <v>2560</v>
      </c>
      <c r="K29" s="56" t="s">
        <v>2561</v>
      </c>
      <c r="L29" s="56" t="s">
        <v>2562</v>
      </c>
      <c r="M29" s="56" t="s">
        <v>2323</v>
      </c>
      <c r="N29" s="56" t="s">
        <v>2563</v>
      </c>
      <c r="O29" s="56" t="s">
        <v>2564</v>
      </c>
      <c r="P29" s="56" t="s">
        <v>2565</v>
      </c>
      <c r="Q29" s="56" t="s">
        <v>2566</v>
      </c>
      <c r="R29" s="56" t="s">
        <v>2567</v>
      </c>
      <c r="S29" s="56" t="s">
        <v>2568</v>
      </c>
      <c r="T29" s="57" t="s">
        <v>2569</v>
      </c>
      <c r="U29" s="14"/>
    </row>
    <row r="30" spans="1:21" x14ac:dyDescent="0.25">
      <c r="A30" s="35">
        <v>13085020</v>
      </c>
      <c r="B30" s="89" t="s">
        <v>901</v>
      </c>
      <c r="C30" s="82" t="s">
        <v>15</v>
      </c>
      <c r="D30" s="82" t="s">
        <v>15</v>
      </c>
      <c r="E30" s="82" t="s">
        <v>1308</v>
      </c>
      <c r="F30" s="37">
        <v>30</v>
      </c>
      <c r="G30" s="37" t="s">
        <v>7532</v>
      </c>
      <c r="H30" s="38" t="s">
        <v>7533</v>
      </c>
      <c r="I30" s="53" t="s">
        <v>2570</v>
      </c>
      <c r="J30" s="54" t="s">
        <v>2571</v>
      </c>
      <c r="K30" s="54" t="s">
        <v>2572</v>
      </c>
      <c r="L30" s="54" t="s">
        <v>2573</v>
      </c>
      <c r="M30" s="54" t="s">
        <v>2568</v>
      </c>
      <c r="N30" s="54" t="s">
        <v>2574</v>
      </c>
      <c r="O30" s="54" t="s">
        <v>2575</v>
      </c>
      <c r="P30" s="54" t="s">
        <v>2576</v>
      </c>
      <c r="Q30" s="54" t="s">
        <v>2577</v>
      </c>
      <c r="R30" s="54" t="s">
        <v>2578</v>
      </c>
      <c r="S30" s="54" t="s">
        <v>2579</v>
      </c>
      <c r="T30" s="55" t="s">
        <v>2580</v>
      </c>
      <c r="U30" s="11"/>
    </row>
    <row r="31" spans="1:21" x14ac:dyDescent="0.25">
      <c r="A31" s="35">
        <v>13085030</v>
      </c>
      <c r="B31" s="89" t="s">
        <v>901</v>
      </c>
      <c r="C31" s="82" t="s">
        <v>7774</v>
      </c>
      <c r="D31" s="82" t="s">
        <v>1324</v>
      </c>
      <c r="E31" s="82" t="s">
        <v>1308</v>
      </c>
      <c r="F31" s="37">
        <v>22</v>
      </c>
      <c r="G31" s="37" t="s">
        <v>7548</v>
      </c>
      <c r="H31" s="38" t="s">
        <v>7549</v>
      </c>
      <c r="I31" s="53" t="s">
        <v>2581</v>
      </c>
      <c r="J31" s="54" t="s">
        <v>2582</v>
      </c>
      <c r="K31" s="54" t="s">
        <v>2583</v>
      </c>
      <c r="L31" s="54" t="s">
        <v>2584</v>
      </c>
      <c r="M31" s="54" t="s">
        <v>2585</v>
      </c>
      <c r="N31" s="54" t="s">
        <v>2586</v>
      </c>
      <c r="O31" s="54" t="s">
        <v>2587</v>
      </c>
      <c r="P31" s="54" t="s">
        <v>2588</v>
      </c>
      <c r="Q31" s="54" t="s">
        <v>2589</v>
      </c>
      <c r="R31" s="54" t="s">
        <v>2590</v>
      </c>
      <c r="S31" s="54" t="s">
        <v>2591</v>
      </c>
      <c r="T31" s="55" t="s">
        <v>2592</v>
      </c>
      <c r="U31" s="11"/>
    </row>
    <row r="32" spans="1:21" x14ac:dyDescent="0.25">
      <c r="A32" s="35">
        <v>13085040</v>
      </c>
      <c r="B32" s="89" t="s">
        <v>1083</v>
      </c>
      <c r="C32" s="82" t="s">
        <v>27</v>
      </c>
      <c r="D32" s="82" t="s">
        <v>1315</v>
      </c>
      <c r="E32" s="82" t="s">
        <v>1308</v>
      </c>
      <c r="F32" s="37">
        <v>20</v>
      </c>
      <c r="G32" s="37" t="s">
        <v>7536</v>
      </c>
      <c r="H32" s="38" t="s">
        <v>7537</v>
      </c>
      <c r="I32" s="53" t="s">
        <v>2593</v>
      </c>
      <c r="J32" s="54" t="s">
        <v>2594</v>
      </c>
      <c r="K32" s="54" t="s">
        <v>2595</v>
      </c>
      <c r="L32" s="54" t="s">
        <v>2596</v>
      </c>
      <c r="M32" s="54" t="s">
        <v>2597</v>
      </c>
      <c r="N32" s="54" t="s">
        <v>2598</v>
      </c>
      <c r="O32" s="54" t="s">
        <v>2599</v>
      </c>
      <c r="P32" s="54" t="s">
        <v>2600</v>
      </c>
      <c r="Q32" s="54" t="s">
        <v>2601</v>
      </c>
      <c r="R32" s="54" t="s">
        <v>2602</v>
      </c>
      <c r="S32" s="54" t="s">
        <v>2603</v>
      </c>
      <c r="T32" s="55" t="s">
        <v>2604</v>
      </c>
      <c r="U32" s="11"/>
    </row>
    <row r="33" spans="1:21" x14ac:dyDescent="0.25">
      <c r="A33" s="35">
        <v>13095020</v>
      </c>
      <c r="B33" s="89" t="s">
        <v>972</v>
      </c>
      <c r="C33" s="82" t="s">
        <v>42</v>
      </c>
      <c r="D33" s="82" t="s">
        <v>35</v>
      </c>
      <c r="E33" s="82" t="s">
        <v>1100</v>
      </c>
      <c r="F33" s="37">
        <v>200</v>
      </c>
      <c r="G33" s="37" t="s">
        <v>7311</v>
      </c>
      <c r="H33" s="38" t="s">
        <v>7312</v>
      </c>
      <c r="I33" s="53" t="s">
        <v>2581</v>
      </c>
      <c r="J33" s="54" t="s">
        <v>2605</v>
      </c>
      <c r="K33" s="54" t="s">
        <v>2583</v>
      </c>
      <c r="L33" s="54" t="s">
        <v>2606</v>
      </c>
      <c r="M33" s="54" t="s">
        <v>2607</v>
      </c>
      <c r="N33" s="54" t="s">
        <v>2586</v>
      </c>
      <c r="O33" s="54" t="s">
        <v>2608</v>
      </c>
      <c r="P33" s="54" t="s">
        <v>2588</v>
      </c>
      <c r="Q33" s="54" t="s">
        <v>2609</v>
      </c>
      <c r="R33" s="54" t="s">
        <v>2590</v>
      </c>
      <c r="S33" s="54" t="s">
        <v>2591</v>
      </c>
      <c r="T33" s="55" t="s">
        <v>2610</v>
      </c>
      <c r="U33" s="11"/>
    </row>
    <row r="34" spans="1:21" x14ac:dyDescent="0.25">
      <c r="A34" s="35">
        <v>14015010</v>
      </c>
      <c r="B34" s="89" t="s">
        <v>972</v>
      </c>
      <c r="C34" s="82" t="s">
        <v>51</v>
      </c>
      <c r="D34" s="82" t="s">
        <v>52</v>
      </c>
      <c r="E34" s="82" t="s">
        <v>1088</v>
      </c>
      <c r="F34" s="37">
        <v>20</v>
      </c>
      <c r="G34" s="37" t="s">
        <v>6794</v>
      </c>
      <c r="H34" s="38" t="s">
        <v>6795</v>
      </c>
      <c r="I34" s="53" t="s">
        <v>2611</v>
      </c>
      <c r="J34" s="56" t="s">
        <v>2612</v>
      </c>
      <c r="K34" s="56" t="s">
        <v>2613</v>
      </c>
      <c r="L34" s="56" t="s">
        <v>2614</v>
      </c>
      <c r="M34" s="56" t="s">
        <v>2615</v>
      </c>
      <c r="N34" s="56" t="s">
        <v>2616</v>
      </c>
      <c r="O34" s="56" t="s">
        <v>2617</v>
      </c>
      <c r="P34" s="56" t="s">
        <v>2618</v>
      </c>
      <c r="Q34" s="56" t="s">
        <v>2619</v>
      </c>
      <c r="R34" s="56" t="s">
        <v>2620</v>
      </c>
      <c r="S34" s="56" t="s">
        <v>2621</v>
      </c>
      <c r="T34" s="57" t="s">
        <v>2622</v>
      </c>
      <c r="U34" s="14"/>
    </row>
    <row r="35" spans="1:21" x14ac:dyDescent="0.25">
      <c r="A35" s="35">
        <v>14015020</v>
      </c>
      <c r="B35" s="89" t="s">
        <v>910</v>
      </c>
      <c r="C35" s="82" t="s">
        <v>53</v>
      </c>
      <c r="D35" s="82" t="s">
        <v>47</v>
      </c>
      <c r="E35" s="82" t="s">
        <v>1088</v>
      </c>
      <c r="F35" s="37">
        <v>2</v>
      </c>
      <c r="G35" s="37" t="s">
        <v>6778</v>
      </c>
      <c r="H35" s="38" t="s">
        <v>6779</v>
      </c>
      <c r="I35" s="53" t="s">
        <v>2623</v>
      </c>
      <c r="J35" s="54" t="s">
        <v>2624</v>
      </c>
      <c r="K35" s="54" t="s">
        <v>2625</v>
      </c>
      <c r="L35" s="54" t="s">
        <v>2626</v>
      </c>
      <c r="M35" s="54" t="s">
        <v>2627</v>
      </c>
      <c r="N35" s="54" t="s">
        <v>2628</v>
      </c>
      <c r="O35" s="54" t="s">
        <v>2629</v>
      </c>
      <c r="P35" s="54" t="s">
        <v>2630</v>
      </c>
      <c r="Q35" s="54" t="s">
        <v>2631</v>
      </c>
      <c r="R35" s="54" t="s">
        <v>2632</v>
      </c>
      <c r="S35" s="54" t="s">
        <v>2633</v>
      </c>
      <c r="T35" s="55" t="s">
        <v>2634</v>
      </c>
      <c r="U35" s="11"/>
    </row>
    <row r="36" spans="1:21" x14ac:dyDescent="0.25">
      <c r="A36" s="35">
        <v>14015030</v>
      </c>
      <c r="B36" s="89" t="s">
        <v>972</v>
      </c>
      <c r="C36" s="82" t="s">
        <v>7775</v>
      </c>
      <c r="D36" s="82" t="s">
        <v>47</v>
      </c>
      <c r="E36" s="82" t="s">
        <v>1088</v>
      </c>
      <c r="F36" s="37">
        <v>1</v>
      </c>
      <c r="G36" s="37" t="s">
        <v>6780</v>
      </c>
      <c r="H36" s="38" t="s">
        <v>6781</v>
      </c>
      <c r="I36" s="53" t="s">
        <v>2635</v>
      </c>
      <c r="J36" s="56" t="s">
        <v>2636</v>
      </c>
      <c r="K36" s="56" t="s">
        <v>2637</v>
      </c>
      <c r="L36" s="56" t="s">
        <v>2638</v>
      </c>
      <c r="M36" s="56" t="s">
        <v>2639</v>
      </c>
      <c r="N36" s="56" t="s">
        <v>2640</v>
      </c>
      <c r="O36" s="56" t="s">
        <v>2641</v>
      </c>
      <c r="P36" s="56" t="s">
        <v>2642</v>
      </c>
      <c r="Q36" s="56" t="s">
        <v>2643</v>
      </c>
      <c r="R36" s="56" t="s">
        <v>2644</v>
      </c>
      <c r="S36" s="56" t="s">
        <v>2645</v>
      </c>
      <c r="T36" s="57" t="s">
        <v>2646</v>
      </c>
      <c r="U36" s="14"/>
    </row>
    <row r="37" spans="1:21" x14ac:dyDescent="0.25">
      <c r="A37" s="35">
        <v>15015020</v>
      </c>
      <c r="B37" s="89" t="s">
        <v>901</v>
      </c>
      <c r="C37" s="82" t="s">
        <v>1796</v>
      </c>
      <c r="D37" s="82" t="s">
        <v>1797</v>
      </c>
      <c r="E37" s="82" t="s">
        <v>91</v>
      </c>
      <c r="F37" s="37">
        <v>20</v>
      </c>
      <c r="G37" s="37" t="s">
        <v>7134</v>
      </c>
      <c r="H37" s="38" t="s">
        <v>7135</v>
      </c>
      <c r="I37" s="53" t="s">
        <v>2647</v>
      </c>
      <c r="J37" s="56" t="s">
        <v>2648</v>
      </c>
      <c r="K37" s="56" t="s">
        <v>2649</v>
      </c>
      <c r="L37" s="56" t="s">
        <v>2650</v>
      </c>
      <c r="M37" s="56" t="s">
        <v>2651</v>
      </c>
      <c r="N37" s="56" t="s">
        <v>2652</v>
      </c>
      <c r="O37" s="56" t="s">
        <v>2653</v>
      </c>
      <c r="P37" s="56" t="s">
        <v>2654</v>
      </c>
      <c r="Q37" s="56" t="s">
        <v>2655</v>
      </c>
      <c r="R37" s="56" t="s">
        <v>2656</v>
      </c>
      <c r="S37" s="56" t="s">
        <v>2657</v>
      </c>
      <c r="T37" s="57" t="s">
        <v>2658</v>
      </c>
      <c r="U37" s="14"/>
    </row>
    <row r="38" spans="1:21" x14ac:dyDescent="0.25">
      <c r="A38" s="35">
        <v>15015040</v>
      </c>
      <c r="B38" s="89" t="s">
        <v>901</v>
      </c>
      <c r="C38" s="82" t="s">
        <v>1798</v>
      </c>
      <c r="D38" s="82" t="s">
        <v>1791</v>
      </c>
      <c r="E38" s="82" t="s">
        <v>91</v>
      </c>
      <c r="F38" s="37">
        <v>7</v>
      </c>
      <c r="G38" s="37" t="s">
        <v>7615</v>
      </c>
      <c r="H38" s="38" t="s">
        <v>7616</v>
      </c>
      <c r="I38" s="53" t="s">
        <v>2659</v>
      </c>
      <c r="J38" s="56" t="s">
        <v>2660</v>
      </c>
      <c r="K38" s="56" t="s">
        <v>2661</v>
      </c>
      <c r="L38" s="56" t="s">
        <v>2662</v>
      </c>
      <c r="M38" s="56" t="s">
        <v>2663</v>
      </c>
      <c r="N38" s="56" t="s">
        <v>2664</v>
      </c>
      <c r="O38" s="56" t="s">
        <v>2665</v>
      </c>
      <c r="P38" s="56" t="s">
        <v>2666</v>
      </c>
      <c r="Q38" s="56" t="s">
        <v>2667</v>
      </c>
      <c r="R38" s="56" t="s">
        <v>2668</v>
      </c>
      <c r="S38" s="56" t="s">
        <v>2669</v>
      </c>
      <c r="T38" s="57" t="s">
        <v>2670</v>
      </c>
      <c r="U38" s="14"/>
    </row>
    <row r="39" spans="1:21" x14ac:dyDescent="0.25">
      <c r="A39" s="35">
        <v>15015050</v>
      </c>
      <c r="B39" s="89" t="s">
        <v>910</v>
      </c>
      <c r="C39" s="82" t="s">
        <v>1799</v>
      </c>
      <c r="D39" s="82" t="s">
        <v>1791</v>
      </c>
      <c r="E39" s="82" t="s">
        <v>91</v>
      </c>
      <c r="F39" s="37">
        <v>4</v>
      </c>
      <c r="G39" s="37" t="s">
        <v>7611</v>
      </c>
      <c r="H39" s="38" t="s">
        <v>7612</v>
      </c>
      <c r="I39" s="53" t="s">
        <v>2671</v>
      </c>
      <c r="J39" s="54" t="s">
        <v>2672</v>
      </c>
      <c r="K39" s="54" t="s">
        <v>2673</v>
      </c>
      <c r="L39" s="54" t="s">
        <v>2674</v>
      </c>
      <c r="M39" s="54" t="s">
        <v>2675</v>
      </c>
      <c r="N39" s="54" t="s">
        <v>2676</v>
      </c>
      <c r="O39" s="54" t="s">
        <v>2677</v>
      </c>
      <c r="P39" s="54" t="s">
        <v>2678</v>
      </c>
      <c r="Q39" s="54" t="s">
        <v>2679</v>
      </c>
      <c r="R39" s="54" t="s">
        <v>2680</v>
      </c>
      <c r="S39" s="54" t="s">
        <v>2681</v>
      </c>
      <c r="T39" s="55" t="s">
        <v>2682</v>
      </c>
      <c r="U39" s="11"/>
    </row>
    <row r="40" spans="1:21" x14ac:dyDescent="0.25">
      <c r="A40" s="35">
        <v>15015060</v>
      </c>
      <c r="B40" s="89" t="s">
        <v>972</v>
      </c>
      <c r="C40" s="82" t="s">
        <v>1800</v>
      </c>
      <c r="D40" s="82" t="s">
        <v>1791</v>
      </c>
      <c r="E40" s="82" t="s">
        <v>91</v>
      </c>
      <c r="F40" s="37">
        <v>2200</v>
      </c>
      <c r="G40" s="37" t="s">
        <v>7139</v>
      </c>
      <c r="H40" s="38" t="s">
        <v>7140</v>
      </c>
      <c r="I40" s="53" t="s">
        <v>2683</v>
      </c>
      <c r="J40" s="54" t="s">
        <v>2684</v>
      </c>
      <c r="K40" s="54" t="s">
        <v>2685</v>
      </c>
      <c r="L40" s="54" t="s">
        <v>2686</v>
      </c>
      <c r="M40" s="54" t="s">
        <v>2687</v>
      </c>
      <c r="N40" s="54" t="s">
        <v>2688</v>
      </c>
      <c r="O40" s="54" t="s">
        <v>2689</v>
      </c>
      <c r="P40" s="54" t="s">
        <v>2690</v>
      </c>
      <c r="Q40" s="54" t="s">
        <v>2691</v>
      </c>
      <c r="R40" s="54" t="s">
        <v>2692</v>
      </c>
      <c r="S40" s="54" t="s">
        <v>2693</v>
      </c>
      <c r="T40" s="55" t="s">
        <v>2694</v>
      </c>
      <c r="U40" s="11"/>
    </row>
    <row r="41" spans="1:21" x14ac:dyDescent="0.25">
      <c r="A41" s="35">
        <v>15015100</v>
      </c>
      <c r="B41" s="89" t="s">
        <v>901</v>
      </c>
      <c r="C41" s="82" t="s">
        <v>1801</v>
      </c>
      <c r="D41" s="82" t="s">
        <v>1791</v>
      </c>
      <c r="E41" s="82" t="s">
        <v>91</v>
      </c>
      <c r="F41" s="37">
        <v>30</v>
      </c>
      <c r="G41" s="37" t="s">
        <v>7613</v>
      </c>
      <c r="H41" s="38" t="s">
        <v>7614</v>
      </c>
      <c r="I41" s="53" t="s">
        <v>2695</v>
      </c>
      <c r="J41" s="56" t="s">
        <v>2696</v>
      </c>
      <c r="K41" s="56" t="s">
        <v>2697</v>
      </c>
      <c r="L41" s="56" t="s">
        <v>2698</v>
      </c>
      <c r="M41" s="56" t="s">
        <v>2699</v>
      </c>
      <c r="N41" s="56" t="s">
        <v>2700</v>
      </c>
      <c r="O41" s="56" t="s">
        <v>2701</v>
      </c>
      <c r="P41" s="56" t="s">
        <v>2702</v>
      </c>
      <c r="Q41" s="56" t="s">
        <v>2703</v>
      </c>
      <c r="R41" s="56" t="s">
        <v>2704</v>
      </c>
      <c r="S41" s="56" t="s">
        <v>2705</v>
      </c>
      <c r="T41" s="57" t="s">
        <v>2706</v>
      </c>
      <c r="U41" s="14"/>
    </row>
    <row r="42" spans="1:21" x14ac:dyDescent="0.25">
      <c r="A42" s="35">
        <v>15045010</v>
      </c>
      <c r="B42" s="89" t="s">
        <v>901</v>
      </c>
      <c r="C42" s="82" t="s">
        <v>1806</v>
      </c>
      <c r="D42" s="82" t="s">
        <v>1807</v>
      </c>
      <c r="E42" s="82" t="s">
        <v>1804</v>
      </c>
      <c r="F42" s="37">
        <v>20</v>
      </c>
      <c r="G42" s="37" t="s">
        <v>7124</v>
      </c>
      <c r="H42" s="38" t="s">
        <v>7125</v>
      </c>
      <c r="I42" s="53" t="s">
        <v>2707</v>
      </c>
      <c r="J42" s="54" t="s">
        <v>2708</v>
      </c>
      <c r="K42" s="54" t="s">
        <v>2709</v>
      </c>
      <c r="L42" s="54" t="s">
        <v>2710</v>
      </c>
      <c r="M42" s="54" t="s">
        <v>2711</v>
      </c>
      <c r="N42" s="54" t="s">
        <v>2712</v>
      </c>
      <c r="O42" s="54" t="s">
        <v>2713</v>
      </c>
      <c r="P42" s="54" t="s">
        <v>2714</v>
      </c>
      <c r="Q42" s="54" t="s">
        <v>2715</v>
      </c>
      <c r="R42" s="54" t="s">
        <v>2716</v>
      </c>
      <c r="S42" s="54" t="s">
        <v>2717</v>
      </c>
      <c r="T42" s="55" t="s">
        <v>2718</v>
      </c>
      <c r="U42" s="11"/>
    </row>
    <row r="43" spans="1:21" x14ac:dyDescent="0.25">
      <c r="A43" s="35">
        <v>15065010</v>
      </c>
      <c r="B43" s="89" t="s">
        <v>910</v>
      </c>
      <c r="C43" s="82" t="s">
        <v>7776</v>
      </c>
      <c r="D43" s="82" t="s">
        <v>1807</v>
      </c>
      <c r="E43" s="82" t="s">
        <v>1804</v>
      </c>
      <c r="F43" s="37">
        <v>4</v>
      </c>
      <c r="G43" s="37" t="s">
        <v>7122</v>
      </c>
      <c r="H43" s="38" t="s">
        <v>7123</v>
      </c>
      <c r="I43" s="53" t="s">
        <v>2719</v>
      </c>
      <c r="J43" s="54" t="s">
        <v>2720</v>
      </c>
      <c r="K43" s="54" t="s">
        <v>2721</v>
      </c>
      <c r="L43" s="54" t="s">
        <v>2722</v>
      </c>
      <c r="M43" s="54" t="s">
        <v>2723</v>
      </c>
      <c r="N43" s="54" t="s">
        <v>2724</v>
      </c>
      <c r="O43" s="54" t="s">
        <v>2725</v>
      </c>
      <c r="P43" s="54" t="s">
        <v>2726</v>
      </c>
      <c r="Q43" s="54" t="s">
        <v>2727</v>
      </c>
      <c r="R43" s="54" t="s">
        <v>2728</v>
      </c>
      <c r="S43" s="54" t="s">
        <v>2729</v>
      </c>
      <c r="T43" s="55" t="s">
        <v>2730</v>
      </c>
      <c r="U43" s="11"/>
    </row>
    <row r="44" spans="1:21" x14ac:dyDescent="0.25">
      <c r="A44" s="35">
        <v>15065040</v>
      </c>
      <c r="B44" s="89" t="s">
        <v>972</v>
      </c>
      <c r="C44" s="82" t="s">
        <v>7777</v>
      </c>
      <c r="D44" s="82" t="s">
        <v>1818</v>
      </c>
      <c r="E44" s="82" t="s">
        <v>1804</v>
      </c>
      <c r="F44" s="37">
        <v>170</v>
      </c>
      <c r="G44" s="37" t="s">
        <v>7112</v>
      </c>
      <c r="H44" s="38" t="s">
        <v>7113</v>
      </c>
      <c r="I44" s="53" t="s">
        <v>2731</v>
      </c>
      <c r="J44" s="56" t="s">
        <v>2732</v>
      </c>
      <c r="K44" s="56" t="s">
        <v>2733</v>
      </c>
      <c r="L44" s="56" t="s">
        <v>2734</v>
      </c>
      <c r="M44" s="56" t="s">
        <v>2735</v>
      </c>
      <c r="N44" s="56" t="s">
        <v>2736</v>
      </c>
      <c r="O44" s="56" t="s">
        <v>2737</v>
      </c>
      <c r="P44" s="56" t="s">
        <v>2738</v>
      </c>
      <c r="Q44" s="56" t="s">
        <v>2739</v>
      </c>
      <c r="R44" s="56" t="s">
        <v>2355</v>
      </c>
      <c r="S44" s="56" t="s">
        <v>2740</v>
      </c>
      <c r="T44" s="57" t="s">
        <v>2741</v>
      </c>
      <c r="U44" s="14"/>
    </row>
    <row r="45" spans="1:21" x14ac:dyDescent="0.25">
      <c r="A45" s="35">
        <v>15065050</v>
      </c>
      <c r="B45" s="89" t="s">
        <v>972</v>
      </c>
      <c r="C45" s="82" t="s">
        <v>436</v>
      </c>
      <c r="D45" s="82" t="s">
        <v>1811</v>
      </c>
      <c r="E45" s="82" t="s">
        <v>1804</v>
      </c>
      <c r="F45" s="37">
        <v>122</v>
      </c>
      <c r="G45" s="37" t="s">
        <v>7106</v>
      </c>
      <c r="H45" s="38" t="s">
        <v>7107</v>
      </c>
      <c r="I45" s="53" t="s">
        <v>2742</v>
      </c>
      <c r="J45" s="54" t="s">
        <v>2743</v>
      </c>
      <c r="K45" s="54" t="s">
        <v>2744</v>
      </c>
      <c r="L45" s="54" t="s">
        <v>2745</v>
      </c>
      <c r="M45" s="54" t="s">
        <v>2746</v>
      </c>
      <c r="N45" s="54" t="s">
        <v>2747</v>
      </c>
      <c r="O45" s="54" t="s">
        <v>2748</v>
      </c>
      <c r="P45" s="54" t="s">
        <v>2749</v>
      </c>
      <c r="Q45" s="54" t="s">
        <v>2750</v>
      </c>
      <c r="R45" s="54" t="s">
        <v>2751</v>
      </c>
      <c r="S45" s="54" t="s">
        <v>2752</v>
      </c>
      <c r="T45" s="55" t="s">
        <v>2753</v>
      </c>
      <c r="U45" s="11"/>
    </row>
    <row r="46" spans="1:21" x14ac:dyDescent="0.25">
      <c r="A46" s="35">
        <v>15065100</v>
      </c>
      <c r="B46" s="89" t="s">
        <v>970</v>
      </c>
      <c r="C46" s="82" t="s">
        <v>7778</v>
      </c>
      <c r="D46" s="82" t="s">
        <v>1821</v>
      </c>
      <c r="E46" s="82" t="s">
        <v>1804</v>
      </c>
      <c r="F46" s="37">
        <v>155</v>
      </c>
      <c r="G46" s="37" t="s">
        <v>7114</v>
      </c>
      <c r="H46" s="38" t="s">
        <v>7115</v>
      </c>
      <c r="I46" s="53" t="s">
        <v>2754</v>
      </c>
      <c r="J46" s="54" t="s">
        <v>2755</v>
      </c>
      <c r="K46" s="54" t="s">
        <v>2756</v>
      </c>
      <c r="L46" s="54" t="s">
        <v>2757</v>
      </c>
      <c r="M46" s="54" t="s">
        <v>2758</v>
      </c>
      <c r="N46" s="54" t="s">
        <v>2759</v>
      </c>
      <c r="O46" s="54" t="s">
        <v>2760</v>
      </c>
      <c r="P46" s="54" t="s">
        <v>2761</v>
      </c>
      <c r="Q46" s="54" t="s">
        <v>2762</v>
      </c>
      <c r="R46" s="54" t="s">
        <v>2763</v>
      </c>
      <c r="S46" s="54" t="s">
        <v>2764</v>
      </c>
      <c r="T46" s="55" t="s">
        <v>2765</v>
      </c>
      <c r="U46" s="11"/>
    </row>
    <row r="47" spans="1:21" x14ac:dyDescent="0.25">
      <c r="A47" s="35">
        <v>15075030</v>
      </c>
      <c r="B47" s="89" t="s">
        <v>972</v>
      </c>
      <c r="C47" s="82" t="s">
        <v>446</v>
      </c>
      <c r="D47" s="82" t="s">
        <v>446</v>
      </c>
      <c r="E47" s="82" t="s">
        <v>1804</v>
      </c>
      <c r="F47" s="37">
        <v>1</v>
      </c>
      <c r="G47" s="37" t="s">
        <v>7120</v>
      </c>
      <c r="H47" s="38" t="s">
        <v>7121</v>
      </c>
      <c r="I47" s="53" t="s">
        <v>2766</v>
      </c>
      <c r="J47" s="54" t="s">
        <v>2767</v>
      </c>
      <c r="K47" s="54" t="s">
        <v>2768</v>
      </c>
      <c r="L47" s="54" t="s">
        <v>2769</v>
      </c>
      <c r="M47" s="54" t="s">
        <v>2770</v>
      </c>
      <c r="N47" s="54" t="s">
        <v>2771</v>
      </c>
      <c r="O47" s="54" t="s">
        <v>2772</v>
      </c>
      <c r="P47" s="54" t="s">
        <v>2773</v>
      </c>
      <c r="Q47" s="54" t="s">
        <v>2774</v>
      </c>
      <c r="R47" s="54" t="s">
        <v>2775</v>
      </c>
      <c r="S47" s="54" t="s">
        <v>2776</v>
      </c>
      <c r="T47" s="55" t="s">
        <v>2777</v>
      </c>
      <c r="U47" s="11"/>
    </row>
    <row r="48" spans="1:21" x14ac:dyDescent="0.25">
      <c r="A48" s="35">
        <v>15085010</v>
      </c>
      <c r="B48" s="89" t="s">
        <v>972</v>
      </c>
      <c r="C48" s="82" t="s">
        <v>2166</v>
      </c>
      <c r="D48" s="82" t="s">
        <v>450</v>
      </c>
      <c r="E48" s="82" t="s">
        <v>1804</v>
      </c>
      <c r="F48" s="37">
        <v>53</v>
      </c>
      <c r="G48" s="37" t="s">
        <v>7599</v>
      </c>
      <c r="H48" s="38" t="s">
        <v>7600</v>
      </c>
      <c r="I48" s="53" t="s">
        <v>2778</v>
      </c>
      <c r="J48" s="54" t="s">
        <v>2779</v>
      </c>
      <c r="K48" s="54" t="s">
        <v>2780</v>
      </c>
      <c r="L48" s="54" t="s">
        <v>2781</v>
      </c>
      <c r="M48" s="54" t="s">
        <v>2782</v>
      </c>
      <c r="N48" s="54" t="s">
        <v>2783</v>
      </c>
      <c r="O48" s="54" t="s">
        <v>2784</v>
      </c>
      <c r="P48" s="54" t="s">
        <v>2785</v>
      </c>
      <c r="Q48" s="54" t="s">
        <v>2786</v>
      </c>
      <c r="R48" s="54" t="s">
        <v>2787</v>
      </c>
      <c r="S48" s="54" t="s">
        <v>2788</v>
      </c>
      <c r="T48" s="55" t="s">
        <v>2789</v>
      </c>
      <c r="U48" s="11"/>
    </row>
    <row r="49" spans="1:21" x14ac:dyDescent="0.25">
      <c r="A49" s="35">
        <v>15085020</v>
      </c>
      <c r="B49" s="89" t="s">
        <v>972</v>
      </c>
      <c r="C49" s="82" t="s">
        <v>461</v>
      </c>
      <c r="D49" s="82" t="s">
        <v>438</v>
      </c>
      <c r="E49" s="82" t="s">
        <v>1804</v>
      </c>
      <c r="F49" s="37">
        <v>85</v>
      </c>
      <c r="G49" s="37" t="s">
        <v>7128</v>
      </c>
      <c r="H49" s="38" t="s">
        <v>7129</v>
      </c>
      <c r="I49" s="53" t="s">
        <v>2790</v>
      </c>
      <c r="J49" s="54" t="s">
        <v>2791</v>
      </c>
      <c r="K49" s="54" t="s">
        <v>2792</v>
      </c>
      <c r="L49" s="54" t="s">
        <v>2793</v>
      </c>
      <c r="M49" s="54" t="s">
        <v>2794</v>
      </c>
      <c r="N49" s="54" t="s">
        <v>2795</v>
      </c>
      <c r="O49" s="54" t="s">
        <v>2796</v>
      </c>
      <c r="P49" s="54" t="s">
        <v>2797</v>
      </c>
      <c r="Q49" s="54" t="s">
        <v>2798</v>
      </c>
      <c r="R49" s="54" t="s">
        <v>2799</v>
      </c>
      <c r="S49" s="54" t="s">
        <v>2800</v>
      </c>
      <c r="T49" s="55" t="s">
        <v>2801</v>
      </c>
      <c r="U49" s="11"/>
    </row>
    <row r="50" spans="1:21" x14ac:dyDescent="0.25">
      <c r="A50" s="35">
        <v>15085030</v>
      </c>
      <c r="B50" s="89" t="s">
        <v>901</v>
      </c>
      <c r="C50" s="82" t="s">
        <v>462</v>
      </c>
      <c r="D50" s="82" t="s">
        <v>450</v>
      </c>
      <c r="E50" s="82" t="s">
        <v>1804</v>
      </c>
      <c r="F50" s="37">
        <v>118</v>
      </c>
      <c r="G50" s="37" t="s">
        <v>7118</v>
      </c>
      <c r="H50" s="38" t="s">
        <v>7119</v>
      </c>
      <c r="I50" s="53" t="s">
        <v>2802</v>
      </c>
      <c r="J50" s="56" t="s">
        <v>2803</v>
      </c>
      <c r="K50" s="56" t="s">
        <v>2804</v>
      </c>
      <c r="L50" s="56" t="s">
        <v>2805</v>
      </c>
      <c r="M50" s="56" t="s">
        <v>2806</v>
      </c>
      <c r="N50" s="56" t="s">
        <v>2807</v>
      </c>
      <c r="O50" s="56" t="s">
        <v>2808</v>
      </c>
      <c r="P50" s="56" t="s">
        <v>2809</v>
      </c>
      <c r="Q50" s="56" t="s">
        <v>2810</v>
      </c>
      <c r="R50" s="56" t="s">
        <v>2811</v>
      </c>
      <c r="S50" s="56" t="s">
        <v>2812</v>
      </c>
      <c r="T50" s="57" t="s">
        <v>2813</v>
      </c>
      <c r="U50" s="14"/>
    </row>
    <row r="51" spans="1:21" x14ac:dyDescent="0.25">
      <c r="A51" s="35">
        <v>15085040</v>
      </c>
      <c r="B51" s="89" t="s">
        <v>901</v>
      </c>
      <c r="C51" s="82" t="s">
        <v>463</v>
      </c>
      <c r="D51" s="82" t="s">
        <v>438</v>
      </c>
      <c r="E51" s="82" t="s">
        <v>1804</v>
      </c>
      <c r="F51" s="37">
        <v>50</v>
      </c>
      <c r="G51" s="37" t="s">
        <v>7601</v>
      </c>
      <c r="H51" s="38" t="s">
        <v>7602</v>
      </c>
      <c r="I51" s="53" t="s">
        <v>2814</v>
      </c>
      <c r="J51" s="54" t="s">
        <v>2815</v>
      </c>
      <c r="K51" s="54" t="s">
        <v>2816</v>
      </c>
      <c r="L51" s="54" t="s">
        <v>2817</v>
      </c>
      <c r="M51" s="54" t="s">
        <v>2818</v>
      </c>
      <c r="N51" s="54" t="s">
        <v>2819</v>
      </c>
      <c r="O51" s="54" t="s">
        <v>2820</v>
      </c>
      <c r="P51" s="54" t="s">
        <v>2821</v>
      </c>
      <c r="Q51" s="54" t="s">
        <v>2822</v>
      </c>
      <c r="R51" s="54" t="s">
        <v>2823</v>
      </c>
      <c r="S51" s="54" t="s">
        <v>2824</v>
      </c>
      <c r="T51" s="55" t="s">
        <v>2825</v>
      </c>
      <c r="U51" s="11"/>
    </row>
    <row r="52" spans="1:21" x14ac:dyDescent="0.25">
      <c r="A52" s="35">
        <v>16015010</v>
      </c>
      <c r="B52" s="89" t="s">
        <v>910</v>
      </c>
      <c r="C52" s="82" t="s">
        <v>719</v>
      </c>
      <c r="D52" s="82" t="s">
        <v>714</v>
      </c>
      <c r="E52" s="82" t="s">
        <v>7779</v>
      </c>
      <c r="F52" s="37">
        <v>250</v>
      </c>
      <c r="G52" s="37" t="s">
        <v>7214</v>
      </c>
      <c r="H52" s="38" t="s">
        <v>7215</v>
      </c>
      <c r="I52" s="53" t="s">
        <v>2826</v>
      </c>
      <c r="J52" s="54" t="s">
        <v>2827</v>
      </c>
      <c r="K52" s="54" t="s">
        <v>2828</v>
      </c>
      <c r="L52" s="54" t="s">
        <v>2829</v>
      </c>
      <c r="M52" s="54" t="s">
        <v>2830</v>
      </c>
      <c r="N52" s="54" t="s">
        <v>2831</v>
      </c>
      <c r="O52" s="54" t="s">
        <v>2832</v>
      </c>
      <c r="P52" s="54" t="s">
        <v>2833</v>
      </c>
      <c r="Q52" s="54" t="s">
        <v>2834</v>
      </c>
      <c r="R52" s="54" t="s">
        <v>2835</v>
      </c>
      <c r="S52" s="54" t="s">
        <v>2836</v>
      </c>
      <c r="T52" s="55" t="s">
        <v>2837</v>
      </c>
      <c r="U52" s="11"/>
    </row>
    <row r="53" spans="1:21" x14ac:dyDescent="0.25">
      <c r="A53" s="35">
        <v>16015020</v>
      </c>
      <c r="B53" s="89" t="s">
        <v>927</v>
      </c>
      <c r="C53" s="82" t="s">
        <v>720</v>
      </c>
      <c r="D53" s="82" t="s">
        <v>721</v>
      </c>
      <c r="E53" s="82" t="s">
        <v>7779</v>
      </c>
      <c r="F53" s="37">
        <v>2340</v>
      </c>
      <c r="G53" s="37" t="s">
        <v>7231</v>
      </c>
      <c r="H53" s="38" t="s">
        <v>7232</v>
      </c>
      <c r="I53" s="53" t="s">
        <v>2838</v>
      </c>
      <c r="J53" s="54" t="s">
        <v>2839</v>
      </c>
      <c r="K53" s="54" t="s">
        <v>2840</v>
      </c>
      <c r="L53" s="54" t="s">
        <v>2841</v>
      </c>
      <c r="M53" s="54" t="s">
        <v>2842</v>
      </c>
      <c r="N53" s="54" t="s">
        <v>2843</v>
      </c>
      <c r="O53" s="54" t="s">
        <v>2844</v>
      </c>
      <c r="P53" s="54" t="s">
        <v>2845</v>
      </c>
      <c r="Q53" s="54" t="s">
        <v>2846</v>
      </c>
      <c r="R53" s="54" t="s">
        <v>2847</v>
      </c>
      <c r="S53" s="54" t="s">
        <v>2848</v>
      </c>
      <c r="T53" s="55" t="s">
        <v>2849</v>
      </c>
      <c r="U53" s="11"/>
    </row>
    <row r="54" spans="1:21" x14ac:dyDescent="0.25">
      <c r="A54" s="35">
        <v>16015030</v>
      </c>
      <c r="B54" s="89" t="s">
        <v>901</v>
      </c>
      <c r="C54" s="82" t="s">
        <v>119</v>
      </c>
      <c r="D54" s="82" t="s">
        <v>722</v>
      </c>
      <c r="E54" s="82" t="s">
        <v>7779</v>
      </c>
      <c r="F54" s="37">
        <v>1760</v>
      </c>
      <c r="G54" s="37" t="s">
        <v>7639</v>
      </c>
      <c r="H54" s="38" t="s">
        <v>7640</v>
      </c>
      <c r="I54" s="53" t="s">
        <v>2850</v>
      </c>
      <c r="J54" s="54" t="s">
        <v>2851</v>
      </c>
      <c r="K54" s="54" t="s">
        <v>2852</v>
      </c>
      <c r="L54" s="54" t="s">
        <v>2853</v>
      </c>
      <c r="M54" s="54" t="s">
        <v>2854</v>
      </c>
      <c r="N54" s="54" t="s">
        <v>2855</v>
      </c>
      <c r="O54" s="54" t="s">
        <v>2856</v>
      </c>
      <c r="P54" s="54" t="s">
        <v>2857</v>
      </c>
      <c r="Q54" s="54" t="s">
        <v>2858</v>
      </c>
      <c r="R54" s="54" t="s">
        <v>2859</v>
      </c>
      <c r="S54" s="54" t="s">
        <v>2860</v>
      </c>
      <c r="T54" s="55" t="s">
        <v>2861</v>
      </c>
      <c r="U54" s="11"/>
    </row>
    <row r="55" spans="1:21" x14ac:dyDescent="0.25">
      <c r="A55" s="35">
        <v>16015040</v>
      </c>
      <c r="B55" s="89" t="s">
        <v>901</v>
      </c>
      <c r="C55" s="82" t="s">
        <v>1263</v>
      </c>
      <c r="D55" s="82" t="s">
        <v>714</v>
      </c>
      <c r="E55" s="82" t="s">
        <v>7779</v>
      </c>
      <c r="F55" s="37">
        <v>90</v>
      </c>
      <c r="G55" s="37" t="s">
        <v>7221</v>
      </c>
      <c r="H55" s="38" t="s">
        <v>7222</v>
      </c>
      <c r="I55" s="53" t="s">
        <v>2862</v>
      </c>
      <c r="J55" s="56" t="s">
        <v>2863</v>
      </c>
      <c r="K55" s="56" t="s">
        <v>2864</v>
      </c>
      <c r="L55" s="56" t="s">
        <v>2865</v>
      </c>
      <c r="M55" s="56" t="s">
        <v>2866</v>
      </c>
      <c r="N55" s="56" t="s">
        <v>2867</v>
      </c>
      <c r="O55" s="56" t="s">
        <v>2868</v>
      </c>
      <c r="P55" s="56" t="s">
        <v>2869</v>
      </c>
      <c r="Q55" s="56" t="s">
        <v>2870</v>
      </c>
      <c r="R55" s="56" t="s">
        <v>2871</v>
      </c>
      <c r="S55" s="56" t="s">
        <v>2872</v>
      </c>
      <c r="T55" s="57" t="s">
        <v>2873</v>
      </c>
      <c r="U55" s="14"/>
    </row>
    <row r="56" spans="1:21" x14ac:dyDescent="0.25">
      <c r="A56" s="35">
        <v>16015060</v>
      </c>
      <c r="B56" s="89" t="s">
        <v>901</v>
      </c>
      <c r="C56" s="82" t="s">
        <v>7780</v>
      </c>
      <c r="D56" s="82" t="s">
        <v>716</v>
      </c>
      <c r="E56" s="82" t="s">
        <v>7779</v>
      </c>
      <c r="F56" s="37">
        <v>1235</v>
      </c>
      <c r="G56" s="37" t="s">
        <v>7635</v>
      </c>
      <c r="H56" s="38" t="s">
        <v>7636</v>
      </c>
      <c r="I56" s="53" t="s">
        <v>2874</v>
      </c>
      <c r="J56" s="56" t="s">
        <v>2875</v>
      </c>
      <c r="K56" s="56" t="s">
        <v>2876</v>
      </c>
      <c r="L56" s="56" t="s">
        <v>2877</v>
      </c>
      <c r="M56" s="56" t="s">
        <v>2878</v>
      </c>
      <c r="N56" s="56" t="s">
        <v>2879</v>
      </c>
      <c r="O56" s="56" t="s">
        <v>2880</v>
      </c>
      <c r="P56" s="56" t="s">
        <v>2881</v>
      </c>
      <c r="Q56" s="56" t="s">
        <v>2882</v>
      </c>
      <c r="R56" s="56" t="s">
        <v>2883</v>
      </c>
      <c r="S56" s="56" t="s">
        <v>2884</v>
      </c>
      <c r="T56" s="57" t="s">
        <v>2885</v>
      </c>
      <c r="U56" s="14"/>
    </row>
    <row r="57" spans="1:21" x14ac:dyDescent="0.25">
      <c r="A57" s="35">
        <v>16025010</v>
      </c>
      <c r="B57" s="89" t="s">
        <v>972</v>
      </c>
      <c r="C57" s="82" t="s">
        <v>745</v>
      </c>
      <c r="D57" s="82" t="s">
        <v>714</v>
      </c>
      <c r="E57" s="82" t="s">
        <v>7779</v>
      </c>
      <c r="F57" s="37">
        <v>285</v>
      </c>
      <c r="G57" s="37" t="s">
        <v>7216</v>
      </c>
      <c r="H57" s="38" t="s">
        <v>7217</v>
      </c>
      <c r="I57" s="53" t="s">
        <v>2886</v>
      </c>
      <c r="J57" s="54" t="s">
        <v>2430</v>
      </c>
      <c r="K57" s="54" t="s">
        <v>2887</v>
      </c>
      <c r="L57" s="54" t="s">
        <v>2888</v>
      </c>
      <c r="M57" s="54" t="s">
        <v>2889</v>
      </c>
      <c r="N57" s="54" t="s">
        <v>2890</v>
      </c>
      <c r="O57" s="54" t="s">
        <v>2891</v>
      </c>
      <c r="P57" s="54" t="s">
        <v>2892</v>
      </c>
      <c r="Q57" s="54" t="s">
        <v>2893</v>
      </c>
      <c r="R57" s="54" t="s">
        <v>2894</v>
      </c>
      <c r="S57" s="54" t="s">
        <v>2895</v>
      </c>
      <c r="T57" s="55" t="s">
        <v>2676</v>
      </c>
      <c r="U57" s="11"/>
    </row>
    <row r="58" spans="1:21" x14ac:dyDescent="0.25">
      <c r="A58" s="35">
        <v>16025020</v>
      </c>
      <c r="B58" s="89" t="s">
        <v>901</v>
      </c>
      <c r="C58" s="82" t="s">
        <v>746</v>
      </c>
      <c r="D58" s="82" t="s">
        <v>747</v>
      </c>
      <c r="E58" s="82" t="s">
        <v>7779</v>
      </c>
      <c r="F58" s="37">
        <v>90</v>
      </c>
      <c r="G58" s="37" t="s">
        <v>7223</v>
      </c>
      <c r="H58" s="38" t="s">
        <v>7222</v>
      </c>
      <c r="I58" s="53" t="s">
        <v>2896</v>
      </c>
      <c r="J58" s="54" t="s">
        <v>2897</v>
      </c>
      <c r="K58" s="54" t="s">
        <v>2898</v>
      </c>
      <c r="L58" s="54" t="s">
        <v>2899</v>
      </c>
      <c r="M58" s="54" t="s">
        <v>2900</v>
      </c>
      <c r="N58" s="54" t="s">
        <v>2901</v>
      </c>
      <c r="O58" s="54" t="s">
        <v>2902</v>
      </c>
      <c r="P58" s="54" t="s">
        <v>2903</v>
      </c>
      <c r="Q58" s="54" t="s">
        <v>2904</v>
      </c>
      <c r="R58" s="54" t="s">
        <v>2905</v>
      </c>
      <c r="S58" s="54" t="s">
        <v>2906</v>
      </c>
      <c r="T58" s="55" t="s">
        <v>2907</v>
      </c>
      <c r="U58" s="11"/>
    </row>
    <row r="59" spans="1:21" x14ac:dyDescent="0.25">
      <c r="A59" s="35">
        <v>16025030</v>
      </c>
      <c r="B59" s="89" t="s">
        <v>972</v>
      </c>
      <c r="C59" s="82" t="s">
        <v>748</v>
      </c>
      <c r="D59" s="82" t="s">
        <v>748</v>
      </c>
      <c r="E59" s="82" t="s">
        <v>7779</v>
      </c>
      <c r="F59" s="37">
        <v>860</v>
      </c>
      <c r="G59" s="37" t="s">
        <v>7643</v>
      </c>
      <c r="H59" s="38" t="s">
        <v>7644</v>
      </c>
      <c r="I59" s="53" t="s">
        <v>2908</v>
      </c>
      <c r="J59" s="54" t="s">
        <v>2909</v>
      </c>
      <c r="K59" s="54" t="s">
        <v>2910</v>
      </c>
      <c r="L59" s="54" t="s">
        <v>2911</v>
      </c>
      <c r="M59" s="54" t="s">
        <v>2912</v>
      </c>
      <c r="N59" s="54" t="s">
        <v>2913</v>
      </c>
      <c r="O59" s="54" t="s">
        <v>2914</v>
      </c>
      <c r="P59" s="54" t="s">
        <v>2915</v>
      </c>
      <c r="Q59" s="54" t="s">
        <v>2916</v>
      </c>
      <c r="R59" s="54" t="s">
        <v>2917</v>
      </c>
      <c r="S59" s="54" t="s">
        <v>2918</v>
      </c>
      <c r="T59" s="55" t="s">
        <v>2919</v>
      </c>
      <c r="U59" s="11"/>
    </row>
    <row r="60" spans="1:21" x14ac:dyDescent="0.25">
      <c r="A60" s="35">
        <v>16025040</v>
      </c>
      <c r="B60" s="89" t="s">
        <v>972</v>
      </c>
      <c r="C60" s="82" t="s">
        <v>749</v>
      </c>
      <c r="D60" s="82" t="s">
        <v>714</v>
      </c>
      <c r="E60" s="82" t="s">
        <v>7779</v>
      </c>
      <c r="F60" s="37">
        <v>100</v>
      </c>
      <c r="G60" s="37" t="s">
        <v>7218</v>
      </c>
      <c r="H60" s="38" t="s">
        <v>7219</v>
      </c>
      <c r="I60" s="53" t="s">
        <v>2920</v>
      </c>
      <c r="J60" s="56" t="s">
        <v>2921</v>
      </c>
      <c r="K60" s="56" t="s">
        <v>2922</v>
      </c>
      <c r="L60" s="56" t="s">
        <v>2923</v>
      </c>
      <c r="M60" s="56" t="s">
        <v>2924</v>
      </c>
      <c r="N60" s="56" t="s">
        <v>2925</v>
      </c>
      <c r="O60" s="56" t="s">
        <v>2926</v>
      </c>
      <c r="P60" s="56" t="s">
        <v>2927</v>
      </c>
      <c r="Q60" s="56" t="s">
        <v>2928</v>
      </c>
      <c r="R60" s="56" t="s">
        <v>2929</v>
      </c>
      <c r="S60" s="56" t="s">
        <v>2930</v>
      </c>
      <c r="T60" s="57" t="s">
        <v>2931</v>
      </c>
      <c r="U60" s="14"/>
    </row>
    <row r="61" spans="1:21" x14ac:dyDescent="0.25">
      <c r="A61" s="35">
        <v>16025060</v>
      </c>
      <c r="B61" s="89" t="s">
        <v>901</v>
      </c>
      <c r="C61" s="82" t="s">
        <v>7781</v>
      </c>
      <c r="D61" s="82" t="s">
        <v>748</v>
      </c>
      <c r="E61" s="82" t="s">
        <v>7779</v>
      </c>
      <c r="F61" s="37">
        <v>1000</v>
      </c>
      <c r="G61" s="37" t="s">
        <v>7641</v>
      </c>
      <c r="H61" s="38" t="s">
        <v>7642</v>
      </c>
      <c r="I61" s="53" t="s">
        <v>2932</v>
      </c>
      <c r="J61" s="56" t="s">
        <v>2933</v>
      </c>
      <c r="K61" s="56" t="s">
        <v>2934</v>
      </c>
      <c r="L61" s="56" t="s">
        <v>2935</v>
      </c>
      <c r="M61" s="56" t="s">
        <v>2936</v>
      </c>
      <c r="N61" s="56" t="s">
        <v>2937</v>
      </c>
      <c r="O61" s="56" t="s">
        <v>2938</v>
      </c>
      <c r="P61" s="56" t="s">
        <v>2939</v>
      </c>
      <c r="Q61" s="56" t="s">
        <v>2940</v>
      </c>
      <c r="R61" s="56" t="s">
        <v>2941</v>
      </c>
      <c r="S61" s="56" t="s">
        <v>2942</v>
      </c>
      <c r="T61" s="57" t="s">
        <v>2943</v>
      </c>
      <c r="U61" s="14"/>
    </row>
    <row r="62" spans="1:21" x14ac:dyDescent="0.25">
      <c r="A62" s="35">
        <v>16035010</v>
      </c>
      <c r="B62" s="89" t="s">
        <v>901</v>
      </c>
      <c r="C62" s="82" t="s">
        <v>752</v>
      </c>
      <c r="D62" s="82" t="s">
        <v>752</v>
      </c>
      <c r="E62" s="82" t="s">
        <v>7779</v>
      </c>
      <c r="F62" s="37">
        <v>50</v>
      </c>
      <c r="G62" s="37" t="s">
        <v>7235</v>
      </c>
      <c r="H62" s="38" t="s">
        <v>7236</v>
      </c>
      <c r="I62" s="53" t="s">
        <v>2944</v>
      </c>
      <c r="J62" s="56" t="s">
        <v>2945</v>
      </c>
      <c r="K62" s="56" t="s">
        <v>2946</v>
      </c>
      <c r="L62" s="56" t="s">
        <v>2947</v>
      </c>
      <c r="M62" s="56" t="s">
        <v>2948</v>
      </c>
      <c r="N62" s="56" t="s">
        <v>2949</v>
      </c>
      <c r="O62" s="56" t="s">
        <v>2950</v>
      </c>
      <c r="P62" s="56" t="s">
        <v>2951</v>
      </c>
      <c r="Q62" s="56" t="s">
        <v>2952</v>
      </c>
      <c r="R62" s="56" t="s">
        <v>2953</v>
      </c>
      <c r="S62" s="56" t="s">
        <v>2954</v>
      </c>
      <c r="T62" s="57" t="s">
        <v>2955</v>
      </c>
      <c r="U62" s="14"/>
    </row>
    <row r="63" spans="1:21" x14ac:dyDescent="0.25">
      <c r="A63" s="35">
        <v>16035020</v>
      </c>
      <c r="B63" s="89" t="s">
        <v>901</v>
      </c>
      <c r="C63" s="82" t="s">
        <v>759</v>
      </c>
      <c r="D63" s="82" t="s">
        <v>752</v>
      </c>
      <c r="E63" s="82" t="s">
        <v>7779</v>
      </c>
      <c r="F63" s="37">
        <v>62</v>
      </c>
      <c r="G63" s="37" t="s">
        <v>7651</v>
      </c>
      <c r="H63" s="38" t="s">
        <v>7652</v>
      </c>
      <c r="I63" s="53" t="s">
        <v>2956</v>
      </c>
      <c r="J63" s="56" t="s">
        <v>2957</v>
      </c>
      <c r="K63" s="56" t="s">
        <v>2958</v>
      </c>
      <c r="L63" s="56" t="s">
        <v>2959</v>
      </c>
      <c r="M63" s="56" t="s">
        <v>2960</v>
      </c>
      <c r="N63" s="56" t="s">
        <v>2961</v>
      </c>
      <c r="O63" s="56" t="s">
        <v>2962</v>
      </c>
      <c r="P63" s="56" t="s">
        <v>2912</v>
      </c>
      <c r="Q63" s="56" t="s">
        <v>2963</v>
      </c>
      <c r="R63" s="56" t="s">
        <v>2964</v>
      </c>
      <c r="S63" s="56" t="s">
        <v>2965</v>
      </c>
      <c r="T63" s="57" t="s">
        <v>2966</v>
      </c>
      <c r="U63" s="14"/>
    </row>
    <row r="64" spans="1:21" x14ac:dyDescent="0.25">
      <c r="A64" s="35">
        <v>16035030</v>
      </c>
      <c r="B64" s="89" t="s">
        <v>901</v>
      </c>
      <c r="C64" s="82" t="s">
        <v>754</v>
      </c>
      <c r="D64" s="82" t="s">
        <v>754</v>
      </c>
      <c r="E64" s="82" t="s">
        <v>7779</v>
      </c>
      <c r="F64" s="37">
        <v>320</v>
      </c>
      <c r="G64" s="37" t="s">
        <v>7647</v>
      </c>
      <c r="H64" s="38" t="s">
        <v>7648</v>
      </c>
      <c r="I64" s="53" t="s">
        <v>2496</v>
      </c>
      <c r="J64" s="56" t="s">
        <v>2967</v>
      </c>
      <c r="K64" s="56" t="s">
        <v>2968</v>
      </c>
      <c r="L64" s="56" t="s">
        <v>2969</v>
      </c>
      <c r="M64" s="56" t="s">
        <v>2970</v>
      </c>
      <c r="N64" s="56" t="s">
        <v>2971</v>
      </c>
      <c r="O64" s="56" t="s">
        <v>2972</v>
      </c>
      <c r="P64" s="56" t="s">
        <v>2973</v>
      </c>
      <c r="Q64" s="56" t="s">
        <v>2974</v>
      </c>
      <c r="R64" s="56" t="s">
        <v>2975</v>
      </c>
      <c r="S64" s="56" t="s">
        <v>2976</v>
      </c>
      <c r="T64" s="57" t="s">
        <v>2977</v>
      </c>
      <c r="U64" s="14"/>
    </row>
    <row r="65" spans="1:21" x14ac:dyDescent="0.25">
      <c r="A65" s="35">
        <v>16045020</v>
      </c>
      <c r="B65" s="89" t="s">
        <v>901</v>
      </c>
      <c r="C65" s="82" t="s">
        <v>765</v>
      </c>
      <c r="D65" s="82" t="s">
        <v>766</v>
      </c>
      <c r="E65" s="82" t="s">
        <v>7779</v>
      </c>
      <c r="F65" s="37">
        <v>180</v>
      </c>
      <c r="G65" s="37" t="s">
        <v>7770</v>
      </c>
      <c r="H65" s="38" t="s">
        <v>7771</v>
      </c>
      <c r="I65" s="53" t="s">
        <v>2978</v>
      </c>
      <c r="J65" s="54" t="s">
        <v>2979</v>
      </c>
      <c r="K65" s="54" t="s">
        <v>2980</v>
      </c>
      <c r="L65" s="54" t="s">
        <v>2981</v>
      </c>
      <c r="M65" s="54" t="s">
        <v>2982</v>
      </c>
      <c r="N65" s="54" t="s">
        <v>2983</v>
      </c>
      <c r="O65" s="54" t="s">
        <v>2984</v>
      </c>
      <c r="P65" s="54" t="s">
        <v>2985</v>
      </c>
      <c r="Q65" s="54" t="s">
        <v>2986</v>
      </c>
      <c r="R65" s="54" t="s">
        <v>2987</v>
      </c>
      <c r="S65" s="54" t="s">
        <v>2447</v>
      </c>
      <c r="T65" s="55" t="s">
        <v>2988</v>
      </c>
      <c r="U65" s="11"/>
    </row>
    <row r="66" spans="1:21" x14ac:dyDescent="0.25">
      <c r="A66" s="35">
        <v>16055020</v>
      </c>
      <c r="B66" s="89" t="s">
        <v>901</v>
      </c>
      <c r="C66" s="82" t="s">
        <v>768</v>
      </c>
      <c r="D66" s="82" t="s">
        <v>768</v>
      </c>
      <c r="E66" s="82" t="s">
        <v>7779</v>
      </c>
      <c r="F66" s="37">
        <v>1160</v>
      </c>
      <c r="G66" s="37" t="s">
        <v>7649</v>
      </c>
      <c r="H66" s="38" t="s">
        <v>7650</v>
      </c>
      <c r="I66" s="53" t="s">
        <v>2989</v>
      </c>
      <c r="J66" s="56" t="s">
        <v>2990</v>
      </c>
      <c r="K66" s="56" t="s">
        <v>2651</v>
      </c>
      <c r="L66" s="56" t="s">
        <v>2991</v>
      </c>
      <c r="M66" s="56" t="s">
        <v>2992</v>
      </c>
      <c r="N66" s="56" t="s">
        <v>2993</v>
      </c>
      <c r="O66" s="56" t="s">
        <v>2994</v>
      </c>
      <c r="P66" s="56" t="s">
        <v>2995</v>
      </c>
      <c r="Q66" s="56" t="s">
        <v>2996</v>
      </c>
      <c r="R66" s="56" t="s">
        <v>2485</v>
      </c>
      <c r="S66" s="56" t="s">
        <v>2997</v>
      </c>
      <c r="T66" s="57" t="s">
        <v>2998</v>
      </c>
      <c r="U66" s="14"/>
    </row>
    <row r="67" spans="1:21" x14ac:dyDescent="0.25">
      <c r="A67" s="35">
        <v>16055040</v>
      </c>
      <c r="B67" s="89" t="s">
        <v>972</v>
      </c>
      <c r="C67" s="82" t="s">
        <v>785</v>
      </c>
      <c r="D67" s="82" t="s">
        <v>761</v>
      </c>
      <c r="E67" s="82" t="s">
        <v>7779</v>
      </c>
      <c r="F67" s="37">
        <v>1430</v>
      </c>
      <c r="G67" s="37" t="s">
        <v>7208</v>
      </c>
      <c r="H67" s="38" t="s">
        <v>7209</v>
      </c>
      <c r="I67" s="53" t="s">
        <v>2999</v>
      </c>
      <c r="J67" s="54" t="s">
        <v>3000</v>
      </c>
      <c r="K67" s="54" t="s">
        <v>3001</v>
      </c>
      <c r="L67" s="54" t="s">
        <v>3002</v>
      </c>
      <c r="M67" s="54" t="s">
        <v>3003</v>
      </c>
      <c r="N67" s="54" t="s">
        <v>2764</v>
      </c>
      <c r="O67" s="54" t="s">
        <v>3004</v>
      </c>
      <c r="P67" s="54" t="s">
        <v>3005</v>
      </c>
      <c r="Q67" s="54" t="s">
        <v>3006</v>
      </c>
      <c r="R67" s="54" t="s">
        <v>3007</v>
      </c>
      <c r="S67" s="54" t="s">
        <v>3008</v>
      </c>
      <c r="T67" s="55" t="s">
        <v>3009</v>
      </c>
      <c r="U67" s="11"/>
    </row>
    <row r="68" spans="1:21" x14ac:dyDescent="0.25">
      <c r="A68" s="35">
        <v>16055060</v>
      </c>
      <c r="B68" s="89" t="s">
        <v>901</v>
      </c>
      <c r="C68" s="82" t="s">
        <v>1878</v>
      </c>
      <c r="D68" s="82" t="s">
        <v>783</v>
      </c>
      <c r="E68" s="82" t="s">
        <v>7779</v>
      </c>
      <c r="F68" s="37">
        <v>1500</v>
      </c>
      <c r="G68" s="37" t="s">
        <v>7226</v>
      </c>
      <c r="H68" s="38" t="s">
        <v>7227</v>
      </c>
      <c r="I68" s="53" t="s">
        <v>3010</v>
      </c>
      <c r="J68" s="54" t="s">
        <v>3011</v>
      </c>
      <c r="K68" s="54" t="s">
        <v>3012</v>
      </c>
      <c r="L68" s="54" t="s">
        <v>3013</v>
      </c>
      <c r="M68" s="54" t="s">
        <v>3014</v>
      </c>
      <c r="N68" s="54" t="s">
        <v>3015</v>
      </c>
      <c r="O68" s="54" t="s">
        <v>3016</v>
      </c>
      <c r="P68" s="54" t="s">
        <v>3017</v>
      </c>
      <c r="Q68" s="54" t="s">
        <v>3018</v>
      </c>
      <c r="R68" s="54" t="s">
        <v>3019</v>
      </c>
      <c r="S68" s="54" t="s">
        <v>3020</v>
      </c>
      <c r="T68" s="55" t="s">
        <v>3021</v>
      </c>
      <c r="U68" s="11"/>
    </row>
    <row r="69" spans="1:21" x14ac:dyDescent="0.25">
      <c r="A69" s="35">
        <v>17015010</v>
      </c>
      <c r="B69" s="89" t="s">
        <v>910</v>
      </c>
      <c r="C69" s="82" t="s">
        <v>2188</v>
      </c>
      <c r="D69" s="82" t="s">
        <v>1158</v>
      </c>
      <c r="E69" s="82" t="s">
        <v>1158</v>
      </c>
      <c r="F69" s="37">
        <v>1</v>
      </c>
      <c r="G69" s="37" t="s">
        <v>7271</v>
      </c>
      <c r="H69" s="38" t="s">
        <v>7272</v>
      </c>
      <c r="I69" s="53" t="s">
        <v>3022</v>
      </c>
      <c r="J69" s="54" t="s">
        <v>3023</v>
      </c>
      <c r="K69" s="54" t="s">
        <v>2455</v>
      </c>
      <c r="L69" s="54" t="s">
        <v>3024</v>
      </c>
      <c r="M69" s="54" t="s">
        <v>3025</v>
      </c>
      <c r="N69" s="54" t="s">
        <v>3026</v>
      </c>
      <c r="O69" s="54" t="s">
        <v>3027</v>
      </c>
      <c r="P69" s="54" t="s">
        <v>3028</v>
      </c>
      <c r="Q69" s="54" t="s">
        <v>3029</v>
      </c>
      <c r="R69" s="54" t="s">
        <v>3030</v>
      </c>
      <c r="S69" s="54" t="s">
        <v>3031</v>
      </c>
      <c r="T69" s="55" t="s">
        <v>3032</v>
      </c>
      <c r="U69" s="11"/>
    </row>
    <row r="70" spans="1:21" x14ac:dyDescent="0.25">
      <c r="A70" s="35">
        <v>17025020</v>
      </c>
      <c r="B70" s="89" t="s">
        <v>910</v>
      </c>
      <c r="C70" s="82" t="s">
        <v>1603</v>
      </c>
      <c r="D70" s="82" t="s">
        <v>1435</v>
      </c>
      <c r="E70" s="82" t="s">
        <v>1158</v>
      </c>
      <c r="F70" s="37">
        <v>1</v>
      </c>
      <c r="G70" s="37" t="s">
        <v>7269</v>
      </c>
      <c r="H70" s="38" t="s">
        <v>7270</v>
      </c>
      <c r="I70" s="53" t="s">
        <v>3033</v>
      </c>
      <c r="J70" s="54" t="s">
        <v>3034</v>
      </c>
      <c r="K70" s="54" t="s">
        <v>3035</v>
      </c>
      <c r="L70" s="54" t="s">
        <v>3036</v>
      </c>
      <c r="M70" s="54" t="s">
        <v>3037</v>
      </c>
      <c r="N70" s="54" t="s">
        <v>3038</v>
      </c>
      <c r="O70" s="54" t="s">
        <v>3039</v>
      </c>
      <c r="P70" s="54" t="s">
        <v>3040</v>
      </c>
      <c r="Q70" s="54" t="s">
        <v>3041</v>
      </c>
      <c r="R70" s="54" t="s">
        <v>3042</v>
      </c>
      <c r="S70" s="54" t="s">
        <v>3043</v>
      </c>
      <c r="T70" s="55" t="s">
        <v>3044</v>
      </c>
      <c r="U70" s="11"/>
    </row>
    <row r="71" spans="1:21" x14ac:dyDescent="0.25">
      <c r="A71" s="35">
        <v>21015020</v>
      </c>
      <c r="B71" s="89" t="s">
        <v>901</v>
      </c>
      <c r="C71" s="82" t="s">
        <v>332</v>
      </c>
      <c r="D71" s="82" t="s">
        <v>312</v>
      </c>
      <c r="E71" s="82" t="s">
        <v>313</v>
      </c>
      <c r="F71" s="37">
        <v>1320</v>
      </c>
      <c r="G71" s="37" t="s">
        <v>7095</v>
      </c>
      <c r="H71" s="38" t="s">
        <v>7096</v>
      </c>
      <c r="I71" s="53" t="s">
        <v>3045</v>
      </c>
      <c r="J71" s="56" t="s">
        <v>3046</v>
      </c>
      <c r="K71" s="56" t="s">
        <v>3047</v>
      </c>
      <c r="L71" s="56" t="s">
        <v>3048</v>
      </c>
      <c r="M71" s="56" t="s">
        <v>3049</v>
      </c>
      <c r="N71" s="56" t="s">
        <v>3050</v>
      </c>
      <c r="O71" s="56" t="s">
        <v>3051</v>
      </c>
      <c r="P71" s="56" t="s">
        <v>3052</v>
      </c>
      <c r="Q71" s="56" t="s">
        <v>3053</v>
      </c>
      <c r="R71" s="56" t="s">
        <v>3054</v>
      </c>
      <c r="S71" s="56" t="s">
        <v>3055</v>
      </c>
      <c r="T71" s="57" t="s">
        <v>3056</v>
      </c>
      <c r="U71" s="14"/>
    </row>
    <row r="72" spans="1:21" x14ac:dyDescent="0.25">
      <c r="A72" s="35">
        <v>21015030</v>
      </c>
      <c r="B72" s="89" t="s">
        <v>972</v>
      </c>
      <c r="C72" s="82" t="s">
        <v>333</v>
      </c>
      <c r="D72" s="82" t="s">
        <v>320</v>
      </c>
      <c r="E72" s="82" t="s">
        <v>313</v>
      </c>
      <c r="F72" s="37">
        <v>1800</v>
      </c>
      <c r="G72" s="37" t="s">
        <v>7097</v>
      </c>
      <c r="H72" s="38" t="s">
        <v>7098</v>
      </c>
      <c r="I72" s="53" t="s">
        <v>3057</v>
      </c>
      <c r="J72" s="56" t="s">
        <v>3058</v>
      </c>
      <c r="K72" s="56" t="s">
        <v>3059</v>
      </c>
      <c r="L72" s="56" t="s">
        <v>3060</v>
      </c>
      <c r="M72" s="56" t="s">
        <v>3061</v>
      </c>
      <c r="N72" s="56" t="s">
        <v>3062</v>
      </c>
      <c r="O72" s="56" t="s">
        <v>3063</v>
      </c>
      <c r="P72" s="56" t="s">
        <v>3064</v>
      </c>
      <c r="Q72" s="56" t="s">
        <v>3065</v>
      </c>
      <c r="R72" s="56" t="s">
        <v>3066</v>
      </c>
      <c r="S72" s="56" t="s">
        <v>3067</v>
      </c>
      <c r="T72" s="57" t="s">
        <v>3068</v>
      </c>
      <c r="U72" s="14"/>
    </row>
    <row r="73" spans="1:21" x14ac:dyDescent="0.25">
      <c r="A73" s="35">
        <v>21025020</v>
      </c>
      <c r="B73" s="89" t="s">
        <v>901</v>
      </c>
      <c r="C73" s="82" t="s">
        <v>1147</v>
      </c>
      <c r="D73" s="82" t="s">
        <v>1147</v>
      </c>
      <c r="E73" s="82" t="s">
        <v>313</v>
      </c>
      <c r="F73" s="37">
        <v>1352</v>
      </c>
      <c r="G73" s="37" t="s">
        <v>6725</v>
      </c>
      <c r="H73" s="38" t="s">
        <v>7072</v>
      </c>
      <c r="I73" s="53" t="s">
        <v>3069</v>
      </c>
      <c r="J73" s="54" t="s">
        <v>3070</v>
      </c>
      <c r="K73" s="54" t="s">
        <v>3071</v>
      </c>
      <c r="L73" s="54" t="s">
        <v>3072</v>
      </c>
      <c r="M73" s="54" t="s">
        <v>3073</v>
      </c>
      <c r="N73" s="54" t="s">
        <v>3074</v>
      </c>
      <c r="O73" s="54" t="s">
        <v>3075</v>
      </c>
      <c r="P73" s="54" t="s">
        <v>3076</v>
      </c>
      <c r="Q73" s="54" t="s">
        <v>3077</v>
      </c>
      <c r="R73" s="54" t="s">
        <v>3078</v>
      </c>
      <c r="S73" s="54" t="s">
        <v>3079</v>
      </c>
      <c r="T73" s="55" t="s">
        <v>3080</v>
      </c>
      <c r="U73" s="11"/>
    </row>
    <row r="74" spans="1:21" x14ac:dyDescent="0.25">
      <c r="A74" s="35">
        <v>21035020</v>
      </c>
      <c r="B74" s="89" t="s">
        <v>901</v>
      </c>
      <c r="C74" s="82" t="s">
        <v>343</v>
      </c>
      <c r="D74" s="82" t="s">
        <v>337</v>
      </c>
      <c r="E74" s="82" t="s">
        <v>313</v>
      </c>
      <c r="F74" s="37">
        <v>2102</v>
      </c>
      <c r="G74" s="37" t="s">
        <v>7081</v>
      </c>
      <c r="H74" s="38" t="s">
        <v>7082</v>
      </c>
      <c r="I74" s="53" t="s">
        <v>3081</v>
      </c>
      <c r="J74" s="54" t="s">
        <v>3082</v>
      </c>
      <c r="K74" s="54" t="s">
        <v>3083</v>
      </c>
      <c r="L74" s="54" t="s">
        <v>3084</v>
      </c>
      <c r="M74" s="54" t="s">
        <v>3085</v>
      </c>
      <c r="N74" s="54" t="s">
        <v>3086</v>
      </c>
      <c r="O74" s="54" t="s">
        <v>3087</v>
      </c>
      <c r="P74" s="54" t="s">
        <v>3088</v>
      </c>
      <c r="Q74" s="54" t="s">
        <v>3089</v>
      </c>
      <c r="R74" s="54" t="s">
        <v>3090</v>
      </c>
      <c r="S74" s="54" t="s">
        <v>3091</v>
      </c>
      <c r="T74" s="55" t="s">
        <v>3092</v>
      </c>
      <c r="U74" s="11"/>
    </row>
    <row r="75" spans="1:21" x14ac:dyDescent="0.25">
      <c r="A75" s="35">
        <v>21035040</v>
      </c>
      <c r="B75" s="89" t="s">
        <v>901</v>
      </c>
      <c r="C75" s="82" t="s">
        <v>344</v>
      </c>
      <c r="D75" s="82" t="s">
        <v>345</v>
      </c>
      <c r="E75" s="82" t="s">
        <v>313</v>
      </c>
      <c r="F75" s="37">
        <v>1045</v>
      </c>
      <c r="G75" s="37" t="s">
        <v>7591</v>
      </c>
      <c r="H75" s="38" t="s">
        <v>7592</v>
      </c>
      <c r="I75" s="53" t="s">
        <v>3093</v>
      </c>
      <c r="J75" s="54" t="s">
        <v>3094</v>
      </c>
      <c r="K75" s="54" t="s">
        <v>3095</v>
      </c>
      <c r="L75" s="54" t="s">
        <v>3096</v>
      </c>
      <c r="M75" s="54" t="s">
        <v>3097</v>
      </c>
      <c r="N75" s="54" t="s">
        <v>3098</v>
      </c>
      <c r="O75" s="54" t="s">
        <v>3099</v>
      </c>
      <c r="P75" s="54" t="s">
        <v>3100</v>
      </c>
      <c r="Q75" s="54" t="s">
        <v>3101</v>
      </c>
      <c r="R75" s="54" t="s">
        <v>3102</v>
      </c>
      <c r="S75" s="54" t="s">
        <v>2308</v>
      </c>
      <c r="T75" s="55" t="s">
        <v>3103</v>
      </c>
      <c r="U75" s="11"/>
    </row>
    <row r="76" spans="1:21" x14ac:dyDescent="0.25">
      <c r="A76" s="35">
        <v>21045010</v>
      </c>
      <c r="B76" s="89" t="s">
        <v>901</v>
      </c>
      <c r="C76" s="82" t="s">
        <v>354</v>
      </c>
      <c r="D76" s="82" t="s">
        <v>346</v>
      </c>
      <c r="E76" s="82" t="s">
        <v>313</v>
      </c>
      <c r="F76" s="37">
        <v>780</v>
      </c>
      <c r="G76" s="37" t="s">
        <v>7574</v>
      </c>
      <c r="H76" s="38" t="s">
        <v>7575</v>
      </c>
      <c r="I76" s="53" t="s">
        <v>3104</v>
      </c>
      <c r="J76" s="54" t="s">
        <v>3105</v>
      </c>
      <c r="K76" s="54" t="s">
        <v>3106</v>
      </c>
      <c r="L76" s="54" t="s">
        <v>2650</v>
      </c>
      <c r="M76" s="54" t="s">
        <v>3107</v>
      </c>
      <c r="N76" s="54" t="s">
        <v>2253</v>
      </c>
      <c r="O76" s="54" t="s">
        <v>3108</v>
      </c>
      <c r="P76" s="54" t="s">
        <v>3109</v>
      </c>
      <c r="Q76" s="54" t="s">
        <v>3110</v>
      </c>
      <c r="R76" s="54" t="s">
        <v>3111</v>
      </c>
      <c r="S76" s="54" t="s">
        <v>3112</v>
      </c>
      <c r="T76" s="55" t="s">
        <v>3113</v>
      </c>
      <c r="U76" s="11"/>
    </row>
    <row r="77" spans="1:21" x14ac:dyDescent="0.25">
      <c r="A77" s="35">
        <v>21055020</v>
      </c>
      <c r="B77" s="89" t="s">
        <v>972</v>
      </c>
      <c r="C77" s="82" t="s">
        <v>369</v>
      </c>
      <c r="D77" s="82" t="s">
        <v>366</v>
      </c>
      <c r="E77" s="82" t="s">
        <v>313</v>
      </c>
      <c r="F77" s="37">
        <v>1070</v>
      </c>
      <c r="G77" s="37" t="s">
        <v>7087</v>
      </c>
      <c r="H77" s="38" t="s">
        <v>7088</v>
      </c>
      <c r="I77" s="53" t="s">
        <v>3114</v>
      </c>
      <c r="J77" s="54" t="s">
        <v>3115</v>
      </c>
      <c r="K77" s="54" t="s">
        <v>3116</v>
      </c>
      <c r="L77" s="54" t="s">
        <v>3117</v>
      </c>
      <c r="M77" s="54" t="s">
        <v>3118</v>
      </c>
      <c r="N77" s="54" t="s">
        <v>3119</v>
      </c>
      <c r="O77" s="54" t="s">
        <v>3120</v>
      </c>
      <c r="P77" s="54" t="s">
        <v>2779</v>
      </c>
      <c r="Q77" s="54" t="s">
        <v>3121</v>
      </c>
      <c r="R77" s="54" t="s">
        <v>3122</v>
      </c>
      <c r="S77" s="54" t="s">
        <v>3123</v>
      </c>
      <c r="T77" s="55" t="s">
        <v>3124</v>
      </c>
      <c r="U77" s="11"/>
    </row>
    <row r="78" spans="1:21" x14ac:dyDescent="0.25">
      <c r="A78" s="35">
        <v>21055030</v>
      </c>
      <c r="B78" s="89" t="s">
        <v>901</v>
      </c>
      <c r="C78" s="82" t="s">
        <v>370</v>
      </c>
      <c r="D78" s="82" t="s">
        <v>371</v>
      </c>
      <c r="E78" s="82" t="s">
        <v>359</v>
      </c>
      <c r="F78" s="37">
        <v>2085</v>
      </c>
      <c r="G78" s="37" t="s">
        <v>6944</v>
      </c>
      <c r="H78" s="38" t="s">
        <v>6945</v>
      </c>
      <c r="I78" s="53" t="s">
        <v>3125</v>
      </c>
      <c r="J78" s="54" t="s">
        <v>3126</v>
      </c>
      <c r="K78" s="54" t="s">
        <v>3127</v>
      </c>
      <c r="L78" s="54" t="s">
        <v>3128</v>
      </c>
      <c r="M78" s="54" t="s">
        <v>3129</v>
      </c>
      <c r="N78" s="54" t="s">
        <v>3130</v>
      </c>
      <c r="O78" s="54" t="s">
        <v>3131</v>
      </c>
      <c r="P78" s="54" t="s">
        <v>3132</v>
      </c>
      <c r="Q78" s="54" t="s">
        <v>3133</v>
      </c>
      <c r="R78" s="54" t="s">
        <v>3134</v>
      </c>
      <c r="S78" s="54" t="s">
        <v>3135</v>
      </c>
      <c r="T78" s="55" t="s">
        <v>3136</v>
      </c>
      <c r="U78" s="11"/>
    </row>
    <row r="79" spans="1:21" x14ac:dyDescent="0.25">
      <c r="A79" s="35">
        <v>21055040</v>
      </c>
      <c r="B79" s="89" t="s">
        <v>901</v>
      </c>
      <c r="C79" s="82" t="s">
        <v>2102</v>
      </c>
      <c r="D79" s="82" t="s">
        <v>358</v>
      </c>
      <c r="E79" s="82" t="s">
        <v>359</v>
      </c>
      <c r="F79" s="37">
        <v>1860</v>
      </c>
      <c r="G79" s="37" t="s">
        <v>6934</v>
      </c>
      <c r="H79" s="38" t="s">
        <v>6935</v>
      </c>
      <c r="I79" s="53" t="s">
        <v>3137</v>
      </c>
      <c r="J79" s="56" t="s">
        <v>3138</v>
      </c>
      <c r="K79" s="56" t="s">
        <v>3139</v>
      </c>
      <c r="L79" s="56" t="s">
        <v>3140</v>
      </c>
      <c r="M79" s="56" t="s">
        <v>3141</v>
      </c>
      <c r="N79" s="56" t="s">
        <v>3142</v>
      </c>
      <c r="O79" s="56" t="s">
        <v>3143</v>
      </c>
      <c r="P79" s="56" t="s">
        <v>3144</v>
      </c>
      <c r="Q79" s="56" t="s">
        <v>3145</v>
      </c>
      <c r="R79" s="56" t="s">
        <v>3146</v>
      </c>
      <c r="S79" s="56" t="s">
        <v>3147</v>
      </c>
      <c r="T79" s="57" t="s">
        <v>3148</v>
      </c>
      <c r="U79" s="14"/>
    </row>
    <row r="80" spans="1:21" x14ac:dyDescent="0.25">
      <c r="A80" s="35">
        <v>21065030</v>
      </c>
      <c r="B80" s="89" t="s">
        <v>901</v>
      </c>
      <c r="C80" s="82" t="s">
        <v>7782</v>
      </c>
      <c r="D80" s="82" t="s">
        <v>373</v>
      </c>
      <c r="E80" s="82" t="s">
        <v>313</v>
      </c>
      <c r="F80" s="37">
        <v>1500</v>
      </c>
      <c r="G80" s="37" t="s">
        <v>7585</v>
      </c>
      <c r="H80" s="38" t="s">
        <v>7586</v>
      </c>
      <c r="I80" s="53" t="s">
        <v>3149</v>
      </c>
      <c r="J80" s="56" t="s">
        <v>3150</v>
      </c>
      <c r="K80" s="56" t="s">
        <v>3151</v>
      </c>
      <c r="L80" s="56" t="s">
        <v>3152</v>
      </c>
      <c r="M80" s="56" t="s">
        <v>3153</v>
      </c>
      <c r="N80" s="56" t="s">
        <v>3154</v>
      </c>
      <c r="O80" s="56" t="s">
        <v>3155</v>
      </c>
      <c r="P80" s="56" t="s">
        <v>3156</v>
      </c>
      <c r="Q80" s="56" t="s">
        <v>3157</v>
      </c>
      <c r="R80" s="56" t="s">
        <v>3158</v>
      </c>
      <c r="S80" s="56" t="s">
        <v>3159</v>
      </c>
      <c r="T80" s="57" t="s">
        <v>3160</v>
      </c>
      <c r="U80" s="14"/>
    </row>
    <row r="81" spans="1:21" x14ac:dyDescent="0.25">
      <c r="A81" s="35">
        <v>21065040</v>
      </c>
      <c r="B81" s="89" t="s">
        <v>901</v>
      </c>
      <c r="C81" s="82" t="s">
        <v>378</v>
      </c>
      <c r="D81" s="82" t="s">
        <v>341</v>
      </c>
      <c r="E81" s="82" t="s">
        <v>313</v>
      </c>
      <c r="F81" s="37">
        <v>1270</v>
      </c>
      <c r="G81" s="37" t="s">
        <v>7079</v>
      </c>
      <c r="H81" s="38" t="s">
        <v>7080</v>
      </c>
      <c r="I81" s="53" t="s">
        <v>3161</v>
      </c>
      <c r="J81" s="56" t="s">
        <v>3162</v>
      </c>
      <c r="K81" s="56" t="s">
        <v>3089</v>
      </c>
      <c r="L81" s="56" t="s">
        <v>2657</v>
      </c>
      <c r="M81" s="56" t="s">
        <v>3163</v>
      </c>
      <c r="N81" s="56" t="s">
        <v>3164</v>
      </c>
      <c r="O81" s="56" t="s">
        <v>3165</v>
      </c>
      <c r="P81" s="56" t="s">
        <v>3166</v>
      </c>
      <c r="Q81" s="56" t="s">
        <v>3167</v>
      </c>
      <c r="R81" s="56" t="s">
        <v>3168</v>
      </c>
      <c r="S81" s="56" t="s">
        <v>3169</v>
      </c>
      <c r="T81" s="57" t="s">
        <v>3170</v>
      </c>
      <c r="U81" s="14"/>
    </row>
    <row r="82" spans="1:21" x14ac:dyDescent="0.25">
      <c r="A82" s="35">
        <v>21085020</v>
      </c>
      <c r="B82" s="89" t="s">
        <v>901</v>
      </c>
      <c r="C82" s="82" t="s">
        <v>385</v>
      </c>
      <c r="D82" s="82" t="s">
        <v>385</v>
      </c>
      <c r="E82" s="82" t="s">
        <v>313</v>
      </c>
      <c r="F82" s="37">
        <v>1095</v>
      </c>
      <c r="G82" s="37" t="s">
        <v>7083</v>
      </c>
      <c r="H82" s="38" t="s">
        <v>7084</v>
      </c>
      <c r="I82" s="53" t="s">
        <v>3171</v>
      </c>
      <c r="J82" s="54" t="s">
        <v>3172</v>
      </c>
      <c r="K82" s="54" t="s">
        <v>2972</v>
      </c>
      <c r="L82" s="54" t="s">
        <v>3173</v>
      </c>
      <c r="M82" s="54" t="s">
        <v>3174</v>
      </c>
      <c r="N82" s="54" t="s">
        <v>3005</v>
      </c>
      <c r="O82" s="54" t="s">
        <v>3175</v>
      </c>
      <c r="P82" s="54" t="s">
        <v>3176</v>
      </c>
      <c r="Q82" s="54" t="s">
        <v>3177</v>
      </c>
      <c r="R82" s="54" t="s">
        <v>3178</v>
      </c>
      <c r="S82" s="54" t="s">
        <v>3179</v>
      </c>
      <c r="T82" s="55" t="s">
        <v>3180</v>
      </c>
      <c r="U82" s="11"/>
    </row>
    <row r="83" spans="1:21" x14ac:dyDescent="0.25">
      <c r="A83" s="35">
        <v>21085030</v>
      </c>
      <c r="B83" s="89" t="s">
        <v>901</v>
      </c>
      <c r="C83" s="82" t="s">
        <v>1077</v>
      </c>
      <c r="D83" s="82" t="s">
        <v>382</v>
      </c>
      <c r="E83" s="82" t="s">
        <v>313</v>
      </c>
      <c r="F83" s="37">
        <v>1030</v>
      </c>
      <c r="G83" s="37" t="s">
        <v>7100</v>
      </c>
      <c r="H83" s="38" t="s">
        <v>7101</v>
      </c>
      <c r="I83" s="53" t="s">
        <v>3181</v>
      </c>
      <c r="J83" s="54" t="s">
        <v>3182</v>
      </c>
      <c r="K83" s="54" t="s">
        <v>3183</v>
      </c>
      <c r="L83" s="54" t="s">
        <v>3184</v>
      </c>
      <c r="M83" s="54" t="s">
        <v>3185</v>
      </c>
      <c r="N83" s="54" t="s">
        <v>2340</v>
      </c>
      <c r="O83" s="54" t="s">
        <v>3186</v>
      </c>
      <c r="P83" s="54" t="s">
        <v>3187</v>
      </c>
      <c r="Q83" s="54" t="s">
        <v>3188</v>
      </c>
      <c r="R83" s="54" t="s">
        <v>3189</v>
      </c>
      <c r="S83" s="54" t="s">
        <v>3190</v>
      </c>
      <c r="T83" s="55" t="s">
        <v>3191</v>
      </c>
      <c r="U83" s="11"/>
    </row>
    <row r="84" spans="1:21" x14ac:dyDescent="0.25">
      <c r="A84" s="35">
        <v>21095010</v>
      </c>
      <c r="B84" s="89" t="s">
        <v>901</v>
      </c>
      <c r="C84" s="82" t="s">
        <v>394</v>
      </c>
      <c r="D84" s="82" t="s">
        <v>388</v>
      </c>
      <c r="E84" s="82" t="s">
        <v>313</v>
      </c>
      <c r="F84" s="37">
        <v>460</v>
      </c>
      <c r="G84" s="37" t="s">
        <v>7093</v>
      </c>
      <c r="H84" s="38" t="s">
        <v>7094</v>
      </c>
      <c r="I84" s="53" t="s">
        <v>3192</v>
      </c>
      <c r="J84" s="56" t="s">
        <v>3193</v>
      </c>
      <c r="K84" s="56" t="s">
        <v>3194</v>
      </c>
      <c r="L84" s="56" t="s">
        <v>3195</v>
      </c>
      <c r="M84" s="56" t="s">
        <v>3196</v>
      </c>
      <c r="N84" s="56" t="s">
        <v>3197</v>
      </c>
      <c r="O84" s="56" t="s">
        <v>3198</v>
      </c>
      <c r="P84" s="56" t="s">
        <v>3199</v>
      </c>
      <c r="Q84" s="56" t="s">
        <v>3200</v>
      </c>
      <c r="R84" s="56" t="s">
        <v>3201</v>
      </c>
      <c r="S84" s="56" t="s">
        <v>3202</v>
      </c>
      <c r="T84" s="57" t="s">
        <v>3203</v>
      </c>
      <c r="U84" s="14"/>
    </row>
    <row r="85" spans="1:21" x14ac:dyDescent="0.25">
      <c r="A85" s="35">
        <v>21105030</v>
      </c>
      <c r="B85" s="89" t="s">
        <v>901</v>
      </c>
      <c r="C85" s="82" t="s">
        <v>395</v>
      </c>
      <c r="D85" s="82" t="s">
        <v>395</v>
      </c>
      <c r="E85" s="82" t="s">
        <v>313</v>
      </c>
      <c r="F85" s="37">
        <v>1155</v>
      </c>
      <c r="G85" s="37" t="s">
        <v>7070</v>
      </c>
      <c r="H85" s="38" t="s">
        <v>7071</v>
      </c>
      <c r="I85" s="53" t="s">
        <v>3204</v>
      </c>
      <c r="J85" s="56" t="s">
        <v>3205</v>
      </c>
      <c r="K85" s="56" t="s">
        <v>3206</v>
      </c>
      <c r="L85" s="56" t="s">
        <v>3207</v>
      </c>
      <c r="M85" s="56" t="s">
        <v>3208</v>
      </c>
      <c r="N85" s="56" t="s">
        <v>3209</v>
      </c>
      <c r="O85" s="56" t="s">
        <v>3210</v>
      </c>
      <c r="P85" s="56" t="s">
        <v>3211</v>
      </c>
      <c r="Q85" s="56" t="s">
        <v>3212</v>
      </c>
      <c r="R85" s="56" t="s">
        <v>3213</v>
      </c>
      <c r="S85" s="56" t="s">
        <v>3214</v>
      </c>
      <c r="T85" s="57" t="s">
        <v>3215</v>
      </c>
      <c r="U85" s="14"/>
    </row>
    <row r="86" spans="1:21" x14ac:dyDescent="0.25">
      <c r="A86" s="35">
        <v>21105050</v>
      </c>
      <c r="B86" s="89" t="s">
        <v>972</v>
      </c>
      <c r="C86" s="82" t="s">
        <v>400</v>
      </c>
      <c r="D86" s="82" t="s">
        <v>978</v>
      </c>
      <c r="E86" s="82" t="s">
        <v>313</v>
      </c>
      <c r="F86" s="37">
        <v>553</v>
      </c>
      <c r="G86" s="37" t="s">
        <v>7075</v>
      </c>
      <c r="H86" s="38" t="s">
        <v>7076</v>
      </c>
      <c r="I86" s="53" t="s">
        <v>3216</v>
      </c>
      <c r="J86" s="54" t="s">
        <v>3217</v>
      </c>
      <c r="K86" s="54" t="s">
        <v>3218</v>
      </c>
      <c r="L86" s="54" t="s">
        <v>3219</v>
      </c>
      <c r="M86" s="54" t="s">
        <v>3220</v>
      </c>
      <c r="N86" s="54" t="s">
        <v>2346</v>
      </c>
      <c r="O86" s="54" t="s">
        <v>3221</v>
      </c>
      <c r="P86" s="54" t="s">
        <v>3222</v>
      </c>
      <c r="Q86" s="54" t="s">
        <v>3223</v>
      </c>
      <c r="R86" s="54" t="s">
        <v>3224</v>
      </c>
      <c r="S86" s="54" t="s">
        <v>3225</v>
      </c>
      <c r="T86" s="55" t="s">
        <v>3226</v>
      </c>
      <c r="U86" s="11"/>
    </row>
    <row r="87" spans="1:21" x14ac:dyDescent="0.25">
      <c r="A87" s="35">
        <v>21115020</v>
      </c>
      <c r="B87" s="89" t="s">
        <v>1083</v>
      </c>
      <c r="C87" s="82" t="s">
        <v>415</v>
      </c>
      <c r="D87" s="82" t="s">
        <v>407</v>
      </c>
      <c r="E87" s="82" t="s">
        <v>313</v>
      </c>
      <c r="F87" s="37">
        <v>439</v>
      </c>
      <c r="G87" s="37" t="s">
        <v>7089</v>
      </c>
      <c r="H87" s="38" t="s">
        <v>7090</v>
      </c>
      <c r="I87" s="53" t="s">
        <v>3227</v>
      </c>
      <c r="J87" s="56" t="s">
        <v>3228</v>
      </c>
      <c r="K87" s="56" t="s">
        <v>3229</v>
      </c>
      <c r="L87" s="56" t="s">
        <v>3230</v>
      </c>
      <c r="M87" s="56" t="s">
        <v>3231</v>
      </c>
      <c r="N87" s="56" t="s">
        <v>3232</v>
      </c>
      <c r="O87" s="56" t="s">
        <v>3233</v>
      </c>
      <c r="P87" s="56" t="s">
        <v>3234</v>
      </c>
      <c r="Q87" s="56" t="s">
        <v>3235</v>
      </c>
      <c r="R87" s="56" t="s">
        <v>3236</v>
      </c>
      <c r="S87" s="56" t="s">
        <v>3237</v>
      </c>
      <c r="T87" s="57" t="s">
        <v>3238</v>
      </c>
      <c r="U87" s="14"/>
    </row>
    <row r="88" spans="1:21" x14ac:dyDescent="0.25">
      <c r="A88" s="35">
        <v>21115060</v>
      </c>
      <c r="B88" s="89" t="s">
        <v>901</v>
      </c>
      <c r="C88" s="82" t="s">
        <v>145</v>
      </c>
      <c r="D88" s="82" t="s">
        <v>405</v>
      </c>
      <c r="E88" s="82" t="s">
        <v>313</v>
      </c>
      <c r="F88" s="37">
        <v>400</v>
      </c>
      <c r="G88" s="37" t="s">
        <v>7595</v>
      </c>
      <c r="H88" s="38" t="s">
        <v>7596</v>
      </c>
      <c r="I88" s="53" t="s">
        <v>3239</v>
      </c>
      <c r="J88" s="54" t="s">
        <v>3240</v>
      </c>
      <c r="K88" s="54" t="s">
        <v>2333</v>
      </c>
      <c r="L88" s="54" t="s">
        <v>3241</v>
      </c>
      <c r="M88" s="54" t="s">
        <v>3242</v>
      </c>
      <c r="N88" s="54" t="s">
        <v>3243</v>
      </c>
      <c r="O88" s="54" t="s">
        <v>3244</v>
      </c>
      <c r="P88" s="54" t="s">
        <v>3245</v>
      </c>
      <c r="Q88" s="54" t="s">
        <v>3246</v>
      </c>
      <c r="R88" s="54" t="s">
        <v>3247</v>
      </c>
      <c r="S88" s="54" t="s">
        <v>3248</v>
      </c>
      <c r="T88" s="55" t="s">
        <v>3249</v>
      </c>
      <c r="U88" s="11"/>
    </row>
    <row r="89" spans="1:21" x14ac:dyDescent="0.25">
      <c r="A89" s="35">
        <v>21115070</v>
      </c>
      <c r="B89" s="89" t="s">
        <v>901</v>
      </c>
      <c r="C89" s="82" t="s">
        <v>416</v>
      </c>
      <c r="D89" s="82" t="s">
        <v>402</v>
      </c>
      <c r="E89" s="82" t="s">
        <v>313</v>
      </c>
      <c r="F89" s="37">
        <v>1300</v>
      </c>
      <c r="G89" s="37" t="s">
        <v>7593</v>
      </c>
      <c r="H89" s="38" t="s">
        <v>7594</v>
      </c>
      <c r="I89" s="53" t="s">
        <v>3250</v>
      </c>
      <c r="J89" s="54" t="s">
        <v>3251</v>
      </c>
      <c r="K89" s="54" t="s">
        <v>3252</v>
      </c>
      <c r="L89" s="54" t="s">
        <v>3253</v>
      </c>
      <c r="M89" s="54" t="s">
        <v>3254</v>
      </c>
      <c r="N89" s="54" t="s">
        <v>3255</v>
      </c>
      <c r="O89" s="54" t="s">
        <v>3256</v>
      </c>
      <c r="P89" s="54" t="s">
        <v>3257</v>
      </c>
      <c r="Q89" s="54" t="s">
        <v>3258</v>
      </c>
      <c r="R89" s="54" t="s">
        <v>3259</v>
      </c>
      <c r="S89" s="54" t="s">
        <v>3260</v>
      </c>
      <c r="T89" s="55" t="s">
        <v>3261</v>
      </c>
      <c r="U89" s="11"/>
    </row>
    <row r="90" spans="1:21" x14ac:dyDescent="0.25">
      <c r="A90" s="35">
        <v>21115080</v>
      </c>
      <c r="B90" s="89" t="s">
        <v>901</v>
      </c>
      <c r="C90" s="82" t="s">
        <v>417</v>
      </c>
      <c r="D90" s="82" t="s">
        <v>405</v>
      </c>
      <c r="E90" s="82" t="s">
        <v>313</v>
      </c>
      <c r="F90" s="37">
        <v>430</v>
      </c>
      <c r="G90" s="37" t="s">
        <v>7597</v>
      </c>
      <c r="H90" s="38" t="s">
        <v>7598</v>
      </c>
      <c r="I90" s="53" t="s">
        <v>3262</v>
      </c>
      <c r="J90" s="54" t="s">
        <v>3263</v>
      </c>
      <c r="K90" s="54" t="s">
        <v>2565</v>
      </c>
      <c r="L90" s="54" t="s">
        <v>3264</v>
      </c>
      <c r="M90" s="54" t="s">
        <v>3265</v>
      </c>
      <c r="N90" s="54" t="s">
        <v>3266</v>
      </c>
      <c r="O90" s="54" t="s">
        <v>3267</v>
      </c>
      <c r="P90" s="54" t="s">
        <v>3268</v>
      </c>
      <c r="Q90" s="54" t="s">
        <v>3269</v>
      </c>
      <c r="R90" s="54" t="s">
        <v>3270</v>
      </c>
      <c r="S90" s="54" t="s">
        <v>3271</v>
      </c>
      <c r="T90" s="55" t="s">
        <v>3272</v>
      </c>
      <c r="U90" s="11"/>
    </row>
    <row r="91" spans="1:21" x14ac:dyDescent="0.25">
      <c r="A91" s="35">
        <v>21115100</v>
      </c>
      <c r="B91" s="89" t="s">
        <v>901</v>
      </c>
      <c r="C91" s="82" t="s">
        <v>418</v>
      </c>
      <c r="D91" s="82" t="s">
        <v>407</v>
      </c>
      <c r="E91" s="82" t="s">
        <v>313</v>
      </c>
      <c r="F91" s="37">
        <v>1100</v>
      </c>
      <c r="G91" s="37" t="s">
        <v>7091</v>
      </c>
      <c r="H91" s="38" t="s">
        <v>7092</v>
      </c>
      <c r="I91" s="53" t="s">
        <v>3273</v>
      </c>
      <c r="J91" s="56" t="s">
        <v>3274</v>
      </c>
      <c r="K91" s="56" t="s">
        <v>2270</v>
      </c>
      <c r="L91" s="56" t="s">
        <v>3275</v>
      </c>
      <c r="M91" s="56" t="s">
        <v>3276</v>
      </c>
      <c r="N91" s="56" t="s">
        <v>3277</v>
      </c>
      <c r="O91" s="56" t="s">
        <v>3278</v>
      </c>
      <c r="P91" s="56" t="s">
        <v>3279</v>
      </c>
      <c r="Q91" s="56" t="s">
        <v>3280</v>
      </c>
      <c r="R91" s="56" t="s">
        <v>3281</v>
      </c>
      <c r="S91" s="56" t="s">
        <v>3282</v>
      </c>
      <c r="T91" s="57" t="s">
        <v>3283</v>
      </c>
      <c r="U91" s="14"/>
    </row>
    <row r="92" spans="1:21" x14ac:dyDescent="0.25">
      <c r="A92" s="35">
        <v>21115140</v>
      </c>
      <c r="B92" s="89" t="s">
        <v>901</v>
      </c>
      <c r="C92" s="82" t="s">
        <v>419</v>
      </c>
      <c r="D92" s="82" t="s">
        <v>403</v>
      </c>
      <c r="E92" s="82" t="s">
        <v>313</v>
      </c>
      <c r="F92" s="37">
        <v>2100</v>
      </c>
      <c r="G92" s="37" t="s">
        <v>7576</v>
      </c>
      <c r="H92" s="38" t="s">
        <v>7577</v>
      </c>
      <c r="I92" s="53" t="s">
        <v>3284</v>
      </c>
      <c r="J92" s="54" t="s">
        <v>3285</v>
      </c>
      <c r="K92" s="54" t="s">
        <v>3286</v>
      </c>
      <c r="L92" s="54" t="s">
        <v>3287</v>
      </c>
      <c r="M92" s="54" t="s">
        <v>3288</v>
      </c>
      <c r="N92" s="54" t="s">
        <v>3289</v>
      </c>
      <c r="O92" s="54" t="s">
        <v>3290</v>
      </c>
      <c r="P92" s="54" t="s">
        <v>3291</v>
      </c>
      <c r="Q92" s="54" t="s">
        <v>3292</v>
      </c>
      <c r="R92" s="54" t="s">
        <v>3293</v>
      </c>
      <c r="S92" s="54" t="s">
        <v>3294</v>
      </c>
      <c r="T92" s="55" t="s">
        <v>3295</v>
      </c>
      <c r="U92" s="11"/>
    </row>
    <row r="93" spans="1:21" x14ac:dyDescent="0.25">
      <c r="A93" s="35">
        <v>21115160</v>
      </c>
      <c r="B93" s="89" t="s">
        <v>927</v>
      </c>
      <c r="C93" s="82" t="s">
        <v>7783</v>
      </c>
      <c r="D93" s="82" t="s">
        <v>403</v>
      </c>
      <c r="E93" s="82" t="s">
        <v>313</v>
      </c>
      <c r="F93" s="37">
        <v>600</v>
      </c>
      <c r="G93" s="37" t="s">
        <v>7073</v>
      </c>
      <c r="H93" s="38" t="s">
        <v>7074</v>
      </c>
      <c r="I93" s="53" t="s">
        <v>3296</v>
      </c>
      <c r="J93" s="56" t="s">
        <v>3297</v>
      </c>
      <c r="K93" s="56" t="s">
        <v>3298</v>
      </c>
      <c r="L93" s="56" t="s">
        <v>3299</v>
      </c>
      <c r="M93" s="56" t="s">
        <v>3300</v>
      </c>
      <c r="N93" s="56" t="s">
        <v>3301</v>
      </c>
      <c r="O93" s="56" t="s">
        <v>3302</v>
      </c>
      <c r="P93" s="56" t="s">
        <v>3303</v>
      </c>
      <c r="Q93" s="56" t="s">
        <v>2685</v>
      </c>
      <c r="R93" s="56" t="s">
        <v>3304</v>
      </c>
      <c r="S93" s="56" t="s">
        <v>3305</v>
      </c>
      <c r="T93" s="57" t="s">
        <v>3306</v>
      </c>
      <c r="U93" s="14"/>
    </row>
    <row r="94" spans="1:21" x14ac:dyDescent="0.25">
      <c r="A94" s="35">
        <v>21125010</v>
      </c>
      <c r="B94" s="89" t="s">
        <v>901</v>
      </c>
      <c r="C94" s="82" t="s">
        <v>302</v>
      </c>
      <c r="D94" s="82" t="s">
        <v>425</v>
      </c>
      <c r="E94" s="82" t="s">
        <v>313</v>
      </c>
      <c r="F94" s="37">
        <v>1300</v>
      </c>
      <c r="G94" s="37" t="s">
        <v>7099</v>
      </c>
      <c r="H94" s="38" t="s">
        <v>7092</v>
      </c>
      <c r="I94" s="53" t="s">
        <v>3307</v>
      </c>
      <c r="J94" s="56" t="s">
        <v>3308</v>
      </c>
      <c r="K94" s="56" t="s">
        <v>3309</v>
      </c>
      <c r="L94" s="56" t="s">
        <v>3310</v>
      </c>
      <c r="M94" s="56" t="s">
        <v>3311</v>
      </c>
      <c r="N94" s="56" t="s">
        <v>3312</v>
      </c>
      <c r="O94" s="56" t="s">
        <v>3313</v>
      </c>
      <c r="P94" s="56" t="s">
        <v>3314</v>
      </c>
      <c r="Q94" s="56" t="s">
        <v>3315</v>
      </c>
      <c r="R94" s="56" t="s">
        <v>3316</v>
      </c>
      <c r="S94" s="56" t="s">
        <v>3317</v>
      </c>
      <c r="T94" s="57" t="s">
        <v>3318</v>
      </c>
      <c r="U94" s="14"/>
    </row>
    <row r="95" spans="1:21" x14ac:dyDescent="0.25">
      <c r="A95" s="35">
        <v>21135020</v>
      </c>
      <c r="B95" s="89" t="s">
        <v>901</v>
      </c>
      <c r="C95" s="82" t="s">
        <v>1474</v>
      </c>
      <c r="D95" s="82" t="s">
        <v>1475</v>
      </c>
      <c r="E95" s="82" t="s">
        <v>1740</v>
      </c>
      <c r="F95" s="37">
        <v>425</v>
      </c>
      <c r="G95" s="37" t="s">
        <v>7360</v>
      </c>
      <c r="H95" s="38" t="s">
        <v>7361</v>
      </c>
      <c r="I95" s="53" t="s">
        <v>3319</v>
      </c>
      <c r="J95" s="54" t="s">
        <v>3320</v>
      </c>
      <c r="K95" s="54" t="s">
        <v>3321</v>
      </c>
      <c r="L95" s="54" t="s">
        <v>3322</v>
      </c>
      <c r="M95" s="54" t="s">
        <v>2363</v>
      </c>
      <c r="N95" s="54" t="s">
        <v>3323</v>
      </c>
      <c r="O95" s="54" t="s">
        <v>3251</v>
      </c>
      <c r="P95" s="54" t="s">
        <v>3324</v>
      </c>
      <c r="Q95" s="54" t="s">
        <v>3325</v>
      </c>
      <c r="R95" s="54" t="s">
        <v>3326</v>
      </c>
      <c r="S95" s="54" t="s">
        <v>3327</v>
      </c>
      <c r="T95" s="55" t="s">
        <v>3328</v>
      </c>
      <c r="U95" s="11"/>
    </row>
    <row r="96" spans="1:21" x14ac:dyDescent="0.25">
      <c r="A96" s="35">
        <v>21135030</v>
      </c>
      <c r="B96" s="89" t="s">
        <v>972</v>
      </c>
      <c r="C96" s="82" t="s">
        <v>1741</v>
      </c>
      <c r="D96" s="82" t="s">
        <v>1739</v>
      </c>
      <c r="E96" s="82" t="s">
        <v>1740</v>
      </c>
      <c r="F96" s="37">
        <v>415</v>
      </c>
      <c r="G96" s="37" t="s">
        <v>7352</v>
      </c>
      <c r="H96" s="38" t="s">
        <v>7353</v>
      </c>
      <c r="I96" s="53" t="s">
        <v>3329</v>
      </c>
      <c r="J96" s="54" t="s">
        <v>3330</v>
      </c>
      <c r="K96" s="54" t="s">
        <v>3331</v>
      </c>
      <c r="L96" s="54" t="s">
        <v>3332</v>
      </c>
      <c r="M96" s="54" t="s">
        <v>3333</v>
      </c>
      <c r="N96" s="54" t="s">
        <v>3334</v>
      </c>
      <c r="O96" s="54" t="s">
        <v>3335</v>
      </c>
      <c r="P96" s="54" t="s">
        <v>3336</v>
      </c>
      <c r="Q96" s="54" t="s">
        <v>3337</v>
      </c>
      <c r="R96" s="54" t="s">
        <v>3338</v>
      </c>
      <c r="S96" s="54" t="s">
        <v>3339</v>
      </c>
      <c r="T96" s="55" t="s">
        <v>3340</v>
      </c>
      <c r="U96" s="11"/>
    </row>
    <row r="97" spans="1:21" x14ac:dyDescent="0.25">
      <c r="A97" s="35">
        <v>21135040</v>
      </c>
      <c r="B97" s="89" t="s">
        <v>901</v>
      </c>
      <c r="C97" s="82" t="s">
        <v>1886</v>
      </c>
      <c r="D97" s="82" t="s">
        <v>1476</v>
      </c>
      <c r="E97" s="82" t="s">
        <v>1740</v>
      </c>
      <c r="F97" s="37">
        <v>485</v>
      </c>
      <c r="G97" s="37" t="s">
        <v>7683</v>
      </c>
      <c r="H97" s="38" t="s">
        <v>7684</v>
      </c>
      <c r="I97" s="53" t="s">
        <v>3341</v>
      </c>
      <c r="J97" s="56" t="s">
        <v>3342</v>
      </c>
      <c r="K97" s="56" t="s">
        <v>3343</v>
      </c>
      <c r="L97" s="56" t="s">
        <v>3344</v>
      </c>
      <c r="M97" s="56" t="s">
        <v>3345</v>
      </c>
      <c r="N97" s="56" t="s">
        <v>3346</v>
      </c>
      <c r="O97" s="56" t="s">
        <v>3347</v>
      </c>
      <c r="P97" s="56" t="s">
        <v>3348</v>
      </c>
      <c r="Q97" s="56" t="s">
        <v>3349</v>
      </c>
      <c r="R97" s="56" t="s">
        <v>3350</v>
      </c>
      <c r="S97" s="56" t="s">
        <v>3351</v>
      </c>
      <c r="T97" s="57" t="s">
        <v>3352</v>
      </c>
      <c r="U97" s="14"/>
    </row>
    <row r="98" spans="1:21" x14ac:dyDescent="0.25">
      <c r="A98" s="35">
        <v>21145040</v>
      </c>
      <c r="B98" s="89" t="s">
        <v>927</v>
      </c>
      <c r="C98" s="82" t="s">
        <v>1750</v>
      </c>
      <c r="D98" s="82" t="s">
        <v>405</v>
      </c>
      <c r="E98" s="82" t="s">
        <v>313</v>
      </c>
      <c r="F98" s="37">
        <v>440</v>
      </c>
      <c r="G98" s="37" t="s">
        <v>7104</v>
      </c>
      <c r="H98" s="38" t="s">
        <v>7105</v>
      </c>
      <c r="I98" s="53" t="s">
        <v>3353</v>
      </c>
      <c r="J98" s="54" t="s">
        <v>3354</v>
      </c>
      <c r="K98" s="54" t="s">
        <v>3355</v>
      </c>
      <c r="L98" s="54" t="s">
        <v>3356</v>
      </c>
      <c r="M98" s="54" t="s">
        <v>3357</v>
      </c>
      <c r="N98" s="54" t="s">
        <v>3358</v>
      </c>
      <c r="O98" s="54" t="s">
        <v>3359</v>
      </c>
      <c r="P98" s="54" t="s">
        <v>3360</v>
      </c>
      <c r="Q98" s="54" t="s">
        <v>3361</v>
      </c>
      <c r="R98" s="54" t="s">
        <v>3362</v>
      </c>
      <c r="S98" s="54" t="s">
        <v>3363</v>
      </c>
      <c r="T98" s="55" t="s">
        <v>3364</v>
      </c>
      <c r="U98" s="11"/>
    </row>
    <row r="99" spans="1:21" x14ac:dyDescent="0.25">
      <c r="A99" s="35">
        <v>21145070</v>
      </c>
      <c r="B99" s="89" t="s">
        <v>901</v>
      </c>
      <c r="C99" s="82" t="s">
        <v>1751</v>
      </c>
      <c r="D99" s="82" t="s">
        <v>1744</v>
      </c>
      <c r="E99" s="82" t="s">
        <v>313</v>
      </c>
      <c r="F99" s="37">
        <v>1476</v>
      </c>
      <c r="G99" s="37" t="s">
        <v>7077</v>
      </c>
      <c r="H99" s="38" t="s">
        <v>7078</v>
      </c>
      <c r="I99" s="53" t="s">
        <v>3365</v>
      </c>
      <c r="J99" s="54" t="s">
        <v>3366</v>
      </c>
      <c r="K99" s="54" t="s">
        <v>3367</v>
      </c>
      <c r="L99" s="54" t="s">
        <v>3304</v>
      </c>
      <c r="M99" s="54" t="s">
        <v>3368</v>
      </c>
      <c r="N99" s="54" t="s">
        <v>3369</v>
      </c>
      <c r="O99" s="54" t="s">
        <v>3370</v>
      </c>
      <c r="P99" s="54" t="s">
        <v>3371</v>
      </c>
      <c r="Q99" s="54" t="s">
        <v>3372</v>
      </c>
      <c r="R99" s="54" t="s">
        <v>3373</v>
      </c>
      <c r="S99" s="54" t="s">
        <v>3374</v>
      </c>
      <c r="T99" s="55" t="s">
        <v>3375</v>
      </c>
      <c r="U99" s="11"/>
    </row>
    <row r="100" spans="1:21" x14ac:dyDescent="0.25">
      <c r="A100" s="35">
        <v>21155020</v>
      </c>
      <c r="B100" s="89" t="s">
        <v>970</v>
      </c>
      <c r="C100" s="82" t="s">
        <v>7784</v>
      </c>
      <c r="D100" s="82" t="s">
        <v>1478</v>
      </c>
      <c r="E100" s="82" t="s">
        <v>1740</v>
      </c>
      <c r="F100" s="37">
        <v>1260</v>
      </c>
      <c r="G100" s="37" t="s">
        <v>7685</v>
      </c>
      <c r="H100" s="38" t="s">
        <v>7686</v>
      </c>
      <c r="I100" s="53" t="s">
        <v>3376</v>
      </c>
      <c r="J100" s="54" t="s">
        <v>3377</v>
      </c>
      <c r="K100" s="54" t="s">
        <v>3378</v>
      </c>
      <c r="L100" s="54" t="s">
        <v>3379</v>
      </c>
      <c r="M100" s="54" t="s">
        <v>3380</v>
      </c>
      <c r="N100" s="54" t="s">
        <v>3381</v>
      </c>
      <c r="O100" s="54" t="s">
        <v>3382</v>
      </c>
      <c r="P100" s="54" t="s">
        <v>3383</v>
      </c>
      <c r="Q100" s="54" t="s">
        <v>3384</v>
      </c>
      <c r="R100" s="54" t="s">
        <v>3385</v>
      </c>
      <c r="S100" s="54" t="s">
        <v>3386</v>
      </c>
      <c r="T100" s="55" t="s">
        <v>3387</v>
      </c>
      <c r="U100" s="11"/>
    </row>
    <row r="101" spans="1:21" x14ac:dyDescent="0.25">
      <c r="A101" s="35">
        <v>21155040</v>
      </c>
      <c r="B101" s="89" t="s">
        <v>901</v>
      </c>
      <c r="C101" s="82" t="s">
        <v>1479</v>
      </c>
      <c r="D101" s="82" t="s">
        <v>1478</v>
      </c>
      <c r="E101" s="82" t="s">
        <v>1740</v>
      </c>
      <c r="F101" s="37">
        <v>1456</v>
      </c>
      <c r="G101" s="37" t="s">
        <v>7334</v>
      </c>
      <c r="H101" s="38" t="s">
        <v>7335</v>
      </c>
      <c r="I101" s="53" t="s">
        <v>3388</v>
      </c>
      <c r="J101" s="56" t="s">
        <v>3389</v>
      </c>
      <c r="K101" s="56" t="s">
        <v>3390</v>
      </c>
      <c r="L101" s="56" t="s">
        <v>3391</v>
      </c>
      <c r="M101" s="56" t="s">
        <v>3392</v>
      </c>
      <c r="N101" s="56" t="s">
        <v>3393</v>
      </c>
      <c r="O101" s="56" t="s">
        <v>3394</v>
      </c>
      <c r="P101" s="56" t="s">
        <v>3395</v>
      </c>
      <c r="Q101" s="56" t="s">
        <v>3396</v>
      </c>
      <c r="R101" s="56" t="s">
        <v>3397</v>
      </c>
      <c r="S101" s="56" t="s">
        <v>3398</v>
      </c>
      <c r="T101" s="57" t="s">
        <v>3399</v>
      </c>
      <c r="U101" s="14"/>
    </row>
    <row r="102" spans="1:21" x14ac:dyDescent="0.25">
      <c r="A102" s="35">
        <v>21165020</v>
      </c>
      <c r="B102" s="89" t="s">
        <v>970</v>
      </c>
      <c r="C102" s="82" t="s">
        <v>7785</v>
      </c>
      <c r="D102" s="82" t="s">
        <v>1484</v>
      </c>
      <c r="E102" s="82" t="s">
        <v>1740</v>
      </c>
      <c r="F102" s="37">
        <v>1610</v>
      </c>
      <c r="G102" s="37" t="s">
        <v>7709</v>
      </c>
      <c r="H102" s="38" t="s">
        <v>7388</v>
      </c>
      <c r="I102" s="53" t="s">
        <v>3400</v>
      </c>
      <c r="J102" s="54" t="s">
        <v>3401</v>
      </c>
      <c r="K102" s="54" t="s">
        <v>3402</v>
      </c>
      <c r="L102" s="54" t="s">
        <v>3403</v>
      </c>
      <c r="M102" s="54" t="s">
        <v>3404</v>
      </c>
      <c r="N102" s="54" t="s">
        <v>3405</v>
      </c>
      <c r="O102" s="54" t="s">
        <v>3406</v>
      </c>
      <c r="P102" s="54" t="s">
        <v>3407</v>
      </c>
      <c r="Q102" s="54" t="s">
        <v>3408</v>
      </c>
      <c r="R102" s="54" t="s">
        <v>3409</v>
      </c>
      <c r="S102" s="54" t="s">
        <v>3410</v>
      </c>
      <c r="T102" s="55" t="s">
        <v>3411</v>
      </c>
      <c r="U102" s="11"/>
    </row>
    <row r="103" spans="1:21" x14ac:dyDescent="0.25">
      <c r="A103" s="35">
        <v>21165030</v>
      </c>
      <c r="B103" s="89" t="s">
        <v>901</v>
      </c>
      <c r="C103" s="82" t="s">
        <v>1491</v>
      </c>
      <c r="D103" s="82" t="s">
        <v>1473</v>
      </c>
      <c r="E103" s="82" t="s">
        <v>1740</v>
      </c>
      <c r="F103" s="37">
        <v>400</v>
      </c>
      <c r="G103" s="37" t="s">
        <v>7358</v>
      </c>
      <c r="H103" s="38" t="s">
        <v>7359</v>
      </c>
      <c r="I103" s="53" t="s">
        <v>3412</v>
      </c>
      <c r="J103" s="56" t="s">
        <v>3413</v>
      </c>
      <c r="K103" s="56" t="s">
        <v>3414</v>
      </c>
      <c r="L103" s="56" t="s">
        <v>3415</v>
      </c>
      <c r="M103" s="56" t="s">
        <v>3416</v>
      </c>
      <c r="N103" s="56" t="s">
        <v>3417</v>
      </c>
      <c r="O103" s="56" t="s">
        <v>3418</v>
      </c>
      <c r="P103" s="56" t="s">
        <v>3419</v>
      </c>
      <c r="Q103" s="56" t="s">
        <v>3420</v>
      </c>
      <c r="R103" s="56" t="s">
        <v>3421</v>
      </c>
      <c r="S103" s="56" t="s">
        <v>3422</v>
      </c>
      <c r="T103" s="57" t="s">
        <v>3423</v>
      </c>
      <c r="U103" s="14"/>
    </row>
    <row r="104" spans="1:21" x14ac:dyDescent="0.25">
      <c r="A104" s="35">
        <v>21185020</v>
      </c>
      <c r="B104" s="89" t="s">
        <v>927</v>
      </c>
      <c r="C104" s="82" t="s">
        <v>1498</v>
      </c>
      <c r="D104" s="82" t="s">
        <v>1499</v>
      </c>
      <c r="E104" s="82" t="s">
        <v>1740</v>
      </c>
      <c r="F104" s="37">
        <v>431</v>
      </c>
      <c r="G104" s="37" t="s">
        <v>7336</v>
      </c>
      <c r="H104" s="38" t="s">
        <v>7337</v>
      </c>
      <c r="I104" s="53" t="s">
        <v>3424</v>
      </c>
      <c r="J104" s="56" t="s">
        <v>3425</v>
      </c>
      <c r="K104" s="56" t="s">
        <v>3426</v>
      </c>
      <c r="L104" s="56" t="s">
        <v>3427</v>
      </c>
      <c r="M104" s="56" t="s">
        <v>3428</v>
      </c>
      <c r="N104" s="56" t="s">
        <v>3429</v>
      </c>
      <c r="O104" s="56" t="s">
        <v>3430</v>
      </c>
      <c r="P104" s="56" t="s">
        <v>3431</v>
      </c>
      <c r="Q104" s="56" t="s">
        <v>3432</v>
      </c>
      <c r="R104" s="56" t="s">
        <v>3433</v>
      </c>
      <c r="S104" s="56" t="s">
        <v>3434</v>
      </c>
      <c r="T104" s="57" t="s">
        <v>3435</v>
      </c>
      <c r="U104" s="14"/>
    </row>
    <row r="105" spans="1:21" x14ac:dyDescent="0.25">
      <c r="A105" s="35">
        <v>21185030</v>
      </c>
      <c r="B105" s="89" t="s">
        <v>972</v>
      </c>
      <c r="C105" s="82" t="s">
        <v>1496</v>
      </c>
      <c r="D105" s="82" t="s">
        <v>1496</v>
      </c>
      <c r="E105" s="82" t="s">
        <v>1740</v>
      </c>
      <c r="F105" s="37">
        <v>360</v>
      </c>
      <c r="G105" s="37" t="s">
        <v>7338</v>
      </c>
      <c r="H105" s="38" t="s">
        <v>7339</v>
      </c>
      <c r="I105" s="53" t="s">
        <v>3436</v>
      </c>
      <c r="J105" s="56" t="s">
        <v>3437</v>
      </c>
      <c r="K105" s="56" t="s">
        <v>3438</v>
      </c>
      <c r="L105" s="56" t="s">
        <v>3439</v>
      </c>
      <c r="M105" s="56" t="s">
        <v>2499</v>
      </c>
      <c r="N105" s="56" t="s">
        <v>3440</v>
      </c>
      <c r="O105" s="56" t="s">
        <v>3368</v>
      </c>
      <c r="P105" s="56" t="s">
        <v>3441</v>
      </c>
      <c r="Q105" s="56" t="s">
        <v>3442</v>
      </c>
      <c r="R105" s="56" t="s">
        <v>3443</v>
      </c>
      <c r="S105" s="56" t="s">
        <v>3444</v>
      </c>
      <c r="T105" s="57" t="s">
        <v>3445</v>
      </c>
      <c r="U105" s="14"/>
    </row>
    <row r="106" spans="1:21" x14ac:dyDescent="0.25">
      <c r="A106" s="35">
        <v>21185040</v>
      </c>
      <c r="B106" s="89" t="s">
        <v>901</v>
      </c>
      <c r="C106" s="82" t="s">
        <v>1500</v>
      </c>
      <c r="D106" s="82" t="s">
        <v>1501</v>
      </c>
      <c r="E106" s="82" t="s">
        <v>1740</v>
      </c>
      <c r="F106" s="37">
        <v>286</v>
      </c>
      <c r="G106" s="37" t="s">
        <v>7689</v>
      </c>
      <c r="H106" s="38" t="s">
        <v>7690</v>
      </c>
      <c r="I106" s="53" t="s">
        <v>3446</v>
      </c>
      <c r="J106" s="56" t="s">
        <v>3447</v>
      </c>
      <c r="K106" s="56" t="s">
        <v>3448</v>
      </c>
      <c r="L106" s="56" t="s">
        <v>3449</v>
      </c>
      <c r="M106" s="56" t="s">
        <v>3450</v>
      </c>
      <c r="N106" s="56" t="s">
        <v>2980</v>
      </c>
      <c r="O106" s="56" t="s">
        <v>3451</v>
      </c>
      <c r="P106" s="56" t="s">
        <v>3452</v>
      </c>
      <c r="Q106" s="56" t="s">
        <v>3453</v>
      </c>
      <c r="R106" s="56" t="s">
        <v>3454</v>
      </c>
      <c r="S106" s="56" t="s">
        <v>2983</v>
      </c>
      <c r="T106" s="57" t="s">
        <v>3455</v>
      </c>
      <c r="U106" s="14"/>
    </row>
    <row r="107" spans="1:21" x14ac:dyDescent="0.25">
      <c r="A107" s="35">
        <v>21195030</v>
      </c>
      <c r="B107" s="89" t="s">
        <v>901</v>
      </c>
      <c r="C107" s="82" t="s">
        <v>7786</v>
      </c>
      <c r="D107" s="82" t="s">
        <v>1604</v>
      </c>
      <c r="E107" s="82" t="s">
        <v>261</v>
      </c>
      <c r="F107" s="37">
        <v>1550</v>
      </c>
      <c r="G107" s="37" t="s">
        <v>7569</v>
      </c>
      <c r="H107" s="38" t="s">
        <v>7570</v>
      </c>
      <c r="I107" s="53" t="s">
        <v>3456</v>
      </c>
      <c r="J107" s="54" t="s">
        <v>3457</v>
      </c>
      <c r="K107" s="54" t="s">
        <v>3458</v>
      </c>
      <c r="L107" s="54" t="s">
        <v>3459</v>
      </c>
      <c r="M107" s="54" t="s">
        <v>3460</v>
      </c>
      <c r="N107" s="54" t="s">
        <v>3461</v>
      </c>
      <c r="O107" s="54" t="s">
        <v>3462</v>
      </c>
      <c r="P107" s="54" t="s">
        <v>3463</v>
      </c>
      <c r="Q107" s="54" t="s">
        <v>3464</v>
      </c>
      <c r="R107" s="54" t="s">
        <v>3465</v>
      </c>
      <c r="S107" s="54" t="s">
        <v>3466</v>
      </c>
      <c r="T107" s="55" t="s">
        <v>3467</v>
      </c>
      <c r="U107" s="11"/>
    </row>
    <row r="108" spans="1:21" x14ac:dyDescent="0.25">
      <c r="A108" s="35">
        <v>21195060</v>
      </c>
      <c r="B108" s="89" t="s">
        <v>901</v>
      </c>
      <c r="C108" s="82" t="s">
        <v>1610</v>
      </c>
      <c r="D108" s="82" t="s">
        <v>1610</v>
      </c>
      <c r="E108" s="82" t="s">
        <v>261</v>
      </c>
      <c r="F108" s="37">
        <v>950</v>
      </c>
      <c r="G108" s="37" t="s">
        <v>7036</v>
      </c>
      <c r="H108" s="38" t="s">
        <v>7037</v>
      </c>
      <c r="I108" s="53" t="s">
        <v>3468</v>
      </c>
      <c r="J108" s="54" t="s">
        <v>3469</v>
      </c>
      <c r="K108" s="54" t="s">
        <v>3470</v>
      </c>
      <c r="L108" s="54" t="s">
        <v>3471</v>
      </c>
      <c r="M108" s="54" t="s">
        <v>3472</v>
      </c>
      <c r="N108" s="54" t="s">
        <v>3473</v>
      </c>
      <c r="O108" s="54" t="s">
        <v>3474</v>
      </c>
      <c r="P108" s="54" t="s">
        <v>3475</v>
      </c>
      <c r="Q108" s="54" t="s">
        <v>3476</v>
      </c>
      <c r="R108" s="54" t="s">
        <v>3477</v>
      </c>
      <c r="S108" s="54" t="s">
        <v>3478</v>
      </c>
      <c r="T108" s="55" t="s">
        <v>3479</v>
      </c>
      <c r="U108" s="11"/>
    </row>
    <row r="109" spans="1:21" x14ac:dyDescent="0.25">
      <c r="A109" s="35">
        <v>21195070</v>
      </c>
      <c r="B109" s="89" t="s">
        <v>901</v>
      </c>
      <c r="C109" s="82" t="s">
        <v>1611</v>
      </c>
      <c r="D109" s="82" t="s">
        <v>1611</v>
      </c>
      <c r="E109" s="82" t="s">
        <v>261</v>
      </c>
      <c r="F109" s="37">
        <v>2256</v>
      </c>
      <c r="G109" s="37" t="s">
        <v>7040</v>
      </c>
      <c r="H109" s="38" t="s">
        <v>7041</v>
      </c>
      <c r="I109" s="53" t="s">
        <v>3480</v>
      </c>
      <c r="J109" s="56" t="s">
        <v>3481</v>
      </c>
      <c r="K109" s="56" t="s">
        <v>3482</v>
      </c>
      <c r="L109" s="56" t="s">
        <v>3483</v>
      </c>
      <c r="M109" s="56" t="s">
        <v>3484</v>
      </c>
      <c r="N109" s="56" t="s">
        <v>3485</v>
      </c>
      <c r="O109" s="56" t="s">
        <v>3486</v>
      </c>
      <c r="P109" s="56" t="s">
        <v>3487</v>
      </c>
      <c r="Q109" s="56" t="s">
        <v>3488</v>
      </c>
      <c r="R109" s="56" t="s">
        <v>3489</v>
      </c>
      <c r="S109" s="56" t="s">
        <v>3490</v>
      </c>
      <c r="T109" s="57" t="s">
        <v>3491</v>
      </c>
      <c r="U109" s="14"/>
    </row>
    <row r="110" spans="1:21" x14ac:dyDescent="0.25">
      <c r="A110" s="35">
        <v>21205160</v>
      </c>
      <c r="B110" s="89" t="s">
        <v>901</v>
      </c>
      <c r="C110" s="82" t="s">
        <v>7787</v>
      </c>
      <c r="D110" s="82" t="s">
        <v>1662</v>
      </c>
      <c r="E110" s="82" t="s">
        <v>261</v>
      </c>
      <c r="F110" s="37">
        <v>2545</v>
      </c>
      <c r="G110" s="37" t="s">
        <v>7018</v>
      </c>
      <c r="H110" s="38" t="s">
        <v>7019</v>
      </c>
      <c r="I110" s="53" t="s">
        <v>3492</v>
      </c>
      <c r="J110" s="54" t="s">
        <v>3493</v>
      </c>
      <c r="K110" s="54" t="s">
        <v>3494</v>
      </c>
      <c r="L110" s="54" t="s">
        <v>3495</v>
      </c>
      <c r="M110" s="54" t="s">
        <v>3496</v>
      </c>
      <c r="N110" s="54" t="s">
        <v>3497</v>
      </c>
      <c r="O110" s="54" t="s">
        <v>3498</v>
      </c>
      <c r="P110" s="54" t="s">
        <v>3499</v>
      </c>
      <c r="Q110" s="54" t="s">
        <v>3500</v>
      </c>
      <c r="R110" s="54" t="s">
        <v>3501</v>
      </c>
      <c r="S110" s="54" t="s">
        <v>3502</v>
      </c>
      <c r="T110" s="55" t="s">
        <v>3503</v>
      </c>
      <c r="U110" s="11"/>
    </row>
    <row r="111" spans="1:21" x14ac:dyDescent="0.25">
      <c r="A111" s="35">
        <v>21205230</v>
      </c>
      <c r="B111" s="89" t="s">
        <v>972</v>
      </c>
      <c r="C111" s="82" t="s">
        <v>2054</v>
      </c>
      <c r="D111" s="82" t="s">
        <v>2047</v>
      </c>
      <c r="E111" s="82" t="s">
        <v>2047</v>
      </c>
      <c r="F111" s="37">
        <v>2556</v>
      </c>
      <c r="G111" s="37" t="s">
        <v>6765</v>
      </c>
      <c r="H111" s="38" t="s">
        <v>6766</v>
      </c>
      <c r="I111" s="53" t="s">
        <v>3504</v>
      </c>
      <c r="J111" s="56" t="s">
        <v>3505</v>
      </c>
      <c r="K111" s="56" t="s">
        <v>3506</v>
      </c>
      <c r="L111" s="56" t="s">
        <v>3507</v>
      </c>
      <c r="M111" s="56" t="s">
        <v>3508</v>
      </c>
      <c r="N111" s="56" t="s">
        <v>3509</v>
      </c>
      <c r="O111" s="56" t="s">
        <v>3510</v>
      </c>
      <c r="P111" s="56" t="s">
        <v>3511</v>
      </c>
      <c r="Q111" s="56" t="s">
        <v>3512</v>
      </c>
      <c r="R111" s="56" t="s">
        <v>3513</v>
      </c>
      <c r="S111" s="56" t="s">
        <v>3514</v>
      </c>
      <c r="T111" s="57" t="s">
        <v>3515</v>
      </c>
      <c r="U111" s="14"/>
    </row>
    <row r="112" spans="1:21" x14ac:dyDescent="0.25">
      <c r="A112" s="35">
        <v>21205240</v>
      </c>
      <c r="B112" s="89" t="s">
        <v>901</v>
      </c>
      <c r="C112" s="82" t="s">
        <v>7788</v>
      </c>
      <c r="D112" s="82" t="s">
        <v>2047</v>
      </c>
      <c r="E112" s="82" t="s">
        <v>2047</v>
      </c>
      <c r="F112" s="37">
        <v>2682</v>
      </c>
      <c r="G112" s="37" t="s">
        <v>6960</v>
      </c>
      <c r="H112" s="38" t="s">
        <v>7143</v>
      </c>
      <c r="I112" s="53" t="s">
        <v>3516</v>
      </c>
      <c r="J112" s="56" t="s">
        <v>3517</v>
      </c>
      <c r="K112" s="56" t="s">
        <v>3518</v>
      </c>
      <c r="L112" s="56" t="s">
        <v>3519</v>
      </c>
      <c r="M112" s="56" t="s">
        <v>3520</v>
      </c>
      <c r="N112" s="56" t="s">
        <v>3521</v>
      </c>
      <c r="O112" s="56" t="s">
        <v>3522</v>
      </c>
      <c r="P112" s="56" t="s">
        <v>3523</v>
      </c>
      <c r="Q112" s="56" t="s">
        <v>3524</v>
      </c>
      <c r="R112" s="56" t="s">
        <v>3525</v>
      </c>
      <c r="S112" s="56" t="s">
        <v>3526</v>
      </c>
      <c r="T112" s="57" t="s">
        <v>3527</v>
      </c>
      <c r="U112" s="14"/>
    </row>
    <row r="113" spans="1:21" x14ac:dyDescent="0.25">
      <c r="A113" s="35">
        <v>21205250</v>
      </c>
      <c r="B113" s="89" t="s">
        <v>901</v>
      </c>
      <c r="C113" s="82" t="s">
        <v>7789</v>
      </c>
      <c r="D113" s="82" t="s">
        <v>2047</v>
      </c>
      <c r="E113" s="82" t="s">
        <v>2047</v>
      </c>
      <c r="F113" s="37">
        <v>2540</v>
      </c>
      <c r="G113" s="37" t="s">
        <v>7018</v>
      </c>
      <c r="H113" s="38" t="s">
        <v>7790</v>
      </c>
      <c r="I113" s="53" t="s">
        <v>3528</v>
      </c>
      <c r="J113" s="54" t="s">
        <v>3529</v>
      </c>
      <c r="K113" s="54" t="s">
        <v>3530</v>
      </c>
      <c r="L113" s="54" t="s">
        <v>3531</v>
      </c>
      <c r="M113" s="54" t="s">
        <v>3532</v>
      </c>
      <c r="N113" s="54" t="s">
        <v>3533</v>
      </c>
      <c r="O113" s="54" t="s">
        <v>3534</v>
      </c>
      <c r="P113" s="54" t="s">
        <v>3535</v>
      </c>
      <c r="Q113" s="54" t="s">
        <v>3536</v>
      </c>
      <c r="R113" s="54" t="s">
        <v>3537</v>
      </c>
      <c r="S113" s="54" t="s">
        <v>2825</v>
      </c>
      <c r="T113" s="55" t="s">
        <v>3538</v>
      </c>
      <c r="U113" s="11"/>
    </row>
    <row r="114" spans="1:21" x14ac:dyDescent="0.25">
      <c r="A114" s="35">
        <v>21205340</v>
      </c>
      <c r="B114" s="89" t="s">
        <v>901</v>
      </c>
      <c r="C114" s="82" t="s">
        <v>7791</v>
      </c>
      <c r="D114" s="82" t="s">
        <v>2047</v>
      </c>
      <c r="E114" s="82" t="s">
        <v>2047</v>
      </c>
      <c r="F114" s="37">
        <v>2585</v>
      </c>
      <c r="G114" s="37" t="s">
        <v>7018</v>
      </c>
      <c r="H114" s="38" t="s">
        <v>7790</v>
      </c>
      <c r="I114" s="53" t="s">
        <v>3539</v>
      </c>
      <c r="J114" s="54" t="s">
        <v>3540</v>
      </c>
      <c r="K114" s="54" t="s">
        <v>3541</v>
      </c>
      <c r="L114" s="54" t="s">
        <v>3542</v>
      </c>
      <c r="M114" s="54" t="s">
        <v>3543</v>
      </c>
      <c r="N114" s="54" t="s">
        <v>3544</v>
      </c>
      <c r="O114" s="54" t="s">
        <v>3545</v>
      </c>
      <c r="P114" s="54" t="s">
        <v>2778</v>
      </c>
      <c r="Q114" s="54" t="s">
        <v>2551</v>
      </c>
      <c r="R114" s="54" t="s">
        <v>3546</v>
      </c>
      <c r="S114" s="54" t="s">
        <v>3547</v>
      </c>
      <c r="T114" s="55" t="s">
        <v>3548</v>
      </c>
      <c r="U114" s="11"/>
    </row>
    <row r="115" spans="1:21" x14ac:dyDescent="0.25">
      <c r="A115" s="35">
        <v>21205360</v>
      </c>
      <c r="B115" s="89" t="s">
        <v>901</v>
      </c>
      <c r="C115" s="82" t="s">
        <v>7792</v>
      </c>
      <c r="D115" s="82" t="s">
        <v>2047</v>
      </c>
      <c r="E115" s="82" t="s">
        <v>2047</v>
      </c>
      <c r="F115" s="37">
        <v>3455</v>
      </c>
      <c r="G115" s="37" t="s">
        <v>7793</v>
      </c>
      <c r="H115" s="38" t="s">
        <v>7570</v>
      </c>
      <c r="I115" s="53" t="s">
        <v>3549</v>
      </c>
      <c r="J115" s="54" t="s">
        <v>3550</v>
      </c>
      <c r="K115" s="54" t="s">
        <v>3551</v>
      </c>
      <c r="L115" s="54" t="s">
        <v>3552</v>
      </c>
      <c r="M115" s="54" t="s">
        <v>3553</v>
      </c>
      <c r="N115" s="54" t="s">
        <v>3554</v>
      </c>
      <c r="O115" s="54" t="s">
        <v>3555</v>
      </c>
      <c r="P115" s="54" t="s">
        <v>3556</v>
      </c>
      <c r="Q115" s="54" t="s">
        <v>3557</v>
      </c>
      <c r="R115" s="54" t="s">
        <v>3558</v>
      </c>
      <c r="S115" s="54" t="s">
        <v>3559</v>
      </c>
      <c r="T115" s="55" t="s">
        <v>3560</v>
      </c>
      <c r="U115" s="11"/>
    </row>
    <row r="116" spans="1:21" x14ac:dyDescent="0.25">
      <c r="A116" s="35">
        <v>21205390</v>
      </c>
      <c r="B116" s="89" t="s">
        <v>901</v>
      </c>
      <c r="C116" s="82" t="s">
        <v>7794</v>
      </c>
      <c r="D116" s="82" t="s">
        <v>1616</v>
      </c>
      <c r="E116" s="82" t="s">
        <v>261</v>
      </c>
      <c r="F116" s="37">
        <v>2675</v>
      </c>
      <c r="G116" s="37" t="s">
        <v>7006</v>
      </c>
      <c r="H116" s="38" t="s">
        <v>6879</v>
      </c>
      <c r="I116" s="53" t="s">
        <v>3561</v>
      </c>
      <c r="J116" s="54" t="s">
        <v>3562</v>
      </c>
      <c r="K116" s="54" t="s">
        <v>3563</v>
      </c>
      <c r="L116" s="54" t="s">
        <v>3564</v>
      </c>
      <c r="M116" s="54" t="s">
        <v>3565</v>
      </c>
      <c r="N116" s="54" t="s">
        <v>3566</v>
      </c>
      <c r="O116" s="54" t="s">
        <v>3567</v>
      </c>
      <c r="P116" s="54" t="s">
        <v>3568</v>
      </c>
      <c r="Q116" s="54" t="s">
        <v>3569</v>
      </c>
      <c r="R116" s="54" t="s">
        <v>3570</v>
      </c>
      <c r="S116" s="54" t="s">
        <v>3571</v>
      </c>
      <c r="T116" s="55" t="s">
        <v>3572</v>
      </c>
      <c r="U116" s="11"/>
    </row>
    <row r="117" spans="1:21" x14ac:dyDescent="0.25">
      <c r="A117" s="35">
        <v>21205400</v>
      </c>
      <c r="B117" s="89" t="s">
        <v>972</v>
      </c>
      <c r="C117" s="82" t="s">
        <v>7795</v>
      </c>
      <c r="D117" s="82" t="s">
        <v>1652</v>
      </c>
      <c r="E117" s="82" t="s">
        <v>261</v>
      </c>
      <c r="F117" s="37">
        <v>2580</v>
      </c>
      <c r="G117" s="37" t="s">
        <v>7033</v>
      </c>
      <c r="H117" s="38" t="s">
        <v>7034</v>
      </c>
      <c r="I117" s="53" t="s">
        <v>3573</v>
      </c>
      <c r="J117" s="54" t="s">
        <v>3574</v>
      </c>
      <c r="K117" s="54" t="s">
        <v>3575</v>
      </c>
      <c r="L117" s="54" t="s">
        <v>3576</v>
      </c>
      <c r="M117" s="54" t="s">
        <v>3577</v>
      </c>
      <c r="N117" s="54" t="s">
        <v>3578</v>
      </c>
      <c r="O117" s="54" t="s">
        <v>3579</v>
      </c>
      <c r="P117" s="54" t="s">
        <v>3580</v>
      </c>
      <c r="Q117" s="54" t="s">
        <v>3581</v>
      </c>
      <c r="R117" s="54" t="s">
        <v>3564</v>
      </c>
      <c r="S117" s="54" t="s">
        <v>3582</v>
      </c>
      <c r="T117" s="55" t="s">
        <v>3583</v>
      </c>
      <c r="U117" s="11"/>
    </row>
    <row r="118" spans="1:21" x14ac:dyDescent="0.25">
      <c r="A118" s="35">
        <v>21205410</v>
      </c>
      <c r="B118" s="89" t="s">
        <v>972</v>
      </c>
      <c r="C118" s="82" t="s">
        <v>7796</v>
      </c>
      <c r="D118" s="82" t="s">
        <v>1667</v>
      </c>
      <c r="E118" s="82" t="s">
        <v>261</v>
      </c>
      <c r="F118" s="37">
        <v>3100</v>
      </c>
      <c r="G118" s="37" t="s">
        <v>7009</v>
      </c>
      <c r="H118" s="38" t="s">
        <v>7010</v>
      </c>
      <c r="I118" s="53" t="s">
        <v>3584</v>
      </c>
      <c r="J118" s="54" t="s">
        <v>3585</v>
      </c>
      <c r="K118" s="54" t="s">
        <v>3586</v>
      </c>
      <c r="L118" s="54" t="s">
        <v>3587</v>
      </c>
      <c r="M118" s="54" t="s">
        <v>3588</v>
      </c>
      <c r="N118" s="54" t="s">
        <v>3589</v>
      </c>
      <c r="O118" s="54" t="s">
        <v>3590</v>
      </c>
      <c r="P118" s="54" t="s">
        <v>3591</v>
      </c>
      <c r="Q118" s="54" t="s">
        <v>3592</v>
      </c>
      <c r="R118" s="54" t="s">
        <v>3593</v>
      </c>
      <c r="S118" s="54" t="s">
        <v>3594</v>
      </c>
      <c r="T118" s="55" t="s">
        <v>3595</v>
      </c>
      <c r="U118" s="11"/>
    </row>
    <row r="119" spans="1:21" x14ac:dyDescent="0.25">
      <c r="A119" s="35">
        <v>21205420</v>
      </c>
      <c r="B119" s="89" t="s">
        <v>927</v>
      </c>
      <c r="C119" s="82" t="s">
        <v>1668</v>
      </c>
      <c r="D119" s="82" t="s">
        <v>699</v>
      </c>
      <c r="E119" s="82" t="s">
        <v>261</v>
      </c>
      <c r="F119" s="37">
        <v>2543</v>
      </c>
      <c r="G119" s="37" t="s">
        <v>7031</v>
      </c>
      <c r="H119" s="38" t="s">
        <v>7032</v>
      </c>
      <c r="I119" s="53" t="s">
        <v>3596</v>
      </c>
      <c r="J119" s="54" t="s">
        <v>3597</v>
      </c>
      <c r="K119" s="54" t="s">
        <v>3598</v>
      </c>
      <c r="L119" s="54" t="s">
        <v>3599</v>
      </c>
      <c r="M119" s="54" t="s">
        <v>3600</v>
      </c>
      <c r="N119" s="54" t="s">
        <v>3601</v>
      </c>
      <c r="O119" s="54" t="s">
        <v>3602</v>
      </c>
      <c r="P119" s="54" t="s">
        <v>3603</v>
      </c>
      <c r="Q119" s="54" t="s">
        <v>3604</v>
      </c>
      <c r="R119" s="54" t="s">
        <v>3605</v>
      </c>
      <c r="S119" s="54" t="s">
        <v>3606</v>
      </c>
      <c r="T119" s="55" t="s">
        <v>3607</v>
      </c>
      <c r="U119" s="11"/>
    </row>
    <row r="120" spans="1:21" x14ac:dyDescent="0.25">
      <c r="A120" s="35">
        <v>21205480</v>
      </c>
      <c r="B120" s="89" t="s">
        <v>972</v>
      </c>
      <c r="C120" s="82" t="s">
        <v>7797</v>
      </c>
      <c r="D120" s="82" t="s">
        <v>1616</v>
      </c>
      <c r="E120" s="82" t="s">
        <v>261</v>
      </c>
      <c r="F120" s="37">
        <v>2760</v>
      </c>
      <c r="G120" s="37" t="s">
        <v>7004</v>
      </c>
      <c r="H120" s="38" t="s">
        <v>7005</v>
      </c>
      <c r="I120" s="53" t="s">
        <v>3608</v>
      </c>
      <c r="J120" s="54" t="s">
        <v>3609</v>
      </c>
      <c r="K120" s="54" t="s">
        <v>3610</v>
      </c>
      <c r="L120" s="54" t="s">
        <v>3611</v>
      </c>
      <c r="M120" s="54" t="s">
        <v>3612</v>
      </c>
      <c r="N120" s="54" t="s">
        <v>3536</v>
      </c>
      <c r="O120" s="54" t="s">
        <v>3613</v>
      </c>
      <c r="P120" s="54" t="s">
        <v>3614</v>
      </c>
      <c r="Q120" s="54" t="s">
        <v>3615</v>
      </c>
      <c r="R120" s="54" t="s">
        <v>3616</v>
      </c>
      <c r="S120" s="54" t="s">
        <v>3617</v>
      </c>
      <c r="T120" s="55" t="s">
        <v>3618</v>
      </c>
      <c r="U120" s="11"/>
    </row>
    <row r="121" spans="1:21" x14ac:dyDescent="0.25">
      <c r="A121" s="35">
        <v>21205510</v>
      </c>
      <c r="B121" s="89" t="s">
        <v>901</v>
      </c>
      <c r="C121" s="82" t="s">
        <v>7798</v>
      </c>
      <c r="D121" s="82" t="s">
        <v>1657</v>
      </c>
      <c r="E121" s="82" t="s">
        <v>261</v>
      </c>
      <c r="F121" s="37">
        <v>2607</v>
      </c>
      <c r="G121" s="37" t="s">
        <v>7799</v>
      </c>
      <c r="H121" s="38" t="s">
        <v>7760</v>
      </c>
      <c r="I121" s="53" t="s">
        <v>3619</v>
      </c>
      <c r="J121" s="54" t="s">
        <v>3620</v>
      </c>
      <c r="K121" s="54" t="s">
        <v>3621</v>
      </c>
      <c r="L121" s="54" t="s">
        <v>3622</v>
      </c>
      <c r="M121" s="54" t="s">
        <v>3623</v>
      </c>
      <c r="N121" s="54" t="s">
        <v>3624</v>
      </c>
      <c r="O121" s="54" t="s">
        <v>3625</v>
      </c>
      <c r="P121" s="54" t="s">
        <v>3626</v>
      </c>
      <c r="Q121" s="54" t="s">
        <v>3627</v>
      </c>
      <c r="R121" s="54" t="s">
        <v>3628</v>
      </c>
      <c r="S121" s="54" t="s">
        <v>3629</v>
      </c>
      <c r="T121" s="55" t="s">
        <v>3630</v>
      </c>
      <c r="U121" s="11"/>
    </row>
    <row r="122" spans="1:21" x14ac:dyDescent="0.25">
      <c r="A122" s="35">
        <v>21205520</v>
      </c>
      <c r="B122" s="89" t="s">
        <v>972</v>
      </c>
      <c r="C122" s="82" t="s">
        <v>1669</v>
      </c>
      <c r="D122" s="82" t="s">
        <v>2047</v>
      </c>
      <c r="E122" s="82" t="s">
        <v>2047</v>
      </c>
      <c r="F122" s="37">
        <v>2546</v>
      </c>
      <c r="G122" s="37" t="s">
        <v>6760</v>
      </c>
      <c r="H122" s="38" t="s">
        <v>6761</v>
      </c>
      <c r="I122" s="53" t="s">
        <v>3631</v>
      </c>
      <c r="J122" s="54" t="s">
        <v>3632</v>
      </c>
      <c r="K122" s="54" t="s">
        <v>3633</v>
      </c>
      <c r="L122" s="54" t="s">
        <v>3226</v>
      </c>
      <c r="M122" s="54" t="s">
        <v>3634</v>
      </c>
      <c r="N122" s="54" t="s">
        <v>3635</v>
      </c>
      <c r="O122" s="54" t="s">
        <v>3636</v>
      </c>
      <c r="P122" s="54" t="s">
        <v>3637</v>
      </c>
      <c r="Q122" s="54" t="s">
        <v>3638</v>
      </c>
      <c r="R122" s="54" t="s">
        <v>3639</v>
      </c>
      <c r="S122" s="54" t="s">
        <v>3640</v>
      </c>
      <c r="T122" s="55" t="s">
        <v>3641</v>
      </c>
      <c r="U122" s="11"/>
    </row>
    <row r="123" spans="1:21" x14ac:dyDescent="0.25">
      <c r="A123" s="35">
        <v>21205570</v>
      </c>
      <c r="B123" s="89" t="s">
        <v>972</v>
      </c>
      <c r="C123" s="82" t="s">
        <v>7800</v>
      </c>
      <c r="D123" s="82" t="s">
        <v>1629</v>
      </c>
      <c r="E123" s="82" t="s">
        <v>261</v>
      </c>
      <c r="F123" s="37">
        <v>2590</v>
      </c>
      <c r="G123" s="37" t="s">
        <v>7047</v>
      </c>
      <c r="H123" s="38" t="s">
        <v>7048</v>
      </c>
      <c r="I123" s="53" t="s">
        <v>3642</v>
      </c>
      <c r="J123" s="54" t="s">
        <v>3643</v>
      </c>
      <c r="K123" s="54" t="s">
        <v>3644</v>
      </c>
      <c r="L123" s="54" t="s">
        <v>3645</v>
      </c>
      <c r="M123" s="54" t="s">
        <v>3646</v>
      </c>
      <c r="N123" s="54" t="s">
        <v>3647</v>
      </c>
      <c r="O123" s="54" t="s">
        <v>3648</v>
      </c>
      <c r="P123" s="54" t="s">
        <v>3649</v>
      </c>
      <c r="Q123" s="54" t="s">
        <v>3650</v>
      </c>
      <c r="R123" s="54" t="s">
        <v>3651</v>
      </c>
      <c r="S123" s="54" t="s">
        <v>3652</v>
      </c>
      <c r="T123" s="55" t="s">
        <v>3653</v>
      </c>
      <c r="U123" s="11"/>
    </row>
    <row r="124" spans="1:21" x14ac:dyDescent="0.25">
      <c r="A124" s="35">
        <v>21205580</v>
      </c>
      <c r="B124" s="89" t="s">
        <v>901</v>
      </c>
      <c r="C124" s="82" t="s">
        <v>1670</v>
      </c>
      <c r="D124" s="82" t="s">
        <v>2047</v>
      </c>
      <c r="E124" s="82" t="s">
        <v>2047</v>
      </c>
      <c r="F124" s="37">
        <v>2725</v>
      </c>
      <c r="G124" s="37" t="s">
        <v>6774</v>
      </c>
      <c r="H124" s="38" t="s">
        <v>6775</v>
      </c>
      <c r="I124" s="53" t="s">
        <v>3654</v>
      </c>
      <c r="J124" s="56" t="s">
        <v>3655</v>
      </c>
      <c r="K124" s="56" t="s">
        <v>3656</v>
      </c>
      <c r="L124" s="56" t="s">
        <v>3657</v>
      </c>
      <c r="M124" s="56" t="s">
        <v>3658</v>
      </c>
      <c r="N124" s="56" t="s">
        <v>3659</v>
      </c>
      <c r="O124" s="56" t="s">
        <v>3660</v>
      </c>
      <c r="P124" s="56" t="s">
        <v>3661</v>
      </c>
      <c r="Q124" s="56" t="s">
        <v>3662</v>
      </c>
      <c r="R124" s="56" t="s">
        <v>3663</v>
      </c>
      <c r="S124" s="56" t="s">
        <v>3664</v>
      </c>
      <c r="T124" s="57" t="s">
        <v>3665</v>
      </c>
      <c r="U124" s="14"/>
    </row>
    <row r="125" spans="1:21" x14ac:dyDescent="0.25">
      <c r="A125" s="35">
        <v>21205590</v>
      </c>
      <c r="B125" s="89" t="s">
        <v>1083</v>
      </c>
      <c r="C125" s="82" t="s">
        <v>7801</v>
      </c>
      <c r="D125" s="82" t="s">
        <v>2047</v>
      </c>
      <c r="E125" s="82" t="s">
        <v>2047</v>
      </c>
      <c r="F125" s="37">
        <v>2560</v>
      </c>
      <c r="G125" s="37" t="s">
        <v>6756</v>
      </c>
      <c r="H125" s="38" t="s">
        <v>6757</v>
      </c>
      <c r="I125" s="53" t="s">
        <v>3596</v>
      </c>
      <c r="J125" s="56" t="s">
        <v>3666</v>
      </c>
      <c r="K125" s="56" t="s">
        <v>3667</v>
      </c>
      <c r="L125" s="56" t="s">
        <v>3668</v>
      </c>
      <c r="M125" s="56" t="s">
        <v>3669</v>
      </c>
      <c r="N125" s="56" t="s">
        <v>3670</v>
      </c>
      <c r="O125" s="56" t="s">
        <v>3671</v>
      </c>
      <c r="P125" s="56" t="s">
        <v>3672</v>
      </c>
      <c r="Q125" s="56" t="s">
        <v>3673</v>
      </c>
      <c r="R125" s="56" t="s">
        <v>3674</v>
      </c>
      <c r="S125" s="56" t="s">
        <v>3675</v>
      </c>
      <c r="T125" s="57" t="s">
        <v>3676</v>
      </c>
      <c r="U125" s="14"/>
    </row>
    <row r="126" spans="1:21" x14ac:dyDescent="0.25">
      <c r="A126" s="35">
        <v>21205610</v>
      </c>
      <c r="B126" s="89" t="s">
        <v>972</v>
      </c>
      <c r="C126" s="82" t="s">
        <v>7802</v>
      </c>
      <c r="D126" s="82" t="s">
        <v>1627</v>
      </c>
      <c r="E126" s="82" t="s">
        <v>261</v>
      </c>
      <c r="F126" s="37">
        <v>2565</v>
      </c>
      <c r="G126" s="37" t="s">
        <v>7045</v>
      </c>
      <c r="H126" s="38" t="s">
        <v>7046</v>
      </c>
      <c r="I126" s="53" t="s">
        <v>3677</v>
      </c>
      <c r="J126" s="54" t="s">
        <v>3678</v>
      </c>
      <c r="K126" s="54" t="s">
        <v>3679</v>
      </c>
      <c r="L126" s="54" t="s">
        <v>3680</v>
      </c>
      <c r="M126" s="54" t="s">
        <v>3681</v>
      </c>
      <c r="N126" s="54" t="s">
        <v>2560</v>
      </c>
      <c r="O126" s="54" t="s">
        <v>3682</v>
      </c>
      <c r="P126" s="54" t="s">
        <v>3683</v>
      </c>
      <c r="Q126" s="54" t="s">
        <v>3684</v>
      </c>
      <c r="R126" s="54" t="s">
        <v>3685</v>
      </c>
      <c r="S126" s="54" t="s">
        <v>3686</v>
      </c>
      <c r="T126" s="55" t="s">
        <v>3687</v>
      </c>
      <c r="U126" s="11"/>
    </row>
    <row r="127" spans="1:21" x14ac:dyDescent="0.25">
      <c r="A127" s="35">
        <v>21205620</v>
      </c>
      <c r="B127" s="89" t="s">
        <v>972</v>
      </c>
      <c r="C127" s="82" t="s">
        <v>7803</v>
      </c>
      <c r="D127" s="82" t="s">
        <v>1635</v>
      </c>
      <c r="E127" s="82" t="s">
        <v>261</v>
      </c>
      <c r="F127" s="37">
        <v>2625</v>
      </c>
      <c r="G127" s="37" t="s">
        <v>7026</v>
      </c>
      <c r="H127" s="38" t="s">
        <v>7027</v>
      </c>
      <c r="I127" s="53" t="s">
        <v>3688</v>
      </c>
      <c r="J127" s="54" t="s">
        <v>3689</v>
      </c>
      <c r="K127" s="54" t="s">
        <v>3690</v>
      </c>
      <c r="L127" s="54" t="s">
        <v>3691</v>
      </c>
      <c r="M127" s="54" t="s">
        <v>3692</v>
      </c>
      <c r="N127" s="54" t="s">
        <v>3578</v>
      </c>
      <c r="O127" s="54" t="s">
        <v>3693</v>
      </c>
      <c r="P127" s="54" t="s">
        <v>3694</v>
      </c>
      <c r="Q127" s="54" t="s">
        <v>3695</v>
      </c>
      <c r="R127" s="54" t="s">
        <v>3473</v>
      </c>
      <c r="S127" s="54" t="s">
        <v>3696</v>
      </c>
      <c r="T127" s="55" t="s">
        <v>3697</v>
      </c>
      <c r="U127" s="11"/>
    </row>
    <row r="128" spans="1:21" x14ac:dyDescent="0.25">
      <c r="A128" s="35">
        <v>21205650</v>
      </c>
      <c r="B128" s="89" t="s">
        <v>972</v>
      </c>
      <c r="C128" s="82" t="s">
        <v>7804</v>
      </c>
      <c r="D128" s="82" t="s">
        <v>1655</v>
      </c>
      <c r="E128" s="82" t="s">
        <v>261</v>
      </c>
      <c r="F128" s="37">
        <v>2620</v>
      </c>
      <c r="G128" s="37" t="s">
        <v>7052</v>
      </c>
      <c r="H128" s="38" t="s">
        <v>7053</v>
      </c>
      <c r="I128" s="53" t="s">
        <v>2659</v>
      </c>
      <c r="J128" s="54" t="s">
        <v>3698</v>
      </c>
      <c r="K128" s="54" t="s">
        <v>3699</v>
      </c>
      <c r="L128" s="54" t="s">
        <v>2442</v>
      </c>
      <c r="M128" s="54" t="s">
        <v>3700</v>
      </c>
      <c r="N128" s="54" t="s">
        <v>3701</v>
      </c>
      <c r="O128" s="54" t="s">
        <v>3702</v>
      </c>
      <c r="P128" s="54" t="s">
        <v>3703</v>
      </c>
      <c r="Q128" s="54" t="s">
        <v>3704</v>
      </c>
      <c r="R128" s="54" t="s">
        <v>3705</v>
      </c>
      <c r="S128" s="54" t="s">
        <v>3706</v>
      </c>
      <c r="T128" s="55" t="s">
        <v>3707</v>
      </c>
      <c r="U128" s="11"/>
    </row>
    <row r="129" spans="1:21" x14ac:dyDescent="0.25">
      <c r="A129" s="35">
        <v>21205660</v>
      </c>
      <c r="B129" s="89" t="s">
        <v>901</v>
      </c>
      <c r="C129" s="82" t="s">
        <v>753</v>
      </c>
      <c r="D129" s="82" t="s">
        <v>1671</v>
      </c>
      <c r="E129" s="82" t="s">
        <v>261</v>
      </c>
      <c r="F129" s="37">
        <v>810</v>
      </c>
      <c r="G129" s="37" t="s">
        <v>6996</v>
      </c>
      <c r="H129" s="38" t="s">
        <v>6997</v>
      </c>
      <c r="I129" s="53" t="s">
        <v>3708</v>
      </c>
      <c r="J129" s="54" t="s">
        <v>2349</v>
      </c>
      <c r="K129" s="54" t="s">
        <v>3709</v>
      </c>
      <c r="L129" s="54" t="s">
        <v>3710</v>
      </c>
      <c r="M129" s="54" t="s">
        <v>3362</v>
      </c>
      <c r="N129" s="54" t="s">
        <v>3711</v>
      </c>
      <c r="O129" s="54" t="s">
        <v>3712</v>
      </c>
      <c r="P129" s="54" t="s">
        <v>3713</v>
      </c>
      <c r="Q129" s="54" t="s">
        <v>2887</v>
      </c>
      <c r="R129" s="54" t="s">
        <v>3714</v>
      </c>
      <c r="S129" s="54" t="s">
        <v>3715</v>
      </c>
      <c r="T129" s="55" t="s">
        <v>3716</v>
      </c>
      <c r="U129" s="11"/>
    </row>
    <row r="130" spans="1:21" x14ac:dyDescent="0.25">
      <c r="A130" s="35">
        <v>21205670</v>
      </c>
      <c r="B130" s="89" t="s">
        <v>901</v>
      </c>
      <c r="C130" s="82" t="s">
        <v>1871</v>
      </c>
      <c r="D130" s="82" t="s">
        <v>1672</v>
      </c>
      <c r="E130" s="82" t="s">
        <v>261</v>
      </c>
      <c r="F130" s="37">
        <v>1915</v>
      </c>
      <c r="G130" s="37" t="s">
        <v>6998</v>
      </c>
      <c r="H130" s="38" t="s">
        <v>6999</v>
      </c>
      <c r="I130" s="53" t="s">
        <v>2639</v>
      </c>
      <c r="J130" s="56" t="s">
        <v>3717</v>
      </c>
      <c r="K130" s="56" t="s">
        <v>3718</v>
      </c>
      <c r="L130" s="56" t="s">
        <v>3719</v>
      </c>
      <c r="M130" s="56" t="s">
        <v>3720</v>
      </c>
      <c r="N130" s="56" t="s">
        <v>3721</v>
      </c>
      <c r="O130" s="56" t="s">
        <v>3722</v>
      </c>
      <c r="P130" s="56" t="s">
        <v>3723</v>
      </c>
      <c r="Q130" s="56" t="s">
        <v>3724</v>
      </c>
      <c r="R130" s="56" t="s">
        <v>3725</v>
      </c>
      <c r="S130" s="56" t="s">
        <v>3726</v>
      </c>
      <c r="T130" s="57" t="s">
        <v>3727</v>
      </c>
      <c r="U130" s="14"/>
    </row>
    <row r="131" spans="1:21" x14ac:dyDescent="0.25">
      <c r="A131" s="35">
        <v>21205700</v>
      </c>
      <c r="B131" s="89" t="s">
        <v>901</v>
      </c>
      <c r="C131" s="82" t="s">
        <v>1636</v>
      </c>
      <c r="D131" s="82" t="s">
        <v>1636</v>
      </c>
      <c r="E131" s="82" t="s">
        <v>261</v>
      </c>
      <c r="F131" s="37">
        <v>2750</v>
      </c>
      <c r="G131" s="37" t="s">
        <v>7557</v>
      </c>
      <c r="H131" s="38" t="s">
        <v>7558</v>
      </c>
      <c r="I131" s="53" t="s">
        <v>3728</v>
      </c>
      <c r="J131" s="54" t="s">
        <v>3729</v>
      </c>
      <c r="K131" s="54" t="s">
        <v>3730</v>
      </c>
      <c r="L131" s="54" t="s">
        <v>3731</v>
      </c>
      <c r="M131" s="54" t="s">
        <v>3732</v>
      </c>
      <c r="N131" s="54" t="s">
        <v>3733</v>
      </c>
      <c r="O131" s="54" t="s">
        <v>3734</v>
      </c>
      <c r="P131" s="54" t="s">
        <v>3735</v>
      </c>
      <c r="Q131" s="54" t="s">
        <v>3736</v>
      </c>
      <c r="R131" s="54" t="s">
        <v>3737</v>
      </c>
      <c r="S131" s="54" t="s">
        <v>3738</v>
      </c>
      <c r="T131" s="55" t="s">
        <v>3739</v>
      </c>
      <c r="U131" s="11"/>
    </row>
    <row r="132" spans="1:21" x14ac:dyDescent="0.25">
      <c r="A132" s="35">
        <v>21205710</v>
      </c>
      <c r="B132" s="89" t="s">
        <v>901</v>
      </c>
      <c r="C132" s="82" t="s">
        <v>1673</v>
      </c>
      <c r="D132" s="82" t="s">
        <v>2047</v>
      </c>
      <c r="E132" s="82" t="s">
        <v>2047</v>
      </c>
      <c r="F132" s="37">
        <v>2552</v>
      </c>
      <c r="G132" s="37" t="s">
        <v>7452</v>
      </c>
      <c r="H132" s="38" t="s">
        <v>7453</v>
      </c>
      <c r="I132" s="53" t="s">
        <v>3740</v>
      </c>
      <c r="J132" s="56" t="s">
        <v>3741</v>
      </c>
      <c r="K132" s="56" t="s">
        <v>3742</v>
      </c>
      <c r="L132" s="56" t="s">
        <v>3508</v>
      </c>
      <c r="M132" s="56" t="s">
        <v>3315</v>
      </c>
      <c r="N132" s="56" t="s">
        <v>3743</v>
      </c>
      <c r="O132" s="56" t="s">
        <v>3744</v>
      </c>
      <c r="P132" s="56" t="s">
        <v>3745</v>
      </c>
      <c r="Q132" s="56" t="s">
        <v>3746</v>
      </c>
      <c r="R132" s="56" t="s">
        <v>3747</v>
      </c>
      <c r="S132" s="56" t="s">
        <v>3748</v>
      </c>
      <c r="T132" s="57" t="s">
        <v>3749</v>
      </c>
      <c r="U132" s="14"/>
    </row>
    <row r="133" spans="1:21" x14ac:dyDescent="0.25">
      <c r="A133" s="35">
        <v>21205720</v>
      </c>
      <c r="B133" s="89" t="s">
        <v>901</v>
      </c>
      <c r="C133" s="82" t="s">
        <v>1658</v>
      </c>
      <c r="D133" s="82" t="s">
        <v>1657</v>
      </c>
      <c r="E133" s="82" t="s">
        <v>261</v>
      </c>
      <c r="F133" s="37">
        <v>2900</v>
      </c>
      <c r="G133" s="37" t="s">
        <v>7565</v>
      </c>
      <c r="H133" s="38" t="s">
        <v>7566</v>
      </c>
      <c r="I133" s="53" t="s">
        <v>3750</v>
      </c>
      <c r="J133" s="56" t="s">
        <v>3751</v>
      </c>
      <c r="K133" s="56" t="s">
        <v>3752</v>
      </c>
      <c r="L133" s="56" t="s">
        <v>3753</v>
      </c>
      <c r="M133" s="56" t="s">
        <v>3754</v>
      </c>
      <c r="N133" s="56" t="s">
        <v>3755</v>
      </c>
      <c r="O133" s="56" t="s">
        <v>3756</v>
      </c>
      <c r="P133" s="56" t="s">
        <v>3757</v>
      </c>
      <c r="Q133" s="56" t="s">
        <v>3758</v>
      </c>
      <c r="R133" s="56" t="s">
        <v>3759</v>
      </c>
      <c r="S133" s="56" t="s">
        <v>3760</v>
      </c>
      <c r="T133" s="57" t="s">
        <v>3761</v>
      </c>
      <c r="U133" s="14"/>
    </row>
    <row r="134" spans="1:21" x14ac:dyDescent="0.25">
      <c r="A134" s="35">
        <v>21205740</v>
      </c>
      <c r="B134" s="89" t="s">
        <v>901</v>
      </c>
      <c r="C134" s="82" t="s">
        <v>1053</v>
      </c>
      <c r="D134" s="82" t="s">
        <v>1616</v>
      </c>
      <c r="E134" s="82" t="s">
        <v>261</v>
      </c>
      <c r="F134" s="37">
        <v>2709</v>
      </c>
      <c r="G134" s="37" t="s">
        <v>7007</v>
      </c>
      <c r="H134" s="38" t="s">
        <v>7008</v>
      </c>
      <c r="I134" s="53" t="s">
        <v>3762</v>
      </c>
      <c r="J134" s="56" t="s">
        <v>3763</v>
      </c>
      <c r="K134" s="56" t="s">
        <v>3764</v>
      </c>
      <c r="L134" s="56" t="s">
        <v>3765</v>
      </c>
      <c r="M134" s="56" t="s">
        <v>3766</v>
      </c>
      <c r="N134" s="56" t="s">
        <v>3767</v>
      </c>
      <c r="O134" s="56" t="s">
        <v>3768</v>
      </c>
      <c r="P134" s="56" t="s">
        <v>3769</v>
      </c>
      <c r="Q134" s="56" t="s">
        <v>3770</v>
      </c>
      <c r="R134" s="56" t="s">
        <v>3771</v>
      </c>
      <c r="S134" s="56" t="s">
        <v>3772</v>
      </c>
      <c r="T134" s="57" t="s">
        <v>3773</v>
      </c>
      <c r="U134" s="14"/>
    </row>
    <row r="135" spans="1:21" x14ac:dyDescent="0.25">
      <c r="A135" s="35">
        <v>21205770</v>
      </c>
      <c r="B135" s="89" t="s">
        <v>901</v>
      </c>
      <c r="C135" s="82" t="s">
        <v>1674</v>
      </c>
      <c r="D135" s="82" t="s">
        <v>1649</v>
      </c>
      <c r="E135" s="82" t="s">
        <v>261</v>
      </c>
      <c r="F135" s="37">
        <v>2550</v>
      </c>
      <c r="G135" s="37" t="s">
        <v>7029</v>
      </c>
      <c r="H135" s="38" t="s">
        <v>7030</v>
      </c>
      <c r="I135" s="53" t="s">
        <v>3774</v>
      </c>
      <c r="J135" s="56" t="s">
        <v>3775</v>
      </c>
      <c r="K135" s="56" t="s">
        <v>3776</v>
      </c>
      <c r="L135" s="56" t="s">
        <v>3777</v>
      </c>
      <c r="M135" s="56" t="s">
        <v>3778</v>
      </c>
      <c r="N135" s="56" t="s">
        <v>3779</v>
      </c>
      <c r="O135" s="56" t="s">
        <v>3780</v>
      </c>
      <c r="P135" s="56" t="s">
        <v>3781</v>
      </c>
      <c r="Q135" s="56" t="s">
        <v>3782</v>
      </c>
      <c r="R135" s="56" t="s">
        <v>2570</v>
      </c>
      <c r="S135" s="56" t="s">
        <v>2570</v>
      </c>
      <c r="T135" s="57" t="s">
        <v>3783</v>
      </c>
      <c r="U135" s="14"/>
    </row>
    <row r="136" spans="1:21" x14ac:dyDescent="0.25">
      <c r="A136" s="35">
        <v>21205790</v>
      </c>
      <c r="B136" s="89" t="s">
        <v>910</v>
      </c>
      <c r="C136" s="82" t="s">
        <v>7805</v>
      </c>
      <c r="D136" s="82" t="s">
        <v>2047</v>
      </c>
      <c r="E136" s="82" t="s">
        <v>2047</v>
      </c>
      <c r="F136" s="37">
        <v>2547</v>
      </c>
      <c r="G136" s="37" t="s">
        <v>6754</v>
      </c>
      <c r="H136" s="38" t="s">
        <v>6755</v>
      </c>
      <c r="I136" s="53" t="s">
        <v>3784</v>
      </c>
      <c r="J136" s="54" t="s">
        <v>3785</v>
      </c>
      <c r="K136" s="54" t="s">
        <v>3786</v>
      </c>
      <c r="L136" s="54" t="s">
        <v>3787</v>
      </c>
      <c r="M136" s="54" t="s">
        <v>3634</v>
      </c>
      <c r="N136" s="54" t="s">
        <v>3788</v>
      </c>
      <c r="O136" s="54" t="s">
        <v>3789</v>
      </c>
      <c r="P136" s="54" t="s">
        <v>3790</v>
      </c>
      <c r="Q136" s="54" t="s">
        <v>3791</v>
      </c>
      <c r="R136" s="54" t="s">
        <v>3792</v>
      </c>
      <c r="S136" s="54" t="s">
        <v>3793</v>
      </c>
      <c r="T136" s="55" t="s">
        <v>3794</v>
      </c>
      <c r="U136" s="11"/>
    </row>
    <row r="137" spans="1:21" x14ac:dyDescent="0.25">
      <c r="A137" s="35">
        <v>21205910</v>
      </c>
      <c r="B137" s="89" t="s">
        <v>970</v>
      </c>
      <c r="C137" s="82" t="s">
        <v>1676</v>
      </c>
      <c r="D137" s="82" t="s">
        <v>1620</v>
      </c>
      <c r="E137" s="82" t="s">
        <v>261</v>
      </c>
      <c r="F137" s="37">
        <v>2600</v>
      </c>
      <c r="G137" s="37" t="s">
        <v>7806</v>
      </c>
      <c r="H137" s="38" t="s">
        <v>7807</v>
      </c>
      <c r="I137" s="53" t="s">
        <v>3795</v>
      </c>
      <c r="J137" s="56" t="s">
        <v>3796</v>
      </c>
      <c r="K137" s="56" t="s">
        <v>3797</v>
      </c>
      <c r="L137" s="56" t="s">
        <v>2516</v>
      </c>
      <c r="M137" s="56" t="s">
        <v>3798</v>
      </c>
      <c r="N137" s="56" t="s">
        <v>3799</v>
      </c>
      <c r="O137" s="56" t="s">
        <v>3800</v>
      </c>
      <c r="P137" s="56" t="s">
        <v>3801</v>
      </c>
      <c r="Q137" s="56" t="s">
        <v>3802</v>
      </c>
      <c r="R137" s="56" t="s">
        <v>3803</v>
      </c>
      <c r="S137" s="56" t="s">
        <v>3804</v>
      </c>
      <c r="T137" s="57" t="s">
        <v>3805</v>
      </c>
      <c r="U137" s="14"/>
    </row>
    <row r="138" spans="1:21" x14ac:dyDescent="0.25">
      <c r="A138" s="35">
        <v>21205920</v>
      </c>
      <c r="B138" s="89" t="s">
        <v>901</v>
      </c>
      <c r="C138" s="82" t="s">
        <v>1677</v>
      </c>
      <c r="D138" s="82" t="s">
        <v>1647</v>
      </c>
      <c r="E138" s="82" t="s">
        <v>261</v>
      </c>
      <c r="F138" s="37">
        <v>2560</v>
      </c>
      <c r="G138" s="37" t="s">
        <v>7808</v>
      </c>
      <c r="H138" s="38" t="s">
        <v>7809</v>
      </c>
      <c r="I138" s="53" t="s">
        <v>3806</v>
      </c>
      <c r="J138" s="54" t="s">
        <v>3807</v>
      </c>
      <c r="K138" s="54" t="s">
        <v>3808</v>
      </c>
      <c r="L138" s="54" t="s">
        <v>3809</v>
      </c>
      <c r="M138" s="54" t="s">
        <v>3810</v>
      </c>
      <c r="N138" s="54" t="s">
        <v>3811</v>
      </c>
      <c r="O138" s="54" t="s">
        <v>3812</v>
      </c>
      <c r="P138" s="54" t="s">
        <v>3813</v>
      </c>
      <c r="Q138" s="54" t="s">
        <v>3814</v>
      </c>
      <c r="R138" s="54" t="s">
        <v>3815</v>
      </c>
      <c r="S138" s="54" t="s">
        <v>3816</v>
      </c>
      <c r="T138" s="55" t="s">
        <v>3817</v>
      </c>
      <c r="U138" s="11"/>
    </row>
    <row r="139" spans="1:21" x14ac:dyDescent="0.25">
      <c r="A139" s="35">
        <v>21205980</v>
      </c>
      <c r="B139" s="89" t="s">
        <v>901</v>
      </c>
      <c r="C139" s="82" t="s">
        <v>1678</v>
      </c>
      <c r="D139" s="82" t="s">
        <v>1233</v>
      </c>
      <c r="E139" s="82" t="s">
        <v>261</v>
      </c>
      <c r="F139" s="37">
        <v>2560</v>
      </c>
      <c r="G139" s="37" t="s">
        <v>7567</v>
      </c>
      <c r="H139" s="38" t="s">
        <v>7568</v>
      </c>
      <c r="I139" s="53" t="s">
        <v>3818</v>
      </c>
      <c r="J139" s="56" t="s">
        <v>3819</v>
      </c>
      <c r="K139" s="56" t="s">
        <v>3820</v>
      </c>
      <c r="L139" s="56" t="s">
        <v>3821</v>
      </c>
      <c r="M139" s="56" t="s">
        <v>3805</v>
      </c>
      <c r="N139" s="56" t="s">
        <v>3822</v>
      </c>
      <c r="O139" s="56" t="s">
        <v>3823</v>
      </c>
      <c r="P139" s="56" t="s">
        <v>3824</v>
      </c>
      <c r="Q139" s="56" t="s">
        <v>3825</v>
      </c>
      <c r="R139" s="56" t="s">
        <v>3826</v>
      </c>
      <c r="S139" s="56" t="s">
        <v>3795</v>
      </c>
      <c r="T139" s="57" t="s">
        <v>3827</v>
      </c>
      <c r="U139" s="14"/>
    </row>
    <row r="140" spans="1:21" x14ac:dyDescent="0.25">
      <c r="A140" s="35">
        <v>21206010</v>
      </c>
      <c r="B140" s="89" t="s">
        <v>970</v>
      </c>
      <c r="C140" s="82" t="s">
        <v>1679</v>
      </c>
      <c r="D140" s="82" t="s">
        <v>1654</v>
      </c>
      <c r="E140" s="82" t="s">
        <v>261</v>
      </c>
      <c r="F140" s="37">
        <v>2550</v>
      </c>
      <c r="G140" s="37" t="s">
        <v>7810</v>
      </c>
      <c r="H140" s="38" t="s">
        <v>7811</v>
      </c>
      <c r="I140" s="53" t="s">
        <v>3828</v>
      </c>
      <c r="J140" s="54" t="s">
        <v>3825</v>
      </c>
      <c r="K140" s="54" t="s">
        <v>3829</v>
      </c>
      <c r="L140" s="54" t="s">
        <v>3830</v>
      </c>
      <c r="M140" s="54" t="s">
        <v>2455</v>
      </c>
      <c r="N140" s="54" t="s">
        <v>3831</v>
      </c>
      <c r="O140" s="54" t="s">
        <v>3832</v>
      </c>
      <c r="P140" s="54" t="s">
        <v>3833</v>
      </c>
      <c r="Q140" s="54" t="s">
        <v>3834</v>
      </c>
      <c r="R140" s="54" t="s">
        <v>3835</v>
      </c>
      <c r="S140" s="54" t="s">
        <v>3836</v>
      </c>
      <c r="T140" s="55" t="s">
        <v>3837</v>
      </c>
      <c r="U140" s="11"/>
    </row>
    <row r="141" spans="1:21" x14ac:dyDescent="0.25">
      <c r="A141" s="35">
        <v>21206020</v>
      </c>
      <c r="B141" s="89" t="s">
        <v>970</v>
      </c>
      <c r="C141" s="82" t="s">
        <v>1680</v>
      </c>
      <c r="D141" s="82" t="s">
        <v>1655</v>
      </c>
      <c r="E141" s="82" t="s">
        <v>261</v>
      </c>
      <c r="F141" s="37">
        <v>2575</v>
      </c>
      <c r="G141" s="37" t="s">
        <v>7812</v>
      </c>
      <c r="H141" s="38" t="s">
        <v>7813</v>
      </c>
      <c r="I141" s="53" t="s">
        <v>3838</v>
      </c>
      <c r="J141" s="54" t="s">
        <v>3839</v>
      </c>
      <c r="K141" s="54" t="s">
        <v>3840</v>
      </c>
      <c r="L141" s="54" t="s">
        <v>3841</v>
      </c>
      <c r="M141" s="54" t="s">
        <v>3842</v>
      </c>
      <c r="N141" s="54" t="s">
        <v>3843</v>
      </c>
      <c r="O141" s="54" t="s">
        <v>3844</v>
      </c>
      <c r="P141" s="54" t="s">
        <v>3845</v>
      </c>
      <c r="Q141" s="54" t="s">
        <v>3846</v>
      </c>
      <c r="R141" s="54" t="s">
        <v>3847</v>
      </c>
      <c r="S141" s="54" t="s">
        <v>3798</v>
      </c>
      <c r="T141" s="55" t="s">
        <v>3848</v>
      </c>
      <c r="U141" s="11"/>
    </row>
    <row r="142" spans="1:21" x14ac:dyDescent="0.25">
      <c r="A142" s="35">
        <v>21206060</v>
      </c>
      <c r="B142" s="89" t="s">
        <v>970</v>
      </c>
      <c r="C142" s="82" t="s">
        <v>1659</v>
      </c>
      <c r="D142" s="82" t="s">
        <v>1649</v>
      </c>
      <c r="E142" s="82" t="s">
        <v>261</v>
      </c>
      <c r="F142" s="37">
        <v>2575</v>
      </c>
      <c r="G142" s="37" t="s">
        <v>7814</v>
      </c>
      <c r="H142" s="38" t="s">
        <v>7815</v>
      </c>
      <c r="I142" s="53" t="s">
        <v>3849</v>
      </c>
      <c r="J142" s="54" t="s">
        <v>3850</v>
      </c>
      <c r="K142" s="54" t="s">
        <v>3851</v>
      </c>
      <c r="L142" s="54" t="s">
        <v>3852</v>
      </c>
      <c r="M142" s="54" t="s">
        <v>3853</v>
      </c>
      <c r="N142" s="54" t="s">
        <v>3854</v>
      </c>
      <c r="O142" s="54" t="s">
        <v>3855</v>
      </c>
      <c r="P142" s="54" t="s">
        <v>3856</v>
      </c>
      <c r="Q142" s="54" t="s">
        <v>3857</v>
      </c>
      <c r="R142" s="54" t="s">
        <v>3858</v>
      </c>
      <c r="S142" s="54" t="s">
        <v>3859</v>
      </c>
      <c r="T142" s="55" t="s">
        <v>3860</v>
      </c>
      <c r="U142" s="11"/>
    </row>
    <row r="143" spans="1:21" x14ac:dyDescent="0.25">
      <c r="A143" s="35">
        <v>21206070</v>
      </c>
      <c r="B143" s="89" t="s">
        <v>901</v>
      </c>
      <c r="C143" s="82" t="s">
        <v>7816</v>
      </c>
      <c r="D143" s="82" t="s">
        <v>1660</v>
      </c>
      <c r="E143" s="82" t="s">
        <v>261</v>
      </c>
      <c r="F143" s="37">
        <v>1540</v>
      </c>
      <c r="G143" s="37" t="s">
        <v>7556</v>
      </c>
      <c r="H143" s="38" t="s">
        <v>7143</v>
      </c>
      <c r="I143" s="53" t="s">
        <v>3861</v>
      </c>
      <c r="J143" s="54" t="s">
        <v>3862</v>
      </c>
      <c r="K143" s="54" t="s">
        <v>3863</v>
      </c>
      <c r="L143" s="54" t="s">
        <v>3864</v>
      </c>
      <c r="M143" s="54" t="s">
        <v>3865</v>
      </c>
      <c r="N143" s="54" t="s">
        <v>3143</v>
      </c>
      <c r="O143" s="54" t="s">
        <v>3599</v>
      </c>
      <c r="P143" s="54" t="s">
        <v>3852</v>
      </c>
      <c r="Q143" s="54" t="s">
        <v>3866</v>
      </c>
      <c r="R143" s="54" t="s">
        <v>3867</v>
      </c>
      <c r="S143" s="54" t="s">
        <v>3868</v>
      </c>
      <c r="T143" s="55" t="s">
        <v>3869</v>
      </c>
      <c r="U143" s="11"/>
    </row>
    <row r="144" spans="1:21" x14ac:dyDescent="0.25">
      <c r="A144" s="35">
        <v>21206080</v>
      </c>
      <c r="B144" s="89" t="s">
        <v>901</v>
      </c>
      <c r="C144" s="82" t="s">
        <v>7817</v>
      </c>
      <c r="D144" s="82" t="s">
        <v>1939</v>
      </c>
      <c r="E144" s="82" t="s">
        <v>261</v>
      </c>
      <c r="F144" s="37">
        <v>1250</v>
      </c>
      <c r="G144" s="37" t="s">
        <v>7739</v>
      </c>
      <c r="H144" s="38" t="s">
        <v>7740</v>
      </c>
      <c r="I144" s="53" t="s">
        <v>3870</v>
      </c>
      <c r="J144" s="56" t="s">
        <v>3871</v>
      </c>
      <c r="K144" s="56" t="s">
        <v>3872</v>
      </c>
      <c r="L144" s="56" t="s">
        <v>3873</v>
      </c>
      <c r="M144" s="56" t="s">
        <v>3874</v>
      </c>
      <c r="N144" s="56" t="s">
        <v>3875</v>
      </c>
      <c r="O144" s="56" t="s">
        <v>3876</v>
      </c>
      <c r="P144" s="56" t="s">
        <v>3877</v>
      </c>
      <c r="Q144" s="56" t="s">
        <v>3878</v>
      </c>
      <c r="R144" s="56" t="s">
        <v>3879</v>
      </c>
      <c r="S144" s="56" t="s">
        <v>3880</v>
      </c>
      <c r="T144" s="57" t="s">
        <v>3881</v>
      </c>
      <c r="U144" s="14"/>
    </row>
    <row r="145" spans="1:21" x14ac:dyDescent="0.25">
      <c r="A145" s="35">
        <v>21215070</v>
      </c>
      <c r="B145" s="89" t="s">
        <v>901</v>
      </c>
      <c r="C145" s="82" t="s">
        <v>7818</v>
      </c>
      <c r="D145" s="82" t="s">
        <v>1508</v>
      </c>
      <c r="E145" s="82" t="s">
        <v>1740</v>
      </c>
      <c r="F145" s="37">
        <v>1300</v>
      </c>
      <c r="G145" s="37" t="s">
        <v>7102</v>
      </c>
      <c r="H145" s="38" t="s">
        <v>7691</v>
      </c>
      <c r="I145" s="53" t="s">
        <v>3882</v>
      </c>
      <c r="J145" s="54" t="s">
        <v>3883</v>
      </c>
      <c r="K145" s="54" t="s">
        <v>3884</v>
      </c>
      <c r="L145" s="54" t="s">
        <v>3885</v>
      </c>
      <c r="M145" s="54" t="s">
        <v>3886</v>
      </c>
      <c r="N145" s="54" t="s">
        <v>3887</v>
      </c>
      <c r="O145" s="54" t="s">
        <v>3888</v>
      </c>
      <c r="P145" s="54" t="s">
        <v>3889</v>
      </c>
      <c r="Q145" s="54" t="s">
        <v>3890</v>
      </c>
      <c r="R145" s="54" t="s">
        <v>3891</v>
      </c>
      <c r="S145" s="54" t="s">
        <v>3892</v>
      </c>
      <c r="T145" s="55" t="s">
        <v>3893</v>
      </c>
      <c r="U145" s="11"/>
    </row>
    <row r="146" spans="1:21" x14ac:dyDescent="0.25">
      <c r="A146" s="35">
        <v>21215080</v>
      </c>
      <c r="B146" s="89" t="s">
        <v>901</v>
      </c>
      <c r="C146" s="82" t="s">
        <v>1517</v>
      </c>
      <c r="D146" s="82" t="s">
        <v>1499</v>
      </c>
      <c r="E146" s="82" t="s">
        <v>1740</v>
      </c>
      <c r="F146" s="37">
        <v>475</v>
      </c>
      <c r="G146" s="37" t="s">
        <v>7687</v>
      </c>
      <c r="H146" s="38" t="s">
        <v>7688</v>
      </c>
      <c r="I146" s="53" t="s">
        <v>3894</v>
      </c>
      <c r="J146" s="54" t="s">
        <v>3895</v>
      </c>
      <c r="K146" s="54" t="s">
        <v>3896</v>
      </c>
      <c r="L146" s="54" t="s">
        <v>3897</v>
      </c>
      <c r="M146" s="54" t="s">
        <v>3898</v>
      </c>
      <c r="N146" s="54" t="s">
        <v>3899</v>
      </c>
      <c r="O146" s="54" t="s">
        <v>2516</v>
      </c>
      <c r="P146" s="54" t="s">
        <v>3900</v>
      </c>
      <c r="Q146" s="54" t="s">
        <v>2433</v>
      </c>
      <c r="R146" s="54" t="s">
        <v>3901</v>
      </c>
      <c r="S146" s="54" t="s">
        <v>2428</v>
      </c>
      <c r="T146" s="55" t="s">
        <v>3902</v>
      </c>
      <c r="U146" s="11"/>
    </row>
    <row r="147" spans="1:21" x14ac:dyDescent="0.25">
      <c r="A147" s="35">
        <v>21215100</v>
      </c>
      <c r="B147" s="89" t="s">
        <v>901</v>
      </c>
      <c r="C147" s="82" t="s">
        <v>1513</v>
      </c>
      <c r="D147" s="82" t="s">
        <v>1513</v>
      </c>
      <c r="E147" s="82" t="s">
        <v>1740</v>
      </c>
      <c r="F147" s="37">
        <v>1920</v>
      </c>
      <c r="G147" s="37" t="s">
        <v>7329</v>
      </c>
      <c r="H147" s="38" t="s">
        <v>7330</v>
      </c>
      <c r="I147" s="53" t="s">
        <v>3903</v>
      </c>
      <c r="J147" s="54" t="s">
        <v>3606</v>
      </c>
      <c r="K147" s="54" t="s">
        <v>3904</v>
      </c>
      <c r="L147" s="54" t="s">
        <v>3905</v>
      </c>
      <c r="M147" s="54" t="s">
        <v>3906</v>
      </c>
      <c r="N147" s="54" t="s">
        <v>3907</v>
      </c>
      <c r="O147" s="54" t="s">
        <v>3908</v>
      </c>
      <c r="P147" s="54" t="s">
        <v>3909</v>
      </c>
      <c r="Q147" s="54" t="s">
        <v>3910</v>
      </c>
      <c r="R147" s="54" t="s">
        <v>3911</v>
      </c>
      <c r="S147" s="54" t="s">
        <v>3912</v>
      </c>
      <c r="T147" s="55" t="s">
        <v>3913</v>
      </c>
      <c r="U147" s="11"/>
    </row>
    <row r="148" spans="1:21" x14ac:dyDescent="0.25">
      <c r="A148" s="35">
        <v>21215140</v>
      </c>
      <c r="B148" s="89" t="s">
        <v>970</v>
      </c>
      <c r="C148" s="82" t="s">
        <v>1518</v>
      </c>
      <c r="D148" s="82" t="s">
        <v>1508</v>
      </c>
      <c r="E148" s="82" t="s">
        <v>1740</v>
      </c>
      <c r="F148" s="37">
        <v>780</v>
      </c>
      <c r="G148" s="37" t="s">
        <v>7344</v>
      </c>
      <c r="H148" s="38" t="s">
        <v>7345</v>
      </c>
      <c r="I148" s="53" t="s">
        <v>3914</v>
      </c>
      <c r="J148" s="54" t="s">
        <v>2735</v>
      </c>
      <c r="K148" s="54" t="s">
        <v>3915</v>
      </c>
      <c r="L148" s="54" t="s">
        <v>3916</v>
      </c>
      <c r="M148" s="54" t="s">
        <v>3917</v>
      </c>
      <c r="N148" s="54" t="s">
        <v>3918</v>
      </c>
      <c r="O148" s="54" t="s">
        <v>3919</v>
      </c>
      <c r="P148" s="54" t="s">
        <v>3920</v>
      </c>
      <c r="Q148" s="54" t="s">
        <v>3921</v>
      </c>
      <c r="R148" s="54" t="s">
        <v>3922</v>
      </c>
      <c r="S148" s="54" t="s">
        <v>3923</v>
      </c>
      <c r="T148" s="55" t="s">
        <v>3924</v>
      </c>
      <c r="U148" s="11"/>
    </row>
    <row r="149" spans="1:21" x14ac:dyDescent="0.25">
      <c r="A149" s="35">
        <v>21235010</v>
      </c>
      <c r="B149" s="89" t="s">
        <v>901</v>
      </c>
      <c r="C149" s="82" t="s">
        <v>1524</v>
      </c>
      <c r="D149" s="82" t="s">
        <v>1524</v>
      </c>
      <c r="E149" s="82" t="s">
        <v>261</v>
      </c>
      <c r="F149" s="37">
        <v>316</v>
      </c>
      <c r="G149" s="37" t="s">
        <v>7559</v>
      </c>
      <c r="H149" s="38" t="s">
        <v>7560</v>
      </c>
      <c r="I149" s="53" t="s">
        <v>3925</v>
      </c>
      <c r="J149" s="54" t="s">
        <v>3926</v>
      </c>
      <c r="K149" s="54" t="s">
        <v>3927</v>
      </c>
      <c r="L149" s="54" t="s">
        <v>3928</v>
      </c>
      <c r="M149" s="54" t="s">
        <v>3929</v>
      </c>
      <c r="N149" s="54" t="s">
        <v>3930</v>
      </c>
      <c r="O149" s="54" t="s">
        <v>3931</v>
      </c>
      <c r="P149" s="54" t="s">
        <v>3079</v>
      </c>
      <c r="Q149" s="54" t="s">
        <v>3932</v>
      </c>
      <c r="R149" s="54" t="s">
        <v>3933</v>
      </c>
      <c r="S149" s="54" t="s">
        <v>3934</v>
      </c>
      <c r="T149" s="55" t="s">
        <v>3935</v>
      </c>
      <c r="U149" s="11"/>
    </row>
    <row r="150" spans="1:21" x14ac:dyDescent="0.25">
      <c r="A150" s="35">
        <v>21245010</v>
      </c>
      <c r="B150" s="89" t="s">
        <v>901</v>
      </c>
      <c r="C150" s="82" t="s">
        <v>1526</v>
      </c>
      <c r="D150" s="82" t="s">
        <v>1508</v>
      </c>
      <c r="E150" s="82" t="s">
        <v>1740</v>
      </c>
      <c r="F150" s="37">
        <v>750</v>
      </c>
      <c r="G150" s="37" t="s">
        <v>7346</v>
      </c>
      <c r="H150" s="38" t="s">
        <v>7347</v>
      </c>
      <c r="I150" s="53" t="s">
        <v>3936</v>
      </c>
      <c r="J150" s="56" t="s">
        <v>3937</v>
      </c>
      <c r="K150" s="56" t="s">
        <v>3938</v>
      </c>
      <c r="L150" s="56" t="s">
        <v>3939</v>
      </c>
      <c r="M150" s="56" t="s">
        <v>3940</v>
      </c>
      <c r="N150" s="56" t="s">
        <v>3941</v>
      </c>
      <c r="O150" s="56" t="s">
        <v>3942</v>
      </c>
      <c r="P150" s="56" t="s">
        <v>3943</v>
      </c>
      <c r="Q150" s="56" t="s">
        <v>3944</v>
      </c>
      <c r="R150" s="56" t="s">
        <v>3945</v>
      </c>
      <c r="S150" s="56" t="s">
        <v>3946</v>
      </c>
      <c r="T150" s="57" t="s">
        <v>3947</v>
      </c>
      <c r="U150" s="14"/>
    </row>
    <row r="151" spans="1:21" x14ac:dyDescent="0.25">
      <c r="A151" s="35">
        <v>21245040</v>
      </c>
      <c r="B151" s="89" t="s">
        <v>1083</v>
      </c>
      <c r="C151" s="82" t="s">
        <v>1527</v>
      </c>
      <c r="D151" s="82" t="s">
        <v>1508</v>
      </c>
      <c r="E151" s="82" t="s">
        <v>1740</v>
      </c>
      <c r="F151" s="37">
        <v>928</v>
      </c>
      <c r="G151" s="37" t="s">
        <v>7342</v>
      </c>
      <c r="H151" s="38" t="s">
        <v>7343</v>
      </c>
      <c r="I151" s="53" t="s">
        <v>3044</v>
      </c>
      <c r="J151" s="54" t="s">
        <v>3948</v>
      </c>
      <c r="K151" s="54" t="s">
        <v>3949</v>
      </c>
      <c r="L151" s="54" t="s">
        <v>3950</v>
      </c>
      <c r="M151" s="54" t="s">
        <v>3897</v>
      </c>
      <c r="N151" s="54" t="s">
        <v>3951</v>
      </c>
      <c r="O151" s="54" t="s">
        <v>3952</v>
      </c>
      <c r="P151" s="54" t="s">
        <v>3953</v>
      </c>
      <c r="Q151" s="54" t="s">
        <v>3954</v>
      </c>
      <c r="R151" s="54" t="s">
        <v>3955</v>
      </c>
      <c r="S151" s="54" t="s">
        <v>3956</v>
      </c>
      <c r="T151" s="55" t="s">
        <v>3957</v>
      </c>
      <c r="U151" s="11"/>
    </row>
    <row r="152" spans="1:21" x14ac:dyDescent="0.25">
      <c r="A152" s="35">
        <v>21245140</v>
      </c>
      <c r="B152" s="89" t="s">
        <v>970</v>
      </c>
      <c r="C152" s="82" t="s">
        <v>1263</v>
      </c>
      <c r="D152" s="82" t="s">
        <v>1528</v>
      </c>
      <c r="E152" s="82" t="s">
        <v>1740</v>
      </c>
      <c r="F152" s="37">
        <v>2250</v>
      </c>
      <c r="G152" s="37" t="s">
        <v>7819</v>
      </c>
      <c r="H152" s="38" t="s">
        <v>7820</v>
      </c>
      <c r="I152" s="53" t="s">
        <v>3958</v>
      </c>
      <c r="J152" s="54" t="s">
        <v>3959</v>
      </c>
      <c r="K152" s="54" t="s">
        <v>3960</v>
      </c>
      <c r="L152" s="54" t="s">
        <v>3961</v>
      </c>
      <c r="M152" s="54" t="s">
        <v>3962</v>
      </c>
      <c r="N152" s="54" t="s">
        <v>3200</v>
      </c>
      <c r="O152" s="54" t="s">
        <v>3963</v>
      </c>
      <c r="P152" s="54" t="s">
        <v>3964</v>
      </c>
      <c r="Q152" s="54" t="s">
        <v>3965</v>
      </c>
      <c r="R152" s="54" t="s">
        <v>3242</v>
      </c>
      <c r="S152" s="54" t="s">
        <v>3454</v>
      </c>
      <c r="T152" s="55" t="s">
        <v>3966</v>
      </c>
      <c r="U152" s="11"/>
    </row>
    <row r="153" spans="1:21" x14ac:dyDescent="0.25">
      <c r="A153" s="35">
        <v>21255080</v>
      </c>
      <c r="B153" s="89" t="s">
        <v>972</v>
      </c>
      <c r="C153" s="82" t="s">
        <v>1544</v>
      </c>
      <c r="D153" s="82" t="s">
        <v>1534</v>
      </c>
      <c r="E153" s="82" t="s">
        <v>1740</v>
      </c>
      <c r="F153" s="37">
        <v>450</v>
      </c>
      <c r="G153" s="37" t="s">
        <v>7772</v>
      </c>
      <c r="H153" s="38" t="s">
        <v>7773</v>
      </c>
      <c r="I153" s="53" t="s">
        <v>3914</v>
      </c>
      <c r="J153" s="56" t="s">
        <v>2735</v>
      </c>
      <c r="K153" s="56" t="s">
        <v>3915</v>
      </c>
      <c r="L153" s="56" t="s">
        <v>3916</v>
      </c>
      <c r="M153" s="56" t="s">
        <v>3917</v>
      </c>
      <c r="N153" s="56" t="s">
        <v>3918</v>
      </c>
      <c r="O153" s="56" t="s">
        <v>3919</v>
      </c>
      <c r="P153" s="56" t="s">
        <v>3920</v>
      </c>
      <c r="Q153" s="56" t="s">
        <v>3921</v>
      </c>
      <c r="R153" s="56" t="s">
        <v>3922</v>
      </c>
      <c r="S153" s="56" t="s">
        <v>3923</v>
      </c>
      <c r="T153" s="57" t="s">
        <v>3924</v>
      </c>
      <c r="U153" s="14"/>
    </row>
    <row r="154" spans="1:21" x14ac:dyDescent="0.25">
      <c r="A154" s="35">
        <v>21255110</v>
      </c>
      <c r="B154" s="89" t="s">
        <v>901</v>
      </c>
      <c r="C154" s="82" t="s">
        <v>1263</v>
      </c>
      <c r="D154" s="82" t="s">
        <v>1528</v>
      </c>
      <c r="E154" s="82" t="s">
        <v>1740</v>
      </c>
      <c r="F154" s="37">
        <v>2091</v>
      </c>
      <c r="G154" s="37" t="s">
        <v>7705</v>
      </c>
      <c r="H154" s="38" t="s">
        <v>7706</v>
      </c>
      <c r="I154" s="53" t="s">
        <v>3967</v>
      </c>
      <c r="J154" s="54" t="s">
        <v>3968</v>
      </c>
      <c r="K154" s="54" t="s">
        <v>3969</v>
      </c>
      <c r="L154" s="54" t="s">
        <v>3970</v>
      </c>
      <c r="M154" s="54" t="s">
        <v>3971</v>
      </c>
      <c r="N154" s="54" t="s">
        <v>3972</v>
      </c>
      <c r="O154" s="54" t="s">
        <v>3973</v>
      </c>
      <c r="P154" s="54" t="s">
        <v>3974</v>
      </c>
      <c r="Q154" s="54" t="s">
        <v>2479</v>
      </c>
      <c r="R154" s="54" t="s">
        <v>3975</v>
      </c>
      <c r="S154" s="54" t="s">
        <v>3976</v>
      </c>
      <c r="T154" s="55" t="s">
        <v>3977</v>
      </c>
      <c r="U154" s="11"/>
    </row>
    <row r="155" spans="1:21" x14ac:dyDescent="0.25">
      <c r="A155" s="35">
        <v>21255120</v>
      </c>
      <c r="B155" s="89" t="s">
        <v>901</v>
      </c>
      <c r="C155" s="82" t="s">
        <v>1532</v>
      </c>
      <c r="D155" s="82" t="s">
        <v>1532</v>
      </c>
      <c r="E155" s="82" t="s">
        <v>1740</v>
      </c>
      <c r="F155" s="37">
        <v>2029</v>
      </c>
      <c r="G155" s="37" t="s">
        <v>7366</v>
      </c>
      <c r="H155" s="38" t="s">
        <v>7367</v>
      </c>
      <c r="I155" s="53" t="s">
        <v>3978</v>
      </c>
      <c r="J155" s="54" t="s">
        <v>3391</v>
      </c>
      <c r="K155" s="54" t="s">
        <v>3979</v>
      </c>
      <c r="L155" s="54" t="s">
        <v>3980</v>
      </c>
      <c r="M155" s="54" t="s">
        <v>3981</v>
      </c>
      <c r="N155" s="54" t="s">
        <v>3982</v>
      </c>
      <c r="O155" s="54" t="s">
        <v>3983</v>
      </c>
      <c r="P155" s="54" t="s">
        <v>3984</v>
      </c>
      <c r="Q155" s="54" t="s">
        <v>3985</v>
      </c>
      <c r="R155" s="54" t="s">
        <v>3986</v>
      </c>
      <c r="S155" s="54" t="s">
        <v>3987</v>
      </c>
      <c r="T155" s="55" t="s">
        <v>3988</v>
      </c>
      <c r="U155" s="11"/>
    </row>
    <row r="156" spans="1:21" x14ac:dyDescent="0.25">
      <c r="A156" s="35">
        <v>21255130</v>
      </c>
      <c r="B156" s="89" t="s">
        <v>901</v>
      </c>
      <c r="C156" s="82" t="s">
        <v>7821</v>
      </c>
      <c r="D156" s="82" t="s">
        <v>1536</v>
      </c>
      <c r="E156" s="82" t="s">
        <v>1740</v>
      </c>
      <c r="F156" s="37">
        <v>1430</v>
      </c>
      <c r="G156" s="37" t="s">
        <v>6746</v>
      </c>
      <c r="H156" s="38" t="s">
        <v>7662</v>
      </c>
      <c r="I156" s="53" t="s">
        <v>3989</v>
      </c>
      <c r="J156" s="54" t="s">
        <v>3990</v>
      </c>
      <c r="K156" s="54" t="s">
        <v>3991</v>
      </c>
      <c r="L156" s="54" t="s">
        <v>3992</v>
      </c>
      <c r="M156" s="54" t="s">
        <v>3993</v>
      </c>
      <c r="N156" s="54" t="s">
        <v>3994</v>
      </c>
      <c r="O156" s="54" t="s">
        <v>3995</v>
      </c>
      <c r="P156" s="54" t="s">
        <v>3996</v>
      </c>
      <c r="Q156" s="54" t="s">
        <v>3997</v>
      </c>
      <c r="R156" s="54" t="s">
        <v>3998</v>
      </c>
      <c r="S156" s="54" t="s">
        <v>3999</v>
      </c>
      <c r="T156" s="55" t="s">
        <v>4000</v>
      </c>
      <c r="U156" s="11"/>
    </row>
    <row r="157" spans="1:21" x14ac:dyDescent="0.25">
      <c r="A157" s="35">
        <v>21255140</v>
      </c>
      <c r="B157" s="89" t="s">
        <v>972</v>
      </c>
      <c r="C157" s="82" t="s">
        <v>1546</v>
      </c>
      <c r="D157" s="82" t="s">
        <v>1530</v>
      </c>
      <c r="E157" s="82" t="s">
        <v>1740</v>
      </c>
      <c r="F157" s="37">
        <v>500</v>
      </c>
      <c r="G157" s="37" t="s">
        <v>7350</v>
      </c>
      <c r="H157" s="38" t="s">
        <v>7351</v>
      </c>
      <c r="I157" s="53" t="s">
        <v>4001</v>
      </c>
      <c r="J157" s="56" t="s">
        <v>4002</v>
      </c>
      <c r="K157" s="56" t="s">
        <v>4003</v>
      </c>
      <c r="L157" s="56" t="s">
        <v>3429</v>
      </c>
      <c r="M157" s="56" t="s">
        <v>4004</v>
      </c>
      <c r="N157" s="56" t="s">
        <v>4005</v>
      </c>
      <c r="O157" s="56" t="s">
        <v>4006</v>
      </c>
      <c r="P157" s="56" t="s">
        <v>4007</v>
      </c>
      <c r="Q157" s="56" t="s">
        <v>4008</v>
      </c>
      <c r="R157" s="56" t="s">
        <v>4009</v>
      </c>
      <c r="S157" s="56" t="s">
        <v>4010</v>
      </c>
      <c r="T157" s="57" t="s">
        <v>4011</v>
      </c>
      <c r="U157" s="14"/>
    </row>
    <row r="158" spans="1:21" x14ac:dyDescent="0.25">
      <c r="A158" s="35">
        <v>22025010</v>
      </c>
      <c r="B158" s="89" t="s">
        <v>972</v>
      </c>
      <c r="C158" s="82" t="s">
        <v>1561</v>
      </c>
      <c r="D158" s="82" t="s">
        <v>742</v>
      </c>
      <c r="E158" s="82" t="s">
        <v>1740</v>
      </c>
      <c r="F158" s="37">
        <v>1355</v>
      </c>
      <c r="G158" s="37" t="s">
        <v>7354</v>
      </c>
      <c r="H158" s="38" t="s">
        <v>7355</v>
      </c>
      <c r="I158" s="53" t="s">
        <v>4012</v>
      </c>
      <c r="J158" s="56" t="s">
        <v>4013</v>
      </c>
      <c r="K158" s="56" t="s">
        <v>4014</v>
      </c>
      <c r="L158" s="56" t="s">
        <v>4015</v>
      </c>
      <c r="M158" s="56" t="s">
        <v>4016</v>
      </c>
      <c r="N158" s="56" t="s">
        <v>4017</v>
      </c>
      <c r="O158" s="56" t="s">
        <v>4018</v>
      </c>
      <c r="P158" s="56" t="s">
        <v>4019</v>
      </c>
      <c r="Q158" s="56" t="s">
        <v>4020</v>
      </c>
      <c r="R158" s="56" t="s">
        <v>4021</v>
      </c>
      <c r="S158" s="56" t="s">
        <v>4022</v>
      </c>
      <c r="T158" s="57" t="s">
        <v>4023</v>
      </c>
      <c r="U158" s="14"/>
    </row>
    <row r="159" spans="1:21" x14ac:dyDescent="0.25">
      <c r="A159" s="35">
        <v>22045010</v>
      </c>
      <c r="B159" s="89" t="s">
        <v>901</v>
      </c>
      <c r="C159" s="82" t="s">
        <v>1562</v>
      </c>
      <c r="D159" s="82" t="s">
        <v>1563</v>
      </c>
      <c r="E159" s="82" t="s">
        <v>1740</v>
      </c>
      <c r="F159" s="37">
        <v>1040</v>
      </c>
      <c r="G159" s="37" t="s">
        <v>7332</v>
      </c>
      <c r="H159" s="38" t="s">
        <v>7333</v>
      </c>
      <c r="I159" s="53" t="s">
        <v>4024</v>
      </c>
      <c r="J159" s="56" t="s">
        <v>3448</v>
      </c>
      <c r="K159" s="56" t="s">
        <v>4025</v>
      </c>
      <c r="L159" s="56" t="s">
        <v>4026</v>
      </c>
      <c r="M159" s="56" t="s">
        <v>4027</v>
      </c>
      <c r="N159" s="56" t="s">
        <v>4028</v>
      </c>
      <c r="O159" s="56" t="s">
        <v>4029</v>
      </c>
      <c r="P159" s="56" t="s">
        <v>4030</v>
      </c>
      <c r="Q159" s="56" t="s">
        <v>4028</v>
      </c>
      <c r="R159" s="56" t="s">
        <v>4031</v>
      </c>
      <c r="S159" s="56" t="s">
        <v>4032</v>
      </c>
      <c r="T159" s="57" t="s">
        <v>2684</v>
      </c>
      <c r="U159" s="14"/>
    </row>
    <row r="160" spans="1:21" x14ac:dyDescent="0.25">
      <c r="A160" s="35">
        <v>22055020</v>
      </c>
      <c r="B160" s="89" t="s">
        <v>901</v>
      </c>
      <c r="C160" s="82" t="s">
        <v>1567</v>
      </c>
      <c r="D160" s="82" t="s">
        <v>1558</v>
      </c>
      <c r="E160" s="82" t="s">
        <v>1740</v>
      </c>
      <c r="F160" s="37">
        <v>500</v>
      </c>
      <c r="G160" s="37" t="s">
        <v>7327</v>
      </c>
      <c r="H160" s="38" t="s">
        <v>7328</v>
      </c>
      <c r="I160" s="53" t="s">
        <v>4033</v>
      </c>
      <c r="J160" s="56" t="s">
        <v>4034</v>
      </c>
      <c r="K160" s="56" t="s">
        <v>4035</v>
      </c>
      <c r="L160" s="56" t="s">
        <v>4036</v>
      </c>
      <c r="M160" s="56" t="s">
        <v>4037</v>
      </c>
      <c r="N160" s="56" t="s">
        <v>4038</v>
      </c>
      <c r="O160" s="56" t="s">
        <v>4039</v>
      </c>
      <c r="P160" s="56" t="s">
        <v>4040</v>
      </c>
      <c r="Q160" s="56" t="s">
        <v>4041</v>
      </c>
      <c r="R160" s="56" t="s">
        <v>4042</v>
      </c>
      <c r="S160" s="56" t="s">
        <v>4043</v>
      </c>
      <c r="T160" s="57" t="s">
        <v>4044</v>
      </c>
      <c r="U160" s="14"/>
    </row>
    <row r="161" spans="1:21" x14ac:dyDescent="0.25">
      <c r="A161" s="35">
        <v>22055030</v>
      </c>
      <c r="B161" s="89" t="s">
        <v>901</v>
      </c>
      <c r="C161" s="82" t="s">
        <v>1269</v>
      </c>
      <c r="D161" s="82" t="s">
        <v>1473</v>
      </c>
      <c r="E161" s="82" t="s">
        <v>1740</v>
      </c>
      <c r="F161" s="37">
        <v>300</v>
      </c>
      <c r="G161" s="37" t="s">
        <v>7698</v>
      </c>
      <c r="H161" s="38" t="s">
        <v>7699</v>
      </c>
      <c r="I161" s="53" t="s">
        <v>4045</v>
      </c>
      <c r="J161" s="56" t="s">
        <v>4046</v>
      </c>
      <c r="K161" s="56" t="s">
        <v>4047</v>
      </c>
      <c r="L161" s="56" t="s">
        <v>4048</v>
      </c>
      <c r="M161" s="56" t="s">
        <v>4049</v>
      </c>
      <c r="N161" s="56" t="s">
        <v>4050</v>
      </c>
      <c r="O161" s="56" t="s">
        <v>4051</v>
      </c>
      <c r="P161" s="56" t="s">
        <v>4052</v>
      </c>
      <c r="Q161" s="56" t="s">
        <v>4053</v>
      </c>
      <c r="R161" s="56" t="s">
        <v>4054</v>
      </c>
      <c r="S161" s="56" t="s">
        <v>4055</v>
      </c>
      <c r="T161" s="57" t="s">
        <v>2428</v>
      </c>
      <c r="U161" s="14"/>
    </row>
    <row r="162" spans="1:21" x14ac:dyDescent="0.25">
      <c r="A162" s="35">
        <v>22065040</v>
      </c>
      <c r="B162" s="89" t="s">
        <v>901</v>
      </c>
      <c r="C162" s="82" t="s">
        <v>1572</v>
      </c>
      <c r="D162" s="82" t="s">
        <v>24</v>
      </c>
      <c r="E162" s="82" t="s">
        <v>1740</v>
      </c>
      <c r="F162" s="37">
        <v>1500</v>
      </c>
      <c r="G162" s="37" t="s">
        <v>7362</v>
      </c>
      <c r="H162" s="38" t="s">
        <v>7363</v>
      </c>
      <c r="I162" s="53" t="s">
        <v>4056</v>
      </c>
      <c r="J162" s="56" t="s">
        <v>4057</v>
      </c>
      <c r="K162" s="56" t="s">
        <v>4058</v>
      </c>
      <c r="L162" s="56" t="s">
        <v>4059</v>
      </c>
      <c r="M162" s="56" t="s">
        <v>4060</v>
      </c>
      <c r="N162" s="56" t="s">
        <v>4061</v>
      </c>
      <c r="O162" s="56" t="s">
        <v>4062</v>
      </c>
      <c r="P162" s="56" t="s">
        <v>4063</v>
      </c>
      <c r="Q162" s="56" t="s">
        <v>4064</v>
      </c>
      <c r="R162" s="56" t="s">
        <v>4065</v>
      </c>
      <c r="S162" s="56" t="s">
        <v>4066</v>
      </c>
      <c r="T162" s="57" t="s">
        <v>4067</v>
      </c>
      <c r="U162" s="14"/>
    </row>
    <row r="163" spans="1:21" x14ac:dyDescent="0.25">
      <c r="A163" s="35">
        <v>22065050</v>
      </c>
      <c r="B163" s="89" t="s">
        <v>970</v>
      </c>
      <c r="C163" s="82" t="s">
        <v>7822</v>
      </c>
      <c r="D163" s="82" t="s">
        <v>1563</v>
      </c>
      <c r="E163" s="82" t="s">
        <v>1740</v>
      </c>
      <c r="F163" s="37">
        <v>1000</v>
      </c>
      <c r="G163" s="37" t="s">
        <v>6678</v>
      </c>
      <c r="H163" s="38" t="s">
        <v>7161</v>
      </c>
      <c r="I163" s="53" t="s">
        <v>4068</v>
      </c>
      <c r="J163" s="56" t="s">
        <v>4069</v>
      </c>
      <c r="K163" s="56" t="s">
        <v>4070</v>
      </c>
      <c r="L163" s="56" t="s">
        <v>4071</v>
      </c>
      <c r="M163" s="56" t="s">
        <v>4072</v>
      </c>
      <c r="N163" s="56" t="s">
        <v>4073</v>
      </c>
      <c r="O163" s="56" t="s">
        <v>4074</v>
      </c>
      <c r="P163" s="56" t="s">
        <v>4075</v>
      </c>
      <c r="Q163" s="56" t="s">
        <v>3949</v>
      </c>
      <c r="R163" s="56" t="s">
        <v>4076</v>
      </c>
      <c r="S163" s="56" t="s">
        <v>4077</v>
      </c>
      <c r="T163" s="57" t="s">
        <v>4078</v>
      </c>
      <c r="U163" s="14"/>
    </row>
    <row r="164" spans="1:21" x14ac:dyDescent="0.25">
      <c r="A164" s="35">
        <v>22075030</v>
      </c>
      <c r="B164" s="89" t="s">
        <v>901</v>
      </c>
      <c r="C164" s="82" t="s">
        <v>1574</v>
      </c>
      <c r="D164" s="82" t="s">
        <v>1495</v>
      </c>
      <c r="E164" s="82" t="s">
        <v>1740</v>
      </c>
      <c r="F164" s="37">
        <v>2020</v>
      </c>
      <c r="G164" s="37" t="s">
        <v>7703</v>
      </c>
      <c r="H164" s="38" t="s">
        <v>7704</v>
      </c>
      <c r="I164" s="53" t="s">
        <v>4079</v>
      </c>
      <c r="J164" s="56" t="s">
        <v>4080</v>
      </c>
      <c r="K164" s="56" t="s">
        <v>3166</v>
      </c>
      <c r="L164" s="56" t="s">
        <v>4081</v>
      </c>
      <c r="M164" s="56" t="s">
        <v>4082</v>
      </c>
      <c r="N164" s="56" t="s">
        <v>4083</v>
      </c>
      <c r="O164" s="56" t="s">
        <v>4084</v>
      </c>
      <c r="P164" s="56" t="s">
        <v>4085</v>
      </c>
      <c r="Q164" s="56" t="s">
        <v>4086</v>
      </c>
      <c r="R164" s="56" t="s">
        <v>4087</v>
      </c>
      <c r="S164" s="56" t="s">
        <v>4088</v>
      </c>
      <c r="T164" s="57" t="s">
        <v>4089</v>
      </c>
      <c r="U164" s="14"/>
    </row>
    <row r="165" spans="1:21" x14ac:dyDescent="0.25">
      <c r="A165" s="35">
        <v>23015040</v>
      </c>
      <c r="B165" s="89" t="s">
        <v>1083</v>
      </c>
      <c r="C165" s="82" t="s">
        <v>1579</v>
      </c>
      <c r="D165" s="82" t="s">
        <v>6522</v>
      </c>
      <c r="E165" s="82" t="s">
        <v>1740</v>
      </c>
      <c r="F165" s="37">
        <v>475</v>
      </c>
      <c r="G165" s="37" t="s">
        <v>7692</v>
      </c>
      <c r="H165" s="38" t="s">
        <v>7693</v>
      </c>
      <c r="I165" s="53" t="s">
        <v>4090</v>
      </c>
      <c r="J165" s="56" t="s">
        <v>4091</v>
      </c>
      <c r="K165" s="56" t="s">
        <v>4092</v>
      </c>
      <c r="L165" s="56" t="s">
        <v>4093</v>
      </c>
      <c r="M165" s="56" t="s">
        <v>4094</v>
      </c>
      <c r="N165" s="56" t="s">
        <v>4095</v>
      </c>
      <c r="O165" s="56" t="s">
        <v>4096</v>
      </c>
      <c r="P165" s="56" t="s">
        <v>4097</v>
      </c>
      <c r="Q165" s="56" t="s">
        <v>4098</v>
      </c>
      <c r="R165" s="56" t="s">
        <v>4099</v>
      </c>
      <c r="S165" s="56" t="s">
        <v>4100</v>
      </c>
      <c r="T165" s="57" t="s">
        <v>4101</v>
      </c>
      <c r="U165" s="14"/>
    </row>
    <row r="166" spans="1:21" x14ac:dyDescent="0.25">
      <c r="A166" s="35">
        <v>23025010</v>
      </c>
      <c r="B166" s="89" t="s">
        <v>901</v>
      </c>
      <c r="C166" s="82" t="s">
        <v>7823</v>
      </c>
      <c r="D166" s="82" t="s">
        <v>263</v>
      </c>
      <c r="E166" s="82" t="s">
        <v>969</v>
      </c>
      <c r="F166" s="37">
        <v>1420</v>
      </c>
      <c r="G166" s="37" t="s">
        <v>7488</v>
      </c>
      <c r="H166" s="38" t="s">
        <v>7012</v>
      </c>
      <c r="I166" s="53" t="s">
        <v>4102</v>
      </c>
      <c r="J166" s="56" t="s">
        <v>2874</v>
      </c>
      <c r="K166" s="56" t="s">
        <v>4103</v>
      </c>
      <c r="L166" s="56" t="s">
        <v>4104</v>
      </c>
      <c r="M166" s="56" t="s">
        <v>4105</v>
      </c>
      <c r="N166" s="56" t="s">
        <v>4106</v>
      </c>
      <c r="O166" s="56" t="s">
        <v>3355</v>
      </c>
      <c r="P166" s="56" t="s">
        <v>4107</v>
      </c>
      <c r="Q166" s="56" t="s">
        <v>4038</v>
      </c>
      <c r="R166" s="56" t="s">
        <v>4108</v>
      </c>
      <c r="S166" s="56" t="s">
        <v>4109</v>
      </c>
      <c r="T166" s="57" t="s">
        <v>4110</v>
      </c>
      <c r="U166" s="14"/>
    </row>
    <row r="167" spans="1:21" x14ac:dyDescent="0.25">
      <c r="A167" s="35">
        <v>23025020</v>
      </c>
      <c r="B167" s="89" t="s">
        <v>901</v>
      </c>
      <c r="C167" s="82" t="s">
        <v>119</v>
      </c>
      <c r="D167" s="82" t="s">
        <v>1578</v>
      </c>
      <c r="E167" s="82" t="s">
        <v>1740</v>
      </c>
      <c r="F167" s="37">
        <v>222</v>
      </c>
      <c r="G167" s="37" t="s">
        <v>7340</v>
      </c>
      <c r="H167" s="38" t="s">
        <v>7341</v>
      </c>
      <c r="I167" s="53" t="s">
        <v>4111</v>
      </c>
      <c r="J167" s="56" t="s">
        <v>4112</v>
      </c>
      <c r="K167" s="56" t="s">
        <v>4113</v>
      </c>
      <c r="L167" s="56" t="s">
        <v>4114</v>
      </c>
      <c r="M167" s="56" t="s">
        <v>4115</v>
      </c>
      <c r="N167" s="56" t="s">
        <v>4116</v>
      </c>
      <c r="O167" s="56" t="s">
        <v>4117</v>
      </c>
      <c r="P167" s="56" t="s">
        <v>4118</v>
      </c>
      <c r="Q167" s="56" t="s">
        <v>4119</v>
      </c>
      <c r="R167" s="56" t="s">
        <v>4120</v>
      </c>
      <c r="S167" s="56" t="s">
        <v>4121</v>
      </c>
      <c r="T167" s="57" t="s">
        <v>4122</v>
      </c>
      <c r="U167" s="14"/>
    </row>
    <row r="168" spans="1:21" x14ac:dyDescent="0.25">
      <c r="A168" s="35">
        <v>23035020</v>
      </c>
      <c r="B168" s="89" t="s">
        <v>910</v>
      </c>
      <c r="C168" s="82" t="s">
        <v>1583</v>
      </c>
      <c r="D168" s="82" t="s">
        <v>1584</v>
      </c>
      <c r="E168" s="82" t="s">
        <v>261</v>
      </c>
      <c r="F168" s="37">
        <v>172</v>
      </c>
      <c r="G168" s="37" t="s">
        <v>7042</v>
      </c>
      <c r="H168" s="38" t="s">
        <v>7043</v>
      </c>
      <c r="I168" s="53" t="s">
        <v>4123</v>
      </c>
      <c r="J168" s="54" t="s">
        <v>4124</v>
      </c>
      <c r="K168" s="54" t="s">
        <v>4125</v>
      </c>
      <c r="L168" s="54" t="s">
        <v>4126</v>
      </c>
      <c r="M168" s="54" t="s">
        <v>4127</v>
      </c>
      <c r="N168" s="54" t="s">
        <v>4128</v>
      </c>
      <c r="O168" s="54" t="s">
        <v>4129</v>
      </c>
      <c r="P168" s="54" t="s">
        <v>4130</v>
      </c>
      <c r="Q168" s="54" t="s">
        <v>4131</v>
      </c>
      <c r="R168" s="54" t="s">
        <v>4132</v>
      </c>
      <c r="S168" s="54" t="s">
        <v>4133</v>
      </c>
      <c r="T168" s="55" t="s">
        <v>4134</v>
      </c>
      <c r="U168" s="11"/>
    </row>
    <row r="169" spans="1:21" x14ac:dyDescent="0.25">
      <c r="A169" s="35">
        <v>23055040</v>
      </c>
      <c r="B169" s="89" t="s">
        <v>901</v>
      </c>
      <c r="C169" s="82" t="s">
        <v>1593</v>
      </c>
      <c r="D169" s="82" t="s">
        <v>1593</v>
      </c>
      <c r="E169" s="82" t="s">
        <v>969</v>
      </c>
      <c r="F169" s="37">
        <v>1475</v>
      </c>
      <c r="G169" s="37" t="s">
        <v>6883</v>
      </c>
      <c r="H169" s="38" t="s">
        <v>6884</v>
      </c>
      <c r="I169" s="53" t="s">
        <v>4135</v>
      </c>
      <c r="J169" s="56" t="s">
        <v>4136</v>
      </c>
      <c r="K169" s="56" t="s">
        <v>4137</v>
      </c>
      <c r="L169" s="56" t="s">
        <v>4138</v>
      </c>
      <c r="M169" s="56" t="s">
        <v>4139</v>
      </c>
      <c r="N169" s="56" t="s">
        <v>3399</v>
      </c>
      <c r="O169" s="56" t="s">
        <v>4140</v>
      </c>
      <c r="P169" s="56" t="s">
        <v>4141</v>
      </c>
      <c r="Q169" s="56" t="s">
        <v>4142</v>
      </c>
      <c r="R169" s="56" t="s">
        <v>4143</v>
      </c>
      <c r="S169" s="56" t="s">
        <v>4144</v>
      </c>
      <c r="T169" s="57" t="s">
        <v>4145</v>
      </c>
      <c r="U169" s="14"/>
    </row>
    <row r="170" spans="1:21" x14ac:dyDescent="0.25">
      <c r="A170" s="35">
        <v>23065070</v>
      </c>
      <c r="B170" s="89" t="s">
        <v>901</v>
      </c>
      <c r="C170" s="82" t="s">
        <v>7824</v>
      </c>
      <c r="D170" s="82" t="s">
        <v>1700</v>
      </c>
      <c r="E170" s="82" t="s">
        <v>261</v>
      </c>
      <c r="F170" s="37">
        <v>1940</v>
      </c>
      <c r="G170" s="37" t="s">
        <v>6768</v>
      </c>
      <c r="H170" s="38" t="s">
        <v>7035</v>
      </c>
      <c r="I170" s="53" t="s">
        <v>4146</v>
      </c>
      <c r="J170" s="54" t="s">
        <v>4147</v>
      </c>
      <c r="K170" s="54" t="s">
        <v>3210</v>
      </c>
      <c r="L170" s="54" t="s">
        <v>4148</v>
      </c>
      <c r="M170" s="54" t="s">
        <v>4149</v>
      </c>
      <c r="N170" s="54" t="s">
        <v>4150</v>
      </c>
      <c r="O170" s="54" t="s">
        <v>3768</v>
      </c>
      <c r="P170" s="54" t="s">
        <v>4151</v>
      </c>
      <c r="Q170" s="54" t="s">
        <v>4152</v>
      </c>
      <c r="R170" s="54" t="s">
        <v>4153</v>
      </c>
      <c r="S170" s="54" t="s">
        <v>4154</v>
      </c>
      <c r="T170" s="55" t="s">
        <v>4155</v>
      </c>
      <c r="U170" s="11"/>
    </row>
    <row r="171" spans="1:21" x14ac:dyDescent="0.25">
      <c r="A171" s="35">
        <v>23065110</v>
      </c>
      <c r="B171" s="89" t="s">
        <v>901</v>
      </c>
      <c r="C171" s="82" t="s">
        <v>1698</v>
      </c>
      <c r="D171" s="82" t="s">
        <v>1698</v>
      </c>
      <c r="E171" s="82" t="s">
        <v>261</v>
      </c>
      <c r="F171" s="37">
        <v>1347</v>
      </c>
      <c r="G171" s="37" t="s">
        <v>7058</v>
      </c>
      <c r="H171" s="38" t="s">
        <v>7059</v>
      </c>
      <c r="I171" s="53" t="s">
        <v>4156</v>
      </c>
      <c r="J171" s="54" t="s">
        <v>4157</v>
      </c>
      <c r="K171" s="54" t="s">
        <v>4158</v>
      </c>
      <c r="L171" s="54" t="s">
        <v>4159</v>
      </c>
      <c r="M171" s="54" t="s">
        <v>4160</v>
      </c>
      <c r="N171" s="54" t="s">
        <v>4161</v>
      </c>
      <c r="O171" s="54" t="s">
        <v>4162</v>
      </c>
      <c r="P171" s="54" t="s">
        <v>4163</v>
      </c>
      <c r="Q171" s="54" t="s">
        <v>4164</v>
      </c>
      <c r="R171" s="54" t="s">
        <v>4165</v>
      </c>
      <c r="S171" s="54" t="s">
        <v>4166</v>
      </c>
      <c r="T171" s="55" t="s">
        <v>4167</v>
      </c>
      <c r="U171" s="11"/>
    </row>
    <row r="172" spans="1:21" x14ac:dyDescent="0.25">
      <c r="A172" s="35">
        <v>23065120</v>
      </c>
      <c r="B172" s="89" t="s">
        <v>901</v>
      </c>
      <c r="C172" s="82" t="s">
        <v>1699</v>
      </c>
      <c r="D172" s="82" t="s">
        <v>1700</v>
      </c>
      <c r="E172" s="82" t="s">
        <v>261</v>
      </c>
      <c r="F172" s="37">
        <v>2000</v>
      </c>
      <c r="G172" s="37" t="s">
        <v>7561</v>
      </c>
      <c r="H172" s="38" t="s">
        <v>7562</v>
      </c>
      <c r="I172" s="53" t="s">
        <v>3720</v>
      </c>
      <c r="J172" s="54" t="s">
        <v>4168</v>
      </c>
      <c r="K172" s="54" t="s">
        <v>4169</v>
      </c>
      <c r="L172" s="54" t="s">
        <v>4170</v>
      </c>
      <c r="M172" s="54" t="s">
        <v>4171</v>
      </c>
      <c r="N172" s="54" t="s">
        <v>4172</v>
      </c>
      <c r="O172" s="54" t="s">
        <v>4173</v>
      </c>
      <c r="P172" s="54" t="s">
        <v>4174</v>
      </c>
      <c r="Q172" s="54" t="s">
        <v>4175</v>
      </c>
      <c r="R172" s="54" t="s">
        <v>4176</v>
      </c>
      <c r="S172" s="54" t="s">
        <v>4177</v>
      </c>
      <c r="T172" s="55" t="s">
        <v>4178</v>
      </c>
      <c r="U172" s="11"/>
    </row>
    <row r="173" spans="1:21" x14ac:dyDescent="0.25">
      <c r="A173" s="35">
        <v>23065130</v>
      </c>
      <c r="B173" s="89" t="s">
        <v>901</v>
      </c>
      <c r="C173" s="82" t="s">
        <v>7825</v>
      </c>
      <c r="D173" s="82" t="s">
        <v>1698</v>
      </c>
      <c r="E173" s="82" t="s">
        <v>261</v>
      </c>
      <c r="F173" s="37">
        <v>1340</v>
      </c>
      <c r="G173" s="37" t="s">
        <v>7573</v>
      </c>
      <c r="H173" s="38" t="s">
        <v>7490</v>
      </c>
      <c r="I173" s="53" t="s">
        <v>4179</v>
      </c>
      <c r="J173" s="56" t="s">
        <v>4180</v>
      </c>
      <c r="K173" s="56" t="s">
        <v>4181</v>
      </c>
      <c r="L173" s="56" t="s">
        <v>4182</v>
      </c>
      <c r="M173" s="56" t="s">
        <v>2335</v>
      </c>
      <c r="N173" s="56" t="s">
        <v>4183</v>
      </c>
      <c r="O173" s="56" t="s">
        <v>4184</v>
      </c>
      <c r="P173" s="56" t="s">
        <v>4185</v>
      </c>
      <c r="Q173" s="56" t="s">
        <v>4186</v>
      </c>
      <c r="R173" s="56" t="s">
        <v>4187</v>
      </c>
      <c r="S173" s="56" t="s">
        <v>4188</v>
      </c>
      <c r="T173" s="57" t="s">
        <v>4189</v>
      </c>
      <c r="U173" s="14"/>
    </row>
    <row r="174" spans="1:21" x14ac:dyDescent="0.25">
      <c r="A174" s="35">
        <v>23075010</v>
      </c>
      <c r="B174" s="89" t="s">
        <v>972</v>
      </c>
      <c r="C174" s="82" t="s">
        <v>973</v>
      </c>
      <c r="D174" s="82" t="s">
        <v>974</v>
      </c>
      <c r="E174" s="82" t="s">
        <v>904</v>
      </c>
      <c r="F174" s="37">
        <v>449</v>
      </c>
      <c r="G174" s="37" t="s">
        <v>6723</v>
      </c>
      <c r="H174" s="38" t="s">
        <v>6724</v>
      </c>
      <c r="I174" s="53" t="s">
        <v>4190</v>
      </c>
      <c r="J174" s="54" t="s">
        <v>4191</v>
      </c>
      <c r="K174" s="54" t="s">
        <v>4192</v>
      </c>
      <c r="L174" s="54" t="s">
        <v>4193</v>
      </c>
      <c r="M174" s="54" t="s">
        <v>4194</v>
      </c>
      <c r="N174" s="54" t="s">
        <v>4195</v>
      </c>
      <c r="O174" s="54" t="s">
        <v>4196</v>
      </c>
      <c r="P174" s="54" t="s">
        <v>4197</v>
      </c>
      <c r="Q174" s="54" t="s">
        <v>3440</v>
      </c>
      <c r="R174" s="54" t="s">
        <v>4198</v>
      </c>
      <c r="S174" s="54" t="s">
        <v>4199</v>
      </c>
      <c r="T174" s="55" t="s">
        <v>4200</v>
      </c>
      <c r="U174" s="11"/>
    </row>
    <row r="175" spans="1:21" x14ac:dyDescent="0.25">
      <c r="A175" s="35">
        <v>23085040</v>
      </c>
      <c r="B175" s="89" t="s">
        <v>927</v>
      </c>
      <c r="C175" s="82" t="s">
        <v>1068</v>
      </c>
      <c r="D175" s="82" t="s">
        <v>1069</v>
      </c>
      <c r="E175" s="82" t="s">
        <v>904</v>
      </c>
      <c r="F175" s="37">
        <v>2090</v>
      </c>
      <c r="G175" s="37" t="s">
        <v>6703</v>
      </c>
      <c r="H175" s="38" t="s">
        <v>6704</v>
      </c>
      <c r="I175" s="53" t="s">
        <v>4201</v>
      </c>
      <c r="J175" s="56" t="s">
        <v>4202</v>
      </c>
      <c r="K175" s="56" t="s">
        <v>4203</v>
      </c>
      <c r="L175" s="56" t="s">
        <v>4204</v>
      </c>
      <c r="M175" s="56" t="s">
        <v>4205</v>
      </c>
      <c r="N175" s="56" t="s">
        <v>4206</v>
      </c>
      <c r="O175" s="56" t="s">
        <v>4207</v>
      </c>
      <c r="P175" s="56" t="s">
        <v>4208</v>
      </c>
      <c r="Q175" s="56" t="s">
        <v>4209</v>
      </c>
      <c r="R175" s="56" t="s">
        <v>4210</v>
      </c>
      <c r="S175" s="56" t="s">
        <v>4211</v>
      </c>
      <c r="T175" s="57" t="s">
        <v>4212</v>
      </c>
      <c r="U175" s="14"/>
    </row>
    <row r="176" spans="1:21" x14ac:dyDescent="0.25">
      <c r="A176" s="35">
        <v>23085080</v>
      </c>
      <c r="B176" s="89" t="s">
        <v>972</v>
      </c>
      <c r="C176" s="82" t="s">
        <v>1070</v>
      </c>
      <c r="D176" s="82" t="s">
        <v>982</v>
      </c>
      <c r="E176" s="82" t="s">
        <v>904</v>
      </c>
      <c r="F176" s="37">
        <v>835</v>
      </c>
      <c r="G176" s="37" t="s">
        <v>6711</v>
      </c>
      <c r="H176" s="38" t="s">
        <v>6712</v>
      </c>
      <c r="I176" s="53" t="s">
        <v>4213</v>
      </c>
      <c r="J176" s="54" t="s">
        <v>4214</v>
      </c>
      <c r="K176" s="54" t="s">
        <v>4215</v>
      </c>
      <c r="L176" s="54" t="s">
        <v>4216</v>
      </c>
      <c r="M176" s="54" t="s">
        <v>3452</v>
      </c>
      <c r="N176" s="54" t="s">
        <v>4217</v>
      </c>
      <c r="O176" s="54" t="s">
        <v>4218</v>
      </c>
      <c r="P176" s="54" t="s">
        <v>4219</v>
      </c>
      <c r="Q176" s="54" t="s">
        <v>4220</v>
      </c>
      <c r="R176" s="54" t="s">
        <v>4221</v>
      </c>
      <c r="S176" s="54" t="s">
        <v>4222</v>
      </c>
      <c r="T176" s="55" t="s">
        <v>4223</v>
      </c>
      <c r="U176" s="11"/>
    </row>
    <row r="177" spans="1:21" x14ac:dyDescent="0.25">
      <c r="A177" s="35">
        <v>23085110</v>
      </c>
      <c r="B177" s="89" t="s">
        <v>901</v>
      </c>
      <c r="C177" s="82" t="s">
        <v>1071</v>
      </c>
      <c r="D177" s="82" t="s">
        <v>1072</v>
      </c>
      <c r="E177" s="82" t="s">
        <v>904</v>
      </c>
      <c r="F177" s="37">
        <v>1956</v>
      </c>
      <c r="G177" s="37" t="s">
        <v>7439</v>
      </c>
      <c r="H177" s="38" t="s">
        <v>7440</v>
      </c>
      <c r="I177" s="53" t="s">
        <v>4224</v>
      </c>
      <c r="J177" s="54" t="s">
        <v>4225</v>
      </c>
      <c r="K177" s="54" t="s">
        <v>4226</v>
      </c>
      <c r="L177" s="54" t="s">
        <v>4227</v>
      </c>
      <c r="M177" s="54" t="s">
        <v>4228</v>
      </c>
      <c r="N177" s="54" t="s">
        <v>4229</v>
      </c>
      <c r="O177" s="54" t="s">
        <v>4230</v>
      </c>
      <c r="P177" s="54" t="s">
        <v>4231</v>
      </c>
      <c r="Q177" s="54" t="s">
        <v>4232</v>
      </c>
      <c r="R177" s="54" t="s">
        <v>4233</v>
      </c>
      <c r="S177" s="54" t="s">
        <v>2523</v>
      </c>
      <c r="T177" s="55" t="s">
        <v>4234</v>
      </c>
      <c r="U177" s="11"/>
    </row>
    <row r="178" spans="1:21" x14ac:dyDescent="0.25">
      <c r="A178" s="35">
        <v>23085140</v>
      </c>
      <c r="B178" s="89" t="s">
        <v>901</v>
      </c>
      <c r="C178" s="82" t="s">
        <v>1073</v>
      </c>
      <c r="D178" s="82" t="s">
        <v>1073</v>
      </c>
      <c r="E178" s="82" t="s">
        <v>904</v>
      </c>
      <c r="F178" s="37">
        <v>1306</v>
      </c>
      <c r="G178" s="37" t="s">
        <v>7441</v>
      </c>
      <c r="H178" s="38" t="s">
        <v>7442</v>
      </c>
      <c r="I178" s="53" t="s">
        <v>4235</v>
      </c>
      <c r="J178" s="56" t="s">
        <v>4236</v>
      </c>
      <c r="K178" s="56" t="s">
        <v>4237</v>
      </c>
      <c r="L178" s="56" t="s">
        <v>4238</v>
      </c>
      <c r="M178" s="56" t="s">
        <v>4239</v>
      </c>
      <c r="N178" s="56" t="s">
        <v>4240</v>
      </c>
      <c r="O178" s="56" t="s">
        <v>3252</v>
      </c>
      <c r="P178" s="56" t="s">
        <v>4241</v>
      </c>
      <c r="Q178" s="56" t="s">
        <v>4242</v>
      </c>
      <c r="R178" s="56" t="s">
        <v>4243</v>
      </c>
      <c r="S178" s="56" t="s">
        <v>4244</v>
      </c>
      <c r="T178" s="57" t="s">
        <v>4245</v>
      </c>
      <c r="U178" s="14"/>
    </row>
    <row r="179" spans="1:21" x14ac:dyDescent="0.25">
      <c r="A179" s="35">
        <v>23085160</v>
      </c>
      <c r="B179" s="89" t="s">
        <v>901</v>
      </c>
      <c r="C179" s="82" t="s">
        <v>1074</v>
      </c>
      <c r="D179" s="82" t="s">
        <v>1075</v>
      </c>
      <c r="E179" s="82" t="s">
        <v>904</v>
      </c>
      <c r="F179" s="37">
        <v>1950</v>
      </c>
      <c r="G179" s="37" t="s">
        <v>6713</v>
      </c>
      <c r="H179" s="38" t="s">
        <v>6714</v>
      </c>
      <c r="I179" s="53" t="s">
        <v>2300</v>
      </c>
      <c r="J179" s="54" t="s">
        <v>4246</v>
      </c>
      <c r="K179" s="54" t="s">
        <v>4247</v>
      </c>
      <c r="L179" s="54" t="s">
        <v>4248</v>
      </c>
      <c r="M179" s="54" t="s">
        <v>4249</v>
      </c>
      <c r="N179" s="54" t="s">
        <v>2418</v>
      </c>
      <c r="O179" s="54" t="s">
        <v>4247</v>
      </c>
      <c r="P179" s="54" t="s">
        <v>4250</v>
      </c>
      <c r="Q179" s="54" t="s">
        <v>4251</v>
      </c>
      <c r="R179" s="54" t="s">
        <v>4252</v>
      </c>
      <c r="S179" s="54" t="s">
        <v>4253</v>
      </c>
      <c r="T179" s="55" t="s">
        <v>2339</v>
      </c>
      <c r="U179" s="11"/>
    </row>
    <row r="180" spans="1:21" x14ac:dyDescent="0.25">
      <c r="A180" s="35">
        <v>23085200</v>
      </c>
      <c r="B180" s="89" t="s">
        <v>910</v>
      </c>
      <c r="C180" s="82" t="s">
        <v>2020</v>
      </c>
      <c r="D180" s="82" t="s">
        <v>1069</v>
      </c>
      <c r="E180" s="82" t="s">
        <v>904</v>
      </c>
      <c r="F180" s="37">
        <v>2073</v>
      </c>
      <c r="G180" s="37" t="s">
        <v>6701</v>
      </c>
      <c r="H180" s="38" t="s">
        <v>6702</v>
      </c>
      <c r="I180" s="53" t="s">
        <v>4254</v>
      </c>
      <c r="J180" s="56" t="s">
        <v>4255</v>
      </c>
      <c r="K180" s="56" t="s">
        <v>4256</v>
      </c>
      <c r="L180" s="56" t="s">
        <v>4257</v>
      </c>
      <c r="M180" s="56" t="s">
        <v>4258</v>
      </c>
      <c r="N180" s="56" t="s">
        <v>4259</v>
      </c>
      <c r="O180" s="56" t="s">
        <v>4260</v>
      </c>
      <c r="P180" s="56" t="s">
        <v>4261</v>
      </c>
      <c r="Q180" s="56" t="s">
        <v>4262</v>
      </c>
      <c r="R180" s="56" t="s">
        <v>4263</v>
      </c>
      <c r="S180" s="56" t="s">
        <v>4264</v>
      </c>
      <c r="T180" s="57" t="s">
        <v>4265</v>
      </c>
      <c r="U180" s="14"/>
    </row>
    <row r="181" spans="1:21" x14ac:dyDescent="0.25">
      <c r="A181" s="35">
        <v>23085210</v>
      </c>
      <c r="B181" s="89" t="s">
        <v>972</v>
      </c>
      <c r="C181" s="82" t="s">
        <v>1076</v>
      </c>
      <c r="D181" s="82" t="s">
        <v>1077</v>
      </c>
      <c r="E181" s="82" t="s">
        <v>904</v>
      </c>
      <c r="F181" s="37">
        <v>1016</v>
      </c>
      <c r="G181" s="37" t="s">
        <v>6709</v>
      </c>
      <c r="H181" s="38" t="s">
        <v>6710</v>
      </c>
      <c r="I181" s="53" t="s">
        <v>4266</v>
      </c>
      <c r="J181" s="56" t="s">
        <v>4267</v>
      </c>
      <c r="K181" s="56" t="s">
        <v>4268</v>
      </c>
      <c r="L181" s="56" t="s">
        <v>4269</v>
      </c>
      <c r="M181" s="56" t="s">
        <v>4270</v>
      </c>
      <c r="N181" s="56" t="s">
        <v>4271</v>
      </c>
      <c r="O181" s="56" t="s">
        <v>4272</v>
      </c>
      <c r="P181" s="56" t="s">
        <v>4273</v>
      </c>
      <c r="Q181" s="56" t="s">
        <v>4274</v>
      </c>
      <c r="R181" s="56" t="s">
        <v>4275</v>
      </c>
      <c r="S181" s="56" t="s">
        <v>2323</v>
      </c>
      <c r="T181" s="57" t="s">
        <v>4276</v>
      </c>
      <c r="U181" s="14"/>
    </row>
    <row r="182" spans="1:21" x14ac:dyDescent="0.25">
      <c r="A182" s="35">
        <v>23085220</v>
      </c>
      <c r="B182" s="89" t="s">
        <v>972</v>
      </c>
      <c r="C182" s="82" t="s">
        <v>985</v>
      </c>
      <c r="D182" s="82" t="s">
        <v>985</v>
      </c>
      <c r="E182" s="82" t="s">
        <v>904</v>
      </c>
      <c r="F182" s="37">
        <v>1113</v>
      </c>
      <c r="G182" s="37" t="s">
        <v>6707</v>
      </c>
      <c r="H182" s="38" t="s">
        <v>6708</v>
      </c>
      <c r="I182" s="53" t="s">
        <v>4277</v>
      </c>
      <c r="J182" s="54" t="s">
        <v>4278</v>
      </c>
      <c r="K182" s="54" t="s">
        <v>4279</v>
      </c>
      <c r="L182" s="54" t="s">
        <v>4280</v>
      </c>
      <c r="M182" s="54" t="s">
        <v>4281</v>
      </c>
      <c r="N182" s="54" t="s">
        <v>4282</v>
      </c>
      <c r="O182" s="54" t="s">
        <v>4283</v>
      </c>
      <c r="P182" s="54" t="s">
        <v>2712</v>
      </c>
      <c r="Q182" s="54" t="s">
        <v>4284</v>
      </c>
      <c r="R182" s="54" t="s">
        <v>4285</v>
      </c>
      <c r="S182" s="54" t="s">
        <v>4286</v>
      </c>
      <c r="T182" s="55" t="s">
        <v>4287</v>
      </c>
      <c r="U182" s="11"/>
    </row>
    <row r="183" spans="1:21" x14ac:dyDescent="0.25">
      <c r="A183" s="35">
        <v>23095010</v>
      </c>
      <c r="B183" s="89" t="s">
        <v>972</v>
      </c>
      <c r="C183" s="82" t="s">
        <v>796</v>
      </c>
      <c r="D183" s="82" t="s">
        <v>1079</v>
      </c>
      <c r="E183" s="82" t="s">
        <v>904</v>
      </c>
      <c r="F183" s="37">
        <v>150</v>
      </c>
      <c r="G183" s="37" t="s">
        <v>6697</v>
      </c>
      <c r="H183" s="38" t="s">
        <v>6698</v>
      </c>
      <c r="I183" s="53" t="s">
        <v>4288</v>
      </c>
      <c r="J183" s="56" t="s">
        <v>4289</v>
      </c>
      <c r="K183" s="56" t="s">
        <v>4290</v>
      </c>
      <c r="L183" s="56" t="s">
        <v>4291</v>
      </c>
      <c r="M183" s="56" t="s">
        <v>4292</v>
      </c>
      <c r="N183" s="56" t="s">
        <v>4293</v>
      </c>
      <c r="O183" s="56" t="s">
        <v>4294</v>
      </c>
      <c r="P183" s="56" t="s">
        <v>4295</v>
      </c>
      <c r="Q183" s="56" t="s">
        <v>4296</v>
      </c>
      <c r="R183" s="56" t="s">
        <v>4297</v>
      </c>
      <c r="S183" s="56" t="s">
        <v>3112</v>
      </c>
      <c r="T183" s="57" t="s">
        <v>4298</v>
      </c>
      <c r="U183" s="14"/>
    </row>
    <row r="184" spans="1:21" x14ac:dyDescent="0.25">
      <c r="A184" s="35">
        <v>23105030</v>
      </c>
      <c r="B184" s="89" t="s">
        <v>901</v>
      </c>
      <c r="C184" s="82" t="s">
        <v>1081</v>
      </c>
      <c r="D184" s="82" t="s">
        <v>1081</v>
      </c>
      <c r="E184" s="82" t="s">
        <v>904</v>
      </c>
      <c r="F184" s="37">
        <v>1107</v>
      </c>
      <c r="G184" s="37" t="s">
        <v>6737</v>
      </c>
      <c r="H184" s="38" t="s">
        <v>6738</v>
      </c>
      <c r="I184" s="53" t="s">
        <v>4299</v>
      </c>
      <c r="J184" s="54" t="s">
        <v>4300</v>
      </c>
      <c r="K184" s="54" t="s">
        <v>4301</v>
      </c>
      <c r="L184" s="54" t="s">
        <v>4302</v>
      </c>
      <c r="M184" s="54" t="s">
        <v>4303</v>
      </c>
      <c r="N184" s="54" t="s">
        <v>4304</v>
      </c>
      <c r="O184" s="54" t="s">
        <v>4305</v>
      </c>
      <c r="P184" s="54" t="s">
        <v>4306</v>
      </c>
      <c r="Q184" s="54" t="s">
        <v>4307</v>
      </c>
      <c r="R184" s="54" t="s">
        <v>4308</v>
      </c>
      <c r="S184" s="54" t="s">
        <v>4309</v>
      </c>
      <c r="T184" s="55" t="s">
        <v>4310</v>
      </c>
      <c r="U184" s="11"/>
    </row>
    <row r="185" spans="1:21" x14ac:dyDescent="0.25">
      <c r="A185" s="35">
        <v>23115010</v>
      </c>
      <c r="B185" s="89" t="s">
        <v>901</v>
      </c>
      <c r="C185" s="82" t="s">
        <v>1600</v>
      </c>
      <c r="D185" s="82" t="s">
        <v>1598</v>
      </c>
      <c r="E185" s="82" t="s">
        <v>1888</v>
      </c>
      <c r="F185" s="37">
        <v>350</v>
      </c>
      <c r="G185" s="37" t="s">
        <v>7475</v>
      </c>
      <c r="H185" s="38" t="s">
        <v>7476</v>
      </c>
      <c r="I185" s="53" t="s">
        <v>4311</v>
      </c>
      <c r="J185" s="54" t="s">
        <v>2512</v>
      </c>
      <c r="K185" s="54" t="s">
        <v>4312</v>
      </c>
      <c r="L185" s="54" t="s">
        <v>4313</v>
      </c>
      <c r="M185" s="54" t="s">
        <v>4314</v>
      </c>
      <c r="N185" s="54" t="s">
        <v>4315</v>
      </c>
      <c r="O185" s="54" t="s">
        <v>4042</v>
      </c>
      <c r="P185" s="54" t="s">
        <v>3190</v>
      </c>
      <c r="Q185" s="54" t="s">
        <v>4316</v>
      </c>
      <c r="R185" s="54" t="s">
        <v>2518</v>
      </c>
      <c r="S185" s="54" t="s">
        <v>4317</v>
      </c>
      <c r="T185" s="55" t="s">
        <v>4318</v>
      </c>
      <c r="U185" s="11"/>
    </row>
    <row r="186" spans="1:21" x14ac:dyDescent="0.25">
      <c r="A186" s="35">
        <v>23125040</v>
      </c>
      <c r="B186" s="89" t="s">
        <v>901</v>
      </c>
      <c r="C186" s="82" t="s">
        <v>803</v>
      </c>
      <c r="D186" s="82" t="s">
        <v>804</v>
      </c>
      <c r="E186" s="82" t="s">
        <v>518</v>
      </c>
      <c r="F186" s="37">
        <v>180</v>
      </c>
      <c r="G186" s="37" t="s">
        <v>7295</v>
      </c>
      <c r="H186" s="38" t="s">
        <v>7296</v>
      </c>
      <c r="I186" s="53" t="s">
        <v>4319</v>
      </c>
      <c r="J186" s="54" t="s">
        <v>4320</v>
      </c>
      <c r="K186" s="54" t="s">
        <v>4321</v>
      </c>
      <c r="L186" s="54" t="s">
        <v>4322</v>
      </c>
      <c r="M186" s="54" t="s">
        <v>4323</v>
      </c>
      <c r="N186" s="54" t="s">
        <v>4324</v>
      </c>
      <c r="O186" s="54" t="s">
        <v>4325</v>
      </c>
      <c r="P186" s="54" t="s">
        <v>4326</v>
      </c>
      <c r="Q186" s="54" t="s">
        <v>4327</v>
      </c>
      <c r="R186" s="54" t="s">
        <v>4328</v>
      </c>
      <c r="S186" s="54" t="s">
        <v>4329</v>
      </c>
      <c r="T186" s="55" t="s">
        <v>4330</v>
      </c>
      <c r="U186" s="11"/>
    </row>
    <row r="187" spans="1:21" x14ac:dyDescent="0.25">
      <c r="A187" s="35">
        <v>23125050</v>
      </c>
      <c r="B187" s="89" t="s">
        <v>901</v>
      </c>
      <c r="C187" s="82" t="s">
        <v>805</v>
      </c>
      <c r="D187" s="82" t="s">
        <v>804</v>
      </c>
      <c r="E187" s="82" t="s">
        <v>518</v>
      </c>
      <c r="F187" s="37">
        <v>168</v>
      </c>
      <c r="G187" s="37" t="s">
        <v>7679</v>
      </c>
      <c r="H187" s="38" t="s">
        <v>7680</v>
      </c>
      <c r="I187" s="53" t="s">
        <v>4331</v>
      </c>
      <c r="J187" s="54" t="s">
        <v>4332</v>
      </c>
      <c r="K187" s="54" t="s">
        <v>4333</v>
      </c>
      <c r="L187" s="54" t="s">
        <v>4334</v>
      </c>
      <c r="M187" s="54" t="s">
        <v>4335</v>
      </c>
      <c r="N187" s="54" t="s">
        <v>4336</v>
      </c>
      <c r="O187" s="54" t="s">
        <v>4337</v>
      </c>
      <c r="P187" s="54" t="s">
        <v>4338</v>
      </c>
      <c r="Q187" s="54" t="s">
        <v>4339</v>
      </c>
      <c r="R187" s="54" t="s">
        <v>4340</v>
      </c>
      <c r="S187" s="54" t="s">
        <v>4341</v>
      </c>
      <c r="T187" s="55" t="s">
        <v>4342</v>
      </c>
      <c r="U187" s="11"/>
    </row>
    <row r="188" spans="1:21" x14ac:dyDescent="0.25">
      <c r="A188" s="35">
        <v>23125060</v>
      </c>
      <c r="B188" s="89" t="s">
        <v>901</v>
      </c>
      <c r="C188" s="82" t="s">
        <v>1811</v>
      </c>
      <c r="D188" s="82" t="s">
        <v>1811</v>
      </c>
      <c r="E188" s="82" t="s">
        <v>518</v>
      </c>
      <c r="F188" s="37">
        <v>1690</v>
      </c>
      <c r="G188" s="37" t="s">
        <v>7273</v>
      </c>
      <c r="H188" s="38" t="s">
        <v>7274</v>
      </c>
      <c r="I188" s="53" t="s">
        <v>4343</v>
      </c>
      <c r="J188" s="54" t="s">
        <v>4090</v>
      </c>
      <c r="K188" s="54" t="s">
        <v>4344</v>
      </c>
      <c r="L188" s="54" t="s">
        <v>4345</v>
      </c>
      <c r="M188" s="54" t="s">
        <v>4346</v>
      </c>
      <c r="N188" s="54" t="s">
        <v>4347</v>
      </c>
      <c r="O188" s="54" t="s">
        <v>4225</v>
      </c>
      <c r="P188" s="54" t="s">
        <v>4348</v>
      </c>
      <c r="Q188" s="54" t="s">
        <v>2691</v>
      </c>
      <c r="R188" s="54" t="s">
        <v>4349</v>
      </c>
      <c r="S188" s="54" t="s">
        <v>4350</v>
      </c>
      <c r="T188" s="55" t="s">
        <v>4351</v>
      </c>
      <c r="U188" s="11"/>
    </row>
    <row r="189" spans="1:21" x14ac:dyDescent="0.25">
      <c r="A189" s="35">
        <v>24015250</v>
      </c>
      <c r="B189" s="89" t="s">
        <v>901</v>
      </c>
      <c r="C189" s="82" t="s">
        <v>1009</v>
      </c>
      <c r="D189" s="82" t="s">
        <v>337</v>
      </c>
      <c r="E189" s="82" t="s">
        <v>518</v>
      </c>
      <c r="F189" s="37">
        <v>1400</v>
      </c>
      <c r="G189" s="37" t="s">
        <v>7675</v>
      </c>
      <c r="H189" s="38" t="s">
        <v>7676</v>
      </c>
      <c r="I189" s="53" t="s">
        <v>4352</v>
      </c>
      <c r="J189" s="56" t="s">
        <v>4353</v>
      </c>
      <c r="K189" s="56" t="s">
        <v>4354</v>
      </c>
      <c r="L189" s="56" t="s">
        <v>4355</v>
      </c>
      <c r="M189" s="56" t="s">
        <v>4356</v>
      </c>
      <c r="N189" s="56" t="s">
        <v>4357</v>
      </c>
      <c r="O189" s="56" t="s">
        <v>4358</v>
      </c>
      <c r="P189" s="56" t="s">
        <v>4359</v>
      </c>
      <c r="Q189" s="56" t="s">
        <v>4357</v>
      </c>
      <c r="R189" s="56" t="s">
        <v>4360</v>
      </c>
      <c r="S189" s="56" t="s">
        <v>4361</v>
      </c>
      <c r="T189" s="57" t="s">
        <v>4362</v>
      </c>
      <c r="U189" s="14"/>
    </row>
    <row r="190" spans="1:21" x14ac:dyDescent="0.25">
      <c r="A190" s="35">
        <v>25025090</v>
      </c>
      <c r="B190" s="89" t="s">
        <v>910</v>
      </c>
      <c r="C190" s="82" t="s">
        <v>494</v>
      </c>
      <c r="D190" s="82" t="s">
        <v>107</v>
      </c>
      <c r="E190" s="82" t="s">
        <v>91</v>
      </c>
      <c r="F190" s="37">
        <v>34</v>
      </c>
      <c r="G190" s="37" t="s">
        <v>7603</v>
      </c>
      <c r="H190" s="38" t="s">
        <v>7604</v>
      </c>
      <c r="I190" s="53" t="s">
        <v>4363</v>
      </c>
      <c r="J190" s="54" t="s">
        <v>4364</v>
      </c>
      <c r="K190" s="54" t="s">
        <v>4365</v>
      </c>
      <c r="L190" s="54" t="s">
        <v>4366</v>
      </c>
      <c r="M190" s="54" t="s">
        <v>4367</v>
      </c>
      <c r="N190" s="54" t="s">
        <v>4368</v>
      </c>
      <c r="O190" s="54" t="s">
        <v>4369</v>
      </c>
      <c r="P190" s="54" t="s">
        <v>4370</v>
      </c>
      <c r="Q190" s="54" t="s">
        <v>4371</v>
      </c>
      <c r="R190" s="54" t="s">
        <v>4372</v>
      </c>
      <c r="S190" s="54" t="s">
        <v>4373</v>
      </c>
      <c r="T190" s="55" t="s">
        <v>4374</v>
      </c>
      <c r="U190" s="11"/>
    </row>
    <row r="191" spans="1:21" x14ac:dyDescent="0.25">
      <c r="A191" s="35">
        <v>25025100</v>
      </c>
      <c r="B191" s="89" t="s">
        <v>972</v>
      </c>
      <c r="C191" s="82" t="s">
        <v>129</v>
      </c>
      <c r="D191" s="82" t="s">
        <v>95</v>
      </c>
      <c r="E191" s="82" t="s">
        <v>1088</v>
      </c>
      <c r="F191" s="37">
        <v>18</v>
      </c>
      <c r="G191" s="37" t="s">
        <v>7459</v>
      </c>
      <c r="H191" s="38" t="s">
        <v>7460</v>
      </c>
      <c r="I191" s="53" t="s">
        <v>4375</v>
      </c>
      <c r="J191" s="54" t="s">
        <v>4376</v>
      </c>
      <c r="K191" s="54" t="s">
        <v>4377</v>
      </c>
      <c r="L191" s="54" t="s">
        <v>4378</v>
      </c>
      <c r="M191" s="54" t="s">
        <v>4379</v>
      </c>
      <c r="N191" s="54" t="s">
        <v>4380</v>
      </c>
      <c r="O191" s="54" t="s">
        <v>4381</v>
      </c>
      <c r="P191" s="54" t="s">
        <v>4382</v>
      </c>
      <c r="Q191" s="54" t="s">
        <v>4383</v>
      </c>
      <c r="R191" s="54" t="s">
        <v>4384</v>
      </c>
      <c r="S191" s="54" t="s">
        <v>4385</v>
      </c>
      <c r="T191" s="55" t="s">
        <v>4386</v>
      </c>
      <c r="U191" s="11"/>
    </row>
    <row r="192" spans="1:21" x14ac:dyDescent="0.25">
      <c r="A192" s="35">
        <v>25025140</v>
      </c>
      <c r="B192" s="89" t="s">
        <v>901</v>
      </c>
      <c r="C192" s="82" t="s">
        <v>1096</v>
      </c>
      <c r="D192" s="82" t="s">
        <v>1096</v>
      </c>
      <c r="E192" s="82" t="s">
        <v>904</v>
      </c>
      <c r="F192" s="37">
        <v>25</v>
      </c>
      <c r="G192" s="37" t="s">
        <v>6690</v>
      </c>
      <c r="H192" s="38" t="s">
        <v>6691</v>
      </c>
      <c r="I192" s="53" t="s">
        <v>3242</v>
      </c>
      <c r="J192" s="54" t="s">
        <v>4387</v>
      </c>
      <c r="K192" s="54" t="s">
        <v>4388</v>
      </c>
      <c r="L192" s="54" t="s">
        <v>4389</v>
      </c>
      <c r="M192" s="54" t="s">
        <v>4390</v>
      </c>
      <c r="N192" s="54" t="s">
        <v>4391</v>
      </c>
      <c r="O192" s="54" t="s">
        <v>4392</v>
      </c>
      <c r="P192" s="54" t="s">
        <v>4393</v>
      </c>
      <c r="Q192" s="54" t="s">
        <v>4394</v>
      </c>
      <c r="R192" s="54" t="s">
        <v>4395</v>
      </c>
      <c r="S192" s="54" t="s">
        <v>4396</v>
      </c>
      <c r="T192" s="55" t="s">
        <v>4397</v>
      </c>
      <c r="U192" s="11"/>
    </row>
    <row r="193" spans="1:21" x14ac:dyDescent="0.25">
      <c r="A193" s="35">
        <v>25025150</v>
      </c>
      <c r="B193" s="89" t="s">
        <v>901</v>
      </c>
      <c r="C193" s="82" t="s">
        <v>66</v>
      </c>
      <c r="D193" s="82" t="s">
        <v>66</v>
      </c>
      <c r="E193" s="82" t="s">
        <v>1308</v>
      </c>
      <c r="F193" s="37">
        <v>22</v>
      </c>
      <c r="G193" s="37" t="s">
        <v>6984</v>
      </c>
      <c r="H193" s="38" t="s">
        <v>6985</v>
      </c>
      <c r="I193" s="53" t="s">
        <v>4398</v>
      </c>
      <c r="J193" s="54" t="s">
        <v>4399</v>
      </c>
      <c r="K193" s="54" t="s">
        <v>4400</v>
      </c>
      <c r="L193" s="54" t="s">
        <v>4401</v>
      </c>
      <c r="M193" s="54" t="s">
        <v>4402</v>
      </c>
      <c r="N193" s="54" t="s">
        <v>4403</v>
      </c>
      <c r="O193" s="54" t="s">
        <v>4404</v>
      </c>
      <c r="P193" s="54" t="s">
        <v>4405</v>
      </c>
      <c r="Q193" s="54" t="s">
        <v>4406</v>
      </c>
      <c r="R193" s="54" t="s">
        <v>4407</v>
      </c>
      <c r="S193" s="54" t="s">
        <v>4408</v>
      </c>
      <c r="T193" s="55" t="s">
        <v>4409</v>
      </c>
      <c r="U193" s="11"/>
    </row>
    <row r="194" spans="1:21" x14ac:dyDescent="0.25">
      <c r="A194" s="35">
        <v>25025160</v>
      </c>
      <c r="B194" s="89" t="s">
        <v>901</v>
      </c>
      <c r="C194" s="82" t="s">
        <v>130</v>
      </c>
      <c r="D194" s="82" t="s">
        <v>58</v>
      </c>
      <c r="E194" s="82" t="s">
        <v>1308</v>
      </c>
      <c r="F194" s="37">
        <v>50</v>
      </c>
      <c r="G194" s="37" t="s">
        <v>7534</v>
      </c>
      <c r="H194" s="38" t="s">
        <v>7535</v>
      </c>
      <c r="I194" s="53" t="s">
        <v>4410</v>
      </c>
      <c r="J194" s="54" t="s">
        <v>4411</v>
      </c>
      <c r="K194" s="54" t="s">
        <v>2911</v>
      </c>
      <c r="L194" s="54" t="s">
        <v>4412</v>
      </c>
      <c r="M194" s="54" t="s">
        <v>4413</v>
      </c>
      <c r="N194" s="54" t="s">
        <v>2447</v>
      </c>
      <c r="O194" s="54" t="s">
        <v>4414</v>
      </c>
      <c r="P194" s="54" t="s">
        <v>4415</v>
      </c>
      <c r="Q194" s="54" t="s">
        <v>4416</v>
      </c>
      <c r="R194" s="54" t="s">
        <v>4345</v>
      </c>
      <c r="S194" s="54" t="s">
        <v>4417</v>
      </c>
      <c r="T194" s="55" t="s">
        <v>4418</v>
      </c>
      <c r="U194" s="11"/>
    </row>
    <row r="195" spans="1:21" x14ac:dyDescent="0.25">
      <c r="A195" s="35">
        <v>25025170</v>
      </c>
      <c r="B195" s="89" t="s">
        <v>901</v>
      </c>
      <c r="C195" s="82" t="s">
        <v>131</v>
      </c>
      <c r="D195" s="82" t="s">
        <v>62</v>
      </c>
      <c r="E195" s="82" t="s">
        <v>1308</v>
      </c>
      <c r="F195" s="37">
        <v>125</v>
      </c>
      <c r="G195" s="37" t="s">
        <v>7546</v>
      </c>
      <c r="H195" s="38" t="s">
        <v>7547</v>
      </c>
      <c r="I195" s="53" t="s">
        <v>4419</v>
      </c>
      <c r="J195" s="54" t="s">
        <v>4420</v>
      </c>
      <c r="K195" s="54" t="s">
        <v>4421</v>
      </c>
      <c r="L195" s="54" t="s">
        <v>4422</v>
      </c>
      <c r="M195" s="54" t="s">
        <v>4423</v>
      </c>
      <c r="N195" s="54" t="s">
        <v>4424</v>
      </c>
      <c r="O195" s="54" t="s">
        <v>4425</v>
      </c>
      <c r="P195" s="54" t="s">
        <v>4402</v>
      </c>
      <c r="Q195" s="54" t="s">
        <v>3899</v>
      </c>
      <c r="R195" s="54" t="s">
        <v>2568</v>
      </c>
      <c r="S195" s="54" t="s">
        <v>4239</v>
      </c>
      <c r="T195" s="55" t="s">
        <v>4426</v>
      </c>
      <c r="U195" s="11"/>
    </row>
    <row r="196" spans="1:21" x14ac:dyDescent="0.25">
      <c r="A196" s="35">
        <v>25025180</v>
      </c>
      <c r="B196" s="89" t="s">
        <v>901</v>
      </c>
      <c r="C196" s="82" t="s">
        <v>77</v>
      </c>
      <c r="D196" s="82" t="s">
        <v>77</v>
      </c>
      <c r="E196" s="82" t="s">
        <v>1100</v>
      </c>
      <c r="F196" s="37">
        <v>20</v>
      </c>
      <c r="G196" s="37" t="s">
        <v>7319</v>
      </c>
      <c r="H196" s="38" t="s">
        <v>7320</v>
      </c>
      <c r="I196" s="53" t="s">
        <v>3297</v>
      </c>
      <c r="J196" s="54" t="s">
        <v>4427</v>
      </c>
      <c r="K196" s="54" t="s">
        <v>4428</v>
      </c>
      <c r="L196" s="54" t="s">
        <v>4429</v>
      </c>
      <c r="M196" s="54" t="s">
        <v>4430</v>
      </c>
      <c r="N196" s="54" t="s">
        <v>3346</v>
      </c>
      <c r="O196" s="54" t="s">
        <v>4431</v>
      </c>
      <c r="P196" s="54" t="s">
        <v>4432</v>
      </c>
      <c r="Q196" s="54" t="s">
        <v>4132</v>
      </c>
      <c r="R196" s="54" t="s">
        <v>4433</v>
      </c>
      <c r="S196" s="54" t="s">
        <v>4434</v>
      </c>
      <c r="T196" s="55" t="s">
        <v>4435</v>
      </c>
      <c r="U196" s="11"/>
    </row>
    <row r="197" spans="1:21" x14ac:dyDescent="0.25">
      <c r="A197" s="35">
        <v>25025190</v>
      </c>
      <c r="B197" s="89" t="s">
        <v>901</v>
      </c>
      <c r="C197" s="82" t="s">
        <v>61</v>
      </c>
      <c r="D197" s="82" t="s">
        <v>61</v>
      </c>
      <c r="E197" s="82" t="s">
        <v>1308</v>
      </c>
      <c r="F197" s="37">
        <v>90</v>
      </c>
      <c r="G197" s="37" t="s">
        <v>6992</v>
      </c>
      <c r="H197" s="38" t="s">
        <v>6993</v>
      </c>
      <c r="I197" s="53" t="s">
        <v>4436</v>
      </c>
      <c r="J197" s="54" t="s">
        <v>4437</v>
      </c>
      <c r="K197" s="54" t="s">
        <v>4438</v>
      </c>
      <c r="L197" s="54" t="s">
        <v>4439</v>
      </c>
      <c r="M197" s="54" t="s">
        <v>4440</v>
      </c>
      <c r="N197" s="54" t="s">
        <v>4441</v>
      </c>
      <c r="O197" s="54" t="s">
        <v>4442</v>
      </c>
      <c r="P197" s="54" t="s">
        <v>4443</v>
      </c>
      <c r="Q197" s="54" t="s">
        <v>4444</v>
      </c>
      <c r="R197" s="54" t="s">
        <v>4445</v>
      </c>
      <c r="S197" s="54" t="s">
        <v>4446</v>
      </c>
      <c r="T197" s="55" t="s">
        <v>4447</v>
      </c>
      <c r="U197" s="11"/>
    </row>
    <row r="198" spans="1:21" x14ac:dyDescent="0.25">
      <c r="A198" s="35">
        <v>25025210</v>
      </c>
      <c r="B198" s="89" t="s">
        <v>901</v>
      </c>
      <c r="C198" s="82" t="s">
        <v>132</v>
      </c>
      <c r="D198" s="82" t="s">
        <v>132</v>
      </c>
      <c r="E198" s="82" t="s">
        <v>1088</v>
      </c>
      <c r="F198" s="37">
        <v>10</v>
      </c>
      <c r="G198" s="37" t="s">
        <v>7464</v>
      </c>
      <c r="H198" s="38" t="s">
        <v>7465</v>
      </c>
      <c r="I198" s="53" t="s">
        <v>4448</v>
      </c>
      <c r="J198" s="54" t="s">
        <v>4449</v>
      </c>
      <c r="K198" s="54" t="s">
        <v>4450</v>
      </c>
      <c r="L198" s="54" t="s">
        <v>4451</v>
      </c>
      <c r="M198" s="54" t="s">
        <v>4452</v>
      </c>
      <c r="N198" s="54" t="s">
        <v>2888</v>
      </c>
      <c r="O198" s="54" t="s">
        <v>4453</v>
      </c>
      <c r="P198" s="54" t="s">
        <v>4454</v>
      </c>
      <c r="Q198" s="54" t="s">
        <v>4455</v>
      </c>
      <c r="R198" s="54" t="s">
        <v>3219</v>
      </c>
      <c r="S198" s="54" t="s">
        <v>4456</v>
      </c>
      <c r="T198" s="55" t="s">
        <v>4457</v>
      </c>
      <c r="U198" s="11"/>
    </row>
    <row r="199" spans="1:21" x14ac:dyDescent="0.25">
      <c r="A199" s="35">
        <v>25025220</v>
      </c>
      <c r="B199" s="89" t="s">
        <v>901</v>
      </c>
      <c r="C199" s="82" t="s">
        <v>1044</v>
      </c>
      <c r="D199" s="82" t="s">
        <v>1045</v>
      </c>
      <c r="E199" s="82" t="s">
        <v>1088</v>
      </c>
      <c r="F199" s="37">
        <v>160</v>
      </c>
      <c r="G199" s="37" t="s">
        <v>6762</v>
      </c>
      <c r="H199" s="38" t="s">
        <v>6971</v>
      </c>
      <c r="I199" s="53" t="s">
        <v>4458</v>
      </c>
      <c r="J199" s="54" t="s">
        <v>4459</v>
      </c>
      <c r="K199" s="54" t="s">
        <v>4460</v>
      </c>
      <c r="L199" s="54" t="s">
        <v>4461</v>
      </c>
      <c r="M199" s="54" t="s">
        <v>2494</v>
      </c>
      <c r="N199" s="54" t="s">
        <v>4462</v>
      </c>
      <c r="O199" s="54" t="s">
        <v>4463</v>
      </c>
      <c r="P199" s="54" t="s">
        <v>4464</v>
      </c>
      <c r="Q199" s="54" t="s">
        <v>4465</v>
      </c>
      <c r="R199" s="54" t="s">
        <v>4466</v>
      </c>
      <c r="S199" s="54" t="s">
        <v>4467</v>
      </c>
      <c r="T199" s="55" t="s">
        <v>4468</v>
      </c>
      <c r="U199" s="11"/>
    </row>
    <row r="200" spans="1:21" x14ac:dyDescent="0.25">
      <c r="A200" s="35">
        <v>25025230</v>
      </c>
      <c r="B200" s="89" t="s">
        <v>901</v>
      </c>
      <c r="C200" s="82" t="s">
        <v>1103</v>
      </c>
      <c r="D200" s="82" t="s">
        <v>1103</v>
      </c>
      <c r="E200" s="82" t="s">
        <v>1088</v>
      </c>
      <c r="F200" s="37">
        <v>100</v>
      </c>
      <c r="G200" s="37" t="s">
        <v>7461</v>
      </c>
      <c r="H200" s="38" t="s">
        <v>7462</v>
      </c>
      <c r="I200" s="53" t="s">
        <v>4469</v>
      </c>
      <c r="J200" s="54" t="s">
        <v>4470</v>
      </c>
      <c r="K200" s="54" t="s">
        <v>4471</v>
      </c>
      <c r="L200" s="54" t="s">
        <v>4472</v>
      </c>
      <c r="M200" s="54" t="s">
        <v>4473</v>
      </c>
      <c r="N200" s="54" t="s">
        <v>2406</v>
      </c>
      <c r="O200" s="54" t="s">
        <v>4474</v>
      </c>
      <c r="P200" s="54" t="s">
        <v>4475</v>
      </c>
      <c r="Q200" s="54" t="s">
        <v>4476</v>
      </c>
      <c r="R200" s="54" t="s">
        <v>4477</v>
      </c>
      <c r="S200" s="54" t="s">
        <v>4478</v>
      </c>
      <c r="T200" s="55" t="s">
        <v>4140</v>
      </c>
      <c r="U200" s="11"/>
    </row>
    <row r="201" spans="1:21" x14ac:dyDescent="0.25">
      <c r="A201" s="35">
        <v>25025240</v>
      </c>
      <c r="B201" s="89" t="s">
        <v>972</v>
      </c>
      <c r="C201" s="82" t="s">
        <v>82</v>
      </c>
      <c r="D201" s="82" t="s">
        <v>82</v>
      </c>
      <c r="E201" s="82" t="s">
        <v>1100</v>
      </c>
      <c r="F201" s="37">
        <v>22.376000000000001</v>
      </c>
      <c r="G201" s="37" t="s">
        <v>7315</v>
      </c>
      <c r="H201" s="38" t="s">
        <v>7316</v>
      </c>
      <c r="I201" s="53" t="s">
        <v>4479</v>
      </c>
      <c r="J201" s="54" t="s">
        <v>4480</v>
      </c>
      <c r="K201" s="54" t="s">
        <v>4481</v>
      </c>
      <c r="L201" s="54" t="s">
        <v>4482</v>
      </c>
      <c r="M201" s="54" t="s">
        <v>4483</v>
      </c>
      <c r="N201" s="54" t="s">
        <v>4484</v>
      </c>
      <c r="O201" s="54" t="s">
        <v>4485</v>
      </c>
      <c r="P201" s="54" t="s">
        <v>2952</v>
      </c>
      <c r="Q201" s="54" t="s">
        <v>4486</v>
      </c>
      <c r="R201" s="54" t="s">
        <v>4487</v>
      </c>
      <c r="S201" s="54" t="s">
        <v>2486</v>
      </c>
      <c r="T201" s="55" t="s">
        <v>4488</v>
      </c>
      <c r="U201" s="11"/>
    </row>
    <row r="202" spans="1:21" x14ac:dyDescent="0.25">
      <c r="A202" s="35">
        <v>25025250</v>
      </c>
      <c r="B202" s="89" t="s">
        <v>901</v>
      </c>
      <c r="C202" s="82" t="s">
        <v>472</v>
      </c>
      <c r="D202" s="82" t="s">
        <v>472</v>
      </c>
      <c r="E202" s="82" t="s">
        <v>465</v>
      </c>
      <c r="F202" s="37">
        <v>40</v>
      </c>
      <c r="G202" s="37" t="s">
        <v>6958</v>
      </c>
      <c r="H202" s="38" t="s">
        <v>6959</v>
      </c>
      <c r="I202" s="53" t="s">
        <v>4489</v>
      </c>
      <c r="J202" s="54" t="s">
        <v>4490</v>
      </c>
      <c r="K202" s="54" t="s">
        <v>4091</v>
      </c>
      <c r="L202" s="54" t="s">
        <v>4491</v>
      </c>
      <c r="M202" s="54" t="s">
        <v>4492</v>
      </c>
      <c r="N202" s="54" t="s">
        <v>4493</v>
      </c>
      <c r="O202" s="54" t="s">
        <v>4494</v>
      </c>
      <c r="P202" s="54" t="s">
        <v>4495</v>
      </c>
      <c r="Q202" s="54" t="s">
        <v>4496</v>
      </c>
      <c r="R202" s="54" t="s">
        <v>4497</v>
      </c>
      <c r="S202" s="54" t="s">
        <v>4498</v>
      </c>
      <c r="T202" s="55" t="s">
        <v>4499</v>
      </c>
      <c r="U202" s="11"/>
    </row>
    <row r="203" spans="1:21" x14ac:dyDescent="0.25">
      <c r="A203" s="35">
        <v>25025300</v>
      </c>
      <c r="B203" s="89" t="s">
        <v>901</v>
      </c>
      <c r="C203" s="82" t="s">
        <v>495</v>
      </c>
      <c r="D203" s="82" t="s">
        <v>7826</v>
      </c>
      <c r="E203" s="82" t="s">
        <v>91</v>
      </c>
      <c r="F203" s="37">
        <v>50</v>
      </c>
      <c r="G203" s="37" t="s">
        <v>7607</v>
      </c>
      <c r="H203" s="38" t="s">
        <v>7608</v>
      </c>
      <c r="I203" s="53" t="s">
        <v>4500</v>
      </c>
      <c r="J203" s="54" t="s">
        <v>4501</v>
      </c>
      <c r="K203" s="54" t="s">
        <v>4502</v>
      </c>
      <c r="L203" s="54" t="s">
        <v>4503</v>
      </c>
      <c r="M203" s="54" t="s">
        <v>4504</v>
      </c>
      <c r="N203" s="54" t="s">
        <v>4505</v>
      </c>
      <c r="O203" s="54" t="s">
        <v>4506</v>
      </c>
      <c r="P203" s="54" t="s">
        <v>4507</v>
      </c>
      <c r="Q203" s="54" t="s">
        <v>4508</v>
      </c>
      <c r="R203" s="54" t="s">
        <v>4509</v>
      </c>
      <c r="S203" s="54" t="s">
        <v>4510</v>
      </c>
      <c r="T203" s="55" t="s">
        <v>4219</v>
      </c>
      <c r="U203" s="11"/>
    </row>
    <row r="204" spans="1:21" x14ac:dyDescent="0.25">
      <c r="A204" s="35">
        <v>26015020</v>
      </c>
      <c r="B204" s="89" t="s">
        <v>901</v>
      </c>
      <c r="C204" s="82" t="s">
        <v>1164</v>
      </c>
      <c r="D204" s="82" t="s">
        <v>371</v>
      </c>
      <c r="E204" s="82" t="s">
        <v>359</v>
      </c>
      <c r="F204" s="37">
        <v>2900</v>
      </c>
      <c r="G204" s="37" t="s">
        <v>6942</v>
      </c>
      <c r="H204" s="38" t="s">
        <v>6943</v>
      </c>
      <c r="I204" s="53" t="s">
        <v>4511</v>
      </c>
      <c r="J204" s="54" t="s">
        <v>4512</v>
      </c>
      <c r="K204" s="54" t="s">
        <v>4513</v>
      </c>
      <c r="L204" s="54" t="s">
        <v>4514</v>
      </c>
      <c r="M204" s="54" t="s">
        <v>4515</v>
      </c>
      <c r="N204" s="54" t="s">
        <v>4516</v>
      </c>
      <c r="O204" s="54" t="s">
        <v>4517</v>
      </c>
      <c r="P204" s="54" t="s">
        <v>4518</v>
      </c>
      <c r="Q204" s="54" t="s">
        <v>4519</v>
      </c>
      <c r="R204" s="54" t="s">
        <v>4520</v>
      </c>
      <c r="S204" s="54" t="s">
        <v>4521</v>
      </c>
      <c r="T204" s="55" t="s">
        <v>4522</v>
      </c>
      <c r="U204" s="11"/>
    </row>
    <row r="205" spans="1:21" x14ac:dyDescent="0.25">
      <c r="A205" s="35">
        <v>26025030</v>
      </c>
      <c r="B205" s="89" t="s">
        <v>901</v>
      </c>
      <c r="C205" s="82" t="s">
        <v>1182</v>
      </c>
      <c r="D205" s="82" t="s">
        <v>1173</v>
      </c>
      <c r="E205" s="82" t="s">
        <v>359</v>
      </c>
      <c r="F205" s="37">
        <v>1040</v>
      </c>
      <c r="G205" s="37" t="s">
        <v>7508</v>
      </c>
      <c r="H205" s="38" t="s">
        <v>7509</v>
      </c>
      <c r="I205" s="53" t="s">
        <v>4523</v>
      </c>
      <c r="J205" s="54" t="s">
        <v>4524</v>
      </c>
      <c r="K205" s="54" t="s">
        <v>4525</v>
      </c>
      <c r="L205" s="54" t="s">
        <v>4526</v>
      </c>
      <c r="M205" s="54" t="s">
        <v>4486</v>
      </c>
      <c r="N205" s="54" t="s">
        <v>4527</v>
      </c>
      <c r="O205" s="54" t="s">
        <v>4528</v>
      </c>
      <c r="P205" s="54" t="s">
        <v>4529</v>
      </c>
      <c r="Q205" s="54" t="s">
        <v>2607</v>
      </c>
      <c r="R205" s="54" t="s">
        <v>2496</v>
      </c>
      <c r="S205" s="54" t="s">
        <v>4530</v>
      </c>
      <c r="T205" s="55" t="s">
        <v>4531</v>
      </c>
      <c r="U205" s="11"/>
    </row>
    <row r="206" spans="1:21" x14ac:dyDescent="0.25">
      <c r="A206" s="35">
        <v>26025070</v>
      </c>
      <c r="B206" s="89" t="s">
        <v>901</v>
      </c>
      <c r="C206" s="82" t="s">
        <v>1183</v>
      </c>
      <c r="D206" s="82" t="s">
        <v>1169</v>
      </c>
      <c r="E206" s="82" t="s">
        <v>359</v>
      </c>
      <c r="F206" s="37">
        <v>3000</v>
      </c>
      <c r="G206" s="37" t="s">
        <v>6950</v>
      </c>
      <c r="H206" s="38" t="s">
        <v>6951</v>
      </c>
      <c r="I206" s="53" t="s">
        <v>3798</v>
      </c>
      <c r="J206" s="54" t="s">
        <v>4532</v>
      </c>
      <c r="K206" s="54" t="s">
        <v>4533</v>
      </c>
      <c r="L206" s="54" t="s">
        <v>4534</v>
      </c>
      <c r="M206" s="54" t="s">
        <v>3499</v>
      </c>
      <c r="N206" s="54" t="s">
        <v>4535</v>
      </c>
      <c r="O206" s="54" t="s">
        <v>4536</v>
      </c>
      <c r="P206" s="54" t="s">
        <v>4537</v>
      </c>
      <c r="Q206" s="54" t="s">
        <v>4538</v>
      </c>
      <c r="R206" s="54" t="s">
        <v>4539</v>
      </c>
      <c r="S206" s="54" t="s">
        <v>4540</v>
      </c>
      <c r="T206" s="55" t="s">
        <v>4541</v>
      </c>
      <c r="U206" s="11"/>
    </row>
    <row r="207" spans="1:21" x14ac:dyDescent="0.25">
      <c r="A207" s="35">
        <v>26025090</v>
      </c>
      <c r="B207" s="89" t="s">
        <v>901</v>
      </c>
      <c r="C207" s="82" t="s">
        <v>2093</v>
      </c>
      <c r="D207" s="82" t="s">
        <v>1175</v>
      </c>
      <c r="E207" s="82" t="s">
        <v>359</v>
      </c>
      <c r="F207" s="37">
        <v>1850</v>
      </c>
      <c r="G207" s="37" t="s">
        <v>6916</v>
      </c>
      <c r="H207" s="38" t="s">
        <v>6917</v>
      </c>
      <c r="I207" s="53" t="s">
        <v>3204</v>
      </c>
      <c r="J207" s="54" t="s">
        <v>4542</v>
      </c>
      <c r="K207" s="54" t="s">
        <v>4543</v>
      </c>
      <c r="L207" s="54" t="s">
        <v>4544</v>
      </c>
      <c r="M207" s="54" t="s">
        <v>4545</v>
      </c>
      <c r="N207" s="54" t="s">
        <v>4546</v>
      </c>
      <c r="O207" s="54" t="s">
        <v>4547</v>
      </c>
      <c r="P207" s="54" t="s">
        <v>4548</v>
      </c>
      <c r="Q207" s="54" t="s">
        <v>4549</v>
      </c>
      <c r="R207" s="54" t="s">
        <v>4550</v>
      </c>
      <c r="S207" s="54" t="s">
        <v>4551</v>
      </c>
      <c r="T207" s="55" t="s">
        <v>4552</v>
      </c>
      <c r="U207" s="11"/>
    </row>
    <row r="208" spans="1:21" x14ac:dyDescent="0.25">
      <c r="A208" s="35">
        <v>26035020</v>
      </c>
      <c r="B208" s="89" t="s">
        <v>901</v>
      </c>
      <c r="C208" s="82" t="s">
        <v>2097</v>
      </c>
      <c r="D208" s="82" t="s">
        <v>710</v>
      </c>
      <c r="E208" s="82" t="s">
        <v>359</v>
      </c>
      <c r="F208" s="37">
        <v>3012</v>
      </c>
      <c r="G208" s="37" t="s">
        <v>6920</v>
      </c>
      <c r="H208" s="38" t="s">
        <v>6921</v>
      </c>
      <c r="I208" s="53" t="s">
        <v>4553</v>
      </c>
      <c r="J208" s="54" t="s">
        <v>4554</v>
      </c>
      <c r="K208" s="54" t="s">
        <v>4555</v>
      </c>
      <c r="L208" s="54" t="s">
        <v>4556</v>
      </c>
      <c r="M208" s="54" t="s">
        <v>4557</v>
      </c>
      <c r="N208" s="54" t="s">
        <v>4558</v>
      </c>
      <c r="O208" s="54" t="s">
        <v>2356</v>
      </c>
      <c r="P208" s="54" t="s">
        <v>3996</v>
      </c>
      <c r="Q208" s="54" t="s">
        <v>4559</v>
      </c>
      <c r="R208" s="54" t="s">
        <v>4560</v>
      </c>
      <c r="S208" s="54" t="s">
        <v>4561</v>
      </c>
      <c r="T208" s="55" t="s">
        <v>4562</v>
      </c>
      <c r="U208" s="11"/>
    </row>
    <row r="209" spans="1:21" x14ac:dyDescent="0.25">
      <c r="A209" s="35">
        <v>26035030</v>
      </c>
      <c r="B209" s="89" t="s">
        <v>910</v>
      </c>
      <c r="C209" s="82" t="s">
        <v>1192</v>
      </c>
      <c r="D209" s="82" t="s">
        <v>1171</v>
      </c>
      <c r="E209" s="82" t="s">
        <v>359</v>
      </c>
      <c r="F209" s="37">
        <v>1749</v>
      </c>
      <c r="G209" s="37" t="s">
        <v>6940</v>
      </c>
      <c r="H209" s="38" t="s">
        <v>6941</v>
      </c>
      <c r="I209" s="53" t="s">
        <v>4563</v>
      </c>
      <c r="J209" s="54" t="s">
        <v>4564</v>
      </c>
      <c r="K209" s="54" t="s">
        <v>4565</v>
      </c>
      <c r="L209" s="54" t="s">
        <v>4566</v>
      </c>
      <c r="M209" s="54" t="s">
        <v>4567</v>
      </c>
      <c r="N209" s="54" t="s">
        <v>4568</v>
      </c>
      <c r="O209" s="54" t="s">
        <v>4569</v>
      </c>
      <c r="P209" s="54" t="s">
        <v>4570</v>
      </c>
      <c r="Q209" s="54" t="s">
        <v>4571</v>
      </c>
      <c r="R209" s="54" t="s">
        <v>4572</v>
      </c>
      <c r="S209" s="54" t="s">
        <v>4573</v>
      </c>
      <c r="T209" s="55" t="s">
        <v>4574</v>
      </c>
      <c r="U209" s="11"/>
    </row>
    <row r="210" spans="1:21" x14ac:dyDescent="0.25">
      <c r="A210" s="35">
        <v>26035040</v>
      </c>
      <c r="B210" s="89" t="s">
        <v>972</v>
      </c>
      <c r="C210" s="82" t="s">
        <v>1193</v>
      </c>
      <c r="D210" s="82" t="s">
        <v>1194</v>
      </c>
      <c r="E210" s="82" t="s">
        <v>359</v>
      </c>
      <c r="F210" s="37">
        <v>1130</v>
      </c>
      <c r="G210" s="37" t="s">
        <v>6948</v>
      </c>
      <c r="H210" s="38" t="s">
        <v>6949</v>
      </c>
      <c r="I210" s="53" t="s">
        <v>2509</v>
      </c>
      <c r="J210" s="54" t="s">
        <v>2430</v>
      </c>
      <c r="K210" s="54" t="s">
        <v>4575</v>
      </c>
      <c r="L210" s="54" t="s">
        <v>4576</v>
      </c>
      <c r="M210" s="54" t="s">
        <v>4577</v>
      </c>
      <c r="N210" s="54" t="s">
        <v>4578</v>
      </c>
      <c r="O210" s="54" t="s">
        <v>4579</v>
      </c>
      <c r="P210" s="54" t="s">
        <v>2765</v>
      </c>
      <c r="Q210" s="54" t="s">
        <v>4580</v>
      </c>
      <c r="R210" s="54" t="s">
        <v>4581</v>
      </c>
      <c r="S210" s="54" t="s">
        <v>4582</v>
      </c>
      <c r="T210" s="55" t="s">
        <v>4583</v>
      </c>
      <c r="U210" s="11"/>
    </row>
    <row r="211" spans="1:21" x14ac:dyDescent="0.25">
      <c r="A211" s="35">
        <v>26035050</v>
      </c>
      <c r="B211" s="89" t="s">
        <v>901</v>
      </c>
      <c r="C211" s="82" t="s">
        <v>7827</v>
      </c>
      <c r="D211" s="82" t="s">
        <v>1171</v>
      </c>
      <c r="E211" s="82" t="s">
        <v>359</v>
      </c>
      <c r="F211" s="37">
        <v>1850</v>
      </c>
      <c r="G211" s="37" t="s">
        <v>7504</v>
      </c>
      <c r="H211" s="38" t="s">
        <v>7505</v>
      </c>
      <c r="I211" s="53" t="s">
        <v>4584</v>
      </c>
      <c r="J211" s="54" t="s">
        <v>4585</v>
      </c>
      <c r="K211" s="54" t="s">
        <v>4586</v>
      </c>
      <c r="L211" s="54" t="s">
        <v>4587</v>
      </c>
      <c r="M211" s="54" t="s">
        <v>3673</v>
      </c>
      <c r="N211" s="54" t="s">
        <v>4588</v>
      </c>
      <c r="O211" s="54" t="s">
        <v>4589</v>
      </c>
      <c r="P211" s="54" t="s">
        <v>4590</v>
      </c>
      <c r="Q211" s="54" t="s">
        <v>4591</v>
      </c>
      <c r="R211" s="54" t="s">
        <v>4321</v>
      </c>
      <c r="S211" s="54" t="s">
        <v>4592</v>
      </c>
      <c r="T211" s="55" t="s">
        <v>4593</v>
      </c>
      <c r="U211" s="11"/>
    </row>
    <row r="212" spans="1:21" x14ac:dyDescent="0.25">
      <c r="A212" s="35">
        <v>26035060</v>
      </c>
      <c r="B212" s="89" t="s">
        <v>972</v>
      </c>
      <c r="C212" s="82" t="s">
        <v>7828</v>
      </c>
      <c r="D212" s="82" t="s">
        <v>710</v>
      </c>
      <c r="E212" s="82" t="s">
        <v>359</v>
      </c>
      <c r="F212" s="37">
        <v>1700</v>
      </c>
      <c r="G212" s="37" t="s">
        <v>7502</v>
      </c>
      <c r="H212" s="38" t="s">
        <v>7503</v>
      </c>
      <c r="I212" s="53" t="s">
        <v>4594</v>
      </c>
      <c r="J212" s="54" t="s">
        <v>4595</v>
      </c>
      <c r="K212" s="54" t="s">
        <v>4596</v>
      </c>
      <c r="L212" s="54" t="s">
        <v>2958</v>
      </c>
      <c r="M212" s="54" t="s">
        <v>4597</v>
      </c>
      <c r="N212" s="54" t="s">
        <v>4598</v>
      </c>
      <c r="O212" s="54" t="s">
        <v>4599</v>
      </c>
      <c r="P212" s="54" t="s">
        <v>4600</v>
      </c>
      <c r="Q212" s="54" t="s">
        <v>4601</v>
      </c>
      <c r="R212" s="54" t="s">
        <v>4602</v>
      </c>
      <c r="S212" s="54" t="s">
        <v>4603</v>
      </c>
      <c r="T212" s="55" t="s">
        <v>4604</v>
      </c>
      <c r="U212" s="11"/>
    </row>
    <row r="213" spans="1:21" x14ac:dyDescent="0.25">
      <c r="A213" s="35">
        <v>26045010</v>
      </c>
      <c r="B213" s="89" t="s">
        <v>901</v>
      </c>
      <c r="C213" s="82" t="s">
        <v>1202</v>
      </c>
      <c r="D213" s="82" t="s">
        <v>1203</v>
      </c>
      <c r="E213" s="82" t="s">
        <v>359</v>
      </c>
      <c r="F213" s="37">
        <v>1000</v>
      </c>
      <c r="G213" s="37" t="s">
        <v>7506</v>
      </c>
      <c r="H213" s="38" t="s">
        <v>7507</v>
      </c>
      <c r="I213" s="53" t="s">
        <v>4605</v>
      </c>
      <c r="J213" s="54" t="s">
        <v>4166</v>
      </c>
      <c r="K213" s="54" t="s">
        <v>4606</v>
      </c>
      <c r="L213" s="54" t="s">
        <v>4607</v>
      </c>
      <c r="M213" s="54" t="s">
        <v>4608</v>
      </c>
      <c r="N213" s="54" t="s">
        <v>4609</v>
      </c>
      <c r="O213" s="54" t="s">
        <v>3045</v>
      </c>
      <c r="P213" s="54" t="s">
        <v>4610</v>
      </c>
      <c r="Q213" s="54" t="s">
        <v>3537</v>
      </c>
      <c r="R213" s="54" t="s">
        <v>4611</v>
      </c>
      <c r="S213" s="54" t="s">
        <v>2639</v>
      </c>
      <c r="T213" s="55" t="s">
        <v>4612</v>
      </c>
      <c r="U213" s="11"/>
    </row>
    <row r="214" spans="1:21" x14ac:dyDescent="0.25">
      <c r="A214" s="35">
        <v>26055050</v>
      </c>
      <c r="B214" s="89" t="s">
        <v>901</v>
      </c>
      <c r="C214" s="82" t="s">
        <v>420</v>
      </c>
      <c r="D214" s="82" t="s">
        <v>1206</v>
      </c>
      <c r="E214" s="82" t="s">
        <v>7829</v>
      </c>
      <c r="F214" s="37">
        <v>1011</v>
      </c>
      <c r="G214" s="37" t="s">
        <v>7391</v>
      </c>
      <c r="H214" s="38" t="s">
        <v>7392</v>
      </c>
      <c r="I214" s="53" t="s">
        <v>4613</v>
      </c>
      <c r="J214" s="54" t="s">
        <v>4614</v>
      </c>
      <c r="K214" s="54" t="s">
        <v>4615</v>
      </c>
      <c r="L214" s="54" t="s">
        <v>4616</v>
      </c>
      <c r="M214" s="54" t="s">
        <v>4617</v>
      </c>
      <c r="N214" s="54" t="s">
        <v>4618</v>
      </c>
      <c r="O214" s="54" t="s">
        <v>2488</v>
      </c>
      <c r="P214" s="54" t="s">
        <v>2337</v>
      </c>
      <c r="Q214" s="54" t="s">
        <v>4619</v>
      </c>
      <c r="R214" s="54" t="s">
        <v>4620</v>
      </c>
      <c r="S214" s="54" t="s">
        <v>4621</v>
      </c>
      <c r="T214" s="55" t="s">
        <v>4622</v>
      </c>
      <c r="U214" s="11"/>
    </row>
    <row r="215" spans="1:21" x14ac:dyDescent="0.25">
      <c r="A215" s="35">
        <v>26055060</v>
      </c>
      <c r="B215" s="89" t="s">
        <v>901</v>
      </c>
      <c r="C215" s="82" t="s">
        <v>7830</v>
      </c>
      <c r="D215" s="82" t="s">
        <v>1320</v>
      </c>
      <c r="E215" s="82" t="s">
        <v>359</v>
      </c>
      <c r="F215" s="37">
        <v>970</v>
      </c>
      <c r="G215" s="37" t="s">
        <v>7831</v>
      </c>
      <c r="H215" s="38" t="s">
        <v>7832</v>
      </c>
      <c r="I215" s="53" t="s">
        <v>4623</v>
      </c>
      <c r="J215" s="54" t="s">
        <v>4624</v>
      </c>
      <c r="K215" s="54" t="s">
        <v>4625</v>
      </c>
      <c r="L215" s="54" t="s">
        <v>4626</v>
      </c>
      <c r="M215" s="54" t="s">
        <v>4627</v>
      </c>
      <c r="N215" s="54" t="s">
        <v>4628</v>
      </c>
      <c r="O215" s="54" t="s">
        <v>4629</v>
      </c>
      <c r="P215" s="54" t="s">
        <v>4630</v>
      </c>
      <c r="Q215" s="54" t="s">
        <v>4631</v>
      </c>
      <c r="R215" s="54" t="s">
        <v>4632</v>
      </c>
      <c r="S215" s="54" t="s">
        <v>4633</v>
      </c>
      <c r="T215" s="55" t="s">
        <v>2488</v>
      </c>
      <c r="U215" s="11"/>
    </row>
    <row r="216" spans="1:21" x14ac:dyDescent="0.25">
      <c r="A216" s="35">
        <v>26055070</v>
      </c>
      <c r="B216" s="89" t="s">
        <v>972</v>
      </c>
      <c r="C216" s="82" t="s">
        <v>1207</v>
      </c>
      <c r="D216" s="82" t="s">
        <v>1208</v>
      </c>
      <c r="E216" s="82" t="s">
        <v>7829</v>
      </c>
      <c r="F216" s="37">
        <v>985</v>
      </c>
      <c r="G216" s="37" t="s">
        <v>7378</v>
      </c>
      <c r="H216" s="38" t="s">
        <v>7379</v>
      </c>
      <c r="I216" s="53" t="s">
        <v>4634</v>
      </c>
      <c r="J216" s="54" t="s">
        <v>3872</v>
      </c>
      <c r="K216" s="54" t="s">
        <v>4635</v>
      </c>
      <c r="L216" s="54" t="s">
        <v>4636</v>
      </c>
      <c r="M216" s="54" t="s">
        <v>4637</v>
      </c>
      <c r="N216" s="54" t="s">
        <v>4638</v>
      </c>
      <c r="O216" s="54" t="s">
        <v>4639</v>
      </c>
      <c r="P216" s="54" t="s">
        <v>4640</v>
      </c>
      <c r="Q216" s="54" t="s">
        <v>4641</v>
      </c>
      <c r="R216" s="54" t="s">
        <v>4642</v>
      </c>
      <c r="S216" s="54" t="s">
        <v>4272</v>
      </c>
      <c r="T216" s="55" t="s">
        <v>4643</v>
      </c>
      <c r="U216" s="11"/>
    </row>
    <row r="217" spans="1:21" x14ac:dyDescent="0.25">
      <c r="A217" s="35">
        <v>26065010</v>
      </c>
      <c r="B217" s="89" t="s">
        <v>901</v>
      </c>
      <c r="C217" s="82" t="s">
        <v>1212</v>
      </c>
      <c r="D217" s="82" t="s">
        <v>167</v>
      </c>
      <c r="E217" s="82" t="s">
        <v>359</v>
      </c>
      <c r="F217" s="37">
        <v>1000</v>
      </c>
      <c r="G217" s="37" t="s">
        <v>6930</v>
      </c>
      <c r="H217" s="38" t="s">
        <v>6931</v>
      </c>
      <c r="I217" s="53" t="s">
        <v>4644</v>
      </c>
      <c r="J217" s="54" t="s">
        <v>4645</v>
      </c>
      <c r="K217" s="54" t="s">
        <v>3983</v>
      </c>
      <c r="L217" s="54" t="s">
        <v>3271</v>
      </c>
      <c r="M217" s="54" t="s">
        <v>4646</v>
      </c>
      <c r="N217" s="54" t="s">
        <v>3005</v>
      </c>
      <c r="O217" s="54" t="s">
        <v>4647</v>
      </c>
      <c r="P217" s="54" t="s">
        <v>2500</v>
      </c>
      <c r="Q217" s="54" t="s">
        <v>3082</v>
      </c>
      <c r="R217" s="54" t="s">
        <v>4648</v>
      </c>
      <c r="S217" s="54" t="s">
        <v>4063</v>
      </c>
      <c r="T217" s="55" t="s">
        <v>4649</v>
      </c>
      <c r="U217" s="11"/>
    </row>
    <row r="218" spans="1:21" x14ac:dyDescent="0.25">
      <c r="A218" s="35">
        <v>26065020</v>
      </c>
      <c r="B218" s="89" t="s">
        <v>901</v>
      </c>
      <c r="C218" s="82" t="s">
        <v>167</v>
      </c>
      <c r="D218" s="82" t="s">
        <v>167</v>
      </c>
      <c r="E218" s="82" t="s">
        <v>359</v>
      </c>
      <c r="F218" s="37">
        <v>1128</v>
      </c>
      <c r="G218" s="37" t="s">
        <v>6932</v>
      </c>
      <c r="H218" s="38" t="s">
        <v>6933</v>
      </c>
      <c r="I218" s="53" t="s">
        <v>4650</v>
      </c>
      <c r="J218" s="54" t="s">
        <v>4651</v>
      </c>
      <c r="K218" s="54" t="s">
        <v>4652</v>
      </c>
      <c r="L218" s="54" t="s">
        <v>4653</v>
      </c>
      <c r="M218" s="54" t="s">
        <v>4654</v>
      </c>
      <c r="N218" s="54" t="s">
        <v>4655</v>
      </c>
      <c r="O218" s="54" t="s">
        <v>4656</v>
      </c>
      <c r="P218" s="54" t="s">
        <v>4657</v>
      </c>
      <c r="Q218" s="54" t="s">
        <v>4658</v>
      </c>
      <c r="R218" s="54" t="s">
        <v>4659</v>
      </c>
      <c r="S218" s="54" t="s">
        <v>4660</v>
      </c>
      <c r="T218" s="55" t="s">
        <v>4661</v>
      </c>
      <c r="U218" s="11"/>
    </row>
    <row r="219" spans="1:21" x14ac:dyDescent="0.25">
      <c r="A219" s="35">
        <v>26075010</v>
      </c>
      <c r="B219" s="89" t="s">
        <v>927</v>
      </c>
      <c r="C219" s="82" t="s">
        <v>1220</v>
      </c>
      <c r="D219" s="82" t="s">
        <v>1214</v>
      </c>
      <c r="E219" s="82" t="s">
        <v>7829</v>
      </c>
      <c r="F219" s="37">
        <v>1050</v>
      </c>
      <c r="G219" s="37" t="s">
        <v>7398</v>
      </c>
      <c r="H219" s="38" t="s">
        <v>7399</v>
      </c>
      <c r="I219" s="53" t="s">
        <v>4662</v>
      </c>
      <c r="J219" s="54" t="s">
        <v>4663</v>
      </c>
      <c r="K219" s="54" t="s">
        <v>2520</v>
      </c>
      <c r="L219" s="54" t="s">
        <v>4664</v>
      </c>
      <c r="M219" s="54" t="s">
        <v>4665</v>
      </c>
      <c r="N219" s="54" t="s">
        <v>4666</v>
      </c>
      <c r="O219" s="54" t="s">
        <v>4667</v>
      </c>
      <c r="P219" s="54" t="s">
        <v>4668</v>
      </c>
      <c r="Q219" s="54" t="s">
        <v>2761</v>
      </c>
      <c r="R219" s="54" t="s">
        <v>4669</v>
      </c>
      <c r="S219" s="54" t="s">
        <v>4670</v>
      </c>
      <c r="T219" s="55" t="s">
        <v>4671</v>
      </c>
      <c r="U219" s="11"/>
    </row>
    <row r="220" spans="1:21" x14ac:dyDescent="0.25">
      <c r="A220" s="35">
        <v>26075030</v>
      </c>
      <c r="B220" s="89" t="s">
        <v>901</v>
      </c>
      <c r="C220" s="82" t="s">
        <v>7833</v>
      </c>
      <c r="D220" s="82" t="s">
        <v>1216</v>
      </c>
      <c r="E220" s="82" t="s">
        <v>7829</v>
      </c>
      <c r="F220" s="37">
        <v>1040</v>
      </c>
      <c r="G220" s="37" t="s">
        <v>6994</v>
      </c>
      <c r="H220" s="38" t="s">
        <v>7834</v>
      </c>
      <c r="I220" s="53" t="s">
        <v>4672</v>
      </c>
      <c r="J220" s="54" t="s">
        <v>4672</v>
      </c>
      <c r="K220" s="54" t="s">
        <v>4672</v>
      </c>
      <c r="L220" s="54" t="s">
        <v>4672</v>
      </c>
      <c r="M220" s="54" t="s">
        <v>4672</v>
      </c>
      <c r="N220" s="54" t="s">
        <v>4672</v>
      </c>
      <c r="O220" s="54" t="s">
        <v>4672</v>
      </c>
      <c r="P220" s="54" t="s">
        <v>4672</v>
      </c>
      <c r="Q220" s="54" t="s">
        <v>4673</v>
      </c>
      <c r="R220" s="54" t="s">
        <v>4672</v>
      </c>
      <c r="S220" s="54" t="s">
        <v>4672</v>
      </c>
      <c r="T220" s="55" t="s">
        <v>4672</v>
      </c>
      <c r="U220" s="11"/>
    </row>
    <row r="221" spans="1:21" x14ac:dyDescent="0.25">
      <c r="A221" s="35">
        <v>26075040</v>
      </c>
      <c r="B221" s="89" t="s">
        <v>910</v>
      </c>
      <c r="C221" s="82" t="s">
        <v>7835</v>
      </c>
      <c r="D221" s="82" t="s">
        <v>1214</v>
      </c>
      <c r="E221" s="82" t="s">
        <v>7829</v>
      </c>
      <c r="F221" s="37">
        <v>961</v>
      </c>
      <c r="G221" s="37" t="s">
        <v>7395</v>
      </c>
      <c r="H221" s="38" t="s">
        <v>7153</v>
      </c>
      <c r="I221" s="53" t="s">
        <v>4674</v>
      </c>
      <c r="J221" s="54" t="s">
        <v>4675</v>
      </c>
      <c r="K221" s="54" t="s">
        <v>4676</v>
      </c>
      <c r="L221" s="54" t="s">
        <v>4677</v>
      </c>
      <c r="M221" s="54" t="s">
        <v>4678</v>
      </c>
      <c r="N221" s="54" t="s">
        <v>4679</v>
      </c>
      <c r="O221" s="54" t="s">
        <v>4680</v>
      </c>
      <c r="P221" s="54" t="s">
        <v>4681</v>
      </c>
      <c r="Q221" s="54" t="s">
        <v>4682</v>
      </c>
      <c r="R221" s="54" t="s">
        <v>4683</v>
      </c>
      <c r="S221" s="54" t="s">
        <v>4684</v>
      </c>
      <c r="T221" s="55" t="s">
        <v>4685</v>
      </c>
      <c r="U221" s="11"/>
    </row>
    <row r="222" spans="1:21" x14ac:dyDescent="0.25">
      <c r="A222" s="35">
        <v>26075050</v>
      </c>
      <c r="B222" s="89" t="s">
        <v>901</v>
      </c>
      <c r="C222" s="82" t="s">
        <v>1221</v>
      </c>
      <c r="D222" s="82" t="s">
        <v>1214</v>
      </c>
      <c r="E222" s="82" t="s">
        <v>7829</v>
      </c>
      <c r="F222" s="37">
        <v>1058</v>
      </c>
      <c r="G222" s="37" t="s">
        <v>7396</v>
      </c>
      <c r="H222" s="38" t="s">
        <v>7397</v>
      </c>
      <c r="I222" s="53" t="s">
        <v>4686</v>
      </c>
      <c r="J222" s="54" t="s">
        <v>4687</v>
      </c>
      <c r="K222" s="54" t="s">
        <v>4688</v>
      </c>
      <c r="L222" s="54" t="s">
        <v>4689</v>
      </c>
      <c r="M222" s="54" t="s">
        <v>4690</v>
      </c>
      <c r="N222" s="54" t="s">
        <v>4691</v>
      </c>
      <c r="O222" s="54" t="s">
        <v>4692</v>
      </c>
      <c r="P222" s="54" t="s">
        <v>4693</v>
      </c>
      <c r="Q222" s="54" t="s">
        <v>4694</v>
      </c>
      <c r="R222" s="54" t="s">
        <v>4695</v>
      </c>
      <c r="S222" s="54" t="s">
        <v>4696</v>
      </c>
      <c r="T222" s="55" t="s">
        <v>4697</v>
      </c>
      <c r="U222" s="11"/>
    </row>
    <row r="223" spans="1:21" x14ac:dyDescent="0.25">
      <c r="A223" s="35">
        <v>26075080</v>
      </c>
      <c r="B223" s="89" t="s">
        <v>927</v>
      </c>
      <c r="C223" s="82" t="s">
        <v>1222</v>
      </c>
      <c r="D223" s="82" t="s">
        <v>1219</v>
      </c>
      <c r="E223" s="82" t="s">
        <v>7829</v>
      </c>
      <c r="F223" s="37">
        <v>1013</v>
      </c>
      <c r="G223" s="37" t="s">
        <v>7385</v>
      </c>
      <c r="H223" s="38" t="s">
        <v>7386</v>
      </c>
      <c r="I223" s="53" t="s">
        <v>4698</v>
      </c>
      <c r="J223" s="54" t="s">
        <v>4699</v>
      </c>
      <c r="K223" s="54" t="s">
        <v>4700</v>
      </c>
      <c r="L223" s="54" t="s">
        <v>4701</v>
      </c>
      <c r="M223" s="54" t="s">
        <v>4702</v>
      </c>
      <c r="N223" s="54" t="s">
        <v>4703</v>
      </c>
      <c r="O223" s="54" t="s">
        <v>4704</v>
      </c>
      <c r="P223" s="54" t="s">
        <v>4705</v>
      </c>
      <c r="Q223" s="54" t="s">
        <v>4706</v>
      </c>
      <c r="R223" s="54" t="s">
        <v>4678</v>
      </c>
      <c r="S223" s="54" t="s">
        <v>4707</v>
      </c>
      <c r="T223" s="55" t="s">
        <v>4708</v>
      </c>
      <c r="U223" s="11"/>
    </row>
    <row r="224" spans="1:21" x14ac:dyDescent="0.25">
      <c r="A224" s="35">
        <v>26075090</v>
      </c>
      <c r="B224" s="89" t="s">
        <v>970</v>
      </c>
      <c r="C224" s="82" t="s">
        <v>7836</v>
      </c>
      <c r="D224" s="82" t="s">
        <v>1214</v>
      </c>
      <c r="E224" s="82" t="s">
        <v>7829</v>
      </c>
      <c r="F224" s="37">
        <v>1350</v>
      </c>
      <c r="G224" s="37" t="s">
        <v>7714</v>
      </c>
      <c r="H224" s="38" t="s">
        <v>7837</v>
      </c>
      <c r="I224" s="53" t="s">
        <v>4709</v>
      </c>
      <c r="J224" s="54" t="s">
        <v>4710</v>
      </c>
      <c r="K224" s="54" t="s">
        <v>4711</v>
      </c>
      <c r="L224" s="54" t="s">
        <v>4712</v>
      </c>
      <c r="M224" s="54" t="s">
        <v>2513</v>
      </c>
      <c r="N224" s="54" t="s">
        <v>4312</v>
      </c>
      <c r="O224" s="54" t="s">
        <v>2579</v>
      </c>
      <c r="P224" s="54" t="s">
        <v>2568</v>
      </c>
      <c r="Q224" s="54" t="s">
        <v>4713</v>
      </c>
      <c r="R224" s="54" t="s">
        <v>4714</v>
      </c>
      <c r="S224" s="54" t="s">
        <v>4715</v>
      </c>
      <c r="T224" s="55" t="s">
        <v>4716</v>
      </c>
      <c r="U224" s="11"/>
    </row>
    <row r="225" spans="1:21" x14ac:dyDescent="0.25">
      <c r="A225" s="35">
        <v>26085110</v>
      </c>
      <c r="B225" s="89" t="s">
        <v>901</v>
      </c>
      <c r="C225" s="82" t="s">
        <v>7838</v>
      </c>
      <c r="D225" s="82" t="s">
        <v>1226</v>
      </c>
      <c r="E225" s="82" t="s">
        <v>7829</v>
      </c>
      <c r="F225" s="37">
        <v>1380</v>
      </c>
      <c r="G225" s="37" t="s">
        <v>7720</v>
      </c>
      <c r="H225" s="38" t="s">
        <v>7721</v>
      </c>
      <c r="I225" s="53" t="s">
        <v>4717</v>
      </c>
      <c r="J225" s="54" t="s">
        <v>4718</v>
      </c>
      <c r="K225" s="54" t="s">
        <v>4719</v>
      </c>
      <c r="L225" s="54" t="s">
        <v>4720</v>
      </c>
      <c r="M225" s="54" t="s">
        <v>4721</v>
      </c>
      <c r="N225" s="54" t="s">
        <v>4491</v>
      </c>
      <c r="O225" s="54" t="s">
        <v>4722</v>
      </c>
      <c r="P225" s="54" t="s">
        <v>4723</v>
      </c>
      <c r="Q225" s="54" t="s">
        <v>4724</v>
      </c>
      <c r="R225" s="54" t="s">
        <v>4725</v>
      </c>
      <c r="S225" s="54" t="s">
        <v>4726</v>
      </c>
      <c r="T225" s="55" t="s">
        <v>4727</v>
      </c>
      <c r="U225" s="11"/>
    </row>
    <row r="226" spans="1:21" x14ac:dyDescent="0.25">
      <c r="A226" s="35">
        <v>26085120</v>
      </c>
      <c r="B226" s="89" t="s">
        <v>1083</v>
      </c>
      <c r="C226" s="82" t="s">
        <v>7839</v>
      </c>
      <c r="D226" s="82" t="s">
        <v>1208</v>
      </c>
      <c r="E226" s="82" t="s">
        <v>7829</v>
      </c>
      <c r="F226" s="37">
        <v>954</v>
      </c>
      <c r="G226" s="37" t="s">
        <v>7712</v>
      </c>
      <c r="H226" s="38" t="s">
        <v>7713</v>
      </c>
      <c r="I226" s="53" t="s">
        <v>4728</v>
      </c>
      <c r="J226" s="54" t="s">
        <v>4729</v>
      </c>
      <c r="K226" s="54" t="s">
        <v>4730</v>
      </c>
      <c r="L226" s="54" t="s">
        <v>4731</v>
      </c>
      <c r="M226" s="54" t="s">
        <v>3288</v>
      </c>
      <c r="N226" s="54" t="s">
        <v>4732</v>
      </c>
      <c r="O226" s="54" t="s">
        <v>4733</v>
      </c>
      <c r="P226" s="54" t="s">
        <v>4734</v>
      </c>
      <c r="Q226" s="54" t="s">
        <v>3209</v>
      </c>
      <c r="R226" s="54" t="s">
        <v>2355</v>
      </c>
      <c r="S226" s="54" t="s">
        <v>2339</v>
      </c>
      <c r="T226" s="55" t="s">
        <v>4735</v>
      </c>
      <c r="U226" s="11"/>
    </row>
    <row r="227" spans="1:21" x14ac:dyDescent="0.25">
      <c r="A227" s="35">
        <v>26095080</v>
      </c>
      <c r="B227" s="89" t="s">
        <v>901</v>
      </c>
      <c r="C227" s="82" t="s">
        <v>1242</v>
      </c>
      <c r="D227" s="82" t="s">
        <v>1235</v>
      </c>
      <c r="E227" s="82" t="s">
        <v>7829</v>
      </c>
      <c r="F227" s="37">
        <v>2609</v>
      </c>
      <c r="G227" s="37" t="s">
        <v>7383</v>
      </c>
      <c r="H227" s="38" t="s">
        <v>7384</v>
      </c>
      <c r="I227" s="53" t="s">
        <v>4736</v>
      </c>
      <c r="J227" s="54" t="s">
        <v>4737</v>
      </c>
      <c r="K227" s="54" t="s">
        <v>3096</v>
      </c>
      <c r="L227" s="54" t="s">
        <v>4738</v>
      </c>
      <c r="M227" s="54" t="s">
        <v>4739</v>
      </c>
      <c r="N227" s="54" t="s">
        <v>4740</v>
      </c>
      <c r="O227" s="54" t="s">
        <v>4741</v>
      </c>
      <c r="P227" s="54" t="s">
        <v>4742</v>
      </c>
      <c r="Q227" s="54" t="s">
        <v>4743</v>
      </c>
      <c r="R227" s="54" t="s">
        <v>4744</v>
      </c>
      <c r="S227" s="54" t="s">
        <v>4745</v>
      </c>
      <c r="T227" s="55" t="s">
        <v>4746</v>
      </c>
      <c r="U227" s="11"/>
    </row>
    <row r="228" spans="1:21" x14ac:dyDescent="0.25">
      <c r="A228" s="35">
        <v>26095100</v>
      </c>
      <c r="B228" s="89" t="s">
        <v>901</v>
      </c>
      <c r="C228" s="82" t="s">
        <v>7840</v>
      </c>
      <c r="D228" s="82" t="s">
        <v>1235</v>
      </c>
      <c r="E228" s="82" t="s">
        <v>7829</v>
      </c>
      <c r="F228" s="37">
        <v>1100</v>
      </c>
      <c r="G228" s="37" t="s">
        <v>6994</v>
      </c>
      <c r="H228" s="38" t="s">
        <v>7382</v>
      </c>
      <c r="I228" s="53" t="s">
        <v>2570</v>
      </c>
      <c r="J228" s="54" t="s">
        <v>4747</v>
      </c>
      <c r="K228" s="54" t="s">
        <v>4625</v>
      </c>
      <c r="L228" s="54" t="s">
        <v>4748</v>
      </c>
      <c r="M228" s="54" t="s">
        <v>4749</v>
      </c>
      <c r="N228" s="54" t="s">
        <v>3851</v>
      </c>
      <c r="O228" s="54" t="s">
        <v>4750</v>
      </c>
      <c r="P228" s="54" t="s">
        <v>4751</v>
      </c>
      <c r="Q228" s="54" t="s">
        <v>4752</v>
      </c>
      <c r="R228" s="54" t="s">
        <v>4748</v>
      </c>
      <c r="S228" s="54" t="s">
        <v>3970</v>
      </c>
      <c r="T228" s="55" t="s">
        <v>4753</v>
      </c>
      <c r="U228" s="11"/>
    </row>
    <row r="229" spans="1:21" x14ac:dyDescent="0.25">
      <c r="A229" s="35">
        <v>26095200</v>
      </c>
      <c r="B229" s="89" t="s">
        <v>970</v>
      </c>
      <c r="C229" s="82" t="s">
        <v>7841</v>
      </c>
      <c r="D229" s="82" t="s">
        <v>7842</v>
      </c>
      <c r="E229" s="82" t="s">
        <v>7829</v>
      </c>
      <c r="F229" s="37">
        <v>1320</v>
      </c>
      <c r="G229" s="37" t="s">
        <v>7843</v>
      </c>
      <c r="H229" s="38" t="s">
        <v>7844</v>
      </c>
      <c r="I229" s="53" t="s">
        <v>4102</v>
      </c>
      <c r="J229" s="54" t="s">
        <v>2324</v>
      </c>
      <c r="K229" s="54" t="s">
        <v>4754</v>
      </c>
      <c r="L229" s="54" t="s">
        <v>4755</v>
      </c>
      <c r="M229" s="54" t="s">
        <v>4756</v>
      </c>
      <c r="N229" s="54" t="s">
        <v>4757</v>
      </c>
      <c r="O229" s="54" t="s">
        <v>2580</v>
      </c>
      <c r="P229" s="54" t="s">
        <v>4758</v>
      </c>
      <c r="Q229" s="54" t="s">
        <v>4759</v>
      </c>
      <c r="R229" s="54" t="s">
        <v>2371</v>
      </c>
      <c r="S229" s="54" t="s">
        <v>4760</v>
      </c>
      <c r="T229" s="55" t="s">
        <v>4761</v>
      </c>
      <c r="U229" s="11"/>
    </row>
    <row r="230" spans="1:21" x14ac:dyDescent="0.25">
      <c r="A230" s="35">
        <v>26095230</v>
      </c>
      <c r="B230" s="89" t="s">
        <v>927</v>
      </c>
      <c r="C230" s="82" t="s">
        <v>1245</v>
      </c>
      <c r="D230" s="82" t="s">
        <v>7842</v>
      </c>
      <c r="E230" s="82" t="s">
        <v>7829</v>
      </c>
      <c r="F230" s="37">
        <v>979</v>
      </c>
      <c r="G230" s="37" t="s">
        <v>7389</v>
      </c>
      <c r="H230" s="38" t="s">
        <v>7390</v>
      </c>
      <c r="I230" s="53" t="s">
        <v>4762</v>
      </c>
      <c r="J230" s="54" t="s">
        <v>4763</v>
      </c>
      <c r="K230" s="54" t="s">
        <v>4764</v>
      </c>
      <c r="L230" s="54" t="s">
        <v>4765</v>
      </c>
      <c r="M230" s="54" t="s">
        <v>4766</v>
      </c>
      <c r="N230" s="54" t="s">
        <v>4767</v>
      </c>
      <c r="O230" s="54" t="s">
        <v>2857</v>
      </c>
      <c r="P230" s="54" t="s">
        <v>4768</v>
      </c>
      <c r="Q230" s="54" t="s">
        <v>2980</v>
      </c>
      <c r="R230" s="54" t="s">
        <v>4769</v>
      </c>
      <c r="S230" s="54" t="s">
        <v>4770</v>
      </c>
      <c r="T230" s="55" t="s">
        <v>4771</v>
      </c>
      <c r="U230" s="11"/>
    </row>
    <row r="231" spans="1:21" x14ac:dyDescent="0.25">
      <c r="A231" s="35">
        <v>26095250</v>
      </c>
      <c r="B231" s="89" t="s">
        <v>901</v>
      </c>
      <c r="C231" s="82" t="s">
        <v>7845</v>
      </c>
      <c r="D231" s="82" t="s">
        <v>1214</v>
      </c>
      <c r="E231" s="82" t="s">
        <v>7829</v>
      </c>
      <c r="F231" s="37">
        <v>3520</v>
      </c>
      <c r="G231" s="37" t="s">
        <v>7846</v>
      </c>
      <c r="H231" s="38" t="s">
        <v>7837</v>
      </c>
      <c r="I231" s="53" t="s">
        <v>4772</v>
      </c>
      <c r="J231" s="54" t="s">
        <v>4773</v>
      </c>
      <c r="K231" s="54" t="s">
        <v>3856</v>
      </c>
      <c r="L231" s="54" t="s">
        <v>3823</v>
      </c>
      <c r="M231" s="54" t="s">
        <v>4774</v>
      </c>
      <c r="N231" s="54" t="s">
        <v>4775</v>
      </c>
      <c r="O231" s="54" t="s">
        <v>4776</v>
      </c>
      <c r="P231" s="54" t="s">
        <v>4777</v>
      </c>
      <c r="Q231" s="54" t="s">
        <v>4778</v>
      </c>
      <c r="R231" s="54" t="s">
        <v>2570</v>
      </c>
      <c r="S231" s="54" t="s">
        <v>4779</v>
      </c>
      <c r="T231" s="55" t="s">
        <v>4780</v>
      </c>
      <c r="U231" s="11"/>
    </row>
    <row r="232" spans="1:21" x14ac:dyDescent="0.25">
      <c r="A232" s="35">
        <v>26105090</v>
      </c>
      <c r="B232" s="89" t="s">
        <v>901</v>
      </c>
      <c r="C232" s="82" t="s">
        <v>7847</v>
      </c>
      <c r="D232" s="82" t="s">
        <v>332</v>
      </c>
      <c r="E232" s="82" t="s">
        <v>7829</v>
      </c>
      <c r="F232" s="37">
        <v>1540</v>
      </c>
      <c r="G232" s="37" t="s">
        <v>7718</v>
      </c>
      <c r="H232" s="38" t="s">
        <v>7719</v>
      </c>
      <c r="I232" s="53" t="s">
        <v>4781</v>
      </c>
      <c r="J232" s="54" t="s">
        <v>4782</v>
      </c>
      <c r="K232" s="54" t="s">
        <v>4783</v>
      </c>
      <c r="L232" s="54" t="s">
        <v>4784</v>
      </c>
      <c r="M232" s="54" t="s">
        <v>4785</v>
      </c>
      <c r="N232" s="54" t="s">
        <v>4786</v>
      </c>
      <c r="O232" s="54" t="s">
        <v>4787</v>
      </c>
      <c r="P232" s="54" t="s">
        <v>4788</v>
      </c>
      <c r="Q232" s="54" t="s">
        <v>4789</v>
      </c>
      <c r="R232" s="54" t="s">
        <v>4790</v>
      </c>
      <c r="S232" s="54" t="s">
        <v>4791</v>
      </c>
      <c r="T232" s="55" t="s">
        <v>4792</v>
      </c>
      <c r="U232" s="11"/>
    </row>
    <row r="233" spans="1:21" x14ac:dyDescent="0.25">
      <c r="A233" s="35">
        <v>26105140</v>
      </c>
      <c r="B233" s="89" t="s">
        <v>901</v>
      </c>
      <c r="C233" s="82" t="s">
        <v>1348</v>
      </c>
      <c r="D233" s="82" t="s">
        <v>1333</v>
      </c>
      <c r="E233" s="82" t="s">
        <v>7829</v>
      </c>
      <c r="F233" s="37">
        <v>2902</v>
      </c>
      <c r="G233" s="37" t="s">
        <v>7405</v>
      </c>
      <c r="H233" s="38" t="s">
        <v>7406</v>
      </c>
      <c r="I233" s="53" t="s">
        <v>4793</v>
      </c>
      <c r="J233" s="54" t="s">
        <v>4794</v>
      </c>
      <c r="K233" s="54" t="s">
        <v>4795</v>
      </c>
      <c r="L233" s="54" t="s">
        <v>2852</v>
      </c>
      <c r="M233" s="54" t="s">
        <v>4796</v>
      </c>
      <c r="N233" s="54" t="s">
        <v>3120</v>
      </c>
      <c r="O233" s="54" t="s">
        <v>4797</v>
      </c>
      <c r="P233" s="54" t="s">
        <v>3637</v>
      </c>
      <c r="Q233" s="54" t="s">
        <v>4798</v>
      </c>
      <c r="R233" s="54" t="s">
        <v>4401</v>
      </c>
      <c r="S233" s="54" t="s">
        <v>4799</v>
      </c>
      <c r="T233" s="55" t="s">
        <v>4800</v>
      </c>
      <c r="U233" s="11"/>
    </row>
    <row r="234" spans="1:21" x14ac:dyDescent="0.25">
      <c r="A234" s="35">
        <v>26105150</v>
      </c>
      <c r="B234" s="89" t="s">
        <v>901</v>
      </c>
      <c r="C234" s="82" t="s">
        <v>75</v>
      </c>
      <c r="D234" s="82" t="s">
        <v>1247</v>
      </c>
      <c r="E234" s="82" t="s">
        <v>7829</v>
      </c>
      <c r="F234" s="37">
        <v>1002</v>
      </c>
      <c r="G234" s="37" t="s">
        <v>7376</v>
      </c>
      <c r="H234" s="38" t="s">
        <v>7377</v>
      </c>
      <c r="I234" s="53" t="s">
        <v>3719</v>
      </c>
      <c r="J234" s="54" t="s">
        <v>4801</v>
      </c>
      <c r="K234" s="54" t="s">
        <v>4802</v>
      </c>
      <c r="L234" s="54" t="s">
        <v>4803</v>
      </c>
      <c r="M234" s="54" t="s">
        <v>4804</v>
      </c>
      <c r="N234" s="54" t="s">
        <v>4805</v>
      </c>
      <c r="O234" s="54" t="s">
        <v>2650</v>
      </c>
      <c r="P234" s="54" t="s">
        <v>4806</v>
      </c>
      <c r="Q234" s="54" t="s">
        <v>4807</v>
      </c>
      <c r="R234" s="54" t="s">
        <v>4808</v>
      </c>
      <c r="S234" s="54" t="s">
        <v>4809</v>
      </c>
      <c r="T234" s="55" t="s">
        <v>2758</v>
      </c>
      <c r="U234" s="11"/>
    </row>
    <row r="235" spans="1:21" x14ac:dyDescent="0.25">
      <c r="A235" s="35">
        <v>26105160</v>
      </c>
      <c r="B235" s="89" t="s">
        <v>910</v>
      </c>
      <c r="C235" s="82" t="s">
        <v>1349</v>
      </c>
      <c r="D235" s="82" t="s">
        <v>1333</v>
      </c>
      <c r="E235" s="82" t="s">
        <v>7829</v>
      </c>
      <c r="F235" s="37">
        <v>955</v>
      </c>
      <c r="G235" s="37" t="s">
        <v>6932</v>
      </c>
      <c r="H235" s="38" t="s">
        <v>7409</v>
      </c>
      <c r="I235" s="53" t="s">
        <v>4810</v>
      </c>
      <c r="J235" s="54" t="s">
        <v>4811</v>
      </c>
      <c r="K235" s="54" t="s">
        <v>2371</v>
      </c>
      <c r="L235" s="54" t="s">
        <v>4812</v>
      </c>
      <c r="M235" s="54" t="s">
        <v>4813</v>
      </c>
      <c r="N235" s="54" t="s">
        <v>3893</v>
      </c>
      <c r="O235" s="54" t="s">
        <v>4814</v>
      </c>
      <c r="P235" s="54" t="s">
        <v>4579</v>
      </c>
      <c r="Q235" s="54" t="s">
        <v>4815</v>
      </c>
      <c r="R235" s="54" t="s">
        <v>4816</v>
      </c>
      <c r="S235" s="54" t="s">
        <v>4817</v>
      </c>
      <c r="T235" s="55" t="s">
        <v>4818</v>
      </c>
      <c r="U235" s="11"/>
    </row>
    <row r="236" spans="1:21" x14ac:dyDescent="0.25">
      <c r="A236" s="35">
        <v>26105190</v>
      </c>
      <c r="B236" s="89" t="s">
        <v>901</v>
      </c>
      <c r="C236" s="82" t="s">
        <v>7848</v>
      </c>
      <c r="D236" s="82" t="s">
        <v>1333</v>
      </c>
      <c r="E236" s="82" t="s">
        <v>7829</v>
      </c>
      <c r="F236" s="37">
        <v>1014</v>
      </c>
      <c r="G236" s="37" t="s">
        <v>7843</v>
      </c>
      <c r="H236" s="38" t="s">
        <v>7159</v>
      </c>
      <c r="I236" s="53" t="s">
        <v>3938</v>
      </c>
      <c r="J236" s="54" t="s">
        <v>4819</v>
      </c>
      <c r="K236" s="54" t="s">
        <v>3983</v>
      </c>
      <c r="L236" s="54" t="s">
        <v>4820</v>
      </c>
      <c r="M236" s="54" t="s">
        <v>3315</v>
      </c>
      <c r="N236" s="54" t="s">
        <v>4821</v>
      </c>
      <c r="O236" s="54" t="s">
        <v>4822</v>
      </c>
      <c r="P236" s="54" t="s">
        <v>4823</v>
      </c>
      <c r="Q236" s="54" t="s">
        <v>4824</v>
      </c>
      <c r="R236" s="54" t="s">
        <v>4825</v>
      </c>
      <c r="S236" s="54" t="s">
        <v>4826</v>
      </c>
      <c r="T236" s="55" t="s">
        <v>2325</v>
      </c>
      <c r="U236" s="11"/>
    </row>
    <row r="237" spans="1:21" x14ac:dyDescent="0.25">
      <c r="A237" s="35">
        <v>26105220</v>
      </c>
      <c r="B237" s="89" t="s">
        <v>970</v>
      </c>
      <c r="C237" s="82" t="s">
        <v>7849</v>
      </c>
      <c r="D237" s="82" t="s">
        <v>1346</v>
      </c>
      <c r="E237" s="82" t="s">
        <v>7829</v>
      </c>
      <c r="F237" s="37">
        <v>937</v>
      </c>
      <c r="G237" s="37" t="s">
        <v>7850</v>
      </c>
      <c r="H237" s="38" t="s">
        <v>7851</v>
      </c>
      <c r="I237" s="53" t="s">
        <v>4827</v>
      </c>
      <c r="J237" s="54" t="s">
        <v>4828</v>
      </c>
      <c r="K237" s="54" t="s">
        <v>3938</v>
      </c>
      <c r="L237" s="54" t="s">
        <v>4630</v>
      </c>
      <c r="M237" s="54" t="s">
        <v>4827</v>
      </c>
      <c r="N237" s="54" t="s">
        <v>4773</v>
      </c>
      <c r="O237" s="54" t="s">
        <v>4829</v>
      </c>
      <c r="P237" s="54" t="s">
        <v>4830</v>
      </c>
      <c r="Q237" s="54" t="s">
        <v>3529</v>
      </c>
      <c r="R237" s="54" t="s">
        <v>4831</v>
      </c>
      <c r="S237" s="54" t="s">
        <v>4828</v>
      </c>
      <c r="T237" s="55" t="s">
        <v>4832</v>
      </c>
      <c r="U237" s="11"/>
    </row>
    <row r="238" spans="1:21" x14ac:dyDescent="0.25">
      <c r="A238" s="35">
        <v>26105230</v>
      </c>
      <c r="B238" s="89" t="s">
        <v>901</v>
      </c>
      <c r="C238" s="82" t="s">
        <v>1350</v>
      </c>
      <c r="D238" s="82" t="s">
        <v>1333</v>
      </c>
      <c r="E238" s="82" t="s">
        <v>7829</v>
      </c>
      <c r="F238" s="37">
        <v>1025</v>
      </c>
      <c r="G238" s="37" t="s">
        <v>7410</v>
      </c>
      <c r="H238" s="38" t="s">
        <v>7411</v>
      </c>
      <c r="I238" s="53" t="s">
        <v>4833</v>
      </c>
      <c r="J238" s="54" t="s">
        <v>4834</v>
      </c>
      <c r="K238" s="54" t="s">
        <v>4835</v>
      </c>
      <c r="L238" s="54" t="s">
        <v>4836</v>
      </c>
      <c r="M238" s="54" t="s">
        <v>4837</v>
      </c>
      <c r="N238" s="54" t="s">
        <v>4838</v>
      </c>
      <c r="O238" s="54" t="s">
        <v>4839</v>
      </c>
      <c r="P238" s="54" t="s">
        <v>4840</v>
      </c>
      <c r="Q238" s="54" t="s">
        <v>4841</v>
      </c>
      <c r="R238" s="54" t="s">
        <v>4842</v>
      </c>
      <c r="S238" s="54" t="s">
        <v>4843</v>
      </c>
      <c r="T238" s="55" t="s">
        <v>4844</v>
      </c>
      <c r="U238" s="11"/>
    </row>
    <row r="239" spans="1:21" x14ac:dyDescent="0.25">
      <c r="A239" s="35">
        <v>26115030</v>
      </c>
      <c r="B239" s="89" t="s">
        <v>901</v>
      </c>
      <c r="C239" s="82" t="s">
        <v>2241</v>
      </c>
      <c r="D239" s="82" t="s">
        <v>1352</v>
      </c>
      <c r="E239" s="82" t="s">
        <v>7829</v>
      </c>
      <c r="F239" s="37">
        <v>916</v>
      </c>
      <c r="G239" s="37" t="s">
        <v>7403</v>
      </c>
      <c r="H239" s="38" t="s">
        <v>7404</v>
      </c>
      <c r="I239" s="53" t="s">
        <v>4845</v>
      </c>
      <c r="J239" s="54" t="s">
        <v>4846</v>
      </c>
      <c r="K239" s="54" t="s">
        <v>4847</v>
      </c>
      <c r="L239" s="54" t="s">
        <v>4848</v>
      </c>
      <c r="M239" s="54" t="s">
        <v>4849</v>
      </c>
      <c r="N239" s="54" t="s">
        <v>4850</v>
      </c>
      <c r="O239" s="54" t="s">
        <v>4851</v>
      </c>
      <c r="P239" s="54" t="s">
        <v>4852</v>
      </c>
      <c r="Q239" s="54" t="s">
        <v>4853</v>
      </c>
      <c r="R239" s="54" t="s">
        <v>4854</v>
      </c>
      <c r="S239" s="54" t="s">
        <v>4540</v>
      </c>
      <c r="T239" s="55" t="s">
        <v>4855</v>
      </c>
      <c r="U239" s="11"/>
    </row>
    <row r="240" spans="1:21" x14ac:dyDescent="0.25">
      <c r="A240" s="35">
        <v>26115040</v>
      </c>
      <c r="B240" s="89" t="s">
        <v>972</v>
      </c>
      <c r="C240" s="82" t="s">
        <v>1367</v>
      </c>
      <c r="D240" s="82" t="s">
        <v>1119</v>
      </c>
      <c r="E240" s="82" t="s">
        <v>7829</v>
      </c>
      <c r="F240" s="37">
        <v>920</v>
      </c>
      <c r="G240" s="37" t="s">
        <v>7393</v>
      </c>
      <c r="H240" s="38" t="s">
        <v>7394</v>
      </c>
      <c r="I240" s="53" t="s">
        <v>4856</v>
      </c>
      <c r="J240" s="54" t="s">
        <v>4857</v>
      </c>
      <c r="K240" s="54" t="s">
        <v>4858</v>
      </c>
      <c r="L240" s="54" t="s">
        <v>4859</v>
      </c>
      <c r="M240" s="54" t="s">
        <v>4860</v>
      </c>
      <c r="N240" s="54" t="s">
        <v>4861</v>
      </c>
      <c r="O240" s="54" t="s">
        <v>2347</v>
      </c>
      <c r="P240" s="54" t="s">
        <v>4862</v>
      </c>
      <c r="Q240" s="54" t="s">
        <v>4863</v>
      </c>
      <c r="R240" s="54" t="s">
        <v>4864</v>
      </c>
      <c r="S240" s="54" t="s">
        <v>4865</v>
      </c>
      <c r="T240" s="55" t="s">
        <v>4866</v>
      </c>
      <c r="U240" s="11"/>
    </row>
    <row r="241" spans="1:21" x14ac:dyDescent="0.25">
      <c r="A241" s="35">
        <v>26115080</v>
      </c>
      <c r="B241" s="89" t="s">
        <v>970</v>
      </c>
      <c r="C241" s="82" t="s">
        <v>110</v>
      </c>
      <c r="D241" s="82" t="s">
        <v>1352</v>
      </c>
      <c r="E241" s="82" t="s">
        <v>7829</v>
      </c>
      <c r="F241" s="37">
        <v>901</v>
      </c>
      <c r="G241" s="37" t="s">
        <v>7400</v>
      </c>
      <c r="H241" s="38" t="s">
        <v>7401</v>
      </c>
      <c r="I241" s="53" t="s">
        <v>4867</v>
      </c>
      <c r="J241" s="54" t="s">
        <v>4868</v>
      </c>
      <c r="K241" s="54" t="s">
        <v>4869</v>
      </c>
      <c r="L241" s="54" t="s">
        <v>3901</v>
      </c>
      <c r="M241" s="54" t="s">
        <v>4870</v>
      </c>
      <c r="N241" s="54" t="s">
        <v>4871</v>
      </c>
      <c r="O241" s="54" t="s">
        <v>4872</v>
      </c>
      <c r="P241" s="54" t="s">
        <v>4873</v>
      </c>
      <c r="Q241" s="54" t="s">
        <v>2407</v>
      </c>
      <c r="R241" s="54" t="s">
        <v>4874</v>
      </c>
      <c r="S241" s="54" t="s">
        <v>4875</v>
      </c>
      <c r="T241" s="55" t="s">
        <v>4876</v>
      </c>
      <c r="U241" s="11"/>
    </row>
    <row r="242" spans="1:21" x14ac:dyDescent="0.25">
      <c r="A242" s="35">
        <v>26125060</v>
      </c>
      <c r="B242" s="89" t="s">
        <v>910</v>
      </c>
      <c r="C242" s="82" t="s">
        <v>1375</v>
      </c>
      <c r="D242" s="82" t="s">
        <v>1135</v>
      </c>
      <c r="E242" s="82" t="s">
        <v>1372</v>
      </c>
      <c r="F242" s="37">
        <v>1229</v>
      </c>
      <c r="G242" s="37" t="s">
        <v>7251</v>
      </c>
      <c r="H242" s="38" t="s">
        <v>7252</v>
      </c>
      <c r="I242" s="53" t="s">
        <v>4877</v>
      </c>
      <c r="J242" s="54" t="s">
        <v>4878</v>
      </c>
      <c r="K242" s="54" t="s">
        <v>4879</v>
      </c>
      <c r="L242" s="54" t="s">
        <v>4880</v>
      </c>
      <c r="M242" s="54" t="s">
        <v>4881</v>
      </c>
      <c r="N242" s="54" t="s">
        <v>4015</v>
      </c>
      <c r="O242" s="54" t="s">
        <v>4882</v>
      </c>
      <c r="P242" s="54" t="s">
        <v>4883</v>
      </c>
      <c r="Q242" s="54" t="s">
        <v>4884</v>
      </c>
      <c r="R242" s="54" t="s">
        <v>4885</v>
      </c>
      <c r="S242" s="54" t="s">
        <v>4886</v>
      </c>
      <c r="T242" s="55" t="s">
        <v>4887</v>
      </c>
      <c r="U242" s="11"/>
    </row>
    <row r="243" spans="1:21" x14ac:dyDescent="0.25">
      <c r="A243" s="35">
        <v>26125070</v>
      </c>
      <c r="B243" s="89" t="s">
        <v>901</v>
      </c>
      <c r="C243" s="82" t="s">
        <v>7852</v>
      </c>
      <c r="D243" s="82" t="s">
        <v>1377</v>
      </c>
      <c r="E243" s="82" t="s">
        <v>1372</v>
      </c>
      <c r="F243" s="37">
        <v>1450</v>
      </c>
      <c r="G243" s="37" t="s">
        <v>7354</v>
      </c>
      <c r="H243" s="38" t="s">
        <v>7454</v>
      </c>
      <c r="I243" s="53" t="s">
        <v>4888</v>
      </c>
      <c r="J243" s="54" t="s">
        <v>4889</v>
      </c>
      <c r="K243" s="54" t="s">
        <v>4890</v>
      </c>
      <c r="L243" s="54" t="s">
        <v>4891</v>
      </c>
      <c r="M243" s="54" t="s">
        <v>4892</v>
      </c>
      <c r="N243" s="54" t="s">
        <v>4893</v>
      </c>
      <c r="O243" s="54" t="s">
        <v>4894</v>
      </c>
      <c r="P243" s="54" t="s">
        <v>4895</v>
      </c>
      <c r="Q243" s="54" t="s">
        <v>4896</v>
      </c>
      <c r="R243" s="54" t="s">
        <v>4897</v>
      </c>
      <c r="S243" s="54" t="s">
        <v>4898</v>
      </c>
      <c r="T243" s="55" t="s">
        <v>4899</v>
      </c>
      <c r="U243" s="11"/>
    </row>
    <row r="244" spans="1:21" x14ac:dyDescent="0.25">
      <c r="A244" s="35">
        <v>26125080</v>
      </c>
      <c r="B244" s="89" t="s">
        <v>972</v>
      </c>
      <c r="C244" s="82" t="s">
        <v>7853</v>
      </c>
      <c r="D244" s="82" t="s">
        <v>1097</v>
      </c>
      <c r="E244" s="82" t="s">
        <v>1372</v>
      </c>
      <c r="F244" s="37">
        <v>1250</v>
      </c>
      <c r="G244" s="37" t="s">
        <v>7255</v>
      </c>
      <c r="H244" s="38" t="s">
        <v>7657</v>
      </c>
      <c r="I244" s="53" t="s">
        <v>4900</v>
      </c>
      <c r="J244" s="54" t="s">
        <v>4901</v>
      </c>
      <c r="K244" s="54" t="s">
        <v>4902</v>
      </c>
      <c r="L244" s="54" t="s">
        <v>4903</v>
      </c>
      <c r="M244" s="54" t="s">
        <v>4904</v>
      </c>
      <c r="N244" s="54" t="s">
        <v>4905</v>
      </c>
      <c r="O244" s="54" t="s">
        <v>4906</v>
      </c>
      <c r="P244" s="54" t="s">
        <v>4907</v>
      </c>
      <c r="Q244" s="54" t="s">
        <v>4908</v>
      </c>
      <c r="R244" s="54" t="s">
        <v>4909</v>
      </c>
      <c r="S244" s="54" t="s">
        <v>4910</v>
      </c>
      <c r="T244" s="55" t="s">
        <v>4911</v>
      </c>
      <c r="U244" s="11"/>
    </row>
    <row r="245" spans="1:21" x14ac:dyDescent="0.25">
      <c r="A245" s="35">
        <v>26125090</v>
      </c>
      <c r="B245" s="89" t="s">
        <v>970</v>
      </c>
      <c r="C245" s="82" t="s">
        <v>7854</v>
      </c>
      <c r="D245" s="82" t="s">
        <v>1135</v>
      </c>
      <c r="E245" s="82" t="s">
        <v>1372</v>
      </c>
      <c r="F245" s="37">
        <v>1550</v>
      </c>
      <c r="G245" s="37" t="s">
        <v>7354</v>
      </c>
      <c r="H245" s="38" t="s">
        <v>7758</v>
      </c>
      <c r="I245" s="53" t="s">
        <v>4912</v>
      </c>
      <c r="J245" s="54" t="s">
        <v>4913</v>
      </c>
      <c r="K245" s="54" t="s">
        <v>4914</v>
      </c>
      <c r="L245" s="54" t="s">
        <v>4915</v>
      </c>
      <c r="M245" s="54" t="s">
        <v>4916</v>
      </c>
      <c r="N245" s="54" t="s">
        <v>4917</v>
      </c>
      <c r="O245" s="54" t="s">
        <v>4918</v>
      </c>
      <c r="P245" s="54" t="s">
        <v>4919</v>
      </c>
      <c r="Q245" s="54" t="s">
        <v>4920</v>
      </c>
      <c r="R245" s="54" t="s">
        <v>4921</v>
      </c>
      <c r="S245" s="54" t="s">
        <v>4922</v>
      </c>
      <c r="T245" s="55" t="s">
        <v>4923</v>
      </c>
      <c r="U245" s="11"/>
    </row>
    <row r="246" spans="1:21" x14ac:dyDescent="0.25">
      <c r="A246" s="35">
        <v>26125100</v>
      </c>
      <c r="B246" s="89" t="s">
        <v>901</v>
      </c>
      <c r="C246" s="82" t="s">
        <v>7855</v>
      </c>
      <c r="D246" s="82" t="s">
        <v>1370</v>
      </c>
      <c r="E246" s="82" t="s">
        <v>7829</v>
      </c>
      <c r="F246" s="37">
        <v>1320</v>
      </c>
      <c r="G246" s="37" t="s">
        <v>7585</v>
      </c>
      <c r="H246" s="38" t="s">
        <v>7454</v>
      </c>
      <c r="I246" s="53" t="s">
        <v>4924</v>
      </c>
      <c r="J246" s="54" t="s">
        <v>3842</v>
      </c>
      <c r="K246" s="54" t="s">
        <v>4925</v>
      </c>
      <c r="L246" s="54" t="s">
        <v>4926</v>
      </c>
      <c r="M246" s="54" t="s">
        <v>4927</v>
      </c>
      <c r="N246" s="54" t="s">
        <v>4928</v>
      </c>
      <c r="O246" s="54" t="s">
        <v>4929</v>
      </c>
      <c r="P246" s="54" t="s">
        <v>4930</v>
      </c>
      <c r="Q246" s="54" t="s">
        <v>4931</v>
      </c>
      <c r="R246" s="54" t="s">
        <v>4932</v>
      </c>
      <c r="S246" s="54" t="s">
        <v>4933</v>
      </c>
      <c r="T246" s="55" t="s">
        <v>4934</v>
      </c>
      <c r="U246" s="11"/>
    </row>
    <row r="247" spans="1:21" x14ac:dyDescent="0.25">
      <c r="A247" s="35">
        <v>26125130</v>
      </c>
      <c r="B247" s="89" t="s">
        <v>901</v>
      </c>
      <c r="C247" s="82" t="s">
        <v>1378</v>
      </c>
      <c r="D247" s="82" t="s">
        <v>332</v>
      </c>
      <c r="E247" s="82" t="s">
        <v>7829</v>
      </c>
      <c r="F247" s="37">
        <v>1692</v>
      </c>
      <c r="G247" s="37" t="s">
        <v>7407</v>
      </c>
      <c r="H247" s="38" t="s">
        <v>7408</v>
      </c>
      <c r="I247" s="53" t="s">
        <v>4935</v>
      </c>
      <c r="J247" s="54" t="s">
        <v>4936</v>
      </c>
      <c r="K247" s="54" t="s">
        <v>4937</v>
      </c>
      <c r="L247" s="54" t="s">
        <v>4938</v>
      </c>
      <c r="M247" s="54" t="s">
        <v>4939</v>
      </c>
      <c r="N247" s="54" t="s">
        <v>4940</v>
      </c>
      <c r="O247" s="54" t="s">
        <v>4941</v>
      </c>
      <c r="P247" s="54" t="s">
        <v>4942</v>
      </c>
      <c r="Q247" s="54" t="s">
        <v>4301</v>
      </c>
      <c r="R247" s="54" t="s">
        <v>4943</v>
      </c>
      <c r="S247" s="54" t="s">
        <v>4944</v>
      </c>
      <c r="T247" s="55" t="s">
        <v>4945</v>
      </c>
      <c r="U247" s="11"/>
    </row>
    <row r="248" spans="1:21" x14ac:dyDescent="0.25">
      <c r="A248" s="35">
        <v>26135040</v>
      </c>
      <c r="B248" s="89" t="s">
        <v>910</v>
      </c>
      <c r="C248" s="82" t="s">
        <v>1388</v>
      </c>
      <c r="D248" s="82" t="s">
        <v>1384</v>
      </c>
      <c r="E248" s="82" t="s">
        <v>746</v>
      </c>
      <c r="F248" s="37">
        <v>1342</v>
      </c>
      <c r="G248" s="37" t="s">
        <v>7257</v>
      </c>
      <c r="H248" s="38" t="s">
        <v>7258</v>
      </c>
      <c r="I248" s="53" t="s">
        <v>4946</v>
      </c>
      <c r="J248" s="54" t="s">
        <v>4868</v>
      </c>
      <c r="K248" s="54" t="s">
        <v>4947</v>
      </c>
      <c r="L248" s="54" t="s">
        <v>4948</v>
      </c>
      <c r="M248" s="54" t="s">
        <v>4949</v>
      </c>
      <c r="N248" s="54" t="s">
        <v>4950</v>
      </c>
      <c r="O248" s="54" t="s">
        <v>4951</v>
      </c>
      <c r="P248" s="54" t="s">
        <v>4952</v>
      </c>
      <c r="Q248" s="54" t="s">
        <v>4953</v>
      </c>
      <c r="R248" s="54" t="s">
        <v>4954</v>
      </c>
      <c r="S248" s="54" t="s">
        <v>4955</v>
      </c>
      <c r="T248" s="55" t="s">
        <v>4728</v>
      </c>
      <c r="U248" s="11"/>
    </row>
    <row r="249" spans="1:21" x14ac:dyDescent="0.25">
      <c r="A249" s="35">
        <v>26135050</v>
      </c>
      <c r="B249" s="89" t="s">
        <v>972</v>
      </c>
      <c r="C249" s="82" t="s">
        <v>7856</v>
      </c>
      <c r="D249" s="82" t="s">
        <v>2077</v>
      </c>
      <c r="E249" s="82" t="s">
        <v>969</v>
      </c>
      <c r="F249" s="37">
        <v>1400</v>
      </c>
      <c r="G249" s="37" t="s">
        <v>7484</v>
      </c>
      <c r="H249" s="38" t="s">
        <v>7485</v>
      </c>
      <c r="I249" s="53" t="s">
        <v>4956</v>
      </c>
      <c r="J249" s="54" t="s">
        <v>4957</v>
      </c>
      <c r="K249" s="54" t="s">
        <v>4958</v>
      </c>
      <c r="L249" s="54" t="s">
        <v>4959</v>
      </c>
      <c r="M249" s="54" t="s">
        <v>4960</v>
      </c>
      <c r="N249" s="54" t="s">
        <v>4961</v>
      </c>
      <c r="O249" s="54" t="s">
        <v>4962</v>
      </c>
      <c r="P249" s="54" t="s">
        <v>4963</v>
      </c>
      <c r="Q249" s="54" t="s">
        <v>4964</v>
      </c>
      <c r="R249" s="54" t="s">
        <v>4965</v>
      </c>
      <c r="S249" s="54" t="s">
        <v>4966</v>
      </c>
      <c r="T249" s="55" t="s">
        <v>4967</v>
      </c>
      <c r="U249" s="11"/>
    </row>
    <row r="250" spans="1:21" x14ac:dyDescent="0.25">
      <c r="A250" s="35">
        <v>26135060</v>
      </c>
      <c r="B250" s="89" t="s">
        <v>901</v>
      </c>
      <c r="C250" s="82" t="s">
        <v>7857</v>
      </c>
      <c r="D250" s="82" t="s">
        <v>1380</v>
      </c>
      <c r="E250" s="82" t="s">
        <v>746</v>
      </c>
      <c r="F250" s="37">
        <v>1600</v>
      </c>
      <c r="G250" s="37" t="s">
        <v>7434</v>
      </c>
      <c r="H250" s="38" t="s">
        <v>7662</v>
      </c>
      <c r="I250" s="53" t="s">
        <v>4968</v>
      </c>
      <c r="J250" s="54" t="s">
        <v>4969</v>
      </c>
      <c r="K250" s="54" t="s">
        <v>4970</v>
      </c>
      <c r="L250" s="54" t="s">
        <v>4971</v>
      </c>
      <c r="M250" s="54" t="s">
        <v>4972</v>
      </c>
      <c r="N250" s="54" t="s">
        <v>4973</v>
      </c>
      <c r="O250" s="54" t="s">
        <v>4974</v>
      </c>
      <c r="P250" s="54" t="s">
        <v>4975</v>
      </c>
      <c r="Q250" s="54" t="s">
        <v>4976</v>
      </c>
      <c r="R250" s="54" t="s">
        <v>3392</v>
      </c>
      <c r="S250" s="54" t="s">
        <v>4977</v>
      </c>
      <c r="T250" s="55" t="s">
        <v>4978</v>
      </c>
      <c r="U250" s="11"/>
    </row>
    <row r="251" spans="1:21" x14ac:dyDescent="0.25">
      <c r="A251" s="35">
        <v>26135070</v>
      </c>
      <c r="B251" s="89" t="s">
        <v>901</v>
      </c>
      <c r="C251" s="82" t="s">
        <v>7858</v>
      </c>
      <c r="D251" s="82" t="s">
        <v>1384</v>
      </c>
      <c r="E251" s="82" t="s">
        <v>746</v>
      </c>
      <c r="F251" s="37">
        <v>2120</v>
      </c>
      <c r="G251" s="37" t="s">
        <v>7660</v>
      </c>
      <c r="H251" s="38" t="s">
        <v>6763</v>
      </c>
      <c r="I251" s="53" t="s">
        <v>4979</v>
      </c>
      <c r="J251" s="54" t="s">
        <v>4980</v>
      </c>
      <c r="K251" s="54" t="s">
        <v>3716</v>
      </c>
      <c r="L251" s="54" t="s">
        <v>4981</v>
      </c>
      <c r="M251" s="54" t="s">
        <v>4982</v>
      </c>
      <c r="N251" s="54" t="s">
        <v>4983</v>
      </c>
      <c r="O251" s="54" t="s">
        <v>4984</v>
      </c>
      <c r="P251" s="54" t="s">
        <v>4985</v>
      </c>
      <c r="Q251" s="54" t="s">
        <v>4986</v>
      </c>
      <c r="R251" s="54" t="s">
        <v>4987</v>
      </c>
      <c r="S251" s="54" t="s">
        <v>4988</v>
      </c>
      <c r="T251" s="55" t="s">
        <v>4989</v>
      </c>
      <c r="U251" s="11"/>
    </row>
    <row r="252" spans="1:21" x14ac:dyDescent="0.25">
      <c r="A252" s="35">
        <v>26135100</v>
      </c>
      <c r="B252" s="89" t="s">
        <v>901</v>
      </c>
      <c r="C252" s="82" t="s">
        <v>1391</v>
      </c>
      <c r="D252" s="82" t="s">
        <v>1384</v>
      </c>
      <c r="E252" s="82" t="s">
        <v>746</v>
      </c>
      <c r="F252" s="37">
        <v>970</v>
      </c>
      <c r="G252" s="37" t="s">
        <v>7259</v>
      </c>
      <c r="H252" s="38" t="s">
        <v>7260</v>
      </c>
      <c r="I252" s="53" t="s">
        <v>4990</v>
      </c>
      <c r="J252" s="54" t="s">
        <v>4991</v>
      </c>
      <c r="K252" s="54" t="s">
        <v>4992</v>
      </c>
      <c r="L252" s="54" t="s">
        <v>4993</v>
      </c>
      <c r="M252" s="54" t="s">
        <v>4994</v>
      </c>
      <c r="N252" s="54" t="s">
        <v>4481</v>
      </c>
      <c r="O252" s="54" t="s">
        <v>4864</v>
      </c>
      <c r="P252" s="54" t="s">
        <v>4995</v>
      </c>
      <c r="Q252" s="54" t="s">
        <v>4996</v>
      </c>
      <c r="R252" s="54" t="s">
        <v>2418</v>
      </c>
      <c r="S252" s="54" t="s">
        <v>4997</v>
      </c>
      <c r="T252" s="55" t="s">
        <v>4998</v>
      </c>
      <c r="U252" s="11"/>
    </row>
    <row r="253" spans="1:21" x14ac:dyDescent="0.25">
      <c r="A253" s="35">
        <v>26135110</v>
      </c>
      <c r="B253" s="89" t="s">
        <v>901</v>
      </c>
      <c r="C253" s="82" t="s">
        <v>1392</v>
      </c>
      <c r="D253" s="82" t="s">
        <v>1384</v>
      </c>
      <c r="E253" s="82" t="s">
        <v>746</v>
      </c>
      <c r="F253" s="37">
        <v>1720</v>
      </c>
      <c r="G253" s="37" t="s">
        <v>7265</v>
      </c>
      <c r="H253" s="38" t="s">
        <v>7266</v>
      </c>
      <c r="I253" s="53" t="s">
        <v>4999</v>
      </c>
      <c r="J253" s="54" t="s">
        <v>5000</v>
      </c>
      <c r="K253" s="54" t="s">
        <v>4728</v>
      </c>
      <c r="L253" s="54" t="s">
        <v>5001</v>
      </c>
      <c r="M253" s="54" t="s">
        <v>2480</v>
      </c>
      <c r="N253" s="54" t="s">
        <v>4825</v>
      </c>
      <c r="O253" s="54" t="s">
        <v>5002</v>
      </c>
      <c r="P253" s="54" t="s">
        <v>5003</v>
      </c>
      <c r="Q253" s="54" t="s">
        <v>5004</v>
      </c>
      <c r="R253" s="54" t="s">
        <v>3228</v>
      </c>
      <c r="S253" s="54" t="s">
        <v>5005</v>
      </c>
      <c r="T253" s="55" t="s">
        <v>5006</v>
      </c>
      <c r="U253" s="11"/>
    </row>
    <row r="254" spans="1:21" x14ac:dyDescent="0.25">
      <c r="A254" s="35">
        <v>26145020</v>
      </c>
      <c r="B254" s="89" t="s">
        <v>901</v>
      </c>
      <c r="C254" s="82" t="s">
        <v>925</v>
      </c>
      <c r="D254" s="82" t="s">
        <v>1402</v>
      </c>
      <c r="E254" s="82" t="s">
        <v>969</v>
      </c>
      <c r="F254" s="37">
        <v>1932</v>
      </c>
      <c r="G254" s="37" t="s">
        <v>6725</v>
      </c>
      <c r="H254" s="38" t="s">
        <v>7254</v>
      </c>
      <c r="I254" s="53" t="s">
        <v>5007</v>
      </c>
      <c r="J254" s="54" t="s">
        <v>5008</v>
      </c>
      <c r="K254" s="54" t="s">
        <v>5009</v>
      </c>
      <c r="L254" s="54" t="s">
        <v>5010</v>
      </c>
      <c r="M254" s="54" t="s">
        <v>2260</v>
      </c>
      <c r="N254" s="54" t="s">
        <v>3105</v>
      </c>
      <c r="O254" s="54" t="s">
        <v>5011</v>
      </c>
      <c r="P254" s="54" t="s">
        <v>2861</v>
      </c>
      <c r="Q254" s="54" t="s">
        <v>4798</v>
      </c>
      <c r="R254" s="54" t="s">
        <v>5012</v>
      </c>
      <c r="S254" s="54" t="s">
        <v>3938</v>
      </c>
      <c r="T254" s="55" t="s">
        <v>5013</v>
      </c>
      <c r="U254" s="11"/>
    </row>
    <row r="255" spans="1:21" x14ac:dyDescent="0.25">
      <c r="A255" s="35">
        <v>26145030</v>
      </c>
      <c r="B255" s="89" t="s">
        <v>901</v>
      </c>
      <c r="C255" s="82" t="s">
        <v>1368</v>
      </c>
      <c r="D255" s="82" t="s">
        <v>989</v>
      </c>
      <c r="E255" s="82" t="s">
        <v>746</v>
      </c>
      <c r="F255" s="37">
        <v>1650</v>
      </c>
      <c r="G255" s="37" t="s">
        <v>7267</v>
      </c>
      <c r="H255" s="38" t="s">
        <v>7268</v>
      </c>
      <c r="I255" s="53" t="s">
        <v>5014</v>
      </c>
      <c r="J255" s="54" t="s">
        <v>5015</v>
      </c>
      <c r="K255" s="54" t="s">
        <v>5016</v>
      </c>
      <c r="L255" s="54" t="s">
        <v>5017</v>
      </c>
      <c r="M255" s="54" t="s">
        <v>5018</v>
      </c>
      <c r="N255" s="54" t="s">
        <v>5019</v>
      </c>
      <c r="O255" s="54" t="s">
        <v>5020</v>
      </c>
      <c r="P255" s="54" t="s">
        <v>4876</v>
      </c>
      <c r="Q255" s="54" t="s">
        <v>5021</v>
      </c>
      <c r="R255" s="54" t="s">
        <v>5022</v>
      </c>
      <c r="S255" s="54" t="s">
        <v>5023</v>
      </c>
      <c r="T255" s="55" t="s">
        <v>5024</v>
      </c>
      <c r="U255" s="11"/>
    </row>
    <row r="256" spans="1:21" x14ac:dyDescent="0.25">
      <c r="A256" s="35">
        <v>26145050</v>
      </c>
      <c r="B256" s="89" t="s">
        <v>901</v>
      </c>
      <c r="C256" s="82" t="s">
        <v>1407</v>
      </c>
      <c r="D256" s="82" t="s">
        <v>1408</v>
      </c>
      <c r="E256" s="82" t="s">
        <v>969</v>
      </c>
      <c r="F256" s="37">
        <v>1020</v>
      </c>
      <c r="G256" s="37" t="s">
        <v>7493</v>
      </c>
      <c r="H256" s="38" t="s">
        <v>7487</v>
      </c>
      <c r="I256" s="53" t="s">
        <v>5025</v>
      </c>
      <c r="J256" s="54" t="s">
        <v>5026</v>
      </c>
      <c r="K256" s="54" t="s">
        <v>5027</v>
      </c>
      <c r="L256" s="54" t="s">
        <v>5028</v>
      </c>
      <c r="M256" s="54" t="s">
        <v>5029</v>
      </c>
      <c r="N256" s="54" t="s">
        <v>5030</v>
      </c>
      <c r="O256" s="54" t="s">
        <v>5031</v>
      </c>
      <c r="P256" s="54" t="s">
        <v>5032</v>
      </c>
      <c r="Q256" s="54" t="s">
        <v>5033</v>
      </c>
      <c r="R256" s="54" t="s">
        <v>3190</v>
      </c>
      <c r="S256" s="54" t="s">
        <v>4359</v>
      </c>
      <c r="T256" s="55" t="s">
        <v>5034</v>
      </c>
      <c r="U256" s="11"/>
    </row>
    <row r="257" spans="1:21" x14ac:dyDescent="0.25">
      <c r="A257" s="35">
        <v>26155020</v>
      </c>
      <c r="B257" s="89" t="s">
        <v>972</v>
      </c>
      <c r="C257" s="82" t="s">
        <v>7859</v>
      </c>
      <c r="D257" s="82" t="s">
        <v>2077</v>
      </c>
      <c r="E257" s="82" t="s">
        <v>969</v>
      </c>
      <c r="F257" s="37">
        <v>1310</v>
      </c>
      <c r="G257" s="37" t="s">
        <v>7483</v>
      </c>
      <c r="H257" s="38" t="s">
        <v>7051</v>
      </c>
      <c r="I257" s="53" t="s">
        <v>5035</v>
      </c>
      <c r="J257" s="54" t="s">
        <v>5036</v>
      </c>
      <c r="K257" s="54" t="s">
        <v>5037</v>
      </c>
      <c r="L257" s="54" t="s">
        <v>5038</v>
      </c>
      <c r="M257" s="54" t="s">
        <v>5039</v>
      </c>
      <c r="N257" s="54" t="s">
        <v>5040</v>
      </c>
      <c r="O257" s="54" t="s">
        <v>5041</v>
      </c>
      <c r="P257" s="54" t="s">
        <v>4577</v>
      </c>
      <c r="Q257" s="54" t="s">
        <v>5042</v>
      </c>
      <c r="R257" s="54" t="s">
        <v>5043</v>
      </c>
      <c r="S257" s="54" t="s">
        <v>5044</v>
      </c>
      <c r="T257" s="55" t="s">
        <v>5045</v>
      </c>
      <c r="U257" s="11"/>
    </row>
    <row r="258" spans="1:21" x14ac:dyDescent="0.25">
      <c r="A258" s="35">
        <v>26155050</v>
      </c>
      <c r="B258" s="89" t="s">
        <v>901</v>
      </c>
      <c r="C258" s="82" t="s">
        <v>7860</v>
      </c>
      <c r="D258" s="82" t="s">
        <v>1253</v>
      </c>
      <c r="E258" s="82" t="s">
        <v>969</v>
      </c>
      <c r="F258" s="37">
        <v>2150</v>
      </c>
      <c r="G258" s="37" t="s">
        <v>7486</v>
      </c>
      <c r="H258" s="38" t="s">
        <v>7487</v>
      </c>
      <c r="I258" s="53" t="s">
        <v>4983</v>
      </c>
      <c r="J258" s="54" t="s">
        <v>5046</v>
      </c>
      <c r="K258" s="54" t="s">
        <v>5047</v>
      </c>
      <c r="L258" s="54" t="s">
        <v>3085</v>
      </c>
      <c r="M258" s="54" t="s">
        <v>5048</v>
      </c>
      <c r="N258" s="54" t="s">
        <v>5049</v>
      </c>
      <c r="O258" s="54" t="s">
        <v>5050</v>
      </c>
      <c r="P258" s="54" t="s">
        <v>5051</v>
      </c>
      <c r="Q258" s="54" t="s">
        <v>5052</v>
      </c>
      <c r="R258" s="54" t="s">
        <v>5053</v>
      </c>
      <c r="S258" s="54" t="s">
        <v>5054</v>
      </c>
      <c r="T258" s="55" t="s">
        <v>5055</v>
      </c>
      <c r="U258" s="11"/>
    </row>
    <row r="259" spans="1:21" x14ac:dyDescent="0.25">
      <c r="A259" s="35">
        <v>26155090</v>
      </c>
      <c r="B259" s="89" t="s">
        <v>972</v>
      </c>
      <c r="C259" s="82" t="s">
        <v>7861</v>
      </c>
      <c r="D259" s="82" t="s">
        <v>317</v>
      </c>
      <c r="E259" s="82" t="s">
        <v>969</v>
      </c>
      <c r="F259" s="37">
        <v>1010</v>
      </c>
      <c r="G259" s="37" t="s">
        <v>7354</v>
      </c>
      <c r="H259" s="38" t="s">
        <v>6879</v>
      </c>
      <c r="I259" s="53" t="s">
        <v>5056</v>
      </c>
      <c r="J259" s="54" t="s">
        <v>5057</v>
      </c>
      <c r="K259" s="54" t="s">
        <v>5058</v>
      </c>
      <c r="L259" s="54" t="s">
        <v>5059</v>
      </c>
      <c r="M259" s="54" t="s">
        <v>5060</v>
      </c>
      <c r="N259" s="54" t="s">
        <v>5061</v>
      </c>
      <c r="O259" s="54" t="s">
        <v>5062</v>
      </c>
      <c r="P259" s="54" t="s">
        <v>5022</v>
      </c>
      <c r="Q259" s="54" t="s">
        <v>5063</v>
      </c>
      <c r="R259" s="54" t="s">
        <v>5064</v>
      </c>
      <c r="S259" s="54" t="s">
        <v>5065</v>
      </c>
      <c r="T259" s="55" t="s">
        <v>5066</v>
      </c>
      <c r="U259" s="11"/>
    </row>
    <row r="260" spans="1:21" x14ac:dyDescent="0.25">
      <c r="A260" s="35">
        <v>26155110</v>
      </c>
      <c r="B260" s="89" t="s">
        <v>910</v>
      </c>
      <c r="C260" s="82" t="s">
        <v>1417</v>
      </c>
      <c r="D260" s="82" t="s">
        <v>1253</v>
      </c>
      <c r="E260" s="82" t="s">
        <v>969</v>
      </c>
      <c r="F260" s="37">
        <v>2058</v>
      </c>
      <c r="G260" s="37" t="s">
        <v>6874</v>
      </c>
      <c r="H260" s="38" t="s">
        <v>6875</v>
      </c>
      <c r="I260" s="53" t="s">
        <v>5067</v>
      </c>
      <c r="J260" s="54" t="s">
        <v>5068</v>
      </c>
      <c r="K260" s="54" t="s">
        <v>5069</v>
      </c>
      <c r="L260" s="54" t="s">
        <v>5070</v>
      </c>
      <c r="M260" s="54" t="s">
        <v>5071</v>
      </c>
      <c r="N260" s="54" t="s">
        <v>5072</v>
      </c>
      <c r="O260" s="54" t="s">
        <v>5073</v>
      </c>
      <c r="P260" s="54" t="s">
        <v>5074</v>
      </c>
      <c r="Q260" s="54" t="s">
        <v>2569</v>
      </c>
      <c r="R260" s="54" t="s">
        <v>5075</v>
      </c>
      <c r="S260" s="54" t="s">
        <v>5076</v>
      </c>
      <c r="T260" s="55" t="s">
        <v>5077</v>
      </c>
      <c r="U260" s="11"/>
    </row>
    <row r="261" spans="1:21" x14ac:dyDescent="0.25">
      <c r="A261" s="35">
        <v>26155140</v>
      </c>
      <c r="B261" s="89" t="s">
        <v>901</v>
      </c>
      <c r="C261" s="82" t="s">
        <v>7862</v>
      </c>
      <c r="D261" s="82" t="s">
        <v>317</v>
      </c>
      <c r="E261" s="82" t="s">
        <v>969</v>
      </c>
      <c r="F261" s="37">
        <v>1020</v>
      </c>
      <c r="G261" s="37" t="s">
        <v>6878</v>
      </c>
      <c r="H261" s="38" t="s">
        <v>6879</v>
      </c>
      <c r="I261" s="53" t="s">
        <v>5078</v>
      </c>
      <c r="J261" s="54" t="s">
        <v>5079</v>
      </c>
      <c r="K261" s="54" t="s">
        <v>4155</v>
      </c>
      <c r="L261" s="54" t="s">
        <v>5080</v>
      </c>
      <c r="M261" s="54" t="s">
        <v>5081</v>
      </c>
      <c r="N261" s="54" t="s">
        <v>5082</v>
      </c>
      <c r="O261" s="54" t="s">
        <v>3185</v>
      </c>
      <c r="P261" s="54" t="s">
        <v>5083</v>
      </c>
      <c r="Q261" s="54" t="s">
        <v>5084</v>
      </c>
      <c r="R261" s="54" t="s">
        <v>5085</v>
      </c>
      <c r="S261" s="54" t="s">
        <v>5086</v>
      </c>
      <c r="T261" s="55" t="s">
        <v>5087</v>
      </c>
      <c r="U261" s="11"/>
    </row>
    <row r="262" spans="1:21" x14ac:dyDescent="0.25">
      <c r="A262" s="35">
        <v>26155150</v>
      </c>
      <c r="B262" s="89" t="s">
        <v>972</v>
      </c>
      <c r="C262" s="82" t="s">
        <v>1280</v>
      </c>
      <c r="D262" s="82" t="s">
        <v>1414</v>
      </c>
      <c r="E262" s="82" t="s">
        <v>969</v>
      </c>
      <c r="F262" s="37">
        <v>4150</v>
      </c>
      <c r="G262" s="37" t="s">
        <v>7491</v>
      </c>
      <c r="H262" s="38" t="s">
        <v>7492</v>
      </c>
      <c r="I262" s="53" t="s">
        <v>5088</v>
      </c>
      <c r="J262" s="54" t="s">
        <v>5089</v>
      </c>
      <c r="K262" s="54" t="s">
        <v>5090</v>
      </c>
      <c r="L262" s="54" t="s">
        <v>2733</v>
      </c>
      <c r="M262" s="54" t="s">
        <v>3766</v>
      </c>
      <c r="N262" s="54" t="s">
        <v>5091</v>
      </c>
      <c r="O262" s="54" t="s">
        <v>5092</v>
      </c>
      <c r="P262" s="54" t="s">
        <v>5093</v>
      </c>
      <c r="Q262" s="54" t="s">
        <v>5094</v>
      </c>
      <c r="R262" s="54" t="s">
        <v>5095</v>
      </c>
      <c r="S262" s="54" t="s">
        <v>5096</v>
      </c>
      <c r="T262" s="55" t="s">
        <v>3560</v>
      </c>
      <c r="U262" s="11"/>
    </row>
    <row r="263" spans="1:21" x14ac:dyDescent="0.25">
      <c r="A263" s="35">
        <v>26175030</v>
      </c>
      <c r="B263" s="89" t="s">
        <v>972</v>
      </c>
      <c r="C263" s="82" t="s">
        <v>1113</v>
      </c>
      <c r="D263" s="82" t="s">
        <v>1114</v>
      </c>
      <c r="E263" s="82" t="s">
        <v>904</v>
      </c>
      <c r="F263" s="37">
        <v>1151</v>
      </c>
      <c r="G263" s="37" t="s">
        <v>6727</v>
      </c>
      <c r="H263" s="38" t="s">
        <v>6728</v>
      </c>
      <c r="I263" s="53" t="s">
        <v>5097</v>
      </c>
      <c r="J263" s="54" t="s">
        <v>5098</v>
      </c>
      <c r="K263" s="54" t="s">
        <v>5099</v>
      </c>
      <c r="L263" s="54" t="s">
        <v>5100</v>
      </c>
      <c r="M263" s="54" t="s">
        <v>5101</v>
      </c>
      <c r="N263" s="54" t="s">
        <v>5102</v>
      </c>
      <c r="O263" s="54" t="s">
        <v>5103</v>
      </c>
      <c r="P263" s="54" t="s">
        <v>5104</v>
      </c>
      <c r="Q263" s="54" t="s">
        <v>5105</v>
      </c>
      <c r="R263" s="54" t="s">
        <v>5106</v>
      </c>
      <c r="S263" s="54" t="s">
        <v>5107</v>
      </c>
      <c r="T263" s="55" t="s">
        <v>5108</v>
      </c>
      <c r="U263" s="11"/>
    </row>
    <row r="264" spans="1:21" x14ac:dyDescent="0.25">
      <c r="A264" s="35">
        <v>26175040</v>
      </c>
      <c r="B264" s="89" t="s">
        <v>901</v>
      </c>
      <c r="C264" s="82" t="s">
        <v>1115</v>
      </c>
      <c r="D264" s="82" t="s">
        <v>1116</v>
      </c>
      <c r="E264" s="82" t="s">
        <v>904</v>
      </c>
      <c r="F264" s="37">
        <v>530</v>
      </c>
      <c r="G264" s="37" t="s">
        <v>6676</v>
      </c>
      <c r="H264" s="38" t="s">
        <v>6677</v>
      </c>
      <c r="I264" s="53" t="s">
        <v>5109</v>
      </c>
      <c r="J264" s="54" t="s">
        <v>2336</v>
      </c>
      <c r="K264" s="54" t="s">
        <v>5110</v>
      </c>
      <c r="L264" s="54" t="s">
        <v>5111</v>
      </c>
      <c r="M264" s="54" t="s">
        <v>5112</v>
      </c>
      <c r="N264" s="54" t="s">
        <v>5113</v>
      </c>
      <c r="O264" s="54" t="s">
        <v>5114</v>
      </c>
      <c r="P264" s="54" t="s">
        <v>5115</v>
      </c>
      <c r="Q264" s="54" t="s">
        <v>5116</v>
      </c>
      <c r="R264" s="54" t="s">
        <v>5117</v>
      </c>
      <c r="S264" s="54" t="s">
        <v>4300</v>
      </c>
      <c r="T264" s="55" t="s">
        <v>5118</v>
      </c>
      <c r="U264" s="11"/>
    </row>
    <row r="265" spans="1:21" x14ac:dyDescent="0.25">
      <c r="A265" s="35">
        <v>26175070</v>
      </c>
      <c r="B265" s="89" t="s">
        <v>901</v>
      </c>
      <c r="C265" s="82" t="s">
        <v>7863</v>
      </c>
      <c r="D265" s="82" t="s">
        <v>1426</v>
      </c>
      <c r="E265" s="82" t="s">
        <v>969</v>
      </c>
      <c r="F265" s="37">
        <v>1320</v>
      </c>
      <c r="G265" s="37" t="s">
        <v>7489</v>
      </c>
      <c r="H265" s="38" t="s">
        <v>7490</v>
      </c>
      <c r="I265" s="53" t="s">
        <v>5119</v>
      </c>
      <c r="J265" s="54" t="s">
        <v>5120</v>
      </c>
      <c r="K265" s="54" t="s">
        <v>5121</v>
      </c>
      <c r="L265" s="54" t="s">
        <v>5122</v>
      </c>
      <c r="M265" s="54" t="s">
        <v>5123</v>
      </c>
      <c r="N265" s="54" t="s">
        <v>5124</v>
      </c>
      <c r="O265" s="54" t="s">
        <v>5125</v>
      </c>
      <c r="P265" s="54" t="s">
        <v>5126</v>
      </c>
      <c r="Q265" s="54" t="s">
        <v>5127</v>
      </c>
      <c r="R265" s="54" t="s">
        <v>5128</v>
      </c>
      <c r="S265" s="54" t="s">
        <v>5129</v>
      </c>
      <c r="T265" s="55" t="s">
        <v>4616</v>
      </c>
      <c r="U265" s="11"/>
    </row>
    <row r="266" spans="1:21" x14ac:dyDescent="0.25">
      <c r="A266" s="35">
        <v>26185020</v>
      </c>
      <c r="B266" s="89" t="s">
        <v>901</v>
      </c>
      <c r="C266" s="82" t="s">
        <v>1121</v>
      </c>
      <c r="D266" s="82" t="s">
        <v>1119</v>
      </c>
      <c r="E266" s="82" t="s">
        <v>904</v>
      </c>
      <c r="F266" s="37">
        <v>2314</v>
      </c>
      <c r="G266" s="37" t="s">
        <v>6682</v>
      </c>
      <c r="H266" s="38" t="s">
        <v>6683</v>
      </c>
      <c r="I266" s="53" t="s">
        <v>4649</v>
      </c>
      <c r="J266" s="54" t="s">
        <v>5130</v>
      </c>
      <c r="K266" s="54" t="s">
        <v>5131</v>
      </c>
      <c r="L266" s="54" t="s">
        <v>4197</v>
      </c>
      <c r="M266" s="54" t="s">
        <v>5132</v>
      </c>
      <c r="N266" s="54" t="s">
        <v>5133</v>
      </c>
      <c r="O266" s="54" t="s">
        <v>5134</v>
      </c>
      <c r="P266" s="54" t="s">
        <v>5135</v>
      </c>
      <c r="Q266" s="54" t="s">
        <v>5136</v>
      </c>
      <c r="R266" s="54" t="s">
        <v>5137</v>
      </c>
      <c r="S266" s="54" t="s">
        <v>5138</v>
      </c>
      <c r="T266" s="55" t="s">
        <v>5139</v>
      </c>
      <c r="U266" s="11"/>
    </row>
    <row r="267" spans="1:21" x14ac:dyDescent="0.25">
      <c r="A267" s="35">
        <v>26195010</v>
      </c>
      <c r="B267" s="89" t="s">
        <v>901</v>
      </c>
      <c r="C267" s="82" t="s">
        <v>7864</v>
      </c>
      <c r="D267" s="82" t="s">
        <v>1129</v>
      </c>
      <c r="E267" s="82" t="s">
        <v>904</v>
      </c>
      <c r="F267" s="37">
        <v>1570</v>
      </c>
      <c r="G267" s="37" t="s">
        <v>7253</v>
      </c>
      <c r="H267" s="38" t="s">
        <v>7438</v>
      </c>
      <c r="I267" s="53" t="s">
        <v>5140</v>
      </c>
      <c r="J267" s="54" t="s">
        <v>5141</v>
      </c>
      <c r="K267" s="54" t="s">
        <v>3458</v>
      </c>
      <c r="L267" s="54" t="s">
        <v>5142</v>
      </c>
      <c r="M267" s="54" t="s">
        <v>5143</v>
      </c>
      <c r="N267" s="54" t="s">
        <v>5144</v>
      </c>
      <c r="O267" s="54" t="s">
        <v>5080</v>
      </c>
      <c r="P267" s="54" t="s">
        <v>5145</v>
      </c>
      <c r="Q267" s="54" t="s">
        <v>5146</v>
      </c>
      <c r="R267" s="54" t="s">
        <v>5147</v>
      </c>
      <c r="S267" s="54" t="s">
        <v>5148</v>
      </c>
      <c r="T267" s="55" t="s">
        <v>5149</v>
      </c>
      <c r="U267" s="11"/>
    </row>
    <row r="268" spans="1:21" x14ac:dyDescent="0.25">
      <c r="A268" s="35">
        <v>26195020</v>
      </c>
      <c r="B268" s="89" t="s">
        <v>901</v>
      </c>
      <c r="C268" s="82" t="s">
        <v>1130</v>
      </c>
      <c r="D268" s="82" t="s">
        <v>1126</v>
      </c>
      <c r="E268" s="82" t="s">
        <v>904</v>
      </c>
      <c r="F268" s="37">
        <v>1180</v>
      </c>
      <c r="G268" s="37" t="s">
        <v>6650</v>
      </c>
      <c r="H268" s="38" t="s">
        <v>6651</v>
      </c>
      <c r="I268" s="53" t="s">
        <v>5150</v>
      </c>
      <c r="J268" s="54" t="s">
        <v>5151</v>
      </c>
      <c r="K268" s="54" t="s">
        <v>5152</v>
      </c>
      <c r="L268" s="54" t="s">
        <v>3022</v>
      </c>
      <c r="M268" s="54" t="s">
        <v>5153</v>
      </c>
      <c r="N268" s="54" t="s">
        <v>5154</v>
      </c>
      <c r="O268" s="54" t="s">
        <v>4853</v>
      </c>
      <c r="P268" s="54" t="s">
        <v>5155</v>
      </c>
      <c r="Q268" s="54" t="s">
        <v>5154</v>
      </c>
      <c r="R268" s="54" t="s">
        <v>5156</v>
      </c>
      <c r="S268" s="54" t="s">
        <v>5157</v>
      </c>
      <c r="T268" s="55" t="s">
        <v>4686</v>
      </c>
      <c r="U268" s="11"/>
    </row>
    <row r="269" spans="1:21" x14ac:dyDescent="0.25">
      <c r="A269" s="35">
        <v>26205020</v>
      </c>
      <c r="B269" s="89" t="s">
        <v>972</v>
      </c>
      <c r="C269" s="82" t="s">
        <v>7865</v>
      </c>
      <c r="D269" s="82" t="s">
        <v>1134</v>
      </c>
      <c r="E269" s="82" t="s">
        <v>904</v>
      </c>
      <c r="F269" s="37">
        <v>1600</v>
      </c>
      <c r="G269" s="37" t="s">
        <v>6880</v>
      </c>
      <c r="H269" s="38" t="s">
        <v>7447</v>
      </c>
      <c r="I269" s="53" t="s">
        <v>2558</v>
      </c>
      <c r="J269" s="54" t="s">
        <v>5158</v>
      </c>
      <c r="K269" s="54" t="s">
        <v>5159</v>
      </c>
      <c r="L269" s="54" t="s">
        <v>5160</v>
      </c>
      <c r="M269" s="54" t="s">
        <v>5161</v>
      </c>
      <c r="N269" s="54" t="s">
        <v>5162</v>
      </c>
      <c r="O269" s="54" t="s">
        <v>5163</v>
      </c>
      <c r="P269" s="54" t="s">
        <v>5164</v>
      </c>
      <c r="Q269" s="54" t="s">
        <v>5165</v>
      </c>
      <c r="R269" s="54" t="s">
        <v>5166</v>
      </c>
      <c r="S269" s="54" t="s">
        <v>2957</v>
      </c>
      <c r="T269" s="55" t="s">
        <v>5167</v>
      </c>
      <c r="U269" s="11"/>
    </row>
    <row r="270" spans="1:21" x14ac:dyDescent="0.25">
      <c r="A270" s="35">
        <v>26215010</v>
      </c>
      <c r="B270" s="89" t="s">
        <v>901</v>
      </c>
      <c r="C270" s="82" t="s">
        <v>1141</v>
      </c>
      <c r="D270" s="82" t="s">
        <v>1141</v>
      </c>
      <c r="E270" s="82" t="s">
        <v>904</v>
      </c>
      <c r="F270" s="37">
        <v>1904</v>
      </c>
      <c r="G270" s="37" t="s">
        <v>6674</v>
      </c>
      <c r="H270" s="38" t="s">
        <v>6675</v>
      </c>
      <c r="I270" s="53" t="s">
        <v>5168</v>
      </c>
      <c r="J270" s="54" t="s">
        <v>3168</v>
      </c>
      <c r="K270" s="54" t="s">
        <v>5169</v>
      </c>
      <c r="L270" s="54" t="s">
        <v>4527</v>
      </c>
      <c r="M270" s="54" t="s">
        <v>2512</v>
      </c>
      <c r="N270" s="54" t="s">
        <v>5170</v>
      </c>
      <c r="O270" s="54" t="s">
        <v>2606</v>
      </c>
      <c r="P270" s="54" t="s">
        <v>5171</v>
      </c>
      <c r="Q270" s="54" t="s">
        <v>5172</v>
      </c>
      <c r="R270" s="54" t="s">
        <v>5173</v>
      </c>
      <c r="S270" s="54" t="s">
        <v>5174</v>
      </c>
      <c r="T270" s="55" t="s">
        <v>5175</v>
      </c>
      <c r="U270" s="11"/>
    </row>
    <row r="271" spans="1:21" x14ac:dyDescent="0.25">
      <c r="A271" s="35">
        <v>26225030</v>
      </c>
      <c r="B271" s="89" t="s">
        <v>927</v>
      </c>
      <c r="C271" s="82" t="s">
        <v>1154</v>
      </c>
      <c r="D271" s="82" t="s">
        <v>1146</v>
      </c>
      <c r="E271" s="82" t="s">
        <v>904</v>
      </c>
      <c r="F271" s="37">
        <v>530</v>
      </c>
      <c r="G271" s="37" t="s">
        <v>6719</v>
      </c>
      <c r="H271" s="38" t="s">
        <v>6720</v>
      </c>
      <c r="I271" s="53" t="s">
        <v>5176</v>
      </c>
      <c r="J271" s="54" t="s">
        <v>5177</v>
      </c>
      <c r="K271" s="54" t="s">
        <v>5178</v>
      </c>
      <c r="L271" s="54" t="s">
        <v>5179</v>
      </c>
      <c r="M271" s="54" t="s">
        <v>5180</v>
      </c>
      <c r="N271" s="54" t="s">
        <v>5150</v>
      </c>
      <c r="O271" s="54" t="s">
        <v>5181</v>
      </c>
      <c r="P271" s="54" t="s">
        <v>5182</v>
      </c>
      <c r="Q271" s="54" t="s">
        <v>5183</v>
      </c>
      <c r="R271" s="54" t="s">
        <v>5184</v>
      </c>
      <c r="S271" s="54" t="s">
        <v>5185</v>
      </c>
      <c r="T271" s="55" t="s">
        <v>5186</v>
      </c>
      <c r="U271" s="11"/>
    </row>
    <row r="272" spans="1:21" x14ac:dyDescent="0.25">
      <c r="A272" s="35">
        <v>26225040</v>
      </c>
      <c r="B272" s="89" t="s">
        <v>901</v>
      </c>
      <c r="C272" s="82" t="s">
        <v>1155</v>
      </c>
      <c r="D272" s="82" t="s">
        <v>1156</v>
      </c>
      <c r="E272" s="82" t="s">
        <v>904</v>
      </c>
      <c r="F272" s="37">
        <v>1650</v>
      </c>
      <c r="G272" s="37" t="s">
        <v>6660</v>
      </c>
      <c r="H272" s="38" t="s">
        <v>6661</v>
      </c>
      <c r="I272" s="53" t="s">
        <v>5187</v>
      </c>
      <c r="J272" s="54" t="s">
        <v>5188</v>
      </c>
      <c r="K272" s="54" t="s">
        <v>5189</v>
      </c>
      <c r="L272" s="54" t="s">
        <v>5190</v>
      </c>
      <c r="M272" s="54" t="s">
        <v>5191</v>
      </c>
      <c r="N272" s="54" t="s">
        <v>5192</v>
      </c>
      <c r="O272" s="54" t="s">
        <v>5193</v>
      </c>
      <c r="P272" s="54" t="s">
        <v>5194</v>
      </c>
      <c r="Q272" s="54" t="s">
        <v>5112</v>
      </c>
      <c r="R272" s="54" t="s">
        <v>4805</v>
      </c>
      <c r="S272" s="54" t="s">
        <v>4876</v>
      </c>
      <c r="T272" s="55" t="s">
        <v>5195</v>
      </c>
      <c r="U272" s="11"/>
    </row>
    <row r="273" spans="1:21" x14ac:dyDescent="0.25">
      <c r="A273" s="35">
        <v>26255020</v>
      </c>
      <c r="B273" s="89" t="s">
        <v>972</v>
      </c>
      <c r="C273" s="82" t="s">
        <v>1263</v>
      </c>
      <c r="D273" s="82" t="s">
        <v>1257</v>
      </c>
      <c r="E273" s="82" t="s">
        <v>904</v>
      </c>
      <c r="F273" s="37">
        <v>1200</v>
      </c>
      <c r="G273" s="37" t="s">
        <v>6735</v>
      </c>
      <c r="H273" s="38" t="s">
        <v>6736</v>
      </c>
      <c r="I273" s="53" t="s">
        <v>2628</v>
      </c>
      <c r="J273" s="54" t="s">
        <v>5196</v>
      </c>
      <c r="K273" s="54" t="s">
        <v>5197</v>
      </c>
      <c r="L273" s="54" t="s">
        <v>5198</v>
      </c>
      <c r="M273" s="54" t="s">
        <v>5199</v>
      </c>
      <c r="N273" s="54" t="s">
        <v>2421</v>
      </c>
      <c r="O273" s="54" t="s">
        <v>5200</v>
      </c>
      <c r="P273" s="54" t="s">
        <v>4326</v>
      </c>
      <c r="Q273" s="54" t="s">
        <v>4483</v>
      </c>
      <c r="R273" s="54" t="s">
        <v>5201</v>
      </c>
      <c r="S273" s="54" t="s">
        <v>5202</v>
      </c>
      <c r="T273" s="55" t="s">
        <v>5203</v>
      </c>
      <c r="U273" s="11"/>
    </row>
    <row r="274" spans="1:21" x14ac:dyDescent="0.25">
      <c r="A274" s="35">
        <v>26255040</v>
      </c>
      <c r="B274" s="89" t="s">
        <v>972</v>
      </c>
      <c r="C274" s="82" t="s">
        <v>7866</v>
      </c>
      <c r="D274" s="82" t="s">
        <v>1092</v>
      </c>
      <c r="E274" s="82" t="s">
        <v>904</v>
      </c>
      <c r="F274" s="37">
        <v>55</v>
      </c>
      <c r="G274" s="37" t="s">
        <v>6668</v>
      </c>
      <c r="H274" s="38" t="s">
        <v>6669</v>
      </c>
      <c r="I274" s="53" t="s">
        <v>3647</v>
      </c>
      <c r="J274" s="54" t="s">
        <v>5204</v>
      </c>
      <c r="K274" s="54" t="s">
        <v>5205</v>
      </c>
      <c r="L274" s="54" t="s">
        <v>5206</v>
      </c>
      <c r="M274" s="54" t="s">
        <v>5207</v>
      </c>
      <c r="N274" s="54" t="s">
        <v>5208</v>
      </c>
      <c r="O274" s="54" t="s">
        <v>5209</v>
      </c>
      <c r="P274" s="54" t="s">
        <v>5210</v>
      </c>
      <c r="Q274" s="54" t="s">
        <v>5211</v>
      </c>
      <c r="R274" s="54" t="s">
        <v>5212</v>
      </c>
      <c r="S274" s="54" t="s">
        <v>5213</v>
      </c>
      <c r="T274" s="55" t="s">
        <v>5214</v>
      </c>
      <c r="U274" s="11"/>
    </row>
    <row r="275" spans="1:21" x14ac:dyDescent="0.25">
      <c r="A275" s="35">
        <v>27015070</v>
      </c>
      <c r="B275" s="89" t="s">
        <v>910</v>
      </c>
      <c r="C275" s="82" t="s">
        <v>2009</v>
      </c>
      <c r="D275" s="82" t="s">
        <v>1138</v>
      </c>
      <c r="E275" s="82" t="s">
        <v>904</v>
      </c>
      <c r="F275" s="37">
        <v>1490</v>
      </c>
      <c r="G275" s="37" t="s">
        <v>6686</v>
      </c>
      <c r="H275" s="38" t="s">
        <v>6687</v>
      </c>
      <c r="I275" s="53" t="s">
        <v>5215</v>
      </c>
      <c r="J275" s="54" t="s">
        <v>5216</v>
      </c>
      <c r="K275" s="54" t="s">
        <v>5217</v>
      </c>
      <c r="L275" s="54" t="s">
        <v>5218</v>
      </c>
      <c r="M275" s="54" t="s">
        <v>5219</v>
      </c>
      <c r="N275" s="54" t="s">
        <v>5220</v>
      </c>
      <c r="O275" s="54" t="s">
        <v>5221</v>
      </c>
      <c r="P275" s="54" t="s">
        <v>5222</v>
      </c>
      <c r="Q275" s="54" t="s">
        <v>5223</v>
      </c>
      <c r="R275" s="54" t="s">
        <v>5224</v>
      </c>
      <c r="S275" s="54" t="s">
        <v>5225</v>
      </c>
      <c r="T275" s="55" t="s">
        <v>5226</v>
      </c>
      <c r="U275" s="11"/>
    </row>
    <row r="276" spans="1:21" x14ac:dyDescent="0.25">
      <c r="A276" s="35">
        <v>27015090</v>
      </c>
      <c r="B276" s="89" t="s">
        <v>901</v>
      </c>
      <c r="C276" s="82" t="s">
        <v>1282</v>
      </c>
      <c r="D276" s="82" t="s">
        <v>1268</v>
      </c>
      <c r="E276" s="82" t="s">
        <v>904</v>
      </c>
      <c r="F276" s="37">
        <v>1438</v>
      </c>
      <c r="G276" s="37" t="s">
        <v>6658</v>
      </c>
      <c r="H276" s="38" t="s">
        <v>6659</v>
      </c>
      <c r="I276" s="53" t="s">
        <v>5227</v>
      </c>
      <c r="J276" s="54" t="s">
        <v>5228</v>
      </c>
      <c r="K276" s="54" t="s">
        <v>5229</v>
      </c>
      <c r="L276" s="54" t="s">
        <v>5230</v>
      </c>
      <c r="M276" s="54" t="s">
        <v>5231</v>
      </c>
      <c r="N276" s="54" t="s">
        <v>5232</v>
      </c>
      <c r="O276" s="54" t="s">
        <v>5233</v>
      </c>
      <c r="P276" s="54" t="s">
        <v>5234</v>
      </c>
      <c r="Q276" s="54" t="s">
        <v>5235</v>
      </c>
      <c r="R276" s="54" t="s">
        <v>5236</v>
      </c>
      <c r="S276" s="54" t="s">
        <v>5237</v>
      </c>
      <c r="T276" s="55" t="s">
        <v>5238</v>
      </c>
      <c r="U276" s="11"/>
    </row>
    <row r="277" spans="1:21" x14ac:dyDescent="0.25">
      <c r="A277" s="35">
        <v>27015110</v>
      </c>
      <c r="B277" s="89" t="s">
        <v>901</v>
      </c>
      <c r="C277" s="82" t="s">
        <v>1283</v>
      </c>
      <c r="D277" s="82" t="s">
        <v>1274</v>
      </c>
      <c r="E277" s="82" t="s">
        <v>904</v>
      </c>
      <c r="F277" s="37">
        <v>2600</v>
      </c>
      <c r="G277" s="37" t="s">
        <v>6715</v>
      </c>
      <c r="H277" s="38" t="s">
        <v>6716</v>
      </c>
      <c r="I277" s="53" t="s">
        <v>5239</v>
      </c>
      <c r="J277" s="56" t="s">
        <v>5240</v>
      </c>
      <c r="K277" s="56" t="s">
        <v>4001</v>
      </c>
      <c r="L277" s="56" t="s">
        <v>5241</v>
      </c>
      <c r="M277" s="56" t="s">
        <v>5242</v>
      </c>
      <c r="N277" s="56" t="s">
        <v>2733</v>
      </c>
      <c r="O277" s="56" t="s">
        <v>5243</v>
      </c>
      <c r="P277" s="56" t="s">
        <v>5244</v>
      </c>
      <c r="Q277" s="56" t="s">
        <v>5119</v>
      </c>
      <c r="R277" s="56" t="s">
        <v>5245</v>
      </c>
      <c r="S277" s="56" t="s">
        <v>5246</v>
      </c>
      <c r="T277" s="57" t="s">
        <v>2336</v>
      </c>
      <c r="U277" s="14"/>
    </row>
    <row r="278" spans="1:21" x14ac:dyDescent="0.25">
      <c r="A278" s="35">
        <v>27015150</v>
      </c>
      <c r="B278" s="89" t="s">
        <v>901</v>
      </c>
      <c r="C278" s="82" t="s">
        <v>7867</v>
      </c>
      <c r="D278" s="82" t="s">
        <v>1284</v>
      </c>
      <c r="E278" s="82" t="s">
        <v>904</v>
      </c>
      <c r="F278" s="37">
        <v>1500</v>
      </c>
      <c r="G278" s="37" t="s">
        <v>7426</v>
      </c>
      <c r="H278" s="38" t="s">
        <v>7427</v>
      </c>
      <c r="I278" s="53" t="s">
        <v>5247</v>
      </c>
      <c r="J278" s="54" t="s">
        <v>5248</v>
      </c>
      <c r="K278" s="54" t="s">
        <v>5249</v>
      </c>
      <c r="L278" s="54" t="s">
        <v>5250</v>
      </c>
      <c r="M278" s="54" t="s">
        <v>5251</v>
      </c>
      <c r="N278" s="54" t="s">
        <v>5252</v>
      </c>
      <c r="O278" s="54" t="s">
        <v>5253</v>
      </c>
      <c r="P278" s="54" t="s">
        <v>5254</v>
      </c>
      <c r="Q278" s="54" t="s">
        <v>4664</v>
      </c>
      <c r="R278" s="54" t="s">
        <v>5255</v>
      </c>
      <c r="S278" s="54" t="s">
        <v>5256</v>
      </c>
      <c r="T278" s="55" t="s">
        <v>5257</v>
      </c>
      <c r="U278" s="11"/>
    </row>
    <row r="279" spans="1:21" x14ac:dyDescent="0.25">
      <c r="A279" s="35">
        <v>27015190</v>
      </c>
      <c r="B279" s="89" t="s">
        <v>901</v>
      </c>
      <c r="C279" s="82" t="s">
        <v>1285</v>
      </c>
      <c r="D279" s="82" t="s">
        <v>976</v>
      </c>
      <c r="E279" s="82" t="s">
        <v>904</v>
      </c>
      <c r="F279" s="37">
        <v>1700</v>
      </c>
      <c r="G279" s="37" t="s">
        <v>6721</v>
      </c>
      <c r="H279" s="38" t="s">
        <v>6722</v>
      </c>
      <c r="I279" s="53" t="s">
        <v>2945</v>
      </c>
      <c r="J279" s="54" t="s">
        <v>5258</v>
      </c>
      <c r="K279" s="54" t="s">
        <v>5259</v>
      </c>
      <c r="L279" s="54" t="s">
        <v>5260</v>
      </c>
      <c r="M279" s="54" t="s">
        <v>5261</v>
      </c>
      <c r="N279" s="54" t="s">
        <v>5262</v>
      </c>
      <c r="O279" s="54" t="s">
        <v>5263</v>
      </c>
      <c r="P279" s="54" t="s">
        <v>5264</v>
      </c>
      <c r="Q279" s="54" t="s">
        <v>5265</v>
      </c>
      <c r="R279" s="54" t="s">
        <v>5266</v>
      </c>
      <c r="S279" s="54" t="s">
        <v>5267</v>
      </c>
      <c r="T279" s="55" t="s">
        <v>5268</v>
      </c>
      <c r="U279" s="11"/>
    </row>
    <row r="280" spans="1:21" x14ac:dyDescent="0.25">
      <c r="A280" s="35">
        <v>27015260</v>
      </c>
      <c r="B280" s="89" t="s">
        <v>927</v>
      </c>
      <c r="C280" s="82" t="s">
        <v>1286</v>
      </c>
      <c r="D280" s="82" t="s">
        <v>969</v>
      </c>
      <c r="E280" s="82" t="s">
        <v>904</v>
      </c>
      <c r="F280" s="37">
        <v>1680</v>
      </c>
      <c r="G280" s="37" t="s">
        <v>6664</v>
      </c>
      <c r="H280" s="38" t="s">
        <v>6665</v>
      </c>
      <c r="I280" s="53" t="s">
        <v>5269</v>
      </c>
      <c r="J280" s="54" t="s">
        <v>5270</v>
      </c>
      <c r="K280" s="54" t="s">
        <v>2579</v>
      </c>
      <c r="L280" s="54" t="s">
        <v>2503</v>
      </c>
      <c r="M280" s="54" t="s">
        <v>5271</v>
      </c>
      <c r="N280" s="54" t="s">
        <v>5272</v>
      </c>
      <c r="O280" s="54" t="s">
        <v>5273</v>
      </c>
      <c r="P280" s="54" t="s">
        <v>3674</v>
      </c>
      <c r="Q280" s="54" t="s">
        <v>5274</v>
      </c>
      <c r="R280" s="54" t="s">
        <v>5275</v>
      </c>
      <c r="S280" s="54" t="s">
        <v>5276</v>
      </c>
      <c r="T280" s="55" t="s">
        <v>5277</v>
      </c>
      <c r="U280" s="11"/>
    </row>
    <row r="281" spans="1:21" x14ac:dyDescent="0.25">
      <c r="A281" s="35">
        <v>27025030</v>
      </c>
      <c r="B281" s="89" t="s">
        <v>901</v>
      </c>
      <c r="C281" s="82" t="s">
        <v>1287</v>
      </c>
      <c r="D281" s="82" t="s">
        <v>1287</v>
      </c>
      <c r="E281" s="82" t="s">
        <v>904</v>
      </c>
      <c r="F281" s="37">
        <v>1610</v>
      </c>
      <c r="G281" s="37" t="s">
        <v>6652</v>
      </c>
      <c r="H281" s="38" t="s">
        <v>6653</v>
      </c>
      <c r="I281" s="53" t="s">
        <v>5278</v>
      </c>
      <c r="J281" s="54" t="s">
        <v>5279</v>
      </c>
      <c r="K281" s="54" t="s">
        <v>2557</v>
      </c>
      <c r="L281" s="54" t="s">
        <v>4881</v>
      </c>
      <c r="M281" s="54" t="s">
        <v>4190</v>
      </c>
      <c r="N281" s="54" t="s">
        <v>5280</v>
      </c>
      <c r="O281" s="54" t="s">
        <v>5281</v>
      </c>
      <c r="P281" s="54" t="s">
        <v>3978</v>
      </c>
      <c r="Q281" s="54" t="s">
        <v>5282</v>
      </c>
      <c r="R281" s="54" t="s">
        <v>5283</v>
      </c>
      <c r="S281" s="54" t="s">
        <v>5284</v>
      </c>
      <c r="T281" s="55" t="s">
        <v>5285</v>
      </c>
      <c r="U281" s="11"/>
    </row>
    <row r="282" spans="1:21" x14ac:dyDescent="0.25">
      <c r="A282" s="35">
        <v>28015070</v>
      </c>
      <c r="B282" s="89" t="s">
        <v>901</v>
      </c>
      <c r="C282" s="82" t="s">
        <v>1822</v>
      </c>
      <c r="D282" s="82" t="s">
        <v>1822</v>
      </c>
      <c r="E282" s="82" t="s">
        <v>1804</v>
      </c>
      <c r="F282" s="37">
        <v>255</v>
      </c>
      <c r="G282" s="37" t="s">
        <v>7132</v>
      </c>
      <c r="H282" s="38" t="s">
        <v>7133</v>
      </c>
      <c r="I282" s="53" t="s">
        <v>5286</v>
      </c>
      <c r="J282" s="54" t="s">
        <v>5287</v>
      </c>
      <c r="K282" s="54" t="s">
        <v>3506</v>
      </c>
      <c r="L282" s="54" t="s">
        <v>5288</v>
      </c>
      <c r="M282" s="54" t="s">
        <v>5289</v>
      </c>
      <c r="N282" s="54" t="s">
        <v>5290</v>
      </c>
      <c r="O282" s="54" t="s">
        <v>5291</v>
      </c>
      <c r="P282" s="54" t="s">
        <v>5292</v>
      </c>
      <c r="Q282" s="54" t="s">
        <v>5293</v>
      </c>
      <c r="R282" s="54" t="s">
        <v>5294</v>
      </c>
      <c r="S282" s="54" t="s">
        <v>5295</v>
      </c>
      <c r="T282" s="55" t="s">
        <v>5296</v>
      </c>
      <c r="U282" s="11"/>
    </row>
    <row r="283" spans="1:21" x14ac:dyDescent="0.25">
      <c r="A283" s="35">
        <v>28025020</v>
      </c>
      <c r="B283" s="89" t="s">
        <v>901</v>
      </c>
      <c r="C283" s="82" t="s">
        <v>1834</v>
      </c>
      <c r="D283" s="82" t="s">
        <v>1828</v>
      </c>
      <c r="E283" s="82" t="s">
        <v>465</v>
      </c>
      <c r="F283" s="37">
        <v>350</v>
      </c>
      <c r="G283" s="37" t="s">
        <v>7516</v>
      </c>
      <c r="H283" s="38" t="s">
        <v>7517</v>
      </c>
      <c r="I283" s="53" t="s">
        <v>5297</v>
      </c>
      <c r="J283" s="54" t="s">
        <v>5298</v>
      </c>
      <c r="K283" s="54" t="s">
        <v>5299</v>
      </c>
      <c r="L283" s="54" t="s">
        <v>2432</v>
      </c>
      <c r="M283" s="54" t="s">
        <v>5300</v>
      </c>
      <c r="N283" s="54" t="s">
        <v>4941</v>
      </c>
      <c r="O283" s="54" t="s">
        <v>2711</v>
      </c>
      <c r="P283" s="54" t="s">
        <v>5301</v>
      </c>
      <c r="Q283" s="54" t="s">
        <v>5302</v>
      </c>
      <c r="R283" s="54" t="s">
        <v>5303</v>
      </c>
      <c r="S283" s="54" t="s">
        <v>5304</v>
      </c>
      <c r="T283" s="55" t="s">
        <v>5305</v>
      </c>
      <c r="U283" s="11"/>
    </row>
    <row r="284" spans="1:21" x14ac:dyDescent="0.25">
      <c r="A284" s="35">
        <v>28025040</v>
      </c>
      <c r="B284" s="89" t="s">
        <v>901</v>
      </c>
      <c r="C284" s="82" t="s">
        <v>2113</v>
      </c>
      <c r="D284" s="82" t="s">
        <v>2114</v>
      </c>
      <c r="E284" s="82" t="s">
        <v>465</v>
      </c>
      <c r="F284" s="37">
        <v>850</v>
      </c>
      <c r="G284" s="37" t="s">
        <v>7514</v>
      </c>
      <c r="H284" s="38" t="s">
        <v>7515</v>
      </c>
      <c r="I284" s="53" t="s">
        <v>2691</v>
      </c>
      <c r="J284" s="54" t="s">
        <v>5306</v>
      </c>
      <c r="K284" s="54" t="s">
        <v>5307</v>
      </c>
      <c r="L284" s="54" t="s">
        <v>5308</v>
      </c>
      <c r="M284" s="54" t="s">
        <v>5309</v>
      </c>
      <c r="N284" s="54" t="s">
        <v>5310</v>
      </c>
      <c r="O284" s="54" t="s">
        <v>2859</v>
      </c>
      <c r="P284" s="54" t="s">
        <v>5311</v>
      </c>
      <c r="Q284" s="54" t="s">
        <v>5312</v>
      </c>
      <c r="R284" s="54" t="s">
        <v>5313</v>
      </c>
      <c r="S284" s="54" t="s">
        <v>3104</v>
      </c>
      <c r="T284" s="55" t="s">
        <v>5314</v>
      </c>
      <c r="U284" s="11"/>
    </row>
    <row r="285" spans="1:21" x14ac:dyDescent="0.25">
      <c r="A285" s="35">
        <v>28025070</v>
      </c>
      <c r="B285" s="89" t="s">
        <v>927</v>
      </c>
      <c r="C285" s="82" t="s">
        <v>1835</v>
      </c>
      <c r="D285" s="82" t="s">
        <v>1823</v>
      </c>
      <c r="E285" s="82" t="s">
        <v>465</v>
      </c>
      <c r="F285" s="37">
        <v>180</v>
      </c>
      <c r="G285" s="37" t="s">
        <v>6954</v>
      </c>
      <c r="H285" s="38" t="s">
        <v>6955</v>
      </c>
      <c r="I285" s="53" t="s">
        <v>5315</v>
      </c>
      <c r="J285" s="54" t="s">
        <v>5316</v>
      </c>
      <c r="K285" s="54" t="s">
        <v>5317</v>
      </c>
      <c r="L285" s="54" t="s">
        <v>5318</v>
      </c>
      <c r="M285" s="54" t="s">
        <v>5319</v>
      </c>
      <c r="N285" s="54" t="s">
        <v>2993</v>
      </c>
      <c r="O285" s="54" t="s">
        <v>5320</v>
      </c>
      <c r="P285" s="54" t="s">
        <v>5321</v>
      </c>
      <c r="Q285" s="54" t="s">
        <v>5322</v>
      </c>
      <c r="R285" s="54" t="s">
        <v>5323</v>
      </c>
      <c r="S285" s="54" t="s">
        <v>5324</v>
      </c>
      <c r="T285" s="55" t="s">
        <v>5325</v>
      </c>
      <c r="U285" s="11"/>
    </row>
    <row r="286" spans="1:21" x14ac:dyDescent="0.25">
      <c r="A286" s="35">
        <v>28025080</v>
      </c>
      <c r="B286" s="89" t="s">
        <v>972</v>
      </c>
      <c r="C286" s="82" t="s">
        <v>1836</v>
      </c>
      <c r="D286" s="82" t="s">
        <v>1825</v>
      </c>
      <c r="E286" s="82" t="s">
        <v>465</v>
      </c>
      <c r="F286" s="37">
        <v>170</v>
      </c>
      <c r="G286" s="37" t="s">
        <v>6956</v>
      </c>
      <c r="H286" s="38" t="s">
        <v>6957</v>
      </c>
      <c r="I286" s="53" t="s">
        <v>2326</v>
      </c>
      <c r="J286" s="54" t="s">
        <v>5326</v>
      </c>
      <c r="K286" s="54" t="s">
        <v>5327</v>
      </c>
      <c r="L286" s="54" t="s">
        <v>5328</v>
      </c>
      <c r="M286" s="54" t="s">
        <v>5329</v>
      </c>
      <c r="N286" s="54" t="s">
        <v>5330</v>
      </c>
      <c r="O286" s="54" t="s">
        <v>5331</v>
      </c>
      <c r="P286" s="54" t="s">
        <v>5332</v>
      </c>
      <c r="Q286" s="54" t="s">
        <v>5333</v>
      </c>
      <c r="R286" s="54" t="s">
        <v>5334</v>
      </c>
      <c r="S286" s="54" t="s">
        <v>5335</v>
      </c>
      <c r="T286" s="55" t="s">
        <v>4190</v>
      </c>
      <c r="U286" s="11"/>
    </row>
    <row r="287" spans="1:21" x14ac:dyDescent="0.25">
      <c r="A287" s="35">
        <v>28025090</v>
      </c>
      <c r="B287" s="89" t="s">
        <v>901</v>
      </c>
      <c r="C287" s="82" t="s">
        <v>1837</v>
      </c>
      <c r="D287" s="82" t="s">
        <v>1823</v>
      </c>
      <c r="E287" s="82" t="s">
        <v>465</v>
      </c>
      <c r="F287" s="37">
        <v>100</v>
      </c>
      <c r="G287" s="37" t="s">
        <v>7510</v>
      </c>
      <c r="H287" s="38" t="s">
        <v>7511</v>
      </c>
      <c r="I287" s="53" t="s">
        <v>5336</v>
      </c>
      <c r="J287" s="54" t="s">
        <v>5337</v>
      </c>
      <c r="K287" s="54" t="s">
        <v>5338</v>
      </c>
      <c r="L287" s="54" t="s">
        <v>5339</v>
      </c>
      <c r="M287" s="54" t="s">
        <v>5340</v>
      </c>
      <c r="N287" s="54" t="s">
        <v>5341</v>
      </c>
      <c r="O287" s="54" t="s">
        <v>5342</v>
      </c>
      <c r="P287" s="54" t="s">
        <v>5343</v>
      </c>
      <c r="Q287" s="54" t="s">
        <v>5344</v>
      </c>
      <c r="R287" s="54" t="s">
        <v>5345</v>
      </c>
      <c r="S287" s="54" t="s">
        <v>5346</v>
      </c>
      <c r="T287" s="55" t="s">
        <v>5347</v>
      </c>
      <c r="U287" s="11"/>
    </row>
    <row r="288" spans="1:21" x14ac:dyDescent="0.25">
      <c r="A288" s="35">
        <v>28035010</v>
      </c>
      <c r="B288" s="89" t="s">
        <v>901</v>
      </c>
      <c r="C288" s="82" t="s">
        <v>1840</v>
      </c>
      <c r="D288" s="82" t="s">
        <v>499</v>
      </c>
      <c r="E288" s="82" t="s">
        <v>465</v>
      </c>
      <c r="F288" s="37">
        <v>70</v>
      </c>
      <c r="G288" s="37" t="s">
        <v>6968</v>
      </c>
      <c r="H288" s="38" t="s">
        <v>6969</v>
      </c>
      <c r="I288" s="53" t="s">
        <v>5348</v>
      </c>
      <c r="J288" s="54" t="s">
        <v>5349</v>
      </c>
      <c r="K288" s="54" t="s">
        <v>5350</v>
      </c>
      <c r="L288" s="54" t="s">
        <v>4826</v>
      </c>
      <c r="M288" s="54" t="s">
        <v>5351</v>
      </c>
      <c r="N288" s="54" t="s">
        <v>5352</v>
      </c>
      <c r="O288" s="54" t="s">
        <v>5183</v>
      </c>
      <c r="P288" s="54" t="s">
        <v>5353</v>
      </c>
      <c r="Q288" s="54" t="s">
        <v>4629</v>
      </c>
      <c r="R288" s="54" t="s">
        <v>5354</v>
      </c>
      <c r="S288" s="54" t="s">
        <v>5258</v>
      </c>
      <c r="T288" s="55" t="s">
        <v>5355</v>
      </c>
      <c r="U288" s="11"/>
    </row>
    <row r="289" spans="1:21" x14ac:dyDescent="0.25">
      <c r="A289" s="35">
        <v>28035020</v>
      </c>
      <c r="B289" s="89" t="s">
        <v>901</v>
      </c>
      <c r="C289" s="82" t="s">
        <v>1841</v>
      </c>
      <c r="D289" s="82" t="s">
        <v>499</v>
      </c>
      <c r="E289" s="82" t="s">
        <v>465</v>
      </c>
      <c r="F289" s="37">
        <v>110</v>
      </c>
      <c r="G289" s="37" t="s">
        <v>6966</v>
      </c>
      <c r="H289" s="38" t="s">
        <v>6967</v>
      </c>
      <c r="I289" s="53" t="s">
        <v>5356</v>
      </c>
      <c r="J289" s="54" t="s">
        <v>5357</v>
      </c>
      <c r="K289" s="54" t="s">
        <v>5358</v>
      </c>
      <c r="L289" s="54" t="s">
        <v>5359</v>
      </c>
      <c r="M289" s="54" t="s">
        <v>5360</v>
      </c>
      <c r="N289" s="54" t="s">
        <v>5361</v>
      </c>
      <c r="O289" s="54" t="s">
        <v>5362</v>
      </c>
      <c r="P289" s="54" t="s">
        <v>5363</v>
      </c>
      <c r="Q289" s="54" t="s">
        <v>5364</v>
      </c>
      <c r="R289" s="54" t="s">
        <v>5365</v>
      </c>
      <c r="S289" s="54" t="s">
        <v>2429</v>
      </c>
      <c r="T289" s="55" t="s">
        <v>5366</v>
      </c>
      <c r="U289" s="11"/>
    </row>
    <row r="290" spans="1:21" x14ac:dyDescent="0.25">
      <c r="A290" s="35">
        <v>28035030</v>
      </c>
      <c r="B290" s="89" t="s">
        <v>910</v>
      </c>
      <c r="C290" s="82" t="s">
        <v>1842</v>
      </c>
      <c r="D290" s="82" t="s">
        <v>499</v>
      </c>
      <c r="E290" s="82" t="s">
        <v>465</v>
      </c>
      <c r="F290" s="37">
        <v>138</v>
      </c>
      <c r="G290" s="37" t="s">
        <v>6964</v>
      </c>
      <c r="H290" s="38" t="s">
        <v>6965</v>
      </c>
      <c r="I290" s="53" t="s">
        <v>5367</v>
      </c>
      <c r="J290" s="54" t="s">
        <v>5368</v>
      </c>
      <c r="K290" s="54" t="s">
        <v>5369</v>
      </c>
      <c r="L290" s="54" t="s">
        <v>5370</v>
      </c>
      <c r="M290" s="54" t="s">
        <v>5371</v>
      </c>
      <c r="N290" s="54" t="s">
        <v>5372</v>
      </c>
      <c r="O290" s="54" t="s">
        <v>4072</v>
      </c>
      <c r="P290" s="54" t="s">
        <v>5373</v>
      </c>
      <c r="Q290" s="54" t="s">
        <v>5374</v>
      </c>
      <c r="R290" s="54" t="s">
        <v>5375</v>
      </c>
      <c r="S290" s="54" t="s">
        <v>5376</v>
      </c>
      <c r="T290" s="55" t="s">
        <v>5377</v>
      </c>
      <c r="U290" s="11"/>
    </row>
    <row r="291" spans="1:21" x14ac:dyDescent="0.25">
      <c r="A291" s="35">
        <v>28035040</v>
      </c>
      <c r="B291" s="89" t="s">
        <v>901</v>
      </c>
      <c r="C291" s="82" t="s">
        <v>118</v>
      </c>
      <c r="D291" s="82" t="s">
        <v>499</v>
      </c>
      <c r="E291" s="82" t="s">
        <v>465</v>
      </c>
      <c r="F291" s="37">
        <v>50</v>
      </c>
      <c r="G291" s="37" t="s">
        <v>7518</v>
      </c>
      <c r="H291" s="38" t="s">
        <v>7519</v>
      </c>
      <c r="I291" s="53" t="s">
        <v>5378</v>
      </c>
      <c r="J291" s="54" t="s">
        <v>5379</v>
      </c>
      <c r="K291" s="54" t="s">
        <v>5380</v>
      </c>
      <c r="L291" s="54" t="s">
        <v>5381</v>
      </c>
      <c r="M291" s="54" t="s">
        <v>5382</v>
      </c>
      <c r="N291" s="54" t="s">
        <v>4629</v>
      </c>
      <c r="O291" s="54" t="s">
        <v>5383</v>
      </c>
      <c r="P291" s="54" t="s">
        <v>5384</v>
      </c>
      <c r="Q291" s="54" t="s">
        <v>5385</v>
      </c>
      <c r="R291" s="54" t="s">
        <v>4326</v>
      </c>
      <c r="S291" s="54" t="s">
        <v>5386</v>
      </c>
      <c r="T291" s="55" t="s">
        <v>5283</v>
      </c>
      <c r="U291" s="11"/>
    </row>
    <row r="292" spans="1:21" x14ac:dyDescent="0.25">
      <c r="A292" s="35">
        <v>28045010</v>
      </c>
      <c r="B292" s="89" t="s">
        <v>901</v>
      </c>
      <c r="C292" s="82" t="s">
        <v>7868</v>
      </c>
      <c r="D292" s="82" t="s">
        <v>499</v>
      </c>
      <c r="E292" s="82" t="s">
        <v>465</v>
      </c>
      <c r="F292" s="37">
        <v>1000</v>
      </c>
      <c r="G292" s="37" t="s">
        <v>7520</v>
      </c>
      <c r="H292" s="38" t="s">
        <v>7521</v>
      </c>
      <c r="I292" s="53" t="s">
        <v>2551</v>
      </c>
      <c r="J292" s="54" t="s">
        <v>5387</v>
      </c>
      <c r="K292" s="54" t="s">
        <v>2596</v>
      </c>
      <c r="L292" s="54" t="s">
        <v>5388</v>
      </c>
      <c r="M292" s="54" t="s">
        <v>5389</v>
      </c>
      <c r="N292" s="54" t="s">
        <v>5390</v>
      </c>
      <c r="O292" s="54" t="s">
        <v>5391</v>
      </c>
      <c r="P292" s="54" t="s">
        <v>5392</v>
      </c>
      <c r="Q292" s="54" t="s">
        <v>5393</v>
      </c>
      <c r="R292" s="54" t="s">
        <v>5394</v>
      </c>
      <c r="S292" s="54" t="s">
        <v>5395</v>
      </c>
      <c r="T292" s="55" t="s">
        <v>5396</v>
      </c>
      <c r="U292" s="11"/>
    </row>
    <row r="293" spans="1:21" x14ac:dyDescent="0.25">
      <c r="A293" s="35">
        <v>29015020</v>
      </c>
      <c r="B293" s="89" t="s">
        <v>927</v>
      </c>
      <c r="C293" s="82" t="s">
        <v>138</v>
      </c>
      <c r="D293" s="82" t="s">
        <v>139</v>
      </c>
      <c r="E293" s="82" t="s">
        <v>1088</v>
      </c>
      <c r="F293" s="37">
        <v>152</v>
      </c>
      <c r="G293" s="37" t="s">
        <v>6784</v>
      </c>
      <c r="H293" s="38" t="s">
        <v>6785</v>
      </c>
      <c r="I293" s="53" t="s">
        <v>5397</v>
      </c>
      <c r="J293" s="54" t="s">
        <v>5398</v>
      </c>
      <c r="K293" s="54" t="s">
        <v>5399</v>
      </c>
      <c r="L293" s="54" t="s">
        <v>5135</v>
      </c>
      <c r="M293" s="54" t="s">
        <v>5400</v>
      </c>
      <c r="N293" s="54" t="s">
        <v>4386</v>
      </c>
      <c r="O293" s="54" t="s">
        <v>5401</v>
      </c>
      <c r="P293" s="54" t="s">
        <v>5402</v>
      </c>
      <c r="Q293" s="54" t="s">
        <v>5403</v>
      </c>
      <c r="R293" s="54" t="s">
        <v>5404</v>
      </c>
      <c r="S293" s="54" t="s">
        <v>5405</v>
      </c>
      <c r="T293" s="55" t="s">
        <v>5406</v>
      </c>
      <c r="U293" s="11"/>
    </row>
    <row r="294" spans="1:21" x14ac:dyDescent="0.25">
      <c r="A294" s="35">
        <v>29015030</v>
      </c>
      <c r="B294" s="89" t="s">
        <v>901</v>
      </c>
      <c r="C294" s="82" t="s">
        <v>1293</v>
      </c>
      <c r="D294" s="82" t="s">
        <v>140</v>
      </c>
      <c r="E294" s="82" t="s">
        <v>1088</v>
      </c>
      <c r="F294" s="37">
        <v>75</v>
      </c>
      <c r="G294" s="37" t="s">
        <v>7457</v>
      </c>
      <c r="H294" s="38" t="s">
        <v>7458</v>
      </c>
      <c r="I294" s="53" t="s">
        <v>5407</v>
      </c>
      <c r="J294" s="54" t="s">
        <v>5408</v>
      </c>
      <c r="K294" s="54" t="s">
        <v>5409</v>
      </c>
      <c r="L294" s="54" t="s">
        <v>5410</v>
      </c>
      <c r="M294" s="54" t="s">
        <v>5411</v>
      </c>
      <c r="N294" s="54" t="s">
        <v>5412</v>
      </c>
      <c r="O294" s="54" t="s">
        <v>3219</v>
      </c>
      <c r="P294" s="54" t="s">
        <v>5413</v>
      </c>
      <c r="Q294" s="54" t="s">
        <v>5414</v>
      </c>
      <c r="R294" s="54" t="s">
        <v>5203</v>
      </c>
      <c r="S294" s="54" t="s">
        <v>5415</v>
      </c>
      <c r="T294" s="55" t="s">
        <v>5416</v>
      </c>
      <c r="U294" s="11"/>
    </row>
    <row r="295" spans="1:21" x14ac:dyDescent="0.25">
      <c r="A295" s="35">
        <v>29035030</v>
      </c>
      <c r="B295" s="89" t="s">
        <v>901</v>
      </c>
      <c r="C295" s="82" t="s">
        <v>176</v>
      </c>
      <c r="D295" s="82" t="s">
        <v>144</v>
      </c>
      <c r="E295" s="82" t="s">
        <v>1088</v>
      </c>
      <c r="F295" s="37">
        <v>60</v>
      </c>
      <c r="G295" s="37" t="s">
        <v>6788</v>
      </c>
      <c r="H295" s="38" t="s">
        <v>6789</v>
      </c>
      <c r="I295" s="53" t="s">
        <v>3075</v>
      </c>
      <c r="J295" s="54" t="s">
        <v>2550</v>
      </c>
      <c r="K295" s="54" t="s">
        <v>5417</v>
      </c>
      <c r="L295" s="54" t="s">
        <v>5418</v>
      </c>
      <c r="M295" s="54" t="s">
        <v>5419</v>
      </c>
      <c r="N295" s="54" t="s">
        <v>5420</v>
      </c>
      <c r="O295" s="54" t="s">
        <v>5421</v>
      </c>
      <c r="P295" s="54" t="s">
        <v>5422</v>
      </c>
      <c r="Q295" s="54" t="s">
        <v>3335</v>
      </c>
      <c r="R295" s="54" t="s">
        <v>5423</v>
      </c>
      <c r="S295" s="54" t="s">
        <v>5424</v>
      </c>
      <c r="T295" s="55" t="s">
        <v>2433</v>
      </c>
      <c r="U295" s="11"/>
    </row>
    <row r="296" spans="1:21" x14ac:dyDescent="0.25">
      <c r="A296" s="35">
        <v>29035040</v>
      </c>
      <c r="B296" s="89" t="s">
        <v>972</v>
      </c>
      <c r="C296" s="82" t="s">
        <v>177</v>
      </c>
      <c r="D296" s="82" t="s">
        <v>144</v>
      </c>
      <c r="E296" s="82" t="s">
        <v>1088</v>
      </c>
      <c r="F296" s="37">
        <v>13</v>
      </c>
      <c r="G296" s="37" t="s">
        <v>6786</v>
      </c>
      <c r="H296" s="38" t="s">
        <v>6787</v>
      </c>
      <c r="I296" s="53" t="s">
        <v>5425</v>
      </c>
      <c r="J296" s="54" t="s">
        <v>5426</v>
      </c>
      <c r="K296" s="54" t="s">
        <v>5427</v>
      </c>
      <c r="L296" s="54" t="s">
        <v>5428</v>
      </c>
      <c r="M296" s="54" t="s">
        <v>5429</v>
      </c>
      <c r="N296" s="54" t="s">
        <v>5430</v>
      </c>
      <c r="O296" s="54" t="s">
        <v>5431</v>
      </c>
      <c r="P296" s="54" t="s">
        <v>5432</v>
      </c>
      <c r="Q296" s="54" t="s">
        <v>5433</v>
      </c>
      <c r="R296" s="54" t="s">
        <v>4362</v>
      </c>
      <c r="S296" s="54" t="s">
        <v>5434</v>
      </c>
      <c r="T296" s="55" t="s">
        <v>5435</v>
      </c>
      <c r="U296" s="11"/>
    </row>
    <row r="297" spans="1:21" x14ac:dyDescent="0.25">
      <c r="A297" s="35">
        <v>29035070</v>
      </c>
      <c r="B297" s="89" t="s">
        <v>972</v>
      </c>
      <c r="C297" s="82" t="s">
        <v>154</v>
      </c>
      <c r="D297" s="82" t="s">
        <v>154</v>
      </c>
      <c r="E297" s="82" t="s">
        <v>44</v>
      </c>
      <c r="F297" s="37">
        <v>10</v>
      </c>
      <c r="G297" s="37" t="s">
        <v>6748</v>
      </c>
      <c r="H297" s="38" t="s">
        <v>6749</v>
      </c>
      <c r="I297" s="53" t="s">
        <v>5436</v>
      </c>
      <c r="J297" s="54" t="s">
        <v>5437</v>
      </c>
      <c r="K297" s="54" t="s">
        <v>5438</v>
      </c>
      <c r="L297" s="54" t="s">
        <v>5439</v>
      </c>
      <c r="M297" s="54" t="s">
        <v>4514</v>
      </c>
      <c r="N297" s="54" t="s">
        <v>5440</v>
      </c>
      <c r="O297" s="54" t="s">
        <v>5441</v>
      </c>
      <c r="P297" s="54" t="s">
        <v>5442</v>
      </c>
      <c r="Q297" s="54" t="s">
        <v>5443</v>
      </c>
      <c r="R297" s="54" t="s">
        <v>5444</v>
      </c>
      <c r="S297" s="54" t="s">
        <v>5445</v>
      </c>
      <c r="T297" s="55" t="s">
        <v>5446</v>
      </c>
      <c r="U297" s="11"/>
    </row>
    <row r="298" spans="1:21" x14ac:dyDescent="0.25">
      <c r="A298" s="35">
        <v>29035080</v>
      </c>
      <c r="B298" s="89" t="s">
        <v>972</v>
      </c>
      <c r="C298" s="82" t="s">
        <v>178</v>
      </c>
      <c r="D298" s="82" t="s">
        <v>179</v>
      </c>
      <c r="E298" s="82" t="s">
        <v>44</v>
      </c>
      <c r="F298" s="37">
        <v>10</v>
      </c>
      <c r="G298" s="37" t="s">
        <v>7450</v>
      </c>
      <c r="H298" s="38" t="s">
        <v>7451</v>
      </c>
      <c r="I298" s="53" t="s">
        <v>5447</v>
      </c>
      <c r="J298" s="54" t="s">
        <v>5448</v>
      </c>
      <c r="K298" s="54" t="s">
        <v>5449</v>
      </c>
      <c r="L298" s="54" t="s">
        <v>5450</v>
      </c>
      <c r="M298" s="54" t="s">
        <v>5451</v>
      </c>
      <c r="N298" s="54" t="s">
        <v>5452</v>
      </c>
      <c r="O298" s="54" t="s">
        <v>5453</v>
      </c>
      <c r="P298" s="54" t="s">
        <v>5454</v>
      </c>
      <c r="Q298" s="54" t="s">
        <v>2497</v>
      </c>
      <c r="R298" s="54" t="s">
        <v>5455</v>
      </c>
      <c r="S298" s="54" t="s">
        <v>5456</v>
      </c>
      <c r="T298" s="55" t="s">
        <v>5457</v>
      </c>
      <c r="U298" s="11"/>
    </row>
    <row r="299" spans="1:21" x14ac:dyDescent="0.25">
      <c r="A299" s="35">
        <v>29035110</v>
      </c>
      <c r="B299" s="89" t="s">
        <v>901</v>
      </c>
      <c r="C299" s="82" t="s">
        <v>1273</v>
      </c>
      <c r="D299" s="82" t="s">
        <v>144</v>
      </c>
      <c r="E299" s="82" t="s">
        <v>1088</v>
      </c>
      <c r="F299" s="37">
        <v>20</v>
      </c>
      <c r="G299" s="37" t="s">
        <v>6792</v>
      </c>
      <c r="H299" s="38" t="s">
        <v>6793</v>
      </c>
      <c r="I299" s="53" t="s">
        <v>5458</v>
      </c>
      <c r="J299" s="54" t="s">
        <v>5459</v>
      </c>
      <c r="K299" s="54" t="s">
        <v>5460</v>
      </c>
      <c r="L299" s="54" t="s">
        <v>5461</v>
      </c>
      <c r="M299" s="54" t="s">
        <v>5462</v>
      </c>
      <c r="N299" s="54" t="s">
        <v>5463</v>
      </c>
      <c r="O299" s="54" t="s">
        <v>5464</v>
      </c>
      <c r="P299" s="54" t="s">
        <v>5465</v>
      </c>
      <c r="Q299" s="54" t="s">
        <v>5466</v>
      </c>
      <c r="R299" s="54" t="s">
        <v>5467</v>
      </c>
      <c r="S299" s="54" t="s">
        <v>5468</v>
      </c>
      <c r="T299" s="55" t="s">
        <v>2834</v>
      </c>
      <c r="U299" s="11"/>
    </row>
    <row r="300" spans="1:21" x14ac:dyDescent="0.25">
      <c r="A300" s="35">
        <v>29035120</v>
      </c>
      <c r="B300" s="89" t="s">
        <v>901</v>
      </c>
      <c r="C300" s="82" t="s">
        <v>1323</v>
      </c>
      <c r="D300" s="82" t="s">
        <v>179</v>
      </c>
      <c r="E300" s="82" t="s">
        <v>44</v>
      </c>
      <c r="F300" s="37">
        <v>7</v>
      </c>
      <c r="G300" s="37" t="s">
        <v>6746</v>
      </c>
      <c r="H300" s="38" t="s">
        <v>6747</v>
      </c>
      <c r="I300" s="53" t="s">
        <v>3367</v>
      </c>
      <c r="J300" s="54" t="s">
        <v>5469</v>
      </c>
      <c r="K300" s="54" t="s">
        <v>5470</v>
      </c>
      <c r="L300" s="54" t="s">
        <v>5471</v>
      </c>
      <c r="M300" s="54" t="s">
        <v>5472</v>
      </c>
      <c r="N300" s="54" t="s">
        <v>5473</v>
      </c>
      <c r="O300" s="54" t="s">
        <v>5474</v>
      </c>
      <c r="P300" s="54" t="s">
        <v>5475</v>
      </c>
      <c r="Q300" s="54" t="s">
        <v>5476</v>
      </c>
      <c r="R300" s="54" t="s">
        <v>5477</v>
      </c>
      <c r="S300" s="54" t="s">
        <v>3391</v>
      </c>
      <c r="T300" s="55" t="s">
        <v>5478</v>
      </c>
      <c r="U300" s="11"/>
    </row>
    <row r="301" spans="1:21" x14ac:dyDescent="0.25">
      <c r="A301" s="35">
        <v>29035130</v>
      </c>
      <c r="B301" s="89" t="s">
        <v>972</v>
      </c>
      <c r="C301" s="82" t="s">
        <v>180</v>
      </c>
      <c r="D301" s="82" t="s">
        <v>181</v>
      </c>
      <c r="E301" s="82" t="s">
        <v>44</v>
      </c>
      <c r="F301" s="37">
        <v>5</v>
      </c>
      <c r="G301" s="37" t="s">
        <v>6750</v>
      </c>
      <c r="H301" s="38" t="s">
        <v>6751</v>
      </c>
      <c r="I301" s="53" t="s">
        <v>4536</v>
      </c>
      <c r="J301" s="54" t="s">
        <v>5479</v>
      </c>
      <c r="K301" s="54" t="s">
        <v>2442</v>
      </c>
      <c r="L301" s="54" t="s">
        <v>5480</v>
      </c>
      <c r="M301" s="54" t="s">
        <v>2587</v>
      </c>
      <c r="N301" s="54" t="s">
        <v>5307</v>
      </c>
      <c r="O301" s="54" t="s">
        <v>5481</v>
      </c>
      <c r="P301" s="54" t="s">
        <v>5482</v>
      </c>
      <c r="Q301" s="54" t="s">
        <v>5483</v>
      </c>
      <c r="R301" s="54" t="s">
        <v>5484</v>
      </c>
      <c r="S301" s="54" t="s">
        <v>5485</v>
      </c>
      <c r="T301" s="55" t="s">
        <v>4692</v>
      </c>
      <c r="U301" s="11"/>
    </row>
    <row r="302" spans="1:21" x14ac:dyDescent="0.25">
      <c r="A302" s="35">
        <v>29035170</v>
      </c>
      <c r="B302" s="89" t="s">
        <v>972</v>
      </c>
      <c r="C302" s="82" t="s">
        <v>182</v>
      </c>
      <c r="D302" s="82" t="s">
        <v>141</v>
      </c>
      <c r="E302" s="82" t="s">
        <v>1088</v>
      </c>
      <c r="F302" s="37">
        <v>10</v>
      </c>
      <c r="G302" s="37" t="s">
        <v>6776</v>
      </c>
      <c r="H302" s="38" t="s">
        <v>6777</v>
      </c>
      <c r="I302" s="53" t="s">
        <v>5486</v>
      </c>
      <c r="J302" s="54" t="s">
        <v>5487</v>
      </c>
      <c r="K302" s="54" t="s">
        <v>5488</v>
      </c>
      <c r="L302" s="54" t="s">
        <v>5489</v>
      </c>
      <c r="M302" s="54" t="s">
        <v>5490</v>
      </c>
      <c r="N302" s="54" t="s">
        <v>5491</v>
      </c>
      <c r="O302" s="54" t="s">
        <v>5492</v>
      </c>
      <c r="P302" s="54" t="s">
        <v>5493</v>
      </c>
      <c r="Q302" s="54" t="s">
        <v>2568</v>
      </c>
      <c r="R302" s="54" t="s">
        <v>5494</v>
      </c>
      <c r="S302" s="54" t="s">
        <v>5495</v>
      </c>
      <c r="T302" s="55" t="s">
        <v>5496</v>
      </c>
      <c r="U302" s="11"/>
    </row>
    <row r="303" spans="1:21" x14ac:dyDescent="0.25">
      <c r="A303" s="35">
        <v>29035180</v>
      </c>
      <c r="B303" s="89" t="s">
        <v>970</v>
      </c>
      <c r="C303" s="82" t="s">
        <v>183</v>
      </c>
      <c r="D303" s="82" t="s">
        <v>144</v>
      </c>
      <c r="E303" s="82" t="s">
        <v>1088</v>
      </c>
      <c r="F303" s="37">
        <v>60</v>
      </c>
      <c r="G303" s="37" t="s">
        <v>6790</v>
      </c>
      <c r="H303" s="38" t="s">
        <v>6791</v>
      </c>
      <c r="I303" s="53" t="s">
        <v>5497</v>
      </c>
      <c r="J303" s="54" t="s">
        <v>5498</v>
      </c>
      <c r="K303" s="54" t="s">
        <v>5499</v>
      </c>
      <c r="L303" s="54" t="s">
        <v>2765</v>
      </c>
      <c r="M303" s="54" t="s">
        <v>5500</v>
      </c>
      <c r="N303" s="54" t="s">
        <v>5501</v>
      </c>
      <c r="O303" s="54" t="s">
        <v>5502</v>
      </c>
      <c r="P303" s="54" t="s">
        <v>5503</v>
      </c>
      <c r="Q303" s="54" t="s">
        <v>5504</v>
      </c>
      <c r="R303" s="54" t="s">
        <v>5505</v>
      </c>
      <c r="S303" s="54" t="s">
        <v>5506</v>
      </c>
      <c r="T303" s="55" t="s">
        <v>5240</v>
      </c>
      <c r="U303" s="11"/>
    </row>
    <row r="304" spans="1:21" x14ac:dyDescent="0.25">
      <c r="A304" s="35">
        <v>29045020</v>
      </c>
      <c r="B304" s="89" t="s">
        <v>910</v>
      </c>
      <c r="C304" s="82" t="s">
        <v>2045</v>
      </c>
      <c r="D304" s="82" t="s">
        <v>195</v>
      </c>
      <c r="E304" s="82" t="s">
        <v>44</v>
      </c>
      <c r="F304" s="37">
        <v>14</v>
      </c>
      <c r="G304" s="37" t="s">
        <v>6752</v>
      </c>
      <c r="H304" s="38" t="s">
        <v>6753</v>
      </c>
      <c r="I304" s="53" t="s">
        <v>5507</v>
      </c>
      <c r="J304" s="54" t="s">
        <v>5508</v>
      </c>
      <c r="K304" s="54" t="s">
        <v>5509</v>
      </c>
      <c r="L304" s="54" t="s">
        <v>5510</v>
      </c>
      <c r="M304" s="54" t="s">
        <v>5511</v>
      </c>
      <c r="N304" s="54" t="s">
        <v>5512</v>
      </c>
      <c r="O304" s="54" t="s">
        <v>5513</v>
      </c>
      <c r="P304" s="54" t="s">
        <v>5514</v>
      </c>
      <c r="Q304" s="54" t="s">
        <v>5515</v>
      </c>
      <c r="R304" s="54" t="s">
        <v>5516</v>
      </c>
      <c r="S304" s="54" t="s">
        <v>5517</v>
      </c>
      <c r="T304" s="55" t="s">
        <v>5518</v>
      </c>
      <c r="U304" s="11"/>
    </row>
    <row r="305" spans="1:21" x14ac:dyDescent="0.25">
      <c r="A305" s="35">
        <v>29045110</v>
      </c>
      <c r="B305" s="89" t="s">
        <v>901</v>
      </c>
      <c r="C305" s="82" t="s">
        <v>196</v>
      </c>
      <c r="D305" s="82" t="s">
        <v>196</v>
      </c>
      <c r="E305" s="82" t="s">
        <v>44</v>
      </c>
      <c r="F305" s="37">
        <v>20</v>
      </c>
      <c r="G305" s="37" t="s">
        <v>7448</v>
      </c>
      <c r="H305" s="38" t="s">
        <v>7449</v>
      </c>
      <c r="I305" s="53" t="s">
        <v>5519</v>
      </c>
      <c r="J305" s="54" t="s">
        <v>5520</v>
      </c>
      <c r="K305" s="54" t="s">
        <v>5521</v>
      </c>
      <c r="L305" s="54" t="s">
        <v>5522</v>
      </c>
      <c r="M305" s="54" t="s">
        <v>5523</v>
      </c>
      <c r="N305" s="54" t="s">
        <v>4246</v>
      </c>
      <c r="O305" s="54" t="s">
        <v>2622</v>
      </c>
      <c r="P305" s="54" t="s">
        <v>2781</v>
      </c>
      <c r="Q305" s="54" t="s">
        <v>5524</v>
      </c>
      <c r="R305" s="54" t="s">
        <v>5525</v>
      </c>
      <c r="S305" s="54" t="s">
        <v>2388</v>
      </c>
      <c r="T305" s="55" t="s">
        <v>5196</v>
      </c>
      <c r="U305" s="11"/>
    </row>
    <row r="306" spans="1:21" x14ac:dyDescent="0.25">
      <c r="A306" s="35">
        <v>29045120</v>
      </c>
      <c r="B306" s="89" t="s">
        <v>972</v>
      </c>
      <c r="C306" s="82" t="s">
        <v>197</v>
      </c>
      <c r="D306" s="82" t="s">
        <v>198</v>
      </c>
      <c r="E306" s="82" t="s">
        <v>44</v>
      </c>
      <c r="F306" s="37">
        <v>2</v>
      </c>
      <c r="G306" s="37" t="s">
        <v>6744</v>
      </c>
      <c r="H306" s="38" t="s">
        <v>6745</v>
      </c>
      <c r="I306" s="53" t="s">
        <v>5526</v>
      </c>
      <c r="J306" s="54" t="s">
        <v>5527</v>
      </c>
      <c r="K306" s="54" t="s">
        <v>5528</v>
      </c>
      <c r="L306" s="54" t="s">
        <v>2454</v>
      </c>
      <c r="M306" s="54" t="s">
        <v>5529</v>
      </c>
      <c r="N306" s="54" t="s">
        <v>5530</v>
      </c>
      <c r="O306" s="54" t="s">
        <v>5531</v>
      </c>
      <c r="P306" s="54" t="s">
        <v>3917</v>
      </c>
      <c r="Q306" s="54" t="s">
        <v>5532</v>
      </c>
      <c r="R306" s="54" t="s">
        <v>5533</v>
      </c>
      <c r="S306" s="54" t="s">
        <v>5534</v>
      </c>
      <c r="T306" s="55" t="s">
        <v>5535</v>
      </c>
      <c r="U306" s="11"/>
    </row>
    <row r="307" spans="1:21" x14ac:dyDescent="0.25">
      <c r="A307" s="35">
        <v>29065010</v>
      </c>
      <c r="B307" s="89" t="s">
        <v>901</v>
      </c>
      <c r="C307" s="82" t="s">
        <v>2168</v>
      </c>
      <c r="D307" s="82" t="s">
        <v>1859</v>
      </c>
      <c r="E307" s="82" t="s">
        <v>91</v>
      </c>
      <c r="F307" s="37">
        <v>30</v>
      </c>
      <c r="G307" s="37" t="s">
        <v>7045</v>
      </c>
      <c r="H307" s="38" t="s">
        <v>7136</v>
      </c>
      <c r="I307" s="53" t="s">
        <v>5536</v>
      </c>
      <c r="J307" s="54" t="s">
        <v>5537</v>
      </c>
      <c r="K307" s="54" t="s">
        <v>5538</v>
      </c>
      <c r="L307" s="54" t="s">
        <v>5539</v>
      </c>
      <c r="M307" s="54" t="s">
        <v>3219</v>
      </c>
      <c r="N307" s="54" t="s">
        <v>5540</v>
      </c>
      <c r="O307" s="54" t="s">
        <v>5541</v>
      </c>
      <c r="P307" s="54" t="s">
        <v>5542</v>
      </c>
      <c r="Q307" s="54" t="s">
        <v>5543</v>
      </c>
      <c r="R307" s="54" t="s">
        <v>5544</v>
      </c>
      <c r="S307" s="54" t="s">
        <v>5545</v>
      </c>
      <c r="T307" s="55" t="s">
        <v>5194</v>
      </c>
      <c r="U307" s="11"/>
    </row>
    <row r="308" spans="1:21" x14ac:dyDescent="0.25">
      <c r="A308" s="35">
        <v>29065020</v>
      </c>
      <c r="B308" s="89" t="s">
        <v>901</v>
      </c>
      <c r="C308" s="82" t="s">
        <v>1884</v>
      </c>
      <c r="D308" s="82" t="s">
        <v>1867</v>
      </c>
      <c r="E308" s="82" t="s">
        <v>91</v>
      </c>
      <c r="F308" s="37">
        <v>20</v>
      </c>
      <c r="G308" s="37" t="s">
        <v>7617</v>
      </c>
      <c r="H308" s="38" t="s">
        <v>7618</v>
      </c>
      <c r="I308" s="53" t="s">
        <v>5546</v>
      </c>
      <c r="J308" s="54" t="s">
        <v>5547</v>
      </c>
      <c r="K308" s="54" t="s">
        <v>5548</v>
      </c>
      <c r="L308" s="54" t="s">
        <v>5549</v>
      </c>
      <c r="M308" s="54" t="s">
        <v>5550</v>
      </c>
      <c r="N308" s="54" t="s">
        <v>4117</v>
      </c>
      <c r="O308" s="54" t="s">
        <v>3352</v>
      </c>
      <c r="P308" s="54" t="s">
        <v>5551</v>
      </c>
      <c r="Q308" s="54" t="s">
        <v>5552</v>
      </c>
      <c r="R308" s="54" t="s">
        <v>5553</v>
      </c>
      <c r="S308" s="54" t="s">
        <v>4728</v>
      </c>
      <c r="T308" s="55" t="s">
        <v>5554</v>
      </c>
      <c r="U308" s="11"/>
    </row>
    <row r="309" spans="1:21" x14ac:dyDescent="0.25">
      <c r="A309" s="35">
        <v>29065030</v>
      </c>
      <c r="B309" s="89" t="s">
        <v>901</v>
      </c>
      <c r="C309" s="82" t="s">
        <v>1885</v>
      </c>
      <c r="D309" s="82" t="s">
        <v>1867</v>
      </c>
      <c r="E309" s="82" t="s">
        <v>91</v>
      </c>
      <c r="F309" s="37">
        <v>18</v>
      </c>
      <c r="G309" s="37" t="s">
        <v>7141</v>
      </c>
      <c r="H309" s="38" t="s">
        <v>7142</v>
      </c>
      <c r="I309" s="53" t="s">
        <v>5555</v>
      </c>
      <c r="J309" s="54" t="s">
        <v>5556</v>
      </c>
      <c r="K309" s="54" t="s">
        <v>5557</v>
      </c>
      <c r="L309" s="54" t="s">
        <v>5558</v>
      </c>
      <c r="M309" s="54" t="s">
        <v>5559</v>
      </c>
      <c r="N309" s="54" t="s">
        <v>5560</v>
      </c>
      <c r="O309" s="54" t="s">
        <v>5561</v>
      </c>
      <c r="P309" s="54" t="s">
        <v>5562</v>
      </c>
      <c r="Q309" s="54" t="s">
        <v>5563</v>
      </c>
      <c r="R309" s="54" t="s">
        <v>5564</v>
      </c>
      <c r="S309" s="54" t="s">
        <v>5565</v>
      </c>
      <c r="T309" s="55" t="s">
        <v>5566</v>
      </c>
      <c r="U309" s="11"/>
    </row>
    <row r="310" spans="1:21" x14ac:dyDescent="0.25">
      <c r="A310" s="35">
        <v>29065080</v>
      </c>
      <c r="B310" s="89" t="s">
        <v>901</v>
      </c>
      <c r="C310" s="82" t="s">
        <v>1886</v>
      </c>
      <c r="D310" s="82" t="s">
        <v>1846</v>
      </c>
      <c r="E310" s="82" t="s">
        <v>91</v>
      </c>
      <c r="F310" s="37">
        <v>20</v>
      </c>
      <c r="G310" s="37" t="s">
        <v>7605</v>
      </c>
      <c r="H310" s="38" t="s">
        <v>7606</v>
      </c>
      <c r="I310" s="53" t="s">
        <v>5567</v>
      </c>
      <c r="J310" s="54" t="s">
        <v>5568</v>
      </c>
      <c r="K310" s="54" t="s">
        <v>5569</v>
      </c>
      <c r="L310" s="54" t="s">
        <v>5570</v>
      </c>
      <c r="M310" s="54" t="s">
        <v>5571</v>
      </c>
      <c r="N310" s="54" t="s">
        <v>5572</v>
      </c>
      <c r="O310" s="54" t="s">
        <v>3899</v>
      </c>
      <c r="P310" s="54" t="s">
        <v>5573</v>
      </c>
      <c r="Q310" s="54" t="s">
        <v>5574</v>
      </c>
      <c r="R310" s="54" t="s">
        <v>5575</v>
      </c>
      <c r="S310" s="54" t="s">
        <v>2607</v>
      </c>
      <c r="T310" s="55" t="s">
        <v>5576</v>
      </c>
      <c r="U310" s="11"/>
    </row>
    <row r="311" spans="1:21" x14ac:dyDescent="0.25">
      <c r="A311" s="35">
        <v>31015010</v>
      </c>
      <c r="B311" s="89" t="s">
        <v>901</v>
      </c>
      <c r="C311" s="82" t="s">
        <v>199</v>
      </c>
      <c r="D311" s="82" t="s">
        <v>200</v>
      </c>
      <c r="E311" s="82" t="s">
        <v>201</v>
      </c>
      <c r="F311" s="37">
        <v>150</v>
      </c>
      <c r="G311" s="37" t="s">
        <v>7066</v>
      </c>
      <c r="H311" s="38" t="s">
        <v>7067</v>
      </c>
      <c r="I311" s="53" t="s">
        <v>5577</v>
      </c>
      <c r="J311" s="54" t="s">
        <v>4870</v>
      </c>
      <c r="K311" s="54" t="s">
        <v>5578</v>
      </c>
      <c r="L311" s="54" t="s">
        <v>5579</v>
      </c>
      <c r="M311" s="54" t="s">
        <v>5580</v>
      </c>
      <c r="N311" s="54" t="s">
        <v>5581</v>
      </c>
      <c r="O311" s="54" t="s">
        <v>5582</v>
      </c>
      <c r="P311" s="54" t="s">
        <v>5559</v>
      </c>
      <c r="Q311" s="54" t="s">
        <v>5583</v>
      </c>
      <c r="R311" s="54" t="s">
        <v>5584</v>
      </c>
      <c r="S311" s="54" t="s">
        <v>5585</v>
      </c>
      <c r="T311" s="55" t="s">
        <v>5586</v>
      </c>
      <c r="U311" s="11"/>
    </row>
    <row r="312" spans="1:21" x14ac:dyDescent="0.25">
      <c r="A312" s="35">
        <v>31095020</v>
      </c>
      <c r="B312" s="89" t="s">
        <v>901</v>
      </c>
      <c r="C312" s="82" t="s">
        <v>7869</v>
      </c>
      <c r="D312" s="82" t="s">
        <v>202</v>
      </c>
      <c r="E312" s="82" t="s">
        <v>203</v>
      </c>
      <c r="F312" s="37">
        <v>90</v>
      </c>
      <c r="G312" s="37" t="s">
        <v>7062</v>
      </c>
      <c r="H312" s="38" t="s">
        <v>7063</v>
      </c>
      <c r="I312" s="53" t="s">
        <v>5587</v>
      </c>
      <c r="J312" s="54" t="s">
        <v>5588</v>
      </c>
      <c r="K312" s="54" t="s">
        <v>5589</v>
      </c>
      <c r="L312" s="54" t="s">
        <v>5590</v>
      </c>
      <c r="M312" s="54" t="s">
        <v>5591</v>
      </c>
      <c r="N312" s="54" t="s">
        <v>4358</v>
      </c>
      <c r="O312" s="54" t="s">
        <v>5592</v>
      </c>
      <c r="P312" s="54" t="s">
        <v>5593</v>
      </c>
      <c r="Q312" s="54" t="s">
        <v>5594</v>
      </c>
      <c r="R312" s="54" t="s">
        <v>5595</v>
      </c>
      <c r="S312" s="54" t="s">
        <v>3520</v>
      </c>
      <c r="T312" s="55" t="s">
        <v>5596</v>
      </c>
      <c r="U312" s="11"/>
    </row>
    <row r="313" spans="1:21" x14ac:dyDescent="0.25">
      <c r="A313" s="35">
        <v>32035010</v>
      </c>
      <c r="B313" s="89" t="s">
        <v>972</v>
      </c>
      <c r="C313" s="82" t="s">
        <v>207</v>
      </c>
      <c r="D313" s="82" t="s">
        <v>206</v>
      </c>
      <c r="E313" s="82" t="s">
        <v>205</v>
      </c>
      <c r="F313" s="37">
        <v>350</v>
      </c>
      <c r="G313" s="37" t="s">
        <v>7150</v>
      </c>
      <c r="H313" s="38" t="s">
        <v>7151</v>
      </c>
      <c r="I313" s="53" t="s">
        <v>5597</v>
      </c>
      <c r="J313" s="54" t="s">
        <v>5598</v>
      </c>
      <c r="K313" s="54" t="s">
        <v>5599</v>
      </c>
      <c r="L313" s="54" t="s">
        <v>5600</v>
      </c>
      <c r="M313" s="54" t="s">
        <v>5601</v>
      </c>
      <c r="N313" s="54" t="s">
        <v>5602</v>
      </c>
      <c r="O313" s="54" t="s">
        <v>5603</v>
      </c>
      <c r="P313" s="54" t="s">
        <v>3944</v>
      </c>
      <c r="Q313" s="54" t="s">
        <v>5604</v>
      </c>
      <c r="R313" s="54" t="s">
        <v>5605</v>
      </c>
      <c r="S313" s="54" t="s">
        <v>3427</v>
      </c>
      <c r="T313" s="55" t="s">
        <v>5606</v>
      </c>
      <c r="U313" s="11"/>
    </row>
    <row r="314" spans="1:21" x14ac:dyDescent="0.25">
      <c r="A314" s="35">
        <v>32075030</v>
      </c>
      <c r="B314" s="89" t="s">
        <v>901</v>
      </c>
      <c r="C314" s="82" t="s">
        <v>228</v>
      </c>
      <c r="D314" s="82" t="s">
        <v>228</v>
      </c>
      <c r="E314" s="82" t="s">
        <v>205</v>
      </c>
      <c r="F314" s="37">
        <v>325</v>
      </c>
      <c r="G314" s="37" t="s">
        <v>7627</v>
      </c>
      <c r="H314" s="38" t="s">
        <v>7628</v>
      </c>
      <c r="I314" s="53" t="s">
        <v>3765</v>
      </c>
      <c r="J314" s="54" t="s">
        <v>2532</v>
      </c>
      <c r="K314" s="54" t="s">
        <v>5607</v>
      </c>
      <c r="L314" s="54" t="s">
        <v>5608</v>
      </c>
      <c r="M314" s="54" t="s">
        <v>5609</v>
      </c>
      <c r="N314" s="54" t="s">
        <v>5610</v>
      </c>
      <c r="O314" s="54" t="s">
        <v>5611</v>
      </c>
      <c r="P314" s="54" t="s">
        <v>5612</v>
      </c>
      <c r="Q314" s="54" t="s">
        <v>4643</v>
      </c>
      <c r="R314" s="54" t="s">
        <v>5613</v>
      </c>
      <c r="S314" s="54" t="s">
        <v>5614</v>
      </c>
      <c r="T314" s="55" t="s">
        <v>5615</v>
      </c>
      <c r="U314" s="11"/>
    </row>
    <row r="315" spans="1:21" x14ac:dyDescent="0.25">
      <c r="A315" s="35">
        <v>32075040</v>
      </c>
      <c r="B315" s="89" t="s">
        <v>901</v>
      </c>
      <c r="C315" s="82" t="s">
        <v>229</v>
      </c>
      <c r="D315" s="82" t="s">
        <v>988</v>
      </c>
      <c r="E315" s="82" t="s">
        <v>205</v>
      </c>
      <c r="F315" s="37">
        <v>360</v>
      </c>
      <c r="G315" s="37" t="s">
        <v>7148</v>
      </c>
      <c r="H315" s="38" t="s">
        <v>7149</v>
      </c>
      <c r="I315" s="53" t="s">
        <v>5616</v>
      </c>
      <c r="J315" s="54" t="s">
        <v>2336</v>
      </c>
      <c r="K315" s="54" t="s">
        <v>5617</v>
      </c>
      <c r="L315" s="54" t="s">
        <v>5618</v>
      </c>
      <c r="M315" s="54" t="s">
        <v>5619</v>
      </c>
      <c r="N315" s="54" t="s">
        <v>5620</v>
      </c>
      <c r="O315" s="54" t="s">
        <v>5621</v>
      </c>
      <c r="P315" s="54" t="s">
        <v>5622</v>
      </c>
      <c r="Q315" s="54" t="s">
        <v>5623</v>
      </c>
      <c r="R315" s="54" t="s">
        <v>5624</v>
      </c>
      <c r="S315" s="54" t="s">
        <v>5625</v>
      </c>
      <c r="T315" s="55" t="s">
        <v>2828</v>
      </c>
      <c r="U315" s="11"/>
    </row>
    <row r="316" spans="1:21" x14ac:dyDescent="0.25">
      <c r="A316" s="35">
        <v>32075050</v>
      </c>
      <c r="B316" s="89" t="s">
        <v>901</v>
      </c>
      <c r="C316" s="82" t="s">
        <v>230</v>
      </c>
      <c r="D316" s="82" t="s">
        <v>230</v>
      </c>
      <c r="E316" s="82" t="s">
        <v>205</v>
      </c>
      <c r="F316" s="37">
        <v>620</v>
      </c>
      <c r="G316" s="37" t="s">
        <v>7154</v>
      </c>
      <c r="H316" s="38" t="s">
        <v>7155</v>
      </c>
      <c r="I316" s="53" t="s">
        <v>5626</v>
      </c>
      <c r="J316" s="54" t="s">
        <v>5627</v>
      </c>
      <c r="K316" s="54" t="s">
        <v>5628</v>
      </c>
      <c r="L316" s="54" t="s">
        <v>5629</v>
      </c>
      <c r="M316" s="54" t="s">
        <v>5630</v>
      </c>
      <c r="N316" s="54" t="s">
        <v>5631</v>
      </c>
      <c r="O316" s="54" t="s">
        <v>5632</v>
      </c>
      <c r="P316" s="54" t="s">
        <v>5633</v>
      </c>
      <c r="Q316" s="54" t="s">
        <v>5634</v>
      </c>
      <c r="R316" s="54" t="s">
        <v>3115</v>
      </c>
      <c r="S316" s="54" t="s">
        <v>2516</v>
      </c>
      <c r="T316" s="55" t="s">
        <v>5635</v>
      </c>
      <c r="U316" s="11"/>
    </row>
    <row r="317" spans="1:21" x14ac:dyDescent="0.25">
      <c r="A317" s="35">
        <v>33035010</v>
      </c>
      <c r="B317" s="89" t="s">
        <v>901</v>
      </c>
      <c r="C317" s="82" t="s">
        <v>2171</v>
      </c>
      <c r="D317" s="82" t="s">
        <v>288</v>
      </c>
      <c r="E317" s="82" t="s">
        <v>205</v>
      </c>
      <c r="F317" s="37">
        <v>200</v>
      </c>
      <c r="G317" s="37" t="s">
        <v>7156</v>
      </c>
      <c r="H317" s="38" t="s">
        <v>7157</v>
      </c>
      <c r="I317" s="53" t="s">
        <v>4674</v>
      </c>
      <c r="J317" s="54" t="s">
        <v>3429</v>
      </c>
      <c r="K317" s="54" t="s">
        <v>5283</v>
      </c>
      <c r="L317" s="54" t="s">
        <v>5636</v>
      </c>
      <c r="M317" s="54" t="s">
        <v>5637</v>
      </c>
      <c r="N317" s="54" t="s">
        <v>2433</v>
      </c>
      <c r="O317" s="54" t="s">
        <v>5638</v>
      </c>
      <c r="P317" s="54" t="s">
        <v>5639</v>
      </c>
      <c r="Q317" s="54" t="s">
        <v>5640</v>
      </c>
      <c r="R317" s="54" t="s">
        <v>5641</v>
      </c>
      <c r="S317" s="54" t="s">
        <v>5642</v>
      </c>
      <c r="T317" s="55" t="s">
        <v>5643</v>
      </c>
      <c r="U317" s="11"/>
    </row>
    <row r="318" spans="1:21" x14ac:dyDescent="0.25">
      <c r="A318" s="35">
        <v>34015010</v>
      </c>
      <c r="B318" s="89" t="s">
        <v>972</v>
      </c>
      <c r="C318" s="82" t="s">
        <v>246</v>
      </c>
      <c r="D318" s="82" t="s">
        <v>240</v>
      </c>
      <c r="E318" s="82" t="s">
        <v>241</v>
      </c>
      <c r="F318" s="37">
        <v>171</v>
      </c>
      <c r="G318" s="37" t="s">
        <v>7416</v>
      </c>
      <c r="H318" s="38" t="s">
        <v>7417</v>
      </c>
      <c r="I318" s="53" t="s">
        <v>5644</v>
      </c>
      <c r="J318" s="54" t="s">
        <v>5645</v>
      </c>
      <c r="K318" s="54" t="s">
        <v>5646</v>
      </c>
      <c r="L318" s="54" t="s">
        <v>5647</v>
      </c>
      <c r="M318" s="54" t="s">
        <v>5648</v>
      </c>
      <c r="N318" s="54" t="s">
        <v>5649</v>
      </c>
      <c r="O318" s="54" t="s">
        <v>5650</v>
      </c>
      <c r="P318" s="54" t="s">
        <v>5651</v>
      </c>
      <c r="Q318" s="54" t="s">
        <v>5652</v>
      </c>
      <c r="R318" s="54" t="s">
        <v>5653</v>
      </c>
      <c r="S318" s="54" t="s">
        <v>5654</v>
      </c>
      <c r="T318" s="55" t="s">
        <v>5655</v>
      </c>
      <c r="U318" s="11"/>
    </row>
    <row r="319" spans="1:21" x14ac:dyDescent="0.25">
      <c r="A319" s="35">
        <v>34035020</v>
      </c>
      <c r="B319" s="89" t="s">
        <v>901</v>
      </c>
      <c r="C319" s="82" t="s">
        <v>248</v>
      </c>
      <c r="D319" s="82" t="s">
        <v>240</v>
      </c>
      <c r="E319" s="82" t="s">
        <v>241</v>
      </c>
      <c r="F319" s="37">
        <v>315</v>
      </c>
      <c r="G319" s="37" t="s">
        <v>7418</v>
      </c>
      <c r="H319" s="38" t="s">
        <v>7419</v>
      </c>
      <c r="I319" s="53" t="s">
        <v>5656</v>
      </c>
      <c r="J319" s="54" t="s">
        <v>2383</v>
      </c>
      <c r="K319" s="54" t="s">
        <v>5657</v>
      </c>
      <c r="L319" s="54" t="s">
        <v>5658</v>
      </c>
      <c r="M319" s="54" t="s">
        <v>5659</v>
      </c>
      <c r="N319" s="54" t="s">
        <v>5660</v>
      </c>
      <c r="O319" s="54" t="s">
        <v>5661</v>
      </c>
      <c r="P319" s="54" t="s">
        <v>5662</v>
      </c>
      <c r="Q319" s="54" t="s">
        <v>5663</v>
      </c>
      <c r="R319" s="54" t="s">
        <v>2572</v>
      </c>
      <c r="S319" s="54" t="s">
        <v>5664</v>
      </c>
      <c r="T319" s="55" t="s">
        <v>5665</v>
      </c>
      <c r="U319" s="11"/>
    </row>
    <row r="320" spans="1:21" x14ac:dyDescent="0.25">
      <c r="A320" s="35">
        <v>35025020</v>
      </c>
      <c r="B320" s="89" t="s">
        <v>972</v>
      </c>
      <c r="C320" s="82" t="s">
        <v>266</v>
      </c>
      <c r="D320" s="82" t="s">
        <v>265</v>
      </c>
      <c r="E320" s="82" t="s">
        <v>205</v>
      </c>
      <c r="F320" s="37">
        <v>336</v>
      </c>
      <c r="G320" s="37" t="s">
        <v>7168</v>
      </c>
      <c r="H320" s="38" t="s">
        <v>7169</v>
      </c>
      <c r="I320" s="53" t="s">
        <v>5666</v>
      </c>
      <c r="J320" s="54" t="s">
        <v>5667</v>
      </c>
      <c r="K320" s="54" t="s">
        <v>5668</v>
      </c>
      <c r="L320" s="54" t="s">
        <v>5669</v>
      </c>
      <c r="M320" s="54" t="s">
        <v>5670</v>
      </c>
      <c r="N320" s="54" t="s">
        <v>2388</v>
      </c>
      <c r="O320" s="54" t="s">
        <v>5671</v>
      </c>
      <c r="P320" s="54" t="s">
        <v>4881</v>
      </c>
      <c r="Q320" s="54" t="s">
        <v>5672</v>
      </c>
      <c r="R320" s="54" t="s">
        <v>5673</v>
      </c>
      <c r="S320" s="54" t="s">
        <v>5674</v>
      </c>
      <c r="T320" s="55" t="s">
        <v>5675</v>
      </c>
      <c r="U320" s="11"/>
    </row>
    <row r="321" spans="1:21" x14ac:dyDescent="0.25">
      <c r="A321" s="35">
        <v>35035020</v>
      </c>
      <c r="B321" s="89" t="s">
        <v>910</v>
      </c>
      <c r="C321" s="82" t="s">
        <v>272</v>
      </c>
      <c r="D321" s="82" t="s">
        <v>265</v>
      </c>
      <c r="E321" s="82" t="s">
        <v>205</v>
      </c>
      <c r="F321" s="37">
        <v>423</v>
      </c>
      <c r="G321" s="37" t="s">
        <v>7166</v>
      </c>
      <c r="H321" s="38" t="s">
        <v>7167</v>
      </c>
      <c r="I321" s="53" t="s">
        <v>5676</v>
      </c>
      <c r="J321" s="54" t="s">
        <v>5677</v>
      </c>
      <c r="K321" s="54" t="s">
        <v>5678</v>
      </c>
      <c r="L321" s="54" t="s">
        <v>5679</v>
      </c>
      <c r="M321" s="54" t="s">
        <v>5680</v>
      </c>
      <c r="N321" s="54" t="s">
        <v>5681</v>
      </c>
      <c r="O321" s="54" t="s">
        <v>5682</v>
      </c>
      <c r="P321" s="54" t="s">
        <v>5683</v>
      </c>
      <c r="Q321" s="54" t="s">
        <v>5684</v>
      </c>
      <c r="R321" s="54" t="s">
        <v>5685</v>
      </c>
      <c r="S321" s="54" t="s">
        <v>5686</v>
      </c>
      <c r="T321" s="55" t="s">
        <v>5687</v>
      </c>
      <c r="U321" s="11"/>
    </row>
    <row r="322" spans="1:21" x14ac:dyDescent="0.25">
      <c r="A322" s="35">
        <v>35035030</v>
      </c>
      <c r="B322" s="89" t="s">
        <v>901</v>
      </c>
      <c r="C322" s="82" t="s">
        <v>2174</v>
      </c>
      <c r="D322" s="82" t="s">
        <v>271</v>
      </c>
      <c r="E322" s="82" t="s">
        <v>205</v>
      </c>
      <c r="F322" s="37">
        <v>450</v>
      </c>
      <c r="G322" s="37" t="s">
        <v>7621</v>
      </c>
      <c r="H322" s="38" t="s">
        <v>7622</v>
      </c>
      <c r="I322" s="53" t="s">
        <v>5688</v>
      </c>
      <c r="J322" s="54" t="s">
        <v>5689</v>
      </c>
      <c r="K322" s="54" t="s">
        <v>5690</v>
      </c>
      <c r="L322" s="54" t="s">
        <v>5691</v>
      </c>
      <c r="M322" s="54" t="s">
        <v>5692</v>
      </c>
      <c r="N322" s="54" t="s">
        <v>5693</v>
      </c>
      <c r="O322" s="54" t="s">
        <v>5694</v>
      </c>
      <c r="P322" s="54" t="s">
        <v>5695</v>
      </c>
      <c r="Q322" s="54" t="s">
        <v>5696</v>
      </c>
      <c r="R322" s="54" t="s">
        <v>5697</v>
      </c>
      <c r="S322" s="54" t="s">
        <v>5698</v>
      </c>
      <c r="T322" s="55" t="s">
        <v>5699</v>
      </c>
      <c r="U322" s="11"/>
    </row>
    <row r="323" spans="1:21" x14ac:dyDescent="0.25">
      <c r="A323" s="35">
        <v>35035040</v>
      </c>
      <c r="B323" s="89" t="s">
        <v>901</v>
      </c>
      <c r="C323" s="82" t="s">
        <v>7870</v>
      </c>
      <c r="D323" s="82" t="s">
        <v>1714</v>
      </c>
      <c r="E323" s="82" t="s">
        <v>261</v>
      </c>
      <c r="F323" s="37">
        <v>2999</v>
      </c>
      <c r="G323" s="37" t="s">
        <v>7014</v>
      </c>
      <c r="H323" s="38" t="s">
        <v>7015</v>
      </c>
      <c r="I323" s="53" t="s">
        <v>5700</v>
      </c>
      <c r="J323" s="56" t="s">
        <v>2772</v>
      </c>
      <c r="K323" s="56" t="s">
        <v>5701</v>
      </c>
      <c r="L323" s="56" t="s">
        <v>5702</v>
      </c>
      <c r="M323" s="56" t="s">
        <v>5703</v>
      </c>
      <c r="N323" s="56" t="s">
        <v>5704</v>
      </c>
      <c r="O323" s="56" t="s">
        <v>5309</v>
      </c>
      <c r="P323" s="56" t="s">
        <v>5705</v>
      </c>
      <c r="Q323" s="56" t="s">
        <v>5706</v>
      </c>
      <c r="R323" s="56" t="s">
        <v>5707</v>
      </c>
      <c r="S323" s="56" t="s">
        <v>5708</v>
      </c>
      <c r="T323" s="57" t="s">
        <v>5709</v>
      </c>
      <c r="U323" s="14"/>
    </row>
    <row r="324" spans="1:21" x14ac:dyDescent="0.25">
      <c r="A324" s="35">
        <v>35035050</v>
      </c>
      <c r="B324" s="89" t="s">
        <v>901</v>
      </c>
      <c r="C324" s="82" t="s">
        <v>7871</v>
      </c>
      <c r="D324" s="82" t="s">
        <v>1714</v>
      </c>
      <c r="E324" s="82" t="s">
        <v>261</v>
      </c>
      <c r="F324" s="37">
        <v>3800</v>
      </c>
      <c r="G324" s="37" t="s">
        <v>7016</v>
      </c>
      <c r="H324" s="38" t="s">
        <v>7017</v>
      </c>
      <c r="I324" s="53" t="s">
        <v>5710</v>
      </c>
      <c r="J324" s="54" t="s">
        <v>5711</v>
      </c>
      <c r="K324" s="54" t="s">
        <v>5712</v>
      </c>
      <c r="L324" s="54" t="s">
        <v>5713</v>
      </c>
      <c r="M324" s="54" t="s">
        <v>5714</v>
      </c>
      <c r="N324" s="54" t="s">
        <v>4152</v>
      </c>
      <c r="O324" s="54" t="s">
        <v>5715</v>
      </c>
      <c r="P324" s="54" t="s">
        <v>5716</v>
      </c>
      <c r="Q324" s="54" t="s">
        <v>4152</v>
      </c>
      <c r="R324" s="54" t="s">
        <v>4625</v>
      </c>
      <c r="S324" s="54" t="s">
        <v>5707</v>
      </c>
      <c r="T324" s="55" t="s">
        <v>5717</v>
      </c>
      <c r="U324" s="11"/>
    </row>
    <row r="325" spans="1:21" x14ac:dyDescent="0.25">
      <c r="A325" s="35">
        <v>35045020</v>
      </c>
      <c r="B325" s="89" t="s">
        <v>901</v>
      </c>
      <c r="C325" s="82" t="s">
        <v>276</v>
      </c>
      <c r="D325" s="82" t="s">
        <v>277</v>
      </c>
      <c r="E325" s="82" t="s">
        <v>205</v>
      </c>
      <c r="F325" s="37">
        <v>305</v>
      </c>
      <c r="G325" s="37" t="s">
        <v>7144</v>
      </c>
      <c r="H325" s="38" t="s">
        <v>7145</v>
      </c>
      <c r="I325" s="53" t="s">
        <v>5718</v>
      </c>
      <c r="J325" s="54" t="s">
        <v>5719</v>
      </c>
      <c r="K325" s="54" t="s">
        <v>5720</v>
      </c>
      <c r="L325" s="54" t="s">
        <v>5721</v>
      </c>
      <c r="M325" s="54" t="s">
        <v>5722</v>
      </c>
      <c r="N325" s="54" t="s">
        <v>5723</v>
      </c>
      <c r="O325" s="54" t="s">
        <v>5724</v>
      </c>
      <c r="P325" s="54" t="s">
        <v>5725</v>
      </c>
      <c r="Q325" s="54" t="s">
        <v>5726</v>
      </c>
      <c r="R325" s="54" t="s">
        <v>5727</v>
      </c>
      <c r="S325" s="54" t="s">
        <v>5728</v>
      </c>
      <c r="T325" s="55" t="s">
        <v>5729</v>
      </c>
      <c r="U325" s="11"/>
    </row>
    <row r="326" spans="1:21" x14ac:dyDescent="0.25">
      <c r="A326" s="35">
        <v>35055010</v>
      </c>
      <c r="B326" s="89" t="s">
        <v>901</v>
      </c>
      <c r="C326" s="82" t="s">
        <v>279</v>
      </c>
      <c r="D326" s="82" t="s">
        <v>280</v>
      </c>
      <c r="E326" s="82" t="s">
        <v>261</v>
      </c>
      <c r="F326" s="37">
        <v>280</v>
      </c>
      <c r="G326" s="37" t="s">
        <v>7038</v>
      </c>
      <c r="H326" s="38" t="s">
        <v>7039</v>
      </c>
      <c r="I326" s="53" t="s">
        <v>5730</v>
      </c>
      <c r="J326" s="54" t="s">
        <v>5731</v>
      </c>
      <c r="K326" s="54" t="s">
        <v>5732</v>
      </c>
      <c r="L326" s="54" t="s">
        <v>2905</v>
      </c>
      <c r="M326" s="54" t="s">
        <v>5733</v>
      </c>
      <c r="N326" s="54" t="s">
        <v>5734</v>
      </c>
      <c r="O326" s="54" t="s">
        <v>5735</v>
      </c>
      <c r="P326" s="54" t="s">
        <v>2447</v>
      </c>
      <c r="Q326" s="54" t="s">
        <v>5736</v>
      </c>
      <c r="R326" s="54" t="s">
        <v>5737</v>
      </c>
      <c r="S326" s="54" t="s">
        <v>5738</v>
      </c>
      <c r="T326" s="55" t="s">
        <v>5739</v>
      </c>
      <c r="U326" s="11"/>
    </row>
    <row r="327" spans="1:21" x14ac:dyDescent="0.25">
      <c r="A327" s="35">
        <v>35065010</v>
      </c>
      <c r="B327" s="89" t="s">
        <v>901</v>
      </c>
      <c r="C327" s="82" t="s">
        <v>1728</v>
      </c>
      <c r="D327" s="82" t="s">
        <v>1728</v>
      </c>
      <c r="E327" s="82" t="s">
        <v>261</v>
      </c>
      <c r="F327" s="37">
        <v>1752</v>
      </c>
      <c r="G327" s="37" t="s">
        <v>7024</v>
      </c>
      <c r="H327" s="38" t="s">
        <v>7025</v>
      </c>
      <c r="I327" s="53" t="s">
        <v>5740</v>
      </c>
      <c r="J327" s="54" t="s">
        <v>5741</v>
      </c>
      <c r="K327" s="54" t="s">
        <v>5742</v>
      </c>
      <c r="L327" s="54" t="s">
        <v>5743</v>
      </c>
      <c r="M327" s="54" t="s">
        <v>3516</v>
      </c>
      <c r="N327" s="54" t="s">
        <v>4767</v>
      </c>
      <c r="O327" s="54" t="s">
        <v>5089</v>
      </c>
      <c r="P327" s="54" t="s">
        <v>5744</v>
      </c>
      <c r="Q327" s="54" t="s">
        <v>5745</v>
      </c>
      <c r="R327" s="54" t="s">
        <v>5746</v>
      </c>
      <c r="S327" s="54" t="s">
        <v>4436</v>
      </c>
      <c r="T327" s="55" t="s">
        <v>5747</v>
      </c>
      <c r="U327" s="11"/>
    </row>
    <row r="328" spans="1:21" x14ac:dyDescent="0.25">
      <c r="A328" s="35">
        <v>35075010</v>
      </c>
      <c r="B328" s="89" t="s">
        <v>927</v>
      </c>
      <c r="C328" s="82" t="s">
        <v>1925</v>
      </c>
      <c r="D328" s="82" t="s">
        <v>1925</v>
      </c>
      <c r="E328" s="82" t="s">
        <v>1888</v>
      </c>
      <c r="F328" s="37">
        <v>2438</v>
      </c>
      <c r="G328" s="37" t="s">
        <v>6837</v>
      </c>
      <c r="H328" s="38" t="s">
        <v>6838</v>
      </c>
      <c r="I328" s="53" t="s">
        <v>5748</v>
      </c>
      <c r="J328" s="54" t="s">
        <v>5749</v>
      </c>
      <c r="K328" s="54" t="s">
        <v>5750</v>
      </c>
      <c r="L328" s="54" t="s">
        <v>5751</v>
      </c>
      <c r="M328" s="54" t="s">
        <v>5752</v>
      </c>
      <c r="N328" s="54" t="s">
        <v>5753</v>
      </c>
      <c r="O328" s="54" t="s">
        <v>5754</v>
      </c>
      <c r="P328" s="54" t="s">
        <v>5755</v>
      </c>
      <c r="Q328" s="54" t="s">
        <v>5756</v>
      </c>
      <c r="R328" s="54" t="s">
        <v>5757</v>
      </c>
      <c r="S328" s="54" t="s">
        <v>5758</v>
      </c>
      <c r="T328" s="55" t="s">
        <v>5759</v>
      </c>
      <c r="U328" s="11"/>
    </row>
    <row r="329" spans="1:21" x14ac:dyDescent="0.25">
      <c r="A329" s="35">
        <v>35075020</v>
      </c>
      <c r="B329" s="89" t="s">
        <v>972</v>
      </c>
      <c r="C329" s="82" t="s">
        <v>1926</v>
      </c>
      <c r="D329" s="82" t="s">
        <v>1926</v>
      </c>
      <c r="E329" s="82" t="s">
        <v>1888</v>
      </c>
      <c r="F329" s="37">
        <v>1930</v>
      </c>
      <c r="G329" s="37" t="s">
        <v>6859</v>
      </c>
      <c r="H329" s="38" t="s">
        <v>6860</v>
      </c>
      <c r="I329" s="53" t="s">
        <v>5760</v>
      </c>
      <c r="J329" s="54" t="s">
        <v>5761</v>
      </c>
      <c r="K329" s="54" t="s">
        <v>3551</v>
      </c>
      <c r="L329" s="54" t="s">
        <v>5762</v>
      </c>
      <c r="M329" s="54" t="s">
        <v>5763</v>
      </c>
      <c r="N329" s="54" t="s">
        <v>5764</v>
      </c>
      <c r="O329" s="54" t="s">
        <v>5765</v>
      </c>
      <c r="P329" s="54" t="s">
        <v>5766</v>
      </c>
      <c r="Q329" s="54" t="s">
        <v>5767</v>
      </c>
      <c r="R329" s="54" t="s">
        <v>5768</v>
      </c>
      <c r="S329" s="54" t="s">
        <v>5769</v>
      </c>
      <c r="T329" s="55" t="s">
        <v>5770</v>
      </c>
      <c r="U329" s="11"/>
    </row>
    <row r="330" spans="1:21" x14ac:dyDescent="0.25">
      <c r="A330" s="35">
        <v>35075030</v>
      </c>
      <c r="B330" s="89" t="s">
        <v>901</v>
      </c>
      <c r="C330" s="82" t="s">
        <v>1927</v>
      </c>
      <c r="D330" s="82" t="s">
        <v>594</v>
      </c>
      <c r="E330" s="82" t="s">
        <v>1888</v>
      </c>
      <c r="F330" s="37">
        <v>2200</v>
      </c>
      <c r="G330" s="37" t="s">
        <v>6845</v>
      </c>
      <c r="H330" s="38" t="s">
        <v>6846</v>
      </c>
      <c r="I330" s="53" t="s">
        <v>2537</v>
      </c>
      <c r="J330" s="54" t="s">
        <v>5771</v>
      </c>
      <c r="K330" s="54" t="s">
        <v>5772</v>
      </c>
      <c r="L330" s="54" t="s">
        <v>5773</v>
      </c>
      <c r="M330" s="54" t="s">
        <v>5774</v>
      </c>
      <c r="N330" s="54" t="s">
        <v>5775</v>
      </c>
      <c r="O330" s="54" t="s">
        <v>4845</v>
      </c>
      <c r="P330" s="54" t="s">
        <v>4324</v>
      </c>
      <c r="Q330" s="54" t="s">
        <v>5776</v>
      </c>
      <c r="R330" s="54" t="s">
        <v>5777</v>
      </c>
      <c r="S330" s="54" t="s">
        <v>5778</v>
      </c>
      <c r="T330" s="55" t="s">
        <v>5779</v>
      </c>
      <c r="U330" s="11"/>
    </row>
    <row r="331" spans="1:21" x14ac:dyDescent="0.25">
      <c r="A331" s="35">
        <v>35075040</v>
      </c>
      <c r="B331" s="89" t="s">
        <v>972</v>
      </c>
      <c r="C331" s="82" t="s">
        <v>1928</v>
      </c>
      <c r="D331" s="82" t="s">
        <v>1910</v>
      </c>
      <c r="E331" s="82" t="s">
        <v>1888</v>
      </c>
      <c r="F331" s="37">
        <v>1300</v>
      </c>
      <c r="G331" s="37" t="s">
        <v>6831</v>
      </c>
      <c r="H331" s="38" t="s">
        <v>6832</v>
      </c>
      <c r="I331" s="53" t="s">
        <v>3301</v>
      </c>
      <c r="J331" s="54" t="s">
        <v>5780</v>
      </c>
      <c r="K331" s="54" t="s">
        <v>5781</v>
      </c>
      <c r="L331" s="54" t="s">
        <v>5782</v>
      </c>
      <c r="M331" s="54" t="s">
        <v>5783</v>
      </c>
      <c r="N331" s="54" t="s">
        <v>5784</v>
      </c>
      <c r="O331" s="54" t="s">
        <v>2492</v>
      </c>
      <c r="P331" s="54" t="s">
        <v>5785</v>
      </c>
      <c r="Q331" s="54" t="s">
        <v>5786</v>
      </c>
      <c r="R331" s="54" t="s">
        <v>5787</v>
      </c>
      <c r="S331" s="54" t="s">
        <v>3798</v>
      </c>
      <c r="T331" s="55" t="s">
        <v>5788</v>
      </c>
      <c r="U331" s="11"/>
    </row>
    <row r="332" spans="1:21" x14ac:dyDescent="0.25">
      <c r="A332" s="35">
        <v>35085020</v>
      </c>
      <c r="B332" s="89" t="s">
        <v>901</v>
      </c>
      <c r="C332" s="82" t="s">
        <v>1940</v>
      </c>
      <c r="D332" s="82" t="s">
        <v>1940</v>
      </c>
      <c r="E332" s="82" t="s">
        <v>1888</v>
      </c>
      <c r="F332" s="37">
        <v>2120</v>
      </c>
      <c r="G332" s="37" t="s">
        <v>6847</v>
      </c>
      <c r="H332" s="38" t="s">
        <v>6848</v>
      </c>
      <c r="I332" s="53" t="s">
        <v>5789</v>
      </c>
      <c r="J332" s="54" t="s">
        <v>5790</v>
      </c>
      <c r="K332" s="54" t="s">
        <v>5791</v>
      </c>
      <c r="L332" s="54" t="s">
        <v>5792</v>
      </c>
      <c r="M332" s="54" t="s">
        <v>5793</v>
      </c>
      <c r="N332" s="54" t="s">
        <v>5442</v>
      </c>
      <c r="O332" s="54" t="s">
        <v>5794</v>
      </c>
      <c r="P332" s="54" t="s">
        <v>5795</v>
      </c>
      <c r="Q332" s="54" t="s">
        <v>5796</v>
      </c>
      <c r="R332" s="54" t="s">
        <v>5797</v>
      </c>
      <c r="S332" s="54" t="s">
        <v>5798</v>
      </c>
      <c r="T332" s="55" t="s">
        <v>5799</v>
      </c>
      <c r="U332" s="11"/>
    </row>
    <row r="333" spans="1:21" x14ac:dyDescent="0.25">
      <c r="A333" s="35">
        <v>35095030</v>
      </c>
      <c r="B333" s="89" t="s">
        <v>901</v>
      </c>
      <c r="C333" s="82" t="s">
        <v>1944</v>
      </c>
      <c r="D333" s="82" t="s">
        <v>1945</v>
      </c>
      <c r="E333" s="82" t="s">
        <v>1888</v>
      </c>
      <c r="F333" s="37">
        <v>3000</v>
      </c>
      <c r="G333" s="37" t="s">
        <v>6821</v>
      </c>
      <c r="H333" s="38" t="s">
        <v>6822</v>
      </c>
      <c r="I333" s="53" t="s">
        <v>5800</v>
      </c>
      <c r="J333" s="56" t="s">
        <v>5801</v>
      </c>
      <c r="K333" s="56" t="s">
        <v>5802</v>
      </c>
      <c r="L333" s="56" t="s">
        <v>5803</v>
      </c>
      <c r="M333" s="56" t="s">
        <v>5804</v>
      </c>
      <c r="N333" s="56" t="s">
        <v>5805</v>
      </c>
      <c r="O333" s="56" t="s">
        <v>5806</v>
      </c>
      <c r="P333" s="56" t="s">
        <v>5807</v>
      </c>
      <c r="Q333" s="56" t="s">
        <v>5808</v>
      </c>
      <c r="R333" s="56" t="s">
        <v>5809</v>
      </c>
      <c r="S333" s="56" t="s">
        <v>5810</v>
      </c>
      <c r="T333" s="57" t="s">
        <v>5811</v>
      </c>
      <c r="U333" s="14"/>
    </row>
    <row r="334" spans="1:21" x14ac:dyDescent="0.25">
      <c r="A334" s="35">
        <v>35125010</v>
      </c>
      <c r="B334" s="89" t="s">
        <v>901</v>
      </c>
      <c r="C334" s="82" t="s">
        <v>7872</v>
      </c>
      <c r="D334" s="82" t="s">
        <v>250</v>
      </c>
      <c r="E334" s="82" t="s">
        <v>205</v>
      </c>
      <c r="F334" s="37">
        <v>150</v>
      </c>
      <c r="G334" s="37" t="s">
        <v>7619</v>
      </c>
      <c r="H334" s="38" t="s">
        <v>7620</v>
      </c>
      <c r="I334" s="53" t="s">
        <v>5812</v>
      </c>
      <c r="J334" s="54" t="s">
        <v>3939</v>
      </c>
      <c r="K334" s="54" t="s">
        <v>5813</v>
      </c>
      <c r="L334" s="54" t="s">
        <v>5814</v>
      </c>
      <c r="M334" s="54" t="s">
        <v>5815</v>
      </c>
      <c r="N334" s="54" t="s">
        <v>5816</v>
      </c>
      <c r="O334" s="54" t="s">
        <v>5817</v>
      </c>
      <c r="P334" s="54" t="s">
        <v>5818</v>
      </c>
      <c r="Q334" s="54" t="s">
        <v>5819</v>
      </c>
      <c r="R334" s="54" t="s">
        <v>5820</v>
      </c>
      <c r="S334" s="54" t="s">
        <v>5821</v>
      </c>
      <c r="T334" s="55" t="s">
        <v>5822</v>
      </c>
      <c r="U334" s="11"/>
    </row>
    <row r="335" spans="1:21" x14ac:dyDescent="0.25">
      <c r="A335" s="35">
        <v>35195020</v>
      </c>
      <c r="B335" s="89" t="s">
        <v>901</v>
      </c>
      <c r="C335" s="82" t="s">
        <v>1947</v>
      </c>
      <c r="D335" s="82" t="s">
        <v>1947</v>
      </c>
      <c r="E335" s="82" t="s">
        <v>282</v>
      </c>
      <c r="F335" s="37">
        <v>460</v>
      </c>
      <c r="G335" s="37" t="s">
        <v>7500</v>
      </c>
      <c r="H335" s="38" t="s">
        <v>7501</v>
      </c>
      <c r="I335" s="53" t="s">
        <v>5823</v>
      </c>
      <c r="J335" s="54" t="s">
        <v>5824</v>
      </c>
      <c r="K335" s="54" t="s">
        <v>5825</v>
      </c>
      <c r="L335" s="54" t="s">
        <v>5826</v>
      </c>
      <c r="M335" s="54" t="s">
        <v>5827</v>
      </c>
      <c r="N335" s="54" t="s">
        <v>5828</v>
      </c>
      <c r="O335" s="54" t="s">
        <v>3384</v>
      </c>
      <c r="P335" s="54" t="s">
        <v>5829</v>
      </c>
      <c r="Q335" s="54" t="s">
        <v>5830</v>
      </c>
      <c r="R335" s="54" t="s">
        <v>5831</v>
      </c>
      <c r="S335" s="54" t="s">
        <v>5832</v>
      </c>
      <c r="T335" s="55" t="s">
        <v>5833</v>
      </c>
      <c r="U335" s="11"/>
    </row>
    <row r="336" spans="1:21" x14ac:dyDescent="0.25">
      <c r="A336" s="35">
        <v>35195030</v>
      </c>
      <c r="B336" s="89" t="s">
        <v>901</v>
      </c>
      <c r="C336" s="82" t="s">
        <v>1777</v>
      </c>
      <c r="D336" s="82" t="s">
        <v>1777</v>
      </c>
      <c r="E336" s="82" t="s">
        <v>282</v>
      </c>
      <c r="F336" s="37">
        <v>380</v>
      </c>
      <c r="G336" s="37" t="s">
        <v>6903</v>
      </c>
      <c r="H336" s="38" t="s">
        <v>6904</v>
      </c>
      <c r="I336" s="53" t="s">
        <v>5834</v>
      </c>
      <c r="J336" s="54" t="s">
        <v>4453</v>
      </c>
      <c r="K336" s="54" t="s">
        <v>5835</v>
      </c>
      <c r="L336" s="54" t="s">
        <v>5836</v>
      </c>
      <c r="M336" s="54" t="s">
        <v>5837</v>
      </c>
      <c r="N336" s="54" t="s">
        <v>5838</v>
      </c>
      <c r="O336" s="54" t="s">
        <v>5839</v>
      </c>
      <c r="P336" s="54" t="s">
        <v>5540</v>
      </c>
      <c r="Q336" s="54" t="s">
        <v>5840</v>
      </c>
      <c r="R336" s="54" t="s">
        <v>5841</v>
      </c>
      <c r="S336" s="54" t="s">
        <v>5842</v>
      </c>
      <c r="T336" s="55" t="s">
        <v>3082</v>
      </c>
      <c r="U336" s="11"/>
    </row>
    <row r="337" spans="1:21" x14ac:dyDescent="0.25">
      <c r="A337" s="35">
        <v>35195050</v>
      </c>
      <c r="B337" s="89" t="s">
        <v>901</v>
      </c>
      <c r="C337" s="82" t="s">
        <v>1953</v>
      </c>
      <c r="D337" s="82" t="s">
        <v>1952</v>
      </c>
      <c r="E337" s="82" t="s">
        <v>1888</v>
      </c>
      <c r="F337" s="37">
        <v>1550</v>
      </c>
      <c r="G337" s="37" t="s">
        <v>7473</v>
      </c>
      <c r="H337" s="38" t="s">
        <v>7474</v>
      </c>
      <c r="I337" s="53" t="s">
        <v>5843</v>
      </c>
      <c r="J337" s="54" t="s">
        <v>5844</v>
      </c>
      <c r="K337" s="54" t="s">
        <v>5845</v>
      </c>
      <c r="L337" s="54" t="s">
        <v>3969</v>
      </c>
      <c r="M337" s="54" t="s">
        <v>2565</v>
      </c>
      <c r="N337" s="54" t="s">
        <v>5846</v>
      </c>
      <c r="O337" s="54" t="s">
        <v>5847</v>
      </c>
      <c r="P337" s="54" t="s">
        <v>5848</v>
      </c>
      <c r="Q337" s="54" t="s">
        <v>5849</v>
      </c>
      <c r="R337" s="54" t="s">
        <v>5850</v>
      </c>
      <c r="S337" s="54" t="s">
        <v>5851</v>
      </c>
      <c r="T337" s="55" t="s">
        <v>5852</v>
      </c>
      <c r="U337" s="11"/>
    </row>
    <row r="338" spans="1:21" x14ac:dyDescent="0.25">
      <c r="A338" s="35">
        <v>35215010</v>
      </c>
      <c r="B338" s="89" t="s">
        <v>972</v>
      </c>
      <c r="C338" s="82" t="s">
        <v>1956</v>
      </c>
      <c r="D338" s="82" t="s">
        <v>1955</v>
      </c>
      <c r="E338" s="82" t="s">
        <v>282</v>
      </c>
      <c r="F338" s="37">
        <v>325</v>
      </c>
      <c r="G338" s="37" t="s">
        <v>6910</v>
      </c>
      <c r="H338" s="38" t="s">
        <v>6911</v>
      </c>
      <c r="I338" s="53" t="s">
        <v>5853</v>
      </c>
      <c r="J338" s="56" t="s">
        <v>5124</v>
      </c>
      <c r="K338" s="56" t="s">
        <v>5854</v>
      </c>
      <c r="L338" s="56" t="s">
        <v>5855</v>
      </c>
      <c r="M338" s="56" t="s">
        <v>5856</v>
      </c>
      <c r="N338" s="56" t="s">
        <v>5857</v>
      </c>
      <c r="O338" s="56" t="s">
        <v>5858</v>
      </c>
      <c r="P338" s="56" t="s">
        <v>5859</v>
      </c>
      <c r="Q338" s="56" t="s">
        <v>5860</v>
      </c>
      <c r="R338" s="56" t="s">
        <v>5861</v>
      </c>
      <c r="S338" s="56" t="s">
        <v>5862</v>
      </c>
      <c r="T338" s="57" t="s">
        <v>5863</v>
      </c>
      <c r="U338" s="14"/>
    </row>
    <row r="339" spans="1:21" x14ac:dyDescent="0.25">
      <c r="A339" s="35">
        <v>35225020</v>
      </c>
      <c r="B339" s="89" t="s">
        <v>901</v>
      </c>
      <c r="C339" s="82" t="s">
        <v>296</v>
      </c>
      <c r="D339" s="82" t="s">
        <v>294</v>
      </c>
      <c r="E339" s="82" t="s">
        <v>282</v>
      </c>
      <c r="F339" s="37">
        <v>130</v>
      </c>
      <c r="G339" s="37" t="s">
        <v>6905</v>
      </c>
      <c r="H339" s="38" t="s">
        <v>6906</v>
      </c>
      <c r="I339" s="53" t="s">
        <v>5864</v>
      </c>
      <c r="J339" s="54" t="s">
        <v>5865</v>
      </c>
      <c r="K339" s="54" t="s">
        <v>5866</v>
      </c>
      <c r="L339" s="54" t="s">
        <v>5867</v>
      </c>
      <c r="M339" s="54" t="s">
        <v>5868</v>
      </c>
      <c r="N339" s="54" t="s">
        <v>2388</v>
      </c>
      <c r="O339" s="54" t="s">
        <v>5869</v>
      </c>
      <c r="P339" s="54" t="s">
        <v>5870</v>
      </c>
      <c r="Q339" s="54" t="s">
        <v>4486</v>
      </c>
      <c r="R339" s="54" t="s">
        <v>4192</v>
      </c>
      <c r="S339" s="54" t="s">
        <v>5871</v>
      </c>
      <c r="T339" s="55" t="s">
        <v>5872</v>
      </c>
      <c r="U339" s="11"/>
    </row>
    <row r="340" spans="1:21" x14ac:dyDescent="0.25">
      <c r="A340" s="35">
        <v>35235010</v>
      </c>
      <c r="B340" s="89" t="s">
        <v>901</v>
      </c>
      <c r="C340" s="82" t="s">
        <v>1959</v>
      </c>
      <c r="D340" s="82" t="s">
        <v>550</v>
      </c>
      <c r="E340" s="82" t="s">
        <v>1888</v>
      </c>
      <c r="F340" s="37">
        <v>3590</v>
      </c>
      <c r="G340" s="37" t="s">
        <v>7481</v>
      </c>
      <c r="H340" s="38" t="s">
        <v>7482</v>
      </c>
      <c r="I340" s="53" t="s">
        <v>3830</v>
      </c>
      <c r="J340" s="54" t="s">
        <v>5873</v>
      </c>
      <c r="K340" s="54" t="s">
        <v>5874</v>
      </c>
      <c r="L340" s="54" t="s">
        <v>5875</v>
      </c>
      <c r="M340" s="54" t="s">
        <v>5876</v>
      </c>
      <c r="N340" s="54" t="s">
        <v>5877</v>
      </c>
      <c r="O340" s="54" t="s">
        <v>5878</v>
      </c>
      <c r="P340" s="54" t="s">
        <v>5879</v>
      </c>
      <c r="Q340" s="54" t="s">
        <v>5880</v>
      </c>
      <c r="R340" s="54" t="s">
        <v>5881</v>
      </c>
      <c r="S340" s="54" t="s">
        <v>5882</v>
      </c>
      <c r="T340" s="55" t="s">
        <v>5883</v>
      </c>
      <c r="U340" s="11"/>
    </row>
    <row r="341" spans="1:21" x14ac:dyDescent="0.25">
      <c r="A341" s="35">
        <v>37015010</v>
      </c>
      <c r="B341" s="89" t="s">
        <v>901</v>
      </c>
      <c r="C341" s="82" t="s">
        <v>1053</v>
      </c>
      <c r="D341" s="82" t="s">
        <v>1053</v>
      </c>
      <c r="E341" s="82" t="s">
        <v>7779</v>
      </c>
      <c r="F341" s="37">
        <v>2765</v>
      </c>
      <c r="G341" s="37" t="s">
        <v>7233</v>
      </c>
      <c r="H341" s="38" t="s">
        <v>7234</v>
      </c>
      <c r="I341" s="53" t="s">
        <v>4773</v>
      </c>
      <c r="J341" s="54" t="s">
        <v>3818</v>
      </c>
      <c r="K341" s="54" t="s">
        <v>5884</v>
      </c>
      <c r="L341" s="54" t="s">
        <v>5885</v>
      </c>
      <c r="M341" s="54" t="s">
        <v>5886</v>
      </c>
      <c r="N341" s="54" t="s">
        <v>5887</v>
      </c>
      <c r="O341" s="54" t="s">
        <v>5888</v>
      </c>
      <c r="P341" s="54" t="s">
        <v>5889</v>
      </c>
      <c r="Q341" s="54" t="s">
        <v>3199</v>
      </c>
      <c r="R341" s="54" t="s">
        <v>5890</v>
      </c>
      <c r="S341" s="54" t="s">
        <v>5891</v>
      </c>
      <c r="T341" s="55" t="s">
        <v>5892</v>
      </c>
      <c r="U341" s="11"/>
    </row>
    <row r="342" spans="1:21" x14ac:dyDescent="0.25">
      <c r="A342" s="35">
        <v>37015020</v>
      </c>
      <c r="B342" s="89" t="s">
        <v>972</v>
      </c>
      <c r="C342" s="82" t="s">
        <v>2194</v>
      </c>
      <c r="D342" s="82" t="s">
        <v>826</v>
      </c>
      <c r="E342" s="82" t="s">
        <v>518</v>
      </c>
      <c r="F342" s="37">
        <v>3214</v>
      </c>
      <c r="G342" s="37" t="s">
        <v>7305</v>
      </c>
      <c r="H342" s="38" t="s">
        <v>7306</v>
      </c>
      <c r="I342" s="53" t="s">
        <v>5893</v>
      </c>
      <c r="J342" s="54" t="s">
        <v>5894</v>
      </c>
      <c r="K342" s="54" t="s">
        <v>5895</v>
      </c>
      <c r="L342" s="54" t="s">
        <v>5896</v>
      </c>
      <c r="M342" s="54" t="s">
        <v>5897</v>
      </c>
      <c r="N342" s="54" t="s">
        <v>5898</v>
      </c>
      <c r="O342" s="54" t="s">
        <v>5899</v>
      </c>
      <c r="P342" s="54" t="s">
        <v>5900</v>
      </c>
      <c r="Q342" s="54" t="s">
        <v>5901</v>
      </c>
      <c r="R342" s="54" t="s">
        <v>5902</v>
      </c>
      <c r="S342" s="54" t="s">
        <v>5903</v>
      </c>
      <c r="T342" s="55" t="s">
        <v>3855</v>
      </c>
      <c r="U342" s="11"/>
    </row>
    <row r="343" spans="1:21" x14ac:dyDescent="0.25">
      <c r="A343" s="35">
        <v>37035010</v>
      </c>
      <c r="B343" s="89" t="s">
        <v>901</v>
      </c>
      <c r="C343" s="82" t="s">
        <v>1057</v>
      </c>
      <c r="D343" s="82" t="s">
        <v>1252</v>
      </c>
      <c r="E343" s="82" t="s">
        <v>7779</v>
      </c>
      <c r="F343" s="37">
        <v>370</v>
      </c>
      <c r="G343" s="37" t="s">
        <v>6819</v>
      </c>
      <c r="H343" s="38" t="s">
        <v>6820</v>
      </c>
      <c r="I343" s="53" t="s">
        <v>4155</v>
      </c>
      <c r="J343" s="54" t="s">
        <v>5904</v>
      </c>
      <c r="K343" s="54" t="s">
        <v>5905</v>
      </c>
      <c r="L343" s="54" t="s">
        <v>5906</v>
      </c>
      <c r="M343" s="54" t="s">
        <v>5907</v>
      </c>
      <c r="N343" s="54" t="s">
        <v>5908</v>
      </c>
      <c r="O343" s="54" t="s">
        <v>5909</v>
      </c>
      <c r="P343" s="54" t="s">
        <v>5910</v>
      </c>
      <c r="Q343" s="54" t="s">
        <v>5911</v>
      </c>
      <c r="R343" s="54" t="s">
        <v>5912</v>
      </c>
      <c r="S343" s="54" t="s">
        <v>5736</v>
      </c>
      <c r="T343" s="55" t="s">
        <v>2988</v>
      </c>
      <c r="U343" s="11"/>
    </row>
    <row r="344" spans="1:21" x14ac:dyDescent="0.25">
      <c r="A344" s="35">
        <v>37045010</v>
      </c>
      <c r="B344" s="89" t="s">
        <v>901</v>
      </c>
      <c r="C344" s="82" t="s">
        <v>1059</v>
      </c>
      <c r="D344" s="82" t="s">
        <v>1059</v>
      </c>
      <c r="E344" s="82" t="s">
        <v>305</v>
      </c>
      <c r="F344" s="37">
        <v>148</v>
      </c>
      <c r="G344" s="37" t="s">
        <v>6742</v>
      </c>
      <c r="H344" s="38" t="s">
        <v>6743</v>
      </c>
      <c r="I344" s="53" t="s">
        <v>5913</v>
      </c>
      <c r="J344" s="54" t="s">
        <v>3346</v>
      </c>
      <c r="K344" s="54" t="s">
        <v>5291</v>
      </c>
      <c r="L344" s="54" t="s">
        <v>5914</v>
      </c>
      <c r="M344" s="54" t="s">
        <v>5915</v>
      </c>
      <c r="N344" s="54" t="s">
        <v>5916</v>
      </c>
      <c r="O344" s="54" t="s">
        <v>5917</v>
      </c>
      <c r="P344" s="54" t="s">
        <v>5918</v>
      </c>
      <c r="Q344" s="54" t="s">
        <v>5919</v>
      </c>
      <c r="R344" s="54" t="s">
        <v>5920</v>
      </c>
      <c r="S344" s="54" t="s">
        <v>5921</v>
      </c>
      <c r="T344" s="55" t="s">
        <v>5922</v>
      </c>
      <c r="U344" s="11"/>
    </row>
    <row r="345" spans="1:21" x14ac:dyDescent="0.25">
      <c r="A345" s="35">
        <v>37055010</v>
      </c>
      <c r="B345" s="89" t="s">
        <v>910</v>
      </c>
      <c r="C345" s="82" t="s">
        <v>1062</v>
      </c>
      <c r="D345" s="82" t="s">
        <v>305</v>
      </c>
      <c r="E345" s="82" t="s">
        <v>305</v>
      </c>
      <c r="F345" s="37">
        <v>128</v>
      </c>
      <c r="G345" s="37" t="s">
        <v>6740</v>
      </c>
      <c r="H345" s="38" t="s">
        <v>6741</v>
      </c>
      <c r="I345" s="53" t="s">
        <v>5923</v>
      </c>
      <c r="J345" s="54" t="s">
        <v>5924</v>
      </c>
      <c r="K345" s="54" t="s">
        <v>5925</v>
      </c>
      <c r="L345" s="54" t="s">
        <v>5926</v>
      </c>
      <c r="M345" s="54" t="s">
        <v>5927</v>
      </c>
      <c r="N345" s="54" t="s">
        <v>5928</v>
      </c>
      <c r="O345" s="54" t="s">
        <v>5929</v>
      </c>
      <c r="P345" s="54" t="s">
        <v>5930</v>
      </c>
      <c r="Q345" s="54" t="s">
        <v>5931</v>
      </c>
      <c r="R345" s="54" t="s">
        <v>2363</v>
      </c>
      <c r="S345" s="54" t="s">
        <v>5932</v>
      </c>
      <c r="T345" s="55" t="s">
        <v>3706</v>
      </c>
      <c r="U345" s="11"/>
    </row>
    <row r="346" spans="1:21" x14ac:dyDescent="0.25">
      <c r="A346" s="35">
        <v>38015030</v>
      </c>
      <c r="B346" s="89" t="s">
        <v>910</v>
      </c>
      <c r="C346" s="82" t="s">
        <v>307</v>
      </c>
      <c r="D346" s="82" t="s">
        <v>299</v>
      </c>
      <c r="E346" s="82" t="s">
        <v>241</v>
      </c>
      <c r="F346" s="37">
        <v>50</v>
      </c>
      <c r="G346" s="37" t="s">
        <v>7422</v>
      </c>
      <c r="H346" s="38" t="s">
        <v>7423</v>
      </c>
      <c r="I346" s="53" t="s">
        <v>5933</v>
      </c>
      <c r="J346" s="54" t="s">
        <v>4804</v>
      </c>
      <c r="K346" s="54" t="s">
        <v>5934</v>
      </c>
      <c r="L346" s="54" t="s">
        <v>5935</v>
      </c>
      <c r="M346" s="54" t="s">
        <v>5936</v>
      </c>
      <c r="N346" s="54" t="s">
        <v>5937</v>
      </c>
      <c r="O346" s="54" t="s">
        <v>5938</v>
      </c>
      <c r="P346" s="54" t="s">
        <v>5939</v>
      </c>
      <c r="Q346" s="54" t="s">
        <v>5940</v>
      </c>
      <c r="R346" s="54" t="s">
        <v>5941</v>
      </c>
      <c r="S346" s="54" t="s">
        <v>5942</v>
      </c>
      <c r="T346" s="55" t="s">
        <v>5943</v>
      </c>
      <c r="U346" s="11"/>
    </row>
    <row r="347" spans="1:21" x14ac:dyDescent="0.25">
      <c r="A347" s="35">
        <v>38015040</v>
      </c>
      <c r="B347" s="89" t="s">
        <v>901</v>
      </c>
      <c r="C347" s="82" t="s">
        <v>7873</v>
      </c>
      <c r="D347" s="82" t="s">
        <v>299</v>
      </c>
      <c r="E347" s="82" t="s">
        <v>241</v>
      </c>
      <c r="F347" s="37">
        <v>53</v>
      </c>
      <c r="G347" s="37" t="s">
        <v>7424</v>
      </c>
      <c r="H347" s="38" t="s">
        <v>7425</v>
      </c>
      <c r="I347" s="53" t="s">
        <v>5944</v>
      </c>
      <c r="J347" s="54" t="s">
        <v>5945</v>
      </c>
      <c r="K347" s="54" t="s">
        <v>5946</v>
      </c>
      <c r="L347" s="54" t="s">
        <v>5947</v>
      </c>
      <c r="M347" s="54" t="s">
        <v>5948</v>
      </c>
      <c r="N347" s="54" t="s">
        <v>5949</v>
      </c>
      <c r="O347" s="54" t="s">
        <v>5950</v>
      </c>
      <c r="P347" s="54" t="s">
        <v>5951</v>
      </c>
      <c r="Q347" s="54" t="s">
        <v>5952</v>
      </c>
      <c r="R347" s="54" t="s">
        <v>5953</v>
      </c>
      <c r="S347" s="54" t="s">
        <v>5954</v>
      </c>
      <c r="T347" s="55" t="s">
        <v>5955</v>
      </c>
      <c r="U347" s="11"/>
    </row>
    <row r="348" spans="1:21" x14ac:dyDescent="0.25">
      <c r="A348" s="35">
        <v>44015010</v>
      </c>
      <c r="B348" s="89" t="s">
        <v>927</v>
      </c>
      <c r="C348" s="82" t="s">
        <v>1976</v>
      </c>
      <c r="D348" s="82" t="s">
        <v>1976</v>
      </c>
      <c r="E348" s="82" t="s">
        <v>1768</v>
      </c>
      <c r="F348" s="37">
        <v>440</v>
      </c>
      <c r="G348" s="37" t="s">
        <v>7249</v>
      </c>
      <c r="H348" s="38" t="s">
        <v>7250</v>
      </c>
      <c r="I348" s="53" t="s">
        <v>5956</v>
      </c>
      <c r="J348" s="54" t="s">
        <v>5957</v>
      </c>
      <c r="K348" s="54" t="s">
        <v>5958</v>
      </c>
      <c r="L348" s="54" t="s">
        <v>5959</v>
      </c>
      <c r="M348" s="54" t="s">
        <v>5960</v>
      </c>
      <c r="N348" s="54" t="s">
        <v>5961</v>
      </c>
      <c r="O348" s="54" t="s">
        <v>5962</v>
      </c>
      <c r="P348" s="54" t="s">
        <v>5963</v>
      </c>
      <c r="Q348" s="54" t="s">
        <v>5964</v>
      </c>
      <c r="R348" s="54" t="s">
        <v>5965</v>
      </c>
      <c r="S348" s="54" t="s">
        <v>5966</v>
      </c>
      <c r="T348" s="55" t="s">
        <v>5967</v>
      </c>
      <c r="U348" s="11"/>
    </row>
    <row r="349" spans="1:21" x14ac:dyDescent="0.25">
      <c r="A349" s="35">
        <v>44015030</v>
      </c>
      <c r="B349" s="89" t="s">
        <v>972</v>
      </c>
      <c r="C349" s="82" t="s">
        <v>1313</v>
      </c>
      <c r="D349" s="82" t="s">
        <v>89</v>
      </c>
      <c r="E349" s="82" t="s">
        <v>359</v>
      </c>
      <c r="F349" s="37">
        <v>2900</v>
      </c>
      <c r="G349" s="37" t="s">
        <v>6946</v>
      </c>
      <c r="H349" s="38" t="s">
        <v>6947</v>
      </c>
      <c r="I349" s="53" t="s">
        <v>5968</v>
      </c>
      <c r="J349" s="54" t="s">
        <v>5969</v>
      </c>
      <c r="K349" s="54" t="s">
        <v>5970</v>
      </c>
      <c r="L349" s="54" t="s">
        <v>5971</v>
      </c>
      <c r="M349" s="54" t="s">
        <v>5972</v>
      </c>
      <c r="N349" s="54" t="s">
        <v>5973</v>
      </c>
      <c r="O349" s="54" t="s">
        <v>5974</v>
      </c>
      <c r="P349" s="54" t="s">
        <v>5975</v>
      </c>
      <c r="Q349" s="54" t="s">
        <v>5976</v>
      </c>
      <c r="R349" s="54" t="s">
        <v>5977</v>
      </c>
      <c r="S349" s="54" t="s">
        <v>5978</v>
      </c>
      <c r="T349" s="55" t="s">
        <v>5979</v>
      </c>
      <c r="U349" s="11"/>
    </row>
    <row r="350" spans="1:21" x14ac:dyDescent="0.25">
      <c r="A350" s="35">
        <v>44035020</v>
      </c>
      <c r="B350" s="89" t="s">
        <v>901</v>
      </c>
      <c r="C350" s="82" t="s">
        <v>1758</v>
      </c>
      <c r="D350" s="82" t="s">
        <v>1754</v>
      </c>
      <c r="E350" s="82" t="s">
        <v>1755</v>
      </c>
      <c r="F350" s="37">
        <v>244</v>
      </c>
      <c r="G350" s="37" t="s">
        <v>6889</v>
      </c>
      <c r="H350" s="38" t="s">
        <v>6890</v>
      </c>
      <c r="I350" s="53" t="s">
        <v>5675</v>
      </c>
      <c r="J350" s="54" t="s">
        <v>5980</v>
      </c>
      <c r="K350" s="54" t="s">
        <v>5981</v>
      </c>
      <c r="L350" s="54" t="s">
        <v>5982</v>
      </c>
      <c r="M350" s="54" t="s">
        <v>5983</v>
      </c>
      <c r="N350" s="54" t="s">
        <v>5984</v>
      </c>
      <c r="O350" s="54" t="s">
        <v>5985</v>
      </c>
      <c r="P350" s="54" t="s">
        <v>5986</v>
      </c>
      <c r="Q350" s="54" t="s">
        <v>5987</v>
      </c>
      <c r="R350" s="54" t="s">
        <v>5988</v>
      </c>
      <c r="S350" s="54" t="s">
        <v>5989</v>
      </c>
      <c r="T350" s="55" t="s">
        <v>5990</v>
      </c>
      <c r="U350" s="11"/>
    </row>
    <row r="351" spans="1:21" x14ac:dyDescent="0.25">
      <c r="A351" s="35">
        <v>44035030</v>
      </c>
      <c r="B351" s="89" t="s">
        <v>927</v>
      </c>
      <c r="C351" s="82" t="s">
        <v>1759</v>
      </c>
      <c r="D351" s="82" t="s">
        <v>1754</v>
      </c>
      <c r="E351" s="82" t="s">
        <v>1755</v>
      </c>
      <c r="F351" s="37">
        <v>280</v>
      </c>
      <c r="G351" s="37" t="s">
        <v>6893</v>
      </c>
      <c r="H351" s="38" t="s">
        <v>6894</v>
      </c>
      <c r="I351" s="53" t="s">
        <v>5991</v>
      </c>
      <c r="J351" s="54" t="s">
        <v>5992</v>
      </c>
      <c r="K351" s="54" t="s">
        <v>5993</v>
      </c>
      <c r="L351" s="54" t="s">
        <v>5994</v>
      </c>
      <c r="M351" s="54" t="s">
        <v>5995</v>
      </c>
      <c r="N351" s="54" t="s">
        <v>5996</v>
      </c>
      <c r="O351" s="54" t="s">
        <v>5997</v>
      </c>
      <c r="P351" s="54" t="s">
        <v>5998</v>
      </c>
      <c r="Q351" s="54" t="s">
        <v>5999</v>
      </c>
      <c r="R351" s="54" t="s">
        <v>6000</v>
      </c>
      <c r="S351" s="54" t="s">
        <v>6001</v>
      </c>
      <c r="T351" s="55" t="s">
        <v>6002</v>
      </c>
      <c r="U351" s="11"/>
    </row>
    <row r="352" spans="1:21" x14ac:dyDescent="0.25">
      <c r="A352" s="35">
        <v>44045010</v>
      </c>
      <c r="B352" s="89" t="s">
        <v>901</v>
      </c>
      <c r="C352" s="82" t="s">
        <v>1760</v>
      </c>
      <c r="D352" s="82" t="s">
        <v>1760</v>
      </c>
      <c r="E352" s="82" t="s">
        <v>1755</v>
      </c>
      <c r="F352" s="37">
        <v>320</v>
      </c>
      <c r="G352" s="37" t="s">
        <v>7494</v>
      </c>
      <c r="H352" s="38" t="s">
        <v>7495</v>
      </c>
      <c r="I352" s="53" t="s">
        <v>6003</v>
      </c>
      <c r="J352" s="54" t="s">
        <v>6004</v>
      </c>
      <c r="K352" s="54" t="s">
        <v>4466</v>
      </c>
      <c r="L352" s="54" t="s">
        <v>6005</v>
      </c>
      <c r="M352" s="54" t="s">
        <v>2448</v>
      </c>
      <c r="N352" s="54" t="s">
        <v>6006</v>
      </c>
      <c r="O352" s="54" t="s">
        <v>6007</v>
      </c>
      <c r="P352" s="54" t="s">
        <v>6008</v>
      </c>
      <c r="Q352" s="54" t="s">
        <v>6009</v>
      </c>
      <c r="R352" s="54" t="s">
        <v>6010</v>
      </c>
      <c r="S352" s="54" t="s">
        <v>6011</v>
      </c>
      <c r="T352" s="55" t="s">
        <v>6012</v>
      </c>
      <c r="U352" s="11"/>
    </row>
    <row r="353" spans="1:21" x14ac:dyDescent="0.25">
      <c r="A353" s="35">
        <v>44045020</v>
      </c>
      <c r="B353" s="89" t="s">
        <v>901</v>
      </c>
      <c r="C353" s="82" t="s">
        <v>1762</v>
      </c>
      <c r="D353" s="82" t="s">
        <v>1762</v>
      </c>
      <c r="E353" s="82" t="s">
        <v>1755</v>
      </c>
      <c r="F353" s="37">
        <v>270</v>
      </c>
      <c r="G353" s="37" t="s">
        <v>6901</v>
      </c>
      <c r="H353" s="38" t="s">
        <v>6902</v>
      </c>
      <c r="I353" s="53" t="s">
        <v>3939</v>
      </c>
      <c r="J353" s="54" t="s">
        <v>6013</v>
      </c>
      <c r="K353" s="54" t="s">
        <v>6014</v>
      </c>
      <c r="L353" s="54" t="s">
        <v>6015</v>
      </c>
      <c r="M353" s="54" t="s">
        <v>2589</v>
      </c>
      <c r="N353" s="54" t="s">
        <v>6016</v>
      </c>
      <c r="O353" s="54" t="s">
        <v>6017</v>
      </c>
      <c r="P353" s="54" t="s">
        <v>6018</v>
      </c>
      <c r="Q353" s="54" t="s">
        <v>6019</v>
      </c>
      <c r="R353" s="54" t="s">
        <v>6020</v>
      </c>
      <c r="S353" s="54" t="s">
        <v>6021</v>
      </c>
      <c r="T353" s="55" t="s">
        <v>6022</v>
      </c>
      <c r="U353" s="11"/>
    </row>
    <row r="354" spans="1:21" x14ac:dyDescent="0.25">
      <c r="A354" s="35">
        <v>44045030</v>
      </c>
      <c r="B354" s="89" t="s">
        <v>901</v>
      </c>
      <c r="C354" s="82" t="s">
        <v>1763</v>
      </c>
      <c r="D354" s="82" t="s">
        <v>2089</v>
      </c>
      <c r="E354" s="82" t="s">
        <v>1755</v>
      </c>
      <c r="F354" s="37">
        <v>300</v>
      </c>
      <c r="G354" s="37" t="s">
        <v>6885</v>
      </c>
      <c r="H354" s="38" t="s">
        <v>6886</v>
      </c>
      <c r="I354" s="53" t="s">
        <v>6023</v>
      </c>
      <c r="J354" s="54" t="s">
        <v>6024</v>
      </c>
      <c r="K354" s="54" t="s">
        <v>6025</v>
      </c>
      <c r="L354" s="54" t="s">
        <v>6026</v>
      </c>
      <c r="M354" s="54" t="s">
        <v>3454</v>
      </c>
      <c r="N354" s="54" t="s">
        <v>6027</v>
      </c>
      <c r="O354" s="54" t="s">
        <v>6028</v>
      </c>
      <c r="P354" s="54" t="s">
        <v>6029</v>
      </c>
      <c r="Q354" s="54" t="s">
        <v>5578</v>
      </c>
      <c r="R354" s="54" t="s">
        <v>6030</v>
      </c>
      <c r="S354" s="54" t="s">
        <v>6031</v>
      </c>
      <c r="T354" s="55" t="s">
        <v>6032</v>
      </c>
      <c r="U354" s="11"/>
    </row>
    <row r="355" spans="1:21" x14ac:dyDescent="0.25">
      <c r="A355" s="35">
        <v>44115020</v>
      </c>
      <c r="B355" s="89" t="s">
        <v>927</v>
      </c>
      <c r="C355" s="82" t="s">
        <v>1766</v>
      </c>
      <c r="D355" s="82" t="s">
        <v>1767</v>
      </c>
      <c r="E355" s="82" t="s">
        <v>1768</v>
      </c>
      <c r="F355" s="37">
        <v>153</v>
      </c>
      <c r="G355" s="37" t="s">
        <v>7243</v>
      </c>
      <c r="H355" s="38" t="s">
        <v>7244</v>
      </c>
      <c r="I355" s="53" t="s">
        <v>6033</v>
      </c>
      <c r="J355" s="54" t="s">
        <v>4760</v>
      </c>
      <c r="K355" s="54" t="s">
        <v>6034</v>
      </c>
      <c r="L355" s="54" t="s">
        <v>6035</v>
      </c>
      <c r="M355" s="54" t="s">
        <v>4236</v>
      </c>
      <c r="N355" s="54" t="s">
        <v>6036</v>
      </c>
      <c r="O355" s="54" t="s">
        <v>6037</v>
      </c>
      <c r="P355" s="54" t="s">
        <v>6038</v>
      </c>
      <c r="Q355" s="54" t="s">
        <v>6039</v>
      </c>
      <c r="R355" s="54" t="s">
        <v>6040</v>
      </c>
      <c r="S355" s="54" t="s">
        <v>5612</v>
      </c>
      <c r="T355" s="55" t="s">
        <v>4155</v>
      </c>
      <c r="U355" s="11"/>
    </row>
    <row r="356" spans="1:21" x14ac:dyDescent="0.25">
      <c r="A356" s="35">
        <v>44130040</v>
      </c>
      <c r="B356" s="89" t="s">
        <v>893</v>
      </c>
      <c r="C356" s="82" t="s">
        <v>1772</v>
      </c>
      <c r="D356" s="82" t="s">
        <v>1770</v>
      </c>
      <c r="E356" s="82" t="s">
        <v>1771</v>
      </c>
      <c r="F356" s="37">
        <v>137</v>
      </c>
      <c r="G356" s="37" t="s">
        <v>7874</v>
      </c>
      <c r="H356" s="38" t="s">
        <v>7875</v>
      </c>
      <c r="I356" s="53" t="s">
        <v>2509</v>
      </c>
      <c r="J356" s="54" t="s">
        <v>6041</v>
      </c>
      <c r="K356" s="54" t="s">
        <v>2371</v>
      </c>
      <c r="L356" s="54" t="s">
        <v>6042</v>
      </c>
      <c r="M356" s="54" t="s">
        <v>6043</v>
      </c>
      <c r="N356" s="54" t="s">
        <v>6044</v>
      </c>
      <c r="O356" s="54" t="s">
        <v>6045</v>
      </c>
      <c r="P356" s="54" t="s">
        <v>3895</v>
      </c>
      <c r="Q356" s="54" t="s">
        <v>6046</v>
      </c>
      <c r="R356" s="54" t="s">
        <v>6047</v>
      </c>
      <c r="S356" s="54" t="s">
        <v>6048</v>
      </c>
      <c r="T356" s="55" t="s">
        <v>6049</v>
      </c>
      <c r="U356" s="11"/>
    </row>
    <row r="357" spans="1:21" x14ac:dyDescent="0.25">
      <c r="A357" s="35">
        <v>44135010</v>
      </c>
      <c r="B357" s="89" t="s">
        <v>972</v>
      </c>
      <c r="C357" s="82" t="s">
        <v>1776</v>
      </c>
      <c r="D357" s="82" t="s">
        <v>1765</v>
      </c>
      <c r="E357" s="82" t="s">
        <v>1755</v>
      </c>
      <c r="F357" s="37">
        <v>150</v>
      </c>
      <c r="G357" s="37" t="s">
        <v>6899</v>
      </c>
      <c r="H357" s="38" t="s">
        <v>6900</v>
      </c>
      <c r="I357" s="53" t="s">
        <v>6050</v>
      </c>
      <c r="J357" s="54" t="s">
        <v>6051</v>
      </c>
      <c r="K357" s="54" t="s">
        <v>6052</v>
      </c>
      <c r="L357" s="54" t="s">
        <v>6053</v>
      </c>
      <c r="M357" s="54" t="s">
        <v>6054</v>
      </c>
      <c r="N357" s="54" t="s">
        <v>6055</v>
      </c>
      <c r="O357" s="54" t="s">
        <v>6056</v>
      </c>
      <c r="P357" s="54" t="s">
        <v>4976</v>
      </c>
      <c r="Q357" s="54" t="s">
        <v>6057</v>
      </c>
      <c r="R357" s="54" t="s">
        <v>6058</v>
      </c>
      <c r="S357" s="54" t="s">
        <v>5009</v>
      </c>
      <c r="T357" s="55" t="s">
        <v>6059</v>
      </c>
      <c r="U357" s="11"/>
    </row>
    <row r="358" spans="1:21" x14ac:dyDescent="0.25">
      <c r="A358" s="35">
        <v>46015010</v>
      </c>
      <c r="B358" s="89" t="s">
        <v>972</v>
      </c>
      <c r="C358" s="82" t="s">
        <v>2090</v>
      </c>
      <c r="D358" s="82" t="s">
        <v>1784</v>
      </c>
      <c r="E358" s="82" t="s">
        <v>1755</v>
      </c>
      <c r="F358" s="37">
        <v>300</v>
      </c>
      <c r="G358" s="37" t="s">
        <v>6897</v>
      </c>
      <c r="H358" s="38" t="s">
        <v>6898</v>
      </c>
      <c r="I358" s="53" t="s">
        <v>6060</v>
      </c>
      <c r="J358" s="54" t="s">
        <v>2452</v>
      </c>
      <c r="K358" s="54" t="s">
        <v>6061</v>
      </c>
      <c r="L358" s="54" t="s">
        <v>5461</v>
      </c>
      <c r="M358" s="54" t="s">
        <v>4450</v>
      </c>
      <c r="N358" s="54" t="s">
        <v>6062</v>
      </c>
      <c r="O358" s="54" t="s">
        <v>6063</v>
      </c>
      <c r="P358" s="54" t="s">
        <v>4237</v>
      </c>
      <c r="Q358" s="54" t="s">
        <v>6064</v>
      </c>
      <c r="R358" s="54" t="s">
        <v>6065</v>
      </c>
      <c r="S358" s="54" t="s">
        <v>6066</v>
      </c>
      <c r="T358" s="55" t="s">
        <v>6067</v>
      </c>
      <c r="U358" s="11"/>
    </row>
    <row r="359" spans="1:21" x14ac:dyDescent="0.25">
      <c r="A359" s="35">
        <v>46015020</v>
      </c>
      <c r="B359" s="89" t="s">
        <v>901</v>
      </c>
      <c r="C359" s="82" t="s">
        <v>1785</v>
      </c>
      <c r="D359" s="82" t="s">
        <v>1784</v>
      </c>
      <c r="E359" s="82" t="s">
        <v>1755</v>
      </c>
      <c r="F359" s="37">
        <v>240</v>
      </c>
      <c r="G359" s="37" t="s">
        <v>7496</v>
      </c>
      <c r="H359" s="38" t="s">
        <v>7497</v>
      </c>
      <c r="I359" s="53" t="s">
        <v>3357</v>
      </c>
      <c r="J359" s="54" t="s">
        <v>6068</v>
      </c>
      <c r="K359" s="54" t="s">
        <v>6069</v>
      </c>
      <c r="L359" s="54" t="s">
        <v>6070</v>
      </c>
      <c r="M359" s="54" t="s">
        <v>6071</v>
      </c>
      <c r="N359" s="54" t="s">
        <v>5268</v>
      </c>
      <c r="O359" s="54" t="s">
        <v>6072</v>
      </c>
      <c r="P359" s="54" t="s">
        <v>6073</v>
      </c>
      <c r="Q359" s="54" t="s">
        <v>6074</v>
      </c>
      <c r="R359" s="54" t="s">
        <v>6075</v>
      </c>
      <c r="S359" s="54" t="s">
        <v>4867</v>
      </c>
      <c r="T359" s="55" t="s">
        <v>6076</v>
      </c>
      <c r="U359" s="11"/>
    </row>
    <row r="360" spans="1:21" x14ac:dyDescent="0.25">
      <c r="A360" s="35">
        <v>46035010</v>
      </c>
      <c r="B360" s="89" t="s">
        <v>901</v>
      </c>
      <c r="C360" s="82" t="s">
        <v>1786</v>
      </c>
      <c r="D360" s="82" t="s">
        <v>1787</v>
      </c>
      <c r="E360" s="82" t="s">
        <v>1755</v>
      </c>
      <c r="F360" s="37">
        <v>270</v>
      </c>
      <c r="G360" s="37" t="s">
        <v>6887</v>
      </c>
      <c r="H360" s="38" t="s">
        <v>6888</v>
      </c>
      <c r="I360" s="53" t="s">
        <v>6077</v>
      </c>
      <c r="J360" s="54" t="s">
        <v>6078</v>
      </c>
      <c r="K360" s="54" t="s">
        <v>6079</v>
      </c>
      <c r="L360" s="54" t="s">
        <v>6080</v>
      </c>
      <c r="M360" s="54" t="s">
        <v>2433</v>
      </c>
      <c r="N360" s="54" t="s">
        <v>6081</v>
      </c>
      <c r="O360" s="54" t="s">
        <v>6082</v>
      </c>
      <c r="P360" s="54" t="s">
        <v>6083</v>
      </c>
      <c r="Q360" s="54" t="s">
        <v>6084</v>
      </c>
      <c r="R360" s="54" t="s">
        <v>6085</v>
      </c>
      <c r="S360" s="54" t="s">
        <v>6086</v>
      </c>
      <c r="T360" s="55" t="s">
        <v>5603</v>
      </c>
      <c r="U360" s="11"/>
    </row>
    <row r="361" spans="1:21" x14ac:dyDescent="0.25">
      <c r="A361" s="35">
        <v>46035020</v>
      </c>
      <c r="B361" s="89" t="s">
        <v>901</v>
      </c>
      <c r="C361" s="82" t="s">
        <v>233</v>
      </c>
      <c r="D361" s="82" t="s">
        <v>234</v>
      </c>
      <c r="E361" s="82" t="s">
        <v>1755</v>
      </c>
      <c r="F361" s="37">
        <v>285</v>
      </c>
      <c r="G361" s="37" t="s">
        <v>6895</v>
      </c>
      <c r="H361" s="38" t="s">
        <v>6896</v>
      </c>
      <c r="I361" s="53" t="s">
        <v>3399</v>
      </c>
      <c r="J361" s="54" t="s">
        <v>6087</v>
      </c>
      <c r="K361" s="54" t="s">
        <v>6088</v>
      </c>
      <c r="L361" s="54" t="s">
        <v>6089</v>
      </c>
      <c r="M361" s="54" t="s">
        <v>6090</v>
      </c>
      <c r="N361" s="54" t="s">
        <v>6091</v>
      </c>
      <c r="O361" s="54" t="s">
        <v>6092</v>
      </c>
      <c r="P361" s="54" t="s">
        <v>6093</v>
      </c>
      <c r="Q361" s="54" t="s">
        <v>6094</v>
      </c>
      <c r="R361" s="54" t="s">
        <v>6095</v>
      </c>
      <c r="S361" s="54" t="s">
        <v>6096</v>
      </c>
      <c r="T361" s="55" t="s">
        <v>6097</v>
      </c>
      <c r="U361" s="11"/>
    </row>
    <row r="362" spans="1:21" x14ac:dyDescent="0.25">
      <c r="A362" s="35">
        <v>47015030</v>
      </c>
      <c r="B362" s="89" t="s">
        <v>901</v>
      </c>
      <c r="C362" s="82" t="s">
        <v>598</v>
      </c>
      <c r="D362" s="82" t="s">
        <v>598</v>
      </c>
      <c r="E362" s="82" t="s">
        <v>1768</v>
      </c>
      <c r="F362" s="37">
        <v>2100</v>
      </c>
      <c r="G362" s="37" t="s">
        <v>7246</v>
      </c>
      <c r="H362" s="38" t="s">
        <v>7245</v>
      </c>
      <c r="I362" s="53" t="s">
        <v>6098</v>
      </c>
      <c r="J362" s="54" t="s">
        <v>6099</v>
      </c>
      <c r="K362" s="54" t="s">
        <v>4856</v>
      </c>
      <c r="L362" s="54" t="s">
        <v>6100</v>
      </c>
      <c r="M362" s="54" t="s">
        <v>6101</v>
      </c>
      <c r="N362" s="54" t="s">
        <v>6102</v>
      </c>
      <c r="O362" s="54" t="s">
        <v>6103</v>
      </c>
      <c r="P362" s="54" t="s">
        <v>6104</v>
      </c>
      <c r="Q362" s="54" t="s">
        <v>6105</v>
      </c>
      <c r="R362" s="54" t="s">
        <v>6106</v>
      </c>
      <c r="S362" s="54" t="s">
        <v>6107</v>
      </c>
      <c r="T362" s="55" t="s">
        <v>6108</v>
      </c>
      <c r="U362" s="11"/>
    </row>
    <row r="363" spans="1:21" x14ac:dyDescent="0.25">
      <c r="A363" s="35">
        <v>47015040</v>
      </c>
      <c r="B363" s="89" t="s">
        <v>901</v>
      </c>
      <c r="C363" s="82" t="s">
        <v>607</v>
      </c>
      <c r="D363" s="82" t="s">
        <v>603</v>
      </c>
      <c r="E363" s="82" t="s">
        <v>1768</v>
      </c>
      <c r="F363" s="37">
        <v>2100</v>
      </c>
      <c r="G363" s="37" t="s">
        <v>7237</v>
      </c>
      <c r="H363" s="38" t="s">
        <v>7238</v>
      </c>
      <c r="I363" s="53" t="s">
        <v>6109</v>
      </c>
      <c r="J363" s="54" t="s">
        <v>6110</v>
      </c>
      <c r="K363" s="54" t="s">
        <v>6111</v>
      </c>
      <c r="L363" s="54" t="s">
        <v>6112</v>
      </c>
      <c r="M363" s="54" t="s">
        <v>6113</v>
      </c>
      <c r="N363" s="54" t="s">
        <v>6114</v>
      </c>
      <c r="O363" s="54" t="s">
        <v>6115</v>
      </c>
      <c r="P363" s="54" t="s">
        <v>6116</v>
      </c>
      <c r="Q363" s="54" t="s">
        <v>6117</v>
      </c>
      <c r="R363" s="54" t="s">
        <v>6118</v>
      </c>
      <c r="S363" s="54" t="s">
        <v>3577</v>
      </c>
      <c r="T363" s="55" t="s">
        <v>6119</v>
      </c>
      <c r="U363" s="11"/>
    </row>
    <row r="364" spans="1:21" x14ac:dyDescent="0.25">
      <c r="A364" s="35">
        <v>47015080</v>
      </c>
      <c r="B364" s="89" t="s">
        <v>901</v>
      </c>
      <c r="C364" s="82" t="s">
        <v>609</v>
      </c>
      <c r="D364" s="82" t="s">
        <v>610</v>
      </c>
      <c r="E364" s="82" t="s">
        <v>606</v>
      </c>
      <c r="F364" s="37">
        <v>1776</v>
      </c>
      <c r="G364" s="37" t="s">
        <v>7188</v>
      </c>
      <c r="H364" s="38" t="s">
        <v>7189</v>
      </c>
      <c r="I364" s="53" t="s">
        <v>6120</v>
      </c>
      <c r="J364" s="54" t="s">
        <v>4169</v>
      </c>
      <c r="K364" s="54" t="s">
        <v>3598</v>
      </c>
      <c r="L364" s="54" t="s">
        <v>6121</v>
      </c>
      <c r="M364" s="54" t="s">
        <v>6122</v>
      </c>
      <c r="N364" s="54" t="s">
        <v>6123</v>
      </c>
      <c r="O364" s="54" t="s">
        <v>6124</v>
      </c>
      <c r="P364" s="54" t="s">
        <v>6125</v>
      </c>
      <c r="Q364" s="54" t="s">
        <v>6126</v>
      </c>
      <c r="R364" s="54" t="s">
        <v>2259</v>
      </c>
      <c r="S364" s="54" t="s">
        <v>3969</v>
      </c>
      <c r="T364" s="55" t="s">
        <v>6127</v>
      </c>
      <c r="U364" s="11"/>
    </row>
    <row r="365" spans="1:21" x14ac:dyDescent="0.25">
      <c r="A365" s="35">
        <v>47015090</v>
      </c>
      <c r="B365" s="89" t="s">
        <v>901</v>
      </c>
      <c r="C365" s="82" t="s">
        <v>478</v>
      </c>
      <c r="D365" s="82" t="s">
        <v>598</v>
      </c>
      <c r="E365" s="82" t="s">
        <v>1768</v>
      </c>
      <c r="F365" s="37">
        <v>2067</v>
      </c>
      <c r="G365" s="37" t="s">
        <v>7655</v>
      </c>
      <c r="H365" s="38" t="s">
        <v>7656</v>
      </c>
      <c r="I365" s="53" t="s">
        <v>6128</v>
      </c>
      <c r="J365" s="54" t="s">
        <v>6129</v>
      </c>
      <c r="K365" s="54" t="s">
        <v>6130</v>
      </c>
      <c r="L365" s="54" t="s">
        <v>6131</v>
      </c>
      <c r="M365" s="54" t="s">
        <v>6132</v>
      </c>
      <c r="N365" s="54" t="s">
        <v>6133</v>
      </c>
      <c r="O365" s="54" t="s">
        <v>6134</v>
      </c>
      <c r="P365" s="54" t="s">
        <v>6135</v>
      </c>
      <c r="Q365" s="54" t="s">
        <v>6136</v>
      </c>
      <c r="R365" s="54" t="s">
        <v>6137</v>
      </c>
      <c r="S365" s="54" t="s">
        <v>6138</v>
      </c>
      <c r="T365" s="55" t="s">
        <v>6139</v>
      </c>
      <c r="U365" s="11"/>
    </row>
    <row r="366" spans="1:21" x14ac:dyDescent="0.25">
      <c r="A366" s="35">
        <v>47015100</v>
      </c>
      <c r="B366" s="89" t="s">
        <v>972</v>
      </c>
      <c r="C366" s="82" t="s">
        <v>611</v>
      </c>
      <c r="D366" s="82" t="s">
        <v>605</v>
      </c>
      <c r="E366" s="82" t="s">
        <v>606</v>
      </c>
      <c r="F366" s="37">
        <v>2830</v>
      </c>
      <c r="G366" s="37" t="s">
        <v>7180</v>
      </c>
      <c r="H366" s="38" t="s">
        <v>7181</v>
      </c>
      <c r="I366" s="53" t="s">
        <v>6140</v>
      </c>
      <c r="J366" s="54" t="s">
        <v>6141</v>
      </c>
      <c r="K366" s="54" t="s">
        <v>6142</v>
      </c>
      <c r="L366" s="54" t="s">
        <v>6143</v>
      </c>
      <c r="M366" s="54" t="s">
        <v>6144</v>
      </c>
      <c r="N366" s="54" t="s">
        <v>3798</v>
      </c>
      <c r="O366" s="54" t="s">
        <v>6145</v>
      </c>
      <c r="P366" s="54" t="s">
        <v>6146</v>
      </c>
      <c r="Q366" s="54" t="s">
        <v>6147</v>
      </c>
      <c r="R366" s="54" t="s">
        <v>6148</v>
      </c>
      <c r="S366" s="54" t="s">
        <v>5979</v>
      </c>
      <c r="T366" s="55" t="s">
        <v>6149</v>
      </c>
      <c r="U366" s="11"/>
    </row>
    <row r="367" spans="1:21" x14ac:dyDescent="0.25">
      <c r="A367" s="35">
        <v>47045010</v>
      </c>
      <c r="B367" s="89" t="s">
        <v>901</v>
      </c>
      <c r="C367" s="82" t="s">
        <v>616</v>
      </c>
      <c r="D367" s="82" t="s">
        <v>1767</v>
      </c>
      <c r="E367" s="82" t="s">
        <v>1768</v>
      </c>
      <c r="F367" s="37">
        <v>147</v>
      </c>
      <c r="G367" s="37" t="s">
        <v>7241</v>
      </c>
      <c r="H367" s="38" t="s">
        <v>7242</v>
      </c>
      <c r="I367" s="53" t="s">
        <v>6150</v>
      </c>
      <c r="J367" s="54" t="s">
        <v>6151</v>
      </c>
      <c r="K367" s="54" t="s">
        <v>6152</v>
      </c>
      <c r="L367" s="54" t="s">
        <v>6153</v>
      </c>
      <c r="M367" s="54" t="s">
        <v>4046</v>
      </c>
      <c r="N367" s="54" t="s">
        <v>6154</v>
      </c>
      <c r="O367" s="54" t="s">
        <v>6155</v>
      </c>
      <c r="P367" s="54" t="s">
        <v>6156</v>
      </c>
      <c r="Q367" s="54" t="s">
        <v>6087</v>
      </c>
      <c r="R367" s="54" t="s">
        <v>6157</v>
      </c>
      <c r="S367" s="54" t="s">
        <v>6158</v>
      </c>
      <c r="T367" s="55" t="s">
        <v>6159</v>
      </c>
      <c r="U367" s="11"/>
    </row>
    <row r="368" spans="1:21" x14ac:dyDescent="0.25">
      <c r="A368" s="35">
        <v>51025010</v>
      </c>
      <c r="B368" s="89" t="s">
        <v>927</v>
      </c>
      <c r="C368" s="82" t="s">
        <v>7876</v>
      </c>
      <c r="D368" s="82" t="s">
        <v>6516</v>
      </c>
      <c r="E368" s="82" t="s">
        <v>606</v>
      </c>
      <c r="F368" s="37">
        <v>16</v>
      </c>
      <c r="G368" s="37" t="s">
        <v>7196</v>
      </c>
      <c r="H368" s="38" t="s">
        <v>7197</v>
      </c>
      <c r="I368" s="53" t="s">
        <v>6160</v>
      </c>
      <c r="J368" s="54" t="s">
        <v>6161</v>
      </c>
      <c r="K368" s="54" t="s">
        <v>6162</v>
      </c>
      <c r="L368" s="54" t="s">
        <v>5196</v>
      </c>
      <c r="M368" s="54" t="s">
        <v>6163</v>
      </c>
      <c r="N368" s="54" t="s">
        <v>6164</v>
      </c>
      <c r="O368" s="54" t="s">
        <v>5663</v>
      </c>
      <c r="P368" s="54" t="s">
        <v>6165</v>
      </c>
      <c r="Q368" s="54" t="s">
        <v>2628</v>
      </c>
      <c r="R368" s="54" t="s">
        <v>6166</v>
      </c>
      <c r="S368" s="54" t="s">
        <v>6167</v>
      </c>
      <c r="T368" s="55" t="s">
        <v>4338</v>
      </c>
      <c r="U368" s="11"/>
    </row>
    <row r="369" spans="1:21" x14ac:dyDescent="0.25">
      <c r="A369" s="35">
        <v>51025020</v>
      </c>
      <c r="B369" s="89" t="s">
        <v>972</v>
      </c>
      <c r="C369" s="82" t="s">
        <v>692</v>
      </c>
      <c r="D369" s="82" t="s">
        <v>692</v>
      </c>
      <c r="E369" s="82" t="s">
        <v>606</v>
      </c>
      <c r="F369" s="37">
        <v>1181</v>
      </c>
      <c r="G369" s="37" t="s">
        <v>7190</v>
      </c>
      <c r="H369" s="38" t="s">
        <v>7191</v>
      </c>
      <c r="I369" s="53" t="s">
        <v>6168</v>
      </c>
      <c r="J369" s="54" t="s">
        <v>6169</v>
      </c>
      <c r="K369" s="54" t="s">
        <v>5514</v>
      </c>
      <c r="L369" s="54" t="s">
        <v>6170</v>
      </c>
      <c r="M369" s="54" t="s">
        <v>6171</v>
      </c>
      <c r="N369" s="54" t="s">
        <v>6172</v>
      </c>
      <c r="O369" s="54" t="s">
        <v>6173</v>
      </c>
      <c r="P369" s="54" t="s">
        <v>4559</v>
      </c>
      <c r="Q369" s="54" t="s">
        <v>6174</v>
      </c>
      <c r="R369" s="54" t="s">
        <v>6175</v>
      </c>
      <c r="S369" s="54" t="s">
        <v>6176</v>
      </c>
      <c r="T369" s="55" t="s">
        <v>6177</v>
      </c>
      <c r="U369" s="11"/>
    </row>
    <row r="370" spans="1:21" x14ac:dyDescent="0.25">
      <c r="A370" s="35">
        <v>51035010</v>
      </c>
      <c r="B370" s="89" t="s">
        <v>1083</v>
      </c>
      <c r="C370" s="82" t="s">
        <v>2177</v>
      </c>
      <c r="D370" s="82" t="s">
        <v>6516</v>
      </c>
      <c r="E370" s="82" t="s">
        <v>606</v>
      </c>
      <c r="F370" s="37">
        <v>3</v>
      </c>
      <c r="G370" s="37" t="s">
        <v>7633</v>
      </c>
      <c r="H370" s="38" t="s">
        <v>7634</v>
      </c>
      <c r="I370" s="53" t="s">
        <v>6178</v>
      </c>
      <c r="J370" s="54" t="s">
        <v>5132</v>
      </c>
      <c r="K370" s="54" t="s">
        <v>6179</v>
      </c>
      <c r="L370" s="54" t="s">
        <v>6180</v>
      </c>
      <c r="M370" s="54" t="s">
        <v>6181</v>
      </c>
      <c r="N370" s="54" t="s">
        <v>6182</v>
      </c>
      <c r="O370" s="54" t="s">
        <v>6083</v>
      </c>
      <c r="P370" s="54" t="s">
        <v>2480</v>
      </c>
      <c r="Q370" s="54" t="s">
        <v>6183</v>
      </c>
      <c r="R370" s="54" t="s">
        <v>6184</v>
      </c>
      <c r="S370" s="54" t="s">
        <v>6185</v>
      </c>
      <c r="T370" s="55" t="s">
        <v>6186</v>
      </c>
      <c r="U370" s="11"/>
    </row>
    <row r="371" spans="1:21" x14ac:dyDescent="0.25">
      <c r="A371" s="35">
        <v>52015020</v>
      </c>
      <c r="B371" s="89" t="s">
        <v>901</v>
      </c>
      <c r="C371" s="82" t="s">
        <v>637</v>
      </c>
      <c r="D371" s="82" t="s">
        <v>631</v>
      </c>
      <c r="E371" s="82" t="s">
        <v>359</v>
      </c>
      <c r="F371" s="37">
        <v>635</v>
      </c>
      <c r="G371" s="37" t="s">
        <v>6936</v>
      </c>
      <c r="H371" s="38" t="s">
        <v>6937</v>
      </c>
      <c r="I371" s="53" t="s">
        <v>6187</v>
      </c>
      <c r="J371" s="54" t="s">
        <v>6188</v>
      </c>
      <c r="K371" s="54" t="s">
        <v>6189</v>
      </c>
      <c r="L371" s="54" t="s">
        <v>6190</v>
      </c>
      <c r="M371" s="54" t="s">
        <v>6191</v>
      </c>
      <c r="N371" s="54" t="s">
        <v>4026</v>
      </c>
      <c r="O371" s="54" t="s">
        <v>6192</v>
      </c>
      <c r="P371" s="54" t="s">
        <v>6193</v>
      </c>
      <c r="Q371" s="54" t="s">
        <v>6194</v>
      </c>
      <c r="R371" s="54" t="s">
        <v>6195</v>
      </c>
      <c r="S371" s="54" t="s">
        <v>6196</v>
      </c>
      <c r="T371" s="55" t="s">
        <v>3943</v>
      </c>
      <c r="U371" s="11"/>
    </row>
    <row r="372" spans="1:21" x14ac:dyDescent="0.25">
      <c r="A372" s="35">
        <v>52025010</v>
      </c>
      <c r="B372" s="89" t="s">
        <v>901</v>
      </c>
      <c r="C372" s="82" t="s">
        <v>1088</v>
      </c>
      <c r="D372" s="82" t="s">
        <v>1088</v>
      </c>
      <c r="E372" s="82" t="s">
        <v>359</v>
      </c>
      <c r="F372" s="37">
        <v>1510</v>
      </c>
      <c r="G372" s="37" t="s">
        <v>6912</v>
      </c>
      <c r="H372" s="38" t="s">
        <v>6913</v>
      </c>
      <c r="I372" s="53" t="s">
        <v>6197</v>
      </c>
      <c r="J372" s="54" t="s">
        <v>4003</v>
      </c>
      <c r="K372" s="54" t="s">
        <v>6198</v>
      </c>
      <c r="L372" s="54" t="s">
        <v>6199</v>
      </c>
      <c r="M372" s="54" t="s">
        <v>6200</v>
      </c>
      <c r="N372" s="54" t="s">
        <v>4876</v>
      </c>
      <c r="O372" s="54" t="s">
        <v>2346</v>
      </c>
      <c r="P372" s="54" t="s">
        <v>6201</v>
      </c>
      <c r="Q372" s="54" t="s">
        <v>6202</v>
      </c>
      <c r="R372" s="54" t="s">
        <v>3185</v>
      </c>
      <c r="S372" s="54" t="s">
        <v>3194</v>
      </c>
      <c r="T372" s="55" t="s">
        <v>6203</v>
      </c>
      <c r="U372" s="11"/>
    </row>
    <row r="373" spans="1:21" x14ac:dyDescent="0.25">
      <c r="A373" s="35">
        <v>52025020</v>
      </c>
      <c r="B373" s="89" t="s">
        <v>901</v>
      </c>
      <c r="C373" s="82" t="s">
        <v>645</v>
      </c>
      <c r="D373" s="82" t="s">
        <v>1088</v>
      </c>
      <c r="E373" s="82" t="s">
        <v>359</v>
      </c>
      <c r="F373" s="37">
        <v>2300</v>
      </c>
      <c r="G373" s="37" t="s">
        <v>6914</v>
      </c>
      <c r="H373" s="38" t="s">
        <v>6915</v>
      </c>
      <c r="I373" s="53" t="s">
        <v>6204</v>
      </c>
      <c r="J373" s="54" t="s">
        <v>6205</v>
      </c>
      <c r="K373" s="54" t="s">
        <v>6206</v>
      </c>
      <c r="L373" s="54" t="s">
        <v>6207</v>
      </c>
      <c r="M373" s="54" t="s">
        <v>6208</v>
      </c>
      <c r="N373" s="54" t="s">
        <v>6209</v>
      </c>
      <c r="O373" s="54" t="s">
        <v>6210</v>
      </c>
      <c r="P373" s="54" t="s">
        <v>6211</v>
      </c>
      <c r="Q373" s="54" t="s">
        <v>6212</v>
      </c>
      <c r="R373" s="54" t="s">
        <v>6213</v>
      </c>
      <c r="S373" s="54" t="s">
        <v>6214</v>
      </c>
      <c r="T373" s="55" t="s">
        <v>6215</v>
      </c>
      <c r="U373" s="11"/>
    </row>
    <row r="374" spans="1:21" x14ac:dyDescent="0.25">
      <c r="A374" s="35">
        <v>52025030</v>
      </c>
      <c r="B374" s="89" t="s">
        <v>901</v>
      </c>
      <c r="C374" s="82" t="s">
        <v>643</v>
      </c>
      <c r="D374" s="82" t="s">
        <v>643</v>
      </c>
      <c r="E374" s="82" t="s">
        <v>359</v>
      </c>
      <c r="F374" s="37">
        <v>1174</v>
      </c>
      <c r="G374" s="37" t="s">
        <v>6928</v>
      </c>
      <c r="H374" s="38" t="s">
        <v>6929</v>
      </c>
      <c r="I374" s="53" t="s">
        <v>6216</v>
      </c>
      <c r="J374" s="54" t="s">
        <v>6217</v>
      </c>
      <c r="K374" s="54" t="s">
        <v>6218</v>
      </c>
      <c r="L374" s="54" t="s">
        <v>6219</v>
      </c>
      <c r="M374" s="54" t="s">
        <v>6220</v>
      </c>
      <c r="N374" s="54" t="s">
        <v>6221</v>
      </c>
      <c r="O374" s="54" t="s">
        <v>6222</v>
      </c>
      <c r="P374" s="54" t="s">
        <v>6223</v>
      </c>
      <c r="Q374" s="54" t="s">
        <v>2496</v>
      </c>
      <c r="R374" s="54" t="s">
        <v>6224</v>
      </c>
      <c r="S374" s="54" t="s">
        <v>6225</v>
      </c>
      <c r="T374" s="55" t="s">
        <v>6226</v>
      </c>
      <c r="U374" s="11"/>
    </row>
    <row r="375" spans="1:21" x14ac:dyDescent="0.25">
      <c r="A375" s="35">
        <v>52025050</v>
      </c>
      <c r="B375" s="89" t="s">
        <v>901</v>
      </c>
      <c r="C375" s="82" t="s">
        <v>524</v>
      </c>
      <c r="D375" s="82" t="s">
        <v>646</v>
      </c>
      <c r="E375" s="82" t="s">
        <v>359</v>
      </c>
      <c r="F375" s="37">
        <v>1870</v>
      </c>
      <c r="G375" s="37" t="s">
        <v>6924</v>
      </c>
      <c r="H375" s="38" t="s">
        <v>6925</v>
      </c>
      <c r="I375" s="53" t="s">
        <v>6227</v>
      </c>
      <c r="J375" s="54" t="s">
        <v>6228</v>
      </c>
      <c r="K375" s="54" t="s">
        <v>6229</v>
      </c>
      <c r="L375" s="54" t="s">
        <v>5942</v>
      </c>
      <c r="M375" s="54" t="s">
        <v>6230</v>
      </c>
      <c r="N375" s="54" t="s">
        <v>6231</v>
      </c>
      <c r="O375" s="54" t="s">
        <v>6232</v>
      </c>
      <c r="P375" s="54" t="s">
        <v>6233</v>
      </c>
      <c r="Q375" s="54" t="s">
        <v>6234</v>
      </c>
      <c r="R375" s="54" t="s">
        <v>6235</v>
      </c>
      <c r="S375" s="54" t="s">
        <v>6236</v>
      </c>
      <c r="T375" s="55" t="s">
        <v>6237</v>
      </c>
      <c r="U375" s="11"/>
    </row>
    <row r="376" spans="1:21" x14ac:dyDescent="0.25">
      <c r="A376" s="35">
        <v>52035020</v>
      </c>
      <c r="B376" s="89" t="s">
        <v>970</v>
      </c>
      <c r="C376" s="82" t="s">
        <v>653</v>
      </c>
      <c r="D376" s="82" t="s">
        <v>650</v>
      </c>
      <c r="E376" s="82" t="s">
        <v>606</v>
      </c>
      <c r="F376" s="37">
        <v>1005</v>
      </c>
      <c r="G376" s="37" t="s">
        <v>7202</v>
      </c>
      <c r="H376" s="38" t="s">
        <v>7203</v>
      </c>
      <c r="I376" s="53" t="s">
        <v>2259</v>
      </c>
      <c r="J376" s="54" t="s">
        <v>6238</v>
      </c>
      <c r="K376" s="54" t="s">
        <v>3793</v>
      </c>
      <c r="L376" s="54" t="s">
        <v>6239</v>
      </c>
      <c r="M376" s="54" t="s">
        <v>6240</v>
      </c>
      <c r="N376" s="54" t="s">
        <v>6241</v>
      </c>
      <c r="O376" s="54" t="s">
        <v>6242</v>
      </c>
      <c r="P376" s="54" t="s">
        <v>6243</v>
      </c>
      <c r="Q376" s="54" t="s">
        <v>6244</v>
      </c>
      <c r="R376" s="54" t="s">
        <v>6245</v>
      </c>
      <c r="S376" s="54" t="s">
        <v>3134</v>
      </c>
      <c r="T376" s="55" t="s">
        <v>6246</v>
      </c>
      <c r="U376" s="11"/>
    </row>
    <row r="377" spans="1:21" x14ac:dyDescent="0.25">
      <c r="A377" s="35">
        <v>52045010</v>
      </c>
      <c r="B377" s="89" t="s">
        <v>927</v>
      </c>
      <c r="C377" s="82" t="s">
        <v>661</v>
      </c>
      <c r="D377" s="82" t="s">
        <v>605</v>
      </c>
      <c r="E377" s="82" t="s">
        <v>606</v>
      </c>
      <c r="F377" s="37">
        <v>2710</v>
      </c>
      <c r="G377" s="37" t="s">
        <v>7182</v>
      </c>
      <c r="H377" s="38" t="s">
        <v>7183</v>
      </c>
      <c r="I377" s="53" t="s">
        <v>6247</v>
      </c>
      <c r="J377" s="54" t="s">
        <v>6248</v>
      </c>
      <c r="K377" s="54" t="s">
        <v>6249</v>
      </c>
      <c r="L377" s="54" t="s">
        <v>6250</v>
      </c>
      <c r="M377" s="54" t="s">
        <v>6251</v>
      </c>
      <c r="N377" s="54" t="s">
        <v>6252</v>
      </c>
      <c r="O377" s="54" t="s">
        <v>6253</v>
      </c>
      <c r="P377" s="54" t="s">
        <v>6254</v>
      </c>
      <c r="Q377" s="54" t="s">
        <v>6255</v>
      </c>
      <c r="R377" s="54" t="s">
        <v>4442</v>
      </c>
      <c r="S377" s="54" t="s">
        <v>6256</v>
      </c>
      <c r="T377" s="55" t="s">
        <v>6257</v>
      </c>
      <c r="U377" s="11"/>
    </row>
    <row r="378" spans="1:21" x14ac:dyDescent="0.25">
      <c r="A378" s="35">
        <v>52045020</v>
      </c>
      <c r="B378" s="89" t="s">
        <v>910</v>
      </c>
      <c r="C378" s="82" t="s">
        <v>7877</v>
      </c>
      <c r="D378" s="82" t="s">
        <v>654</v>
      </c>
      <c r="E378" s="82" t="s">
        <v>606</v>
      </c>
      <c r="F378" s="37">
        <v>1816</v>
      </c>
      <c r="G378" s="37" t="s">
        <v>7174</v>
      </c>
      <c r="H378" s="38" t="s">
        <v>7175</v>
      </c>
      <c r="I378" s="53" t="s">
        <v>5222</v>
      </c>
      <c r="J378" s="54" t="s">
        <v>5485</v>
      </c>
      <c r="K378" s="54" t="s">
        <v>6258</v>
      </c>
      <c r="L378" s="54" t="s">
        <v>6259</v>
      </c>
      <c r="M378" s="54" t="s">
        <v>6260</v>
      </c>
      <c r="N378" s="54" t="s">
        <v>6261</v>
      </c>
      <c r="O378" s="54" t="s">
        <v>6262</v>
      </c>
      <c r="P378" s="54" t="s">
        <v>4681</v>
      </c>
      <c r="Q378" s="54" t="s">
        <v>3800</v>
      </c>
      <c r="R378" s="54" t="s">
        <v>6263</v>
      </c>
      <c r="S378" s="54" t="s">
        <v>4929</v>
      </c>
      <c r="T378" s="55" t="s">
        <v>4823</v>
      </c>
      <c r="U378" s="11"/>
    </row>
    <row r="379" spans="1:21" x14ac:dyDescent="0.25">
      <c r="A379" s="35">
        <v>52045030</v>
      </c>
      <c r="B379" s="89" t="s">
        <v>901</v>
      </c>
      <c r="C379" s="82" t="s">
        <v>663</v>
      </c>
      <c r="D379" s="82" t="s">
        <v>663</v>
      </c>
      <c r="E379" s="82" t="s">
        <v>606</v>
      </c>
      <c r="F379" s="37">
        <v>2190</v>
      </c>
      <c r="G379" s="37" t="s">
        <v>7198</v>
      </c>
      <c r="H379" s="38" t="s">
        <v>7199</v>
      </c>
      <c r="I379" s="53" t="s">
        <v>6264</v>
      </c>
      <c r="J379" s="54" t="s">
        <v>3478</v>
      </c>
      <c r="K379" s="54" t="s">
        <v>6265</v>
      </c>
      <c r="L379" s="54" t="s">
        <v>6266</v>
      </c>
      <c r="M379" s="54" t="s">
        <v>6267</v>
      </c>
      <c r="N379" s="54" t="s">
        <v>3754</v>
      </c>
      <c r="O379" s="54" t="s">
        <v>6268</v>
      </c>
      <c r="P379" s="54" t="s">
        <v>3049</v>
      </c>
      <c r="Q379" s="54" t="s">
        <v>6269</v>
      </c>
      <c r="R379" s="54" t="s">
        <v>6270</v>
      </c>
      <c r="S379" s="54" t="s">
        <v>6271</v>
      </c>
      <c r="T379" s="55" t="s">
        <v>6272</v>
      </c>
      <c r="U379" s="11"/>
    </row>
    <row r="380" spans="1:21" x14ac:dyDescent="0.25">
      <c r="A380" s="35">
        <v>52045040</v>
      </c>
      <c r="B380" s="89" t="s">
        <v>901</v>
      </c>
      <c r="C380" s="82" t="s">
        <v>650</v>
      </c>
      <c r="D380" s="82" t="s">
        <v>650</v>
      </c>
      <c r="E380" s="82" t="s">
        <v>606</v>
      </c>
      <c r="F380" s="37">
        <v>1875</v>
      </c>
      <c r="G380" s="37" t="s">
        <v>7200</v>
      </c>
      <c r="H380" s="38" t="s">
        <v>7201</v>
      </c>
      <c r="I380" s="53" t="s">
        <v>6273</v>
      </c>
      <c r="J380" s="54" t="s">
        <v>6274</v>
      </c>
      <c r="K380" s="54" t="s">
        <v>6275</v>
      </c>
      <c r="L380" s="54" t="s">
        <v>6276</v>
      </c>
      <c r="M380" s="54" t="s">
        <v>6277</v>
      </c>
      <c r="N380" s="54" t="s">
        <v>6278</v>
      </c>
      <c r="O380" s="54" t="s">
        <v>6279</v>
      </c>
      <c r="P380" s="54" t="s">
        <v>6280</v>
      </c>
      <c r="Q380" s="54" t="s">
        <v>2852</v>
      </c>
      <c r="R380" s="54" t="s">
        <v>6281</v>
      </c>
      <c r="S380" s="54" t="s">
        <v>6282</v>
      </c>
      <c r="T380" s="55" t="s">
        <v>3036</v>
      </c>
      <c r="U380" s="11"/>
    </row>
    <row r="381" spans="1:21" x14ac:dyDescent="0.25">
      <c r="A381" s="35">
        <v>52055010</v>
      </c>
      <c r="B381" s="89" t="s">
        <v>910</v>
      </c>
      <c r="C381" s="82" t="s">
        <v>678</v>
      </c>
      <c r="D381" s="82" t="s">
        <v>679</v>
      </c>
      <c r="E381" s="82" t="s">
        <v>606</v>
      </c>
      <c r="F381" s="37">
        <v>2961</v>
      </c>
      <c r="G381" s="37" t="s">
        <v>7170</v>
      </c>
      <c r="H381" s="38" t="s">
        <v>7171</v>
      </c>
      <c r="I381" s="53" t="s">
        <v>6283</v>
      </c>
      <c r="J381" s="54" t="s">
        <v>6284</v>
      </c>
      <c r="K381" s="54" t="s">
        <v>4541</v>
      </c>
      <c r="L381" s="54" t="s">
        <v>6285</v>
      </c>
      <c r="M381" s="54" t="s">
        <v>6286</v>
      </c>
      <c r="N381" s="54" t="s">
        <v>6287</v>
      </c>
      <c r="O381" s="54" t="s">
        <v>6288</v>
      </c>
      <c r="P381" s="54" t="s">
        <v>6289</v>
      </c>
      <c r="Q381" s="54" t="s">
        <v>6290</v>
      </c>
      <c r="R381" s="54" t="s">
        <v>6291</v>
      </c>
      <c r="S381" s="54" t="s">
        <v>6292</v>
      </c>
      <c r="T381" s="55" t="s">
        <v>3559</v>
      </c>
      <c r="U381" s="11"/>
    </row>
    <row r="382" spans="1:21" x14ac:dyDescent="0.25">
      <c r="A382" s="35">
        <v>52055020</v>
      </c>
      <c r="B382" s="89" t="s">
        <v>901</v>
      </c>
      <c r="C382" s="82" t="s">
        <v>34</v>
      </c>
      <c r="D382" s="82" t="s">
        <v>680</v>
      </c>
      <c r="E382" s="82" t="s">
        <v>606</v>
      </c>
      <c r="F382" s="37">
        <v>3120</v>
      </c>
      <c r="G382" s="37" t="s">
        <v>7206</v>
      </c>
      <c r="H382" s="38" t="s">
        <v>7207</v>
      </c>
      <c r="I382" s="53" t="s">
        <v>6293</v>
      </c>
      <c r="J382" s="54" t="s">
        <v>6294</v>
      </c>
      <c r="K382" s="54" t="s">
        <v>2582</v>
      </c>
      <c r="L382" s="54" t="s">
        <v>6295</v>
      </c>
      <c r="M382" s="54" t="s">
        <v>6296</v>
      </c>
      <c r="N382" s="54" t="s">
        <v>5531</v>
      </c>
      <c r="O382" s="54" t="s">
        <v>6297</v>
      </c>
      <c r="P382" s="54" t="s">
        <v>6298</v>
      </c>
      <c r="Q382" s="54" t="s">
        <v>5096</v>
      </c>
      <c r="R382" s="54" t="s">
        <v>6299</v>
      </c>
      <c r="S382" s="54" t="s">
        <v>6300</v>
      </c>
      <c r="T382" s="55" t="s">
        <v>6301</v>
      </c>
      <c r="U382" s="11"/>
    </row>
    <row r="383" spans="1:21" x14ac:dyDescent="0.25">
      <c r="A383" s="35">
        <v>52055030</v>
      </c>
      <c r="B383" s="89" t="s">
        <v>901</v>
      </c>
      <c r="C383" s="82" t="s">
        <v>681</v>
      </c>
      <c r="D383" s="82" t="s">
        <v>682</v>
      </c>
      <c r="E383" s="82" t="s">
        <v>606</v>
      </c>
      <c r="F383" s="37">
        <v>1493</v>
      </c>
      <c r="G383" s="37" t="s">
        <v>7176</v>
      </c>
      <c r="H383" s="38" t="s">
        <v>7177</v>
      </c>
      <c r="I383" s="53" t="s">
        <v>4749</v>
      </c>
      <c r="J383" s="54" t="s">
        <v>6302</v>
      </c>
      <c r="K383" s="54" t="s">
        <v>6303</v>
      </c>
      <c r="L383" s="54" t="s">
        <v>6304</v>
      </c>
      <c r="M383" s="54" t="s">
        <v>6305</v>
      </c>
      <c r="N383" s="54" t="s">
        <v>6306</v>
      </c>
      <c r="O383" s="54" t="s">
        <v>6307</v>
      </c>
      <c r="P383" s="54" t="s">
        <v>6308</v>
      </c>
      <c r="Q383" s="54" t="s">
        <v>6309</v>
      </c>
      <c r="R383" s="54" t="s">
        <v>6310</v>
      </c>
      <c r="S383" s="54" t="s">
        <v>3634</v>
      </c>
      <c r="T383" s="55" t="s">
        <v>6311</v>
      </c>
      <c r="U383" s="11"/>
    </row>
    <row r="384" spans="1:21" x14ac:dyDescent="0.25">
      <c r="A384" s="35">
        <v>52055040</v>
      </c>
      <c r="B384" s="89" t="s">
        <v>927</v>
      </c>
      <c r="C384" s="82" t="s">
        <v>683</v>
      </c>
      <c r="D384" s="82" t="s">
        <v>605</v>
      </c>
      <c r="E384" s="82" t="s">
        <v>606</v>
      </c>
      <c r="F384" s="37">
        <v>2820</v>
      </c>
      <c r="G384" s="37" t="s">
        <v>7178</v>
      </c>
      <c r="H384" s="38" t="s">
        <v>7179</v>
      </c>
      <c r="I384" s="53" t="s">
        <v>6312</v>
      </c>
      <c r="J384" s="54" t="s">
        <v>6313</v>
      </c>
      <c r="K384" s="54" t="s">
        <v>6314</v>
      </c>
      <c r="L384" s="54" t="s">
        <v>6315</v>
      </c>
      <c r="M384" s="54" t="s">
        <v>6316</v>
      </c>
      <c r="N384" s="54" t="s">
        <v>6317</v>
      </c>
      <c r="O384" s="54" t="s">
        <v>6318</v>
      </c>
      <c r="P384" s="54" t="s">
        <v>6319</v>
      </c>
      <c r="Q384" s="54" t="s">
        <v>6320</v>
      </c>
      <c r="R384" s="54" t="s">
        <v>6321</v>
      </c>
      <c r="S384" s="54" t="s">
        <v>6322</v>
      </c>
      <c r="T384" s="55" t="s">
        <v>6323</v>
      </c>
      <c r="U384" s="11"/>
    </row>
    <row r="385" spans="1:21" x14ac:dyDescent="0.25">
      <c r="A385" s="35">
        <v>52055060</v>
      </c>
      <c r="B385" s="89" t="s">
        <v>901</v>
      </c>
      <c r="C385" s="82" t="s">
        <v>684</v>
      </c>
      <c r="D385" s="82" t="s">
        <v>666</v>
      </c>
      <c r="E385" s="82" t="s">
        <v>606</v>
      </c>
      <c r="F385" s="37">
        <v>1500</v>
      </c>
      <c r="G385" s="37" t="s">
        <v>7192</v>
      </c>
      <c r="H385" s="38" t="s">
        <v>7193</v>
      </c>
      <c r="I385" s="53" t="s">
        <v>4257</v>
      </c>
      <c r="J385" s="54" t="s">
        <v>6324</v>
      </c>
      <c r="K385" s="54" t="s">
        <v>6325</v>
      </c>
      <c r="L385" s="54" t="s">
        <v>2334</v>
      </c>
      <c r="M385" s="54" t="s">
        <v>6326</v>
      </c>
      <c r="N385" s="54" t="s">
        <v>6327</v>
      </c>
      <c r="O385" s="54" t="s">
        <v>6328</v>
      </c>
      <c r="P385" s="54" t="s">
        <v>6329</v>
      </c>
      <c r="Q385" s="54" t="s">
        <v>6330</v>
      </c>
      <c r="R385" s="54" t="s">
        <v>6331</v>
      </c>
      <c r="S385" s="54" t="s">
        <v>6332</v>
      </c>
      <c r="T385" s="55" t="s">
        <v>6333</v>
      </c>
      <c r="U385" s="11"/>
    </row>
    <row r="386" spans="1:21" x14ac:dyDescent="0.25">
      <c r="A386" s="35">
        <v>52055070</v>
      </c>
      <c r="B386" s="89" t="s">
        <v>901</v>
      </c>
      <c r="C386" s="82" t="s">
        <v>7878</v>
      </c>
      <c r="D386" s="82" t="s">
        <v>682</v>
      </c>
      <c r="E386" s="82" t="s">
        <v>7879</v>
      </c>
      <c r="F386" s="37">
        <v>1700</v>
      </c>
      <c r="G386" s="37" t="s">
        <v>7629</v>
      </c>
      <c r="H386" s="38" t="s">
        <v>7630</v>
      </c>
      <c r="I386" s="53" t="s">
        <v>6334</v>
      </c>
      <c r="J386" s="54" t="s">
        <v>6335</v>
      </c>
      <c r="K386" s="54" t="s">
        <v>6336</v>
      </c>
      <c r="L386" s="54" t="s">
        <v>6337</v>
      </c>
      <c r="M386" s="54" t="s">
        <v>6338</v>
      </c>
      <c r="N386" s="54" t="s">
        <v>6339</v>
      </c>
      <c r="O386" s="54" t="s">
        <v>4708</v>
      </c>
      <c r="P386" s="54" t="s">
        <v>4824</v>
      </c>
      <c r="Q386" s="54" t="s">
        <v>6340</v>
      </c>
      <c r="R386" s="54" t="s">
        <v>6341</v>
      </c>
      <c r="S386" s="54" t="s">
        <v>6342</v>
      </c>
      <c r="T386" s="55" t="s">
        <v>6343</v>
      </c>
      <c r="U386" s="11"/>
    </row>
    <row r="387" spans="1:21" x14ac:dyDescent="0.25">
      <c r="A387" s="35">
        <v>52065020</v>
      </c>
      <c r="B387" s="89" t="s">
        <v>901</v>
      </c>
      <c r="C387" s="82" t="s">
        <v>618</v>
      </c>
      <c r="D387" s="82" t="s">
        <v>618</v>
      </c>
      <c r="E387" s="82" t="s">
        <v>606</v>
      </c>
      <c r="F387" s="37">
        <v>60</v>
      </c>
      <c r="G387" s="37" t="s">
        <v>7172</v>
      </c>
      <c r="H387" s="38" t="s">
        <v>7173</v>
      </c>
      <c r="I387" s="53" t="s">
        <v>6344</v>
      </c>
      <c r="J387" s="54" t="s">
        <v>6345</v>
      </c>
      <c r="K387" s="54" t="s">
        <v>6346</v>
      </c>
      <c r="L387" s="54" t="s">
        <v>6347</v>
      </c>
      <c r="M387" s="54" t="s">
        <v>6348</v>
      </c>
      <c r="N387" s="54" t="s">
        <v>6349</v>
      </c>
      <c r="O387" s="54" t="s">
        <v>6350</v>
      </c>
      <c r="P387" s="54" t="s">
        <v>6351</v>
      </c>
      <c r="Q387" s="54" t="s">
        <v>5363</v>
      </c>
      <c r="R387" s="54" t="s">
        <v>6352</v>
      </c>
      <c r="S387" s="54" t="s">
        <v>6353</v>
      </c>
      <c r="T387" s="55" t="s">
        <v>6354</v>
      </c>
      <c r="U387" s="11"/>
    </row>
    <row r="388" spans="1:21" x14ac:dyDescent="0.25">
      <c r="A388" s="35">
        <v>53045010</v>
      </c>
      <c r="B388" s="89" t="s">
        <v>972</v>
      </c>
      <c r="C388" s="82" t="s">
        <v>300</v>
      </c>
      <c r="D388" s="82" t="s">
        <v>704</v>
      </c>
      <c r="E388" s="82" t="s">
        <v>359</v>
      </c>
      <c r="F388" s="37">
        <v>10</v>
      </c>
      <c r="G388" s="37" t="s">
        <v>6922</v>
      </c>
      <c r="H388" s="38" t="s">
        <v>6923</v>
      </c>
      <c r="I388" s="53" t="s">
        <v>6355</v>
      </c>
      <c r="J388" s="54" t="s">
        <v>6356</v>
      </c>
      <c r="K388" s="54" t="s">
        <v>6357</v>
      </c>
      <c r="L388" s="54" t="s">
        <v>6358</v>
      </c>
      <c r="M388" s="54" t="s">
        <v>6359</v>
      </c>
      <c r="N388" s="54" t="s">
        <v>6360</v>
      </c>
      <c r="O388" s="54" t="s">
        <v>6361</v>
      </c>
      <c r="P388" s="54" t="s">
        <v>6362</v>
      </c>
      <c r="Q388" s="54" t="s">
        <v>6363</v>
      </c>
      <c r="R388" s="54" t="s">
        <v>6364</v>
      </c>
      <c r="S388" s="54" t="s">
        <v>6365</v>
      </c>
      <c r="T388" s="55" t="s">
        <v>4417</v>
      </c>
      <c r="U388" s="11"/>
    </row>
    <row r="389" spans="1:21" x14ac:dyDescent="0.25">
      <c r="A389" s="35">
        <v>53115010</v>
      </c>
      <c r="B389" s="89" t="s">
        <v>910</v>
      </c>
      <c r="C389" s="82" t="s">
        <v>1438</v>
      </c>
      <c r="D389" s="82" t="s">
        <v>1430</v>
      </c>
      <c r="E389" s="82" t="s">
        <v>7829</v>
      </c>
      <c r="F389" s="37">
        <v>14</v>
      </c>
      <c r="G389" s="37" t="s">
        <v>7710</v>
      </c>
      <c r="H389" s="38" t="s">
        <v>7711</v>
      </c>
      <c r="I389" s="53" t="s">
        <v>6366</v>
      </c>
      <c r="J389" s="54" t="s">
        <v>5313</v>
      </c>
      <c r="K389" s="54" t="s">
        <v>6367</v>
      </c>
      <c r="L389" s="54" t="s">
        <v>6368</v>
      </c>
      <c r="M389" s="54" t="s">
        <v>6369</v>
      </c>
      <c r="N389" s="54" t="s">
        <v>6370</v>
      </c>
      <c r="O389" s="54" t="s">
        <v>6371</v>
      </c>
      <c r="P389" s="54" t="s">
        <v>6372</v>
      </c>
      <c r="Q389" s="54" t="s">
        <v>6373</v>
      </c>
      <c r="R389" s="54" t="s">
        <v>6374</v>
      </c>
      <c r="S389" s="54" t="s">
        <v>6375</v>
      </c>
      <c r="T389" s="55" t="s">
        <v>6376</v>
      </c>
      <c r="U389" s="11"/>
    </row>
    <row r="390" spans="1:21" x14ac:dyDescent="0.25">
      <c r="A390" s="35">
        <v>53115020</v>
      </c>
      <c r="B390" s="89" t="s">
        <v>972</v>
      </c>
      <c r="C390" s="82" t="s">
        <v>1439</v>
      </c>
      <c r="D390" s="82" t="s">
        <v>1430</v>
      </c>
      <c r="E390" s="82" t="s">
        <v>7829</v>
      </c>
      <c r="F390" s="37">
        <v>10</v>
      </c>
      <c r="G390" s="37" t="s">
        <v>7372</v>
      </c>
      <c r="H390" s="38" t="s">
        <v>7373</v>
      </c>
      <c r="I390" s="53" t="s">
        <v>6377</v>
      </c>
      <c r="J390" s="54" t="s">
        <v>6378</v>
      </c>
      <c r="K390" s="54" t="s">
        <v>6379</v>
      </c>
      <c r="L390" s="54" t="s">
        <v>6380</v>
      </c>
      <c r="M390" s="54" t="s">
        <v>6381</v>
      </c>
      <c r="N390" s="54" t="s">
        <v>6382</v>
      </c>
      <c r="O390" s="54" t="s">
        <v>6383</v>
      </c>
      <c r="P390" s="54" t="s">
        <v>6384</v>
      </c>
      <c r="Q390" s="54" t="s">
        <v>6385</v>
      </c>
      <c r="R390" s="54" t="s">
        <v>6386</v>
      </c>
      <c r="S390" s="54" t="s">
        <v>6387</v>
      </c>
      <c r="T390" s="55" t="s">
        <v>6388</v>
      </c>
      <c r="U390" s="11"/>
    </row>
    <row r="391" spans="1:21" x14ac:dyDescent="0.25">
      <c r="A391" s="35">
        <v>53115030</v>
      </c>
      <c r="B391" s="89" t="s">
        <v>901</v>
      </c>
      <c r="C391" s="82" t="s">
        <v>7880</v>
      </c>
      <c r="D391" s="82" t="s">
        <v>271</v>
      </c>
      <c r="E391" s="82" t="s">
        <v>7829</v>
      </c>
      <c r="F391" s="37">
        <v>1360</v>
      </c>
      <c r="G391" s="37" t="s">
        <v>7716</v>
      </c>
      <c r="H391" s="38" t="s">
        <v>7717</v>
      </c>
      <c r="I391" s="53" t="s">
        <v>6389</v>
      </c>
      <c r="J391" s="54" t="s">
        <v>6390</v>
      </c>
      <c r="K391" s="54" t="s">
        <v>6391</v>
      </c>
      <c r="L391" s="54" t="s">
        <v>6392</v>
      </c>
      <c r="M391" s="54" t="s">
        <v>4641</v>
      </c>
      <c r="N391" s="54" t="s">
        <v>6393</v>
      </c>
      <c r="O391" s="54" t="s">
        <v>6394</v>
      </c>
      <c r="P391" s="54" t="s">
        <v>3567</v>
      </c>
      <c r="Q391" s="54" t="s">
        <v>2825</v>
      </c>
      <c r="R391" s="54" t="s">
        <v>6395</v>
      </c>
      <c r="S391" s="54" t="s">
        <v>6396</v>
      </c>
      <c r="T391" s="55" t="s">
        <v>6397</v>
      </c>
      <c r="U391" s="11"/>
    </row>
    <row r="392" spans="1:21" x14ac:dyDescent="0.25">
      <c r="A392" s="35">
        <v>54015010</v>
      </c>
      <c r="B392" s="89" t="s">
        <v>901</v>
      </c>
      <c r="C392" s="82" t="s">
        <v>1443</v>
      </c>
      <c r="D392" s="82" t="s">
        <v>1443</v>
      </c>
      <c r="E392" s="82" t="s">
        <v>746</v>
      </c>
      <c r="F392" s="37">
        <v>1530</v>
      </c>
      <c r="G392" s="37" t="s">
        <v>7263</v>
      </c>
      <c r="H392" s="38" t="s">
        <v>7264</v>
      </c>
      <c r="I392" s="53" t="s">
        <v>6398</v>
      </c>
      <c r="J392" s="54" t="s">
        <v>3489</v>
      </c>
      <c r="K392" s="54" t="s">
        <v>6399</v>
      </c>
      <c r="L392" s="54" t="s">
        <v>6400</v>
      </c>
      <c r="M392" s="54" t="s">
        <v>3718</v>
      </c>
      <c r="N392" s="54" t="s">
        <v>6401</v>
      </c>
      <c r="O392" s="54" t="s">
        <v>6402</v>
      </c>
      <c r="P392" s="54" t="s">
        <v>6403</v>
      </c>
      <c r="Q392" s="54" t="s">
        <v>4560</v>
      </c>
      <c r="R392" s="54" t="s">
        <v>3033</v>
      </c>
      <c r="S392" s="54" t="s">
        <v>6404</v>
      </c>
      <c r="T392" s="55" t="s">
        <v>6405</v>
      </c>
      <c r="U392" s="11"/>
    </row>
    <row r="393" spans="1:21" x14ac:dyDescent="0.25">
      <c r="A393" s="35">
        <v>54025010</v>
      </c>
      <c r="B393" s="89" t="s">
        <v>901</v>
      </c>
      <c r="C393" s="82" t="s">
        <v>1453</v>
      </c>
      <c r="D393" s="82" t="s">
        <v>1448</v>
      </c>
      <c r="E393" s="82" t="s">
        <v>896</v>
      </c>
      <c r="F393" s="37">
        <v>1115</v>
      </c>
      <c r="G393" s="37" t="s">
        <v>6982</v>
      </c>
      <c r="H393" s="38" t="s">
        <v>6983</v>
      </c>
      <c r="I393" s="53" t="s">
        <v>6406</v>
      </c>
      <c r="J393" s="54" t="s">
        <v>6407</v>
      </c>
      <c r="K393" s="54" t="s">
        <v>6408</v>
      </c>
      <c r="L393" s="54" t="s">
        <v>2920</v>
      </c>
      <c r="M393" s="54" t="s">
        <v>6409</v>
      </c>
      <c r="N393" s="54" t="s">
        <v>5614</v>
      </c>
      <c r="O393" s="54" t="s">
        <v>6410</v>
      </c>
      <c r="P393" s="54" t="s">
        <v>6411</v>
      </c>
      <c r="Q393" s="54" t="s">
        <v>3018</v>
      </c>
      <c r="R393" s="54" t="s">
        <v>6412</v>
      </c>
      <c r="S393" s="54" t="s">
        <v>6413</v>
      </c>
      <c r="T393" s="55" t="s">
        <v>6414</v>
      </c>
      <c r="U393" s="11"/>
    </row>
    <row r="394" spans="1:21" x14ac:dyDescent="0.25">
      <c r="A394" s="35">
        <v>54025020</v>
      </c>
      <c r="B394" s="89" t="s">
        <v>972</v>
      </c>
      <c r="C394" s="82" t="s">
        <v>1454</v>
      </c>
      <c r="D394" s="82" t="s">
        <v>1451</v>
      </c>
      <c r="E394" s="82" t="s">
        <v>896</v>
      </c>
      <c r="F394" s="37">
        <v>63</v>
      </c>
      <c r="G394" s="37" t="s">
        <v>6974</v>
      </c>
      <c r="H394" s="38" t="s">
        <v>6975</v>
      </c>
      <c r="I394" s="53" t="s">
        <v>6415</v>
      </c>
      <c r="J394" s="54" t="s">
        <v>5303</v>
      </c>
      <c r="K394" s="54" t="s">
        <v>6416</v>
      </c>
      <c r="L394" s="54" t="s">
        <v>6417</v>
      </c>
      <c r="M394" s="54" t="s">
        <v>6418</v>
      </c>
      <c r="N394" s="54" t="s">
        <v>6419</v>
      </c>
      <c r="O394" s="54" t="s">
        <v>6420</v>
      </c>
      <c r="P394" s="54" t="s">
        <v>6421</v>
      </c>
      <c r="Q394" s="54" t="s">
        <v>6422</v>
      </c>
      <c r="R394" s="54" t="s">
        <v>6423</v>
      </c>
      <c r="S394" s="54" t="s">
        <v>6424</v>
      </c>
      <c r="T394" s="55" t="s">
        <v>6425</v>
      </c>
      <c r="U394" s="11"/>
    </row>
    <row r="395" spans="1:21" x14ac:dyDescent="0.25">
      <c r="A395" s="35">
        <v>54035020</v>
      </c>
      <c r="B395" s="89" t="s">
        <v>901</v>
      </c>
      <c r="C395" s="82" t="s">
        <v>1463</v>
      </c>
      <c r="D395" s="82" t="s">
        <v>971</v>
      </c>
      <c r="E395" s="82" t="s">
        <v>7829</v>
      </c>
      <c r="F395" s="37">
        <v>1600</v>
      </c>
      <c r="G395" s="37" t="s">
        <v>7368</v>
      </c>
      <c r="H395" s="38" t="s">
        <v>7369</v>
      </c>
      <c r="I395" s="53" t="s">
        <v>6426</v>
      </c>
      <c r="J395" s="54" t="s">
        <v>6427</v>
      </c>
      <c r="K395" s="54" t="s">
        <v>6428</v>
      </c>
      <c r="L395" s="54" t="s">
        <v>6429</v>
      </c>
      <c r="M395" s="54" t="s">
        <v>5020</v>
      </c>
      <c r="N395" s="54" t="s">
        <v>6410</v>
      </c>
      <c r="O395" s="54" t="s">
        <v>2488</v>
      </c>
      <c r="P395" s="54" t="s">
        <v>2653</v>
      </c>
      <c r="Q395" s="54" t="s">
        <v>6430</v>
      </c>
      <c r="R395" s="54" t="s">
        <v>6431</v>
      </c>
      <c r="S395" s="54" t="s">
        <v>6432</v>
      </c>
      <c r="T395" s="55" t="s">
        <v>6433</v>
      </c>
      <c r="U395" s="11"/>
    </row>
    <row r="396" spans="1:21" x14ac:dyDescent="0.25">
      <c r="A396" s="35">
        <v>54035030</v>
      </c>
      <c r="B396" s="89" t="s">
        <v>972</v>
      </c>
      <c r="C396" s="82" t="s">
        <v>7881</v>
      </c>
      <c r="D396" s="82" t="s">
        <v>1462</v>
      </c>
      <c r="E396" s="82" t="s">
        <v>7829</v>
      </c>
      <c r="F396" s="37">
        <v>1400</v>
      </c>
      <c r="G396" s="37" t="s">
        <v>7714</v>
      </c>
      <c r="H396" s="38" t="s">
        <v>7053</v>
      </c>
      <c r="I396" s="53" t="s">
        <v>6434</v>
      </c>
      <c r="J396" s="54" t="s">
        <v>6435</v>
      </c>
      <c r="K396" s="54" t="s">
        <v>6436</v>
      </c>
      <c r="L396" s="54" t="s">
        <v>6437</v>
      </c>
      <c r="M396" s="54" t="s">
        <v>6438</v>
      </c>
      <c r="N396" s="54" t="s">
        <v>6439</v>
      </c>
      <c r="O396" s="54" t="s">
        <v>6440</v>
      </c>
      <c r="P396" s="54" t="s">
        <v>6441</v>
      </c>
      <c r="Q396" s="54" t="s">
        <v>3893</v>
      </c>
      <c r="R396" s="54" t="s">
        <v>6442</v>
      </c>
      <c r="S396" s="54" t="s">
        <v>6443</v>
      </c>
      <c r="T396" s="55" t="s">
        <v>6444</v>
      </c>
      <c r="U396" s="11"/>
    </row>
    <row r="397" spans="1:21" x14ac:dyDescent="0.25">
      <c r="A397" s="35">
        <v>54075020</v>
      </c>
      <c r="B397" s="89" t="s">
        <v>901</v>
      </c>
      <c r="C397" s="82" t="s">
        <v>1466</v>
      </c>
      <c r="D397" s="82" t="s">
        <v>1430</v>
      </c>
      <c r="E397" s="82" t="s">
        <v>7829</v>
      </c>
      <c r="F397" s="37">
        <v>50</v>
      </c>
      <c r="G397" s="37" t="s">
        <v>7370</v>
      </c>
      <c r="H397" s="38" t="s">
        <v>7371</v>
      </c>
      <c r="I397" s="53" t="s">
        <v>6445</v>
      </c>
      <c r="J397" s="54" t="s">
        <v>6446</v>
      </c>
      <c r="K397" s="54" t="s">
        <v>6447</v>
      </c>
      <c r="L397" s="54" t="s">
        <v>4417</v>
      </c>
      <c r="M397" s="54" t="s">
        <v>6448</v>
      </c>
      <c r="N397" s="54" t="s">
        <v>6449</v>
      </c>
      <c r="O397" s="54" t="s">
        <v>6450</v>
      </c>
      <c r="P397" s="54" t="s">
        <v>6451</v>
      </c>
      <c r="Q397" s="54" t="s">
        <v>6452</v>
      </c>
      <c r="R397" s="54" t="s">
        <v>6453</v>
      </c>
      <c r="S397" s="54" t="s">
        <v>6454</v>
      </c>
      <c r="T397" s="55" t="s">
        <v>6455</v>
      </c>
      <c r="U397" s="11"/>
    </row>
    <row r="398" spans="1:21" x14ac:dyDescent="0.25">
      <c r="A398" s="35">
        <v>54075040</v>
      </c>
      <c r="B398" s="89" t="s">
        <v>901</v>
      </c>
      <c r="C398" s="82" t="s">
        <v>1467</v>
      </c>
      <c r="D398" s="82" t="s">
        <v>1430</v>
      </c>
      <c r="E398" s="82" t="s">
        <v>7829</v>
      </c>
      <c r="F398" s="37">
        <v>5</v>
      </c>
      <c r="G398" s="37" t="s">
        <v>7374</v>
      </c>
      <c r="H398" s="38" t="s">
        <v>7375</v>
      </c>
      <c r="I398" s="53" t="s">
        <v>6456</v>
      </c>
      <c r="J398" s="54" t="s">
        <v>6457</v>
      </c>
      <c r="K398" s="54" t="s">
        <v>6458</v>
      </c>
      <c r="L398" s="54" t="s">
        <v>6459</v>
      </c>
      <c r="M398" s="54" t="s">
        <v>6460</v>
      </c>
      <c r="N398" s="54" t="s">
        <v>6461</v>
      </c>
      <c r="O398" s="54" t="s">
        <v>6462</v>
      </c>
      <c r="P398" s="54" t="s">
        <v>6463</v>
      </c>
      <c r="Q398" s="54" t="s">
        <v>6464</v>
      </c>
      <c r="R398" s="54" t="s">
        <v>6465</v>
      </c>
      <c r="S398" s="54" t="s">
        <v>6466</v>
      </c>
      <c r="T398" s="55" t="s">
        <v>6467</v>
      </c>
      <c r="U398" s="11"/>
    </row>
    <row r="399" spans="1:21" x14ac:dyDescent="0.25">
      <c r="A399" s="35">
        <v>54085010</v>
      </c>
      <c r="B399" s="89" t="s">
        <v>901</v>
      </c>
      <c r="C399" s="82" t="s">
        <v>1468</v>
      </c>
      <c r="D399" s="82" t="s">
        <v>1445</v>
      </c>
      <c r="E399" s="82" t="s">
        <v>896</v>
      </c>
      <c r="F399" s="37">
        <v>40</v>
      </c>
      <c r="G399" s="37" t="s">
        <v>6976</v>
      </c>
      <c r="H399" s="38" t="s">
        <v>6977</v>
      </c>
      <c r="I399" s="53" t="s">
        <v>6468</v>
      </c>
      <c r="J399" s="54" t="s">
        <v>4351</v>
      </c>
      <c r="K399" s="54" t="s">
        <v>6469</v>
      </c>
      <c r="L399" s="54" t="s">
        <v>6470</v>
      </c>
      <c r="M399" s="54" t="s">
        <v>6471</v>
      </c>
      <c r="N399" s="54" t="s">
        <v>6472</v>
      </c>
      <c r="O399" s="54" t="s">
        <v>6419</v>
      </c>
      <c r="P399" s="54" t="s">
        <v>6473</v>
      </c>
      <c r="Q399" s="54" t="s">
        <v>6474</v>
      </c>
      <c r="R399" s="54" t="s">
        <v>6475</v>
      </c>
      <c r="S399" s="54" t="s">
        <v>6476</v>
      </c>
      <c r="T399" s="55" t="s">
        <v>6477</v>
      </c>
      <c r="U399" s="11"/>
    </row>
    <row r="400" spans="1:21" ht="15.75" thickBot="1" x14ac:dyDescent="0.3">
      <c r="A400" s="40">
        <v>56015010</v>
      </c>
      <c r="B400" s="91" t="s">
        <v>901</v>
      </c>
      <c r="C400" s="92" t="s">
        <v>1301</v>
      </c>
      <c r="D400" s="92" t="s">
        <v>1302</v>
      </c>
      <c r="E400" s="92" t="s">
        <v>896</v>
      </c>
      <c r="F400" s="42">
        <v>4</v>
      </c>
      <c r="G400" s="42" t="s">
        <v>6972</v>
      </c>
      <c r="H400" s="43" t="s">
        <v>6973</v>
      </c>
      <c r="I400" s="58" t="s">
        <v>6478</v>
      </c>
      <c r="J400" s="59" t="s">
        <v>6479</v>
      </c>
      <c r="K400" s="59" t="s">
        <v>6029</v>
      </c>
      <c r="L400" s="59" t="s">
        <v>6480</v>
      </c>
      <c r="M400" s="59" t="s">
        <v>6481</v>
      </c>
      <c r="N400" s="59" t="s">
        <v>6482</v>
      </c>
      <c r="O400" s="59" t="s">
        <v>6483</v>
      </c>
      <c r="P400" s="59" t="s">
        <v>6484</v>
      </c>
      <c r="Q400" s="59" t="s">
        <v>6485</v>
      </c>
      <c r="R400" s="59" t="s">
        <v>6486</v>
      </c>
      <c r="S400" s="59" t="s">
        <v>6487</v>
      </c>
      <c r="T400" s="60" t="s">
        <v>6488</v>
      </c>
      <c r="U400" s="11"/>
    </row>
    <row r="401" spans="1:20" x14ac:dyDescent="0.25">
      <c r="B401" s="62"/>
      <c r="C401" s="62"/>
      <c r="D401" s="86"/>
      <c r="E401" s="62"/>
      <c r="F401" s="62"/>
      <c r="G401" s="63"/>
      <c r="H401" s="63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</row>
    <row r="402" spans="1:20" x14ac:dyDescent="0.25">
      <c r="A402" s="76" t="s">
        <v>6554</v>
      </c>
      <c r="B402" s="1"/>
      <c r="C402" s="1"/>
      <c r="D402" s="83"/>
      <c r="E402" s="62"/>
      <c r="F402" s="62"/>
      <c r="G402" s="63"/>
      <c r="H402" s="63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</row>
    <row r="403" spans="1:20" x14ac:dyDescent="0.25">
      <c r="A403" s="1" t="s">
        <v>6555</v>
      </c>
      <c r="B403" s="1"/>
      <c r="C403" s="1"/>
      <c r="D403" s="83"/>
      <c r="E403" s="62"/>
      <c r="F403" s="62"/>
      <c r="G403" s="63"/>
      <c r="H403" s="63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</row>
    <row r="404" spans="1:20" x14ac:dyDescent="0.25">
      <c r="A404" s="1" t="s">
        <v>6556</v>
      </c>
      <c r="B404" s="1"/>
      <c r="C404" s="1"/>
      <c r="D404" s="83"/>
      <c r="E404" s="62"/>
      <c r="F404" s="62"/>
      <c r="G404" s="63"/>
      <c r="H404" s="63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</row>
    <row r="405" spans="1:20" x14ac:dyDescent="0.25">
      <c r="A405" s="1" t="s">
        <v>6557</v>
      </c>
      <c r="B405" s="1"/>
      <c r="C405" s="1"/>
      <c r="D405" s="83"/>
      <c r="E405" s="62"/>
      <c r="F405" s="62"/>
      <c r="G405" s="63"/>
      <c r="H405" s="63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</row>
    <row r="406" spans="1:20" x14ac:dyDescent="0.25">
      <c r="A406" s="1" t="s">
        <v>6558</v>
      </c>
      <c r="B406" s="1"/>
      <c r="C406" s="1"/>
      <c r="D406" s="83"/>
      <c r="E406" s="62"/>
      <c r="F406" s="62"/>
      <c r="G406" s="63"/>
      <c r="H406" s="63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</row>
    <row r="407" spans="1:20" x14ac:dyDescent="0.25">
      <c r="A407" s="1" t="s">
        <v>6559</v>
      </c>
      <c r="B407" s="1"/>
      <c r="C407" s="1"/>
      <c r="D407" s="83"/>
      <c r="E407" s="62"/>
      <c r="F407" s="62"/>
      <c r="G407" s="63"/>
      <c r="H407" s="63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</row>
    <row r="408" spans="1:20" x14ac:dyDescent="0.25">
      <c r="A408" s="1" t="s">
        <v>6560</v>
      </c>
      <c r="B408" s="1"/>
      <c r="C408" s="1"/>
      <c r="D408" s="83"/>
      <c r="E408" s="62"/>
      <c r="F408" s="62"/>
      <c r="G408" s="63"/>
      <c r="H408" s="63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</row>
    <row r="409" spans="1:20" x14ac:dyDescent="0.25">
      <c r="A409" s="76" t="s">
        <v>6637</v>
      </c>
      <c r="B409" s="1"/>
      <c r="C409" s="1"/>
      <c r="D409" s="83"/>
      <c r="E409" s="62"/>
      <c r="F409" s="62"/>
      <c r="G409" s="63"/>
      <c r="H409" s="63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</row>
    <row r="410" spans="1:20" x14ac:dyDescent="0.25">
      <c r="A410" s="1"/>
      <c r="B410" s="1"/>
      <c r="C410" s="1"/>
      <c r="D410" s="83"/>
      <c r="E410" s="62"/>
      <c r="F410" s="62"/>
      <c r="G410" s="63"/>
      <c r="H410" s="63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</row>
    <row r="411" spans="1:20" ht="25.5" customHeight="1" x14ac:dyDescent="0.25">
      <c r="A411" s="96" t="s">
        <v>6638</v>
      </c>
      <c r="B411" s="96"/>
      <c r="C411" s="96"/>
      <c r="D411" s="96"/>
      <c r="E411" s="62"/>
      <c r="F411" s="62"/>
      <c r="G411" s="63"/>
      <c r="H411" s="63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</row>
    <row r="412" spans="1:20" x14ac:dyDescent="0.25">
      <c r="B412" s="62"/>
      <c r="C412" s="62"/>
      <c r="D412" s="86"/>
      <c r="E412" s="62"/>
      <c r="F412" s="62"/>
      <c r="G412" s="63"/>
      <c r="H412" s="63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</row>
    <row r="413" spans="1:20" x14ac:dyDescent="0.25">
      <c r="B413" s="62"/>
      <c r="C413" s="62"/>
      <c r="D413" s="86"/>
      <c r="E413" s="62"/>
      <c r="F413" s="62"/>
      <c r="G413" s="63"/>
      <c r="H413" s="63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</row>
    <row r="414" spans="1:20" x14ac:dyDescent="0.25">
      <c r="B414" s="62"/>
      <c r="C414" s="62"/>
      <c r="D414" s="86"/>
      <c r="E414" s="62"/>
      <c r="F414" s="62"/>
      <c r="G414" s="63"/>
      <c r="H414" s="63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</row>
    <row r="415" spans="1:20" x14ac:dyDescent="0.25">
      <c r="B415" s="62"/>
      <c r="C415" s="62"/>
      <c r="D415" s="86"/>
      <c r="E415" s="62"/>
      <c r="F415" s="62"/>
      <c r="G415" s="63"/>
      <c r="H415" s="63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</row>
    <row r="416" spans="1:20" x14ac:dyDescent="0.25">
      <c r="B416" s="62"/>
      <c r="C416" s="62"/>
      <c r="D416" s="86"/>
      <c r="E416" s="62"/>
      <c r="F416" s="62"/>
      <c r="G416" s="63"/>
      <c r="H416" s="63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</row>
    <row r="417" spans="2:20" x14ac:dyDescent="0.25">
      <c r="B417" s="62"/>
      <c r="C417" s="62"/>
      <c r="D417" s="86"/>
      <c r="E417" s="62"/>
      <c r="F417" s="62"/>
      <c r="G417" s="63"/>
      <c r="H417" s="63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</row>
    <row r="418" spans="2:20" x14ac:dyDescent="0.25">
      <c r="B418" s="62"/>
      <c r="C418" s="62"/>
      <c r="D418" s="86"/>
      <c r="E418" s="62"/>
      <c r="F418" s="62"/>
      <c r="G418" s="63"/>
      <c r="H418" s="63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</row>
    <row r="419" spans="2:20" x14ac:dyDescent="0.25">
      <c r="B419" s="62"/>
      <c r="C419" s="62"/>
      <c r="D419" s="86"/>
      <c r="E419" s="62"/>
      <c r="F419" s="62"/>
      <c r="G419" s="63"/>
      <c r="H419" s="63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</row>
    <row r="420" spans="2:20" x14ac:dyDescent="0.25">
      <c r="B420" s="62"/>
      <c r="C420" s="62"/>
      <c r="D420" s="86"/>
      <c r="E420" s="62"/>
      <c r="F420" s="62"/>
      <c r="G420" s="63"/>
      <c r="H420" s="63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</row>
    <row r="421" spans="2:20" x14ac:dyDescent="0.25">
      <c r="B421" s="62"/>
      <c r="C421" s="62"/>
      <c r="D421" s="86"/>
      <c r="E421" s="62"/>
      <c r="F421" s="62"/>
      <c r="G421" s="63"/>
      <c r="H421" s="63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</row>
    <row r="422" spans="2:20" x14ac:dyDescent="0.25">
      <c r="B422" s="62"/>
      <c r="C422" s="62"/>
      <c r="D422" s="86"/>
      <c r="E422" s="62"/>
      <c r="F422" s="62"/>
      <c r="G422" s="63"/>
      <c r="H422" s="63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</row>
    <row r="423" spans="2:20" x14ac:dyDescent="0.25">
      <c r="B423" s="62"/>
      <c r="C423" s="62"/>
      <c r="D423" s="86"/>
      <c r="E423" s="62"/>
      <c r="F423" s="62"/>
      <c r="G423" s="63"/>
      <c r="H423" s="63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</row>
    <row r="424" spans="2:20" x14ac:dyDescent="0.25">
      <c r="B424" s="62"/>
      <c r="C424" s="62"/>
      <c r="D424" s="86"/>
      <c r="E424" s="62"/>
      <c r="F424" s="62"/>
      <c r="G424" s="63"/>
      <c r="H424" s="63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</row>
    <row r="425" spans="2:20" x14ac:dyDescent="0.25">
      <c r="B425" s="62"/>
      <c r="C425" s="62"/>
      <c r="D425" s="86"/>
      <c r="E425" s="62"/>
      <c r="F425" s="62"/>
      <c r="G425" s="63"/>
      <c r="H425" s="63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</row>
    <row r="426" spans="2:20" x14ac:dyDescent="0.25">
      <c r="B426" s="62"/>
      <c r="C426" s="62"/>
      <c r="D426" s="86"/>
      <c r="E426" s="62"/>
      <c r="F426" s="62"/>
      <c r="G426" s="63"/>
      <c r="H426" s="63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</row>
    <row r="427" spans="2:20" x14ac:dyDescent="0.25">
      <c r="B427" s="62"/>
      <c r="C427" s="62"/>
      <c r="D427" s="86"/>
      <c r="E427" s="62"/>
      <c r="F427" s="62"/>
      <c r="G427" s="63"/>
      <c r="H427" s="63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</row>
    <row r="428" spans="2:20" x14ac:dyDescent="0.25">
      <c r="B428" s="62"/>
      <c r="C428" s="62"/>
      <c r="D428" s="86"/>
      <c r="E428" s="62"/>
      <c r="F428" s="62"/>
      <c r="G428" s="63"/>
      <c r="H428" s="63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</row>
    <row r="429" spans="2:20" x14ac:dyDescent="0.25">
      <c r="B429" s="62"/>
      <c r="C429" s="62"/>
      <c r="D429" s="86"/>
      <c r="E429" s="62"/>
      <c r="F429" s="62"/>
      <c r="G429" s="63"/>
      <c r="H429" s="63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</row>
    <row r="430" spans="2:20" x14ac:dyDescent="0.25">
      <c r="B430" s="62"/>
      <c r="C430" s="62"/>
      <c r="D430" s="86"/>
      <c r="E430" s="62"/>
      <c r="F430" s="62"/>
      <c r="G430" s="63"/>
      <c r="H430" s="63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</row>
    <row r="431" spans="2:20" x14ac:dyDescent="0.25">
      <c r="B431" s="62"/>
      <c r="C431" s="62"/>
      <c r="D431" s="86"/>
      <c r="E431" s="62"/>
      <c r="F431" s="62"/>
      <c r="G431" s="63"/>
      <c r="H431" s="63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</row>
    <row r="432" spans="2:20" x14ac:dyDescent="0.25">
      <c r="B432" s="62"/>
      <c r="C432" s="62"/>
      <c r="D432" s="86"/>
      <c r="E432" s="62"/>
      <c r="F432" s="62"/>
      <c r="G432" s="63"/>
      <c r="H432" s="63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</row>
    <row r="433" spans="2:20" x14ac:dyDescent="0.25">
      <c r="B433" s="62"/>
      <c r="C433" s="62"/>
      <c r="D433" s="86"/>
      <c r="E433" s="62"/>
      <c r="F433" s="62"/>
      <c r="G433" s="63"/>
      <c r="H433" s="63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</row>
    <row r="434" spans="2:20" x14ac:dyDescent="0.25">
      <c r="B434" s="62"/>
      <c r="C434" s="62"/>
      <c r="D434" s="86"/>
      <c r="E434" s="62"/>
      <c r="F434" s="62"/>
      <c r="G434" s="63"/>
      <c r="H434" s="63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</row>
    <row r="435" spans="2:20" x14ac:dyDescent="0.25">
      <c r="B435" s="62"/>
      <c r="C435" s="62"/>
      <c r="D435" s="86"/>
      <c r="E435" s="62"/>
      <c r="F435" s="62"/>
      <c r="G435" s="63"/>
      <c r="H435" s="63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</row>
    <row r="436" spans="2:20" x14ac:dyDescent="0.25">
      <c r="B436" s="62"/>
      <c r="C436" s="62"/>
      <c r="D436" s="86"/>
      <c r="E436" s="62"/>
      <c r="F436" s="62"/>
      <c r="G436" s="63"/>
      <c r="H436" s="63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</row>
    <row r="437" spans="2:20" x14ac:dyDescent="0.25">
      <c r="B437" s="62"/>
      <c r="C437" s="62"/>
      <c r="D437" s="86"/>
      <c r="E437" s="62"/>
      <c r="F437" s="62"/>
      <c r="G437" s="63"/>
      <c r="H437" s="63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</row>
    <row r="438" spans="2:20" x14ac:dyDescent="0.25">
      <c r="B438" s="62"/>
      <c r="C438" s="62"/>
      <c r="D438" s="86"/>
      <c r="E438" s="62"/>
      <c r="F438" s="62"/>
      <c r="G438" s="63"/>
      <c r="H438" s="63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</row>
    <row r="439" spans="2:20" x14ac:dyDescent="0.25">
      <c r="B439" s="62"/>
      <c r="C439" s="62"/>
      <c r="D439" s="86"/>
      <c r="E439" s="62"/>
      <c r="F439" s="62"/>
      <c r="G439" s="63"/>
      <c r="H439" s="63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</row>
    <row r="440" spans="2:20" x14ac:dyDescent="0.25">
      <c r="B440" s="62"/>
      <c r="C440" s="62"/>
      <c r="D440" s="86"/>
      <c r="E440" s="62"/>
      <c r="F440" s="62"/>
      <c r="G440" s="63"/>
      <c r="H440" s="63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</row>
    <row r="441" spans="2:20" x14ac:dyDescent="0.25">
      <c r="B441" s="62"/>
      <c r="C441" s="62"/>
      <c r="D441" s="86"/>
      <c r="E441" s="62"/>
      <c r="F441" s="62"/>
      <c r="G441" s="63"/>
      <c r="H441" s="63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</row>
    <row r="442" spans="2:20" x14ac:dyDescent="0.25">
      <c r="B442" s="62"/>
      <c r="C442" s="62"/>
      <c r="D442" s="86"/>
      <c r="E442" s="62"/>
      <c r="F442" s="62"/>
      <c r="G442" s="63"/>
      <c r="H442" s="63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</row>
    <row r="443" spans="2:20" x14ac:dyDescent="0.25">
      <c r="B443" s="62"/>
      <c r="C443" s="62"/>
      <c r="D443" s="86"/>
      <c r="E443" s="62"/>
      <c r="F443" s="62"/>
      <c r="G443" s="63"/>
      <c r="H443" s="63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</row>
    <row r="444" spans="2:20" x14ac:dyDescent="0.25">
      <c r="B444" s="62"/>
      <c r="C444" s="62"/>
      <c r="D444" s="86"/>
      <c r="E444" s="62"/>
      <c r="F444" s="62"/>
      <c r="G444" s="63"/>
      <c r="H444" s="63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</row>
    <row r="445" spans="2:20" x14ac:dyDescent="0.25">
      <c r="B445" s="62"/>
      <c r="C445" s="62"/>
      <c r="D445" s="86"/>
      <c r="E445" s="62"/>
      <c r="F445" s="62"/>
      <c r="G445" s="63"/>
      <c r="H445" s="63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</row>
    <row r="446" spans="2:20" x14ac:dyDescent="0.25">
      <c r="B446" s="62"/>
      <c r="C446" s="62"/>
      <c r="D446" s="86"/>
      <c r="E446" s="62"/>
      <c r="F446" s="62"/>
      <c r="G446" s="63"/>
      <c r="H446" s="63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</row>
    <row r="447" spans="2:20" x14ac:dyDescent="0.25">
      <c r="B447" s="62"/>
      <c r="C447" s="62"/>
      <c r="D447" s="86"/>
      <c r="E447" s="62"/>
      <c r="F447" s="62"/>
      <c r="G447" s="63"/>
      <c r="H447" s="63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</row>
    <row r="448" spans="2:20" x14ac:dyDescent="0.25">
      <c r="B448" s="62"/>
      <c r="C448" s="62"/>
      <c r="D448" s="86"/>
      <c r="E448" s="62"/>
      <c r="F448" s="62"/>
      <c r="G448" s="63"/>
      <c r="H448" s="63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</row>
    <row r="449" spans="2:20" x14ac:dyDescent="0.25">
      <c r="B449" s="62"/>
      <c r="C449" s="62"/>
      <c r="D449" s="86"/>
      <c r="E449" s="62"/>
      <c r="F449" s="62"/>
      <c r="G449" s="63"/>
      <c r="H449" s="63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</row>
    <row r="450" spans="2:20" x14ac:dyDescent="0.25">
      <c r="B450" s="62"/>
      <c r="C450" s="62"/>
      <c r="D450" s="86"/>
      <c r="E450" s="62"/>
      <c r="F450" s="62"/>
      <c r="G450" s="63"/>
      <c r="H450" s="63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</row>
    <row r="451" spans="2:20" x14ac:dyDescent="0.25">
      <c r="B451" s="62"/>
      <c r="C451" s="62"/>
      <c r="D451" s="86"/>
      <c r="E451" s="62"/>
      <c r="F451" s="62"/>
      <c r="G451" s="63"/>
      <c r="H451" s="63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</row>
    <row r="452" spans="2:20" x14ac:dyDescent="0.25">
      <c r="B452" s="62"/>
      <c r="C452" s="62"/>
      <c r="D452" s="86"/>
      <c r="E452" s="62"/>
      <c r="F452" s="62"/>
      <c r="G452" s="63"/>
      <c r="H452" s="63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</row>
    <row r="453" spans="2:20" x14ac:dyDescent="0.25">
      <c r="B453" s="62"/>
      <c r="C453" s="62"/>
      <c r="D453" s="86"/>
      <c r="E453" s="62"/>
      <c r="F453" s="62"/>
      <c r="G453" s="63"/>
      <c r="H453" s="63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</row>
    <row r="454" spans="2:20" x14ac:dyDescent="0.25">
      <c r="B454" s="62"/>
      <c r="C454" s="62"/>
      <c r="D454" s="86"/>
      <c r="E454" s="62"/>
      <c r="F454" s="62"/>
      <c r="G454" s="63"/>
      <c r="H454" s="63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</row>
    <row r="455" spans="2:20" x14ac:dyDescent="0.25">
      <c r="B455" s="62"/>
      <c r="C455" s="62"/>
      <c r="D455" s="86"/>
      <c r="E455" s="62"/>
      <c r="F455" s="62"/>
      <c r="G455" s="63"/>
      <c r="H455" s="63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</row>
    <row r="456" spans="2:20" x14ac:dyDescent="0.25">
      <c r="B456" s="62"/>
      <c r="C456" s="62"/>
      <c r="D456" s="86"/>
      <c r="E456" s="62"/>
      <c r="F456" s="62"/>
      <c r="G456" s="63"/>
      <c r="H456" s="63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</row>
    <row r="457" spans="2:20" x14ac:dyDescent="0.25">
      <c r="B457" s="62"/>
      <c r="C457" s="62"/>
      <c r="D457" s="86"/>
      <c r="E457" s="62"/>
      <c r="F457" s="62"/>
      <c r="G457" s="63"/>
      <c r="H457" s="63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</row>
    <row r="458" spans="2:20" x14ac:dyDescent="0.25">
      <c r="B458" s="62"/>
      <c r="C458" s="62"/>
      <c r="D458" s="86"/>
      <c r="E458" s="62"/>
      <c r="F458" s="62"/>
      <c r="G458" s="63"/>
      <c r="H458" s="63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</row>
    <row r="459" spans="2:20" x14ac:dyDescent="0.25">
      <c r="B459" s="62"/>
      <c r="C459" s="62"/>
      <c r="D459" s="86"/>
      <c r="E459" s="62"/>
      <c r="F459" s="62"/>
      <c r="G459" s="63"/>
      <c r="H459" s="63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</row>
    <row r="460" spans="2:20" x14ac:dyDescent="0.25">
      <c r="B460" s="62"/>
      <c r="C460" s="62"/>
      <c r="D460" s="86"/>
      <c r="E460" s="62"/>
      <c r="F460" s="62"/>
      <c r="G460" s="63"/>
      <c r="H460" s="63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</row>
    <row r="461" spans="2:20" x14ac:dyDescent="0.25">
      <c r="B461" s="62"/>
      <c r="C461" s="62"/>
      <c r="D461" s="86"/>
      <c r="E461" s="62"/>
      <c r="F461" s="62"/>
      <c r="G461" s="63"/>
      <c r="H461" s="63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</row>
    <row r="462" spans="2:20" x14ac:dyDescent="0.25">
      <c r="B462" s="62"/>
      <c r="C462" s="62"/>
      <c r="D462" s="86"/>
      <c r="E462" s="62"/>
      <c r="F462" s="62"/>
      <c r="G462" s="63"/>
      <c r="H462" s="63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</row>
    <row r="463" spans="2:20" x14ac:dyDescent="0.25">
      <c r="B463" s="62"/>
      <c r="C463" s="62"/>
      <c r="D463" s="86"/>
      <c r="E463" s="62"/>
      <c r="F463" s="62"/>
      <c r="G463" s="63"/>
      <c r="H463" s="63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</row>
    <row r="464" spans="2:20" x14ac:dyDescent="0.25">
      <c r="B464" s="62"/>
      <c r="C464" s="62"/>
      <c r="D464" s="86"/>
      <c r="E464" s="62"/>
      <c r="F464" s="62"/>
      <c r="G464" s="63"/>
      <c r="H464" s="63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</row>
    <row r="465" spans="2:20" x14ac:dyDescent="0.25">
      <c r="B465" s="62"/>
      <c r="C465" s="62"/>
      <c r="D465" s="86"/>
      <c r="E465" s="62"/>
      <c r="F465" s="62"/>
      <c r="G465" s="63"/>
      <c r="H465" s="63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</row>
    <row r="466" spans="2:20" x14ac:dyDescent="0.25">
      <c r="B466" s="62"/>
      <c r="C466" s="62"/>
      <c r="D466" s="86"/>
      <c r="E466" s="62"/>
      <c r="F466" s="62"/>
      <c r="G466" s="63"/>
      <c r="H466" s="63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</row>
    <row r="467" spans="2:20" x14ac:dyDescent="0.25">
      <c r="B467" s="62"/>
      <c r="C467" s="62"/>
      <c r="D467" s="86"/>
      <c r="E467" s="62"/>
      <c r="F467" s="62"/>
      <c r="G467" s="63"/>
      <c r="H467" s="63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</row>
    <row r="468" spans="2:20" x14ac:dyDescent="0.25">
      <c r="B468" s="62"/>
      <c r="C468" s="62"/>
      <c r="D468" s="86"/>
      <c r="E468" s="62"/>
      <c r="F468" s="62"/>
      <c r="G468" s="63"/>
      <c r="H468" s="63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</row>
    <row r="469" spans="2:20" x14ac:dyDescent="0.25">
      <c r="B469" s="62"/>
      <c r="C469" s="62"/>
      <c r="D469" s="86"/>
      <c r="E469" s="62"/>
      <c r="F469" s="62"/>
      <c r="G469" s="63"/>
      <c r="H469" s="63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</row>
    <row r="470" spans="2:20" x14ac:dyDescent="0.25">
      <c r="B470" s="62"/>
      <c r="C470" s="62"/>
      <c r="D470" s="86"/>
      <c r="E470" s="62"/>
      <c r="F470" s="62"/>
      <c r="G470" s="63"/>
      <c r="H470" s="63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</row>
    <row r="471" spans="2:20" x14ac:dyDescent="0.25">
      <c r="B471" s="62"/>
      <c r="C471" s="62"/>
      <c r="D471" s="86"/>
      <c r="E471" s="62"/>
      <c r="F471" s="62"/>
      <c r="G471" s="63"/>
      <c r="H471" s="63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</row>
    <row r="472" spans="2:20" x14ac:dyDescent="0.25">
      <c r="B472" s="62"/>
      <c r="C472" s="62"/>
      <c r="D472" s="86"/>
      <c r="E472" s="62"/>
      <c r="F472" s="62"/>
      <c r="G472" s="63"/>
      <c r="H472" s="63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</row>
    <row r="473" spans="2:20" x14ac:dyDescent="0.25">
      <c r="B473" s="62"/>
      <c r="C473" s="62"/>
      <c r="D473" s="86"/>
      <c r="E473" s="62"/>
      <c r="F473" s="62"/>
      <c r="G473" s="63"/>
      <c r="H473" s="63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</row>
    <row r="474" spans="2:20" x14ac:dyDescent="0.25">
      <c r="B474" s="62"/>
      <c r="C474" s="62"/>
      <c r="D474" s="86"/>
      <c r="E474" s="62"/>
      <c r="F474" s="62"/>
      <c r="G474" s="63"/>
      <c r="H474" s="63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</row>
    <row r="475" spans="2:20" x14ac:dyDescent="0.25">
      <c r="B475" s="62"/>
      <c r="C475" s="62"/>
      <c r="D475" s="86"/>
      <c r="E475" s="62"/>
      <c r="F475" s="62"/>
      <c r="G475" s="63"/>
      <c r="H475" s="63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</row>
    <row r="476" spans="2:20" x14ac:dyDescent="0.25">
      <c r="B476" s="62"/>
      <c r="C476" s="62"/>
      <c r="D476" s="86"/>
      <c r="E476" s="62"/>
      <c r="F476" s="62"/>
      <c r="G476" s="63"/>
      <c r="H476" s="63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</row>
    <row r="477" spans="2:20" x14ac:dyDescent="0.25">
      <c r="B477" s="62"/>
      <c r="C477" s="62"/>
      <c r="D477" s="86"/>
      <c r="E477" s="62"/>
      <c r="F477" s="62"/>
      <c r="G477" s="63"/>
      <c r="H477" s="63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</row>
    <row r="478" spans="2:20" x14ac:dyDescent="0.25">
      <c r="B478" s="62"/>
      <c r="C478" s="62"/>
      <c r="D478" s="86"/>
      <c r="E478" s="62"/>
      <c r="F478" s="62"/>
      <c r="G478" s="63"/>
      <c r="H478" s="63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</row>
    <row r="479" spans="2:20" x14ac:dyDescent="0.25">
      <c r="B479" s="62"/>
      <c r="C479" s="62"/>
      <c r="D479" s="86"/>
      <c r="E479" s="62"/>
      <c r="F479" s="62"/>
      <c r="G479" s="63"/>
      <c r="H479" s="63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</row>
    <row r="480" spans="2:20" x14ac:dyDescent="0.25">
      <c r="B480" s="62"/>
      <c r="C480" s="62"/>
      <c r="D480" s="86"/>
      <c r="E480" s="62"/>
      <c r="F480" s="62"/>
      <c r="G480" s="63"/>
      <c r="H480" s="63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</row>
    <row r="481" spans="2:20" x14ac:dyDescent="0.25">
      <c r="B481" s="62"/>
      <c r="C481" s="62"/>
      <c r="D481" s="86"/>
      <c r="E481" s="62"/>
      <c r="F481" s="62"/>
      <c r="G481" s="63"/>
      <c r="H481" s="63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</row>
    <row r="482" spans="2:20" x14ac:dyDescent="0.25">
      <c r="B482" s="62"/>
      <c r="C482" s="62"/>
      <c r="D482" s="86"/>
      <c r="E482" s="62"/>
      <c r="F482" s="62"/>
      <c r="G482" s="63"/>
      <c r="H482" s="63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</row>
    <row r="483" spans="2:20" x14ac:dyDescent="0.25">
      <c r="B483" s="62"/>
      <c r="C483" s="62"/>
      <c r="D483" s="86"/>
      <c r="E483" s="62"/>
      <c r="F483" s="62"/>
      <c r="G483" s="63"/>
      <c r="H483" s="63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</row>
    <row r="484" spans="2:20" x14ac:dyDescent="0.25">
      <c r="B484" s="62"/>
      <c r="C484" s="62"/>
      <c r="D484" s="86"/>
      <c r="E484" s="62"/>
      <c r="F484" s="62"/>
      <c r="G484" s="63"/>
      <c r="H484" s="63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</row>
    <row r="485" spans="2:20" x14ac:dyDescent="0.25">
      <c r="B485" s="62"/>
      <c r="C485" s="62"/>
      <c r="D485" s="86"/>
      <c r="E485" s="62"/>
      <c r="F485" s="62"/>
      <c r="G485" s="63"/>
      <c r="H485" s="63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</row>
    <row r="486" spans="2:20" x14ac:dyDescent="0.25">
      <c r="B486" s="62"/>
      <c r="C486" s="62"/>
      <c r="D486" s="86"/>
      <c r="E486" s="62"/>
      <c r="F486" s="62"/>
      <c r="G486" s="63"/>
      <c r="H486" s="63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</row>
    <row r="487" spans="2:20" x14ac:dyDescent="0.25">
      <c r="B487" s="62"/>
      <c r="C487" s="62"/>
      <c r="D487" s="86"/>
      <c r="E487" s="62"/>
      <c r="F487" s="62"/>
      <c r="G487" s="63"/>
      <c r="H487" s="63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</row>
    <row r="488" spans="2:20" x14ac:dyDescent="0.25">
      <c r="B488" s="62"/>
      <c r="C488" s="62"/>
      <c r="D488" s="86"/>
      <c r="E488" s="62"/>
      <c r="F488" s="62"/>
      <c r="G488" s="63"/>
      <c r="H488" s="63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</row>
    <row r="489" spans="2:20" x14ac:dyDescent="0.25">
      <c r="B489" s="62"/>
      <c r="C489" s="62"/>
      <c r="D489" s="86"/>
      <c r="E489" s="62"/>
      <c r="F489" s="62"/>
      <c r="G489" s="63"/>
      <c r="H489" s="63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</row>
    <row r="490" spans="2:20" x14ac:dyDescent="0.25">
      <c r="B490" s="62"/>
      <c r="C490" s="62"/>
      <c r="D490" s="86"/>
      <c r="E490" s="62"/>
      <c r="F490" s="62"/>
      <c r="G490" s="63"/>
      <c r="H490" s="63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</row>
    <row r="491" spans="2:20" x14ac:dyDescent="0.25">
      <c r="B491" s="62"/>
      <c r="C491" s="62"/>
      <c r="D491" s="86"/>
      <c r="E491" s="62"/>
      <c r="F491" s="62"/>
      <c r="G491" s="63"/>
      <c r="H491" s="63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</row>
    <row r="492" spans="2:20" x14ac:dyDescent="0.25">
      <c r="B492" s="62"/>
      <c r="C492" s="62"/>
      <c r="D492" s="86"/>
      <c r="E492" s="62"/>
      <c r="F492" s="62"/>
      <c r="G492" s="63"/>
      <c r="H492" s="63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</row>
    <row r="493" spans="2:20" x14ac:dyDescent="0.25">
      <c r="B493" s="62"/>
      <c r="C493" s="62"/>
      <c r="D493" s="86"/>
      <c r="E493" s="62"/>
      <c r="F493" s="62"/>
      <c r="G493" s="63"/>
      <c r="H493" s="63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</row>
    <row r="494" spans="2:20" x14ac:dyDescent="0.25">
      <c r="B494" s="62"/>
      <c r="C494" s="62"/>
      <c r="D494" s="86"/>
      <c r="E494" s="62"/>
      <c r="F494" s="62"/>
      <c r="G494" s="63"/>
      <c r="H494" s="63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</row>
    <row r="495" spans="2:20" x14ac:dyDescent="0.25">
      <c r="B495" s="62"/>
      <c r="C495" s="62"/>
      <c r="D495" s="86"/>
      <c r="E495" s="62"/>
      <c r="F495" s="62"/>
      <c r="G495" s="63"/>
      <c r="H495" s="63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</row>
    <row r="496" spans="2:20" x14ac:dyDescent="0.25">
      <c r="B496" s="62"/>
      <c r="C496" s="62"/>
      <c r="D496" s="86"/>
      <c r="E496" s="62"/>
      <c r="F496" s="62"/>
      <c r="G496" s="63"/>
      <c r="H496" s="63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</row>
    <row r="497" spans="2:20" x14ac:dyDescent="0.25">
      <c r="B497" s="62"/>
      <c r="C497" s="62"/>
      <c r="D497" s="86"/>
      <c r="E497" s="62"/>
      <c r="F497" s="62"/>
      <c r="G497" s="63"/>
      <c r="H497" s="63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</row>
    <row r="498" spans="2:20" x14ac:dyDescent="0.25">
      <c r="B498" s="62"/>
      <c r="C498" s="62"/>
      <c r="D498" s="86"/>
      <c r="E498" s="62"/>
      <c r="F498" s="62"/>
      <c r="G498" s="63"/>
      <c r="H498" s="63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</row>
    <row r="499" spans="2:20" x14ac:dyDescent="0.25">
      <c r="B499" s="62"/>
      <c r="C499" s="62"/>
      <c r="D499" s="86"/>
      <c r="E499" s="62"/>
      <c r="F499" s="62"/>
      <c r="G499" s="63"/>
      <c r="H499" s="63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</row>
    <row r="500" spans="2:20" x14ac:dyDescent="0.25">
      <c r="B500" s="62"/>
      <c r="C500" s="62"/>
      <c r="D500" s="86"/>
      <c r="E500" s="62"/>
      <c r="F500" s="62"/>
      <c r="G500" s="63"/>
      <c r="H500" s="63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</row>
    <row r="501" spans="2:20" x14ac:dyDescent="0.25">
      <c r="B501" s="62"/>
      <c r="C501" s="62"/>
      <c r="D501" s="86"/>
      <c r="E501" s="62"/>
      <c r="F501" s="62"/>
      <c r="G501" s="63"/>
      <c r="H501" s="63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</row>
    <row r="502" spans="2:20" x14ac:dyDescent="0.25">
      <c r="B502" s="62"/>
      <c r="C502" s="62"/>
      <c r="D502" s="86"/>
      <c r="E502" s="62"/>
      <c r="F502" s="62"/>
      <c r="G502" s="63"/>
      <c r="H502" s="63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</row>
    <row r="503" spans="2:20" x14ac:dyDescent="0.25">
      <c r="B503" s="62"/>
      <c r="C503" s="62"/>
      <c r="D503" s="86"/>
      <c r="E503" s="62"/>
      <c r="F503" s="62"/>
      <c r="G503" s="63"/>
      <c r="H503" s="63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</row>
    <row r="504" spans="2:20" x14ac:dyDescent="0.25">
      <c r="B504" s="62"/>
      <c r="C504" s="62"/>
      <c r="D504" s="86"/>
      <c r="E504" s="62"/>
      <c r="F504" s="62"/>
      <c r="G504" s="63"/>
      <c r="H504" s="63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</row>
    <row r="505" spans="2:20" x14ac:dyDescent="0.25">
      <c r="B505" s="62"/>
      <c r="C505" s="62"/>
      <c r="D505" s="86"/>
      <c r="E505" s="62"/>
      <c r="F505" s="62"/>
      <c r="G505" s="63"/>
      <c r="H505" s="63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</row>
    <row r="506" spans="2:20" x14ac:dyDescent="0.25">
      <c r="B506" s="62"/>
      <c r="C506" s="62"/>
      <c r="D506" s="86"/>
      <c r="E506" s="62"/>
      <c r="F506" s="62"/>
      <c r="G506" s="63"/>
      <c r="H506" s="63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</row>
    <row r="507" spans="2:20" x14ac:dyDescent="0.25">
      <c r="B507" s="62"/>
      <c r="C507" s="62"/>
      <c r="D507" s="86"/>
      <c r="E507" s="62"/>
      <c r="F507" s="62"/>
      <c r="G507" s="63"/>
      <c r="H507" s="63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</row>
    <row r="508" spans="2:20" x14ac:dyDescent="0.25">
      <c r="B508" s="62"/>
      <c r="C508" s="62"/>
      <c r="D508" s="86"/>
      <c r="E508" s="62"/>
      <c r="F508" s="62"/>
      <c r="G508" s="63"/>
      <c r="H508" s="63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</row>
    <row r="509" spans="2:20" x14ac:dyDescent="0.25">
      <c r="B509" s="62"/>
      <c r="C509" s="62"/>
      <c r="D509" s="86"/>
      <c r="E509" s="62"/>
      <c r="F509" s="62"/>
      <c r="G509" s="63"/>
      <c r="H509" s="63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</row>
    <row r="510" spans="2:20" x14ac:dyDescent="0.25">
      <c r="B510" s="62"/>
      <c r="C510" s="62"/>
      <c r="D510" s="86"/>
      <c r="E510" s="62"/>
      <c r="F510" s="62"/>
      <c r="G510" s="63"/>
      <c r="H510" s="63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</row>
    <row r="511" spans="2:20" x14ac:dyDescent="0.25">
      <c r="B511" s="62"/>
      <c r="C511" s="62"/>
      <c r="D511" s="86"/>
      <c r="E511" s="62"/>
      <c r="F511" s="62"/>
      <c r="G511" s="63"/>
      <c r="H511" s="63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</row>
    <row r="512" spans="2:20" x14ac:dyDescent="0.25">
      <c r="B512" s="62"/>
      <c r="C512" s="62"/>
      <c r="D512" s="86"/>
      <c r="E512" s="62"/>
      <c r="F512" s="62"/>
      <c r="G512" s="63"/>
      <c r="H512" s="63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</row>
    <row r="513" spans="2:20" x14ac:dyDescent="0.25">
      <c r="B513" s="62"/>
      <c r="C513" s="62"/>
      <c r="D513" s="86"/>
      <c r="E513" s="62"/>
      <c r="F513" s="62"/>
      <c r="G513" s="63"/>
      <c r="H513" s="63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</row>
    <row r="514" spans="2:20" x14ac:dyDescent="0.25">
      <c r="B514" s="62"/>
      <c r="C514" s="62"/>
      <c r="D514" s="86"/>
      <c r="E514" s="62"/>
      <c r="F514" s="62"/>
      <c r="G514" s="63"/>
      <c r="H514" s="63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</row>
    <row r="515" spans="2:20" x14ac:dyDescent="0.25">
      <c r="B515" s="62"/>
      <c r="C515" s="62"/>
      <c r="D515" s="86"/>
      <c r="E515" s="62"/>
      <c r="F515" s="62"/>
      <c r="G515" s="63"/>
      <c r="H515" s="63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</row>
    <row r="516" spans="2:20" x14ac:dyDescent="0.25">
      <c r="B516" s="62"/>
      <c r="C516" s="62"/>
      <c r="D516" s="86"/>
      <c r="E516" s="62"/>
      <c r="F516" s="62"/>
      <c r="G516" s="63"/>
      <c r="H516" s="63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</row>
    <row r="517" spans="2:20" x14ac:dyDescent="0.25">
      <c r="B517" s="62"/>
      <c r="C517" s="62"/>
      <c r="D517" s="86"/>
      <c r="E517" s="62"/>
      <c r="F517" s="62"/>
      <c r="G517" s="63"/>
      <c r="H517" s="63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</row>
    <row r="518" spans="2:20" x14ac:dyDescent="0.25">
      <c r="B518" s="62"/>
      <c r="C518" s="62"/>
      <c r="D518" s="86"/>
      <c r="E518" s="62"/>
      <c r="F518" s="62"/>
      <c r="G518" s="63"/>
      <c r="H518" s="63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</row>
    <row r="519" spans="2:20" x14ac:dyDescent="0.25">
      <c r="B519" s="62"/>
      <c r="C519" s="62"/>
      <c r="D519" s="86"/>
      <c r="E519" s="62"/>
      <c r="F519" s="62"/>
      <c r="G519" s="63"/>
      <c r="H519" s="63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</row>
    <row r="520" spans="2:20" x14ac:dyDescent="0.25">
      <c r="B520" s="62"/>
      <c r="C520" s="62"/>
      <c r="D520" s="86"/>
      <c r="E520" s="62"/>
      <c r="F520" s="62"/>
      <c r="G520" s="63"/>
      <c r="H520" s="63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</row>
    <row r="521" spans="2:20" x14ac:dyDescent="0.25">
      <c r="B521" s="62"/>
      <c r="C521" s="62"/>
      <c r="D521" s="86"/>
      <c r="E521" s="62"/>
      <c r="F521" s="62"/>
      <c r="G521" s="63"/>
      <c r="H521" s="63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</row>
    <row r="522" spans="2:20" x14ac:dyDescent="0.25">
      <c r="B522" s="62"/>
      <c r="C522" s="62"/>
      <c r="D522" s="86"/>
      <c r="E522" s="62"/>
      <c r="F522" s="62"/>
      <c r="G522" s="63"/>
      <c r="H522" s="63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</row>
    <row r="523" spans="2:20" x14ac:dyDescent="0.25">
      <c r="B523" s="62"/>
      <c r="C523" s="62"/>
      <c r="D523" s="86"/>
      <c r="E523" s="62"/>
      <c r="F523" s="62"/>
      <c r="G523" s="63"/>
      <c r="H523" s="63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</row>
    <row r="524" spans="2:20" x14ac:dyDescent="0.25">
      <c r="B524" s="62"/>
      <c r="C524" s="62"/>
      <c r="D524" s="86"/>
      <c r="E524" s="62"/>
      <c r="F524" s="62"/>
      <c r="G524" s="63"/>
      <c r="H524" s="63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</row>
    <row r="525" spans="2:20" x14ac:dyDescent="0.25">
      <c r="B525" s="62"/>
      <c r="C525" s="62"/>
      <c r="D525" s="86"/>
      <c r="E525" s="62"/>
      <c r="F525" s="62"/>
      <c r="G525" s="63"/>
      <c r="H525" s="63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</row>
    <row r="526" spans="2:20" x14ac:dyDescent="0.25">
      <c r="B526" s="62"/>
      <c r="C526" s="62"/>
      <c r="D526" s="86"/>
      <c r="E526" s="62"/>
      <c r="F526" s="62"/>
      <c r="G526" s="63"/>
      <c r="H526" s="63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</row>
    <row r="527" spans="2:20" x14ac:dyDescent="0.25">
      <c r="B527" s="62"/>
      <c r="C527" s="62"/>
      <c r="D527" s="86"/>
      <c r="E527" s="62"/>
      <c r="F527" s="62"/>
      <c r="G527" s="63"/>
      <c r="H527" s="63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</row>
    <row r="528" spans="2:20" x14ac:dyDescent="0.25">
      <c r="B528" s="62"/>
      <c r="C528" s="62"/>
      <c r="D528" s="86"/>
      <c r="E528" s="62"/>
      <c r="F528" s="62"/>
      <c r="G528" s="63"/>
      <c r="H528" s="63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</row>
    <row r="529" spans="2:20" x14ac:dyDescent="0.25">
      <c r="B529" s="62"/>
      <c r="C529" s="62"/>
      <c r="D529" s="86"/>
      <c r="E529" s="62"/>
      <c r="F529" s="62"/>
      <c r="G529" s="63"/>
      <c r="H529" s="63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</row>
    <row r="530" spans="2:20" x14ac:dyDescent="0.25">
      <c r="B530" s="62"/>
      <c r="C530" s="62"/>
      <c r="D530" s="86"/>
      <c r="E530" s="62"/>
      <c r="F530" s="62"/>
      <c r="G530" s="63"/>
      <c r="H530" s="63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</row>
    <row r="531" spans="2:20" x14ac:dyDescent="0.25">
      <c r="B531" s="62"/>
      <c r="C531" s="62"/>
      <c r="D531" s="86"/>
      <c r="E531" s="62"/>
      <c r="F531" s="62"/>
      <c r="G531" s="63"/>
      <c r="H531" s="63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</row>
    <row r="532" spans="2:20" x14ac:dyDescent="0.25">
      <c r="B532" s="62"/>
      <c r="C532" s="62"/>
      <c r="D532" s="86"/>
      <c r="E532" s="62"/>
      <c r="F532" s="62"/>
      <c r="G532" s="63"/>
      <c r="H532" s="63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</row>
    <row r="533" spans="2:20" x14ac:dyDescent="0.25">
      <c r="B533" s="62"/>
      <c r="C533" s="62"/>
      <c r="D533" s="86"/>
      <c r="E533" s="62"/>
      <c r="F533" s="62"/>
      <c r="G533" s="63"/>
      <c r="H533" s="63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</row>
    <row r="534" spans="2:20" x14ac:dyDescent="0.25">
      <c r="B534" s="62"/>
      <c r="C534" s="62"/>
      <c r="D534" s="86"/>
      <c r="E534" s="62"/>
      <c r="F534" s="62"/>
      <c r="G534" s="63"/>
      <c r="H534" s="63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</row>
    <row r="535" spans="2:20" x14ac:dyDescent="0.25">
      <c r="B535" s="62"/>
      <c r="C535" s="62"/>
      <c r="D535" s="86"/>
      <c r="E535" s="62"/>
      <c r="F535" s="62"/>
      <c r="G535" s="63"/>
      <c r="H535" s="63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</row>
    <row r="536" spans="2:20" x14ac:dyDescent="0.25">
      <c r="B536" s="62"/>
      <c r="C536" s="62"/>
      <c r="D536" s="86"/>
      <c r="E536" s="62"/>
      <c r="F536" s="62"/>
      <c r="G536" s="63"/>
      <c r="H536" s="63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</row>
    <row r="537" spans="2:20" x14ac:dyDescent="0.25">
      <c r="B537" s="62"/>
      <c r="C537" s="62"/>
      <c r="D537" s="86"/>
      <c r="E537" s="62"/>
      <c r="F537" s="62"/>
      <c r="G537" s="63"/>
      <c r="H537" s="63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</row>
    <row r="538" spans="2:20" x14ac:dyDescent="0.25">
      <c r="B538" s="62"/>
      <c r="C538" s="62"/>
      <c r="D538" s="86"/>
      <c r="E538" s="62"/>
      <c r="F538" s="62"/>
      <c r="G538" s="63"/>
      <c r="H538" s="63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</row>
    <row r="539" spans="2:20" x14ac:dyDescent="0.25">
      <c r="B539" s="62"/>
      <c r="C539" s="62"/>
      <c r="D539" s="86"/>
      <c r="E539" s="62"/>
      <c r="F539" s="62"/>
      <c r="G539" s="63"/>
      <c r="H539" s="63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</row>
    <row r="540" spans="2:20" x14ac:dyDescent="0.25">
      <c r="B540" s="62"/>
      <c r="C540" s="62"/>
      <c r="D540" s="86"/>
      <c r="E540" s="62"/>
      <c r="F540" s="62"/>
      <c r="G540" s="63"/>
      <c r="H540" s="63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</row>
    <row r="541" spans="2:20" x14ac:dyDescent="0.25">
      <c r="B541" s="62"/>
      <c r="C541" s="62"/>
      <c r="D541" s="86"/>
      <c r="E541" s="62"/>
      <c r="F541" s="62"/>
      <c r="G541" s="63"/>
      <c r="H541" s="63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</row>
    <row r="542" spans="2:20" x14ac:dyDescent="0.25">
      <c r="B542" s="62"/>
      <c r="C542" s="62"/>
      <c r="D542" s="86"/>
      <c r="E542" s="62"/>
      <c r="F542" s="62"/>
      <c r="G542" s="63"/>
      <c r="H542" s="63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</row>
    <row r="543" spans="2:20" x14ac:dyDescent="0.25">
      <c r="B543" s="62"/>
      <c r="C543" s="62"/>
      <c r="D543" s="86"/>
      <c r="E543" s="62"/>
      <c r="F543" s="62"/>
      <c r="G543" s="63"/>
      <c r="H543" s="63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</row>
    <row r="544" spans="2:20" x14ac:dyDescent="0.25">
      <c r="B544" s="62"/>
      <c r="C544" s="62"/>
      <c r="D544" s="86"/>
      <c r="E544" s="62"/>
      <c r="F544" s="62"/>
      <c r="G544" s="63"/>
      <c r="H544" s="63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</row>
    <row r="545" spans="2:20" x14ac:dyDescent="0.25">
      <c r="B545" s="62"/>
      <c r="C545" s="62"/>
      <c r="D545" s="86"/>
      <c r="E545" s="62"/>
      <c r="F545" s="62"/>
      <c r="G545" s="63"/>
      <c r="H545" s="63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</row>
    <row r="546" spans="2:20" x14ac:dyDescent="0.25">
      <c r="B546" s="62"/>
      <c r="C546" s="62"/>
      <c r="D546" s="86"/>
      <c r="E546" s="62"/>
      <c r="F546" s="62"/>
      <c r="G546" s="63"/>
      <c r="H546" s="63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</row>
    <row r="547" spans="2:20" x14ac:dyDescent="0.25">
      <c r="B547" s="62"/>
      <c r="C547" s="62"/>
      <c r="D547" s="86"/>
      <c r="E547" s="62"/>
      <c r="F547" s="62"/>
      <c r="G547" s="63"/>
      <c r="H547" s="63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</row>
    <row r="548" spans="2:20" x14ac:dyDescent="0.25">
      <c r="B548" s="62"/>
      <c r="C548" s="62"/>
      <c r="D548" s="86"/>
      <c r="E548" s="62"/>
      <c r="F548" s="62"/>
      <c r="G548" s="63"/>
      <c r="H548" s="63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</row>
    <row r="549" spans="2:20" x14ac:dyDescent="0.25">
      <c r="B549" s="62"/>
      <c r="C549" s="62"/>
      <c r="D549" s="86"/>
      <c r="E549" s="62"/>
      <c r="F549" s="62"/>
      <c r="G549" s="63"/>
      <c r="H549" s="63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</row>
    <row r="550" spans="2:20" x14ac:dyDescent="0.25">
      <c r="B550" s="62"/>
      <c r="C550" s="62"/>
      <c r="D550" s="86"/>
      <c r="E550" s="62"/>
      <c r="F550" s="62"/>
      <c r="G550" s="63"/>
      <c r="H550" s="63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</row>
    <row r="551" spans="2:20" x14ac:dyDescent="0.25">
      <c r="B551" s="62"/>
      <c r="C551" s="62"/>
      <c r="D551" s="86"/>
      <c r="E551" s="62"/>
      <c r="F551" s="62"/>
      <c r="G551" s="63"/>
      <c r="H551" s="63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</row>
    <row r="552" spans="2:20" x14ac:dyDescent="0.25">
      <c r="B552" s="62"/>
      <c r="C552" s="62"/>
      <c r="D552" s="86"/>
      <c r="E552" s="62"/>
      <c r="F552" s="62"/>
      <c r="G552" s="63"/>
      <c r="H552" s="63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</row>
    <row r="553" spans="2:20" x14ac:dyDescent="0.25">
      <c r="B553" s="62"/>
      <c r="C553" s="62"/>
      <c r="D553" s="86"/>
      <c r="E553" s="62"/>
      <c r="F553" s="62"/>
      <c r="G553" s="63"/>
      <c r="H553" s="63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</row>
    <row r="554" spans="2:20" x14ac:dyDescent="0.25">
      <c r="B554" s="62"/>
      <c r="C554" s="62"/>
      <c r="D554" s="86"/>
      <c r="E554" s="62"/>
      <c r="F554" s="62"/>
      <c r="G554" s="63"/>
      <c r="H554" s="63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</row>
    <row r="555" spans="2:20" x14ac:dyDescent="0.25">
      <c r="B555" s="62"/>
      <c r="C555" s="62"/>
      <c r="D555" s="86"/>
      <c r="E555" s="62"/>
      <c r="F555" s="62"/>
      <c r="G555" s="63"/>
      <c r="H555" s="63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</row>
    <row r="556" spans="2:20" x14ac:dyDescent="0.25">
      <c r="B556" s="62"/>
      <c r="C556" s="62"/>
      <c r="D556" s="86"/>
      <c r="E556" s="62"/>
      <c r="F556" s="62"/>
      <c r="G556" s="63"/>
      <c r="H556" s="63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</row>
    <row r="557" spans="2:20" x14ac:dyDescent="0.25">
      <c r="B557" s="62"/>
      <c r="C557" s="62"/>
      <c r="D557" s="86"/>
      <c r="E557" s="62"/>
      <c r="F557" s="62"/>
      <c r="G557" s="63"/>
      <c r="H557" s="63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</row>
    <row r="558" spans="2:20" x14ac:dyDescent="0.25">
      <c r="B558" s="62"/>
      <c r="C558" s="62"/>
      <c r="D558" s="86"/>
      <c r="E558" s="62"/>
      <c r="F558" s="62"/>
      <c r="G558" s="63"/>
      <c r="H558" s="63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</row>
    <row r="559" spans="2:20" x14ac:dyDescent="0.25">
      <c r="B559" s="64"/>
      <c r="C559" s="64"/>
      <c r="D559" s="87"/>
      <c r="E559" s="64"/>
      <c r="F559" s="64"/>
      <c r="G559" s="65"/>
      <c r="H559" s="65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</row>
    <row r="560" spans="2:20" x14ac:dyDescent="0.25">
      <c r="B560" s="62"/>
      <c r="C560" s="62"/>
      <c r="D560" s="86"/>
      <c r="E560" s="62"/>
      <c r="F560" s="62"/>
      <c r="G560" s="63"/>
      <c r="H560" s="63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</row>
    <row r="561" spans="2:20" x14ac:dyDescent="0.25">
      <c r="B561" s="62"/>
      <c r="C561" s="62"/>
      <c r="D561" s="86"/>
      <c r="E561" s="62"/>
      <c r="F561" s="62"/>
      <c r="G561" s="63"/>
      <c r="H561" s="63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</row>
    <row r="562" spans="2:20" x14ac:dyDescent="0.25">
      <c r="B562" s="62"/>
      <c r="C562" s="62"/>
      <c r="D562" s="86"/>
      <c r="E562" s="62"/>
      <c r="F562" s="62"/>
      <c r="G562" s="63"/>
      <c r="H562" s="63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</row>
    <row r="563" spans="2:20" x14ac:dyDescent="0.25">
      <c r="B563" s="62"/>
      <c r="C563" s="62"/>
      <c r="D563" s="86"/>
      <c r="E563" s="62"/>
      <c r="F563" s="62"/>
      <c r="G563" s="63"/>
      <c r="H563" s="63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</row>
    <row r="564" spans="2:20" x14ac:dyDescent="0.25">
      <c r="B564" s="62"/>
      <c r="C564" s="62"/>
      <c r="D564" s="86"/>
      <c r="E564" s="62"/>
      <c r="F564" s="62"/>
      <c r="G564" s="63"/>
      <c r="H564" s="63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</row>
    <row r="565" spans="2:20" x14ac:dyDescent="0.25">
      <c r="B565" s="62"/>
      <c r="C565" s="62"/>
      <c r="D565" s="86"/>
      <c r="E565" s="62"/>
      <c r="F565" s="62"/>
      <c r="G565" s="63"/>
      <c r="H565" s="63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</row>
    <row r="566" spans="2:20" x14ac:dyDescent="0.25">
      <c r="B566" s="62"/>
      <c r="C566" s="62"/>
      <c r="D566" s="86"/>
      <c r="E566" s="62"/>
      <c r="F566" s="62"/>
      <c r="G566" s="63"/>
      <c r="H566" s="63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</row>
    <row r="567" spans="2:20" x14ac:dyDescent="0.25">
      <c r="B567" s="62"/>
      <c r="C567" s="62"/>
      <c r="D567" s="86"/>
      <c r="E567" s="62"/>
      <c r="F567" s="62"/>
      <c r="G567" s="63"/>
      <c r="H567" s="63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</row>
    <row r="568" spans="2:20" x14ac:dyDescent="0.25">
      <c r="B568" s="62"/>
      <c r="C568" s="62"/>
      <c r="D568" s="86"/>
      <c r="E568" s="62"/>
      <c r="F568" s="62"/>
      <c r="G568" s="63"/>
      <c r="H568" s="63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</row>
    <row r="569" spans="2:20" x14ac:dyDescent="0.25">
      <c r="B569" s="62"/>
      <c r="C569" s="62"/>
      <c r="D569" s="86"/>
      <c r="E569" s="62"/>
      <c r="F569" s="62"/>
      <c r="G569" s="63"/>
      <c r="H569" s="63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</row>
    <row r="570" spans="2:20" x14ac:dyDescent="0.25">
      <c r="B570" s="62"/>
      <c r="C570" s="62"/>
      <c r="D570" s="86"/>
      <c r="E570" s="62"/>
      <c r="F570" s="62"/>
      <c r="G570" s="63"/>
      <c r="H570" s="63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</row>
    <row r="571" spans="2:20" x14ac:dyDescent="0.25">
      <c r="B571" s="62"/>
      <c r="C571" s="62"/>
      <c r="D571" s="86"/>
      <c r="E571" s="62"/>
      <c r="F571" s="62"/>
      <c r="G571" s="63"/>
      <c r="H571" s="63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</row>
    <row r="572" spans="2:20" x14ac:dyDescent="0.25">
      <c r="B572" s="62"/>
      <c r="C572" s="62"/>
      <c r="D572" s="86"/>
      <c r="E572" s="62"/>
      <c r="F572" s="62"/>
      <c r="G572" s="63"/>
      <c r="H572" s="63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</row>
    <row r="573" spans="2:20" x14ac:dyDescent="0.25">
      <c r="B573" s="62"/>
      <c r="C573" s="62"/>
      <c r="D573" s="86"/>
      <c r="E573" s="62"/>
      <c r="F573" s="62"/>
      <c r="G573" s="63"/>
      <c r="H573" s="63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</row>
    <row r="574" spans="2:20" x14ac:dyDescent="0.25">
      <c r="B574" s="62"/>
      <c r="C574" s="62"/>
      <c r="D574" s="86"/>
      <c r="E574" s="62"/>
      <c r="F574" s="62"/>
      <c r="G574" s="63"/>
      <c r="H574" s="63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</row>
    <row r="575" spans="2:20" x14ac:dyDescent="0.25">
      <c r="B575" s="62"/>
      <c r="C575" s="62"/>
      <c r="D575" s="86"/>
      <c r="E575" s="62"/>
      <c r="F575" s="62"/>
      <c r="G575" s="63"/>
      <c r="H575" s="63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</row>
    <row r="576" spans="2:20" x14ac:dyDescent="0.25">
      <c r="B576" s="62"/>
      <c r="C576" s="62"/>
      <c r="D576" s="86"/>
      <c r="E576" s="62"/>
      <c r="F576" s="62"/>
      <c r="G576" s="63"/>
      <c r="H576" s="63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</row>
    <row r="577" spans="2:20" x14ac:dyDescent="0.25">
      <c r="B577" s="62"/>
      <c r="C577" s="62"/>
      <c r="D577" s="86"/>
      <c r="E577" s="62"/>
      <c r="F577" s="62"/>
      <c r="G577" s="63"/>
      <c r="H577" s="63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</row>
    <row r="578" spans="2:20" x14ac:dyDescent="0.25">
      <c r="B578" s="62"/>
      <c r="C578" s="62"/>
      <c r="D578" s="86"/>
      <c r="E578" s="62"/>
      <c r="F578" s="62"/>
      <c r="G578" s="63"/>
      <c r="H578" s="63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</row>
    <row r="579" spans="2:20" x14ac:dyDescent="0.25">
      <c r="B579" s="62"/>
      <c r="C579" s="62"/>
      <c r="D579" s="86"/>
      <c r="E579" s="62"/>
      <c r="F579" s="62"/>
      <c r="G579" s="63"/>
      <c r="H579" s="63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</row>
    <row r="580" spans="2:20" x14ac:dyDescent="0.25">
      <c r="B580" s="62"/>
      <c r="C580" s="62"/>
      <c r="D580" s="86"/>
      <c r="E580" s="62"/>
      <c r="F580" s="62"/>
      <c r="G580" s="63"/>
      <c r="H580" s="63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</row>
    <row r="581" spans="2:20" x14ac:dyDescent="0.25">
      <c r="B581" s="62"/>
      <c r="C581" s="62"/>
      <c r="D581" s="86"/>
      <c r="E581" s="62"/>
      <c r="F581" s="62"/>
      <c r="G581" s="63"/>
      <c r="H581" s="63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</row>
    <row r="582" spans="2:20" x14ac:dyDescent="0.25">
      <c r="B582" s="62"/>
      <c r="C582" s="62"/>
      <c r="D582" s="86"/>
      <c r="E582" s="62"/>
      <c r="F582" s="62"/>
      <c r="G582" s="63"/>
      <c r="H582" s="63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</row>
    <row r="583" spans="2:20" x14ac:dyDescent="0.25">
      <c r="B583" s="62"/>
      <c r="C583" s="62"/>
      <c r="D583" s="86"/>
      <c r="E583" s="62"/>
      <c r="F583" s="62"/>
      <c r="G583" s="63"/>
      <c r="H583" s="63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</row>
    <row r="584" spans="2:20" x14ac:dyDescent="0.25">
      <c r="B584" s="62"/>
      <c r="C584" s="62"/>
      <c r="D584" s="86"/>
      <c r="E584" s="62"/>
      <c r="F584" s="62"/>
      <c r="G584" s="63"/>
      <c r="H584" s="63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</row>
    <row r="585" spans="2:20" x14ac:dyDescent="0.25">
      <c r="B585" s="62"/>
      <c r="C585" s="62"/>
      <c r="D585" s="86"/>
      <c r="E585" s="62"/>
      <c r="F585" s="62"/>
      <c r="G585" s="63"/>
      <c r="H585" s="63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</row>
    <row r="586" spans="2:20" x14ac:dyDescent="0.25">
      <c r="B586" s="62"/>
      <c r="C586" s="62"/>
      <c r="D586" s="86"/>
      <c r="E586" s="62"/>
      <c r="F586" s="62"/>
      <c r="G586" s="63"/>
      <c r="H586" s="63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</row>
    <row r="587" spans="2:20" x14ac:dyDescent="0.25">
      <c r="B587" s="62"/>
      <c r="C587" s="62"/>
      <c r="D587" s="86"/>
      <c r="E587" s="62"/>
      <c r="F587" s="62"/>
      <c r="G587" s="63"/>
      <c r="H587" s="63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</row>
    <row r="588" spans="2:20" x14ac:dyDescent="0.25">
      <c r="B588" s="62"/>
      <c r="C588" s="62"/>
      <c r="D588" s="86"/>
      <c r="E588" s="62"/>
      <c r="F588" s="62"/>
      <c r="G588" s="63"/>
      <c r="H588" s="63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</row>
    <row r="589" spans="2:20" x14ac:dyDescent="0.25">
      <c r="B589" s="62"/>
      <c r="C589" s="62"/>
      <c r="D589" s="86"/>
      <c r="E589" s="62"/>
      <c r="F589" s="62"/>
      <c r="G589" s="63"/>
      <c r="H589" s="63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</row>
    <row r="590" spans="2:20" x14ac:dyDescent="0.25">
      <c r="B590" s="62"/>
      <c r="C590" s="62"/>
      <c r="D590" s="86"/>
      <c r="E590" s="62"/>
      <c r="F590" s="62"/>
      <c r="G590" s="63"/>
      <c r="H590" s="63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</row>
    <row r="591" spans="2:20" x14ac:dyDescent="0.25">
      <c r="B591" s="62"/>
      <c r="C591" s="62"/>
      <c r="D591" s="86"/>
      <c r="E591" s="62"/>
      <c r="F591" s="62"/>
      <c r="G591" s="63"/>
      <c r="H591" s="63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</row>
    <row r="592" spans="2:20" x14ac:dyDescent="0.25">
      <c r="B592" s="62"/>
      <c r="C592" s="62"/>
      <c r="D592" s="86"/>
      <c r="E592" s="62"/>
      <c r="F592" s="62"/>
      <c r="G592" s="63"/>
      <c r="H592" s="63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</row>
    <row r="593" spans="2:20" x14ac:dyDescent="0.25">
      <c r="B593" s="62"/>
      <c r="C593" s="62"/>
      <c r="D593" s="86"/>
      <c r="E593" s="62"/>
      <c r="F593" s="62"/>
      <c r="G593" s="63"/>
      <c r="H593" s="63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</row>
    <row r="594" spans="2:20" x14ac:dyDescent="0.25">
      <c r="B594" s="62"/>
      <c r="C594" s="62"/>
      <c r="D594" s="86"/>
      <c r="E594" s="62"/>
      <c r="F594" s="62"/>
      <c r="G594" s="63"/>
      <c r="H594" s="63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</row>
    <row r="595" spans="2:20" x14ac:dyDescent="0.25">
      <c r="B595" s="62"/>
      <c r="C595" s="62"/>
      <c r="D595" s="86"/>
      <c r="E595" s="62"/>
      <c r="F595" s="62"/>
      <c r="G595" s="63"/>
      <c r="H595" s="63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</row>
    <row r="596" spans="2:20" x14ac:dyDescent="0.25">
      <c r="B596" s="62"/>
      <c r="C596" s="62"/>
      <c r="D596" s="86"/>
      <c r="E596" s="62"/>
      <c r="F596" s="62"/>
      <c r="G596" s="63"/>
      <c r="H596" s="63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</row>
    <row r="597" spans="2:20" x14ac:dyDescent="0.25">
      <c r="B597" s="62"/>
      <c r="C597" s="62"/>
      <c r="D597" s="86"/>
      <c r="E597" s="62"/>
      <c r="F597" s="62"/>
      <c r="G597" s="63"/>
      <c r="H597" s="63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</row>
    <row r="598" spans="2:20" x14ac:dyDescent="0.25">
      <c r="B598" s="62"/>
      <c r="C598" s="62"/>
      <c r="D598" s="86"/>
      <c r="E598" s="62"/>
      <c r="F598" s="62"/>
      <c r="G598" s="63"/>
      <c r="H598" s="63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</row>
    <row r="599" spans="2:20" x14ac:dyDescent="0.25">
      <c r="B599" s="62"/>
      <c r="C599" s="62"/>
      <c r="D599" s="86"/>
      <c r="E599" s="62"/>
      <c r="F599" s="62"/>
      <c r="G599" s="63"/>
      <c r="H599" s="63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</row>
    <row r="600" spans="2:20" x14ac:dyDescent="0.25">
      <c r="B600" s="62"/>
      <c r="C600" s="62"/>
      <c r="D600" s="86"/>
      <c r="E600" s="62"/>
      <c r="F600" s="62"/>
      <c r="G600" s="63"/>
      <c r="H600" s="63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</row>
    <row r="601" spans="2:20" x14ac:dyDescent="0.25">
      <c r="B601" s="62"/>
      <c r="C601" s="62"/>
      <c r="D601" s="86"/>
      <c r="E601" s="62"/>
      <c r="F601" s="62"/>
      <c r="G601" s="63"/>
      <c r="H601" s="63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</row>
    <row r="602" spans="2:20" x14ac:dyDescent="0.25">
      <c r="B602" s="62"/>
      <c r="C602" s="62"/>
      <c r="D602" s="86"/>
      <c r="E602" s="62"/>
      <c r="F602" s="62"/>
      <c r="G602" s="63"/>
      <c r="H602" s="63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</row>
    <row r="603" spans="2:20" x14ac:dyDescent="0.25">
      <c r="B603" s="62"/>
      <c r="C603" s="62"/>
      <c r="D603" s="86"/>
      <c r="E603" s="62"/>
      <c r="F603" s="62"/>
      <c r="G603" s="63"/>
      <c r="H603" s="63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</row>
    <row r="604" spans="2:20" x14ac:dyDescent="0.25">
      <c r="B604" s="62"/>
      <c r="C604" s="62"/>
      <c r="D604" s="86"/>
      <c r="E604" s="62"/>
      <c r="F604" s="62"/>
      <c r="G604" s="63"/>
      <c r="H604" s="63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</row>
    <row r="605" spans="2:20" x14ac:dyDescent="0.25">
      <c r="B605" s="62"/>
      <c r="C605" s="62"/>
      <c r="D605" s="86"/>
      <c r="E605" s="62"/>
      <c r="F605" s="62"/>
      <c r="G605" s="63"/>
      <c r="H605" s="63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</row>
    <row r="606" spans="2:20" x14ac:dyDescent="0.25">
      <c r="B606" s="62"/>
      <c r="C606" s="62"/>
      <c r="D606" s="86"/>
      <c r="E606" s="62"/>
      <c r="F606" s="62"/>
      <c r="G606" s="63"/>
      <c r="H606" s="63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</row>
    <row r="607" spans="2:20" x14ac:dyDescent="0.25">
      <c r="B607" s="62"/>
      <c r="C607" s="62"/>
      <c r="D607" s="86"/>
      <c r="E607" s="62"/>
      <c r="F607" s="62"/>
      <c r="G607" s="63"/>
      <c r="H607" s="63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</row>
    <row r="608" spans="2:20" x14ac:dyDescent="0.25">
      <c r="B608" s="62"/>
      <c r="C608" s="62"/>
      <c r="D608" s="86"/>
      <c r="E608" s="62"/>
      <c r="F608" s="62"/>
      <c r="G608" s="63"/>
      <c r="H608" s="63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</row>
    <row r="609" spans="2:20" x14ac:dyDescent="0.25">
      <c r="B609" s="62"/>
      <c r="C609" s="62"/>
      <c r="D609" s="86"/>
      <c r="E609" s="62"/>
      <c r="F609" s="62"/>
      <c r="G609" s="63"/>
      <c r="H609" s="63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</row>
    <row r="610" spans="2:20" x14ac:dyDescent="0.25">
      <c r="B610" s="62"/>
      <c r="C610" s="62"/>
      <c r="D610" s="86"/>
      <c r="E610" s="62"/>
      <c r="F610" s="62"/>
      <c r="G610" s="63"/>
      <c r="H610" s="63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</row>
    <row r="611" spans="2:20" x14ac:dyDescent="0.25">
      <c r="B611" s="62"/>
      <c r="C611" s="62"/>
      <c r="D611" s="86"/>
      <c r="E611" s="62"/>
      <c r="F611" s="62"/>
      <c r="G611" s="63"/>
      <c r="H611" s="63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</row>
    <row r="612" spans="2:20" x14ac:dyDescent="0.25">
      <c r="B612" s="62"/>
      <c r="C612" s="62"/>
      <c r="D612" s="86"/>
      <c r="E612" s="62"/>
      <c r="F612" s="62"/>
      <c r="G612" s="63"/>
      <c r="H612" s="63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</row>
    <row r="613" spans="2:20" x14ac:dyDescent="0.25">
      <c r="B613" s="62"/>
      <c r="C613" s="62"/>
      <c r="D613" s="86"/>
      <c r="E613" s="62"/>
      <c r="F613" s="62"/>
      <c r="G613" s="63"/>
      <c r="H613" s="63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</row>
    <row r="614" spans="2:20" x14ac:dyDescent="0.25">
      <c r="B614" s="62"/>
      <c r="C614" s="62"/>
      <c r="D614" s="86"/>
      <c r="E614" s="62"/>
      <c r="F614" s="62"/>
      <c r="G614" s="63"/>
      <c r="H614" s="63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</row>
    <row r="615" spans="2:20" x14ac:dyDescent="0.25">
      <c r="B615" s="62"/>
      <c r="C615" s="62"/>
      <c r="D615" s="86"/>
      <c r="E615" s="62"/>
      <c r="F615" s="62"/>
      <c r="G615" s="63"/>
      <c r="H615" s="63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</row>
    <row r="616" spans="2:20" x14ac:dyDescent="0.25">
      <c r="B616" s="62"/>
      <c r="C616" s="62"/>
      <c r="D616" s="86"/>
      <c r="E616" s="62"/>
      <c r="F616" s="62"/>
      <c r="G616" s="63"/>
      <c r="H616" s="63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</row>
    <row r="617" spans="2:20" x14ac:dyDescent="0.25">
      <c r="B617" s="62"/>
      <c r="C617" s="62"/>
      <c r="D617" s="86"/>
      <c r="E617" s="62"/>
      <c r="F617" s="62"/>
      <c r="G617" s="63"/>
      <c r="H617" s="63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</row>
    <row r="618" spans="2:20" x14ac:dyDescent="0.25">
      <c r="B618" s="62"/>
      <c r="C618" s="62"/>
      <c r="D618" s="86"/>
      <c r="E618" s="62"/>
      <c r="F618" s="62"/>
      <c r="G618" s="63"/>
      <c r="H618" s="63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</row>
    <row r="619" spans="2:20" x14ac:dyDescent="0.25">
      <c r="B619" s="62"/>
      <c r="C619" s="62"/>
      <c r="D619" s="86"/>
      <c r="E619" s="62"/>
      <c r="F619" s="62"/>
      <c r="G619" s="63"/>
      <c r="H619" s="63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</row>
    <row r="620" spans="2:20" x14ac:dyDescent="0.25">
      <c r="B620" s="62"/>
      <c r="C620" s="62"/>
      <c r="D620" s="86"/>
      <c r="E620" s="62"/>
      <c r="F620" s="62"/>
      <c r="G620" s="63"/>
      <c r="H620" s="63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</row>
    <row r="621" spans="2:20" x14ac:dyDescent="0.25">
      <c r="B621" s="62"/>
      <c r="C621" s="62"/>
      <c r="D621" s="86"/>
      <c r="E621" s="62"/>
      <c r="F621" s="62"/>
      <c r="G621" s="63"/>
      <c r="H621" s="63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</row>
    <row r="622" spans="2:20" x14ac:dyDescent="0.25">
      <c r="B622" s="62"/>
      <c r="C622" s="62"/>
      <c r="D622" s="86"/>
      <c r="E622" s="62"/>
      <c r="F622" s="62"/>
      <c r="G622" s="63"/>
      <c r="H622" s="63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</row>
    <row r="623" spans="2:20" x14ac:dyDescent="0.25">
      <c r="B623" s="62"/>
      <c r="C623" s="62"/>
      <c r="D623" s="86"/>
      <c r="E623" s="62"/>
      <c r="F623" s="62"/>
      <c r="G623" s="63"/>
      <c r="H623" s="63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</row>
    <row r="624" spans="2:20" x14ac:dyDescent="0.25">
      <c r="B624" s="62"/>
      <c r="C624" s="62"/>
      <c r="D624" s="86"/>
      <c r="E624" s="62"/>
      <c r="F624" s="62"/>
      <c r="G624" s="63"/>
      <c r="H624" s="63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</row>
    <row r="625" spans="2:20" x14ac:dyDescent="0.25">
      <c r="B625" s="62"/>
      <c r="C625" s="62"/>
      <c r="D625" s="86"/>
      <c r="E625" s="62"/>
      <c r="F625" s="62"/>
      <c r="G625" s="63"/>
      <c r="H625" s="63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</row>
    <row r="626" spans="2:20" x14ac:dyDescent="0.25">
      <c r="B626" s="62"/>
      <c r="C626" s="62"/>
      <c r="D626" s="86"/>
      <c r="E626" s="62"/>
      <c r="F626" s="62"/>
      <c r="G626" s="63"/>
      <c r="H626" s="63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</row>
    <row r="627" spans="2:20" x14ac:dyDescent="0.25">
      <c r="B627" s="62"/>
      <c r="C627" s="62"/>
      <c r="D627" s="86"/>
      <c r="E627" s="62"/>
      <c r="F627" s="62"/>
      <c r="G627" s="63"/>
      <c r="H627" s="63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</row>
    <row r="628" spans="2:20" x14ac:dyDescent="0.25">
      <c r="B628" s="62"/>
      <c r="C628" s="62"/>
      <c r="D628" s="86"/>
      <c r="E628" s="62"/>
      <c r="F628" s="62"/>
      <c r="G628" s="63"/>
      <c r="H628" s="63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</row>
    <row r="629" spans="2:20" x14ac:dyDescent="0.25">
      <c r="B629" s="62"/>
      <c r="C629" s="62"/>
      <c r="D629" s="86"/>
      <c r="E629" s="62"/>
      <c r="F629" s="62"/>
      <c r="G629" s="63"/>
      <c r="H629" s="63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</row>
    <row r="630" spans="2:20" x14ac:dyDescent="0.25">
      <c r="B630" s="62"/>
      <c r="C630" s="62"/>
      <c r="D630" s="86"/>
      <c r="E630" s="62"/>
      <c r="F630" s="62"/>
      <c r="G630" s="63"/>
      <c r="H630" s="63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</row>
    <row r="631" spans="2:20" x14ac:dyDescent="0.25">
      <c r="B631" s="62"/>
      <c r="C631" s="62"/>
      <c r="D631" s="86"/>
      <c r="E631" s="62"/>
      <c r="F631" s="62"/>
      <c r="G631" s="63"/>
      <c r="H631" s="63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</row>
    <row r="632" spans="2:20" x14ac:dyDescent="0.25">
      <c r="B632" s="62"/>
      <c r="C632" s="62"/>
      <c r="D632" s="86"/>
      <c r="E632" s="62"/>
      <c r="F632" s="62"/>
      <c r="G632" s="63"/>
      <c r="H632" s="63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</row>
    <row r="633" spans="2:20" x14ac:dyDescent="0.25">
      <c r="B633" s="62"/>
      <c r="C633" s="62"/>
      <c r="D633" s="86"/>
      <c r="E633" s="62"/>
      <c r="F633" s="62"/>
      <c r="G633" s="63"/>
      <c r="H633" s="63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</row>
    <row r="634" spans="2:20" x14ac:dyDescent="0.25">
      <c r="B634" s="62"/>
      <c r="C634" s="62"/>
      <c r="D634" s="86"/>
      <c r="E634" s="62"/>
      <c r="F634" s="62"/>
      <c r="G634" s="63"/>
      <c r="H634" s="63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</row>
    <row r="635" spans="2:20" x14ac:dyDescent="0.25">
      <c r="B635" s="62"/>
      <c r="C635" s="62"/>
      <c r="D635" s="86"/>
      <c r="E635" s="62"/>
      <c r="F635" s="62"/>
      <c r="G635" s="63"/>
      <c r="H635" s="63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</row>
    <row r="636" spans="2:20" x14ac:dyDescent="0.25">
      <c r="B636" s="62"/>
      <c r="C636" s="62"/>
      <c r="D636" s="86"/>
      <c r="E636" s="62"/>
      <c r="F636" s="62"/>
      <c r="G636" s="63"/>
      <c r="H636" s="63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</row>
    <row r="637" spans="2:20" x14ac:dyDescent="0.25">
      <c r="B637" s="62"/>
      <c r="C637" s="62"/>
      <c r="D637" s="86"/>
      <c r="E637" s="62"/>
      <c r="F637" s="62"/>
      <c r="G637" s="63"/>
      <c r="H637" s="63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</row>
    <row r="638" spans="2:20" x14ac:dyDescent="0.25">
      <c r="B638" s="62"/>
      <c r="C638" s="62"/>
      <c r="D638" s="86"/>
      <c r="E638" s="62"/>
      <c r="F638" s="62"/>
      <c r="G638" s="63"/>
      <c r="H638" s="63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</row>
    <row r="639" spans="2:20" x14ac:dyDescent="0.25">
      <c r="B639" s="62"/>
      <c r="C639" s="62"/>
      <c r="D639" s="86"/>
      <c r="E639" s="62"/>
      <c r="F639" s="62"/>
      <c r="G639" s="63"/>
      <c r="H639" s="63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</row>
    <row r="640" spans="2:20" x14ac:dyDescent="0.25">
      <c r="B640" s="62"/>
      <c r="C640" s="62"/>
      <c r="D640" s="86"/>
      <c r="E640" s="62"/>
      <c r="F640" s="62"/>
      <c r="G640" s="63"/>
      <c r="H640" s="63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</row>
    <row r="641" spans="2:20" x14ac:dyDescent="0.25">
      <c r="B641" s="62"/>
      <c r="C641" s="62"/>
      <c r="D641" s="86"/>
      <c r="E641" s="62"/>
      <c r="F641" s="62"/>
      <c r="G641" s="63"/>
      <c r="H641" s="63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</row>
    <row r="642" spans="2:20" x14ac:dyDescent="0.25">
      <c r="B642" s="62"/>
      <c r="C642" s="62"/>
      <c r="D642" s="86"/>
      <c r="E642" s="62"/>
      <c r="F642" s="62"/>
      <c r="G642" s="63"/>
      <c r="H642" s="63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</row>
    <row r="643" spans="2:20" x14ac:dyDescent="0.25">
      <c r="B643" s="62"/>
      <c r="C643" s="62"/>
      <c r="D643" s="86"/>
      <c r="E643" s="62"/>
      <c r="F643" s="62"/>
      <c r="G643" s="63"/>
      <c r="H643" s="63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</row>
    <row r="644" spans="2:20" x14ac:dyDescent="0.25">
      <c r="B644" s="62"/>
      <c r="C644" s="62"/>
      <c r="D644" s="86"/>
      <c r="E644" s="62"/>
      <c r="F644" s="62"/>
      <c r="G644" s="63"/>
      <c r="H644" s="63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</row>
    <row r="645" spans="2:20" x14ac:dyDescent="0.25">
      <c r="B645" s="62"/>
      <c r="C645" s="62"/>
      <c r="D645" s="86"/>
      <c r="E645" s="62"/>
      <c r="F645" s="62"/>
      <c r="G645" s="63"/>
      <c r="H645" s="63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</row>
    <row r="646" spans="2:20" x14ac:dyDescent="0.25">
      <c r="B646" s="62"/>
      <c r="C646" s="62"/>
      <c r="D646" s="86"/>
      <c r="E646" s="62"/>
      <c r="F646" s="62"/>
      <c r="G646" s="63"/>
      <c r="H646" s="63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</row>
    <row r="647" spans="2:20" x14ac:dyDescent="0.25">
      <c r="B647" s="62"/>
      <c r="C647" s="62"/>
      <c r="D647" s="86"/>
      <c r="E647" s="62"/>
      <c r="F647" s="62"/>
      <c r="G647" s="63"/>
      <c r="H647" s="63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</row>
    <row r="648" spans="2:20" x14ac:dyDescent="0.25">
      <c r="B648" s="62"/>
      <c r="C648" s="62"/>
      <c r="D648" s="86"/>
      <c r="E648" s="62"/>
      <c r="F648" s="62"/>
      <c r="G648" s="63"/>
      <c r="H648" s="63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</row>
    <row r="649" spans="2:20" x14ac:dyDescent="0.25">
      <c r="B649" s="62"/>
      <c r="C649" s="62"/>
      <c r="D649" s="86"/>
      <c r="E649" s="62"/>
      <c r="F649" s="62"/>
      <c r="G649" s="63"/>
      <c r="H649" s="63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</row>
    <row r="650" spans="2:20" x14ac:dyDescent="0.25">
      <c r="B650" s="62"/>
      <c r="C650" s="62"/>
      <c r="D650" s="86"/>
      <c r="E650" s="62"/>
      <c r="F650" s="62"/>
      <c r="G650" s="63"/>
      <c r="H650" s="63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</row>
    <row r="651" spans="2:20" x14ac:dyDescent="0.25">
      <c r="B651" s="62"/>
      <c r="C651" s="62"/>
      <c r="D651" s="86"/>
      <c r="E651" s="62"/>
      <c r="F651" s="62"/>
      <c r="G651" s="63"/>
      <c r="H651" s="63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</row>
    <row r="652" spans="2:20" x14ac:dyDescent="0.25">
      <c r="B652" s="62"/>
      <c r="C652" s="62"/>
      <c r="D652" s="86"/>
      <c r="E652" s="62"/>
      <c r="F652" s="62"/>
      <c r="G652" s="63"/>
      <c r="H652" s="63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</row>
    <row r="653" spans="2:20" x14ac:dyDescent="0.25">
      <c r="B653" s="62"/>
      <c r="C653" s="62"/>
      <c r="D653" s="86"/>
      <c r="E653" s="62"/>
      <c r="F653" s="62"/>
      <c r="G653" s="63"/>
      <c r="H653" s="63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</row>
    <row r="654" spans="2:20" x14ac:dyDescent="0.25">
      <c r="B654" s="62"/>
      <c r="C654" s="62"/>
      <c r="D654" s="86"/>
      <c r="E654" s="62"/>
      <c r="F654" s="62"/>
      <c r="G654" s="63"/>
      <c r="H654" s="63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</row>
    <row r="655" spans="2:20" x14ac:dyDescent="0.25">
      <c r="B655" s="62"/>
      <c r="C655" s="62"/>
      <c r="D655" s="86"/>
      <c r="E655" s="62"/>
      <c r="F655" s="62"/>
      <c r="G655" s="63"/>
      <c r="H655" s="63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</row>
    <row r="656" spans="2:20" x14ac:dyDescent="0.25">
      <c r="B656" s="62"/>
      <c r="C656" s="62"/>
      <c r="D656" s="86"/>
      <c r="E656" s="62"/>
      <c r="F656" s="62"/>
      <c r="G656" s="63"/>
      <c r="H656" s="63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</row>
    <row r="657" spans="2:20" x14ac:dyDescent="0.25">
      <c r="B657" s="62"/>
      <c r="C657" s="62"/>
      <c r="D657" s="86"/>
      <c r="E657" s="62"/>
      <c r="F657" s="62"/>
      <c r="G657" s="63"/>
      <c r="H657" s="63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</row>
    <row r="658" spans="2:20" x14ac:dyDescent="0.25">
      <c r="B658" s="62"/>
      <c r="C658" s="62"/>
      <c r="D658" s="86"/>
      <c r="E658" s="62"/>
      <c r="F658" s="62"/>
      <c r="G658" s="63"/>
      <c r="H658" s="63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</row>
    <row r="659" spans="2:20" x14ac:dyDescent="0.25">
      <c r="B659" s="62"/>
      <c r="C659" s="62"/>
      <c r="D659" s="86"/>
      <c r="E659" s="62"/>
      <c r="F659" s="62"/>
      <c r="G659" s="63"/>
      <c r="H659" s="63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</row>
    <row r="660" spans="2:20" x14ac:dyDescent="0.25">
      <c r="B660" s="62"/>
      <c r="C660" s="62"/>
      <c r="D660" s="86"/>
      <c r="E660" s="62"/>
      <c r="F660" s="62"/>
      <c r="G660" s="63"/>
      <c r="H660" s="63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</row>
    <row r="661" spans="2:20" x14ac:dyDescent="0.25">
      <c r="B661" s="62"/>
      <c r="C661" s="62"/>
      <c r="D661" s="86"/>
      <c r="E661" s="62"/>
      <c r="F661" s="62"/>
      <c r="G661" s="63"/>
      <c r="H661" s="63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</row>
    <row r="662" spans="2:20" x14ac:dyDescent="0.25">
      <c r="B662" s="62"/>
      <c r="C662" s="62"/>
      <c r="D662" s="86"/>
      <c r="E662" s="62"/>
      <c r="F662" s="62"/>
      <c r="G662" s="63"/>
      <c r="H662" s="63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</row>
    <row r="663" spans="2:20" x14ac:dyDescent="0.25">
      <c r="B663" s="62"/>
      <c r="C663" s="62"/>
      <c r="D663" s="86"/>
      <c r="E663" s="62"/>
      <c r="F663" s="62"/>
      <c r="G663" s="63"/>
      <c r="H663" s="63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</row>
    <row r="664" spans="2:20" x14ac:dyDescent="0.25">
      <c r="B664" s="62"/>
      <c r="C664" s="62"/>
      <c r="D664" s="86"/>
      <c r="E664" s="62"/>
      <c r="F664" s="62"/>
      <c r="G664" s="63"/>
      <c r="H664" s="63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</row>
    <row r="665" spans="2:20" x14ac:dyDescent="0.25">
      <c r="B665" s="62"/>
      <c r="C665" s="62"/>
      <c r="D665" s="86"/>
      <c r="E665" s="62"/>
      <c r="F665" s="62"/>
      <c r="G665" s="63"/>
      <c r="H665" s="63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</row>
    <row r="666" spans="2:20" x14ac:dyDescent="0.25">
      <c r="B666" s="62"/>
      <c r="C666" s="62"/>
      <c r="D666" s="86"/>
      <c r="E666" s="62"/>
      <c r="F666" s="62"/>
      <c r="G666" s="63"/>
      <c r="H666" s="63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</row>
    <row r="667" spans="2:20" x14ac:dyDescent="0.25">
      <c r="B667" s="62"/>
      <c r="C667" s="62"/>
      <c r="D667" s="86"/>
      <c r="E667" s="62"/>
      <c r="F667" s="62"/>
      <c r="G667" s="63"/>
      <c r="H667" s="63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</row>
    <row r="668" spans="2:20" x14ac:dyDescent="0.25">
      <c r="B668" s="62"/>
      <c r="C668" s="62"/>
      <c r="D668" s="86"/>
      <c r="E668" s="62"/>
      <c r="F668" s="62"/>
      <c r="G668" s="63"/>
      <c r="H668" s="63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</row>
    <row r="669" spans="2:20" x14ac:dyDescent="0.25">
      <c r="B669" s="62"/>
      <c r="C669" s="62"/>
      <c r="D669" s="86"/>
      <c r="E669" s="62"/>
      <c r="F669" s="62"/>
      <c r="G669" s="63"/>
      <c r="H669" s="63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</row>
    <row r="670" spans="2:20" x14ac:dyDescent="0.25">
      <c r="B670" s="62"/>
      <c r="C670" s="62"/>
      <c r="D670" s="86"/>
      <c r="E670" s="62"/>
      <c r="F670" s="62"/>
      <c r="G670" s="63"/>
      <c r="H670" s="63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</row>
    <row r="671" spans="2:20" x14ac:dyDescent="0.25">
      <c r="B671" s="62"/>
      <c r="C671" s="62"/>
      <c r="D671" s="86"/>
      <c r="E671" s="62"/>
      <c r="F671" s="62"/>
      <c r="G671" s="63"/>
      <c r="H671" s="63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</row>
    <row r="672" spans="2:20" x14ac:dyDescent="0.25">
      <c r="B672" s="62"/>
      <c r="C672" s="62"/>
      <c r="D672" s="86"/>
      <c r="E672" s="62"/>
      <c r="F672" s="62"/>
      <c r="G672" s="63"/>
      <c r="H672" s="63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</row>
    <row r="673" spans="2:20" x14ac:dyDescent="0.25">
      <c r="B673" s="62"/>
      <c r="C673" s="62"/>
      <c r="D673" s="86"/>
      <c r="E673" s="62"/>
      <c r="F673" s="62"/>
      <c r="G673" s="63"/>
      <c r="H673" s="63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</row>
    <row r="674" spans="2:20" x14ac:dyDescent="0.25">
      <c r="B674" s="62"/>
      <c r="C674" s="62"/>
      <c r="D674" s="86"/>
      <c r="E674" s="62"/>
      <c r="F674" s="62"/>
      <c r="G674" s="63"/>
      <c r="H674" s="63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</row>
    <row r="675" spans="2:20" x14ac:dyDescent="0.25">
      <c r="B675" s="62"/>
      <c r="C675" s="62"/>
      <c r="D675" s="86"/>
      <c r="E675" s="62"/>
      <c r="F675" s="62"/>
      <c r="G675" s="63"/>
      <c r="H675" s="63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</row>
    <row r="676" spans="2:20" x14ac:dyDescent="0.25">
      <c r="B676" s="62"/>
      <c r="C676" s="62"/>
      <c r="D676" s="86"/>
      <c r="E676" s="62"/>
      <c r="F676" s="62"/>
      <c r="G676" s="63"/>
      <c r="H676" s="63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</row>
    <row r="677" spans="2:20" x14ac:dyDescent="0.25">
      <c r="B677" s="62"/>
      <c r="C677" s="62"/>
      <c r="D677" s="86"/>
      <c r="E677" s="62"/>
      <c r="F677" s="62"/>
      <c r="G677" s="63"/>
      <c r="H677" s="63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</row>
    <row r="678" spans="2:20" x14ac:dyDescent="0.25">
      <c r="B678" s="62"/>
      <c r="C678" s="62"/>
      <c r="D678" s="86"/>
      <c r="E678" s="62"/>
      <c r="F678" s="62"/>
      <c r="G678" s="63"/>
      <c r="H678" s="63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</row>
    <row r="679" spans="2:20" x14ac:dyDescent="0.25">
      <c r="B679" s="62"/>
      <c r="C679" s="62"/>
      <c r="D679" s="86"/>
      <c r="E679" s="62"/>
      <c r="F679" s="62"/>
      <c r="G679" s="63"/>
      <c r="H679" s="63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</row>
    <row r="680" spans="2:20" x14ac:dyDescent="0.25">
      <c r="B680" s="62"/>
      <c r="C680" s="62"/>
      <c r="D680" s="86"/>
      <c r="E680" s="62"/>
      <c r="F680" s="62"/>
      <c r="G680" s="63"/>
      <c r="H680" s="63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</row>
    <row r="681" spans="2:20" x14ac:dyDescent="0.25">
      <c r="B681" s="62"/>
      <c r="C681" s="62"/>
      <c r="D681" s="86"/>
      <c r="E681" s="62"/>
      <c r="F681" s="62"/>
      <c r="G681" s="63"/>
      <c r="H681" s="63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</row>
    <row r="682" spans="2:20" x14ac:dyDescent="0.25">
      <c r="B682" s="62"/>
      <c r="C682" s="62"/>
      <c r="D682" s="86"/>
      <c r="E682" s="62"/>
      <c r="F682" s="62"/>
      <c r="G682" s="63"/>
      <c r="H682" s="63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</row>
    <row r="683" spans="2:20" x14ac:dyDescent="0.25">
      <c r="B683" s="62"/>
      <c r="C683" s="62"/>
      <c r="D683" s="86"/>
      <c r="E683" s="62"/>
      <c r="F683" s="62"/>
      <c r="G683" s="63"/>
      <c r="H683" s="63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</row>
    <row r="684" spans="2:20" x14ac:dyDescent="0.25">
      <c r="B684" s="62"/>
      <c r="C684" s="62"/>
      <c r="D684" s="86"/>
      <c r="E684" s="62"/>
      <c r="F684" s="62"/>
      <c r="G684" s="63"/>
      <c r="H684" s="63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</row>
    <row r="685" spans="2:20" x14ac:dyDescent="0.25">
      <c r="B685" s="62"/>
      <c r="C685" s="62"/>
      <c r="D685" s="86"/>
      <c r="E685" s="62"/>
      <c r="F685" s="62"/>
      <c r="G685" s="63"/>
      <c r="H685" s="63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</row>
    <row r="686" spans="2:20" x14ac:dyDescent="0.25">
      <c r="B686" s="62"/>
      <c r="C686" s="62"/>
      <c r="D686" s="86"/>
      <c r="E686" s="62"/>
      <c r="F686" s="62"/>
      <c r="G686" s="63"/>
      <c r="H686" s="63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</row>
    <row r="687" spans="2:20" x14ac:dyDescent="0.25">
      <c r="B687" s="62"/>
      <c r="C687" s="62"/>
      <c r="D687" s="86"/>
      <c r="E687" s="62"/>
      <c r="F687" s="62"/>
      <c r="G687" s="63"/>
      <c r="H687" s="63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</row>
    <row r="688" spans="2:20" x14ac:dyDescent="0.25">
      <c r="B688" s="62"/>
      <c r="C688" s="62"/>
      <c r="D688" s="86"/>
      <c r="E688" s="62"/>
      <c r="F688" s="62"/>
      <c r="G688" s="63"/>
      <c r="H688" s="63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</row>
    <row r="689" spans="2:20" x14ac:dyDescent="0.25">
      <c r="B689" s="62"/>
      <c r="C689" s="62"/>
      <c r="D689" s="86"/>
      <c r="E689" s="62"/>
      <c r="F689" s="62"/>
      <c r="G689" s="63"/>
      <c r="H689" s="63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</row>
    <row r="690" spans="2:20" x14ac:dyDescent="0.25">
      <c r="B690" s="62"/>
      <c r="C690" s="62"/>
      <c r="D690" s="86"/>
      <c r="E690" s="62"/>
      <c r="F690" s="62"/>
      <c r="G690" s="63"/>
      <c r="H690" s="63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</row>
    <row r="691" spans="2:20" x14ac:dyDescent="0.25">
      <c r="B691" s="62"/>
      <c r="C691" s="62"/>
      <c r="D691" s="86"/>
      <c r="E691" s="62"/>
      <c r="F691" s="62"/>
      <c r="G691" s="63"/>
      <c r="H691" s="63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</row>
    <row r="692" spans="2:20" x14ac:dyDescent="0.25">
      <c r="B692" s="62"/>
      <c r="C692" s="62"/>
      <c r="D692" s="86"/>
      <c r="E692" s="62"/>
      <c r="F692" s="62"/>
      <c r="G692" s="63"/>
      <c r="H692" s="63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</row>
    <row r="693" spans="2:20" x14ac:dyDescent="0.25">
      <c r="B693" s="62"/>
      <c r="C693" s="62"/>
      <c r="D693" s="86"/>
      <c r="E693" s="62"/>
      <c r="F693" s="62"/>
      <c r="G693" s="63"/>
      <c r="H693" s="63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</row>
    <row r="694" spans="2:20" x14ac:dyDescent="0.25">
      <c r="B694" s="62"/>
      <c r="C694" s="62"/>
      <c r="D694" s="86"/>
      <c r="E694" s="62"/>
      <c r="F694" s="62"/>
      <c r="G694" s="63"/>
      <c r="H694" s="63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</row>
    <row r="695" spans="2:20" x14ac:dyDescent="0.25">
      <c r="B695" s="62"/>
      <c r="C695" s="62"/>
      <c r="D695" s="86"/>
      <c r="E695" s="62"/>
      <c r="F695" s="62"/>
      <c r="G695" s="63"/>
      <c r="H695" s="63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</row>
    <row r="696" spans="2:20" x14ac:dyDescent="0.25">
      <c r="B696" s="62"/>
      <c r="C696" s="62"/>
      <c r="D696" s="86"/>
      <c r="E696" s="62"/>
      <c r="F696" s="62"/>
      <c r="G696" s="63"/>
      <c r="H696" s="63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</row>
    <row r="697" spans="2:20" x14ac:dyDescent="0.25">
      <c r="B697" s="62"/>
      <c r="C697" s="62"/>
      <c r="D697" s="86"/>
      <c r="E697" s="62"/>
      <c r="F697" s="62"/>
      <c r="G697" s="63"/>
      <c r="H697" s="63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</row>
    <row r="698" spans="2:20" x14ac:dyDescent="0.25">
      <c r="B698" s="62"/>
      <c r="C698" s="62"/>
      <c r="D698" s="86"/>
      <c r="E698" s="62"/>
      <c r="F698" s="62"/>
      <c r="G698" s="63"/>
      <c r="H698" s="63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</row>
    <row r="699" spans="2:20" x14ac:dyDescent="0.25">
      <c r="B699" s="62"/>
      <c r="C699" s="62"/>
      <c r="D699" s="86"/>
      <c r="E699" s="62"/>
      <c r="F699" s="62"/>
      <c r="G699" s="63"/>
      <c r="H699" s="63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</row>
    <row r="700" spans="2:20" x14ac:dyDescent="0.25">
      <c r="B700" s="62"/>
      <c r="C700" s="62"/>
      <c r="D700" s="86"/>
      <c r="E700" s="62"/>
      <c r="F700" s="62"/>
      <c r="G700" s="63"/>
      <c r="H700" s="63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</row>
    <row r="701" spans="2:20" x14ac:dyDescent="0.25">
      <c r="B701" s="62"/>
      <c r="C701" s="62"/>
      <c r="D701" s="86"/>
      <c r="E701" s="62"/>
      <c r="F701" s="62"/>
      <c r="G701" s="63"/>
      <c r="H701" s="63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</row>
    <row r="702" spans="2:20" x14ac:dyDescent="0.25">
      <c r="B702" s="62"/>
      <c r="C702" s="62"/>
      <c r="D702" s="86"/>
      <c r="E702" s="62"/>
      <c r="F702" s="62"/>
      <c r="G702" s="63"/>
      <c r="H702" s="63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</row>
    <row r="703" spans="2:20" x14ac:dyDescent="0.25">
      <c r="B703" s="62"/>
      <c r="C703" s="62"/>
      <c r="D703" s="86"/>
      <c r="E703" s="62"/>
      <c r="F703" s="62"/>
      <c r="G703" s="63"/>
      <c r="H703" s="63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</row>
    <row r="704" spans="2:20" x14ac:dyDescent="0.25">
      <c r="B704" s="62"/>
      <c r="C704" s="62"/>
      <c r="D704" s="86"/>
      <c r="E704" s="62"/>
      <c r="F704" s="62"/>
      <c r="G704" s="63"/>
      <c r="H704" s="63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</row>
    <row r="705" spans="2:20" x14ac:dyDescent="0.25">
      <c r="B705" s="62"/>
      <c r="C705" s="62"/>
      <c r="D705" s="86"/>
      <c r="E705" s="62"/>
      <c r="F705" s="62"/>
      <c r="G705" s="63"/>
      <c r="H705" s="63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</row>
    <row r="706" spans="2:20" x14ac:dyDescent="0.25">
      <c r="B706" s="62"/>
      <c r="C706" s="62"/>
      <c r="D706" s="86"/>
      <c r="E706" s="62"/>
      <c r="F706" s="62"/>
      <c r="G706" s="63"/>
      <c r="H706" s="63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</row>
    <row r="707" spans="2:20" x14ac:dyDescent="0.25">
      <c r="B707" s="62"/>
      <c r="C707" s="62"/>
      <c r="D707" s="86"/>
      <c r="E707" s="62"/>
      <c r="F707" s="62"/>
      <c r="G707" s="63"/>
      <c r="H707" s="63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</row>
    <row r="708" spans="2:20" x14ac:dyDescent="0.25">
      <c r="B708" s="62"/>
      <c r="C708" s="62"/>
      <c r="D708" s="86"/>
      <c r="E708" s="62"/>
      <c r="F708" s="62"/>
      <c r="G708" s="63"/>
      <c r="H708" s="63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</row>
    <row r="709" spans="2:20" x14ac:dyDescent="0.25">
      <c r="B709" s="62"/>
      <c r="C709" s="62"/>
      <c r="D709" s="86"/>
      <c r="E709" s="62"/>
      <c r="F709" s="62"/>
      <c r="G709" s="63"/>
      <c r="H709" s="63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</row>
    <row r="710" spans="2:20" x14ac:dyDescent="0.25">
      <c r="B710" s="62"/>
      <c r="C710" s="62"/>
      <c r="D710" s="86"/>
      <c r="E710" s="62"/>
      <c r="F710" s="62"/>
      <c r="G710" s="63"/>
      <c r="H710" s="63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</row>
    <row r="711" spans="2:20" x14ac:dyDescent="0.25">
      <c r="B711" s="62"/>
      <c r="C711" s="62"/>
      <c r="D711" s="86"/>
      <c r="E711" s="62"/>
      <c r="F711" s="62"/>
      <c r="G711" s="63"/>
      <c r="H711" s="63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</row>
    <row r="712" spans="2:20" x14ac:dyDescent="0.25">
      <c r="B712" s="62"/>
      <c r="C712" s="62"/>
      <c r="D712" s="86"/>
      <c r="E712" s="62"/>
      <c r="F712" s="62"/>
      <c r="G712" s="63"/>
      <c r="H712" s="63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</row>
    <row r="713" spans="2:20" x14ac:dyDescent="0.25">
      <c r="B713" s="62"/>
      <c r="C713" s="62"/>
      <c r="D713" s="86"/>
      <c r="E713" s="62"/>
      <c r="F713" s="62"/>
      <c r="G713" s="63"/>
      <c r="H713" s="63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</row>
    <row r="714" spans="2:20" x14ac:dyDescent="0.25">
      <c r="B714" s="62"/>
      <c r="C714" s="62"/>
      <c r="D714" s="86"/>
      <c r="E714" s="62"/>
      <c r="F714" s="62"/>
      <c r="G714" s="63"/>
      <c r="H714" s="63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</row>
    <row r="715" spans="2:20" x14ac:dyDescent="0.25">
      <c r="B715" s="62"/>
      <c r="C715" s="62"/>
      <c r="D715" s="86"/>
      <c r="E715" s="62"/>
      <c r="F715" s="62"/>
      <c r="G715" s="63"/>
      <c r="H715" s="63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</row>
    <row r="716" spans="2:20" x14ac:dyDescent="0.25">
      <c r="B716" s="62"/>
      <c r="C716" s="62"/>
      <c r="D716" s="86"/>
      <c r="E716" s="62"/>
      <c r="F716" s="62"/>
      <c r="G716" s="63"/>
      <c r="H716" s="63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</row>
    <row r="717" spans="2:20" x14ac:dyDescent="0.25">
      <c r="B717" s="62"/>
      <c r="C717" s="62"/>
      <c r="D717" s="86"/>
      <c r="E717" s="62"/>
      <c r="F717" s="62"/>
      <c r="G717" s="63"/>
      <c r="H717" s="63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</row>
    <row r="718" spans="2:20" x14ac:dyDescent="0.25">
      <c r="B718" s="62"/>
      <c r="C718" s="62"/>
      <c r="D718" s="86"/>
      <c r="E718" s="62"/>
      <c r="F718" s="62"/>
      <c r="G718" s="63"/>
      <c r="H718" s="63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</row>
    <row r="719" spans="2:20" x14ac:dyDescent="0.25">
      <c r="B719" s="62"/>
      <c r="C719" s="62"/>
      <c r="D719" s="86"/>
      <c r="E719" s="62"/>
      <c r="F719" s="62"/>
      <c r="G719" s="63"/>
      <c r="H719" s="63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</row>
    <row r="720" spans="2:20" x14ac:dyDescent="0.25">
      <c r="B720" s="62"/>
      <c r="C720" s="62"/>
      <c r="D720" s="86"/>
      <c r="E720" s="62"/>
      <c r="F720" s="62"/>
      <c r="G720" s="63"/>
      <c r="H720" s="63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</row>
    <row r="721" spans="2:20" x14ac:dyDescent="0.25">
      <c r="B721" s="62"/>
      <c r="C721" s="62"/>
      <c r="D721" s="86"/>
      <c r="E721" s="62"/>
      <c r="F721" s="62"/>
      <c r="G721" s="63"/>
      <c r="H721" s="63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</row>
    <row r="722" spans="2:20" x14ac:dyDescent="0.25">
      <c r="B722" s="62"/>
      <c r="C722" s="62"/>
      <c r="D722" s="86"/>
      <c r="E722" s="62"/>
      <c r="F722" s="62"/>
      <c r="G722" s="63"/>
      <c r="H722" s="63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</row>
    <row r="723" spans="2:20" x14ac:dyDescent="0.25">
      <c r="B723" s="62"/>
      <c r="C723" s="62"/>
      <c r="D723" s="86"/>
      <c r="E723" s="62"/>
      <c r="F723" s="62"/>
      <c r="G723" s="63"/>
      <c r="H723" s="63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</row>
    <row r="724" spans="2:20" x14ac:dyDescent="0.25">
      <c r="B724" s="62"/>
      <c r="C724" s="62"/>
      <c r="D724" s="86"/>
      <c r="E724" s="62"/>
      <c r="F724" s="62"/>
      <c r="G724" s="63"/>
      <c r="H724" s="63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</row>
    <row r="725" spans="2:20" x14ac:dyDescent="0.25">
      <c r="B725" s="62"/>
      <c r="C725" s="62"/>
      <c r="D725" s="86"/>
      <c r="E725" s="62"/>
      <c r="F725" s="62"/>
      <c r="G725" s="63"/>
      <c r="H725" s="63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</row>
    <row r="726" spans="2:20" x14ac:dyDescent="0.25">
      <c r="B726" s="62"/>
      <c r="C726" s="62"/>
      <c r="D726" s="86"/>
      <c r="E726" s="62"/>
      <c r="F726" s="62"/>
      <c r="G726" s="63"/>
      <c r="H726" s="63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</row>
    <row r="727" spans="2:20" x14ac:dyDescent="0.25">
      <c r="B727" s="62"/>
      <c r="C727" s="62"/>
      <c r="D727" s="86"/>
      <c r="E727" s="62"/>
      <c r="F727" s="62"/>
      <c r="G727" s="63"/>
      <c r="H727" s="63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</row>
    <row r="728" spans="2:20" x14ac:dyDescent="0.25">
      <c r="B728" s="62"/>
      <c r="C728" s="62"/>
      <c r="D728" s="86"/>
      <c r="E728" s="62"/>
      <c r="F728" s="62"/>
      <c r="G728" s="63"/>
      <c r="H728" s="63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</row>
    <row r="729" spans="2:20" x14ac:dyDescent="0.25">
      <c r="B729" s="62"/>
      <c r="C729" s="62"/>
      <c r="D729" s="86"/>
      <c r="E729" s="62"/>
      <c r="F729" s="62"/>
      <c r="G729" s="63"/>
      <c r="H729" s="63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</row>
    <row r="730" spans="2:20" x14ac:dyDescent="0.25">
      <c r="B730" s="62"/>
      <c r="C730" s="62"/>
      <c r="D730" s="86"/>
      <c r="E730" s="62"/>
      <c r="F730" s="62"/>
      <c r="G730" s="63"/>
      <c r="H730" s="63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</row>
    <row r="731" spans="2:20" x14ac:dyDescent="0.25">
      <c r="B731" s="62"/>
      <c r="C731" s="62"/>
      <c r="D731" s="86"/>
      <c r="E731" s="62"/>
      <c r="F731" s="62"/>
      <c r="G731" s="63"/>
      <c r="H731" s="63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</row>
    <row r="732" spans="2:20" x14ac:dyDescent="0.25">
      <c r="B732" s="62"/>
      <c r="C732" s="62"/>
      <c r="D732" s="86"/>
      <c r="E732" s="62"/>
      <c r="F732" s="62"/>
      <c r="G732" s="63"/>
      <c r="H732" s="63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</row>
    <row r="733" spans="2:20" x14ac:dyDescent="0.25">
      <c r="B733" s="62"/>
      <c r="C733" s="62"/>
      <c r="D733" s="86"/>
      <c r="E733" s="62"/>
      <c r="F733" s="62"/>
      <c r="G733" s="63"/>
      <c r="H733" s="63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</row>
    <row r="734" spans="2:20" x14ac:dyDescent="0.25">
      <c r="B734" s="62"/>
      <c r="C734" s="62"/>
      <c r="D734" s="86"/>
      <c r="E734" s="62"/>
      <c r="F734" s="62"/>
      <c r="G734" s="63"/>
      <c r="H734" s="63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</row>
    <row r="735" spans="2:20" x14ac:dyDescent="0.25">
      <c r="B735" s="62"/>
      <c r="C735" s="62"/>
      <c r="D735" s="86"/>
      <c r="E735" s="62"/>
      <c r="F735" s="62"/>
      <c r="G735" s="63"/>
      <c r="H735" s="63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</row>
    <row r="736" spans="2:20" x14ac:dyDescent="0.25">
      <c r="B736" s="62"/>
      <c r="C736" s="62"/>
      <c r="D736" s="86"/>
      <c r="E736" s="62"/>
      <c r="F736" s="62"/>
      <c r="G736" s="63"/>
      <c r="H736" s="63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</row>
    <row r="737" spans="2:20" x14ac:dyDescent="0.25">
      <c r="B737" s="62"/>
      <c r="C737" s="62"/>
      <c r="D737" s="86"/>
      <c r="E737" s="62"/>
      <c r="F737" s="62"/>
      <c r="G737" s="63"/>
      <c r="H737" s="63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</row>
    <row r="738" spans="2:20" x14ac:dyDescent="0.25">
      <c r="B738" s="62"/>
      <c r="C738" s="62"/>
      <c r="D738" s="86"/>
      <c r="E738" s="62"/>
      <c r="F738" s="62"/>
      <c r="G738" s="63"/>
      <c r="H738" s="63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</row>
    <row r="739" spans="2:20" x14ac:dyDescent="0.25">
      <c r="B739" s="62"/>
      <c r="C739" s="62"/>
      <c r="D739" s="86"/>
      <c r="E739" s="62"/>
      <c r="F739" s="62"/>
      <c r="G739" s="63"/>
      <c r="H739" s="63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</row>
    <row r="740" spans="2:20" x14ac:dyDescent="0.25">
      <c r="B740" s="62"/>
      <c r="C740" s="62"/>
      <c r="D740" s="86"/>
      <c r="E740" s="62"/>
      <c r="F740" s="62"/>
      <c r="G740" s="63"/>
      <c r="H740" s="63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</row>
    <row r="741" spans="2:20" x14ac:dyDescent="0.25">
      <c r="B741" s="62"/>
      <c r="C741" s="62"/>
      <c r="D741" s="86"/>
      <c r="E741" s="62"/>
      <c r="F741" s="62"/>
      <c r="G741" s="63"/>
      <c r="H741" s="63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</row>
    <row r="742" spans="2:20" x14ac:dyDescent="0.25">
      <c r="B742" s="62"/>
      <c r="C742" s="62"/>
      <c r="D742" s="86"/>
      <c r="E742" s="62"/>
      <c r="F742" s="62"/>
      <c r="G742" s="63"/>
      <c r="H742" s="63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</row>
    <row r="743" spans="2:20" x14ac:dyDescent="0.25">
      <c r="B743" s="62"/>
      <c r="C743" s="62"/>
      <c r="D743" s="86"/>
      <c r="E743" s="62"/>
      <c r="F743" s="62"/>
      <c r="G743" s="63"/>
      <c r="H743" s="63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</row>
    <row r="744" spans="2:20" x14ac:dyDescent="0.25">
      <c r="B744" s="62"/>
      <c r="C744" s="62"/>
      <c r="D744" s="86"/>
      <c r="E744" s="62"/>
      <c r="F744" s="62"/>
      <c r="G744" s="63"/>
      <c r="H744" s="63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</row>
    <row r="745" spans="2:20" x14ac:dyDescent="0.25">
      <c r="B745" s="62"/>
      <c r="C745" s="62"/>
      <c r="D745" s="86"/>
      <c r="E745" s="62"/>
      <c r="F745" s="62"/>
      <c r="G745" s="63"/>
      <c r="H745" s="63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</row>
    <row r="746" spans="2:20" x14ac:dyDescent="0.25">
      <c r="B746" s="62"/>
      <c r="C746" s="62"/>
      <c r="D746" s="86"/>
      <c r="E746" s="62"/>
      <c r="F746" s="62"/>
      <c r="G746" s="63"/>
      <c r="H746" s="63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</row>
    <row r="747" spans="2:20" x14ac:dyDescent="0.25">
      <c r="B747" s="62"/>
      <c r="C747" s="62"/>
      <c r="D747" s="86"/>
      <c r="E747" s="62"/>
      <c r="F747" s="62"/>
      <c r="G747" s="63"/>
      <c r="H747" s="63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</row>
    <row r="748" spans="2:20" x14ac:dyDescent="0.25">
      <c r="B748" s="62"/>
      <c r="C748" s="62"/>
      <c r="D748" s="86"/>
      <c r="E748" s="62"/>
      <c r="F748" s="62"/>
      <c r="G748" s="63"/>
      <c r="H748" s="63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</row>
    <row r="749" spans="2:20" x14ac:dyDescent="0.25">
      <c r="B749" s="62"/>
      <c r="C749" s="62"/>
      <c r="D749" s="86"/>
      <c r="E749" s="62"/>
      <c r="F749" s="62"/>
      <c r="G749" s="63"/>
      <c r="H749" s="63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</row>
    <row r="750" spans="2:20" x14ac:dyDescent="0.25">
      <c r="B750" s="62"/>
      <c r="C750" s="62"/>
      <c r="D750" s="86"/>
      <c r="E750" s="62"/>
      <c r="F750" s="62"/>
      <c r="G750" s="63"/>
      <c r="H750" s="63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</row>
    <row r="751" spans="2:20" x14ac:dyDescent="0.25">
      <c r="B751" s="62"/>
      <c r="C751" s="62"/>
      <c r="D751" s="86"/>
      <c r="E751" s="62"/>
      <c r="F751" s="62"/>
      <c r="G751" s="63"/>
      <c r="H751" s="63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</row>
    <row r="752" spans="2:20" x14ac:dyDescent="0.25">
      <c r="B752" s="62"/>
      <c r="C752" s="62"/>
      <c r="D752" s="86"/>
      <c r="E752" s="62"/>
      <c r="F752" s="62"/>
      <c r="G752" s="63"/>
      <c r="H752" s="63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</row>
    <row r="753" spans="2:20" x14ac:dyDescent="0.25">
      <c r="B753" s="62"/>
      <c r="C753" s="62"/>
      <c r="D753" s="86"/>
      <c r="E753" s="62"/>
      <c r="F753" s="62"/>
      <c r="G753" s="63"/>
      <c r="H753" s="63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</row>
    <row r="754" spans="2:20" x14ac:dyDescent="0.25">
      <c r="B754" s="62"/>
      <c r="C754" s="62"/>
      <c r="D754" s="86"/>
      <c r="E754" s="62"/>
      <c r="F754" s="62"/>
      <c r="G754" s="63"/>
      <c r="H754" s="63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</row>
    <row r="755" spans="2:20" x14ac:dyDescent="0.25">
      <c r="B755" s="62"/>
      <c r="C755" s="62"/>
      <c r="D755" s="86"/>
      <c r="E755" s="62"/>
      <c r="F755" s="62"/>
      <c r="G755" s="63"/>
      <c r="H755" s="63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</row>
    <row r="756" spans="2:20" x14ac:dyDescent="0.25">
      <c r="B756" s="62"/>
      <c r="C756" s="62"/>
      <c r="D756" s="86"/>
      <c r="E756" s="62"/>
      <c r="F756" s="62"/>
      <c r="G756" s="63"/>
      <c r="H756" s="63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</row>
    <row r="757" spans="2:20" x14ac:dyDescent="0.25">
      <c r="B757" s="62"/>
      <c r="C757" s="62"/>
      <c r="D757" s="86"/>
      <c r="E757" s="62"/>
      <c r="F757" s="62"/>
      <c r="G757" s="63"/>
      <c r="H757" s="63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</row>
    <row r="758" spans="2:20" x14ac:dyDescent="0.25">
      <c r="B758" s="62"/>
      <c r="C758" s="62"/>
      <c r="D758" s="86"/>
      <c r="E758" s="62"/>
      <c r="F758" s="62"/>
      <c r="G758" s="63"/>
      <c r="H758" s="63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</row>
    <row r="759" spans="2:20" x14ac:dyDescent="0.25">
      <c r="B759" s="62"/>
      <c r="C759" s="62"/>
      <c r="D759" s="86"/>
      <c r="E759" s="62"/>
      <c r="F759" s="62"/>
      <c r="G759" s="63"/>
      <c r="H759" s="63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</row>
    <row r="760" spans="2:20" x14ac:dyDescent="0.25">
      <c r="B760" s="62"/>
      <c r="C760" s="62"/>
      <c r="D760" s="86"/>
      <c r="E760" s="62"/>
      <c r="F760" s="62"/>
      <c r="G760" s="63"/>
      <c r="H760" s="63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</row>
    <row r="761" spans="2:20" x14ac:dyDescent="0.25">
      <c r="B761" s="62"/>
      <c r="C761" s="62"/>
      <c r="D761" s="86"/>
      <c r="E761" s="62"/>
      <c r="F761" s="62"/>
      <c r="G761" s="63"/>
      <c r="H761" s="63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</row>
    <row r="762" spans="2:20" x14ac:dyDescent="0.25">
      <c r="B762" s="62"/>
      <c r="C762" s="62"/>
      <c r="D762" s="86"/>
      <c r="E762" s="62"/>
      <c r="F762" s="62"/>
      <c r="G762" s="63"/>
      <c r="H762" s="63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</row>
    <row r="763" spans="2:20" x14ac:dyDescent="0.25">
      <c r="B763" s="62"/>
      <c r="C763" s="62"/>
      <c r="D763" s="86"/>
      <c r="E763" s="62"/>
      <c r="F763" s="62"/>
      <c r="G763" s="63"/>
      <c r="H763" s="63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</row>
    <row r="764" spans="2:20" x14ac:dyDescent="0.25">
      <c r="B764" s="62"/>
      <c r="C764" s="62"/>
      <c r="D764" s="86"/>
      <c r="E764" s="62"/>
      <c r="F764" s="62"/>
      <c r="G764" s="63"/>
      <c r="H764" s="63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</row>
    <row r="765" spans="2:20" x14ac:dyDescent="0.25">
      <c r="B765" s="62"/>
      <c r="C765" s="62"/>
      <c r="D765" s="86"/>
      <c r="E765" s="62"/>
      <c r="F765" s="62"/>
      <c r="G765" s="63"/>
      <c r="H765" s="63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</row>
    <row r="766" spans="2:20" x14ac:dyDescent="0.25">
      <c r="B766" s="62"/>
      <c r="C766" s="62"/>
      <c r="D766" s="86"/>
      <c r="E766" s="62"/>
      <c r="F766" s="62"/>
      <c r="G766" s="63"/>
      <c r="H766" s="63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</row>
    <row r="767" spans="2:20" x14ac:dyDescent="0.25">
      <c r="B767" s="62"/>
      <c r="C767" s="62"/>
      <c r="D767" s="86"/>
      <c r="E767" s="62"/>
      <c r="F767" s="62"/>
      <c r="G767" s="63"/>
      <c r="H767" s="63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</row>
    <row r="768" spans="2:20" x14ac:dyDescent="0.25">
      <c r="B768" s="62"/>
      <c r="C768" s="62"/>
      <c r="D768" s="86"/>
      <c r="E768" s="62"/>
      <c r="F768" s="62"/>
      <c r="G768" s="63"/>
      <c r="H768" s="63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</row>
    <row r="769" spans="2:20" x14ac:dyDescent="0.25">
      <c r="B769" s="62"/>
      <c r="C769" s="62"/>
      <c r="D769" s="86"/>
      <c r="E769" s="62"/>
      <c r="F769" s="62"/>
      <c r="G769" s="63"/>
      <c r="H769" s="63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</row>
    <row r="770" spans="2:20" x14ac:dyDescent="0.25">
      <c r="B770" s="62"/>
      <c r="C770" s="62"/>
      <c r="D770" s="86"/>
      <c r="E770" s="62"/>
      <c r="F770" s="62"/>
      <c r="G770" s="63"/>
      <c r="H770" s="63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</row>
    <row r="771" spans="2:20" x14ac:dyDescent="0.25">
      <c r="B771" s="62"/>
      <c r="C771" s="62"/>
      <c r="D771" s="86"/>
      <c r="E771" s="62"/>
      <c r="F771" s="62"/>
      <c r="G771" s="63"/>
      <c r="H771" s="63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</row>
    <row r="772" spans="2:20" x14ac:dyDescent="0.25">
      <c r="B772" s="62"/>
      <c r="C772" s="62"/>
      <c r="D772" s="86"/>
      <c r="E772" s="62"/>
      <c r="F772" s="62"/>
      <c r="G772" s="63"/>
      <c r="H772" s="63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</row>
    <row r="773" spans="2:20" x14ac:dyDescent="0.25">
      <c r="B773" s="62"/>
      <c r="C773" s="62"/>
      <c r="D773" s="86"/>
      <c r="E773" s="62"/>
      <c r="F773" s="62"/>
      <c r="G773" s="63"/>
      <c r="H773" s="63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</row>
    <row r="774" spans="2:20" x14ac:dyDescent="0.25">
      <c r="B774" s="62"/>
      <c r="C774" s="62"/>
      <c r="D774" s="86"/>
      <c r="E774" s="62"/>
      <c r="F774" s="62"/>
      <c r="G774" s="63"/>
      <c r="H774" s="63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</row>
    <row r="775" spans="2:20" x14ac:dyDescent="0.25">
      <c r="B775" s="62"/>
      <c r="C775" s="62"/>
      <c r="D775" s="86"/>
      <c r="E775" s="62"/>
      <c r="F775" s="62"/>
      <c r="G775" s="63"/>
      <c r="H775" s="63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</row>
    <row r="776" spans="2:20" x14ac:dyDescent="0.25">
      <c r="B776" s="62"/>
      <c r="C776" s="62"/>
      <c r="D776" s="86"/>
      <c r="E776" s="62"/>
      <c r="F776" s="62"/>
      <c r="G776" s="63"/>
      <c r="H776" s="63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</row>
    <row r="777" spans="2:20" x14ac:dyDescent="0.25">
      <c r="B777" s="62"/>
      <c r="C777" s="62"/>
      <c r="D777" s="86"/>
      <c r="E777" s="62"/>
      <c r="F777" s="62"/>
      <c r="G777" s="63"/>
      <c r="H777" s="63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</row>
    <row r="778" spans="2:20" x14ac:dyDescent="0.25">
      <c r="B778" s="62"/>
      <c r="C778" s="62"/>
      <c r="D778" s="86"/>
      <c r="E778" s="62"/>
      <c r="F778" s="62"/>
      <c r="G778" s="63"/>
      <c r="H778" s="63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</row>
    <row r="779" spans="2:20" x14ac:dyDescent="0.25">
      <c r="B779" s="62"/>
      <c r="C779" s="62"/>
      <c r="D779" s="86"/>
      <c r="E779" s="62"/>
      <c r="F779" s="62"/>
      <c r="G779" s="63"/>
      <c r="H779" s="63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</row>
    <row r="780" spans="2:20" x14ac:dyDescent="0.25">
      <c r="B780" s="62"/>
      <c r="C780" s="62"/>
      <c r="D780" s="86"/>
      <c r="E780" s="62"/>
      <c r="F780" s="62"/>
      <c r="G780" s="63"/>
      <c r="H780" s="63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</row>
    <row r="781" spans="2:20" x14ac:dyDescent="0.25">
      <c r="B781" s="62"/>
      <c r="C781" s="62"/>
      <c r="D781" s="86"/>
      <c r="E781" s="62"/>
      <c r="F781" s="62"/>
      <c r="G781" s="63"/>
      <c r="H781" s="63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</row>
    <row r="782" spans="2:20" x14ac:dyDescent="0.25">
      <c r="B782" s="62"/>
      <c r="C782" s="62"/>
      <c r="D782" s="86"/>
      <c r="E782" s="62"/>
      <c r="F782" s="62"/>
      <c r="G782" s="63"/>
      <c r="H782" s="63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</row>
    <row r="783" spans="2:20" x14ac:dyDescent="0.25">
      <c r="B783" s="62"/>
      <c r="C783" s="62"/>
      <c r="D783" s="86"/>
      <c r="E783" s="62"/>
      <c r="F783" s="62"/>
      <c r="G783" s="63"/>
      <c r="H783" s="63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</row>
    <row r="784" spans="2:20" x14ac:dyDescent="0.25">
      <c r="B784" s="62"/>
      <c r="C784" s="62"/>
      <c r="D784" s="86"/>
      <c r="E784" s="62"/>
      <c r="F784" s="62"/>
      <c r="G784" s="63"/>
      <c r="H784" s="63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</row>
    <row r="785" spans="2:20" x14ac:dyDescent="0.25">
      <c r="B785" s="62"/>
      <c r="C785" s="62"/>
      <c r="D785" s="86"/>
      <c r="E785" s="62"/>
      <c r="F785" s="62"/>
      <c r="G785" s="63"/>
      <c r="H785" s="63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</row>
    <row r="786" spans="2:20" x14ac:dyDescent="0.25">
      <c r="B786" s="62"/>
      <c r="C786" s="62"/>
      <c r="D786" s="86"/>
      <c r="E786" s="62"/>
      <c r="F786" s="62"/>
      <c r="G786" s="63"/>
      <c r="H786" s="63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</row>
    <row r="787" spans="2:20" x14ac:dyDescent="0.25">
      <c r="B787" s="62"/>
      <c r="C787" s="62"/>
      <c r="D787" s="86"/>
      <c r="E787" s="62"/>
      <c r="F787" s="62"/>
      <c r="G787" s="63"/>
      <c r="H787" s="63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</row>
    <row r="788" spans="2:20" x14ac:dyDescent="0.25">
      <c r="B788" s="62"/>
      <c r="C788" s="62"/>
      <c r="D788" s="86"/>
      <c r="E788" s="62"/>
      <c r="F788" s="62"/>
      <c r="G788" s="63"/>
      <c r="H788" s="63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</row>
    <row r="789" spans="2:20" x14ac:dyDescent="0.25">
      <c r="B789" s="62"/>
      <c r="C789" s="62"/>
      <c r="D789" s="86"/>
      <c r="E789" s="62"/>
      <c r="F789" s="62"/>
      <c r="G789" s="63"/>
      <c r="H789" s="63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</row>
    <row r="790" spans="2:20" x14ac:dyDescent="0.25">
      <c r="B790" s="62"/>
      <c r="C790" s="62"/>
      <c r="D790" s="86"/>
      <c r="E790" s="62"/>
      <c r="F790" s="62"/>
      <c r="G790" s="63"/>
      <c r="H790" s="63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</row>
    <row r="791" spans="2:20" x14ac:dyDescent="0.25">
      <c r="B791" s="62"/>
      <c r="C791" s="62"/>
      <c r="D791" s="86"/>
      <c r="E791" s="62"/>
      <c r="F791" s="62"/>
      <c r="G791" s="63"/>
      <c r="H791" s="63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</row>
    <row r="792" spans="2:20" x14ac:dyDescent="0.25">
      <c r="B792" s="62"/>
      <c r="C792" s="62"/>
      <c r="D792" s="86"/>
      <c r="E792" s="62"/>
      <c r="F792" s="62"/>
      <c r="G792" s="63"/>
      <c r="H792" s="63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</row>
    <row r="793" spans="2:20" x14ac:dyDescent="0.25">
      <c r="B793" s="62"/>
      <c r="C793" s="62"/>
      <c r="D793" s="86"/>
      <c r="E793" s="62"/>
      <c r="F793" s="62"/>
      <c r="G793" s="63"/>
      <c r="H793" s="63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</row>
    <row r="794" spans="2:20" x14ac:dyDescent="0.25">
      <c r="B794" s="62"/>
      <c r="C794" s="62"/>
      <c r="D794" s="86"/>
      <c r="E794" s="62"/>
      <c r="F794" s="62"/>
      <c r="G794" s="63"/>
      <c r="H794" s="63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</row>
    <row r="795" spans="2:20" x14ac:dyDescent="0.25">
      <c r="B795" s="62"/>
      <c r="C795" s="62"/>
      <c r="D795" s="86"/>
      <c r="E795" s="62"/>
      <c r="F795" s="62"/>
      <c r="G795" s="63"/>
      <c r="H795" s="63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</row>
    <row r="796" spans="2:20" x14ac:dyDescent="0.25">
      <c r="B796" s="62"/>
      <c r="C796" s="62"/>
      <c r="D796" s="86"/>
      <c r="E796" s="62"/>
      <c r="F796" s="62"/>
      <c r="G796" s="63"/>
      <c r="H796" s="63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</row>
    <row r="797" spans="2:20" x14ac:dyDescent="0.25">
      <c r="B797" s="62"/>
      <c r="C797" s="62"/>
      <c r="D797" s="86"/>
      <c r="E797" s="62"/>
      <c r="F797" s="62"/>
      <c r="G797" s="63"/>
      <c r="H797" s="63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</row>
    <row r="798" spans="2:20" x14ac:dyDescent="0.25">
      <c r="B798" s="62"/>
      <c r="C798" s="62"/>
      <c r="D798" s="86"/>
      <c r="E798" s="62"/>
      <c r="F798" s="62"/>
      <c r="G798" s="63"/>
      <c r="H798" s="63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</row>
    <row r="799" spans="2:20" x14ac:dyDescent="0.25">
      <c r="B799" s="62"/>
      <c r="C799" s="62"/>
      <c r="D799" s="86"/>
      <c r="E799" s="62"/>
      <c r="F799" s="62"/>
      <c r="G799" s="63"/>
      <c r="H799" s="63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</row>
    <row r="800" spans="2:20" x14ac:dyDescent="0.25">
      <c r="B800" s="62"/>
      <c r="C800" s="62"/>
      <c r="D800" s="86"/>
      <c r="E800" s="62"/>
      <c r="F800" s="62"/>
      <c r="G800" s="63"/>
      <c r="H800" s="63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</row>
    <row r="801" spans="2:20" x14ac:dyDescent="0.25">
      <c r="B801" s="62"/>
      <c r="C801" s="62"/>
      <c r="D801" s="86"/>
      <c r="E801" s="62"/>
      <c r="F801" s="62"/>
      <c r="G801" s="63"/>
      <c r="H801" s="63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</row>
    <row r="802" spans="2:20" x14ac:dyDescent="0.25">
      <c r="B802" s="62"/>
      <c r="C802" s="62"/>
      <c r="D802" s="86"/>
      <c r="E802" s="62"/>
      <c r="F802" s="62"/>
      <c r="G802" s="63"/>
      <c r="H802" s="63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</row>
    <row r="803" spans="2:20" x14ac:dyDescent="0.25">
      <c r="B803" s="62"/>
      <c r="C803" s="62"/>
      <c r="D803" s="86"/>
      <c r="E803" s="62"/>
      <c r="F803" s="62"/>
      <c r="G803" s="63"/>
      <c r="H803" s="63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</row>
    <row r="804" spans="2:20" x14ac:dyDescent="0.25">
      <c r="B804" s="62"/>
      <c r="C804" s="62"/>
      <c r="D804" s="86"/>
      <c r="E804" s="62"/>
      <c r="F804" s="62"/>
      <c r="G804" s="63"/>
      <c r="H804" s="63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</row>
    <row r="805" spans="2:20" x14ac:dyDescent="0.25">
      <c r="B805" s="62"/>
      <c r="C805" s="62"/>
      <c r="D805" s="86"/>
      <c r="E805" s="62"/>
      <c r="F805" s="62"/>
      <c r="G805" s="63"/>
      <c r="H805" s="63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</row>
    <row r="806" spans="2:20" x14ac:dyDescent="0.25">
      <c r="B806" s="62"/>
      <c r="C806" s="62"/>
      <c r="D806" s="86"/>
      <c r="E806" s="62"/>
      <c r="F806" s="62"/>
      <c r="G806" s="63"/>
      <c r="H806" s="63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</row>
    <row r="807" spans="2:20" x14ac:dyDescent="0.25">
      <c r="B807" s="62"/>
      <c r="C807" s="62"/>
      <c r="D807" s="86"/>
      <c r="E807" s="62"/>
      <c r="F807" s="62"/>
      <c r="G807" s="63"/>
      <c r="H807" s="63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</row>
    <row r="808" spans="2:20" x14ac:dyDescent="0.25">
      <c r="B808" s="62"/>
      <c r="C808" s="62"/>
      <c r="D808" s="86"/>
      <c r="E808" s="62"/>
      <c r="F808" s="62"/>
      <c r="G808" s="63"/>
      <c r="H808" s="63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</row>
    <row r="809" spans="2:20" x14ac:dyDescent="0.25">
      <c r="B809" s="62"/>
      <c r="C809" s="62"/>
      <c r="D809" s="86"/>
      <c r="E809" s="62"/>
      <c r="F809" s="62"/>
      <c r="G809" s="63"/>
      <c r="H809" s="63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</row>
    <row r="810" spans="2:20" x14ac:dyDescent="0.25">
      <c r="B810" s="62"/>
      <c r="C810" s="62"/>
      <c r="D810" s="86"/>
      <c r="E810" s="62"/>
      <c r="F810" s="62"/>
      <c r="G810" s="63"/>
      <c r="H810" s="63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</row>
    <row r="811" spans="2:20" x14ac:dyDescent="0.25">
      <c r="B811" s="62"/>
      <c r="C811" s="62"/>
      <c r="D811" s="86"/>
      <c r="E811" s="62"/>
      <c r="F811" s="62"/>
      <c r="G811" s="63"/>
      <c r="H811" s="63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</row>
    <row r="812" spans="2:20" x14ac:dyDescent="0.25">
      <c r="B812" s="62"/>
      <c r="C812" s="62"/>
      <c r="D812" s="86"/>
      <c r="E812" s="62"/>
      <c r="F812" s="62"/>
      <c r="G812" s="63"/>
      <c r="H812" s="63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</row>
    <row r="813" spans="2:20" x14ac:dyDescent="0.25">
      <c r="B813" s="62"/>
      <c r="C813" s="62"/>
      <c r="D813" s="86"/>
      <c r="E813" s="62"/>
      <c r="F813" s="62"/>
      <c r="G813" s="63"/>
      <c r="H813" s="63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</row>
    <row r="814" spans="2:20" x14ac:dyDescent="0.25">
      <c r="B814" s="62"/>
      <c r="C814" s="62"/>
      <c r="D814" s="86"/>
      <c r="E814" s="62"/>
      <c r="F814" s="62"/>
      <c r="G814" s="63"/>
      <c r="H814" s="63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</row>
    <row r="815" spans="2:20" x14ac:dyDescent="0.25">
      <c r="B815" s="62"/>
      <c r="C815" s="62"/>
      <c r="D815" s="86"/>
      <c r="E815" s="62"/>
      <c r="F815" s="62"/>
      <c r="G815" s="63"/>
      <c r="H815" s="63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</row>
    <row r="816" spans="2:20" x14ac:dyDescent="0.25">
      <c r="B816" s="62"/>
      <c r="C816" s="62"/>
      <c r="D816" s="86"/>
      <c r="E816" s="62"/>
      <c r="F816" s="62"/>
      <c r="G816" s="63"/>
      <c r="H816" s="63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</row>
    <row r="817" spans="2:20" x14ac:dyDescent="0.25">
      <c r="B817" s="62"/>
      <c r="C817" s="62"/>
      <c r="D817" s="86"/>
      <c r="E817" s="62"/>
      <c r="F817" s="62"/>
      <c r="G817" s="63"/>
      <c r="H817" s="63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</row>
    <row r="818" spans="2:20" x14ac:dyDescent="0.25">
      <c r="B818" s="62"/>
      <c r="C818" s="62"/>
      <c r="D818" s="86"/>
      <c r="E818" s="62"/>
      <c r="F818" s="62"/>
      <c r="G818" s="63"/>
      <c r="H818" s="63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</row>
    <row r="819" spans="2:20" x14ac:dyDescent="0.25">
      <c r="B819" s="62"/>
      <c r="C819" s="62"/>
      <c r="D819" s="86"/>
      <c r="E819" s="62"/>
      <c r="F819" s="62"/>
      <c r="G819" s="63"/>
      <c r="H819" s="63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</row>
    <row r="820" spans="2:20" x14ac:dyDescent="0.25">
      <c r="B820" s="62"/>
      <c r="C820" s="62"/>
      <c r="D820" s="86"/>
      <c r="E820" s="62"/>
      <c r="F820" s="62"/>
      <c r="G820" s="63"/>
      <c r="H820" s="63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</row>
    <row r="821" spans="2:20" x14ac:dyDescent="0.25">
      <c r="B821" s="62"/>
      <c r="C821" s="62"/>
      <c r="D821" s="86"/>
      <c r="E821" s="62"/>
      <c r="F821" s="62"/>
      <c r="G821" s="63"/>
      <c r="H821" s="63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</row>
    <row r="822" spans="2:20" x14ac:dyDescent="0.25">
      <c r="B822" s="62"/>
      <c r="C822" s="62"/>
      <c r="D822" s="86"/>
      <c r="E822" s="62"/>
      <c r="F822" s="62"/>
      <c r="G822" s="63"/>
      <c r="H822" s="63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</row>
    <row r="823" spans="2:20" x14ac:dyDescent="0.25">
      <c r="B823" s="62"/>
      <c r="C823" s="62"/>
      <c r="D823" s="86"/>
      <c r="E823" s="62"/>
      <c r="F823" s="62"/>
      <c r="G823" s="63"/>
      <c r="H823" s="63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</row>
    <row r="824" spans="2:20" x14ac:dyDescent="0.25">
      <c r="B824" s="62"/>
      <c r="C824" s="62"/>
      <c r="D824" s="86"/>
      <c r="E824" s="62"/>
      <c r="F824" s="62"/>
      <c r="G824" s="63"/>
      <c r="H824" s="63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</row>
    <row r="825" spans="2:20" x14ac:dyDescent="0.25">
      <c r="B825" s="62"/>
      <c r="C825" s="62"/>
      <c r="D825" s="86"/>
      <c r="E825" s="62"/>
      <c r="F825" s="62"/>
      <c r="G825" s="63"/>
      <c r="H825" s="63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</row>
    <row r="826" spans="2:20" x14ac:dyDescent="0.25">
      <c r="B826" s="62"/>
      <c r="C826" s="62"/>
      <c r="D826" s="86"/>
      <c r="E826" s="62"/>
      <c r="F826" s="62"/>
      <c r="G826" s="63"/>
      <c r="H826" s="63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</row>
    <row r="827" spans="2:20" x14ac:dyDescent="0.25">
      <c r="B827" s="62"/>
      <c r="C827" s="62"/>
      <c r="D827" s="86"/>
      <c r="E827" s="62"/>
      <c r="F827" s="62"/>
      <c r="G827" s="63"/>
      <c r="H827" s="63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</row>
    <row r="828" spans="2:20" x14ac:dyDescent="0.25">
      <c r="B828" s="62"/>
      <c r="C828" s="62"/>
      <c r="D828" s="86"/>
      <c r="E828" s="62"/>
      <c r="F828" s="62"/>
      <c r="G828" s="63"/>
      <c r="H828" s="63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</row>
    <row r="829" spans="2:20" x14ac:dyDescent="0.25">
      <c r="B829" s="62"/>
      <c r="C829" s="62"/>
      <c r="D829" s="86"/>
      <c r="E829" s="62"/>
      <c r="F829" s="62"/>
      <c r="G829" s="63"/>
      <c r="H829" s="63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</row>
    <row r="830" spans="2:20" x14ac:dyDescent="0.25">
      <c r="B830" s="62"/>
      <c r="C830" s="62"/>
      <c r="D830" s="86"/>
      <c r="E830" s="62"/>
      <c r="F830" s="62"/>
      <c r="G830" s="63"/>
      <c r="H830" s="63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</row>
    <row r="831" spans="2:20" x14ac:dyDescent="0.25">
      <c r="B831" s="62"/>
      <c r="C831" s="62"/>
      <c r="D831" s="86"/>
      <c r="E831" s="62"/>
      <c r="F831" s="62"/>
      <c r="G831" s="63"/>
      <c r="H831" s="63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</row>
    <row r="832" spans="2:20" x14ac:dyDescent="0.25">
      <c r="B832" s="62"/>
      <c r="C832" s="62"/>
      <c r="D832" s="86"/>
      <c r="E832" s="62"/>
      <c r="F832" s="62"/>
      <c r="G832" s="63"/>
      <c r="H832" s="63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</row>
    <row r="833" spans="2:20" x14ac:dyDescent="0.25">
      <c r="B833" s="62"/>
      <c r="C833" s="62"/>
      <c r="D833" s="86"/>
      <c r="E833" s="62"/>
      <c r="F833" s="62"/>
      <c r="G833" s="63"/>
      <c r="H833" s="63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</row>
    <row r="834" spans="2:20" x14ac:dyDescent="0.25">
      <c r="B834" s="62"/>
      <c r="C834" s="62"/>
      <c r="D834" s="86"/>
      <c r="E834" s="62"/>
      <c r="F834" s="62"/>
      <c r="G834" s="63"/>
      <c r="H834" s="63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</row>
    <row r="835" spans="2:20" x14ac:dyDescent="0.25">
      <c r="B835" s="62"/>
      <c r="C835" s="62"/>
      <c r="D835" s="86"/>
      <c r="E835" s="62"/>
      <c r="F835" s="62"/>
      <c r="G835" s="63"/>
      <c r="H835" s="63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</row>
    <row r="836" spans="2:20" x14ac:dyDescent="0.25">
      <c r="B836" s="62"/>
      <c r="C836" s="62"/>
      <c r="D836" s="86"/>
      <c r="E836" s="62"/>
      <c r="F836" s="62"/>
      <c r="G836" s="63"/>
      <c r="H836" s="63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</row>
    <row r="837" spans="2:20" x14ac:dyDescent="0.25">
      <c r="B837" s="62"/>
      <c r="C837" s="62"/>
      <c r="D837" s="86"/>
      <c r="E837" s="62"/>
      <c r="F837" s="62"/>
      <c r="G837" s="63"/>
      <c r="H837" s="63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</row>
    <row r="838" spans="2:20" x14ac:dyDescent="0.25">
      <c r="B838" s="62"/>
      <c r="C838" s="62"/>
      <c r="D838" s="86"/>
      <c r="E838" s="62"/>
      <c r="F838" s="62"/>
      <c r="G838" s="63"/>
      <c r="H838" s="63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</row>
    <row r="839" spans="2:20" x14ac:dyDescent="0.25">
      <c r="B839" s="62"/>
      <c r="C839" s="62"/>
      <c r="D839" s="86"/>
      <c r="E839" s="62"/>
      <c r="F839" s="62"/>
      <c r="G839" s="63"/>
      <c r="H839" s="63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</row>
    <row r="840" spans="2:20" x14ac:dyDescent="0.25">
      <c r="B840" s="62"/>
      <c r="C840" s="62"/>
      <c r="D840" s="86"/>
      <c r="E840" s="62"/>
      <c r="F840" s="62"/>
      <c r="G840" s="63"/>
      <c r="H840" s="63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</row>
    <row r="841" spans="2:20" x14ac:dyDescent="0.25">
      <c r="B841" s="62"/>
      <c r="C841" s="62"/>
      <c r="D841" s="86"/>
      <c r="E841" s="62"/>
      <c r="F841" s="62"/>
      <c r="G841" s="63"/>
      <c r="H841" s="63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</row>
    <row r="842" spans="2:20" x14ac:dyDescent="0.25">
      <c r="B842" s="62"/>
      <c r="C842" s="62"/>
      <c r="D842" s="86"/>
      <c r="E842" s="62"/>
      <c r="F842" s="62"/>
      <c r="G842" s="63"/>
      <c r="H842" s="63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</row>
    <row r="843" spans="2:20" x14ac:dyDescent="0.25">
      <c r="B843" s="62"/>
      <c r="C843" s="62"/>
      <c r="D843" s="86"/>
      <c r="E843" s="62"/>
      <c r="F843" s="62"/>
      <c r="G843" s="63"/>
      <c r="H843" s="63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</row>
    <row r="844" spans="2:20" x14ac:dyDescent="0.25">
      <c r="B844" s="62"/>
      <c r="C844" s="62"/>
      <c r="D844" s="86"/>
      <c r="E844" s="62"/>
      <c r="F844" s="62"/>
      <c r="G844" s="63"/>
      <c r="H844" s="63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</row>
    <row r="845" spans="2:20" x14ac:dyDescent="0.25">
      <c r="B845" s="62"/>
      <c r="C845" s="62"/>
      <c r="D845" s="86"/>
      <c r="E845" s="62"/>
      <c r="F845" s="62"/>
      <c r="G845" s="63"/>
      <c r="H845" s="63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</row>
    <row r="846" spans="2:20" x14ac:dyDescent="0.25">
      <c r="B846" s="62"/>
      <c r="C846" s="62"/>
      <c r="D846" s="86"/>
      <c r="E846" s="62"/>
      <c r="F846" s="62"/>
      <c r="G846" s="63"/>
      <c r="H846" s="63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</row>
    <row r="847" spans="2:20" x14ac:dyDescent="0.25">
      <c r="B847" s="62"/>
      <c r="C847" s="62"/>
      <c r="D847" s="86"/>
      <c r="E847" s="62"/>
      <c r="F847" s="62"/>
      <c r="G847" s="63"/>
      <c r="H847" s="63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</row>
    <row r="848" spans="2:20" x14ac:dyDescent="0.25">
      <c r="B848" s="62"/>
      <c r="C848" s="62"/>
      <c r="D848" s="86"/>
      <c r="E848" s="62"/>
      <c r="F848" s="62"/>
      <c r="G848" s="63"/>
      <c r="H848" s="63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</row>
    <row r="849" spans="2:20" x14ac:dyDescent="0.25">
      <c r="B849" s="62"/>
      <c r="C849" s="62"/>
      <c r="D849" s="86"/>
      <c r="E849" s="62"/>
      <c r="F849" s="62"/>
      <c r="G849" s="63"/>
      <c r="H849" s="63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</row>
    <row r="850" spans="2:20" x14ac:dyDescent="0.25">
      <c r="B850" s="62"/>
      <c r="C850" s="62"/>
      <c r="D850" s="86"/>
      <c r="E850" s="62"/>
      <c r="F850" s="62"/>
      <c r="G850" s="63"/>
      <c r="H850" s="63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</row>
    <row r="851" spans="2:20" x14ac:dyDescent="0.25">
      <c r="B851" s="62"/>
      <c r="C851" s="62"/>
      <c r="D851" s="86"/>
      <c r="E851" s="62"/>
      <c r="F851" s="62"/>
      <c r="G851" s="63"/>
      <c r="H851" s="63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</row>
    <row r="852" spans="2:20" x14ac:dyDescent="0.25">
      <c r="B852" s="62"/>
      <c r="C852" s="62"/>
      <c r="D852" s="86"/>
      <c r="E852" s="62"/>
      <c r="F852" s="62"/>
      <c r="G852" s="63"/>
      <c r="H852" s="63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</row>
    <row r="853" spans="2:20" x14ac:dyDescent="0.25">
      <c r="B853" s="62"/>
      <c r="C853" s="62"/>
      <c r="D853" s="86"/>
      <c r="E853" s="62"/>
      <c r="F853" s="62"/>
      <c r="G853" s="63"/>
      <c r="H853" s="63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</row>
    <row r="854" spans="2:20" x14ac:dyDescent="0.25">
      <c r="B854" s="62"/>
      <c r="C854" s="62"/>
      <c r="D854" s="86"/>
      <c r="E854" s="62"/>
      <c r="F854" s="62"/>
      <c r="G854" s="63"/>
      <c r="H854" s="63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</row>
    <row r="855" spans="2:20" x14ac:dyDescent="0.25">
      <c r="B855" s="62"/>
      <c r="C855" s="62"/>
      <c r="D855" s="86"/>
      <c r="E855" s="62"/>
      <c r="F855" s="62"/>
      <c r="G855" s="63"/>
      <c r="H855" s="63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</row>
    <row r="856" spans="2:20" x14ac:dyDescent="0.25">
      <c r="B856" s="62"/>
      <c r="C856" s="62"/>
      <c r="D856" s="86"/>
      <c r="E856" s="62"/>
      <c r="F856" s="62"/>
      <c r="G856" s="63"/>
      <c r="H856" s="63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</row>
    <row r="857" spans="2:20" x14ac:dyDescent="0.25">
      <c r="B857" s="62"/>
      <c r="C857" s="62"/>
      <c r="D857" s="86"/>
      <c r="E857" s="62"/>
      <c r="F857" s="62"/>
      <c r="G857" s="63"/>
      <c r="H857" s="63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</row>
    <row r="858" spans="2:20" x14ac:dyDescent="0.25">
      <c r="B858" s="62"/>
      <c r="C858" s="62"/>
      <c r="D858" s="86"/>
      <c r="E858" s="62"/>
      <c r="F858" s="62"/>
      <c r="G858" s="63"/>
      <c r="H858" s="63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</row>
    <row r="859" spans="2:20" x14ac:dyDescent="0.25">
      <c r="B859" s="62"/>
      <c r="C859" s="62"/>
      <c r="D859" s="86"/>
      <c r="E859" s="62"/>
      <c r="F859" s="62"/>
      <c r="G859" s="63"/>
      <c r="H859" s="63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</row>
    <row r="860" spans="2:20" x14ac:dyDescent="0.25">
      <c r="B860" s="62"/>
      <c r="C860" s="62"/>
      <c r="D860" s="86"/>
      <c r="E860" s="62"/>
      <c r="F860" s="62"/>
      <c r="G860" s="63"/>
      <c r="H860" s="63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</row>
    <row r="861" spans="2:20" x14ac:dyDescent="0.25">
      <c r="B861" s="62"/>
      <c r="C861" s="62"/>
      <c r="D861" s="86"/>
      <c r="E861" s="62"/>
      <c r="F861" s="62"/>
      <c r="G861" s="63"/>
      <c r="H861" s="63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</row>
    <row r="862" spans="2:20" x14ac:dyDescent="0.25">
      <c r="B862" s="62"/>
      <c r="C862" s="62"/>
      <c r="D862" s="86"/>
      <c r="E862" s="62"/>
      <c r="F862" s="62"/>
      <c r="G862" s="63"/>
      <c r="H862" s="63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</row>
    <row r="863" spans="2:20" x14ac:dyDescent="0.25">
      <c r="B863" s="62"/>
      <c r="C863" s="62"/>
      <c r="D863" s="86"/>
      <c r="E863" s="62"/>
      <c r="F863" s="62"/>
      <c r="G863" s="63"/>
      <c r="H863" s="63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</row>
    <row r="864" spans="2:20" x14ac:dyDescent="0.25">
      <c r="B864" s="62"/>
      <c r="C864" s="62"/>
      <c r="D864" s="86"/>
      <c r="E864" s="62"/>
      <c r="F864" s="62"/>
      <c r="G864" s="63"/>
      <c r="H864" s="63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</row>
    <row r="865" spans="2:20" x14ac:dyDescent="0.25">
      <c r="B865" s="62"/>
      <c r="C865" s="62"/>
      <c r="D865" s="86"/>
      <c r="E865" s="62"/>
      <c r="F865" s="62"/>
      <c r="G865" s="63"/>
      <c r="H865" s="63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</row>
    <row r="866" spans="2:20" x14ac:dyDescent="0.25">
      <c r="B866" s="62"/>
      <c r="C866" s="62"/>
      <c r="D866" s="86"/>
      <c r="E866" s="62"/>
      <c r="F866" s="62"/>
      <c r="G866" s="63"/>
      <c r="H866" s="63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</row>
    <row r="867" spans="2:20" x14ac:dyDescent="0.25">
      <c r="B867" s="62"/>
      <c r="C867" s="62"/>
      <c r="D867" s="86"/>
      <c r="E867" s="62"/>
      <c r="F867" s="62"/>
      <c r="G867" s="63"/>
      <c r="H867" s="63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</row>
    <row r="868" spans="2:20" x14ac:dyDescent="0.25">
      <c r="B868" s="62"/>
      <c r="C868" s="62"/>
      <c r="D868" s="86"/>
      <c r="E868" s="62"/>
      <c r="F868" s="62"/>
      <c r="G868" s="63"/>
      <c r="H868" s="63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</row>
    <row r="869" spans="2:20" x14ac:dyDescent="0.25">
      <c r="B869" s="62"/>
      <c r="C869" s="62"/>
      <c r="D869" s="86"/>
      <c r="E869" s="62"/>
      <c r="F869" s="62"/>
      <c r="G869" s="63"/>
      <c r="H869" s="63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</row>
    <row r="870" spans="2:20" x14ac:dyDescent="0.25">
      <c r="B870" s="62"/>
      <c r="C870" s="62"/>
      <c r="D870" s="86"/>
      <c r="E870" s="62"/>
      <c r="F870" s="62"/>
      <c r="G870" s="63"/>
      <c r="H870" s="63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</row>
    <row r="871" spans="2:20" x14ac:dyDescent="0.25">
      <c r="B871" s="62"/>
      <c r="C871" s="62"/>
      <c r="D871" s="86"/>
      <c r="E871" s="62"/>
      <c r="F871" s="62"/>
      <c r="G871" s="63"/>
      <c r="H871" s="63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</row>
    <row r="872" spans="2:20" x14ac:dyDescent="0.25">
      <c r="B872" s="62"/>
      <c r="C872" s="62"/>
      <c r="D872" s="86"/>
      <c r="E872" s="62"/>
      <c r="F872" s="62"/>
      <c r="G872" s="63"/>
      <c r="H872" s="63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</row>
    <row r="873" spans="2:20" x14ac:dyDescent="0.25">
      <c r="B873" s="62"/>
      <c r="C873" s="62"/>
      <c r="D873" s="86"/>
      <c r="E873" s="62"/>
      <c r="F873" s="62"/>
      <c r="G873" s="63"/>
      <c r="H873" s="63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</row>
    <row r="874" spans="2:20" x14ac:dyDescent="0.25">
      <c r="B874" s="62"/>
      <c r="C874" s="62"/>
      <c r="D874" s="86"/>
      <c r="E874" s="62"/>
      <c r="F874" s="62"/>
      <c r="G874" s="63"/>
      <c r="H874" s="63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</row>
    <row r="875" spans="2:20" x14ac:dyDescent="0.25">
      <c r="B875" s="62"/>
      <c r="C875" s="62"/>
      <c r="D875" s="86"/>
      <c r="E875" s="62"/>
      <c r="F875" s="62"/>
      <c r="G875" s="63"/>
      <c r="H875" s="63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</row>
    <row r="876" spans="2:20" x14ac:dyDescent="0.25">
      <c r="B876" s="62"/>
      <c r="C876" s="62"/>
      <c r="D876" s="86"/>
      <c r="E876" s="62"/>
      <c r="F876" s="62"/>
      <c r="G876" s="63"/>
      <c r="H876" s="63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</row>
    <row r="877" spans="2:20" x14ac:dyDescent="0.25">
      <c r="B877" s="62"/>
      <c r="C877" s="62"/>
      <c r="D877" s="86"/>
      <c r="E877" s="62"/>
      <c r="F877" s="62"/>
      <c r="G877" s="63"/>
      <c r="H877" s="63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</row>
    <row r="878" spans="2:20" x14ac:dyDescent="0.25">
      <c r="B878" s="62"/>
      <c r="C878" s="62"/>
      <c r="D878" s="86"/>
      <c r="E878" s="62"/>
      <c r="F878" s="62"/>
      <c r="G878" s="63"/>
      <c r="H878" s="63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</row>
    <row r="879" spans="2:20" x14ac:dyDescent="0.25">
      <c r="B879" s="62"/>
      <c r="C879" s="62"/>
      <c r="D879" s="86"/>
      <c r="E879" s="62"/>
      <c r="F879" s="62"/>
      <c r="G879" s="63"/>
      <c r="H879" s="63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</row>
    <row r="880" spans="2:20" x14ac:dyDescent="0.25">
      <c r="B880" s="62"/>
      <c r="C880" s="62"/>
      <c r="D880" s="86"/>
      <c r="E880" s="62"/>
      <c r="F880" s="62"/>
      <c r="G880" s="63"/>
      <c r="H880" s="63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</row>
    <row r="881" spans="2:20" x14ac:dyDescent="0.25">
      <c r="B881" s="62"/>
      <c r="C881" s="62"/>
      <c r="D881" s="86"/>
      <c r="E881" s="62"/>
      <c r="F881" s="62"/>
      <c r="G881" s="63"/>
      <c r="H881" s="63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</row>
    <row r="882" spans="2:20" x14ac:dyDescent="0.25">
      <c r="B882" s="62"/>
      <c r="C882" s="62"/>
      <c r="D882" s="86"/>
      <c r="E882" s="62"/>
      <c r="F882" s="62"/>
      <c r="G882" s="63"/>
      <c r="H882" s="63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</row>
    <row r="883" spans="2:20" x14ac:dyDescent="0.25">
      <c r="B883" s="62"/>
      <c r="C883" s="62"/>
      <c r="D883" s="86"/>
      <c r="E883" s="62"/>
      <c r="F883" s="62"/>
      <c r="G883" s="63"/>
      <c r="H883" s="63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</row>
    <row r="884" spans="2:20" x14ac:dyDescent="0.25">
      <c r="B884" s="62"/>
      <c r="C884" s="62"/>
      <c r="D884" s="86"/>
      <c r="E884" s="62"/>
      <c r="F884" s="62"/>
      <c r="G884" s="63"/>
      <c r="H884" s="63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</row>
    <row r="885" spans="2:20" x14ac:dyDescent="0.25">
      <c r="B885" s="62"/>
      <c r="C885" s="62"/>
      <c r="D885" s="86"/>
      <c r="E885" s="62"/>
      <c r="F885" s="62"/>
      <c r="G885" s="63"/>
      <c r="H885" s="63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</row>
    <row r="886" spans="2:20" x14ac:dyDescent="0.25">
      <c r="B886" s="62"/>
      <c r="C886" s="62"/>
      <c r="D886" s="86"/>
      <c r="E886" s="62"/>
      <c r="F886" s="62"/>
      <c r="G886" s="63"/>
      <c r="H886" s="63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</row>
    <row r="887" spans="2:20" x14ac:dyDescent="0.25">
      <c r="B887" s="62"/>
      <c r="C887" s="62"/>
      <c r="D887" s="86"/>
      <c r="E887" s="62"/>
      <c r="F887" s="62"/>
      <c r="G887" s="63"/>
      <c r="H887" s="63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</row>
    <row r="888" spans="2:20" x14ac:dyDescent="0.25">
      <c r="B888" s="62"/>
      <c r="C888" s="62"/>
      <c r="D888" s="86"/>
      <c r="E888" s="62"/>
      <c r="F888" s="62"/>
      <c r="G888" s="63"/>
      <c r="H888" s="63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</row>
    <row r="889" spans="2:20" x14ac:dyDescent="0.25">
      <c r="B889" s="62"/>
      <c r="C889" s="62"/>
      <c r="D889" s="86"/>
      <c r="E889" s="62"/>
      <c r="F889" s="62"/>
      <c r="G889" s="63"/>
      <c r="H889" s="63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</row>
    <row r="890" spans="2:20" x14ac:dyDescent="0.25">
      <c r="B890" s="62"/>
      <c r="C890" s="62"/>
      <c r="D890" s="86"/>
      <c r="E890" s="62"/>
      <c r="F890" s="62"/>
      <c r="G890" s="63"/>
      <c r="H890" s="63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</row>
    <row r="891" spans="2:20" x14ac:dyDescent="0.25">
      <c r="B891" s="62"/>
      <c r="C891" s="62"/>
      <c r="D891" s="86"/>
      <c r="E891" s="62"/>
      <c r="F891" s="62"/>
      <c r="G891" s="63"/>
      <c r="H891" s="63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</row>
    <row r="892" spans="2:20" x14ac:dyDescent="0.25">
      <c r="B892" s="62"/>
      <c r="C892" s="62"/>
      <c r="D892" s="86"/>
      <c r="E892" s="62"/>
      <c r="F892" s="62"/>
      <c r="G892" s="63"/>
      <c r="H892" s="63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</row>
    <row r="893" spans="2:20" x14ac:dyDescent="0.25">
      <c r="B893" s="62"/>
      <c r="C893" s="62"/>
      <c r="D893" s="86"/>
      <c r="E893" s="62"/>
      <c r="F893" s="62"/>
      <c r="G893" s="63"/>
      <c r="H893" s="63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</row>
    <row r="894" spans="2:20" x14ac:dyDescent="0.25">
      <c r="B894" s="62"/>
      <c r="C894" s="62"/>
      <c r="D894" s="86"/>
      <c r="E894" s="62"/>
      <c r="F894" s="62"/>
      <c r="G894" s="63"/>
      <c r="H894" s="63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</row>
    <row r="895" spans="2:20" x14ac:dyDescent="0.25">
      <c r="B895" s="62"/>
      <c r="C895" s="62"/>
      <c r="D895" s="86"/>
      <c r="E895" s="62"/>
      <c r="F895" s="62"/>
      <c r="G895" s="63"/>
      <c r="H895" s="63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</row>
    <row r="896" spans="2:20" x14ac:dyDescent="0.25">
      <c r="B896" s="62"/>
      <c r="C896" s="62"/>
      <c r="D896" s="86"/>
      <c r="E896" s="62"/>
      <c r="F896" s="62"/>
      <c r="G896" s="63"/>
      <c r="H896" s="63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</row>
    <row r="897" spans="2:20" x14ac:dyDescent="0.25">
      <c r="B897" s="62"/>
      <c r="C897" s="62"/>
      <c r="D897" s="86"/>
      <c r="E897" s="62"/>
      <c r="F897" s="62"/>
      <c r="G897" s="63"/>
      <c r="H897" s="63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</row>
    <row r="898" spans="2:20" x14ac:dyDescent="0.25">
      <c r="B898" s="62"/>
      <c r="C898" s="62"/>
      <c r="D898" s="86"/>
      <c r="E898" s="62"/>
      <c r="F898" s="62"/>
      <c r="G898" s="63"/>
      <c r="H898" s="63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</row>
    <row r="899" spans="2:20" x14ac:dyDescent="0.25">
      <c r="B899" s="62"/>
      <c r="C899" s="62"/>
      <c r="D899" s="86"/>
      <c r="E899" s="62"/>
      <c r="F899" s="62"/>
      <c r="G899" s="63"/>
      <c r="H899" s="63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</row>
    <row r="900" spans="2:20" x14ac:dyDescent="0.25">
      <c r="B900" s="62"/>
      <c r="C900" s="62"/>
      <c r="D900" s="86"/>
      <c r="E900" s="62"/>
      <c r="F900" s="62"/>
      <c r="G900" s="63"/>
      <c r="H900" s="63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</row>
    <row r="901" spans="2:20" x14ac:dyDescent="0.25">
      <c r="B901" s="62"/>
      <c r="C901" s="62"/>
      <c r="D901" s="86"/>
      <c r="E901" s="62"/>
      <c r="F901" s="62"/>
      <c r="G901" s="63"/>
      <c r="H901" s="63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</row>
    <row r="902" spans="2:20" x14ac:dyDescent="0.25">
      <c r="B902" s="62"/>
      <c r="C902" s="62"/>
      <c r="D902" s="86"/>
      <c r="E902" s="62"/>
      <c r="F902" s="62"/>
      <c r="G902" s="63"/>
      <c r="H902" s="63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</row>
    <row r="903" spans="2:20" x14ac:dyDescent="0.25">
      <c r="B903" s="62"/>
      <c r="C903" s="62"/>
      <c r="D903" s="86"/>
      <c r="E903" s="62"/>
      <c r="F903" s="62"/>
      <c r="G903" s="63"/>
      <c r="H903" s="63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</row>
    <row r="904" spans="2:20" x14ac:dyDescent="0.25">
      <c r="B904" s="62"/>
      <c r="C904" s="62"/>
      <c r="D904" s="86"/>
      <c r="E904" s="62"/>
      <c r="F904" s="62"/>
      <c r="G904" s="63"/>
      <c r="H904" s="63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</row>
    <row r="905" spans="2:20" x14ac:dyDescent="0.25">
      <c r="B905" s="62"/>
      <c r="C905" s="62"/>
      <c r="D905" s="86"/>
      <c r="E905" s="62"/>
      <c r="F905" s="62"/>
      <c r="G905" s="63"/>
      <c r="H905" s="63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</row>
    <row r="906" spans="2:20" x14ac:dyDescent="0.25">
      <c r="B906" s="62"/>
      <c r="C906" s="62"/>
      <c r="D906" s="86"/>
      <c r="E906" s="62"/>
      <c r="F906" s="62"/>
      <c r="G906" s="63"/>
      <c r="H906" s="63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</row>
    <row r="907" spans="2:20" x14ac:dyDescent="0.25">
      <c r="B907" s="62"/>
      <c r="C907" s="62"/>
      <c r="D907" s="86"/>
      <c r="E907" s="62"/>
      <c r="F907" s="62"/>
      <c r="G907" s="63"/>
      <c r="H907" s="63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</row>
    <row r="908" spans="2:20" x14ac:dyDescent="0.25">
      <c r="B908" s="62"/>
      <c r="C908" s="62"/>
      <c r="D908" s="86"/>
      <c r="E908" s="62"/>
      <c r="F908" s="62"/>
      <c r="G908" s="63"/>
      <c r="H908" s="63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</row>
    <row r="909" spans="2:20" x14ac:dyDescent="0.25">
      <c r="B909" s="62"/>
      <c r="C909" s="62"/>
      <c r="D909" s="86"/>
      <c r="E909" s="62"/>
      <c r="F909" s="62"/>
      <c r="G909" s="63"/>
      <c r="H909" s="63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</row>
    <row r="910" spans="2:20" x14ac:dyDescent="0.25">
      <c r="B910" s="62"/>
      <c r="C910" s="62"/>
      <c r="D910" s="86"/>
      <c r="E910" s="62"/>
      <c r="F910" s="62"/>
      <c r="G910" s="63"/>
      <c r="H910" s="63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</row>
    <row r="911" spans="2:20" x14ac:dyDescent="0.25">
      <c r="B911" s="62"/>
      <c r="C911" s="62"/>
      <c r="D911" s="86"/>
      <c r="E911" s="62"/>
      <c r="F911" s="62"/>
      <c r="G911" s="63"/>
      <c r="H911" s="63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</row>
    <row r="912" spans="2:20" x14ac:dyDescent="0.25">
      <c r="B912" s="62"/>
      <c r="C912" s="62"/>
      <c r="D912" s="86"/>
      <c r="E912" s="62"/>
      <c r="F912" s="62"/>
      <c r="G912" s="63"/>
      <c r="H912" s="63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</row>
    <row r="913" spans="2:20" x14ac:dyDescent="0.25">
      <c r="B913" s="62"/>
      <c r="C913" s="62"/>
      <c r="D913" s="86"/>
      <c r="E913" s="62"/>
      <c r="F913" s="62"/>
      <c r="G913" s="63"/>
      <c r="H913" s="63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</row>
    <row r="914" spans="2:20" x14ac:dyDescent="0.25">
      <c r="B914" s="62"/>
      <c r="C914" s="62"/>
      <c r="D914" s="86"/>
      <c r="E914" s="62"/>
      <c r="F914" s="62"/>
      <c r="G914" s="63"/>
      <c r="H914" s="63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</row>
    <row r="915" spans="2:20" x14ac:dyDescent="0.25">
      <c r="B915" s="62"/>
      <c r="C915" s="62"/>
      <c r="D915" s="86"/>
      <c r="E915" s="62"/>
      <c r="F915" s="62"/>
      <c r="G915" s="63"/>
      <c r="H915" s="63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</row>
    <row r="916" spans="2:20" x14ac:dyDescent="0.25">
      <c r="B916" s="62"/>
      <c r="C916" s="62"/>
      <c r="D916" s="86"/>
      <c r="E916" s="62"/>
      <c r="F916" s="62"/>
      <c r="G916" s="63"/>
      <c r="H916" s="63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</row>
    <row r="917" spans="2:20" x14ac:dyDescent="0.25">
      <c r="B917" s="62"/>
      <c r="C917" s="62"/>
      <c r="D917" s="86"/>
      <c r="E917" s="62"/>
      <c r="F917" s="62"/>
      <c r="G917" s="63"/>
      <c r="H917" s="63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</row>
    <row r="918" spans="2:20" x14ac:dyDescent="0.25">
      <c r="B918" s="62"/>
      <c r="C918" s="62"/>
      <c r="D918" s="86"/>
      <c r="E918" s="62"/>
      <c r="F918" s="62"/>
      <c r="G918" s="63"/>
      <c r="H918" s="63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</row>
    <row r="919" spans="2:20" x14ac:dyDescent="0.25">
      <c r="B919" s="62"/>
      <c r="C919" s="62"/>
      <c r="D919" s="86"/>
      <c r="E919" s="62"/>
      <c r="F919" s="62"/>
      <c r="G919" s="63"/>
      <c r="H919" s="63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</row>
    <row r="920" spans="2:20" x14ac:dyDescent="0.25">
      <c r="B920" s="62"/>
      <c r="C920" s="62"/>
      <c r="D920" s="86"/>
      <c r="E920" s="62"/>
      <c r="F920" s="62"/>
      <c r="G920" s="63"/>
      <c r="H920" s="63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</row>
    <row r="921" spans="2:20" x14ac:dyDescent="0.25">
      <c r="B921" s="62"/>
      <c r="C921" s="62"/>
      <c r="D921" s="86"/>
      <c r="E921" s="62"/>
      <c r="F921" s="62"/>
      <c r="G921" s="63"/>
      <c r="H921" s="63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</row>
    <row r="922" spans="2:20" x14ac:dyDescent="0.25">
      <c r="B922" s="62"/>
      <c r="C922" s="62"/>
      <c r="D922" s="86"/>
      <c r="E922" s="62"/>
      <c r="F922" s="62"/>
      <c r="G922" s="63"/>
      <c r="H922" s="63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</row>
    <row r="923" spans="2:20" x14ac:dyDescent="0.25">
      <c r="B923" s="62"/>
      <c r="C923" s="62"/>
      <c r="D923" s="86"/>
      <c r="E923" s="62"/>
      <c r="F923" s="62"/>
      <c r="G923" s="63"/>
      <c r="H923" s="63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</row>
    <row r="924" spans="2:20" x14ac:dyDescent="0.25">
      <c r="B924" s="62"/>
      <c r="C924" s="62"/>
      <c r="D924" s="86"/>
      <c r="E924" s="62"/>
      <c r="F924" s="62"/>
      <c r="G924" s="63"/>
      <c r="H924" s="63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</row>
    <row r="925" spans="2:20" x14ac:dyDescent="0.25">
      <c r="B925" s="62"/>
      <c r="C925" s="62"/>
      <c r="D925" s="86"/>
      <c r="E925" s="62"/>
      <c r="F925" s="62"/>
      <c r="G925" s="63"/>
      <c r="H925" s="63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</row>
    <row r="926" spans="2:20" x14ac:dyDescent="0.25">
      <c r="B926" s="62"/>
      <c r="C926" s="62"/>
      <c r="D926" s="86"/>
      <c r="E926" s="62"/>
      <c r="F926" s="62"/>
      <c r="G926" s="63"/>
      <c r="H926" s="63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</row>
    <row r="927" spans="2:20" x14ac:dyDescent="0.25">
      <c r="B927" s="62"/>
      <c r="C927" s="62"/>
      <c r="D927" s="86"/>
      <c r="E927" s="62"/>
      <c r="F927" s="62"/>
      <c r="G927" s="63"/>
      <c r="H927" s="63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</row>
    <row r="928" spans="2:20" x14ac:dyDescent="0.25">
      <c r="B928" s="62"/>
      <c r="C928" s="62"/>
      <c r="D928" s="86"/>
      <c r="E928" s="62"/>
      <c r="F928" s="62"/>
      <c r="G928" s="63"/>
      <c r="H928" s="63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</row>
    <row r="929" spans="2:20" x14ac:dyDescent="0.25">
      <c r="B929" s="62"/>
      <c r="C929" s="62"/>
      <c r="D929" s="86"/>
      <c r="E929" s="62"/>
      <c r="F929" s="62"/>
      <c r="G929" s="63"/>
      <c r="H929" s="63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</row>
    <row r="930" spans="2:20" x14ac:dyDescent="0.25">
      <c r="B930" s="62"/>
      <c r="C930" s="62"/>
      <c r="D930" s="86"/>
      <c r="E930" s="62"/>
      <c r="F930" s="62"/>
      <c r="G930" s="63"/>
      <c r="H930" s="63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</row>
    <row r="931" spans="2:20" x14ac:dyDescent="0.25">
      <c r="B931" s="62"/>
      <c r="C931" s="62"/>
      <c r="D931" s="86"/>
      <c r="E931" s="62"/>
      <c r="F931" s="62"/>
      <c r="G931" s="63"/>
      <c r="H931" s="63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</row>
    <row r="932" spans="2:20" x14ac:dyDescent="0.25">
      <c r="B932" s="62"/>
      <c r="C932" s="62"/>
      <c r="D932" s="86"/>
      <c r="E932" s="62"/>
      <c r="F932" s="62"/>
      <c r="G932" s="63"/>
      <c r="H932" s="63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</row>
    <row r="933" spans="2:20" x14ac:dyDescent="0.25">
      <c r="B933" s="62"/>
      <c r="C933" s="62"/>
      <c r="D933" s="86"/>
      <c r="E933" s="62"/>
      <c r="F933" s="62"/>
      <c r="G933" s="63"/>
      <c r="H933" s="63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</row>
    <row r="934" spans="2:20" x14ac:dyDescent="0.25">
      <c r="B934" s="62"/>
      <c r="C934" s="62"/>
      <c r="D934" s="86"/>
      <c r="E934" s="62"/>
      <c r="F934" s="62"/>
      <c r="G934" s="63"/>
      <c r="H934" s="63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</row>
    <row r="935" spans="2:20" x14ac:dyDescent="0.25">
      <c r="B935" s="62"/>
      <c r="C935" s="62"/>
      <c r="D935" s="86"/>
      <c r="E935" s="62"/>
      <c r="F935" s="62"/>
      <c r="G935" s="63"/>
      <c r="H935" s="63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</row>
    <row r="936" spans="2:20" x14ac:dyDescent="0.25">
      <c r="B936" s="62"/>
      <c r="C936" s="62"/>
      <c r="D936" s="86"/>
      <c r="E936" s="62"/>
      <c r="F936" s="62"/>
      <c r="G936" s="63"/>
      <c r="H936" s="63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</row>
    <row r="937" spans="2:20" x14ac:dyDescent="0.25">
      <c r="B937" s="62"/>
      <c r="C937" s="62"/>
      <c r="D937" s="86"/>
      <c r="E937" s="62"/>
      <c r="F937" s="62"/>
      <c r="G937" s="63"/>
      <c r="H937" s="63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</row>
    <row r="938" spans="2:20" x14ac:dyDescent="0.25">
      <c r="B938" s="62"/>
      <c r="C938" s="62"/>
      <c r="D938" s="86"/>
      <c r="E938" s="62"/>
      <c r="F938" s="62"/>
      <c r="G938" s="63"/>
      <c r="H938" s="63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</row>
    <row r="939" spans="2:20" x14ac:dyDescent="0.25">
      <c r="B939" s="62"/>
      <c r="C939" s="62"/>
      <c r="D939" s="86"/>
      <c r="E939" s="62"/>
      <c r="F939" s="62"/>
      <c r="G939" s="63"/>
      <c r="H939" s="63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</row>
    <row r="940" spans="2:20" x14ac:dyDescent="0.25">
      <c r="B940" s="62"/>
      <c r="C940" s="62"/>
      <c r="D940" s="86"/>
      <c r="E940" s="62"/>
      <c r="F940" s="62"/>
      <c r="G940" s="63"/>
      <c r="H940" s="63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</row>
    <row r="941" spans="2:20" x14ac:dyDescent="0.25">
      <c r="B941" s="62"/>
      <c r="C941" s="62"/>
      <c r="D941" s="86"/>
      <c r="E941" s="62"/>
      <c r="F941" s="62"/>
      <c r="G941" s="63"/>
      <c r="H941" s="63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</row>
    <row r="942" spans="2:20" x14ac:dyDescent="0.25">
      <c r="B942" s="62"/>
      <c r="C942" s="62"/>
      <c r="D942" s="86"/>
      <c r="E942" s="62"/>
      <c r="F942" s="62"/>
      <c r="G942" s="63"/>
      <c r="H942" s="63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</row>
    <row r="943" spans="2:20" x14ac:dyDescent="0.25">
      <c r="B943" s="62"/>
      <c r="C943" s="62"/>
      <c r="D943" s="86"/>
      <c r="E943" s="62"/>
      <c r="F943" s="62"/>
      <c r="G943" s="63"/>
      <c r="H943" s="63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</row>
    <row r="944" spans="2:20" x14ac:dyDescent="0.25">
      <c r="B944" s="62"/>
      <c r="C944" s="62"/>
      <c r="D944" s="86"/>
      <c r="E944" s="62"/>
      <c r="F944" s="62"/>
      <c r="G944" s="63"/>
      <c r="H944" s="63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</row>
    <row r="945" spans="2:20" x14ac:dyDescent="0.25">
      <c r="B945" s="62"/>
      <c r="C945" s="62"/>
      <c r="D945" s="86"/>
      <c r="E945" s="62"/>
      <c r="F945" s="62"/>
      <c r="G945" s="63"/>
      <c r="H945" s="63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</row>
    <row r="946" spans="2:20" x14ac:dyDescent="0.25">
      <c r="B946" s="62"/>
      <c r="C946" s="62"/>
      <c r="D946" s="86"/>
      <c r="E946" s="62"/>
      <c r="F946" s="62"/>
      <c r="G946" s="63"/>
      <c r="H946" s="63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</row>
    <row r="947" spans="2:20" x14ac:dyDescent="0.25">
      <c r="B947" s="62"/>
      <c r="C947" s="62"/>
      <c r="D947" s="86"/>
      <c r="E947" s="62"/>
      <c r="F947" s="62"/>
      <c r="G947" s="63"/>
      <c r="H947" s="63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</row>
    <row r="948" spans="2:20" x14ac:dyDescent="0.25">
      <c r="B948" s="62"/>
      <c r="C948" s="62"/>
      <c r="D948" s="86"/>
      <c r="E948" s="62"/>
      <c r="F948" s="62"/>
      <c r="G948" s="63"/>
      <c r="H948" s="63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</row>
    <row r="949" spans="2:20" x14ac:dyDescent="0.25">
      <c r="B949" s="62"/>
      <c r="C949" s="62"/>
      <c r="D949" s="86"/>
      <c r="E949" s="62"/>
      <c r="F949" s="62"/>
      <c r="G949" s="63"/>
      <c r="H949" s="63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</row>
    <row r="950" spans="2:20" x14ac:dyDescent="0.25">
      <c r="B950" s="62"/>
      <c r="C950" s="62"/>
      <c r="D950" s="86"/>
      <c r="E950" s="62"/>
      <c r="F950" s="62"/>
      <c r="G950" s="63"/>
      <c r="H950" s="63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</row>
    <row r="951" spans="2:20" x14ac:dyDescent="0.25">
      <c r="B951" s="62"/>
      <c r="C951" s="62"/>
      <c r="D951" s="86"/>
      <c r="E951" s="62"/>
      <c r="F951" s="62"/>
      <c r="G951" s="63"/>
      <c r="H951" s="63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</row>
    <row r="952" spans="2:20" x14ac:dyDescent="0.25">
      <c r="B952" s="62"/>
      <c r="C952" s="62"/>
      <c r="D952" s="86"/>
      <c r="E952" s="62"/>
      <c r="F952" s="62"/>
      <c r="G952" s="63"/>
      <c r="H952" s="63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</row>
    <row r="953" spans="2:20" x14ac:dyDescent="0.25">
      <c r="B953" s="62"/>
      <c r="C953" s="62"/>
      <c r="D953" s="86"/>
      <c r="E953" s="62"/>
      <c r="F953" s="62"/>
      <c r="G953" s="63"/>
      <c r="H953" s="63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</row>
    <row r="954" spans="2:20" x14ac:dyDescent="0.25">
      <c r="B954" s="62"/>
      <c r="C954" s="62"/>
      <c r="D954" s="86"/>
      <c r="E954" s="62"/>
      <c r="F954" s="62"/>
      <c r="G954" s="63"/>
      <c r="H954" s="63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</row>
    <row r="955" spans="2:20" x14ac:dyDescent="0.25">
      <c r="B955" s="62"/>
      <c r="C955" s="62"/>
      <c r="D955" s="86"/>
      <c r="E955" s="62"/>
      <c r="F955" s="62"/>
      <c r="G955" s="63"/>
      <c r="H955" s="63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</row>
    <row r="956" spans="2:20" x14ac:dyDescent="0.25">
      <c r="B956" s="62"/>
      <c r="C956" s="62"/>
      <c r="D956" s="86"/>
      <c r="E956" s="62"/>
      <c r="F956" s="62"/>
      <c r="G956" s="63"/>
      <c r="H956" s="63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</row>
    <row r="957" spans="2:20" x14ac:dyDescent="0.25">
      <c r="B957" s="62"/>
      <c r="C957" s="62"/>
      <c r="D957" s="86"/>
      <c r="E957" s="62"/>
      <c r="F957" s="62"/>
      <c r="G957" s="63"/>
      <c r="H957" s="63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</row>
    <row r="958" spans="2:20" x14ac:dyDescent="0.25">
      <c r="B958" s="62"/>
      <c r="C958" s="62"/>
      <c r="D958" s="86"/>
      <c r="E958" s="62"/>
      <c r="F958" s="62"/>
      <c r="G958" s="63"/>
      <c r="H958" s="63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</row>
    <row r="959" spans="2:20" x14ac:dyDescent="0.25">
      <c r="B959" s="62"/>
      <c r="C959" s="62"/>
      <c r="D959" s="86"/>
      <c r="E959" s="62"/>
      <c r="F959" s="62"/>
      <c r="G959" s="63"/>
      <c r="H959" s="63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</row>
    <row r="960" spans="2:20" x14ac:dyDescent="0.25">
      <c r="B960" s="62"/>
      <c r="C960" s="62"/>
      <c r="D960" s="86"/>
      <c r="E960" s="62"/>
      <c r="F960" s="62"/>
      <c r="G960" s="63"/>
      <c r="H960" s="63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</row>
    <row r="961" spans="2:20" x14ac:dyDescent="0.25">
      <c r="B961" s="62"/>
      <c r="C961" s="62"/>
      <c r="D961" s="86"/>
      <c r="E961" s="62"/>
      <c r="F961" s="62"/>
      <c r="G961" s="63"/>
      <c r="H961" s="63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</row>
    <row r="962" spans="2:20" x14ac:dyDescent="0.25">
      <c r="B962" s="62"/>
      <c r="C962" s="62"/>
      <c r="D962" s="86"/>
      <c r="E962" s="62"/>
      <c r="F962" s="62"/>
      <c r="G962" s="63"/>
      <c r="H962" s="63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</row>
    <row r="963" spans="2:20" x14ac:dyDescent="0.25">
      <c r="B963" s="62"/>
      <c r="C963" s="62"/>
      <c r="D963" s="86"/>
      <c r="E963" s="62"/>
      <c r="F963" s="62"/>
      <c r="G963" s="63"/>
      <c r="H963" s="63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</row>
    <row r="964" spans="2:20" x14ac:dyDescent="0.25">
      <c r="B964" s="62"/>
      <c r="C964" s="62"/>
      <c r="D964" s="86"/>
      <c r="E964" s="62"/>
      <c r="F964" s="62"/>
      <c r="G964" s="63"/>
      <c r="H964" s="63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</row>
    <row r="965" spans="2:20" x14ac:dyDescent="0.25">
      <c r="B965" s="62"/>
      <c r="C965" s="62"/>
      <c r="D965" s="86"/>
      <c r="E965" s="62"/>
      <c r="F965" s="62"/>
      <c r="G965" s="63"/>
      <c r="H965" s="63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</row>
    <row r="966" spans="2:20" x14ac:dyDescent="0.25">
      <c r="B966" s="62"/>
      <c r="C966" s="62"/>
      <c r="D966" s="86"/>
      <c r="E966" s="62"/>
      <c r="F966" s="62"/>
      <c r="G966" s="63"/>
      <c r="H966" s="63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</row>
    <row r="967" spans="2:20" x14ac:dyDescent="0.25">
      <c r="B967" s="62"/>
      <c r="C967" s="62"/>
      <c r="D967" s="86"/>
      <c r="E967" s="62"/>
      <c r="F967" s="62"/>
      <c r="G967" s="63"/>
      <c r="H967" s="63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</row>
    <row r="968" spans="2:20" x14ac:dyDescent="0.25">
      <c r="B968" s="62"/>
      <c r="C968" s="62"/>
      <c r="D968" s="86"/>
      <c r="E968" s="62"/>
      <c r="F968" s="62"/>
      <c r="G968" s="63"/>
      <c r="H968" s="63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</row>
    <row r="969" spans="2:20" x14ac:dyDescent="0.25">
      <c r="B969" s="62"/>
      <c r="C969" s="62"/>
      <c r="D969" s="86"/>
      <c r="E969" s="62"/>
      <c r="F969" s="62"/>
      <c r="G969" s="63"/>
      <c r="H969" s="63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</row>
    <row r="970" spans="2:20" x14ac:dyDescent="0.25">
      <c r="B970" s="62"/>
      <c r="C970" s="62"/>
      <c r="D970" s="86"/>
      <c r="E970" s="62"/>
      <c r="F970" s="62"/>
      <c r="G970" s="63"/>
      <c r="H970" s="63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</row>
    <row r="971" spans="2:20" x14ac:dyDescent="0.25">
      <c r="B971" s="62"/>
      <c r="C971" s="62"/>
      <c r="D971" s="86"/>
      <c r="E971" s="62"/>
      <c r="F971" s="62"/>
      <c r="G971" s="63"/>
      <c r="H971" s="63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</row>
    <row r="972" spans="2:20" x14ac:dyDescent="0.25">
      <c r="B972" s="62"/>
      <c r="C972" s="62"/>
      <c r="D972" s="86"/>
      <c r="E972" s="62"/>
      <c r="F972" s="62"/>
      <c r="G972" s="63"/>
      <c r="H972" s="63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</row>
    <row r="973" spans="2:20" x14ac:dyDescent="0.25">
      <c r="B973" s="62"/>
      <c r="C973" s="62"/>
      <c r="D973" s="86"/>
      <c r="E973" s="62"/>
      <c r="F973" s="62"/>
      <c r="G973" s="63"/>
      <c r="H973" s="63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</row>
    <row r="974" spans="2:20" x14ac:dyDescent="0.25">
      <c r="B974" s="62"/>
      <c r="C974" s="62"/>
      <c r="D974" s="86"/>
      <c r="E974" s="62"/>
      <c r="F974" s="62"/>
      <c r="G974" s="63"/>
      <c r="H974" s="63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</row>
    <row r="975" spans="2:20" x14ac:dyDescent="0.25">
      <c r="B975" s="62"/>
      <c r="C975" s="62"/>
      <c r="D975" s="86"/>
      <c r="E975" s="62"/>
      <c r="F975" s="62"/>
      <c r="G975" s="63"/>
      <c r="H975" s="63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</row>
    <row r="976" spans="2:20" x14ac:dyDescent="0.25">
      <c r="B976" s="62"/>
      <c r="C976" s="62"/>
      <c r="D976" s="86"/>
      <c r="E976" s="62"/>
      <c r="F976" s="62"/>
      <c r="G976" s="63"/>
      <c r="H976" s="63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</row>
    <row r="977" spans="2:20" x14ac:dyDescent="0.25">
      <c r="B977" s="62"/>
      <c r="C977" s="62"/>
      <c r="D977" s="86"/>
      <c r="E977" s="62"/>
      <c r="F977" s="62"/>
      <c r="G977" s="63"/>
      <c r="H977" s="63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</row>
    <row r="978" spans="2:20" x14ac:dyDescent="0.25">
      <c r="B978" s="62"/>
      <c r="C978" s="62"/>
      <c r="D978" s="86"/>
      <c r="E978" s="62"/>
      <c r="F978" s="62"/>
      <c r="G978" s="63"/>
      <c r="H978" s="63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</row>
    <row r="979" spans="2:20" x14ac:dyDescent="0.25">
      <c r="B979" s="62"/>
      <c r="C979" s="62"/>
      <c r="D979" s="86"/>
      <c r="E979" s="62"/>
      <c r="F979" s="62"/>
      <c r="G979" s="63"/>
      <c r="H979" s="63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</row>
    <row r="980" spans="2:20" x14ac:dyDescent="0.25">
      <c r="B980" s="62"/>
      <c r="C980" s="62"/>
      <c r="D980" s="86"/>
      <c r="E980" s="62"/>
      <c r="F980" s="62"/>
      <c r="G980" s="63"/>
      <c r="H980" s="63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</row>
    <row r="981" spans="2:20" x14ac:dyDescent="0.25">
      <c r="B981" s="62"/>
      <c r="C981" s="62"/>
      <c r="D981" s="86"/>
      <c r="E981" s="62"/>
      <c r="F981" s="62"/>
      <c r="G981" s="63"/>
      <c r="H981" s="63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</row>
    <row r="982" spans="2:20" x14ac:dyDescent="0.25">
      <c r="B982" s="62"/>
      <c r="C982" s="62"/>
      <c r="D982" s="86"/>
      <c r="E982" s="62"/>
      <c r="F982" s="62"/>
      <c r="G982" s="63"/>
      <c r="H982" s="63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</row>
    <row r="983" spans="2:20" x14ac:dyDescent="0.25">
      <c r="B983" s="62"/>
      <c r="C983" s="62"/>
      <c r="D983" s="86"/>
      <c r="E983" s="62"/>
      <c r="F983" s="62"/>
      <c r="G983" s="63"/>
      <c r="H983" s="63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</row>
    <row r="984" spans="2:20" x14ac:dyDescent="0.25">
      <c r="B984" s="62"/>
      <c r="C984" s="62"/>
      <c r="D984" s="86"/>
      <c r="E984" s="62"/>
      <c r="F984" s="62"/>
      <c r="G984" s="63"/>
      <c r="H984" s="63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</row>
    <row r="985" spans="2:20" x14ac:dyDescent="0.25">
      <c r="B985" s="62"/>
      <c r="C985" s="62"/>
      <c r="D985" s="86"/>
      <c r="E985" s="62"/>
      <c r="F985" s="62"/>
      <c r="G985" s="63"/>
      <c r="H985" s="63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</row>
    <row r="986" spans="2:20" x14ac:dyDescent="0.25">
      <c r="B986" s="62"/>
      <c r="C986" s="62"/>
      <c r="D986" s="86"/>
      <c r="E986" s="62"/>
      <c r="F986" s="62"/>
      <c r="G986" s="63"/>
      <c r="H986" s="63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</row>
    <row r="987" spans="2:20" x14ac:dyDescent="0.25">
      <c r="B987" s="62"/>
      <c r="C987" s="62"/>
      <c r="D987" s="86"/>
      <c r="E987" s="62"/>
      <c r="F987" s="62"/>
      <c r="G987" s="63"/>
      <c r="H987" s="63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</row>
    <row r="988" spans="2:20" x14ac:dyDescent="0.25">
      <c r="B988" s="62"/>
      <c r="C988" s="62"/>
      <c r="D988" s="86"/>
      <c r="E988" s="62"/>
      <c r="F988" s="62"/>
      <c r="G988" s="63"/>
      <c r="H988" s="63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</row>
    <row r="989" spans="2:20" x14ac:dyDescent="0.25">
      <c r="B989" s="62"/>
      <c r="C989" s="62"/>
      <c r="D989" s="86"/>
      <c r="E989" s="62"/>
      <c r="F989" s="62"/>
      <c r="G989" s="63"/>
      <c r="H989" s="63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</row>
    <row r="990" spans="2:20" x14ac:dyDescent="0.25">
      <c r="B990" s="62"/>
      <c r="C990" s="62"/>
      <c r="D990" s="86"/>
      <c r="E990" s="62"/>
      <c r="F990" s="62"/>
      <c r="G990" s="63"/>
      <c r="H990" s="63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</row>
    <row r="991" spans="2:20" x14ac:dyDescent="0.25">
      <c r="B991" s="62"/>
      <c r="C991" s="62"/>
      <c r="D991" s="86"/>
      <c r="E991" s="62"/>
      <c r="F991" s="62"/>
      <c r="G991" s="63"/>
      <c r="H991" s="63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</row>
    <row r="992" spans="2:20" x14ac:dyDescent="0.25">
      <c r="B992" s="62"/>
      <c r="C992" s="62"/>
      <c r="D992" s="86"/>
      <c r="E992" s="62"/>
      <c r="F992" s="62"/>
      <c r="G992" s="63"/>
      <c r="H992" s="63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</row>
    <row r="993" spans="2:20" x14ac:dyDescent="0.25">
      <c r="B993" s="62"/>
      <c r="C993" s="62"/>
      <c r="D993" s="86"/>
      <c r="E993" s="62"/>
      <c r="F993" s="62"/>
      <c r="G993" s="63"/>
      <c r="H993" s="63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</row>
    <row r="994" spans="2:20" x14ac:dyDescent="0.25">
      <c r="B994" s="62"/>
      <c r="C994" s="62"/>
      <c r="D994" s="86"/>
      <c r="E994" s="62"/>
      <c r="F994" s="62"/>
      <c r="G994" s="63"/>
      <c r="H994" s="63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</row>
    <row r="995" spans="2:20" x14ac:dyDescent="0.25">
      <c r="B995" s="62"/>
      <c r="C995" s="62"/>
      <c r="D995" s="86"/>
      <c r="E995" s="62"/>
      <c r="F995" s="62"/>
      <c r="G995" s="63"/>
      <c r="H995" s="63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</row>
    <row r="996" spans="2:20" x14ac:dyDescent="0.25">
      <c r="B996" s="62"/>
      <c r="C996" s="62"/>
      <c r="D996" s="86"/>
      <c r="E996" s="62"/>
      <c r="F996" s="62"/>
      <c r="G996" s="63"/>
      <c r="H996" s="63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</row>
    <row r="997" spans="2:20" x14ac:dyDescent="0.25">
      <c r="B997" s="62"/>
      <c r="C997" s="62"/>
      <c r="D997" s="86"/>
      <c r="E997" s="62"/>
      <c r="F997" s="62"/>
      <c r="G997" s="63"/>
      <c r="H997" s="63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</row>
    <row r="998" spans="2:20" x14ac:dyDescent="0.25">
      <c r="B998" s="62"/>
      <c r="C998" s="62"/>
      <c r="D998" s="86"/>
      <c r="E998" s="62"/>
      <c r="F998" s="62"/>
      <c r="G998" s="63"/>
      <c r="H998" s="63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</row>
    <row r="999" spans="2:20" x14ac:dyDescent="0.25">
      <c r="B999" s="62"/>
      <c r="C999" s="62"/>
      <c r="D999" s="86"/>
      <c r="E999" s="62"/>
      <c r="F999" s="62"/>
      <c r="G999" s="63"/>
      <c r="H999" s="63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</row>
    <row r="1000" spans="2:20" x14ac:dyDescent="0.25">
      <c r="B1000" s="62"/>
      <c r="C1000" s="62"/>
      <c r="D1000" s="86"/>
      <c r="E1000" s="62"/>
      <c r="F1000" s="62"/>
      <c r="G1000" s="63"/>
      <c r="H1000" s="63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</row>
    <row r="1001" spans="2:20" x14ac:dyDescent="0.25">
      <c r="B1001" s="62"/>
      <c r="C1001" s="62"/>
      <c r="D1001" s="86"/>
      <c r="E1001" s="62"/>
      <c r="F1001" s="62"/>
      <c r="G1001" s="63"/>
      <c r="H1001" s="63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</row>
    <row r="1002" spans="2:20" x14ac:dyDescent="0.25">
      <c r="B1002" s="62"/>
      <c r="C1002" s="62"/>
      <c r="D1002" s="86"/>
      <c r="E1002" s="62"/>
      <c r="F1002" s="62"/>
      <c r="G1002" s="63"/>
      <c r="H1002" s="63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</row>
    <row r="1003" spans="2:20" x14ac:dyDescent="0.25">
      <c r="B1003" s="62"/>
      <c r="C1003" s="62"/>
      <c r="D1003" s="86"/>
      <c r="E1003" s="62"/>
      <c r="F1003" s="62"/>
      <c r="G1003" s="63"/>
      <c r="H1003" s="63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</row>
    <row r="1004" spans="2:20" x14ac:dyDescent="0.25">
      <c r="B1004" s="62"/>
      <c r="C1004" s="62"/>
      <c r="D1004" s="86"/>
      <c r="E1004" s="62"/>
      <c r="F1004" s="62"/>
      <c r="G1004" s="63"/>
      <c r="H1004" s="63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</row>
    <row r="1005" spans="2:20" x14ac:dyDescent="0.25">
      <c r="B1005" s="62"/>
      <c r="C1005" s="62"/>
      <c r="D1005" s="86"/>
      <c r="E1005" s="62"/>
      <c r="F1005" s="62"/>
      <c r="G1005" s="63"/>
      <c r="H1005" s="63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</row>
    <row r="1006" spans="2:20" x14ac:dyDescent="0.25">
      <c r="B1006" s="62"/>
      <c r="C1006" s="62"/>
      <c r="D1006" s="86"/>
      <c r="E1006" s="62"/>
      <c r="F1006" s="62"/>
      <c r="G1006" s="63"/>
      <c r="H1006" s="63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</row>
    <row r="1007" spans="2:20" x14ac:dyDescent="0.25">
      <c r="B1007" s="62"/>
      <c r="C1007" s="62"/>
      <c r="D1007" s="86"/>
      <c r="E1007" s="62"/>
      <c r="F1007" s="62"/>
      <c r="G1007" s="63"/>
      <c r="H1007" s="63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</row>
    <row r="1008" spans="2:20" x14ac:dyDescent="0.25">
      <c r="B1008" s="62"/>
      <c r="C1008" s="62"/>
      <c r="D1008" s="86"/>
      <c r="E1008" s="62"/>
      <c r="F1008" s="62"/>
      <c r="G1008" s="63"/>
      <c r="H1008" s="63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</row>
    <row r="1009" spans="2:20" x14ac:dyDescent="0.25">
      <c r="B1009" s="62"/>
      <c r="C1009" s="62"/>
      <c r="D1009" s="86"/>
      <c r="E1009" s="62"/>
      <c r="F1009" s="62"/>
      <c r="G1009" s="63"/>
      <c r="H1009" s="63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</row>
    <row r="1010" spans="2:20" x14ac:dyDescent="0.25">
      <c r="B1010" s="62"/>
      <c r="C1010" s="62"/>
      <c r="D1010" s="86"/>
      <c r="E1010" s="62"/>
      <c r="F1010" s="62"/>
      <c r="G1010" s="63"/>
      <c r="H1010" s="63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</row>
    <row r="1011" spans="2:20" x14ac:dyDescent="0.25">
      <c r="B1011" s="62"/>
      <c r="C1011" s="62"/>
      <c r="D1011" s="86"/>
      <c r="E1011" s="62"/>
      <c r="F1011" s="62"/>
      <c r="G1011" s="63"/>
      <c r="H1011" s="63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</row>
    <row r="1012" spans="2:20" x14ac:dyDescent="0.25">
      <c r="B1012" s="62"/>
      <c r="C1012" s="62"/>
      <c r="D1012" s="86"/>
      <c r="E1012" s="62"/>
      <c r="F1012" s="62"/>
      <c r="G1012" s="63"/>
      <c r="H1012" s="63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</row>
    <row r="1013" spans="2:20" x14ac:dyDescent="0.25">
      <c r="B1013" s="62"/>
      <c r="C1013" s="62"/>
      <c r="D1013" s="86"/>
      <c r="E1013" s="62"/>
      <c r="F1013" s="62"/>
      <c r="G1013" s="63"/>
      <c r="H1013" s="63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</row>
    <row r="1014" spans="2:20" x14ac:dyDescent="0.25">
      <c r="B1014" s="62"/>
      <c r="C1014" s="62"/>
      <c r="D1014" s="86"/>
      <c r="E1014" s="62"/>
      <c r="F1014" s="62"/>
      <c r="G1014" s="63"/>
      <c r="H1014" s="63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</row>
    <row r="1015" spans="2:20" x14ac:dyDescent="0.25">
      <c r="B1015" s="62"/>
      <c r="C1015" s="62"/>
      <c r="D1015" s="86"/>
      <c r="E1015" s="62"/>
      <c r="F1015" s="62"/>
      <c r="G1015" s="63"/>
      <c r="H1015" s="63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</row>
    <row r="1016" spans="2:20" x14ac:dyDescent="0.25">
      <c r="B1016" s="62"/>
      <c r="C1016" s="62"/>
      <c r="D1016" s="86"/>
      <c r="E1016" s="62"/>
      <c r="F1016" s="62"/>
      <c r="G1016" s="63"/>
      <c r="H1016" s="63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</row>
    <row r="1017" spans="2:20" x14ac:dyDescent="0.25">
      <c r="B1017" s="62"/>
      <c r="C1017" s="62"/>
      <c r="D1017" s="86"/>
      <c r="E1017" s="62"/>
      <c r="F1017" s="62"/>
      <c r="G1017" s="63"/>
      <c r="H1017" s="63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</row>
    <row r="1018" spans="2:20" x14ac:dyDescent="0.25">
      <c r="B1018" s="62"/>
      <c r="C1018" s="62"/>
      <c r="D1018" s="86"/>
      <c r="E1018" s="62"/>
      <c r="F1018" s="62"/>
      <c r="G1018" s="63"/>
      <c r="H1018" s="63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</row>
    <row r="1019" spans="2:20" x14ac:dyDescent="0.25">
      <c r="B1019" s="62"/>
      <c r="C1019" s="62"/>
      <c r="D1019" s="86"/>
      <c r="E1019" s="62"/>
      <c r="F1019" s="62"/>
      <c r="G1019" s="63"/>
      <c r="H1019" s="63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</row>
    <row r="1020" spans="2:20" x14ac:dyDescent="0.25">
      <c r="B1020" s="62"/>
      <c r="C1020" s="62"/>
      <c r="D1020" s="86"/>
      <c r="E1020" s="62"/>
      <c r="F1020" s="62"/>
      <c r="G1020" s="63"/>
      <c r="H1020" s="63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</row>
    <row r="1021" spans="2:20" x14ac:dyDescent="0.25">
      <c r="B1021" s="62"/>
      <c r="C1021" s="62"/>
      <c r="D1021" s="86"/>
      <c r="E1021" s="62"/>
      <c r="F1021" s="62"/>
      <c r="G1021" s="63"/>
      <c r="H1021" s="63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</row>
    <row r="1022" spans="2:20" x14ac:dyDescent="0.25">
      <c r="B1022" s="62"/>
      <c r="C1022" s="62"/>
      <c r="D1022" s="86"/>
      <c r="E1022" s="62"/>
      <c r="F1022" s="62"/>
      <c r="G1022" s="63"/>
      <c r="H1022" s="63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</row>
    <row r="1023" spans="2:20" x14ac:dyDescent="0.25">
      <c r="B1023" s="62"/>
      <c r="C1023" s="62"/>
      <c r="D1023" s="86"/>
      <c r="E1023" s="62"/>
      <c r="F1023" s="62"/>
      <c r="G1023" s="63"/>
      <c r="H1023" s="63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</row>
    <row r="1024" spans="2:20" x14ac:dyDescent="0.25">
      <c r="B1024" s="62"/>
      <c r="C1024" s="62"/>
      <c r="D1024" s="86"/>
      <c r="E1024" s="62"/>
      <c r="F1024" s="62"/>
      <c r="G1024" s="63"/>
      <c r="H1024" s="63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</row>
    <row r="1025" spans="2:20" x14ac:dyDescent="0.25">
      <c r="B1025" s="62"/>
      <c r="C1025" s="62"/>
      <c r="D1025" s="86"/>
      <c r="E1025" s="62"/>
      <c r="F1025" s="62"/>
      <c r="G1025" s="63"/>
      <c r="H1025" s="63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</row>
    <row r="1026" spans="2:20" x14ac:dyDescent="0.25">
      <c r="B1026" s="62"/>
      <c r="C1026" s="62"/>
      <c r="D1026" s="86"/>
      <c r="E1026" s="62"/>
      <c r="F1026" s="62"/>
      <c r="G1026" s="63"/>
      <c r="H1026" s="63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</row>
    <row r="1027" spans="2:20" x14ac:dyDescent="0.25">
      <c r="B1027" s="62"/>
      <c r="C1027" s="62"/>
      <c r="D1027" s="86"/>
      <c r="E1027" s="62"/>
      <c r="F1027" s="62"/>
      <c r="G1027" s="63"/>
      <c r="H1027" s="63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</row>
    <row r="1028" spans="2:20" x14ac:dyDescent="0.25">
      <c r="B1028" s="62"/>
      <c r="C1028" s="62"/>
      <c r="D1028" s="86"/>
      <c r="E1028" s="62"/>
      <c r="F1028" s="62"/>
      <c r="G1028" s="63"/>
      <c r="H1028" s="63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</row>
    <row r="1029" spans="2:20" x14ac:dyDescent="0.25">
      <c r="B1029" s="62"/>
      <c r="C1029" s="62"/>
      <c r="D1029" s="86"/>
      <c r="E1029" s="62"/>
      <c r="F1029" s="62"/>
      <c r="G1029" s="63"/>
      <c r="H1029" s="63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</row>
    <row r="1030" spans="2:20" x14ac:dyDescent="0.25">
      <c r="B1030" s="62"/>
      <c r="C1030" s="62"/>
      <c r="D1030" s="86"/>
      <c r="E1030" s="62"/>
      <c r="F1030" s="62"/>
      <c r="G1030" s="63"/>
      <c r="H1030" s="63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</row>
    <row r="1031" spans="2:20" x14ac:dyDescent="0.25">
      <c r="B1031" s="62"/>
      <c r="C1031" s="62"/>
      <c r="D1031" s="86"/>
      <c r="E1031" s="62"/>
      <c r="F1031" s="62"/>
      <c r="G1031" s="63"/>
      <c r="H1031" s="63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</row>
    <row r="1032" spans="2:20" x14ac:dyDescent="0.25">
      <c r="B1032" s="62"/>
      <c r="C1032" s="62"/>
      <c r="D1032" s="86"/>
      <c r="E1032" s="62"/>
      <c r="F1032" s="62"/>
      <c r="G1032" s="63"/>
      <c r="H1032" s="63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</row>
    <row r="1033" spans="2:20" x14ac:dyDescent="0.25">
      <c r="B1033" s="62"/>
      <c r="C1033" s="62"/>
      <c r="D1033" s="86"/>
      <c r="E1033" s="62"/>
      <c r="F1033" s="62"/>
      <c r="G1033" s="63"/>
      <c r="H1033" s="63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</row>
    <row r="1034" spans="2:20" x14ac:dyDescent="0.25">
      <c r="B1034" s="62"/>
      <c r="C1034" s="62"/>
      <c r="D1034" s="86"/>
      <c r="E1034" s="62"/>
      <c r="F1034" s="62"/>
      <c r="G1034" s="63"/>
      <c r="H1034" s="63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</row>
    <row r="1035" spans="2:20" x14ac:dyDescent="0.25">
      <c r="B1035" s="62"/>
      <c r="C1035" s="62"/>
      <c r="D1035" s="86"/>
      <c r="E1035" s="62"/>
      <c r="F1035" s="62"/>
      <c r="G1035" s="63"/>
      <c r="H1035" s="63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</row>
    <row r="1036" spans="2:20" x14ac:dyDescent="0.25">
      <c r="B1036" s="62"/>
      <c r="C1036" s="62"/>
      <c r="D1036" s="86"/>
      <c r="E1036" s="62"/>
      <c r="F1036" s="62"/>
      <c r="G1036" s="63"/>
      <c r="H1036" s="63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</row>
    <row r="1037" spans="2:20" x14ac:dyDescent="0.25">
      <c r="B1037" s="62"/>
      <c r="C1037" s="62"/>
      <c r="D1037" s="86"/>
      <c r="E1037" s="62"/>
      <c r="F1037" s="62"/>
      <c r="G1037" s="63"/>
      <c r="H1037" s="63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</row>
    <row r="1038" spans="2:20" x14ac:dyDescent="0.25">
      <c r="B1038" s="62"/>
      <c r="C1038" s="62"/>
      <c r="D1038" s="86"/>
      <c r="E1038" s="62"/>
      <c r="F1038" s="62"/>
      <c r="G1038" s="63"/>
      <c r="H1038" s="63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</row>
    <row r="1039" spans="2:20" x14ac:dyDescent="0.25">
      <c r="B1039" s="62"/>
      <c r="C1039" s="62"/>
      <c r="D1039" s="86"/>
      <c r="E1039" s="62"/>
      <c r="F1039" s="62"/>
      <c r="G1039" s="63"/>
      <c r="H1039" s="63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</row>
    <row r="1040" spans="2:20" x14ac:dyDescent="0.25">
      <c r="B1040" s="62"/>
      <c r="C1040" s="62"/>
      <c r="D1040" s="86"/>
      <c r="E1040" s="62"/>
      <c r="F1040" s="62"/>
      <c r="G1040" s="63"/>
      <c r="H1040" s="63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</row>
    <row r="1041" spans="2:20" x14ac:dyDescent="0.25">
      <c r="B1041" s="62"/>
      <c r="C1041" s="62"/>
      <c r="D1041" s="86"/>
      <c r="E1041" s="62"/>
      <c r="F1041" s="62"/>
      <c r="G1041" s="63"/>
      <c r="H1041" s="63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</row>
    <row r="1042" spans="2:20" x14ac:dyDescent="0.25">
      <c r="B1042" s="62"/>
      <c r="C1042" s="62"/>
      <c r="D1042" s="86"/>
      <c r="E1042" s="62"/>
      <c r="F1042" s="62"/>
      <c r="G1042" s="63"/>
      <c r="H1042" s="63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</row>
    <row r="1043" spans="2:20" x14ac:dyDescent="0.25">
      <c r="B1043" s="62"/>
      <c r="C1043" s="62"/>
      <c r="D1043" s="86"/>
      <c r="E1043" s="62"/>
      <c r="F1043" s="62"/>
      <c r="G1043" s="63"/>
      <c r="H1043" s="63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</row>
    <row r="1044" spans="2:20" x14ac:dyDescent="0.25">
      <c r="B1044" s="62"/>
      <c r="C1044" s="62"/>
      <c r="D1044" s="86"/>
      <c r="E1044" s="62"/>
      <c r="F1044" s="62"/>
      <c r="G1044" s="63"/>
      <c r="H1044" s="63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</row>
    <row r="1045" spans="2:20" x14ac:dyDescent="0.25">
      <c r="B1045" s="62"/>
      <c r="C1045" s="62"/>
      <c r="D1045" s="86"/>
      <c r="E1045" s="62"/>
      <c r="F1045" s="62"/>
      <c r="G1045" s="63"/>
      <c r="H1045" s="63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</row>
    <row r="1046" spans="2:20" x14ac:dyDescent="0.25">
      <c r="B1046" s="62"/>
      <c r="C1046" s="62"/>
      <c r="D1046" s="86"/>
      <c r="E1046" s="62"/>
      <c r="F1046" s="62"/>
      <c r="G1046" s="63"/>
      <c r="H1046" s="63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</row>
    <row r="1047" spans="2:20" x14ac:dyDescent="0.25">
      <c r="B1047" s="62"/>
      <c r="C1047" s="62"/>
      <c r="D1047" s="86"/>
      <c r="E1047" s="62"/>
      <c r="F1047" s="62"/>
      <c r="G1047" s="63"/>
      <c r="H1047" s="63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</row>
    <row r="1048" spans="2:20" x14ac:dyDescent="0.25">
      <c r="B1048" s="62"/>
      <c r="C1048" s="62"/>
      <c r="D1048" s="86"/>
      <c r="E1048" s="62"/>
      <c r="F1048" s="62"/>
      <c r="G1048" s="63"/>
      <c r="H1048" s="63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</row>
    <row r="1049" spans="2:20" x14ac:dyDescent="0.25">
      <c r="B1049" s="62"/>
      <c r="C1049" s="62"/>
      <c r="D1049" s="86"/>
      <c r="E1049" s="62"/>
      <c r="F1049" s="62"/>
      <c r="G1049" s="63"/>
      <c r="H1049" s="63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</row>
    <row r="1050" spans="2:20" x14ac:dyDescent="0.25">
      <c r="B1050" s="62"/>
      <c r="C1050" s="62"/>
      <c r="D1050" s="86"/>
      <c r="E1050" s="62"/>
      <c r="F1050" s="62"/>
      <c r="G1050" s="63"/>
      <c r="H1050" s="63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</row>
    <row r="1051" spans="2:20" x14ac:dyDescent="0.25">
      <c r="B1051" s="62"/>
      <c r="C1051" s="62"/>
      <c r="D1051" s="86"/>
      <c r="E1051" s="62"/>
      <c r="F1051" s="62"/>
      <c r="G1051" s="63"/>
      <c r="H1051" s="63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</row>
    <row r="1052" spans="2:20" x14ac:dyDescent="0.25">
      <c r="B1052" s="62"/>
      <c r="C1052" s="62"/>
      <c r="D1052" s="86"/>
      <c r="E1052" s="62"/>
      <c r="F1052" s="62"/>
      <c r="G1052" s="63"/>
      <c r="H1052" s="63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</row>
    <row r="1053" spans="2:20" x14ac:dyDescent="0.25">
      <c r="B1053" s="62"/>
      <c r="C1053" s="62"/>
      <c r="D1053" s="86"/>
      <c r="E1053" s="62"/>
      <c r="F1053" s="62"/>
      <c r="G1053" s="63"/>
      <c r="H1053" s="63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</row>
    <row r="1054" spans="2:20" x14ac:dyDescent="0.25">
      <c r="B1054" s="62"/>
      <c r="C1054" s="62"/>
      <c r="D1054" s="86"/>
      <c r="E1054" s="62"/>
      <c r="F1054" s="62"/>
      <c r="G1054" s="63"/>
      <c r="H1054" s="63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</row>
    <row r="1055" spans="2:20" x14ac:dyDescent="0.25">
      <c r="B1055" s="62"/>
      <c r="C1055" s="62"/>
      <c r="D1055" s="86"/>
      <c r="E1055" s="62"/>
      <c r="F1055" s="62"/>
      <c r="G1055" s="63"/>
      <c r="H1055" s="63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</row>
    <row r="1056" spans="2:20" x14ac:dyDescent="0.25">
      <c r="B1056" s="62"/>
      <c r="C1056" s="62"/>
      <c r="D1056" s="86"/>
      <c r="E1056" s="62"/>
      <c r="F1056" s="62"/>
      <c r="G1056" s="63"/>
      <c r="H1056" s="63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</row>
    <row r="1057" spans="2:20" x14ac:dyDescent="0.25">
      <c r="B1057" s="62"/>
      <c r="C1057" s="62"/>
      <c r="D1057" s="86"/>
      <c r="E1057" s="62"/>
      <c r="F1057" s="62"/>
      <c r="G1057" s="63"/>
      <c r="H1057" s="63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</row>
    <row r="1058" spans="2:20" x14ac:dyDescent="0.25">
      <c r="B1058" s="62"/>
      <c r="C1058" s="62"/>
      <c r="D1058" s="86"/>
      <c r="E1058" s="62"/>
      <c r="F1058" s="62"/>
      <c r="G1058" s="63"/>
      <c r="H1058" s="63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</row>
    <row r="1059" spans="2:20" x14ac:dyDescent="0.25">
      <c r="B1059" s="62"/>
      <c r="C1059" s="62"/>
      <c r="D1059" s="86"/>
      <c r="E1059" s="62"/>
      <c r="F1059" s="62"/>
      <c r="G1059" s="63"/>
      <c r="H1059" s="63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</row>
    <row r="1060" spans="2:20" x14ac:dyDescent="0.25">
      <c r="B1060" s="62"/>
      <c r="C1060" s="62"/>
      <c r="D1060" s="86"/>
      <c r="E1060" s="62"/>
      <c r="F1060" s="62"/>
      <c r="G1060" s="63"/>
      <c r="H1060" s="63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</row>
    <row r="1061" spans="2:20" x14ac:dyDescent="0.25">
      <c r="B1061" s="62"/>
      <c r="C1061" s="62"/>
      <c r="D1061" s="86"/>
      <c r="E1061" s="62"/>
      <c r="F1061" s="62"/>
      <c r="G1061" s="63"/>
      <c r="H1061" s="63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</row>
    <row r="1062" spans="2:20" x14ac:dyDescent="0.25">
      <c r="B1062" s="62"/>
      <c r="C1062" s="62"/>
      <c r="D1062" s="86"/>
      <c r="E1062" s="62"/>
      <c r="F1062" s="62"/>
      <c r="G1062" s="63"/>
      <c r="H1062" s="63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</row>
    <row r="1063" spans="2:20" x14ac:dyDescent="0.25">
      <c r="B1063" s="62"/>
      <c r="C1063" s="62"/>
      <c r="D1063" s="86"/>
      <c r="E1063" s="62"/>
      <c r="F1063" s="62"/>
      <c r="G1063" s="63"/>
      <c r="H1063" s="63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</row>
    <row r="1064" spans="2:20" x14ac:dyDescent="0.25">
      <c r="B1064" s="62"/>
      <c r="C1064" s="62"/>
      <c r="D1064" s="86"/>
      <c r="E1064" s="62"/>
      <c r="F1064" s="62"/>
      <c r="G1064" s="63"/>
      <c r="H1064" s="63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</row>
    <row r="1065" spans="2:20" x14ac:dyDescent="0.25">
      <c r="B1065" s="62"/>
      <c r="C1065" s="62"/>
      <c r="D1065" s="86"/>
      <c r="E1065" s="62"/>
      <c r="F1065" s="62"/>
      <c r="G1065" s="63"/>
      <c r="H1065" s="63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</row>
    <row r="1066" spans="2:20" x14ac:dyDescent="0.25">
      <c r="B1066" s="62"/>
      <c r="C1066" s="62"/>
      <c r="D1066" s="86"/>
      <c r="E1066" s="62"/>
      <c r="F1066" s="62"/>
      <c r="G1066" s="63"/>
      <c r="H1066" s="63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</row>
    <row r="1067" spans="2:20" x14ac:dyDescent="0.25">
      <c r="B1067" s="62"/>
      <c r="C1067" s="62"/>
      <c r="D1067" s="86"/>
      <c r="E1067" s="62"/>
      <c r="F1067" s="62"/>
      <c r="G1067" s="63"/>
      <c r="H1067" s="63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</row>
    <row r="1068" spans="2:20" x14ac:dyDescent="0.25">
      <c r="B1068" s="62"/>
      <c r="C1068" s="62"/>
      <c r="D1068" s="86"/>
      <c r="E1068" s="62"/>
      <c r="F1068" s="62"/>
      <c r="G1068" s="63"/>
      <c r="H1068" s="63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</row>
    <row r="1069" spans="2:20" x14ac:dyDescent="0.25">
      <c r="B1069" s="62"/>
      <c r="C1069" s="62"/>
      <c r="D1069" s="86"/>
      <c r="E1069" s="62"/>
      <c r="F1069" s="62"/>
      <c r="G1069" s="63"/>
      <c r="H1069" s="63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</row>
    <row r="1070" spans="2:20" x14ac:dyDescent="0.25">
      <c r="B1070" s="62"/>
      <c r="C1070" s="62"/>
      <c r="D1070" s="86"/>
      <c r="E1070" s="62"/>
      <c r="F1070" s="62"/>
      <c r="G1070" s="63"/>
      <c r="H1070" s="63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</row>
    <row r="1071" spans="2:20" x14ac:dyDescent="0.25">
      <c r="B1071" s="62"/>
      <c r="C1071" s="62"/>
      <c r="D1071" s="86"/>
      <c r="E1071" s="62"/>
      <c r="F1071" s="62"/>
      <c r="G1071" s="63"/>
      <c r="H1071" s="63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</row>
    <row r="1072" spans="2:20" x14ac:dyDescent="0.25">
      <c r="B1072" s="62"/>
      <c r="C1072" s="62"/>
      <c r="D1072" s="86"/>
      <c r="E1072" s="62"/>
      <c r="F1072" s="62"/>
      <c r="G1072" s="63"/>
      <c r="H1072" s="63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</row>
    <row r="1073" spans="2:20" x14ac:dyDescent="0.25">
      <c r="B1073" s="62"/>
      <c r="C1073" s="62"/>
      <c r="D1073" s="86"/>
      <c r="E1073" s="62"/>
      <c r="F1073" s="62"/>
      <c r="G1073" s="63"/>
      <c r="H1073" s="63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</row>
    <row r="1074" spans="2:20" x14ac:dyDescent="0.25">
      <c r="B1074" s="62"/>
      <c r="C1074" s="62"/>
      <c r="D1074" s="86"/>
      <c r="E1074" s="62"/>
      <c r="F1074" s="62"/>
      <c r="G1074" s="63"/>
      <c r="H1074" s="63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</row>
    <row r="1075" spans="2:20" x14ac:dyDescent="0.25">
      <c r="B1075" s="62"/>
      <c r="C1075" s="62"/>
      <c r="D1075" s="86"/>
      <c r="E1075" s="62"/>
      <c r="F1075" s="62"/>
      <c r="G1075" s="63"/>
      <c r="H1075" s="63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</row>
    <row r="1076" spans="2:20" x14ac:dyDescent="0.25">
      <c r="B1076" s="62"/>
      <c r="C1076" s="62"/>
      <c r="D1076" s="86"/>
      <c r="E1076" s="62"/>
      <c r="F1076" s="62"/>
      <c r="G1076" s="63"/>
      <c r="H1076" s="63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</row>
    <row r="1077" spans="2:20" x14ac:dyDescent="0.25">
      <c r="B1077" s="62"/>
      <c r="C1077" s="62"/>
      <c r="D1077" s="86"/>
      <c r="E1077" s="62"/>
      <c r="F1077" s="62"/>
      <c r="G1077" s="63"/>
      <c r="H1077" s="63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</row>
    <row r="1078" spans="2:20" x14ac:dyDescent="0.25">
      <c r="B1078" s="62"/>
      <c r="C1078" s="62"/>
      <c r="D1078" s="86"/>
      <c r="E1078" s="62"/>
      <c r="F1078" s="62"/>
      <c r="G1078" s="63"/>
      <c r="H1078" s="63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</row>
    <row r="1079" spans="2:20" x14ac:dyDescent="0.25">
      <c r="B1079" s="62"/>
      <c r="C1079" s="62"/>
      <c r="D1079" s="86"/>
      <c r="E1079" s="62"/>
      <c r="F1079" s="62"/>
      <c r="G1079" s="63"/>
      <c r="H1079" s="63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</row>
    <row r="1080" spans="2:20" x14ac:dyDescent="0.25">
      <c r="B1080" s="62"/>
      <c r="C1080" s="62"/>
      <c r="D1080" s="86"/>
      <c r="E1080" s="62"/>
      <c r="F1080" s="62"/>
      <c r="G1080" s="63"/>
      <c r="H1080" s="63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</row>
    <row r="1081" spans="2:20" x14ac:dyDescent="0.25">
      <c r="B1081" s="62"/>
      <c r="C1081" s="62"/>
      <c r="D1081" s="86"/>
      <c r="E1081" s="62"/>
      <c r="F1081" s="62"/>
      <c r="G1081" s="63"/>
      <c r="H1081" s="63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</row>
    <row r="1082" spans="2:20" x14ac:dyDescent="0.25">
      <c r="B1082" s="62"/>
      <c r="C1082" s="62"/>
      <c r="D1082" s="86"/>
      <c r="E1082" s="62"/>
      <c r="F1082" s="62"/>
      <c r="G1082" s="63"/>
      <c r="H1082" s="63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</row>
    <row r="1083" spans="2:20" x14ac:dyDescent="0.25">
      <c r="B1083" s="62"/>
      <c r="C1083" s="62"/>
      <c r="D1083" s="86"/>
      <c r="E1083" s="62"/>
      <c r="F1083" s="62"/>
      <c r="G1083" s="63"/>
      <c r="H1083" s="63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</row>
    <row r="1084" spans="2:20" x14ac:dyDescent="0.25">
      <c r="B1084" s="62"/>
      <c r="C1084" s="62"/>
      <c r="D1084" s="86"/>
      <c r="E1084" s="62"/>
      <c r="F1084" s="62"/>
      <c r="G1084" s="63"/>
      <c r="H1084" s="63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</row>
    <row r="1085" spans="2:20" x14ac:dyDescent="0.25">
      <c r="B1085" s="62"/>
      <c r="C1085" s="62"/>
      <c r="D1085" s="86"/>
      <c r="E1085" s="62"/>
      <c r="F1085" s="62"/>
      <c r="G1085" s="63"/>
      <c r="H1085" s="63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</row>
    <row r="1086" spans="2:20" x14ac:dyDescent="0.25">
      <c r="B1086" s="62"/>
      <c r="C1086" s="62"/>
      <c r="D1086" s="86"/>
      <c r="E1086" s="62"/>
      <c r="F1086" s="62"/>
      <c r="G1086" s="63"/>
      <c r="H1086" s="63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</row>
    <row r="1087" spans="2:20" x14ac:dyDescent="0.25">
      <c r="B1087" s="62"/>
      <c r="C1087" s="62"/>
      <c r="D1087" s="86"/>
      <c r="E1087" s="62"/>
      <c r="F1087" s="62"/>
      <c r="G1087" s="63"/>
      <c r="H1087" s="63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</row>
    <row r="1088" spans="2:20" x14ac:dyDescent="0.25">
      <c r="B1088" s="62"/>
      <c r="C1088" s="62"/>
      <c r="D1088" s="86"/>
      <c r="E1088" s="62"/>
      <c r="F1088" s="62"/>
      <c r="G1088" s="63"/>
      <c r="H1088" s="63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</row>
    <row r="1089" spans="2:20" x14ac:dyDescent="0.25">
      <c r="B1089" s="62"/>
      <c r="C1089" s="62"/>
      <c r="D1089" s="86"/>
      <c r="E1089" s="62"/>
      <c r="F1089" s="62"/>
      <c r="G1089" s="63"/>
      <c r="H1089" s="63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</row>
    <row r="1090" spans="2:20" x14ac:dyDescent="0.25">
      <c r="B1090" s="62"/>
      <c r="C1090" s="62"/>
      <c r="D1090" s="86"/>
      <c r="E1090" s="62"/>
      <c r="F1090" s="62"/>
      <c r="G1090" s="63"/>
      <c r="H1090" s="63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</row>
    <row r="1091" spans="2:20" x14ac:dyDescent="0.25">
      <c r="B1091" s="62"/>
      <c r="C1091" s="62"/>
      <c r="D1091" s="86"/>
      <c r="E1091" s="62"/>
      <c r="F1091" s="62"/>
      <c r="G1091" s="63"/>
      <c r="H1091" s="63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</row>
    <row r="1092" spans="2:20" x14ac:dyDescent="0.25">
      <c r="B1092" s="62"/>
      <c r="C1092" s="62"/>
      <c r="D1092" s="86"/>
      <c r="E1092" s="62"/>
      <c r="F1092" s="62"/>
      <c r="G1092" s="63"/>
      <c r="H1092" s="63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</row>
    <row r="1093" spans="2:20" x14ac:dyDescent="0.25">
      <c r="B1093" s="62"/>
      <c r="C1093" s="62"/>
      <c r="D1093" s="86"/>
      <c r="E1093" s="62"/>
      <c r="F1093" s="62"/>
      <c r="G1093" s="63"/>
      <c r="H1093" s="63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</row>
    <row r="1094" spans="2:20" x14ac:dyDescent="0.25">
      <c r="B1094" s="62"/>
      <c r="C1094" s="62"/>
      <c r="D1094" s="86"/>
      <c r="E1094" s="62"/>
      <c r="F1094" s="62"/>
      <c r="G1094" s="63"/>
      <c r="H1094" s="63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</row>
    <row r="1095" spans="2:20" x14ac:dyDescent="0.25">
      <c r="B1095" s="62"/>
      <c r="C1095" s="62"/>
      <c r="D1095" s="86"/>
      <c r="E1095" s="62"/>
      <c r="F1095" s="62"/>
      <c r="G1095" s="63"/>
      <c r="H1095" s="63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</row>
    <row r="1096" spans="2:20" x14ac:dyDescent="0.25">
      <c r="B1096" s="62"/>
      <c r="C1096" s="62"/>
      <c r="D1096" s="86"/>
      <c r="E1096" s="62"/>
      <c r="F1096" s="62"/>
      <c r="G1096" s="63"/>
      <c r="H1096" s="63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</row>
    <row r="1097" spans="2:20" x14ac:dyDescent="0.25">
      <c r="B1097" s="62"/>
      <c r="C1097" s="62"/>
      <c r="D1097" s="86"/>
      <c r="E1097" s="62"/>
      <c r="F1097" s="62"/>
      <c r="G1097" s="63"/>
      <c r="H1097" s="63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</row>
    <row r="1098" spans="2:20" x14ac:dyDescent="0.25">
      <c r="B1098" s="62"/>
      <c r="C1098" s="62"/>
      <c r="D1098" s="86"/>
      <c r="E1098" s="62"/>
      <c r="F1098" s="62"/>
      <c r="G1098" s="63"/>
      <c r="H1098" s="63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</row>
    <row r="1099" spans="2:20" x14ac:dyDescent="0.25">
      <c r="B1099" s="62"/>
      <c r="C1099" s="62"/>
      <c r="D1099" s="86"/>
      <c r="E1099" s="62"/>
      <c r="F1099" s="62"/>
      <c r="G1099" s="63"/>
      <c r="H1099" s="63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</row>
    <row r="1100" spans="2:20" x14ac:dyDescent="0.25">
      <c r="B1100" s="62"/>
      <c r="C1100" s="62"/>
      <c r="D1100" s="86"/>
      <c r="E1100" s="62"/>
      <c r="F1100" s="62"/>
      <c r="G1100" s="63"/>
      <c r="H1100" s="63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</row>
    <row r="1101" spans="2:20" x14ac:dyDescent="0.25">
      <c r="B1101" s="62"/>
      <c r="C1101" s="62"/>
      <c r="D1101" s="86"/>
      <c r="E1101" s="62"/>
      <c r="F1101" s="62"/>
      <c r="G1101" s="63"/>
      <c r="H1101" s="63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</row>
    <row r="1102" spans="2:20" x14ac:dyDescent="0.25">
      <c r="B1102" s="62"/>
      <c r="C1102" s="62"/>
      <c r="D1102" s="86"/>
      <c r="E1102" s="62"/>
      <c r="F1102" s="62"/>
      <c r="G1102" s="63"/>
      <c r="H1102" s="63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</row>
    <row r="1103" spans="2:20" x14ac:dyDescent="0.25">
      <c r="B1103" s="62"/>
      <c r="C1103" s="62"/>
      <c r="D1103" s="86"/>
      <c r="E1103" s="62"/>
      <c r="F1103" s="62"/>
      <c r="G1103" s="63"/>
      <c r="H1103" s="63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</row>
    <row r="1104" spans="2:20" x14ac:dyDescent="0.25">
      <c r="B1104" s="62"/>
      <c r="C1104" s="62"/>
      <c r="D1104" s="86"/>
      <c r="E1104" s="62"/>
      <c r="F1104" s="62"/>
      <c r="G1104" s="63"/>
      <c r="H1104" s="63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</row>
    <row r="1105" spans="2:20" x14ac:dyDescent="0.25">
      <c r="B1105" s="62"/>
      <c r="C1105" s="62"/>
      <c r="D1105" s="86"/>
      <c r="E1105" s="62"/>
      <c r="F1105" s="62"/>
      <c r="G1105" s="63"/>
      <c r="H1105" s="63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</row>
    <row r="1106" spans="2:20" x14ac:dyDescent="0.25">
      <c r="B1106" s="62"/>
      <c r="C1106" s="62"/>
      <c r="D1106" s="86"/>
      <c r="E1106" s="62"/>
      <c r="F1106" s="62"/>
      <c r="G1106" s="63"/>
      <c r="H1106" s="63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</row>
    <row r="1107" spans="2:20" x14ac:dyDescent="0.25">
      <c r="B1107" s="62"/>
      <c r="C1107" s="62"/>
      <c r="D1107" s="86"/>
      <c r="E1107" s="62"/>
      <c r="F1107" s="62"/>
      <c r="G1107" s="63"/>
      <c r="H1107" s="63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</row>
    <row r="1108" spans="2:20" x14ac:dyDescent="0.25">
      <c r="B1108" s="62"/>
      <c r="C1108" s="62"/>
      <c r="D1108" s="86"/>
      <c r="E1108" s="62"/>
      <c r="F1108" s="62"/>
      <c r="G1108" s="63"/>
      <c r="H1108" s="63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</row>
    <row r="1109" spans="2:20" x14ac:dyDescent="0.25">
      <c r="B1109" s="62"/>
      <c r="C1109" s="62"/>
      <c r="D1109" s="86"/>
      <c r="E1109" s="62"/>
      <c r="F1109" s="62"/>
      <c r="G1109" s="63"/>
      <c r="H1109" s="63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</row>
    <row r="1110" spans="2:20" x14ac:dyDescent="0.25">
      <c r="B1110" s="62"/>
      <c r="C1110" s="62"/>
      <c r="D1110" s="86"/>
      <c r="E1110" s="62"/>
      <c r="F1110" s="62"/>
      <c r="G1110" s="63"/>
      <c r="H1110" s="63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</row>
    <row r="1111" spans="2:20" x14ac:dyDescent="0.25">
      <c r="B1111" s="62"/>
      <c r="C1111" s="62"/>
      <c r="D1111" s="86"/>
      <c r="E1111" s="62"/>
      <c r="F1111" s="62"/>
      <c r="G1111" s="63"/>
      <c r="H1111" s="63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</row>
    <row r="1112" spans="2:20" x14ac:dyDescent="0.25">
      <c r="B1112" s="62"/>
      <c r="C1112" s="62"/>
      <c r="D1112" s="86"/>
      <c r="E1112" s="62"/>
      <c r="F1112" s="62"/>
      <c r="G1112" s="63"/>
      <c r="H1112" s="63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</row>
    <row r="1113" spans="2:20" x14ac:dyDescent="0.25">
      <c r="B1113" s="62"/>
      <c r="C1113" s="62"/>
      <c r="D1113" s="86"/>
      <c r="E1113" s="62"/>
      <c r="F1113" s="62"/>
      <c r="G1113" s="63"/>
      <c r="H1113" s="63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</row>
    <row r="1114" spans="2:20" x14ac:dyDescent="0.25">
      <c r="B1114" s="62"/>
      <c r="C1114" s="62"/>
      <c r="D1114" s="86"/>
      <c r="E1114" s="62"/>
      <c r="F1114" s="62"/>
      <c r="G1114" s="63"/>
      <c r="H1114" s="63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</row>
    <row r="1115" spans="2:20" x14ac:dyDescent="0.25">
      <c r="B1115" s="62"/>
      <c r="C1115" s="62"/>
      <c r="D1115" s="86"/>
      <c r="E1115" s="62"/>
      <c r="F1115" s="62"/>
      <c r="G1115" s="63"/>
      <c r="H1115" s="63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</row>
    <row r="1116" spans="2:20" x14ac:dyDescent="0.25">
      <c r="B1116" s="62"/>
      <c r="C1116" s="62"/>
      <c r="D1116" s="86"/>
      <c r="E1116" s="62"/>
      <c r="F1116" s="62"/>
      <c r="G1116" s="63"/>
      <c r="H1116" s="63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</row>
    <row r="1117" spans="2:20" x14ac:dyDescent="0.25">
      <c r="B1117" s="62"/>
      <c r="C1117" s="62"/>
      <c r="D1117" s="86"/>
      <c r="E1117" s="62"/>
      <c r="F1117" s="62"/>
      <c r="G1117" s="63"/>
      <c r="H1117" s="63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</row>
    <row r="1118" spans="2:20" x14ac:dyDescent="0.25">
      <c r="B1118" s="62"/>
      <c r="C1118" s="62"/>
      <c r="D1118" s="86"/>
      <c r="E1118" s="62"/>
      <c r="F1118" s="62"/>
      <c r="G1118" s="63"/>
      <c r="H1118" s="63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</row>
    <row r="1119" spans="2:20" x14ac:dyDescent="0.25">
      <c r="B1119" s="62"/>
      <c r="C1119" s="62"/>
      <c r="D1119" s="86"/>
      <c r="E1119" s="62"/>
      <c r="F1119" s="62"/>
      <c r="G1119" s="63"/>
      <c r="H1119" s="63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</row>
    <row r="1120" spans="2:20" x14ac:dyDescent="0.25">
      <c r="B1120" s="62"/>
      <c r="C1120" s="62"/>
      <c r="D1120" s="86"/>
      <c r="E1120" s="62"/>
      <c r="F1120" s="62"/>
      <c r="G1120" s="63"/>
      <c r="H1120" s="63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</row>
    <row r="1121" spans="2:20" x14ac:dyDescent="0.25">
      <c r="B1121" s="62"/>
      <c r="C1121" s="62"/>
      <c r="D1121" s="86"/>
      <c r="E1121" s="62"/>
      <c r="F1121" s="62"/>
      <c r="G1121" s="63"/>
      <c r="H1121" s="63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</row>
    <row r="1122" spans="2:20" x14ac:dyDescent="0.25">
      <c r="B1122" s="62"/>
      <c r="C1122" s="62"/>
      <c r="D1122" s="86"/>
      <c r="E1122" s="62"/>
      <c r="F1122" s="62"/>
      <c r="G1122" s="63"/>
      <c r="H1122" s="63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</row>
    <row r="1123" spans="2:20" x14ac:dyDescent="0.25">
      <c r="B1123" s="62"/>
      <c r="C1123" s="62"/>
      <c r="D1123" s="86"/>
      <c r="E1123" s="62"/>
      <c r="F1123" s="62"/>
      <c r="G1123" s="63"/>
      <c r="H1123" s="63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</row>
    <row r="1124" spans="2:20" x14ac:dyDescent="0.25">
      <c r="B1124" s="62"/>
      <c r="C1124" s="62"/>
      <c r="D1124" s="86"/>
      <c r="E1124" s="62"/>
      <c r="F1124" s="62"/>
      <c r="G1124" s="63"/>
      <c r="H1124" s="63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</row>
    <row r="1125" spans="2:20" x14ac:dyDescent="0.25">
      <c r="B1125" s="62"/>
      <c r="C1125" s="62"/>
      <c r="D1125" s="86"/>
      <c r="E1125" s="62"/>
      <c r="F1125" s="62"/>
      <c r="G1125" s="63"/>
      <c r="H1125" s="63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</row>
    <row r="1126" spans="2:20" x14ac:dyDescent="0.25">
      <c r="B1126" s="62"/>
      <c r="C1126" s="62"/>
      <c r="D1126" s="86"/>
      <c r="E1126" s="62"/>
      <c r="F1126" s="62"/>
      <c r="G1126" s="63"/>
      <c r="H1126" s="63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</row>
    <row r="1127" spans="2:20" x14ac:dyDescent="0.25">
      <c r="B1127" s="62"/>
      <c r="C1127" s="62"/>
      <c r="D1127" s="86"/>
      <c r="E1127" s="62"/>
      <c r="F1127" s="62"/>
      <c r="G1127" s="63"/>
      <c r="H1127" s="63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</row>
    <row r="1128" spans="2:20" x14ac:dyDescent="0.25">
      <c r="B1128" s="62"/>
      <c r="C1128" s="62"/>
      <c r="D1128" s="86"/>
      <c r="E1128" s="62"/>
      <c r="F1128" s="62"/>
      <c r="G1128" s="63"/>
      <c r="H1128" s="63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</row>
    <row r="1129" spans="2:20" x14ac:dyDescent="0.25">
      <c r="B1129" s="62"/>
      <c r="C1129" s="62"/>
      <c r="D1129" s="86"/>
      <c r="E1129" s="62"/>
      <c r="F1129" s="62"/>
      <c r="G1129" s="63"/>
      <c r="H1129" s="63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</row>
    <row r="1130" spans="2:20" x14ac:dyDescent="0.25">
      <c r="B1130" s="62"/>
      <c r="C1130" s="62"/>
      <c r="D1130" s="86"/>
      <c r="E1130" s="62"/>
      <c r="F1130" s="62"/>
      <c r="G1130" s="63"/>
      <c r="H1130" s="63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</row>
    <row r="1131" spans="2:20" x14ac:dyDescent="0.25">
      <c r="B1131" s="62"/>
      <c r="C1131" s="62"/>
      <c r="D1131" s="86"/>
      <c r="E1131" s="62"/>
      <c r="F1131" s="62"/>
      <c r="G1131" s="63"/>
      <c r="H1131" s="63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</row>
    <row r="1132" spans="2:20" x14ac:dyDescent="0.25">
      <c r="B1132" s="62"/>
      <c r="C1132" s="62"/>
      <c r="D1132" s="86"/>
      <c r="E1132" s="62"/>
      <c r="F1132" s="62"/>
      <c r="G1132" s="63"/>
      <c r="H1132" s="63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</row>
    <row r="1133" spans="2:20" x14ac:dyDescent="0.25">
      <c r="B1133" s="62"/>
      <c r="C1133" s="62"/>
      <c r="D1133" s="86"/>
      <c r="E1133" s="62"/>
      <c r="F1133" s="62"/>
      <c r="G1133" s="63"/>
      <c r="H1133" s="63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</row>
    <row r="1134" spans="2:20" x14ac:dyDescent="0.25">
      <c r="B1134" s="62"/>
      <c r="C1134" s="62"/>
      <c r="D1134" s="86"/>
      <c r="E1134" s="62"/>
      <c r="F1134" s="62"/>
      <c r="G1134" s="63"/>
      <c r="H1134" s="63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</row>
    <row r="1135" spans="2:20" x14ac:dyDescent="0.25">
      <c r="B1135" s="62"/>
      <c r="C1135" s="62"/>
      <c r="D1135" s="86"/>
      <c r="E1135" s="62"/>
      <c r="F1135" s="62"/>
      <c r="G1135" s="63"/>
      <c r="H1135" s="63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</row>
    <row r="1136" spans="2:20" x14ac:dyDescent="0.25">
      <c r="B1136" s="62"/>
      <c r="C1136" s="62"/>
      <c r="D1136" s="86"/>
      <c r="E1136" s="62"/>
      <c r="F1136" s="62"/>
      <c r="G1136" s="63"/>
      <c r="H1136" s="63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</row>
    <row r="1137" spans="2:20" x14ac:dyDescent="0.25">
      <c r="B1137" s="62"/>
      <c r="C1137" s="62"/>
      <c r="D1137" s="86"/>
      <c r="E1137" s="62"/>
      <c r="F1137" s="62"/>
      <c r="G1137" s="63"/>
      <c r="H1137" s="63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</row>
    <row r="1138" spans="2:20" x14ac:dyDescent="0.25">
      <c r="B1138" s="62"/>
      <c r="C1138" s="62"/>
      <c r="D1138" s="86"/>
      <c r="E1138" s="62"/>
      <c r="F1138" s="62"/>
      <c r="G1138" s="63"/>
      <c r="H1138" s="63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</row>
    <row r="1139" spans="2:20" x14ac:dyDescent="0.25">
      <c r="B1139" s="62"/>
      <c r="C1139" s="62"/>
      <c r="D1139" s="86"/>
      <c r="E1139" s="62"/>
      <c r="F1139" s="62"/>
      <c r="G1139" s="63"/>
      <c r="H1139" s="63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</row>
    <row r="1140" spans="2:20" x14ac:dyDescent="0.25">
      <c r="B1140" s="62"/>
      <c r="C1140" s="62"/>
      <c r="D1140" s="86"/>
      <c r="E1140" s="62"/>
      <c r="F1140" s="62"/>
      <c r="G1140" s="63"/>
      <c r="H1140" s="63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</row>
    <row r="1141" spans="2:20" x14ac:dyDescent="0.25">
      <c r="B1141" s="62"/>
      <c r="C1141" s="62"/>
      <c r="D1141" s="86"/>
      <c r="E1141" s="62"/>
      <c r="F1141" s="62"/>
      <c r="G1141" s="63"/>
      <c r="H1141" s="63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</row>
    <row r="1142" spans="2:20" x14ac:dyDescent="0.25">
      <c r="B1142" s="62"/>
      <c r="C1142" s="62"/>
      <c r="D1142" s="86"/>
      <c r="E1142" s="62"/>
      <c r="F1142" s="62"/>
      <c r="G1142" s="63"/>
      <c r="H1142" s="63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</row>
    <row r="1143" spans="2:20" x14ac:dyDescent="0.25">
      <c r="B1143" s="62"/>
      <c r="C1143" s="62"/>
      <c r="D1143" s="86"/>
      <c r="E1143" s="62"/>
      <c r="F1143" s="62"/>
      <c r="G1143" s="63"/>
      <c r="H1143" s="63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</row>
    <row r="1144" spans="2:20" x14ac:dyDescent="0.25">
      <c r="B1144" s="62"/>
      <c r="C1144" s="62"/>
      <c r="D1144" s="86"/>
      <c r="E1144" s="62"/>
      <c r="F1144" s="62"/>
      <c r="G1144" s="63"/>
      <c r="H1144" s="63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</row>
    <row r="1145" spans="2:20" x14ac:dyDescent="0.25">
      <c r="B1145" s="62"/>
      <c r="C1145" s="62"/>
      <c r="D1145" s="86"/>
      <c r="E1145" s="62"/>
      <c r="F1145" s="62"/>
      <c r="G1145" s="63"/>
      <c r="H1145" s="63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</row>
    <row r="1146" spans="2:20" x14ac:dyDescent="0.25">
      <c r="B1146" s="62"/>
      <c r="C1146" s="62"/>
      <c r="D1146" s="86"/>
      <c r="E1146" s="62"/>
      <c r="F1146" s="62"/>
      <c r="G1146" s="63"/>
      <c r="H1146" s="63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</row>
    <row r="1147" spans="2:20" x14ac:dyDescent="0.25">
      <c r="B1147" s="62"/>
      <c r="C1147" s="62"/>
      <c r="D1147" s="86"/>
      <c r="E1147" s="62"/>
      <c r="F1147" s="62"/>
      <c r="G1147" s="63"/>
      <c r="H1147" s="63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</row>
    <row r="1148" spans="2:20" x14ac:dyDescent="0.25">
      <c r="B1148" s="62"/>
      <c r="C1148" s="62"/>
      <c r="D1148" s="86"/>
      <c r="E1148" s="62"/>
      <c r="F1148" s="62"/>
      <c r="G1148" s="63"/>
      <c r="H1148" s="63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</row>
    <row r="1149" spans="2:20" x14ac:dyDescent="0.25">
      <c r="B1149" s="62"/>
      <c r="C1149" s="62"/>
      <c r="D1149" s="86"/>
      <c r="E1149" s="62"/>
      <c r="F1149" s="62"/>
      <c r="G1149" s="63"/>
      <c r="H1149" s="63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</row>
    <row r="1150" spans="2:20" x14ac:dyDescent="0.25">
      <c r="B1150" s="62"/>
      <c r="C1150" s="62"/>
      <c r="D1150" s="86"/>
      <c r="E1150" s="62"/>
      <c r="F1150" s="62"/>
      <c r="G1150" s="63"/>
      <c r="H1150" s="63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</row>
    <row r="1151" spans="2:20" x14ac:dyDescent="0.25">
      <c r="B1151" s="62"/>
      <c r="C1151" s="62"/>
      <c r="D1151" s="86"/>
      <c r="E1151" s="62"/>
      <c r="F1151" s="62"/>
      <c r="G1151" s="63"/>
      <c r="H1151" s="63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</row>
    <row r="1152" spans="2:20" x14ac:dyDescent="0.25">
      <c r="B1152" s="62"/>
      <c r="C1152" s="62"/>
      <c r="D1152" s="86"/>
      <c r="E1152" s="62"/>
      <c r="F1152" s="62"/>
      <c r="G1152" s="63"/>
      <c r="H1152" s="63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</row>
    <row r="1153" spans="2:20" x14ac:dyDescent="0.25">
      <c r="B1153" s="62"/>
      <c r="C1153" s="62"/>
      <c r="D1153" s="86"/>
      <c r="E1153" s="62"/>
      <c r="F1153" s="62"/>
      <c r="G1153" s="63"/>
      <c r="H1153" s="63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</row>
    <row r="1154" spans="2:20" x14ac:dyDescent="0.25">
      <c r="B1154" s="62"/>
      <c r="C1154" s="62"/>
      <c r="D1154" s="86"/>
      <c r="E1154" s="62"/>
      <c r="F1154" s="62"/>
      <c r="G1154" s="63"/>
      <c r="H1154" s="63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</row>
    <row r="1155" spans="2:20" x14ac:dyDescent="0.25">
      <c r="B1155" s="62"/>
      <c r="C1155" s="62"/>
      <c r="D1155" s="86"/>
      <c r="E1155" s="62"/>
      <c r="F1155" s="62"/>
      <c r="G1155" s="63"/>
      <c r="H1155" s="63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</row>
    <row r="1156" spans="2:20" x14ac:dyDescent="0.25">
      <c r="B1156" s="62"/>
      <c r="C1156" s="62"/>
      <c r="D1156" s="86"/>
      <c r="E1156" s="62"/>
      <c r="F1156" s="62"/>
      <c r="G1156" s="63"/>
      <c r="H1156" s="63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</row>
    <row r="1157" spans="2:20" x14ac:dyDescent="0.25">
      <c r="B1157" s="62"/>
      <c r="C1157" s="62"/>
      <c r="D1157" s="86"/>
      <c r="E1157" s="62"/>
      <c r="F1157" s="62"/>
      <c r="G1157" s="63"/>
      <c r="H1157" s="63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</row>
    <row r="1158" spans="2:20" x14ac:dyDescent="0.25">
      <c r="B1158" s="62"/>
      <c r="C1158" s="62"/>
      <c r="D1158" s="86"/>
      <c r="E1158" s="62"/>
      <c r="F1158" s="62"/>
      <c r="G1158" s="63"/>
      <c r="H1158" s="63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</row>
    <row r="1159" spans="2:20" x14ac:dyDescent="0.25">
      <c r="B1159" s="62"/>
      <c r="C1159" s="62"/>
      <c r="D1159" s="86"/>
      <c r="E1159" s="62"/>
      <c r="F1159" s="62"/>
      <c r="G1159" s="63"/>
      <c r="H1159" s="63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</row>
    <row r="1160" spans="2:20" x14ac:dyDescent="0.25">
      <c r="B1160" s="62"/>
      <c r="C1160" s="62"/>
      <c r="D1160" s="86"/>
      <c r="E1160" s="62"/>
      <c r="F1160" s="62"/>
      <c r="G1160" s="63"/>
      <c r="H1160" s="63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</row>
    <row r="1161" spans="2:20" x14ac:dyDescent="0.25">
      <c r="B1161" s="62"/>
      <c r="C1161" s="62"/>
      <c r="D1161" s="86"/>
      <c r="E1161" s="62"/>
      <c r="F1161" s="62"/>
      <c r="G1161" s="63"/>
      <c r="H1161" s="63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</row>
    <row r="1162" spans="2:20" x14ac:dyDescent="0.25">
      <c r="B1162" s="62"/>
      <c r="C1162" s="62"/>
      <c r="D1162" s="86"/>
      <c r="E1162" s="62"/>
      <c r="F1162" s="62"/>
      <c r="G1162" s="63"/>
      <c r="H1162" s="63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</row>
    <row r="1163" spans="2:20" x14ac:dyDescent="0.25">
      <c r="B1163" s="62"/>
      <c r="C1163" s="62"/>
      <c r="D1163" s="86"/>
      <c r="E1163" s="62"/>
      <c r="F1163" s="62"/>
      <c r="G1163" s="63"/>
      <c r="H1163" s="63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</row>
    <row r="1164" spans="2:20" x14ac:dyDescent="0.25">
      <c r="B1164" s="62"/>
      <c r="C1164" s="62"/>
      <c r="D1164" s="86"/>
      <c r="E1164" s="62"/>
      <c r="F1164" s="62"/>
      <c r="G1164" s="63"/>
      <c r="H1164" s="63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</row>
    <row r="1165" spans="2:20" x14ac:dyDescent="0.25">
      <c r="B1165" s="62"/>
      <c r="C1165" s="62"/>
      <c r="D1165" s="86"/>
      <c r="E1165" s="62"/>
      <c r="F1165" s="62"/>
      <c r="G1165" s="63"/>
      <c r="H1165" s="63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</row>
    <row r="1166" spans="2:20" x14ac:dyDescent="0.25">
      <c r="B1166" s="62"/>
      <c r="C1166" s="62"/>
      <c r="D1166" s="86"/>
      <c r="E1166" s="62"/>
      <c r="F1166" s="62"/>
      <c r="G1166" s="63"/>
      <c r="H1166" s="63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</row>
    <row r="1167" spans="2:20" x14ac:dyDescent="0.25">
      <c r="B1167" s="62"/>
      <c r="C1167" s="62"/>
      <c r="D1167" s="86"/>
      <c r="E1167" s="62"/>
      <c r="F1167" s="62"/>
      <c r="G1167" s="63"/>
      <c r="H1167" s="63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</row>
    <row r="1168" spans="2:20" x14ac:dyDescent="0.25">
      <c r="B1168" s="62"/>
      <c r="C1168" s="62"/>
      <c r="D1168" s="86"/>
      <c r="E1168" s="62"/>
      <c r="F1168" s="62"/>
      <c r="G1168" s="63"/>
      <c r="H1168" s="63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</row>
    <row r="1169" spans="2:20" x14ac:dyDescent="0.25">
      <c r="B1169" s="62"/>
      <c r="C1169" s="62"/>
      <c r="D1169" s="86"/>
      <c r="E1169" s="62"/>
      <c r="F1169" s="62"/>
      <c r="G1169" s="63"/>
      <c r="H1169" s="63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</row>
    <row r="1170" spans="2:20" x14ac:dyDescent="0.25">
      <c r="B1170" s="62"/>
      <c r="C1170" s="62"/>
      <c r="D1170" s="86"/>
      <c r="E1170" s="62"/>
      <c r="F1170" s="62"/>
      <c r="G1170" s="63"/>
      <c r="H1170" s="63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</row>
    <row r="1171" spans="2:20" x14ac:dyDescent="0.25">
      <c r="B1171" s="62"/>
      <c r="C1171" s="62"/>
      <c r="D1171" s="86"/>
      <c r="E1171" s="62"/>
      <c r="F1171" s="62"/>
      <c r="G1171" s="63"/>
      <c r="H1171" s="63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</row>
    <row r="1172" spans="2:20" x14ac:dyDescent="0.25">
      <c r="B1172" s="62"/>
      <c r="C1172" s="62"/>
      <c r="D1172" s="86"/>
      <c r="E1172" s="62"/>
      <c r="F1172" s="62"/>
      <c r="G1172" s="63"/>
      <c r="H1172" s="63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</row>
    <row r="1173" spans="2:20" x14ac:dyDescent="0.25">
      <c r="B1173" s="62"/>
      <c r="C1173" s="62"/>
      <c r="D1173" s="86"/>
      <c r="E1173" s="62"/>
      <c r="F1173" s="62"/>
      <c r="G1173" s="63"/>
      <c r="H1173" s="63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</row>
    <row r="1174" spans="2:20" x14ac:dyDescent="0.25">
      <c r="B1174" s="62"/>
      <c r="C1174" s="62"/>
      <c r="D1174" s="86"/>
      <c r="E1174" s="62"/>
      <c r="F1174" s="62"/>
      <c r="G1174" s="63"/>
      <c r="H1174" s="63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</row>
    <row r="1175" spans="2:20" x14ac:dyDescent="0.25">
      <c r="B1175" s="62"/>
      <c r="C1175" s="62"/>
      <c r="D1175" s="86"/>
      <c r="E1175" s="62"/>
      <c r="F1175" s="62"/>
      <c r="G1175" s="63"/>
      <c r="H1175" s="63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</row>
    <row r="1176" spans="2:20" x14ac:dyDescent="0.25">
      <c r="B1176" s="62"/>
      <c r="C1176" s="62"/>
      <c r="D1176" s="86"/>
      <c r="E1176" s="62"/>
      <c r="F1176" s="62"/>
      <c r="G1176" s="63"/>
      <c r="H1176" s="63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</row>
    <row r="1177" spans="2:20" x14ac:dyDescent="0.25">
      <c r="B1177" s="62"/>
      <c r="C1177" s="62"/>
      <c r="D1177" s="86"/>
      <c r="E1177" s="62"/>
      <c r="F1177" s="62"/>
      <c r="G1177" s="63"/>
      <c r="H1177" s="63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</row>
    <row r="1178" spans="2:20" x14ac:dyDescent="0.25">
      <c r="B1178" s="62"/>
      <c r="C1178" s="62"/>
      <c r="D1178" s="86"/>
      <c r="E1178" s="62"/>
      <c r="F1178" s="62"/>
      <c r="G1178" s="63"/>
      <c r="H1178" s="63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</row>
    <row r="1179" spans="2:20" x14ac:dyDescent="0.25">
      <c r="B1179" s="62"/>
      <c r="C1179" s="62"/>
      <c r="D1179" s="86"/>
      <c r="E1179" s="62"/>
      <c r="F1179" s="62"/>
      <c r="G1179" s="63"/>
      <c r="H1179" s="63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</row>
    <row r="1180" spans="2:20" x14ac:dyDescent="0.25">
      <c r="B1180" s="62"/>
      <c r="C1180" s="62"/>
      <c r="D1180" s="86"/>
      <c r="E1180" s="62"/>
      <c r="F1180" s="62"/>
      <c r="G1180" s="63"/>
      <c r="H1180" s="63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</row>
    <row r="1181" spans="2:20" x14ac:dyDescent="0.25">
      <c r="B1181" s="62"/>
      <c r="C1181" s="62"/>
      <c r="D1181" s="86"/>
      <c r="E1181" s="62"/>
      <c r="F1181" s="62"/>
      <c r="G1181" s="63"/>
      <c r="H1181" s="63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</row>
    <row r="1182" spans="2:20" x14ac:dyDescent="0.25">
      <c r="B1182" s="62"/>
      <c r="C1182" s="62"/>
      <c r="D1182" s="86"/>
      <c r="E1182" s="62"/>
      <c r="F1182" s="62"/>
      <c r="G1182" s="63"/>
      <c r="H1182" s="63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</row>
    <row r="1183" spans="2:20" x14ac:dyDescent="0.25">
      <c r="B1183" s="62"/>
      <c r="C1183" s="62"/>
      <c r="D1183" s="86"/>
      <c r="E1183" s="62"/>
      <c r="F1183" s="62"/>
      <c r="G1183" s="63"/>
      <c r="H1183" s="63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</row>
    <row r="1184" spans="2:20" x14ac:dyDescent="0.25">
      <c r="B1184" s="62"/>
      <c r="C1184" s="62"/>
      <c r="D1184" s="86"/>
      <c r="E1184" s="62"/>
      <c r="F1184" s="62"/>
      <c r="G1184" s="63"/>
      <c r="H1184" s="63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</row>
    <row r="1185" spans="2:20" x14ac:dyDescent="0.25">
      <c r="B1185" s="62"/>
      <c r="C1185" s="62"/>
      <c r="D1185" s="86"/>
      <c r="E1185" s="62"/>
      <c r="F1185" s="62"/>
      <c r="G1185" s="63"/>
      <c r="H1185" s="63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</row>
    <row r="1186" spans="2:20" x14ac:dyDescent="0.25">
      <c r="B1186" s="62"/>
      <c r="C1186" s="62"/>
      <c r="D1186" s="86"/>
      <c r="E1186" s="62"/>
      <c r="F1186" s="62"/>
      <c r="G1186" s="63"/>
      <c r="H1186" s="63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</row>
    <row r="1187" spans="2:20" x14ac:dyDescent="0.25">
      <c r="B1187" s="62"/>
      <c r="C1187" s="62"/>
      <c r="D1187" s="86"/>
      <c r="E1187" s="62"/>
      <c r="F1187" s="62"/>
      <c r="G1187" s="63"/>
      <c r="H1187" s="63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</row>
    <row r="1188" spans="2:20" x14ac:dyDescent="0.25">
      <c r="B1188" s="62"/>
      <c r="C1188" s="62"/>
      <c r="D1188" s="86"/>
      <c r="E1188" s="62"/>
      <c r="F1188" s="62"/>
      <c r="G1188" s="63"/>
      <c r="H1188" s="63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</row>
    <row r="1189" spans="2:20" x14ac:dyDescent="0.25">
      <c r="B1189" s="62"/>
      <c r="C1189" s="62"/>
      <c r="D1189" s="86"/>
      <c r="E1189" s="62"/>
      <c r="F1189" s="62"/>
      <c r="G1189" s="63"/>
      <c r="H1189" s="63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</row>
    <row r="1190" spans="2:20" x14ac:dyDescent="0.25">
      <c r="B1190" s="62"/>
      <c r="C1190" s="62"/>
      <c r="D1190" s="86"/>
      <c r="E1190" s="62"/>
      <c r="F1190" s="62"/>
      <c r="G1190" s="63"/>
      <c r="H1190" s="63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</row>
    <row r="1191" spans="2:20" x14ac:dyDescent="0.25">
      <c r="B1191" s="62"/>
      <c r="C1191" s="62"/>
      <c r="D1191" s="86"/>
      <c r="E1191" s="62"/>
      <c r="F1191" s="62"/>
      <c r="G1191" s="63"/>
      <c r="H1191" s="63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</row>
    <row r="1192" spans="2:20" x14ac:dyDescent="0.25">
      <c r="B1192" s="62"/>
      <c r="C1192" s="62"/>
      <c r="D1192" s="86"/>
      <c r="E1192" s="62"/>
      <c r="F1192" s="62"/>
      <c r="G1192" s="63"/>
      <c r="H1192" s="63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</row>
    <row r="1193" spans="2:20" x14ac:dyDescent="0.25">
      <c r="B1193" s="62"/>
      <c r="C1193" s="62"/>
      <c r="D1193" s="86"/>
      <c r="E1193" s="62"/>
      <c r="F1193" s="62"/>
      <c r="G1193" s="63"/>
      <c r="H1193" s="63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</row>
    <row r="1194" spans="2:20" x14ac:dyDescent="0.25">
      <c r="B1194" s="62"/>
      <c r="C1194" s="62"/>
      <c r="D1194" s="86"/>
      <c r="E1194" s="62"/>
      <c r="F1194" s="62"/>
      <c r="G1194" s="63"/>
      <c r="H1194" s="63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</row>
    <row r="1195" spans="2:20" x14ac:dyDescent="0.25">
      <c r="B1195" s="62"/>
      <c r="C1195" s="62"/>
      <c r="D1195" s="86"/>
      <c r="E1195" s="62"/>
      <c r="F1195" s="62"/>
      <c r="G1195" s="63"/>
      <c r="H1195" s="63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</row>
    <row r="1196" spans="2:20" x14ac:dyDescent="0.25">
      <c r="B1196" s="62"/>
      <c r="C1196" s="62"/>
      <c r="D1196" s="86"/>
      <c r="E1196" s="62"/>
      <c r="F1196" s="62"/>
      <c r="G1196" s="63"/>
      <c r="H1196" s="63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</row>
    <row r="1197" spans="2:20" x14ac:dyDescent="0.25">
      <c r="B1197" s="62"/>
      <c r="C1197" s="62"/>
      <c r="D1197" s="86"/>
      <c r="E1197" s="62"/>
      <c r="F1197" s="62"/>
      <c r="G1197" s="63"/>
      <c r="H1197" s="63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</row>
    <row r="1198" spans="2:20" x14ac:dyDescent="0.25">
      <c r="B1198" s="62"/>
      <c r="C1198" s="62"/>
      <c r="D1198" s="86"/>
      <c r="E1198" s="62"/>
      <c r="F1198" s="62"/>
      <c r="G1198" s="63"/>
      <c r="H1198" s="63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</row>
    <row r="1199" spans="2:20" x14ac:dyDescent="0.25">
      <c r="B1199" s="62"/>
      <c r="C1199" s="62"/>
      <c r="D1199" s="86"/>
      <c r="E1199" s="62"/>
      <c r="F1199" s="62"/>
      <c r="G1199" s="63"/>
      <c r="H1199" s="63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</row>
    <row r="1200" spans="2:20" x14ac:dyDescent="0.25">
      <c r="B1200" s="62"/>
      <c r="C1200" s="62"/>
      <c r="D1200" s="86"/>
      <c r="E1200" s="62"/>
      <c r="F1200" s="62"/>
      <c r="G1200" s="63"/>
      <c r="H1200" s="63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</row>
    <row r="1201" spans="2:20" x14ac:dyDescent="0.25">
      <c r="B1201" s="62"/>
      <c r="C1201" s="62"/>
      <c r="D1201" s="86"/>
      <c r="E1201" s="62"/>
      <c r="F1201" s="62"/>
      <c r="G1201" s="63"/>
      <c r="H1201" s="63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</row>
    <row r="1202" spans="2:20" x14ac:dyDescent="0.25">
      <c r="B1202" s="62"/>
      <c r="C1202" s="62"/>
      <c r="D1202" s="86"/>
      <c r="E1202" s="62"/>
      <c r="F1202" s="62"/>
      <c r="G1202" s="63"/>
      <c r="H1202" s="63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</row>
    <row r="1203" spans="2:20" x14ac:dyDescent="0.25">
      <c r="B1203" s="62"/>
      <c r="C1203" s="62"/>
      <c r="D1203" s="86"/>
      <c r="E1203" s="62"/>
      <c r="F1203" s="62"/>
      <c r="G1203" s="63"/>
      <c r="H1203" s="63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</row>
    <row r="1204" spans="2:20" x14ac:dyDescent="0.25">
      <c r="B1204" s="62"/>
      <c r="C1204" s="62"/>
      <c r="D1204" s="86"/>
      <c r="E1204" s="62"/>
      <c r="F1204" s="62"/>
      <c r="G1204" s="63"/>
      <c r="H1204" s="63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</row>
    <row r="1205" spans="2:20" x14ac:dyDescent="0.25">
      <c r="B1205" s="62"/>
      <c r="C1205" s="62"/>
      <c r="D1205" s="86"/>
      <c r="E1205" s="62"/>
      <c r="F1205" s="62"/>
      <c r="G1205" s="63"/>
      <c r="H1205" s="63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</row>
    <row r="1206" spans="2:20" x14ac:dyDescent="0.25">
      <c r="B1206" s="62"/>
      <c r="C1206" s="62"/>
      <c r="D1206" s="86"/>
      <c r="E1206" s="62"/>
      <c r="F1206" s="62"/>
      <c r="G1206" s="63"/>
      <c r="H1206" s="63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</row>
    <row r="1207" spans="2:20" x14ac:dyDescent="0.25">
      <c r="B1207" s="62"/>
      <c r="C1207" s="62"/>
      <c r="D1207" s="86"/>
      <c r="E1207" s="62"/>
      <c r="F1207" s="62"/>
      <c r="G1207" s="63"/>
      <c r="H1207" s="63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</row>
    <row r="1208" spans="2:20" x14ac:dyDescent="0.25">
      <c r="B1208" s="62"/>
      <c r="C1208" s="62"/>
      <c r="D1208" s="86"/>
      <c r="E1208" s="62"/>
      <c r="F1208" s="62"/>
      <c r="G1208" s="63"/>
      <c r="H1208" s="63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</row>
    <row r="1209" spans="2:20" x14ac:dyDescent="0.25">
      <c r="B1209" s="62"/>
      <c r="C1209" s="62"/>
      <c r="D1209" s="86"/>
      <c r="E1209" s="62"/>
      <c r="F1209" s="62"/>
      <c r="G1209" s="63"/>
      <c r="H1209" s="63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</row>
    <row r="1210" spans="2:20" x14ac:dyDescent="0.25">
      <c r="B1210" s="62"/>
      <c r="C1210" s="62"/>
      <c r="D1210" s="86"/>
      <c r="E1210" s="62"/>
      <c r="F1210" s="62"/>
      <c r="G1210" s="63"/>
      <c r="H1210" s="63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</row>
    <row r="1211" spans="2:20" x14ac:dyDescent="0.25">
      <c r="B1211" s="62"/>
      <c r="C1211" s="62"/>
      <c r="D1211" s="86"/>
      <c r="E1211" s="62"/>
      <c r="F1211" s="62"/>
      <c r="G1211" s="63"/>
      <c r="H1211" s="63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</row>
    <row r="1212" spans="2:20" x14ac:dyDescent="0.25">
      <c r="B1212" s="62"/>
      <c r="C1212" s="62"/>
      <c r="D1212" s="86"/>
      <c r="E1212" s="62"/>
      <c r="F1212" s="62"/>
      <c r="G1212" s="63"/>
      <c r="H1212" s="63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</row>
    <row r="1213" spans="2:20" x14ac:dyDescent="0.25">
      <c r="B1213" s="62"/>
      <c r="C1213" s="62"/>
      <c r="D1213" s="86"/>
      <c r="E1213" s="62"/>
      <c r="F1213" s="62"/>
      <c r="G1213" s="63"/>
      <c r="H1213" s="63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</row>
    <row r="1214" spans="2:20" x14ac:dyDescent="0.25">
      <c r="B1214" s="62"/>
      <c r="C1214" s="62"/>
      <c r="D1214" s="86"/>
      <c r="E1214" s="62"/>
      <c r="F1214" s="62"/>
      <c r="G1214" s="63"/>
      <c r="H1214" s="63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</row>
    <row r="1215" spans="2:20" x14ac:dyDescent="0.25">
      <c r="B1215" s="62"/>
      <c r="C1215" s="62"/>
      <c r="D1215" s="86"/>
      <c r="E1215" s="62"/>
      <c r="F1215" s="62"/>
      <c r="G1215" s="63"/>
      <c r="H1215" s="63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</row>
    <row r="1216" spans="2:20" x14ac:dyDescent="0.25">
      <c r="B1216" s="62"/>
      <c r="C1216" s="62"/>
      <c r="D1216" s="86"/>
      <c r="E1216" s="62"/>
      <c r="F1216" s="62"/>
      <c r="G1216" s="63"/>
      <c r="H1216" s="63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</row>
    <row r="1217" spans="2:20" x14ac:dyDescent="0.25">
      <c r="B1217" s="62"/>
      <c r="C1217" s="62"/>
      <c r="D1217" s="86"/>
      <c r="E1217" s="62"/>
      <c r="F1217" s="62"/>
      <c r="G1217" s="63"/>
      <c r="H1217" s="63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</row>
    <row r="1218" spans="2:20" x14ac:dyDescent="0.25">
      <c r="B1218" s="62"/>
      <c r="C1218" s="62"/>
      <c r="D1218" s="86"/>
      <c r="E1218" s="62"/>
      <c r="F1218" s="62"/>
      <c r="G1218" s="63"/>
      <c r="H1218" s="63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</row>
    <row r="1219" spans="2:20" x14ac:dyDescent="0.25">
      <c r="B1219" s="62"/>
      <c r="C1219" s="62"/>
      <c r="D1219" s="86"/>
      <c r="E1219" s="62"/>
      <c r="F1219" s="62"/>
      <c r="G1219" s="63"/>
      <c r="H1219" s="63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</row>
    <row r="1220" spans="2:20" x14ac:dyDescent="0.25">
      <c r="B1220" s="62"/>
      <c r="C1220" s="62"/>
      <c r="D1220" s="86"/>
      <c r="E1220" s="62"/>
      <c r="F1220" s="62"/>
      <c r="G1220" s="63"/>
      <c r="H1220" s="63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</row>
    <row r="1221" spans="2:20" x14ac:dyDescent="0.25">
      <c r="B1221" s="62"/>
      <c r="C1221" s="62"/>
      <c r="D1221" s="86"/>
      <c r="E1221" s="62"/>
      <c r="F1221" s="62"/>
      <c r="G1221" s="63"/>
      <c r="H1221" s="63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</row>
    <row r="1222" spans="2:20" x14ac:dyDescent="0.25">
      <c r="B1222" s="62"/>
      <c r="C1222" s="62"/>
      <c r="D1222" s="86"/>
      <c r="E1222" s="62"/>
      <c r="F1222" s="62"/>
      <c r="G1222" s="63"/>
      <c r="H1222" s="63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</row>
    <row r="1223" spans="2:20" x14ac:dyDescent="0.25">
      <c r="B1223" s="62"/>
      <c r="C1223" s="62"/>
      <c r="D1223" s="86"/>
      <c r="E1223" s="62"/>
      <c r="F1223" s="62"/>
      <c r="G1223" s="63"/>
      <c r="H1223" s="63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</row>
    <row r="1224" spans="2:20" x14ac:dyDescent="0.25">
      <c r="B1224" s="62"/>
      <c r="C1224" s="62"/>
      <c r="D1224" s="86"/>
      <c r="E1224" s="62"/>
      <c r="F1224" s="62"/>
      <c r="G1224" s="63"/>
      <c r="H1224" s="63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</row>
    <row r="1225" spans="2:20" x14ac:dyDescent="0.25">
      <c r="B1225" s="62"/>
      <c r="C1225" s="62"/>
      <c r="D1225" s="86"/>
      <c r="E1225" s="62"/>
      <c r="F1225" s="62"/>
      <c r="G1225" s="63"/>
      <c r="H1225" s="63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</row>
    <row r="1226" spans="2:20" x14ac:dyDescent="0.25">
      <c r="B1226" s="62"/>
      <c r="C1226" s="62"/>
      <c r="D1226" s="86"/>
      <c r="E1226" s="62"/>
      <c r="F1226" s="62"/>
      <c r="G1226" s="63"/>
      <c r="H1226" s="63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</row>
    <row r="1227" spans="2:20" x14ac:dyDescent="0.25">
      <c r="B1227" s="62"/>
      <c r="C1227" s="62"/>
      <c r="D1227" s="86"/>
      <c r="E1227" s="62"/>
      <c r="F1227" s="62"/>
      <c r="G1227" s="63"/>
      <c r="H1227" s="63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</row>
    <row r="1228" spans="2:20" x14ac:dyDescent="0.25">
      <c r="B1228" s="62"/>
      <c r="C1228" s="62"/>
      <c r="D1228" s="86"/>
      <c r="E1228" s="62"/>
      <c r="F1228" s="62"/>
      <c r="G1228" s="63"/>
      <c r="H1228" s="63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</row>
    <row r="1229" spans="2:20" x14ac:dyDescent="0.25">
      <c r="B1229" s="62"/>
      <c r="C1229" s="62"/>
      <c r="D1229" s="86"/>
      <c r="E1229" s="62"/>
      <c r="F1229" s="62"/>
      <c r="G1229" s="63"/>
      <c r="H1229" s="63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</row>
    <row r="1230" spans="2:20" x14ac:dyDescent="0.25">
      <c r="B1230" s="62"/>
      <c r="C1230" s="62"/>
      <c r="D1230" s="86"/>
      <c r="E1230" s="62"/>
      <c r="F1230" s="62"/>
      <c r="G1230" s="63"/>
      <c r="H1230" s="63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</row>
    <row r="1231" spans="2:20" x14ac:dyDescent="0.25">
      <c r="B1231" s="62"/>
      <c r="C1231" s="62"/>
      <c r="D1231" s="86"/>
      <c r="E1231" s="62"/>
      <c r="F1231" s="62"/>
      <c r="G1231" s="63"/>
      <c r="H1231" s="63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</row>
    <row r="1232" spans="2:20" x14ac:dyDescent="0.25">
      <c r="B1232" s="62"/>
      <c r="C1232" s="62"/>
      <c r="D1232" s="86"/>
      <c r="E1232" s="62"/>
      <c r="F1232" s="62"/>
      <c r="G1232" s="63"/>
      <c r="H1232" s="63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</row>
    <row r="1233" spans="2:20" x14ac:dyDescent="0.25">
      <c r="B1233" s="62"/>
      <c r="C1233" s="62"/>
      <c r="D1233" s="86"/>
      <c r="E1233" s="62"/>
      <c r="F1233" s="62"/>
      <c r="G1233" s="63"/>
      <c r="H1233" s="63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</row>
    <row r="1234" spans="2:20" x14ac:dyDescent="0.25">
      <c r="B1234" s="62"/>
      <c r="C1234" s="62"/>
      <c r="D1234" s="86"/>
      <c r="E1234" s="62"/>
      <c r="F1234" s="62"/>
      <c r="G1234" s="63"/>
      <c r="H1234" s="63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  <c r="S1234" s="11"/>
      <c r="T1234" s="11"/>
    </row>
    <row r="1235" spans="2:20" x14ac:dyDescent="0.25">
      <c r="B1235" s="62"/>
      <c r="C1235" s="62"/>
      <c r="D1235" s="86"/>
      <c r="E1235" s="62"/>
      <c r="F1235" s="62"/>
      <c r="G1235" s="63"/>
      <c r="H1235" s="63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</row>
    <row r="1236" spans="2:20" x14ac:dyDescent="0.25">
      <c r="B1236" s="62"/>
      <c r="C1236" s="62"/>
      <c r="D1236" s="86"/>
      <c r="E1236" s="62"/>
      <c r="F1236" s="62"/>
      <c r="G1236" s="63"/>
      <c r="H1236" s="63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</row>
    <row r="1237" spans="2:20" x14ac:dyDescent="0.25">
      <c r="B1237" s="62"/>
      <c r="C1237" s="62"/>
      <c r="D1237" s="86"/>
      <c r="E1237" s="62"/>
      <c r="F1237" s="62"/>
      <c r="G1237" s="63"/>
      <c r="H1237" s="63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</row>
    <row r="1238" spans="2:20" x14ac:dyDescent="0.25">
      <c r="B1238" s="62"/>
      <c r="C1238" s="62"/>
      <c r="D1238" s="86"/>
      <c r="E1238" s="62"/>
      <c r="F1238" s="62"/>
      <c r="G1238" s="63"/>
      <c r="H1238" s="63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</row>
    <row r="1239" spans="2:20" x14ac:dyDescent="0.25">
      <c r="B1239" s="62"/>
      <c r="C1239" s="62"/>
      <c r="D1239" s="86"/>
      <c r="E1239" s="62"/>
      <c r="F1239" s="62"/>
      <c r="G1239" s="63"/>
      <c r="H1239" s="63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</row>
    <row r="1240" spans="2:20" x14ac:dyDescent="0.25">
      <c r="B1240" s="62"/>
      <c r="C1240" s="62"/>
      <c r="D1240" s="86"/>
      <c r="E1240" s="62"/>
      <c r="F1240" s="62"/>
      <c r="G1240" s="63"/>
      <c r="H1240" s="63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</row>
    <row r="1241" spans="2:20" x14ac:dyDescent="0.25">
      <c r="B1241" s="62"/>
      <c r="C1241" s="62"/>
      <c r="D1241" s="86"/>
      <c r="E1241" s="62"/>
      <c r="F1241" s="62"/>
      <c r="G1241" s="63"/>
      <c r="H1241" s="63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</row>
    <row r="1242" spans="2:20" x14ac:dyDescent="0.25">
      <c r="B1242" s="62"/>
      <c r="C1242" s="62"/>
      <c r="D1242" s="86"/>
      <c r="E1242" s="62"/>
      <c r="F1242" s="62"/>
      <c r="G1242" s="63"/>
      <c r="H1242" s="63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</row>
    <row r="1243" spans="2:20" x14ac:dyDescent="0.25">
      <c r="B1243" s="62"/>
      <c r="C1243" s="62"/>
      <c r="D1243" s="86"/>
      <c r="E1243" s="62"/>
      <c r="F1243" s="62"/>
      <c r="G1243" s="63"/>
      <c r="H1243" s="63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</row>
    <row r="1244" spans="2:20" x14ac:dyDescent="0.25">
      <c r="B1244" s="62"/>
      <c r="C1244" s="62"/>
      <c r="D1244" s="86"/>
      <c r="E1244" s="62"/>
      <c r="F1244" s="62"/>
      <c r="G1244" s="63"/>
      <c r="H1244" s="63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</row>
    <row r="1245" spans="2:20" x14ac:dyDescent="0.25">
      <c r="B1245" s="62"/>
      <c r="C1245" s="62"/>
      <c r="D1245" s="86"/>
      <c r="E1245" s="62"/>
      <c r="F1245" s="62"/>
      <c r="G1245" s="63"/>
      <c r="H1245" s="63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</row>
    <row r="1246" spans="2:20" x14ac:dyDescent="0.25">
      <c r="B1246" s="62"/>
      <c r="C1246" s="62"/>
      <c r="D1246" s="86"/>
      <c r="E1246" s="62"/>
      <c r="F1246" s="62"/>
      <c r="G1246" s="63"/>
      <c r="H1246" s="63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</row>
    <row r="1247" spans="2:20" x14ac:dyDescent="0.25">
      <c r="B1247" s="62"/>
      <c r="C1247" s="62"/>
      <c r="D1247" s="86"/>
      <c r="E1247" s="62"/>
      <c r="F1247" s="62"/>
      <c r="G1247" s="63"/>
      <c r="H1247" s="63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</row>
    <row r="1248" spans="2:20" x14ac:dyDescent="0.25">
      <c r="B1248" s="62"/>
      <c r="C1248" s="62"/>
      <c r="D1248" s="86"/>
      <c r="E1248" s="62"/>
      <c r="F1248" s="62"/>
      <c r="G1248" s="63"/>
      <c r="H1248" s="63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</row>
    <row r="1249" spans="2:20" x14ac:dyDescent="0.25">
      <c r="B1249" s="62"/>
      <c r="C1249" s="62"/>
      <c r="D1249" s="86"/>
      <c r="E1249" s="62"/>
      <c r="F1249" s="62"/>
      <c r="G1249" s="63"/>
      <c r="H1249" s="63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</row>
    <row r="1250" spans="2:20" x14ac:dyDescent="0.25">
      <c r="B1250" s="62"/>
      <c r="C1250" s="62"/>
      <c r="D1250" s="86"/>
      <c r="E1250" s="62"/>
      <c r="F1250" s="62"/>
      <c r="G1250" s="63"/>
      <c r="H1250" s="63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</row>
    <row r="1251" spans="2:20" x14ac:dyDescent="0.25">
      <c r="B1251" s="62"/>
      <c r="C1251" s="62"/>
      <c r="D1251" s="86"/>
      <c r="E1251" s="62"/>
      <c r="F1251" s="62"/>
      <c r="G1251" s="63"/>
      <c r="H1251" s="63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</row>
    <row r="1252" spans="2:20" x14ac:dyDescent="0.25">
      <c r="B1252" s="62"/>
      <c r="C1252" s="62"/>
      <c r="D1252" s="86"/>
      <c r="E1252" s="62"/>
      <c r="F1252" s="62"/>
      <c r="G1252" s="63"/>
      <c r="H1252" s="63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</row>
    <row r="1253" spans="2:20" x14ac:dyDescent="0.25">
      <c r="B1253" s="62"/>
      <c r="C1253" s="62"/>
      <c r="D1253" s="86"/>
      <c r="E1253" s="62"/>
      <c r="F1253" s="62"/>
      <c r="G1253" s="63"/>
      <c r="H1253" s="63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</row>
    <row r="1254" spans="2:20" x14ac:dyDescent="0.25">
      <c r="B1254" s="62"/>
      <c r="C1254" s="62"/>
      <c r="D1254" s="86"/>
      <c r="E1254" s="62"/>
      <c r="F1254" s="62"/>
      <c r="G1254" s="63"/>
      <c r="H1254" s="63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</row>
    <row r="1255" spans="2:20" x14ac:dyDescent="0.25">
      <c r="B1255" s="62"/>
      <c r="C1255" s="62"/>
      <c r="D1255" s="86"/>
      <c r="E1255" s="62"/>
      <c r="F1255" s="62"/>
      <c r="G1255" s="63"/>
      <c r="H1255" s="63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</row>
    <row r="1256" spans="2:20" x14ac:dyDescent="0.25">
      <c r="B1256" s="62"/>
      <c r="C1256" s="62"/>
      <c r="D1256" s="86"/>
      <c r="E1256" s="62"/>
      <c r="F1256" s="62"/>
      <c r="G1256" s="63"/>
      <c r="H1256" s="63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</row>
    <row r="1257" spans="2:20" x14ac:dyDescent="0.25">
      <c r="B1257" s="62"/>
      <c r="C1257" s="62"/>
      <c r="D1257" s="86"/>
      <c r="E1257" s="62"/>
      <c r="F1257" s="62"/>
      <c r="G1257" s="63"/>
      <c r="H1257" s="63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</row>
    <row r="1258" spans="2:20" x14ac:dyDescent="0.25">
      <c r="B1258" s="62"/>
      <c r="C1258" s="62"/>
      <c r="D1258" s="86"/>
      <c r="E1258" s="62"/>
      <c r="F1258" s="62"/>
      <c r="G1258" s="63"/>
      <c r="H1258" s="63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</row>
    <row r="1259" spans="2:20" x14ac:dyDescent="0.25">
      <c r="B1259" s="62"/>
      <c r="C1259" s="62"/>
      <c r="D1259" s="86"/>
      <c r="E1259" s="62"/>
      <c r="F1259" s="62"/>
      <c r="G1259" s="63"/>
      <c r="H1259" s="63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</row>
    <row r="1260" spans="2:20" x14ac:dyDescent="0.25">
      <c r="B1260" s="62"/>
      <c r="C1260" s="62"/>
      <c r="D1260" s="86"/>
      <c r="E1260" s="62"/>
      <c r="F1260" s="62"/>
      <c r="G1260" s="63"/>
      <c r="H1260" s="63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</row>
    <row r="1261" spans="2:20" x14ac:dyDescent="0.25">
      <c r="B1261" s="62"/>
      <c r="C1261" s="62"/>
      <c r="D1261" s="86"/>
      <c r="E1261" s="62"/>
      <c r="F1261" s="62"/>
      <c r="G1261" s="63"/>
      <c r="H1261" s="63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</row>
    <row r="1262" spans="2:20" x14ac:dyDescent="0.25">
      <c r="B1262" s="62"/>
      <c r="C1262" s="62"/>
      <c r="D1262" s="86"/>
      <c r="E1262" s="62"/>
      <c r="F1262" s="62"/>
      <c r="G1262" s="63"/>
      <c r="H1262" s="63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</row>
    <row r="1263" spans="2:20" x14ac:dyDescent="0.25">
      <c r="B1263" s="62"/>
      <c r="C1263" s="62"/>
      <c r="D1263" s="86"/>
      <c r="E1263" s="62"/>
      <c r="F1263" s="62"/>
      <c r="G1263" s="63"/>
      <c r="H1263" s="63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</row>
    <row r="1264" spans="2:20" x14ac:dyDescent="0.25">
      <c r="B1264" s="62"/>
      <c r="C1264" s="62"/>
      <c r="D1264" s="86"/>
      <c r="E1264" s="62"/>
      <c r="F1264" s="62"/>
      <c r="G1264" s="63"/>
      <c r="H1264" s="63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</row>
    <row r="1265" spans="2:20" x14ac:dyDescent="0.25">
      <c r="B1265" s="62"/>
      <c r="C1265" s="62"/>
      <c r="D1265" s="86"/>
      <c r="E1265" s="62"/>
      <c r="F1265" s="62"/>
      <c r="G1265" s="63"/>
      <c r="H1265" s="63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</row>
    <row r="1266" spans="2:20" x14ac:dyDescent="0.25">
      <c r="B1266" s="62"/>
      <c r="C1266" s="62"/>
      <c r="D1266" s="86"/>
      <c r="E1266" s="62"/>
      <c r="F1266" s="62"/>
      <c r="G1266" s="63"/>
      <c r="H1266" s="63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</row>
    <row r="1267" spans="2:20" x14ac:dyDescent="0.25">
      <c r="B1267" s="62"/>
      <c r="C1267" s="62"/>
      <c r="D1267" s="86"/>
      <c r="E1267" s="62"/>
      <c r="F1267" s="62"/>
      <c r="G1267" s="63"/>
      <c r="H1267" s="63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</row>
    <row r="1268" spans="2:20" x14ac:dyDescent="0.25">
      <c r="B1268" s="62"/>
      <c r="C1268" s="62"/>
      <c r="D1268" s="86"/>
      <c r="E1268" s="62"/>
      <c r="F1268" s="62"/>
      <c r="G1268" s="63"/>
      <c r="H1268" s="63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</row>
    <row r="1269" spans="2:20" x14ac:dyDescent="0.25">
      <c r="B1269" s="62"/>
      <c r="C1269" s="62"/>
      <c r="D1269" s="86"/>
      <c r="E1269" s="62"/>
      <c r="F1269" s="62"/>
      <c r="G1269" s="63"/>
      <c r="H1269" s="63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</row>
    <row r="1270" spans="2:20" x14ac:dyDescent="0.25">
      <c r="B1270" s="62"/>
      <c r="C1270" s="62"/>
      <c r="D1270" s="86"/>
      <c r="E1270" s="62"/>
      <c r="F1270" s="62"/>
      <c r="G1270" s="63"/>
      <c r="H1270" s="63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</row>
    <row r="1271" spans="2:20" x14ac:dyDescent="0.25">
      <c r="B1271" s="62"/>
      <c r="C1271" s="62"/>
      <c r="D1271" s="86"/>
      <c r="E1271" s="62"/>
      <c r="F1271" s="62"/>
      <c r="G1271" s="63"/>
      <c r="H1271" s="63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</row>
    <row r="1272" spans="2:20" x14ac:dyDescent="0.25">
      <c r="B1272" s="62"/>
      <c r="C1272" s="62"/>
      <c r="D1272" s="86"/>
      <c r="E1272" s="62"/>
      <c r="F1272" s="62"/>
      <c r="G1272" s="63"/>
      <c r="H1272" s="63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</row>
    <row r="1273" spans="2:20" x14ac:dyDescent="0.25">
      <c r="B1273" s="62"/>
      <c r="C1273" s="62"/>
      <c r="D1273" s="86"/>
      <c r="E1273" s="62"/>
      <c r="F1273" s="62"/>
      <c r="G1273" s="63"/>
      <c r="H1273" s="63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</row>
    <row r="1274" spans="2:20" x14ac:dyDescent="0.25">
      <c r="B1274" s="62"/>
      <c r="C1274" s="62"/>
      <c r="D1274" s="86"/>
      <c r="E1274" s="62"/>
      <c r="F1274" s="62"/>
      <c r="G1274" s="63"/>
      <c r="H1274" s="63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</row>
    <row r="1275" spans="2:20" x14ac:dyDescent="0.25">
      <c r="B1275" s="62"/>
      <c r="C1275" s="62"/>
      <c r="D1275" s="86"/>
      <c r="E1275" s="62"/>
      <c r="F1275" s="62"/>
      <c r="G1275" s="63"/>
      <c r="H1275" s="63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</row>
    <row r="1276" spans="2:20" x14ac:dyDescent="0.25">
      <c r="B1276" s="62"/>
      <c r="C1276" s="62"/>
      <c r="D1276" s="86"/>
      <c r="E1276" s="62"/>
      <c r="F1276" s="62"/>
      <c r="G1276" s="63"/>
      <c r="H1276" s="63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</row>
    <row r="1277" spans="2:20" x14ac:dyDescent="0.25">
      <c r="B1277" s="62"/>
      <c r="C1277" s="62"/>
      <c r="D1277" s="86"/>
      <c r="E1277" s="62"/>
      <c r="F1277" s="62"/>
      <c r="G1277" s="63"/>
      <c r="H1277" s="63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</row>
    <row r="1278" spans="2:20" x14ac:dyDescent="0.25">
      <c r="B1278" s="62"/>
      <c r="C1278" s="62"/>
      <c r="D1278" s="86"/>
      <c r="E1278" s="62"/>
      <c r="F1278" s="62"/>
      <c r="G1278" s="63"/>
      <c r="H1278" s="63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</row>
    <row r="1279" spans="2:20" x14ac:dyDescent="0.25">
      <c r="B1279" s="62"/>
      <c r="C1279" s="62"/>
      <c r="D1279" s="86"/>
      <c r="E1279" s="62"/>
      <c r="F1279" s="62"/>
      <c r="G1279" s="63"/>
      <c r="H1279" s="63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</row>
    <row r="1280" spans="2:20" x14ac:dyDescent="0.25">
      <c r="B1280" s="62"/>
      <c r="C1280" s="62"/>
      <c r="D1280" s="86"/>
      <c r="E1280" s="62"/>
      <c r="F1280" s="62"/>
      <c r="G1280" s="63"/>
      <c r="H1280" s="63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</row>
    <row r="1281" spans="2:20" x14ac:dyDescent="0.25">
      <c r="B1281" s="62"/>
      <c r="C1281" s="62"/>
      <c r="D1281" s="86"/>
      <c r="E1281" s="62"/>
      <c r="F1281" s="62"/>
      <c r="G1281" s="63"/>
      <c r="H1281" s="63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</row>
    <row r="1282" spans="2:20" x14ac:dyDescent="0.25">
      <c r="B1282" s="62"/>
      <c r="C1282" s="62"/>
      <c r="D1282" s="86"/>
      <c r="E1282" s="62"/>
      <c r="F1282" s="62"/>
      <c r="G1282" s="63"/>
      <c r="H1282" s="63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</row>
    <row r="1283" spans="2:20" x14ac:dyDescent="0.25">
      <c r="B1283" s="62"/>
      <c r="C1283" s="62"/>
      <c r="D1283" s="86"/>
      <c r="E1283" s="62"/>
      <c r="F1283" s="62"/>
      <c r="G1283" s="63"/>
      <c r="H1283" s="63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</row>
    <row r="1284" spans="2:20" x14ac:dyDescent="0.25">
      <c r="B1284" s="62"/>
      <c r="C1284" s="62"/>
      <c r="D1284" s="86"/>
      <c r="E1284" s="62"/>
      <c r="F1284" s="62"/>
      <c r="G1284" s="63"/>
      <c r="H1284" s="63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</row>
    <row r="1285" spans="2:20" x14ac:dyDescent="0.25">
      <c r="B1285" s="62"/>
      <c r="C1285" s="62"/>
      <c r="D1285" s="86"/>
      <c r="E1285" s="62"/>
      <c r="F1285" s="62"/>
      <c r="G1285" s="63"/>
      <c r="H1285" s="63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</row>
    <row r="1286" spans="2:20" x14ac:dyDescent="0.25">
      <c r="B1286" s="62"/>
      <c r="C1286" s="62"/>
      <c r="D1286" s="86"/>
      <c r="E1286" s="62"/>
      <c r="F1286" s="62"/>
      <c r="G1286" s="63"/>
      <c r="H1286" s="63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</row>
    <row r="1287" spans="2:20" x14ac:dyDescent="0.25">
      <c r="B1287" s="62"/>
      <c r="C1287" s="62"/>
      <c r="D1287" s="86"/>
      <c r="E1287" s="62"/>
      <c r="F1287" s="62"/>
      <c r="G1287" s="63"/>
      <c r="H1287" s="63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</row>
    <row r="1288" spans="2:20" x14ac:dyDescent="0.25"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</row>
    <row r="1289" spans="2:20" x14ac:dyDescent="0.25">
      <c r="B1289" s="62"/>
      <c r="C1289" s="62"/>
      <c r="D1289" s="86"/>
      <c r="E1289" s="62"/>
      <c r="F1289" s="62"/>
      <c r="G1289" s="63"/>
      <c r="H1289" s="63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</row>
    <row r="1290" spans="2:20" x14ac:dyDescent="0.25">
      <c r="B1290" s="62"/>
      <c r="C1290" s="62"/>
      <c r="D1290" s="86"/>
      <c r="E1290" s="62"/>
      <c r="F1290" s="62"/>
      <c r="G1290" s="63"/>
      <c r="H1290" s="63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</row>
    <row r="1291" spans="2:20" x14ac:dyDescent="0.25">
      <c r="B1291" s="62"/>
      <c r="C1291" s="62"/>
      <c r="D1291" s="86"/>
      <c r="E1291" s="62"/>
      <c r="F1291" s="62"/>
      <c r="G1291" s="63"/>
      <c r="H1291" s="63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</row>
    <row r="1292" spans="2:20" x14ac:dyDescent="0.25">
      <c r="B1292" s="62"/>
      <c r="C1292" s="62"/>
      <c r="D1292" s="86"/>
      <c r="E1292" s="62"/>
      <c r="F1292" s="62"/>
      <c r="G1292" s="63"/>
      <c r="H1292" s="63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</row>
    <row r="1293" spans="2:20" x14ac:dyDescent="0.25">
      <c r="B1293" s="62"/>
      <c r="C1293" s="62"/>
      <c r="D1293" s="86"/>
      <c r="E1293" s="62"/>
      <c r="F1293" s="62"/>
      <c r="G1293" s="63"/>
      <c r="H1293" s="63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</row>
    <row r="1294" spans="2:20" x14ac:dyDescent="0.25">
      <c r="B1294" s="62"/>
      <c r="C1294" s="62"/>
      <c r="D1294" s="86"/>
      <c r="E1294" s="62"/>
      <c r="F1294" s="62"/>
      <c r="G1294" s="63"/>
      <c r="H1294" s="63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</row>
    <row r="1295" spans="2:20" x14ac:dyDescent="0.25">
      <c r="B1295" s="62"/>
      <c r="C1295" s="62"/>
      <c r="D1295" s="86"/>
      <c r="E1295" s="62"/>
      <c r="F1295" s="62"/>
      <c r="G1295" s="63"/>
      <c r="H1295" s="63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</row>
    <row r="1296" spans="2:20" x14ac:dyDescent="0.25">
      <c r="B1296" s="62"/>
      <c r="C1296" s="62"/>
      <c r="D1296" s="86"/>
      <c r="E1296" s="62"/>
      <c r="F1296" s="62"/>
      <c r="G1296" s="63"/>
      <c r="H1296" s="63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</row>
    <row r="1297" spans="2:20" x14ac:dyDescent="0.25">
      <c r="B1297" s="62"/>
      <c r="C1297" s="62"/>
      <c r="D1297" s="86"/>
      <c r="E1297" s="62"/>
      <c r="F1297" s="62"/>
      <c r="G1297" s="63"/>
      <c r="H1297" s="63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</row>
    <row r="1298" spans="2:20" x14ac:dyDescent="0.25">
      <c r="B1298" s="62"/>
      <c r="C1298" s="62"/>
      <c r="D1298" s="86"/>
      <c r="E1298" s="62"/>
      <c r="F1298" s="62"/>
      <c r="G1298" s="63"/>
      <c r="H1298" s="63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</row>
    <row r="1299" spans="2:20" x14ac:dyDescent="0.25">
      <c r="B1299" s="62"/>
      <c r="C1299" s="62"/>
      <c r="D1299" s="86"/>
      <c r="E1299" s="62"/>
      <c r="F1299" s="62"/>
      <c r="G1299" s="63"/>
      <c r="H1299" s="63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</row>
    <row r="1300" spans="2:20" x14ac:dyDescent="0.25">
      <c r="B1300" s="62"/>
      <c r="C1300" s="62"/>
      <c r="D1300" s="86"/>
      <c r="E1300" s="62"/>
      <c r="F1300" s="62"/>
      <c r="G1300" s="63"/>
      <c r="H1300" s="63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</row>
    <row r="1301" spans="2:20" x14ac:dyDescent="0.25">
      <c r="B1301" s="62"/>
      <c r="C1301" s="62"/>
      <c r="D1301" s="86"/>
      <c r="E1301" s="62"/>
      <c r="F1301" s="62"/>
      <c r="G1301" s="63"/>
      <c r="H1301" s="63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</row>
    <row r="1302" spans="2:20" x14ac:dyDescent="0.25">
      <c r="B1302" s="62"/>
      <c r="C1302" s="62"/>
      <c r="D1302" s="86"/>
      <c r="E1302" s="62"/>
      <c r="F1302" s="62"/>
      <c r="G1302" s="63"/>
      <c r="H1302" s="63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</row>
    <row r="1303" spans="2:20" x14ac:dyDescent="0.25">
      <c r="B1303" s="62"/>
      <c r="C1303" s="62"/>
      <c r="D1303" s="86"/>
      <c r="E1303" s="62"/>
      <c r="F1303" s="62"/>
      <c r="G1303" s="63"/>
      <c r="H1303" s="63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</row>
    <row r="1304" spans="2:20" x14ac:dyDescent="0.25">
      <c r="B1304" s="62"/>
      <c r="C1304" s="62"/>
      <c r="D1304" s="86"/>
      <c r="E1304" s="62"/>
      <c r="F1304" s="62"/>
      <c r="G1304" s="63"/>
      <c r="H1304" s="63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</row>
    <row r="1305" spans="2:20" x14ac:dyDescent="0.25">
      <c r="B1305" s="62"/>
      <c r="C1305" s="62"/>
      <c r="D1305" s="86"/>
      <c r="E1305" s="62"/>
      <c r="F1305" s="62"/>
      <c r="G1305" s="63"/>
      <c r="H1305" s="63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</row>
    <row r="1306" spans="2:20" x14ac:dyDescent="0.25">
      <c r="B1306" s="62"/>
      <c r="C1306" s="62"/>
      <c r="D1306" s="86"/>
      <c r="E1306" s="62"/>
      <c r="F1306" s="62"/>
      <c r="G1306" s="63"/>
      <c r="H1306" s="63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</row>
    <row r="1307" spans="2:20" x14ac:dyDescent="0.25">
      <c r="B1307" s="62"/>
      <c r="C1307" s="62"/>
      <c r="D1307" s="86"/>
      <c r="E1307" s="62"/>
      <c r="F1307" s="62"/>
      <c r="G1307" s="63"/>
      <c r="H1307" s="63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</row>
    <row r="1308" spans="2:20" x14ac:dyDescent="0.25">
      <c r="B1308" s="62"/>
      <c r="C1308" s="62"/>
      <c r="D1308" s="86"/>
      <c r="E1308" s="62"/>
      <c r="F1308" s="62"/>
      <c r="G1308" s="63"/>
      <c r="H1308" s="63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</row>
    <row r="1309" spans="2:20" x14ac:dyDescent="0.25">
      <c r="B1309" s="62"/>
      <c r="C1309" s="62"/>
      <c r="D1309" s="86"/>
      <c r="E1309" s="62"/>
      <c r="F1309" s="62"/>
      <c r="G1309" s="63"/>
      <c r="H1309" s="63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</row>
    <row r="1310" spans="2:20" x14ac:dyDescent="0.25">
      <c r="B1310" s="62"/>
      <c r="C1310" s="62"/>
      <c r="D1310" s="86"/>
      <c r="E1310" s="62"/>
      <c r="F1310" s="62"/>
      <c r="G1310" s="63"/>
      <c r="H1310" s="63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</row>
    <row r="1311" spans="2:20" x14ac:dyDescent="0.25">
      <c r="B1311" s="62"/>
      <c r="C1311" s="62"/>
      <c r="D1311" s="86"/>
      <c r="E1311" s="62"/>
      <c r="F1311" s="62"/>
      <c r="G1311" s="63"/>
      <c r="H1311" s="63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</row>
    <row r="1312" spans="2:20" x14ac:dyDescent="0.25">
      <c r="B1312" s="62"/>
      <c r="C1312" s="62"/>
      <c r="D1312" s="86"/>
      <c r="E1312" s="62"/>
      <c r="F1312" s="62"/>
      <c r="G1312" s="63"/>
      <c r="H1312" s="63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</row>
    <row r="1313" spans="2:20" x14ac:dyDescent="0.25">
      <c r="B1313" s="62"/>
      <c r="C1313" s="62"/>
      <c r="D1313" s="86"/>
      <c r="E1313" s="62"/>
      <c r="F1313" s="62"/>
      <c r="G1313" s="63"/>
      <c r="H1313" s="63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</row>
    <row r="1314" spans="2:20" x14ac:dyDescent="0.25">
      <c r="B1314" s="62"/>
      <c r="C1314" s="62"/>
      <c r="D1314" s="86"/>
      <c r="E1314" s="62"/>
      <c r="F1314" s="62"/>
      <c r="G1314" s="63"/>
      <c r="H1314" s="63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</row>
    <row r="1315" spans="2:20" x14ac:dyDescent="0.25">
      <c r="B1315" s="62"/>
      <c r="C1315" s="62"/>
      <c r="D1315" s="86"/>
      <c r="E1315" s="62"/>
      <c r="F1315" s="62"/>
      <c r="G1315" s="63"/>
      <c r="H1315" s="63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</row>
    <row r="1316" spans="2:20" x14ac:dyDescent="0.25">
      <c r="B1316" s="62"/>
      <c r="C1316" s="62"/>
      <c r="D1316" s="86"/>
      <c r="E1316" s="62"/>
      <c r="F1316" s="62"/>
      <c r="G1316" s="63"/>
      <c r="H1316" s="63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</row>
    <row r="1317" spans="2:20" x14ac:dyDescent="0.25">
      <c r="B1317" s="62"/>
      <c r="C1317" s="62"/>
      <c r="D1317" s="86"/>
      <c r="E1317" s="62"/>
      <c r="F1317" s="62"/>
      <c r="G1317" s="63"/>
      <c r="H1317" s="63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</row>
    <row r="1318" spans="2:20" x14ac:dyDescent="0.25">
      <c r="B1318" s="62"/>
      <c r="C1318" s="62"/>
      <c r="D1318" s="86"/>
      <c r="E1318" s="62"/>
      <c r="F1318" s="62"/>
      <c r="G1318" s="63"/>
      <c r="H1318" s="63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</row>
    <row r="1319" spans="2:20" x14ac:dyDescent="0.25">
      <c r="B1319" s="62"/>
      <c r="C1319" s="62"/>
      <c r="D1319" s="86"/>
      <c r="E1319" s="62"/>
      <c r="F1319" s="62"/>
      <c r="G1319" s="63"/>
      <c r="H1319" s="63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</row>
    <row r="1320" spans="2:20" x14ac:dyDescent="0.25">
      <c r="B1320" s="62"/>
      <c r="C1320" s="62"/>
      <c r="D1320" s="86"/>
      <c r="E1320" s="62"/>
      <c r="F1320" s="62"/>
      <c r="G1320" s="63"/>
      <c r="H1320" s="63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</row>
    <row r="1321" spans="2:20" x14ac:dyDescent="0.25">
      <c r="B1321" s="62"/>
      <c r="C1321" s="62"/>
      <c r="D1321" s="86"/>
      <c r="E1321" s="62"/>
      <c r="F1321" s="62"/>
      <c r="G1321" s="63"/>
      <c r="H1321" s="63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</row>
    <row r="1322" spans="2:20" x14ac:dyDescent="0.25">
      <c r="B1322" s="62"/>
      <c r="C1322" s="62"/>
      <c r="D1322" s="86"/>
      <c r="E1322" s="62"/>
      <c r="F1322" s="62"/>
      <c r="G1322" s="63"/>
      <c r="H1322" s="63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</row>
    <row r="1323" spans="2:20" x14ac:dyDescent="0.25">
      <c r="B1323" s="62"/>
      <c r="C1323" s="62"/>
      <c r="D1323" s="86"/>
      <c r="E1323" s="62"/>
      <c r="F1323" s="62"/>
      <c r="G1323" s="63"/>
      <c r="H1323" s="63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</row>
    <row r="1324" spans="2:20" x14ac:dyDescent="0.25">
      <c r="B1324" s="62"/>
      <c r="C1324" s="62"/>
      <c r="D1324" s="86"/>
      <c r="E1324" s="62"/>
      <c r="F1324" s="62"/>
      <c r="G1324" s="63"/>
      <c r="H1324" s="63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</row>
    <row r="1325" spans="2:20" x14ac:dyDescent="0.25">
      <c r="B1325" s="62"/>
      <c r="C1325" s="62"/>
      <c r="D1325" s="86"/>
      <c r="E1325" s="62"/>
      <c r="F1325" s="62"/>
      <c r="G1325" s="63"/>
      <c r="H1325" s="63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</row>
    <row r="1326" spans="2:20" x14ac:dyDescent="0.25">
      <c r="B1326" s="62"/>
      <c r="C1326" s="62"/>
      <c r="D1326" s="86"/>
      <c r="E1326" s="62"/>
      <c r="F1326" s="62"/>
      <c r="G1326" s="63"/>
      <c r="H1326" s="63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</row>
    <row r="1327" spans="2:20" x14ac:dyDescent="0.25">
      <c r="B1327" s="62"/>
      <c r="C1327" s="62"/>
      <c r="D1327" s="86"/>
      <c r="E1327" s="62"/>
      <c r="F1327" s="62"/>
      <c r="G1327" s="63"/>
      <c r="H1327" s="63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</row>
    <row r="1328" spans="2:20" x14ac:dyDescent="0.25">
      <c r="B1328" s="62"/>
      <c r="C1328" s="62"/>
      <c r="D1328" s="86"/>
      <c r="E1328" s="62"/>
      <c r="F1328" s="62"/>
      <c r="G1328" s="63"/>
      <c r="H1328" s="63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</row>
    <row r="1329" spans="2:20" x14ac:dyDescent="0.25">
      <c r="B1329" s="62"/>
      <c r="C1329" s="62"/>
      <c r="D1329" s="86"/>
      <c r="E1329" s="62"/>
      <c r="F1329" s="62"/>
      <c r="G1329" s="63"/>
      <c r="H1329" s="63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</row>
    <row r="1330" spans="2:20" x14ac:dyDescent="0.25">
      <c r="B1330" s="62"/>
      <c r="C1330" s="62"/>
      <c r="D1330" s="86"/>
      <c r="E1330" s="62"/>
      <c r="F1330" s="62"/>
      <c r="G1330" s="63"/>
      <c r="H1330" s="63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</row>
    <row r="1331" spans="2:20" x14ac:dyDescent="0.25">
      <c r="B1331" s="62"/>
      <c r="C1331" s="62"/>
      <c r="D1331" s="86"/>
      <c r="E1331" s="62"/>
      <c r="F1331" s="62"/>
      <c r="G1331" s="63"/>
      <c r="H1331" s="63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</row>
    <row r="1332" spans="2:20" x14ac:dyDescent="0.25">
      <c r="B1332" s="62"/>
      <c r="C1332" s="62"/>
      <c r="D1332" s="86"/>
      <c r="E1332" s="62"/>
      <c r="F1332" s="62"/>
      <c r="G1332" s="63"/>
      <c r="H1332" s="63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</row>
    <row r="1333" spans="2:20" x14ac:dyDescent="0.25">
      <c r="B1333" s="62"/>
      <c r="C1333" s="62"/>
      <c r="D1333" s="86"/>
      <c r="E1333" s="62"/>
      <c r="F1333" s="62"/>
      <c r="G1333" s="63"/>
      <c r="H1333" s="63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</row>
    <row r="1334" spans="2:20" x14ac:dyDescent="0.25">
      <c r="B1334" s="62"/>
      <c r="C1334" s="62"/>
      <c r="D1334" s="86"/>
      <c r="E1334" s="62"/>
      <c r="F1334" s="62"/>
      <c r="G1334" s="63"/>
      <c r="H1334" s="63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</row>
    <row r="1335" spans="2:20" x14ac:dyDescent="0.25">
      <c r="B1335" s="62"/>
      <c r="C1335" s="62"/>
      <c r="D1335" s="86"/>
      <c r="E1335" s="62"/>
      <c r="F1335" s="62"/>
      <c r="G1335" s="63"/>
      <c r="H1335" s="63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</row>
    <row r="1336" spans="2:20" x14ac:dyDescent="0.25">
      <c r="B1336" s="62"/>
      <c r="C1336" s="62"/>
      <c r="D1336" s="86"/>
      <c r="E1336" s="62"/>
      <c r="F1336" s="62"/>
      <c r="G1336" s="63"/>
      <c r="H1336" s="63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</row>
    <row r="1337" spans="2:20" x14ac:dyDescent="0.25">
      <c r="B1337" s="62"/>
      <c r="C1337" s="62"/>
      <c r="D1337" s="86"/>
      <c r="E1337" s="62"/>
      <c r="F1337" s="62"/>
      <c r="G1337" s="63"/>
      <c r="H1337" s="63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</row>
    <row r="1338" spans="2:20" x14ac:dyDescent="0.25">
      <c r="B1338" s="62"/>
      <c r="C1338" s="62"/>
      <c r="D1338" s="86"/>
      <c r="E1338" s="62"/>
      <c r="F1338" s="62"/>
      <c r="G1338" s="63"/>
      <c r="H1338" s="63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</row>
    <row r="1339" spans="2:20" x14ac:dyDescent="0.25">
      <c r="B1339" s="62"/>
      <c r="C1339" s="62"/>
      <c r="D1339" s="86"/>
      <c r="E1339" s="62"/>
      <c r="F1339" s="62"/>
      <c r="G1339" s="63"/>
      <c r="H1339" s="63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</row>
    <row r="1340" spans="2:20" x14ac:dyDescent="0.25">
      <c r="B1340" s="62"/>
      <c r="C1340" s="62"/>
      <c r="D1340" s="86"/>
      <c r="E1340" s="62"/>
      <c r="F1340" s="62"/>
      <c r="G1340" s="63"/>
      <c r="H1340" s="63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</row>
    <row r="1341" spans="2:20" x14ac:dyDescent="0.25">
      <c r="B1341" s="62"/>
      <c r="C1341" s="62"/>
      <c r="D1341" s="86"/>
      <c r="E1341" s="62"/>
      <c r="F1341" s="62"/>
      <c r="G1341" s="63"/>
      <c r="H1341" s="63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</row>
    <row r="1342" spans="2:20" x14ac:dyDescent="0.25">
      <c r="B1342" s="62"/>
      <c r="C1342" s="62"/>
      <c r="D1342" s="86"/>
      <c r="E1342" s="62"/>
      <c r="F1342" s="62"/>
      <c r="G1342" s="63"/>
      <c r="H1342" s="63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</row>
    <row r="1343" spans="2:20" x14ac:dyDescent="0.25">
      <c r="B1343" s="62"/>
      <c r="C1343" s="62"/>
      <c r="D1343" s="86"/>
      <c r="E1343" s="62"/>
      <c r="F1343" s="62"/>
      <c r="G1343" s="63"/>
      <c r="H1343" s="63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</row>
    <row r="1344" spans="2:20" x14ac:dyDescent="0.25">
      <c r="B1344" s="62"/>
      <c r="C1344" s="62"/>
      <c r="D1344" s="86"/>
      <c r="E1344" s="62"/>
      <c r="F1344" s="62"/>
      <c r="G1344" s="63"/>
      <c r="H1344" s="63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</row>
    <row r="1345" spans="2:20" x14ac:dyDescent="0.25">
      <c r="B1345" s="62"/>
      <c r="C1345" s="62"/>
      <c r="D1345" s="86"/>
      <c r="E1345" s="62"/>
      <c r="F1345" s="62"/>
      <c r="G1345" s="63"/>
      <c r="H1345" s="63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</row>
    <row r="1346" spans="2:20" x14ac:dyDescent="0.25">
      <c r="B1346" s="62"/>
      <c r="C1346" s="62"/>
      <c r="D1346" s="86"/>
      <c r="E1346" s="62"/>
      <c r="F1346" s="62"/>
      <c r="G1346" s="63"/>
      <c r="H1346" s="63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</row>
    <row r="1347" spans="2:20" x14ac:dyDescent="0.25">
      <c r="B1347" s="62"/>
      <c r="C1347" s="62"/>
      <c r="D1347" s="86"/>
      <c r="E1347" s="62"/>
      <c r="F1347" s="62"/>
      <c r="G1347" s="63"/>
      <c r="H1347" s="63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</row>
    <row r="1348" spans="2:20" x14ac:dyDescent="0.25">
      <c r="B1348" s="62"/>
      <c r="C1348" s="62"/>
      <c r="D1348" s="86"/>
      <c r="E1348" s="62"/>
      <c r="F1348" s="62"/>
      <c r="G1348" s="63"/>
      <c r="H1348" s="63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</row>
    <row r="1349" spans="2:20" x14ac:dyDescent="0.25">
      <c r="B1349" s="62"/>
      <c r="C1349" s="62"/>
      <c r="D1349" s="86"/>
      <c r="E1349" s="62"/>
      <c r="F1349" s="62"/>
      <c r="G1349" s="63"/>
      <c r="H1349" s="63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</row>
    <row r="1350" spans="2:20" x14ac:dyDescent="0.25">
      <c r="B1350" s="62"/>
      <c r="C1350" s="62"/>
      <c r="D1350" s="86"/>
      <c r="E1350" s="62"/>
      <c r="F1350" s="62"/>
      <c r="G1350" s="63"/>
      <c r="H1350" s="63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</row>
    <row r="1351" spans="2:20" x14ac:dyDescent="0.25">
      <c r="B1351" s="62"/>
      <c r="C1351" s="62"/>
      <c r="D1351" s="86"/>
      <c r="E1351" s="62"/>
      <c r="F1351" s="62"/>
      <c r="G1351" s="63"/>
      <c r="H1351" s="63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</row>
    <row r="1352" spans="2:20" x14ac:dyDescent="0.25">
      <c r="B1352" s="62"/>
      <c r="C1352" s="62"/>
      <c r="D1352" s="86"/>
      <c r="E1352" s="62"/>
      <c r="F1352" s="62"/>
      <c r="G1352" s="63"/>
      <c r="H1352" s="63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</row>
    <row r="1353" spans="2:20" x14ac:dyDescent="0.25">
      <c r="B1353" s="62"/>
      <c r="C1353" s="62"/>
      <c r="D1353" s="86"/>
      <c r="E1353" s="62"/>
      <c r="F1353" s="62"/>
      <c r="G1353" s="63"/>
      <c r="H1353" s="63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</row>
    <row r="1354" spans="2:20" x14ac:dyDescent="0.25">
      <c r="B1354" s="62"/>
      <c r="C1354" s="62"/>
      <c r="D1354" s="86"/>
      <c r="E1354" s="62"/>
      <c r="F1354" s="62"/>
      <c r="G1354" s="63"/>
      <c r="H1354" s="63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</row>
    <row r="1355" spans="2:20" x14ac:dyDescent="0.25">
      <c r="B1355" s="62"/>
      <c r="C1355" s="62"/>
      <c r="D1355" s="86"/>
      <c r="E1355" s="62"/>
      <c r="F1355" s="62"/>
      <c r="G1355" s="63"/>
      <c r="H1355" s="63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</row>
    <row r="1356" spans="2:20" x14ac:dyDescent="0.25">
      <c r="B1356" s="62"/>
      <c r="C1356" s="62"/>
      <c r="D1356" s="86"/>
      <c r="E1356" s="62"/>
      <c r="F1356" s="62"/>
      <c r="G1356" s="63"/>
      <c r="H1356" s="63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</row>
    <row r="1357" spans="2:20" x14ac:dyDescent="0.25">
      <c r="B1357" s="62"/>
      <c r="C1357" s="62"/>
      <c r="D1357" s="86"/>
      <c r="E1357" s="62"/>
      <c r="F1357" s="62"/>
      <c r="G1357" s="63"/>
      <c r="H1357" s="63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</row>
    <row r="1358" spans="2:20" x14ac:dyDescent="0.25">
      <c r="B1358" s="62"/>
      <c r="C1358" s="62"/>
      <c r="D1358" s="86"/>
      <c r="E1358" s="62"/>
      <c r="F1358" s="62"/>
      <c r="G1358" s="63"/>
      <c r="H1358" s="63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</row>
    <row r="1359" spans="2:20" x14ac:dyDescent="0.25">
      <c r="B1359" s="62"/>
      <c r="C1359" s="62"/>
      <c r="D1359" s="86"/>
      <c r="E1359" s="62"/>
      <c r="F1359" s="62"/>
      <c r="G1359" s="63"/>
      <c r="H1359" s="63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</row>
    <row r="1360" spans="2:20" x14ac:dyDescent="0.25">
      <c r="B1360" s="62"/>
      <c r="C1360" s="62"/>
      <c r="D1360" s="86"/>
      <c r="E1360" s="62"/>
      <c r="F1360" s="62"/>
      <c r="G1360" s="63"/>
      <c r="H1360" s="63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</row>
    <row r="1361" spans="2:20" x14ac:dyDescent="0.25">
      <c r="B1361" s="62"/>
      <c r="C1361" s="62"/>
      <c r="D1361" s="86"/>
      <c r="E1361" s="62"/>
      <c r="F1361" s="62"/>
      <c r="G1361" s="63"/>
      <c r="H1361" s="63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</row>
    <row r="1362" spans="2:20" x14ac:dyDescent="0.25">
      <c r="B1362" s="62"/>
      <c r="C1362" s="62"/>
      <c r="D1362" s="86"/>
      <c r="E1362" s="62"/>
      <c r="F1362" s="62"/>
      <c r="G1362" s="63"/>
      <c r="H1362" s="63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</row>
    <row r="1363" spans="2:20" x14ac:dyDescent="0.25">
      <c r="B1363" s="62"/>
      <c r="C1363" s="62"/>
      <c r="D1363" s="86"/>
      <c r="E1363" s="62"/>
      <c r="F1363" s="62"/>
      <c r="G1363" s="63"/>
      <c r="H1363" s="63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</row>
    <row r="1364" spans="2:20" x14ac:dyDescent="0.25">
      <c r="B1364" s="62"/>
      <c r="C1364" s="62"/>
      <c r="D1364" s="86"/>
      <c r="E1364" s="62"/>
      <c r="F1364" s="62"/>
      <c r="G1364" s="63"/>
      <c r="H1364" s="63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</row>
    <row r="1365" spans="2:20" x14ac:dyDescent="0.25">
      <c r="B1365" s="62"/>
      <c r="C1365" s="62"/>
      <c r="D1365" s="86"/>
      <c r="E1365" s="62"/>
      <c r="F1365" s="62"/>
      <c r="G1365" s="63"/>
      <c r="H1365" s="63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</row>
    <row r="1366" spans="2:20" x14ac:dyDescent="0.25">
      <c r="B1366" s="62"/>
      <c r="C1366" s="62"/>
      <c r="D1366" s="86"/>
      <c r="E1366" s="62"/>
      <c r="F1366" s="62"/>
      <c r="G1366" s="63"/>
      <c r="H1366" s="63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</row>
    <row r="1367" spans="2:20" x14ac:dyDescent="0.25">
      <c r="B1367" s="62"/>
      <c r="C1367" s="62"/>
      <c r="D1367" s="86"/>
      <c r="E1367" s="62"/>
      <c r="F1367" s="62"/>
      <c r="G1367" s="63"/>
      <c r="H1367" s="63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</row>
    <row r="1368" spans="2:20" x14ac:dyDescent="0.25">
      <c r="B1368" s="62"/>
      <c r="C1368" s="62"/>
      <c r="D1368" s="86"/>
      <c r="E1368" s="62"/>
      <c r="F1368" s="62"/>
      <c r="G1368" s="63"/>
      <c r="H1368" s="63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</row>
    <row r="1369" spans="2:20" x14ac:dyDescent="0.25">
      <c r="B1369" s="62"/>
      <c r="C1369" s="62"/>
      <c r="D1369" s="86"/>
      <c r="E1369" s="62"/>
      <c r="F1369" s="62"/>
      <c r="G1369" s="63"/>
      <c r="H1369" s="63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</row>
    <row r="1370" spans="2:20" x14ac:dyDescent="0.25">
      <c r="B1370" s="62"/>
      <c r="C1370" s="62"/>
      <c r="D1370" s="86"/>
      <c r="E1370" s="62"/>
      <c r="F1370" s="62"/>
      <c r="G1370" s="63"/>
      <c r="H1370" s="63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</row>
    <row r="1371" spans="2:20" x14ac:dyDescent="0.25">
      <c r="B1371" s="62"/>
      <c r="C1371" s="62"/>
      <c r="D1371" s="86"/>
      <c r="E1371" s="62"/>
      <c r="F1371" s="62"/>
      <c r="G1371" s="63"/>
      <c r="H1371" s="63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</row>
    <row r="1372" spans="2:20" x14ac:dyDescent="0.25">
      <c r="B1372" s="62"/>
      <c r="C1372" s="62"/>
      <c r="D1372" s="86"/>
      <c r="E1372" s="62"/>
      <c r="F1372" s="62"/>
      <c r="G1372" s="63"/>
      <c r="H1372" s="63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</row>
    <row r="1373" spans="2:20" x14ac:dyDescent="0.25">
      <c r="B1373" s="62"/>
      <c r="C1373" s="62"/>
      <c r="D1373" s="86"/>
      <c r="E1373" s="62"/>
      <c r="F1373" s="62"/>
      <c r="G1373" s="63"/>
      <c r="H1373" s="63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</row>
    <row r="1374" spans="2:20" x14ac:dyDescent="0.25">
      <c r="B1374" s="62"/>
      <c r="C1374" s="62"/>
      <c r="D1374" s="86"/>
      <c r="E1374" s="62"/>
      <c r="F1374" s="62"/>
      <c r="G1374" s="63"/>
      <c r="H1374" s="63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</row>
    <row r="1375" spans="2:20" x14ac:dyDescent="0.25">
      <c r="B1375" s="62"/>
      <c r="C1375" s="62"/>
      <c r="D1375" s="86"/>
      <c r="E1375" s="62"/>
      <c r="F1375" s="62"/>
      <c r="G1375" s="63"/>
      <c r="H1375" s="63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</row>
    <row r="1376" spans="2:20" x14ac:dyDescent="0.25">
      <c r="B1376" s="62"/>
      <c r="C1376" s="62"/>
      <c r="D1376" s="86"/>
      <c r="E1376" s="62"/>
      <c r="F1376" s="62"/>
      <c r="G1376" s="63"/>
      <c r="H1376" s="63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</row>
    <row r="1377" spans="2:20" x14ac:dyDescent="0.25">
      <c r="B1377" s="62"/>
      <c r="C1377" s="62"/>
      <c r="D1377" s="86"/>
      <c r="E1377" s="62"/>
      <c r="F1377" s="62"/>
      <c r="G1377" s="63"/>
      <c r="H1377" s="63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</row>
    <row r="1378" spans="2:20" x14ac:dyDescent="0.25">
      <c r="B1378" s="62"/>
      <c r="C1378" s="62"/>
      <c r="D1378" s="86"/>
      <c r="E1378" s="62"/>
      <c r="F1378" s="62"/>
      <c r="G1378" s="63"/>
      <c r="H1378" s="63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</row>
    <row r="1379" spans="2:20" x14ac:dyDescent="0.25">
      <c r="B1379" s="62"/>
      <c r="C1379" s="62"/>
      <c r="D1379" s="86"/>
      <c r="E1379" s="62"/>
      <c r="F1379" s="62"/>
      <c r="G1379" s="63"/>
      <c r="H1379" s="63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</row>
    <row r="1380" spans="2:20" x14ac:dyDescent="0.25">
      <c r="B1380" s="62"/>
      <c r="C1380" s="62"/>
      <c r="D1380" s="86"/>
      <c r="E1380" s="62"/>
      <c r="F1380" s="62"/>
      <c r="G1380" s="63"/>
      <c r="H1380" s="63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</row>
    <row r="1381" spans="2:20" x14ac:dyDescent="0.25">
      <c r="B1381" s="62"/>
      <c r="C1381" s="62"/>
      <c r="D1381" s="86"/>
      <c r="E1381" s="62"/>
      <c r="F1381" s="62"/>
      <c r="G1381" s="63"/>
      <c r="H1381" s="63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</row>
    <row r="1382" spans="2:20" x14ac:dyDescent="0.25">
      <c r="B1382" s="62"/>
      <c r="C1382" s="62"/>
      <c r="D1382" s="86"/>
      <c r="E1382" s="62"/>
      <c r="F1382" s="62"/>
      <c r="G1382" s="63"/>
      <c r="H1382" s="63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</row>
    <row r="1383" spans="2:20" x14ac:dyDescent="0.25">
      <c r="B1383" s="62"/>
      <c r="C1383" s="62"/>
      <c r="D1383" s="86"/>
      <c r="E1383" s="62"/>
      <c r="F1383" s="62"/>
      <c r="G1383" s="63"/>
      <c r="H1383" s="63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</row>
    <row r="1384" spans="2:20" x14ac:dyDescent="0.25">
      <c r="B1384" s="62"/>
      <c r="C1384" s="62"/>
      <c r="D1384" s="86"/>
      <c r="E1384" s="62"/>
      <c r="F1384" s="62"/>
      <c r="G1384" s="63"/>
      <c r="H1384" s="63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</row>
    <row r="1385" spans="2:20" x14ac:dyDescent="0.25">
      <c r="B1385" s="62"/>
      <c r="C1385" s="62"/>
      <c r="D1385" s="86"/>
      <c r="E1385" s="62"/>
      <c r="F1385" s="62"/>
      <c r="G1385" s="63"/>
      <c r="H1385" s="63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</row>
    <row r="1386" spans="2:20" x14ac:dyDescent="0.25">
      <c r="B1386" s="62"/>
      <c r="C1386" s="62"/>
      <c r="D1386" s="86"/>
      <c r="E1386" s="62"/>
      <c r="F1386" s="62"/>
      <c r="G1386" s="63"/>
      <c r="H1386" s="63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</row>
    <row r="1387" spans="2:20" x14ac:dyDescent="0.25">
      <c r="B1387" s="62"/>
      <c r="C1387" s="62"/>
      <c r="D1387" s="86"/>
      <c r="E1387" s="62"/>
      <c r="F1387" s="62"/>
      <c r="G1387" s="63"/>
      <c r="H1387" s="63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</row>
    <row r="1388" spans="2:20" x14ac:dyDescent="0.25">
      <c r="B1388" s="62"/>
      <c r="C1388" s="62"/>
      <c r="D1388" s="86"/>
      <c r="E1388" s="62"/>
      <c r="F1388" s="62"/>
      <c r="G1388" s="63"/>
      <c r="H1388" s="63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</row>
    <row r="1389" spans="2:20" x14ac:dyDescent="0.25">
      <c r="B1389" s="62"/>
      <c r="C1389" s="62"/>
      <c r="D1389" s="86"/>
      <c r="E1389" s="62"/>
      <c r="F1389" s="62"/>
      <c r="G1389" s="63"/>
      <c r="H1389" s="63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</row>
    <row r="1390" spans="2:20" x14ac:dyDescent="0.25">
      <c r="B1390" s="62"/>
      <c r="C1390" s="62"/>
      <c r="D1390" s="86"/>
      <c r="E1390" s="62"/>
      <c r="F1390" s="62"/>
      <c r="G1390" s="63"/>
      <c r="H1390" s="63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</row>
    <row r="1391" spans="2:20" x14ac:dyDescent="0.25">
      <c r="B1391" s="62"/>
      <c r="C1391" s="62"/>
      <c r="D1391" s="86"/>
      <c r="E1391" s="62"/>
      <c r="F1391" s="62"/>
      <c r="G1391" s="63"/>
      <c r="H1391" s="63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</row>
    <row r="1392" spans="2:20" x14ac:dyDescent="0.25">
      <c r="B1392" s="62"/>
      <c r="C1392" s="62"/>
      <c r="D1392" s="86"/>
      <c r="E1392" s="62"/>
      <c r="F1392" s="62"/>
      <c r="G1392" s="63"/>
      <c r="H1392" s="63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</row>
    <row r="1393" spans="2:20" x14ac:dyDescent="0.25">
      <c r="B1393" s="62"/>
      <c r="C1393" s="62"/>
      <c r="D1393" s="86"/>
      <c r="E1393" s="62"/>
      <c r="F1393" s="62"/>
      <c r="G1393" s="63"/>
      <c r="H1393" s="63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</row>
    <row r="1394" spans="2:20" x14ac:dyDescent="0.25">
      <c r="B1394" s="62"/>
      <c r="C1394" s="62"/>
      <c r="D1394" s="86"/>
      <c r="E1394" s="62"/>
      <c r="F1394" s="62"/>
      <c r="G1394" s="63"/>
      <c r="H1394" s="63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</row>
    <row r="1395" spans="2:20" x14ac:dyDescent="0.25">
      <c r="B1395" s="62"/>
      <c r="C1395" s="62"/>
      <c r="D1395" s="86"/>
      <c r="E1395" s="62"/>
      <c r="F1395" s="62"/>
      <c r="G1395" s="63"/>
      <c r="H1395" s="63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</row>
    <row r="1396" spans="2:20" x14ac:dyDescent="0.25">
      <c r="B1396" s="62"/>
      <c r="C1396" s="62"/>
      <c r="D1396" s="86"/>
      <c r="E1396" s="62"/>
      <c r="F1396" s="62"/>
      <c r="G1396" s="63"/>
      <c r="H1396" s="63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</row>
    <row r="1397" spans="2:20" x14ac:dyDescent="0.25">
      <c r="B1397" s="62"/>
      <c r="C1397" s="62"/>
      <c r="D1397" s="86"/>
      <c r="E1397" s="62"/>
      <c r="F1397" s="62"/>
      <c r="G1397" s="63"/>
      <c r="H1397" s="63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</row>
    <row r="1398" spans="2:20" x14ac:dyDescent="0.25">
      <c r="B1398" s="62"/>
      <c r="C1398" s="62"/>
      <c r="D1398" s="86"/>
      <c r="E1398" s="62"/>
      <c r="F1398" s="62"/>
      <c r="G1398" s="63"/>
      <c r="H1398" s="63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</row>
    <row r="1399" spans="2:20" x14ac:dyDescent="0.25">
      <c r="B1399" s="62"/>
      <c r="C1399" s="62"/>
      <c r="D1399" s="86"/>
      <c r="E1399" s="62"/>
      <c r="F1399" s="62"/>
      <c r="G1399" s="63"/>
      <c r="H1399" s="63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</row>
    <row r="1400" spans="2:20" x14ac:dyDescent="0.25">
      <c r="B1400" s="62"/>
      <c r="C1400" s="62"/>
      <c r="D1400" s="86"/>
      <c r="E1400" s="62"/>
      <c r="F1400" s="62"/>
      <c r="G1400" s="63"/>
      <c r="H1400" s="63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</row>
    <row r="1401" spans="2:20" x14ac:dyDescent="0.25">
      <c r="B1401" s="62"/>
      <c r="C1401" s="62"/>
      <c r="D1401" s="86"/>
      <c r="E1401" s="62"/>
      <c r="F1401" s="62"/>
      <c r="G1401" s="63"/>
      <c r="H1401" s="63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</row>
    <row r="1402" spans="2:20" x14ac:dyDescent="0.25">
      <c r="B1402" s="62"/>
      <c r="C1402" s="62"/>
      <c r="D1402" s="86"/>
      <c r="E1402" s="62"/>
      <c r="F1402" s="62"/>
      <c r="G1402" s="63"/>
      <c r="H1402" s="63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</row>
    <row r="1403" spans="2:20" x14ac:dyDescent="0.25">
      <c r="B1403" s="62"/>
      <c r="C1403" s="62"/>
      <c r="D1403" s="86"/>
      <c r="E1403" s="62"/>
      <c r="F1403" s="62"/>
      <c r="G1403" s="63"/>
      <c r="H1403" s="63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</row>
    <row r="1404" spans="2:20" x14ac:dyDescent="0.25">
      <c r="B1404" s="62"/>
      <c r="C1404" s="62"/>
      <c r="D1404" s="86"/>
      <c r="E1404" s="62"/>
      <c r="F1404" s="62"/>
      <c r="G1404" s="63"/>
      <c r="H1404" s="63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</row>
    <row r="1405" spans="2:20" x14ac:dyDescent="0.25">
      <c r="B1405" s="62"/>
      <c r="C1405" s="62"/>
      <c r="D1405" s="86"/>
      <c r="E1405" s="62"/>
      <c r="F1405" s="62"/>
      <c r="G1405" s="63"/>
      <c r="H1405" s="63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</row>
    <row r="1406" spans="2:20" x14ac:dyDescent="0.25">
      <c r="B1406" s="62"/>
      <c r="C1406" s="62"/>
      <c r="D1406" s="86"/>
      <c r="E1406" s="62"/>
      <c r="F1406" s="62"/>
      <c r="G1406" s="63"/>
      <c r="H1406" s="63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</row>
    <row r="1407" spans="2:20" x14ac:dyDescent="0.25">
      <c r="B1407" s="62"/>
      <c r="C1407" s="62"/>
      <c r="D1407" s="86"/>
      <c r="E1407" s="62"/>
      <c r="F1407" s="62"/>
      <c r="G1407" s="63"/>
      <c r="H1407" s="63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</row>
    <row r="1408" spans="2:20" x14ac:dyDescent="0.25">
      <c r="B1408" s="62"/>
      <c r="C1408" s="62"/>
      <c r="D1408" s="86"/>
      <c r="E1408" s="62"/>
      <c r="F1408" s="62"/>
      <c r="G1408" s="63"/>
      <c r="H1408" s="63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</row>
    <row r="1409" spans="2:20" x14ac:dyDescent="0.25">
      <c r="B1409" s="62"/>
      <c r="C1409" s="62"/>
      <c r="D1409" s="86"/>
      <c r="E1409" s="62"/>
      <c r="F1409" s="62"/>
      <c r="G1409" s="63"/>
      <c r="H1409" s="63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</row>
    <row r="1410" spans="2:20" x14ac:dyDescent="0.25">
      <c r="B1410" s="62"/>
      <c r="C1410" s="62"/>
      <c r="D1410" s="86"/>
      <c r="E1410" s="62"/>
      <c r="F1410" s="62"/>
      <c r="G1410" s="63"/>
      <c r="H1410" s="63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</row>
    <row r="1411" spans="2:20" x14ac:dyDescent="0.25">
      <c r="B1411" s="62"/>
      <c r="C1411" s="62"/>
      <c r="D1411" s="86"/>
      <c r="E1411" s="62"/>
      <c r="F1411" s="62"/>
      <c r="G1411" s="63"/>
      <c r="H1411" s="63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</row>
    <row r="1412" spans="2:20" x14ac:dyDescent="0.25">
      <c r="B1412" s="62"/>
      <c r="C1412" s="62"/>
      <c r="D1412" s="86"/>
      <c r="E1412" s="62"/>
      <c r="F1412" s="62"/>
      <c r="G1412" s="63"/>
      <c r="H1412" s="63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</row>
    <row r="1413" spans="2:20" x14ac:dyDescent="0.25">
      <c r="B1413" s="62"/>
      <c r="C1413" s="62"/>
      <c r="D1413" s="86"/>
      <c r="E1413" s="62"/>
      <c r="F1413" s="62"/>
      <c r="G1413" s="63"/>
      <c r="H1413" s="63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  <c r="S1413" s="11"/>
      <c r="T1413" s="11"/>
    </row>
    <row r="1414" spans="2:20" x14ac:dyDescent="0.25">
      <c r="B1414" s="62"/>
      <c r="C1414" s="62"/>
      <c r="D1414" s="86"/>
      <c r="E1414" s="62"/>
      <c r="F1414" s="62"/>
      <c r="G1414" s="63"/>
      <c r="H1414" s="63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</row>
    <row r="1415" spans="2:20" x14ac:dyDescent="0.25">
      <c r="B1415" s="62"/>
      <c r="C1415" s="62"/>
      <c r="D1415" s="86"/>
      <c r="E1415" s="62"/>
      <c r="F1415" s="62"/>
      <c r="G1415" s="63"/>
      <c r="H1415" s="63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</row>
    <row r="1416" spans="2:20" x14ac:dyDescent="0.25">
      <c r="B1416" s="62"/>
      <c r="C1416" s="62"/>
      <c r="D1416" s="86"/>
      <c r="E1416" s="62"/>
      <c r="F1416" s="62"/>
      <c r="G1416" s="63"/>
      <c r="H1416" s="63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</row>
    <row r="1417" spans="2:20" x14ac:dyDescent="0.25">
      <c r="B1417" s="62"/>
      <c r="C1417" s="62"/>
      <c r="D1417" s="86"/>
      <c r="E1417" s="62"/>
      <c r="F1417" s="62"/>
      <c r="G1417" s="63"/>
      <c r="H1417" s="63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</row>
    <row r="1418" spans="2:20" x14ac:dyDescent="0.25">
      <c r="B1418" s="62"/>
      <c r="C1418" s="62"/>
      <c r="D1418" s="86"/>
      <c r="E1418" s="62"/>
      <c r="F1418" s="62"/>
      <c r="G1418" s="63"/>
      <c r="H1418" s="63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</row>
    <row r="1419" spans="2:20" x14ac:dyDescent="0.25">
      <c r="B1419" s="62"/>
      <c r="C1419" s="62"/>
      <c r="D1419" s="86"/>
      <c r="E1419" s="62"/>
      <c r="F1419" s="62"/>
      <c r="G1419" s="63"/>
      <c r="H1419" s="63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</row>
    <row r="1420" spans="2:20" x14ac:dyDescent="0.25">
      <c r="B1420" s="62"/>
      <c r="C1420" s="62"/>
      <c r="D1420" s="86"/>
      <c r="E1420" s="62"/>
      <c r="F1420" s="62"/>
      <c r="G1420" s="63"/>
      <c r="H1420" s="63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</row>
    <row r="1421" spans="2:20" x14ac:dyDescent="0.25">
      <c r="B1421" s="62"/>
      <c r="C1421" s="62"/>
      <c r="D1421" s="86"/>
      <c r="E1421" s="62"/>
      <c r="F1421" s="62"/>
      <c r="G1421" s="63"/>
      <c r="H1421" s="63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</row>
    <row r="1422" spans="2:20" x14ac:dyDescent="0.25">
      <c r="B1422" s="62"/>
      <c r="C1422" s="62"/>
      <c r="D1422" s="86"/>
      <c r="E1422" s="62"/>
      <c r="F1422" s="62"/>
      <c r="G1422" s="63"/>
      <c r="H1422" s="63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</row>
    <row r="1423" spans="2:20" x14ac:dyDescent="0.25">
      <c r="B1423" s="62"/>
      <c r="C1423" s="62"/>
      <c r="D1423" s="86"/>
      <c r="E1423" s="62"/>
      <c r="F1423" s="62"/>
      <c r="G1423" s="63"/>
      <c r="H1423" s="63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</row>
    <row r="1424" spans="2:20" x14ac:dyDescent="0.25">
      <c r="B1424" s="62"/>
      <c r="C1424" s="62"/>
      <c r="D1424" s="86"/>
      <c r="E1424" s="62"/>
      <c r="F1424" s="62"/>
      <c r="G1424" s="63"/>
      <c r="H1424" s="63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</row>
    <row r="1425" spans="2:20" x14ac:dyDescent="0.25">
      <c r="B1425" s="62"/>
      <c r="C1425" s="62"/>
      <c r="D1425" s="86"/>
      <c r="E1425" s="62"/>
      <c r="F1425" s="62"/>
      <c r="G1425" s="63"/>
      <c r="H1425" s="63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  <c r="S1425" s="11"/>
      <c r="T1425" s="11"/>
    </row>
    <row r="1426" spans="2:20" x14ac:dyDescent="0.25">
      <c r="B1426" s="62"/>
      <c r="C1426" s="62"/>
      <c r="D1426" s="86"/>
      <c r="E1426" s="62"/>
      <c r="F1426" s="62"/>
      <c r="G1426" s="63"/>
      <c r="H1426" s="63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</row>
    <row r="1427" spans="2:20" x14ac:dyDescent="0.25">
      <c r="B1427" s="62"/>
      <c r="C1427" s="62"/>
      <c r="D1427" s="86"/>
      <c r="E1427" s="62"/>
      <c r="F1427" s="62"/>
      <c r="G1427" s="63"/>
      <c r="H1427" s="63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</row>
    <row r="1428" spans="2:20" x14ac:dyDescent="0.25">
      <c r="B1428" s="62"/>
      <c r="C1428" s="62"/>
      <c r="D1428" s="86"/>
      <c r="E1428" s="62"/>
      <c r="F1428" s="62"/>
      <c r="G1428" s="63"/>
      <c r="H1428" s="63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</row>
    <row r="1429" spans="2:20" x14ac:dyDescent="0.25">
      <c r="B1429" s="62"/>
      <c r="C1429" s="62"/>
      <c r="D1429" s="86"/>
      <c r="E1429" s="62"/>
      <c r="F1429" s="62"/>
      <c r="G1429" s="63"/>
      <c r="H1429" s="63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</row>
    <row r="1430" spans="2:20" x14ac:dyDescent="0.25">
      <c r="B1430" s="62"/>
      <c r="C1430" s="62"/>
      <c r="D1430" s="86"/>
      <c r="E1430" s="62"/>
      <c r="F1430" s="62"/>
      <c r="G1430" s="63"/>
      <c r="H1430" s="63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</row>
    <row r="1431" spans="2:20" x14ac:dyDescent="0.25">
      <c r="B1431" s="62"/>
      <c r="C1431" s="62"/>
      <c r="D1431" s="86"/>
      <c r="E1431" s="62"/>
      <c r="F1431" s="62"/>
      <c r="G1431" s="63"/>
      <c r="H1431" s="63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</row>
    <row r="1432" spans="2:20" x14ac:dyDescent="0.25">
      <c r="B1432" s="62"/>
      <c r="C1432" s="62"/>
      <c r="D1432" s="86"/>
      <c r="E1432" s="62"/>
      <c r="F1432" s="62"/>
      <c r="G1432" s="63"/>
      <c r="H1432" s="63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</row>
    <row r="1433" spans="2:20" x14ac:dyDescent="0.25">
      <c r="B1433" s="62"/>
      <c r="C1433" s="62"/>
      <c r="D1433" s="86"/>
      <c r="E1433" s="62"/>
      <c r="F1433" s="62"/>
      <c r="G1433" s="63"/>
      <c r="H1433" s="63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</row>
    <row r="1434" spans="2:20" x14ac:dyDescent="0.25">
      <c r="B1434" s="62"/>
      <c r="C1434" s="62"/>
      <c r="D1434" s="86"/>
      <c r="E1434" s="62"/>
      <c r="F1434" s="62"/>
      <c r="G1434" s="63"/>
      <c r="H1434" s="63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</row>
    <row r="1435" spans="2:20" x14ac:dyDescent="0.25">
      <c r="B1435" s="62"/>
      <c r="C1435" s="62"/>
      <c r="D1435" s="86"/>
      <c r="E1435" s="62"/>
      <c r="F1435" s="62"/>
      <c r="G1435" s="63"/>
      <c r="H1435" s="63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</row>
    <row r="1436" spans="2:20" x14ac:dyDescent="0.25">
      <c r="B1436" s="62"/>
      <c r="C1436" s="62"/>
      <c r="D1436" s="86"/>
      <c r="E1436" s="62"/>
      <c r="F1436" s="62"/>
      <c r="G1436" s="63"/>
      <c r="H1436" s="63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/>
      <c r="T1436" s="11"/>
    </row>
    <row r="1437" spans="2:20" x14ac:dyDescent="0.25">
      <c r="B1437" s="62"/>
      <c r="C1437" s="62"/>
      <c r="D1437" s="86"/>
      <c r="E1437" s="62"/>
      <c r="F1437" s="62"/>
      <c r="G1437" s="63"/>
      <c r="H1437" s="63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</row>
    <row r="1438" spans="2:20" x14ac:dyDescent="0.25">
      <c r="B1438" s="62"/>
      <c r="C1438" s="62"/>
      <c r="D1438" s="86"/>
      <c r="E1438" s="62"/>
      <c r="F1438" s="62"/>
      <c r="G1438" s="63"/>
      <c r="H1438" s="63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</row>
    <row r="1439" spans="2:20" x14ac:dyDescent="0.25">
      <c r="B1439" s="62"/>
      <c r="C1439" s="62"/>
      <c r="D1439" s="86"/>
      <c r="E1439" s="62"/>
      <c r="F1439" s="62"/>
      <c r="G1439" s="63"/>
      <c r="H1439" s="63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</row>
    <row r="1440" spans="2:20" x14ac:dyDescent="0.25">
      <c r="B1440" s="62"/>
      <c r="C1440" s="62"/>
      <c r="D1440" s="86"/>
      <c r="E1440" s="62"/>
      <c r="F1440" s="62"/>
      <c r="G1440" s="63"/>
      <c r="H1440" s="63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</row>
    <row r="1441" spans="2:20" x14ac:dyDescent="0.25">
      <c r="B1441" s="62"/>
      <c r="C1441" s="62"/>
      <c r="D1441" s="86"/>
      <c r="E1441" s="62"/>
      <c r="F1441" s="62"/>
      <c r="G1441" s="63"/>
      <c r="H1441" s="63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</row>
    <row r="1442" spans="2:20" x14ac:dyDescent="0.25">
      <c r="B1442" s="62"/>
      <c r="C1442" s="62"/>
      <c r="D1442" s="86"/>
      <c r="E1442" s="62"/>
      <c r="F1442" s="62"/>
      <c r="G1442" s="63"/>
      <c r="H1442" s="63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</row>
    <row r="1443" spans="2:20" x14ac:dyDescent="0.25">
      <c r="B1443" s="62"/>
      <c r="C1443" s="62"/>
      <c r="D1443" s="86"/>
      <c r="E1443" s="62"/>
      <c r="F1443" s="62"/>
      <c r="G1443" s="63"/>
      <c r="H1443" s="63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</row>
    <row r="1444" spans="2:20" x14ac:dyDescent="0.25">
      <c r="B1444" s="62"/>
      <c r="C1444" s="62"/>
      <c r="D1444" s="86"/>
      <c r="E1444" s="62"/>
      <c r="F1444" s="62"/>
      <c r="G1444" s="63"/>
      <c r="H1444" s="63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</row>
    <row r="1445" spans="2:20" x14ac:dyDescent="0.25">
      <c r="B1445" s="62"/>
      <c r="C1445" s="62"/>
      <c r="D1445" s="86"/>
      <c r="E1445" s="62"/>
      <c r="F1445" s="62"/>
      <c r="G1445" s="63"/>
      <c r="H1445" s="63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</row>
    <row r="1446" spans="2:20" x14ac:dyDescent="0.25">
      <c r="B1446" s="62"/>
      <c r="C1446" s="62"/>
      <c r="D1446" s="86"/>
      <c r="E1446" s="62"/>
      <c r="F1446" s="62"/>
      <c r="G1446" s="63"/>
      <c r="H1446" s="63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</row>
    <row r="1447" spans="2:20" x14ac:dyDescent="0.25">
      <c r="B1447" s="62"/>
      <c r="C1447" s="62"/>
      <c r="D1447" s="86"/>
      <c r="E1447" s="62"/>
      <c r="F1447" s="62"/>
      <c r="G1447" s="63"/>
      <c r="H1447" s="63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</row>
    <row r="1448" spans="2:20" x14ac:dyDescent="0.25">
      <c r="B1448" s="62"/>
      <c r="C1448" s="62"/>
      <c r="D1448" s="86"/>
      <c r="E1448" s="62"/>
      <c r="F1448" s="62"/>
      <c r="G1448" s="63"/>
      <c r="H1448" s="63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</row>
    <row r="1449" spans="2:20" x14ac:dyDescent="0.25">
      <c r="B1449" s="62"/>
      <c r="C1449" s="62"/>
      <c r="D1449" s="86"/>
      <c r="E1449" s="62"/>
      <c r="F1449" s="62"/>
      <c r="G1449" s="63"/>
      <c r="H1449" s="63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</row>
    <row r="1450" spans="2:20" x14ac:dyDescent="0.25">
      <c r="B1450" s="62"/>
      <c r="C1450" s="62"/>
      <c r="D1450" s="86"/>
      <c r="E1450" s="62"/>
      <c r="F1450" s="62"/>
      <c r="G1450" s="63"/>
      <c r="H1450" s="63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</row>
    <row r="1451" spans="2:20" x14ac:dyDescent="0.25">
      <c r="B1451" s="62"/>
      <c r="C1451" s="62"/>
      <c r="D1451" s="86"/>
      <c r="E1451" s="62"/>
      <c r="F1451" s="62"/>
      <c r="G1451" s="63"/>
      <c r="H1451" s="63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</row>
    <row r="1452" spans="2:20" x14ac:dyDescent="0.25">
      <c r="B1452" s="62"/>
      <c r="C1452" s="62"/>
      <c r="D1452" s="86"/>
      <c r="E1452" s="62"/>
      <c r="F1452" s="62"/>
      <c r="G1452" s="63"/>
      <c r="H1452" s="63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</row>
    <row r="1453" spans="2:20" x14ac:dyDescent="0.25">
      <c r="B1453" s="62"/>
      <c r="C1453" s="62"/>
      <c r="D1453" s="86"/>
      <c r="E1453" s="62"/>
      <c r="F1453" s="62"/>
      <c r="G1453" s="63"/>
      <c r="H1453" s="63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</row>
    <row r="1454" spans="2:20" x14ac:dyDescent="0.25">
      <c r="B1454" s="62"/>
      <c r="C1454" s="62"/>
      <c r="D1454" s="86"/>
      <c r="E1454" s="62"/>
      <c r="F1454" s="62"/>
      <c r="G1454" s="63"/>
      <c r="H1454" s="63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</row>
    <row r="1455" spans="2:20" x14ac:dyDescent="0.25">
      <c r="B1455" s="62"/>
      <c r="C1455" s="62"/>
      <c r="D1455" s="86"/>
      <c r="E1455" s="62"/>
      <c r="F1455" s="62"/>
      <c r="G1455" s="63"/>
      <c r="H1455" s="63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</row>
    <row r="1456" spans="2:20" x14ac:dyDescent="0.25">
      <c r="B1456" s="62"/>
      <c r="C1456" s="62"/>
      <c r="D1456" s="86"/>
      <c r="E1456" s="62"/>
      <c r="F1456" s="62"/>
      <c r="G1456" s="63"/>
      <c r="H1456" s="63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</row>
    <row r="1457" spans="2:20" x14ac:dyDescent="0.25">
      <c r="B1457" s="62"/>
      <c r="C1457" s="62"/>
      <c r="D1457" s="86"/>
      <c r="E1457" s="62"/>
      <c r="F1457" s="62"/>
      <c r="G1457" s="63"/>
      <c r="H1457" s="63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</row>
    <row r="1458" spans="2:20" x14ac:dyDescent="0.25">
      <c r="B1458" s="62"/>
      <c r="C1458" s="62"/>
      <c r="D1458" s="86"/>
      <c r="E1458" s="62"/>
      <c r="F1458" s="62"/>
      <c r="G1458" s="63"/>
      <c r="H1458" s="63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</row>
    <row r="1459" spans="2:20" x14ac:dyDescent="0.25">
      <c r="B1459" s="62"/>
      <c r="C1459" s="62"/>
      <c r="D1459" s="86"/>
      <c r="E1459" s="62"/>
      <c r="F1459" s="62"/>
      <c r="G1459" s="63"/>
      <c r="H1459" s="63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</row>
    <row r="1460" spans="2:20" x14ac:dyDescent="0.25">
      <c r="B1460" s="62"/>
      <c r="C1460" s="62"/>
      <c r="D1460" s="86"/>
      <c r="E1460" s="62"/>
      <c r="F1460" s="62"/>
      <c r="G1460" s="63"/>
      <c r="H1460" s="63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</row>
    <row r="1461" spans="2:20" x14ac:dyDescent="0.25">
      <c r="B1461" s="62"/>
      <c r="C1461" s="62"/>
      <c r="D1461" s="86"/>
      <c r="E1461" s="62"/>
      <c r="F1461" s="62"/>
      <c r="G1461" s="63"/>
      <c r="H1461" s="63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</row>
    <row r="1462" spans="2:20" x14ac:dyDescent="0.25">
      <c r="B1462" s="62"/>
      <c r="C1462" s="62"/>
      <c r="D1462" s="86"/>
      <c r="E1462" s="62"/>
      <c r="F1462" s="62"/>
      <c r="G1462" s="63"/>
      <c r="H1462" s="63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1"/>
      <c r="T1462" s="11"/>
    </row>
    <row r="1463" spans="2:20" x14ac:dyDescent="0.25">
      <c r="B1463" s="62"/>
      <c r="C1463" s="62"/>
      <c r="D1463" s="86"/>
      <c r="E1463" s="62"/>
      <c r="F1463" s="62"/>
      <c r="G1463" s="63"/>
      <c r="H1463" s="63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1"/>
      <c r="T1463" s="11"/>
    </row>
    <row r="1464" spans="2:20" x14ac:dyDescent="0.25">
      <c r="B1464" s="62"/>
      <c r="C1464" s="62"/>
      <c r="D1464" s="86"/>
      <c r="E1464" s="62"/>
      <c r="F1464" s="62"/>
      <c r="G1464" s="63"/>
      <c r="H1464" s="63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</row>
    <row r="1465" spans="2:20" x14ac:dyDescent="0.25">
      <c r="B1465" s="62"/>
      <c r="C1465" s="62"/>
      <c r="D1465" s="86"/>
      <c r="E1465" s="62"/>
      <c r="F1465" s="62"/>
      <c r="G1465" s="63"/>
      <c r="H1465" s="63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1"/>
      <c r="T1465" s="11"/>
    </row>
    <row r="1466" spans="2:20" x14ac:dyDescent="0.25">
      <c r="B1466" s="62"/>
      <c r="C1466" s="62"/>
      <c r="D1466" s="86"/>
      <c r="E1466" s="62"/>
      <c r="F1466" s="62"/>
      <c r="G1466" s="63"/>
      <c r="H1466" s="63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</row>
    <row r="1467" spans="2:20" x14ac:dyDescent="0.25">
      <c r="B1467" s="62"/>
      <c r="C1467" s="62"/>
      <c r="D1467" s="86"/>
      <c r="E1467" s="62"/>
      <c r="F1467" s="62"/>
      <c r="G1467" s="63"/>
      <c r="H1467" s="63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</row>
    <row r="1468" spans="2:20" x14ac:dyDescent="0.25">
      <c r="B1468" s="62"/>
      <c r="C1468" s="62"/>
      <c r="D1468" s="86"/>
      <c r="E1468" s="62"/>
      <c r="F1468" s="62"/>
      <c r="G1468" s="63"/>
      <c r="H1468" s="63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</row>
    <row r="1469" spans="2:20" x14ac:dyDescent="0.25">
      <c r="B1469" s="62"/>
      <c r="C1469" s="62"/>
      <c r="D1469" s="86"/>
      <c r="E1469" s="62"/>
      <c r="F1469" s="62"/>
      <c r="G1469" s="63"/>
      <c r="H1469" s="63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</row>
    <row r="1470" spans="2:20" x14ac:dyDescent="0.25">
      <c r="B1470" s="62"/>
      <c r="C1470" s="62"/>
      <c r="D1470" s="86"/>
      <c r="E1470" s="62"/>
      <c r="F1470" s="62"/>
      <c r="G1470" s="63"/>
      <c r="H1470" s="63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</row>
    <row r="1471" spans="2:20" x14ac:dyDescent="0.25">
      <c r="B1471" s="62"/>
      <c r="C1471" s="62"/>
      <c r="D1471" s="86"/>
      <c r="E1471" s="62"/>
      <c r="F1471" s="62"/>
      <c r="G1471" s="63"/>
      <c r="H1471" s="63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</row>
    <row r="1472" spans="2:20" x14ac:dyDescent="0.25">
      <c r="B1472" s="62"/>
      <c r="C1472" s="62"/>
      <c r="D1472" s="86"/>
      <c r="E1472" s="62"/>
      <c r="F1472" s="62"/>
      <c r="G1472" s="63"/>
      <c r="H1472" s="63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</row>
    <row r="1473" spans="2:20" x14ac:dyDescent="0.25">
      <c r="B1473" s="62"/>
      <c r="C1473" s="62"/>
      <c r="D1473" s="86"/>
      <c r="E1473" s="62"/>
      <c r="F1473" s="62"/>
      <c r="G1473" s="63"/>
      <c r="H1473" s="63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</row>
    <row r="1474" spans="2:20" x14ac:dyDescent="0.25">
      <c r="B1474" s="62"/>
      <c r="C1474" s="62"/>
      <c r="D1474" s="86"/>
      <c r="E1474" s="62"/>
      <c r="F1474" s="62"/>
      <c r="G1474" s="63"/>
      <c r="H1474" s="63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</row>
    <row r="1475" spans="2:20" x14ac:dyDescent="0.25">
      <c r="B1475" s="62"/>
      <c r="C1475" s="62"/>
      <c r="D1475" s="86"/>
      <c r="E1475" s="62"/>
      <c r="F1475" s="62"/>
      <c r="G1475" s="63"/>
      <c r="H1475" s="63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</row>
    <row r="1476" spans="2:20" x14ac:dyDescent="0.25">
      <c r="B1476" s="62"/>
      <c r="C1476" s="62"/>
      <c r="D1476" s="86"/>
      <c r="E1476" s="62"/>
      <c r="F1476" s="62"/>
      <c r="G1476" s="63"/>
      <c r="H1476" s="63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</row>
    <row r="1477" spans="2:20" x14ac:dyDescent="0.25">
      <c r="B1477" s="62"/>
      <c r="C1477" s="62"/>
      <c r="D1477" s="86"/>
      <c r="E1477" s="62"/>
      <c r="F1477" s="62"/>
      <c r="G1477" s="63"/>
      <c r="H1477" s="63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</row>
    <row r="1478" spans="2:20" x14ac:dyDescent="0.25">
      <c r="B1478" s="62"/>
      <c r="C1478" s="62"/>
      <c r="D1478" s="86"/>
      <c r="E1478" s="62"/>
      <c r="F1478" s="62"/>
      <c r="G1478" s="63"/>
      <c r="H1478" s="63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</row>
    <row r="1479" spans="2:20" x14ac:dyDescent="0.25">
      <c r="B1479" s="62"/>
      <c r="C1479" s="62"/>
      <c r="D1479" s="86"/>
      <c r="E1479" s="62"/>
      <c r="F1479" s="62"/>
      <c r="G1479" s="63"/>
      <c r="H1479" s="63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</row>
    <row r="1480" spans="2:20" x14ac:dyDescent="0.25">
      <c r="B1480" s="62"/>
      <c r="C1480" s="62"/>
      <c r="D1480" s="86"/>
      <c r="E1480" s="62"/>
      <c r="F1480" s="62"/>
      <c r="G1480" s="63"/>
      <c r="H1480" s="63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</row>
    <row r="1481" spans="2:20" x14ac:dyDescent="0.25">
      <c r="B1481" s="62"/>
      <c r="C1481" s="62"/>
      <c r="D1481" s="86"/>
      <c r="E1481" s="62"/>
      <c r="F1481" s="62"/>
      <c r="G1481" s="63"/>
      <c r="H1481" s="63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</row>
    <row r="1482" spans="2:20" x14ac:dyDescent="0.25">
      <c r="B1482" s="62"/>
      <c r="C1482" s="62"/>
      <c r="D1482" s="86"/>
      <c r="E1482" s="62"/>
      <c r="F1482" s="62"/>
      <c r="G1482" s="63"/>
      <c r="H1482" s="63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</row>
    <row r="1483" spans="2:20" x14ac:dyDescent="0.25">
      <c r="B1483" s="62"/>
      <c r="C1483" s="62"/>
      <c r="D1483" s="86"/>
      <c r="E1483" s="62"/>
      <c r="F1483" s="62"/>
      <c r="G1483" s="63"/>
      <c r="H1483" s="63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</row>
    <row r="1484" spans="2:20" x14ac:dyDescent="0.25">
      <c r="B1484" s="62"/>
      <c r="C1484" s="62"/>
      <c r="D1484" s="86"/>
      <c r="E1484" s="62"/>
      <c r="F1484" s="62"/>
      <c r="G1484" s="63"/>
      <c r="H1484" s="63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</row>
    <row r="1485" spans="2:20" x14ac:dyDescent="0.25">
      <c r="B1485" s="62"/>
      <c r="C1485" s="62"/>
      <c r="D1485" s="86"/>
      <c r="E1485" s="62"/>
      <c r="F1485" s="62"/>
      <c r="G1485" s="63"/>
      <c r="H1485" s="63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</row>
    <row r="1486" spans="2:20" x14ac:dyDescent="0.25">
      <c r="B1486" s="62"/>
      <c r="C1486" s="62"/>
      <c r="D1486" s="86"/>
      <c r="E1486" s="62"/>
      <c r="F1486" s="62"/>
      <c r="G1486" s="63"/>
      <c r="H1486" s="63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</row>
    <row r="1487" spans="2:20" x14ac:dyDescent="0.25">
      <c r="B1487" s="62"/>
      <c r="C1487" s="62"/>
      <c r="D1487" s="86"/>
      <c r="E1487" s="62"/>
      <c r="F1487" s="62"/>
      <c r="G1487" s="63"/>
      <c r="H1487" s="63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</row>
    <row r="1488" spans="2:20" x14ac:dyDescent="0.25">
      <c r="B1488" s="62"/>
      <c r="C1488" s="62"/>
      <c r="D1488" s="86"/>
      <c r="E1488" s="62"/>
      <c r="F1488" s="62"/>
      <c r="G1488" s="63"/>
      <c r="H1488" s="63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</row>
    <row r="1489" spans="2:20" x14ac:dyDescent="0.25">
      <c r="B1489" s="62"/>
      <c r="C1489" s="62"/>
      <c r="D1489" s="86"/>
      <c r="E1489" s="62"/>
      <c r="F1489" s="62"/>
      <c r="G1489" s="63"/>
      <c r="H1489" s="63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</row>
    <row r="1490" spans="2:20" x14ac:dyDescent="0.25">
      <c r="B1490" s="62"/>
      <c r="C1490" s="62"/>
      <c r="D1490" s="86"/>
      <c r="E1490" s="62"/>
      <c r="F1490" s="62"/>
      <c r="G1490" s="63"/>
      <c r="H1490" s="63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</row>
    <row r="1491" spans="2:20" x14ac:dyDescent="0.25">
      <c r="B1491" s="62"/>
      <c r="C1491" s="62"/>
      <c r="D1491" s="86"/>
      <c r="E1491" s="62"/>
      <c r="F1491" s="62"/>
      <c r="G1491" s="63"/>
      <c r="H1491" s="63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</row>
    <row r="1492" spans="2:20" x14ac:dyDescent="0.25">
      <c r="B1492" s="62"/>
      <c r="C1492" s="62"/>
      <c r="D1492" s="86"/>
      <c r="E1492" s="62"/>
      <c r="F1492" s="62"/>
      <c r="G1492" s="63"/>
      <c r="H1492" s="63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</row>
    <row r="1493" spans="2:20" x14ac:dyDescent="0.25">
      <c r="B1493" s="62"/>
      <c r="C1493" s="62"/>
      <c r="D1493" s="86"/>
      <c r="E1493" s="62"/>
      <c r="F1493" s="62"/>
      <c r="G1493" s="63"/>
      <c r="H1493" s="63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</row>
    <row r="1494" spans="2:20" x14ac:dyDescent="0.25">
      <c r="B1494" s="62"/>
      <c r="C1494" s="62"/>
      <c r="D1494" s="86"/>
      <c r="E1494" s="62"/>
      <c r="F1494" s="62"/>
      <c r="G1494" s="63"/>
      <c r="H1494" s="63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</row>
    <row r="1495" spans="2:20" x14ac:dyDescent="0.25">
      <c r="B1495" s="62"/>
      <c r="C1495" s="62"/>
      <c r="D1495" s="86"/>
      <c r="E1495" s="62"/>
      <c r="F1495" s="62"/>
      <c r="G1495" s="63"/>
      <c r="H1495" s="63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</row>
    <row r="1496" spans="2:20" x14ac:dyDescent="0.25">
      <c r="B1496" s="62"/>
      <c r="C1496" s="62"/>
      <c r="D1496" s="86"/>
      <c r="E1496" s="62"/>
      <c r="F1496" s="62"/>
      <c r="G1496" s="63"/>
      <c r="H1496" s="63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</row>
    <row r="1497" spans="2:20" x14ac:dyDescent="0.25">
      <c r="B1497" s="62"/>
      <c r="C1497" s="62"/>
      <c r="D1497" s="86"/>
      <c r="E1497" s="62"/>
      <c r="F1497" s="62"/>
      <c r="G1497" s="63"/>
      <c r="H1497" s="63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</row>
    <row r="1498" spans="2:20" x14ac:dyDescent="0.25">
      <c r="B1498" s="62"/>
      <c r="C1498" s="62"/>
      <c r="D1498" s="86"/>
      <c r="E1498" s="62"/>
      <c r="F1498" s="62"/>
      <c r="G1498" s="63"/>
      <c r="H1498" s="63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</row>
    <row r="1499" spans="2:20" x14ac:dyDescent="0.25">
      <c r="B1499" s="62"/>
      <c r="C1499" s="62"/>
      <c r="D1499" s="86"/>
      <c r="E1499" s="62"/>
      <c r="F1499" s="62"/>
      <c r="G1499" s="63"/>
      <c r="H1499" s="63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</row>
    <row r="1500" spans="2:20" x14ac:dyDescent="0.25">
      <c r="B1500" s="62"/>
      <c r="C1500" s="62"/>
      <c r="D1500" s="86"/>
      <c r="E1500" s="62"/>
      <c r="F1500" s="62"/>
      <c r="G1500" s="63"/>
      <c r="H1500" s="63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</row>
    <row r="1501" spans="2:20" x14ac:dyDescent="0.25">
      <c r="B1501" s="62"/>
      <c r="C1501" s="62"/>
      <c r="D1501" s="86"/>
      <c r="E1501" s="62"/>
      <c r="F1501" s="62"/>
      <c r="G1501" s="63"/>
      <c r="H1501" s="63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</row>
    <row r="1502" spans="2:20" x14ac:dyDescent="0.25">
      <c r="B1502" s="62"/>
      <c r="C1502" s="62"/>
      <c r="D1502" s="86"/>
      <c r="E1502" s="62"/>
      <c r="F1502" s="62"/>
      <c r="G1502" s="63"/>
      <c r="H1502" s="63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</row>
    <row r="1503" spans="2:20" x14ac:dyDescent="0.25">
      <c r="B1503" s="62"/>
      <c r="C1503" s="62"/>
      <c r="D1503" s="86"/>
      <c r="E1503" s="62"/>
      <c r="F1503" s="62"/>
      <c r="G1503" s="63"/>
      <c r="H1503" s="63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</row>
    <row r="1504" spans="2:20" x14ac:dyDescent="0.25">
      <c r="B1504" s="62"/>
      <c r="C1504" s="62"/>
      <c r="D1504" s="86"/>
      <c r="E1504" s="62"/>
      <c r="F1504" s="62"/>
      <c r="G1504" s="63"/>
      <c r="H1504" s="63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</row>
    <row r="1505" spans="2:20" x14ac:dyDescent="0.25">
      <c r="B1505" s="62"/>
      <c r="C1505" s="62"/>
      <c r="D1505" s="86"/>
      <c r="E1505" s="62"/>
      <c r="F1505" s="62"/>
      <c r="G1505" s="63"/>
      <c r="H1505" s="63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</row>
    <row r="1506" spans="2:20" x14ac:dyDescent="0.25">
      <c r="B1506" s="62"/>
      <c r="C1506" s="62"/>
      <c r="D1506" s="86"/>
      <c r="E1506" s="62"/>
      <c r="F1506" s="62"/>
      <c r="G1506" s="63"/>
      <c r="H1506" s="63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</row>
    <row r="1507" spans="2:20" x14ac:dyDescent="0.25">
      <c r="B1507" s="62"/>
      <c r="C1507" s="62"/>
      <c r="D1507" s="86"/>
      <c r="E1507" s="62"/>
      <c r="F1507" s="62"/>
      <c r="G1507" s="63"/>
      <c r="H1507" s="63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</row>
    <row r="1508" spans="2:20" x14ac:dyDescent="0.25">
      <c r="B1508" s="62"/>
      <c r="C1508" s="62"/>
      <c r="D1508" s="86"/>
      <c r="E1508" s="62"/>
      <c r="F1508" s="62"/>
      <c r="G1508" s="63"/>
      <c r="H1508" s="63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1"/>
    </row>
    <row r="1509" spans="2:20" x14ac:dyDescent="0.25">
      <c r="B1509" s="62"/>
      <c r="C1509" s="62"/>
      <c r="D1509" s="86"/>
      <c r="E1509" s="62"/>
      <c r="F1509" s="62"/>
      <c r="G1509" s="63"/>
      <c r="H1509" s="63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</row>
    <row r="1510" spans="2:20" x14ac:dyDescent="0.25">
      <c r="B1510" s="62"/>
      <c r="C1510" s="62"/>
      <c r="D1510" s="86"/>
      <c r="E1510" s="62"/>
      <c r="F1510" s="62"/>
      <c r="G1510" s="63"/>
      <c r="H1510" s="63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</row>
    <row r="1511" spans="2:20" x14ac:dyDescent="0.25">
      <c r="B1511" s="62"/>
      <c r="C1511" s="62"/>
      <c r="D1511" s="86"/>
      <c r="E1511" s="62"/>
      <c r="F1511" s="62"/>
      <c r="G1511" s="63"/>
      <c r="H1511" s="63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</row>
    <row r="1512" spans="2:20" x14ac:dyDescent="0.25">
      <c r="B1512" s="62"/>
      <c r="C1512" s="62"/>
      <c r="D1512" s="86"/>
      <c r="E1512" s="62"/>
      <c r="F1512" s="62"/>
      <c r="G1512" s="63"/>
      <c r="H1512" s="63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1"/>
      <c r="T1512" s="11"/>
    </row>
    <row r="1513" spans="2:20" x14ac:dyDescent="0.25">
      <c r="B1513" s="62"/>
      <c r="C1513" s="62"/>
      <c r="D1513" s="86"/>
      <c r="E1513" s="62"/>
      <c r="F1513" s="62"/>
      <c r="G1513" s="63"/>
      <c r="H1513" s="63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</row>
    <row r="1514" spans="2:20" x14ac:dyDescent="0.25">
      <c r="B1514" s="62"/>
      <c r="C1514" s="62"/>
      <c r="D1514" s="86"/>
      <c r="E1514" s="62"/>
      <c r="F1514" s="62"/>
      <c r="G1514" s="63"/>
      <c r="H1514" s="63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</row>
    <row r="1515" spans="2:20" x14ac:dyDescent="0.25">
      <c r="B1515" s="62"/>
      <c r="C1515" s="62"/>
      <c r="D1515" s="86"/>
      <c r="E1515" s="62"/>
      <c r="F1515" s="62"/>
      <c r="G1515" s="63"/>
      <c r="H1515" s="63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</row>
    <row r="1516" spans="2:20" x14ac:dyDescent="0.25">
      <c r="B1516" s="62"/>
      <c r="C1516" s="62"/>
      <c r="D1516" s="86"/>
      <c r="E1516" s="62"/>
      <c r="F1516" s="62"/>
      <c r="G1516" s="63"/>
      <c r="H1516" s="63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  <c r="S1516" s="11"/>
      <c r="T1516" s="11"/>
    </row>
    <row r="1517" spans="2:20" x14ac:dyDescent="0.25">
      <c r="B1517" s="62"/>
      <c r="C1517" s="62"/>
      <c r="D1517" s="86"/>
      <c r="E1517" s="62"/>
      <c r="F1517" s="62"/>
      <c r="G1517" s="63"/>
      <c r="H1517" s="63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</row>
    <row r="1518" spans="2:20" x14ac:dyDescent="0.25">
      <c r="B1518" s="62"/>
      <c r="C1518" s="62"/>
      <c r="D1518" s="86"/>
      <c r="E1518" s="62"/>
      <c r="F1518" s="62"/>
      <c r="G1518" s="63"/>
      <c r="H1518" s="63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</row>
    <row r="1519" spans="2:20" x14ac:dyDescent="0.25">
      <c r="B1519" s="62"/>
      <c r="C1519" s="62"/>
      <c r="D1519" s="86"/>
      <c r="E1519" s="62"/>
      <c r="F1519" s="62"/>
      <c r="G1519" s="63"/>
      <c r="H1519" s="63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</row>
    <row r="1520" spans="2:20" x14ac:dyDescent="0.25">
      <c r="B1520" s="62"/>
      <c r="C1520" s="62"/>
      <c r="D1520" s="86"/>
      <c r="E1520" s="62"/>
      <c r="F1520" s="62"/>
      <c r="G1520" s="63"/>
      <c r="H1520" s="63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  <c r="S1520" s="11"/>
      <c r="T1520" s="11"/>
    </row>
    <row r="1521" spans="2:20" x14ac:dyDescent="0.25">
      <c r="B1521" s="62"/>
      <c r="C1521" s="62"/>
      <c r="D1521" s="86"/>
      <c r="E1521" s="62"/>
      <c r="F1521" s="62"/>
      <c r="G1521" s="63"/>
      <c r="H1521" s="63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</row>
    <row r="1522" spans="2:20" x14ac:dyDescent="0.25">
      <c r="B1522" s="62"/>
      <c r="C1522" s="62"/>
      <c r="D1522" s="86"/>
      <c r="E1522" s="62"/>
      <c r="F1522" s="62"/>
      <c r="G1522" s="63"/>
      <c r="H1522" s="63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</row>
    <row r="1523" spans="2:20" x14ac:dyDescent="0.25">
      <c r="B1523" s="62"/>
      <c r="C1523" s="62"/>
      <c r="D1523" s="86"/>
      <c r="E1523" s="62"/>
      <c r="F1523" s="62"/>
      <c r="G1523" s="63"/>
      <c r="H1523" s="63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</row>
    <row r="1524" spans="2:20" x14ac:dyDescent="0.25">
      <c r="B1524" s="62"/>
      <c r="C1524" s="62"/>
      <c r="D1524" s="86"/>
      <c r="E1524" s="62"/>
      <c r="F1524" s="62"/>
      <c r="G1524" s="63"/>
      <c r="H1524" s="63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</row>
    <row r="1525" spans="2:20" x14ac:dyDescent="0.25">
      <c r="B1525" s="62"/>
      <c r="C1525" s="62"/>
      <c r="D1525" s="86"/>
      <c r="E1525" s="62"/>
      <c r="F1525" s="62"/>
      <c r="G1525" s="63"/>
      <c r="H1525" s="63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</row>
    <row r="1526" spans="2:20" x14ac:dyDescent="0.25">
      <c r="B1526" s="62"/>
      <c r="C1526" s="62"/>
      <c r="D1526" s="86"/>
      <c r="E1526" s="62"/>
      <c r="F1526" s="62"/>
      <c r="G1526" s="63"/>
      <c r="H1526" s="63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</row>
    <row r="1527" spans="2:20" x14ac:dyDescent="0.25">
      <c r="B1527" s="62"/>
      <c r="C1527" s="62"/>
      <c r="D1527" s="86"/>
      <c r="E1527" s="62"/>
      <c r="F1527" s="62"/>
      <c r="G1527" s="63"/>
      <c r="H1527" s="63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</row>
    <row r="1528" spans="2:20" x14ac:dyDescent="0.25">
      <c r="B1528" s="62"/>
      <c r="C1528" s="62"/>
      <c r="D1528" s="86"/>
      <c r="E1528" s="62"/>
      <c r="F1528" s="62"/>
      <c r="G1528" s="63"/>
      <c r="H1528" s="63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</row>
    <row r="1529" spans="2:20" x14ac:dyDescent="0.25">
      <c r="B1529" s="62"/>
      <c r="C1529" s="62"/>
      <c r="D1529" s="86"/>
      <c r="E1529" s="62"/>
      <c r="F1529" s="62"/>
      <c r="G1529" s="63"/>
      <c r="H1529" s="63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</row>
    <row r="1530" spans="2:20" x14ac:dyDescent="0.25">
      <c r="B1530" s="62"/>
      <c r="C1530" s="62"/>
      <c r="D1530" s="86"/>
      <c r="E1530" s="62"/>
      <c r="F1530" s="62"/>
      <c r="G1530" s="63"/>
      <c r="H1530" s="63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</row>
    <row r="1531" spans="2:20" x14ac:dyDescent="0.25">
      <c r="B1531" s="62"/>
      <c r="C1531" s="62"/>
      <c r="D1531" s="86"/>
      <c r="E1531" s="62"/>
      <c r="F1531" s="62"/>
      <c r="G1531" s="63"/>
      <c r="H1531" s="63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</row>
    <row r="1532" spans="2:20" x14ac:dyDescent="0.25">
      <c r="B1532" s="62"/>
      <c r="C1532" s="62"/>
      <c r="D1532" s="86"/>
      <c r="E1532" s="62"/>
      <c r="F1532" s="62"/>
      <c r="G1532" s="63"/>
      <c r="H1532" s="63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</row>
    <row r="1533" spans="2:20" x14ac:dyDescent="0.25">
      <c r="B1533" s="62"/>
      <c r="C1533" s="62"/>
      <c r="D1533" s="86"/>
      <c r="E1533" s="62"/>
      <c r="F1533" s="62"/>
      <c r="G1533" s="63"/>
      <c r="H1533" s="63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</row>
    <row r="1534" spans="2:20" x14ac:dyDescent="0.25">
      <c r="B1534" s="62"/>
      <c r="C1534" s="62"/>
      <c r="D1534" s="86"/>
      <c r="E1534" s="62"/>
      <c r="F1534" s="62"/>
      <c r="G1534" s="63"/>
      <c r="H1534" s="63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</row>
    <row r="1535" spans="2:20" x14ac:dyDescent="0.25">
      <c r="B1535" s="62"/>
      <c r="C1535" s="62"/>
      <c r="D1535" s="86"/>
      <c r="E1535" s="62"/>
      <c r="F1535" s="62"/>
      <c r="G1535" s="63"/>
      <c r="H1535" s="63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</row>
    <row r="1536" spans="2:20" x14ac:dyDescent="0.25">
      <c r="B1536" s="62"/>
      <c r="C1536" s="62"/>
      <c r="D1536" s="86"/>
      <c r="E1536" s="62"/>
      <c r="F1536" s="62"/>
      <c r="G1536" s="63"/>
      <c r="H1536" s="63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</row>
    <row r="1537" spans="2:20" x14ac:dyDescent="0.25">
      <c r="B1537" s="62"/>
      <c r="C1537" s="62"/>
      <c r="D1537" s="86"/>
      <c r="E1537" s="62"/>
      <c r="F1537" s="62"/>
      <c r="G1537" s="63"/>
      <c r="H1537" s="63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</row>
    <row r="1538" spans="2:20" x14ac:dyDescent="0.25">
      <c r="B1538" s="62"/>
      <c r="C1538" s="62"/>
      <c r="D1538" s="86"/>
      <c r="E1538" s="62"/>
      <c r="F1538" s="62"/>
      <c r="G1538" s="63"/>
      <c r="H1538" s="63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</row>
    <row r="1539" spans="2:20" x14ac:dyDescent="0.25">
      <c r="B1539" s="62"/>
      <c r="C1539" s="62"/>
      <c r="D1539" s="86"/>
      <c r="E1539" s="62"/>
      <c r="F1539" s="62"/>
      <c r="G1539" s="63"/>
      <c r="H1539" s="63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</row>
    <row r="1540" spans="2:20" x14ac:dyDescent="0.25">
      <c r="B1540" s="62"/>
      <c r="C1540" s="62"/>
      <c r="D1540" s="86"/>
      <c r="E1540" s="62"/>
      <c r="F1540" s="62"/>
      <c r="G1540" s="63"/>
      <c r="H1540" s="63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1"/>
      <c r="T1540" s="11"/>
    </row>
    <row r="1541" spans="2:20" x14ac:dyDescent="0.25">
      <c r="B1541" s="62"/>
      <c r="C1541" s="62"/>
      <c r="D1541" s="86"/>
      <c r="E1541" s="62"/>
      <c r="F1541" s="62"/>
      <c r="G1541" s="63"/>
      <c r="H1541" s="63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</row>
    <row r="1542" spans="2:20" x14ac:dyDescent="0.25">
      <c r="B1542" s="62"/>
      <c r="C1542" s="62"/>
      <c r="D1542" s="86"/>
      <c r="E1542" s="62"/>
      <c r="F1542" s="62"/>
      <c r="G1542" s="63"/>
      <c r="H1542" s="63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</row>
    <row r="1543" spans="2:20" x14ac:dyDescent="0.25">
      <c r="B1543" s="62"/>
      <c r="C1543" s="62"/>
      <c r="D1543" s="86"/>
      <c r="E1543" s="62"/>
      <c r="F1543" s="62"/>
      <c r="G1543" s="63"/>
      <c r="H1543" s="63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</row>
    <row r="1544" spans="2:20" x14ac:dyDescent="0.25">
      <c r="B1544" s="62"/>
      <c r="C1544" s="62"/>
      <c r="D1544" s="86"/>
      <c r="E1544" s="62"/>
      <c r="F1544" s="62"/>
      <c r="G1544" s="63"/>
      <c r="H1544" s="63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</row>
    <row r="1545" spans="2:20" x14ac:dyDescent="0.25">
      <c r="B1545" s="62"/>
      <c r="C1545" s="62"/>
      <c r="D1545" s="86"/>
      <c r="E1545" s="62"/>
      <c r="F1545" s="62"/>
      <c r="G1545" s="63"/>
      <c r="H1545" s="63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</row>
    <row r="1546" spans="2:20" x14ac:dyDescent="0.25">
      <c r="B1546" s="62"/>
      <c r="C1546" s="62"/>
      <c r="D1546" s="86"/>
      <c r="E1546" s="62"/>
      <c r="F1546" s="62"/>
      <c r="G1546" s="63"/>
      <c r="H1546" s="63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</row>
    <row r="1547" spans="2:20" x14ac:dyDescent="0.25">
      <c r="B1547" s="62"/>
      <c r="C1547" s="62"/>
      <c r="D1547" s="86"/>
      <c r="E1547" s="62"/>
      <c r="F1547" s="62"/>
      <c r="G1547" s="63"/>
      <c r="H1547" s="63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</row>
    <row r="1548" spans="2:20" x14ac:dyDescent="0.25">
      <c r="B1548" s="62"/>
      <c r="C1548" s="62"/>
      <c r="D1548" s="86"/>
      <c r="E1548" s="62"/>
      <c r="F1548" s="62"/>
      <c r="G1548" s="63"/>
      <c r="H1548" s="63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1"/>
      <c r="T1548" s="11"/>
    </row>
    <row r="1549" spans="2:20" x14ac:dyDescent="0.25">
      <c r="B1549" s="62"/>
      <c r="C1549" s="62"/>
      <c r="D1549" s="86"/>
      <c r="E1549" s="62"/>
      <c r="F1549" s="62"/>
      <c r="G1549" s="63"/>
      <c r="H1549" s="63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</row>
    <row r="1550" spans="2:20" x14ac:dyDescent="0.25">
      <c r="B1550" s="62"/>
      <c r="C1550" s="62"/>
      <c r="D1550" s="86"/>
      <c r="E1550" s="62"/>
      <c r="F1550" s="62"/>
      <c r="G1550" s="63"/>
      <c r="H1550" s="63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</row>
    <row r="1551" spans="2:20" x14ac:dyDescent="0.25">
      <c r="B1551" s="62"/>
      <c r="C1551" s="62"/>
      <c r="D1551" s="86"/>
      <c r="E1551" s="62"/>
      <c r="F1551" s="62"/>
      <c r="G1551" s="63"/>
      <c r="H1551" s="63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</row>
    <row r="1552" spans="2:20" x14ac:dyDescent="0.25">
      <c r="B1552" s="62"/>
      <c r="C1552" s="62"/>
      <c r="D1552" s="86"/>
      <c r="E1552" s="62"/>
      <c r="F1552" s="62"/>
      <c r="G1552" s="63"/>
      <c r="H1552" s="63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</row>
    <row r="1553" spans="2:20" x14ac:dyDescent="0.25">
      <c r="B1553" s="62"/>
      <c r="C1553" s="62"/>
      <c r="D1553" s="86"/>
      <c r="E1553" s="62"/>
      <c r="F1553" s="62"/>
      <c r="G1553" s="63"/>
      <c r="H1553" s="63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</row>
    <row r="1554" spans="2:20" x14ac:dyDescent="0.25">
      <c r="B1554" s="62"/>
      <c r="C1554" s="62"/>
      <c r="D1554" s="86"/>
      <c r="E1554" s="62"/>
      <c r="F1554" s="62"/>
      <c r="G1554" s="63"/>
      <c r="H1554" s="63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</row>
    <row r="1555" spans="2:20" x14ac:dyDescent="0.25">
      <c r="B1555" s="62"/>
      <c r="C1555" s="62"/>
      <c r="D1555" s="86"/>
      <c r="E1555" s="62"/>
      <c r="F1555" s="62"/>
      <c r="G1555" s="63"/>
      <c r="H1555" s="63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</row>
    <row r="1556" spans="2:20" x14ac:dyDescent="0.25">
      <c r="B1556" s="62"/>
      <c r="C1556" s="62"/>
      <c r="D1556" s="86"/>
      <c r="E1556" s="62"/>
      <c r="F1556" s="62"/>
      <c r="G1556" s="63"/>
      <c r="H1556" s="63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</row>
    <row r="1557" spans="2:20" x14ac:dyDescent="0.25">
      <c r="B1557" s="62"/>
      <c r="C1557" s="62"/>
      <c r="D1557" s="86"/>
      <c r="E1557" s="62"/>
      <c r="F1557" s="62"/>
      <c r="G1557" s="63"/>
      <c r="H1557" s="63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</row>
    <row r="1558" spans="2:20" x14ac:dyDescent="0.25">
      <c r="B1558" s="62"/>
      <c r="C1558" s="62"/>
      <c r="D1558" s="86"/>
      <c r="E1558" s="62"/>
      <c r="F1558" s="62"/>
      <c r="G1558" s="63"/>
      <c r="H1558" s="63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</row>
    <row r="1559" spans="2:20" x14ac:dyDescent="0.25">
      <c r="B1559" s="62"/>
      <c r="C1559" s="62"/>
      <c r="D1559" s="86"/>
      <c r="E1559" s="62"/>
      <c r="F1559" s="62"/>
      <c r="G1559" s="63"/>
      <c r="H1559" s="63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</row>
    <row r="1560" spans="2:20" x14ac:dyDescent="0.25">
      <c r="B1560" s="62"/>
      <c r="C1560" s="62"/>
      <c r="D1560" s="86"/>
      <c r="E1560" s="62"/>
      <c r="F1560" s="62"/>
      <c r="G1560" s="63"/>
      <c r="H1560" s="63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</row>
    <row r="1561" spans="2:20" x14ac:dyDescent="0.25">
      <c r="B1561" s="62"/>
      <c r="C1561" s="62"/>
      <c r="D1561" s="86"/>
      <c r="E1561" s="62"/>
      <c r="F1561" s="62"/>
      <c r="G1561" s="63"/>
      <c r="H1561" s="63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</row>
    <row r="1562" spans="2:20" x14ac:dyDescent="0.25">
      <c r="B1562" s="62"/>
      <c r="C1562" s="62"/>
      <c r="D1562" s="86"/>
      <c r="E1562" s="62"/>
      <c r="F1562" s="62"/>
      <c r="G1562" s="63"/>
      <c r="H1562" s="63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</row>
    <row r="1563" spans="2:20" x14ac:dyDescent="0.25">
      <c r="B1563" s="62"/>
      <c r="C1563" s="62"/>
      <c r="D1563" s="86"/>
      <c r="E1563" s="62"/>
      <c r="F1563" s="62"/>
      <c r="G1563" s="63"/>
      <c r="H1563" s="63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</row>
    <row r="1564" spans="2:20" x14ac:dyDescent="0.25">
      <c r="B1564" s="62"/>
      <c r="C1564" s="62"/>
      <c r="D1564" s="86"/>
      <c r="E1564" s="62"/>
      <c r="F1564" s="62"/>
      <c r="G1564" s="63"/>
      <c r="H1564" s="63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1"/>
      <c r="T1564" s="11"/>
    </row>
    <row r="1565" spans="2:20" x14ac:dyDescent="0.25">
      <c r="B1565" s="62"/>
      <c r="C1565" s="62"/>
      <c r="D1565" s="86"/>
      <c r="E1565" s="62"/>
      <c r="F1565" s="62"/>
      <c r="G1565" s="63"/>
      <c r="H1565" s="63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</row>
    <row r="1566" spans="2:20" x14ac:dyDescent="0.25">
      <c r="B1566" s="62"/>
      <c r="C1566" s="62"/>
      <c r="D1566" s="86"/>
      <c r="E1566" s="62"/>
      <c r="F1566" s="62"/>
      <c r="G1566" s="63"/>
      <c r="H1566" s="63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</row>
    <row r="1567" spans="2:20" x14ac:dyDescent="0.25">
      <c r="B1567" s="62"/>
      <c r="C1567" s="62"/>
      <c r="D1567" s="86"/>
      <c r="E1567" s="62"/>
      <c r="F1567" s="62"/>
      <c r="G1567" s="63"/>
      <c r="H1567" s="63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</row>
    <row r="1568" spans="2:20" x14ac:dyDescent="0.25">
      <c r="B1568" s="62"/>
      <c r="C1568" s="62"/>
      <c r="D1568" s="86"/>
      <c r="E1568" s="62"/>
      <c r="F1568" s="62"/>
      <c r="G1568" s="63"/>
      <c r="H1568" s="63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  <c r="S1568" s="11"/>
      <c r="T1568" s="11"/>
    </row>
    <row r="1569" spans="2:20" x14ac:dyDescent="0.25">
      <c r="B1569" s="62"/>
      <c r="C1569" s="62"/>
      <c r="D1569" s="86"/>
      <c r="E1569" s="62"/>
      <c r="F1569" s="62"/>
      <c r="G1569" s="63"/>
      <c r="H1569" s="63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</row>
    <row r="1570" spans="2:20" x14ac:dyDescent="0.25">
      <c r="B1570" s="62"/>
      <c r="C1570" s="62"/>
      <c r="D1570" s="86"/>
      <c r="E1570" s="62"/>
      <c r="F1570" s="62"/>
      <c r="G1570" s="63"/>
      <c r="H1570" s="63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</row>
    <row r="1571" spans="2:20" x14ac:dyDescent="0.25">
      <c r="B1571" s="62"/>
      <c r="C1571" s="62"/>
      <c r="D1571" s="86"/>
      <c r="E1571" s="62"/>
      <c r="F1571" s="62"/>
      <c r="G1571" s="63"/>
      <c r="H1571" s="63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</row>
    <row r="1572" spans="2:20" x14ac:dyDescent="0.25">
      <c r="B1572" s="62"/>
      <c r="C1572" s="62"/>
      <c r="D1572" s="86"/>
      <c r="E1572" s="62"/>
      <c r="F1572" s="62"/>
      <c r="G1572" s="63"/>
      <c r="H1572" s="63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</row>
    <row r="1573" spans="2:20" x14ac:dyDescent="0.25">
      <c r="B1573" s="62"/>
      <c r="C1573" s="62"/>
      <c r="D1573" s="86"/>
      <c r="E1573" s="62"/>
      <c r="F1573" s="62"/>
      <c r="G1573" s="63"/>
      <c r="H1573" s="63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</row>
    <row r="1574" spans="2:20" x14ac:dyDescent="0.25">
      <c r="B1574" s="62"/>
      <c r="C1574" s="62"/>
      <c r="D1574" s="86"/>
      <c r="E1574" s="62"/>
      <c r="F1574" s="62"/>
      <c r="G1574" s="63"/>
      <c r="H1574" s="63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  <c r="S1574" s="11"/>
      <c r="T1574" s="11"/>
    </row>
    <row r="1575" spans="2:20" x14ac:dyDescent="0.25">
      <c r="B1575" s="62"/>
      <c r="C1575" s="62"/>
      <c r="D1575" s="86"/>
      <c r="E1575" s="62"/>
      <c r="F1575" s="62"/>
      <c r="G1575" s="63"/>
      <c r="H1575" s="63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</row>
    <row r="1576" spans="2:20" x14ac:dyDescent="0.25">
      <c r="B1576" s="62"/>
      <c r="C1576" s="62"/>
      <c r="D1576" s="86"/>
      <c r="E1576" s="62"/>
      <c r="F1576" s="62"/>
      <c r="G1576" s="63"/>
      <c r="H1576" s="63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</row>
    <row r="1577" spans="2:20" x14ac:dyDescent="0.25">
      <c r="B1577" s="62"/>
      <c r="C1577" s="62"/>
      <c r="D1577" s="86"/>
      <c r="E1577" s="62"/>
      <c r="F1577" s="62"/>
      <c r="G1577" s="63"/>
      <c r="H1577" s="63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</row>
    <row r="1578" spans="2:20" x14ac:dyDescent="0.25">
      <c r="B1578" s="62"/>
      <c r="C1578" s="62"/>
      <c r="D1578" s="86"/>
      <c r="E1578" s="62"/>
      <c r="F1578" s="62"/>
      <c r="G1578" s="63"/>
      <c r="H1578" s="63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</row>
    <row r="1579" spans="2:20" x14ac:dyDescent="0.25">
      <c r="B1579" s="62"/>
      <c r="C1579" s="62"/>
      <c r="D1579" s="86"/>
      <c r="E1579" s="62"/>
      <c r="F1579" s="62"/>
      <c r="G1579" s="63"/>
      <c r="H1579" s="63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</row>
    <row r="1580" spans="2:20" x14ac:dyDescent="0.25">
      <c r="B1580" s="62"/>
      <c r="C1580" s="62"/>
      <c r="D1580" s="86"/>
      <c r="E1580" s="62"/>
      <c r="F1580" s="62"/>
      <c r="G1580" s="63"/>
      <c r="H1580" s="63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</row>
    <row r="1581" spans="2:20" x14ac:dyDescent="0.25">
      <c r="B1581" s="62"/>
      <c r="C1581" s="62"/>
      <c r="D1581" s="86"/>
      <c r="E1581" s="62"/>
      <c r="F1581" s="62"/>
      <c r="G1581" s="63"/>
      <c r="H1581" s="63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</row>
    <row r="1582" spans="2:20" x14ac:dyDescent="0.25">
      <c r="B1582" s="62"/>
      <c r="C1582" s="62"/>
      <c r="D1582" s="86"/>
      <c r="E1582" s="62"/>
      <c r="F1582" s="62"/>
      <c r="G1582" s="63"/>
      <c r="H1582" s="63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</row>
    <row r="1583" spans="2:20" x14ac:dyDescent="0.25">
      <c r="B1583" s="62"/>
      <c r="C1583" s="62"/>
      <c r="D1583" s="86"/>
      <c r="E1583" s="62"/>
      <c r="F1583" s="62"/>
      <c r="G1583" s="63"/>
      <c r="H1583" s="63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</row>
    <row r="1584" spans="2:20" x14ac:dyDescent="0.25">
      <c r="B1584" s="62"/>
      <c r="C1584" s="62"/>
      <c r="D1584" s="86"/>
      <c r="E1584" s="62"/>
      <c r="F1584" s="62"/>
      <c r="G1584" s="63"/>
      <c r="H1584" s="63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1"/>
      <c r="T1584" s="11"/>
    </row>
    <row r="1585" spans="2:20" x14ac:dyDescent="0.25">
      <c r="B1585" s="62"/>
      <c r="C1585" s="62"/>
      <c r="D1585" s="86"/>
      <c r="E1585" s="62"/>
      <c r="F1585" s="62"/>
      <c r="G1585" s="63"/>
      <c r="H1585" s="63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</row>
    <row r="1586" spans="2:20" x14ac:dyDescent="0.25">
      <c r="B1586" s="62"/>
      <c r="C1586" s="62"/>
      <c r="D1586" s="86"/>
      <c r="E1586" s="62"/>
      <c r="F1586" s="62"/>
      <c r="G1586" s="63"/>
      <c r="H1586" s="63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</row>
    <row r="1587" spans="2:20" x14ac:dyDescent="0.25">
      <c r="B1587" s="62"/>
      <c r="C1587" s="62"/>
      <c r="D1587" s="86"/>
      <c r="E1587" s="62"/>
      <c r="F1587" s="62"/>
      <c r="G1587" s="63"/>
      <c r="H1587" s="63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</row>
    <row r="1588" spans="2:20" x14ac:dyDescent="0.25">
      <c r="B1588" s="62"/>
      <c r="C1588" s="62"/>
      <c r="D1588" s="86"/>
      <c r="E1588" s="62"/>
      <c r="F1588" s="62"/>
      <c r="G1588" s="63"/>
      <c r="H1588" s="63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</row>
    <row r="1589" spans="2:20" x14ac:dyDescent="0.25">
      <c r="B1589" s="62"/>
      <c r="C1589" s="62"/>
      <c r="D1589" s="86"/>
      <c r="E1589" s="62"/>
      <c r="F1589" s="62"/>
      <c r="G1589" s="63"/>
      <c r="H1589" s="63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</row>
    <row r="1590" spans="2:20" x14ac:dyDescent="0.25">
      <c r="B1590" s="62"/>
      <c r="C1590" s="62"/>
      <c r="D1590" s="86"/>
      <c r="E1590" s="62"/>
      <c r="F1590" s="62"/>
      <c r="G1590" s="63"/>
      <c r="H1590" s="63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</row>
    <row r="1591" spans="2:20" x14ac:dyDescent="0.25">
      <c r="B1591" s="62"/>
      <c r="C1591" s="62"/>
      <c r="D1591" s="86"/>
      <c r="E1591" s="62"/>
      <c r="F1591" s="62"/>
      <c r="G1591" s="63"/>
      <c r="H1591" s="63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</row>
    <row r="1592" spans="2:20" x14ac:dyDescent="0.25">
      <c r="B1592" s="62"/>
      <c r="C1592" s="62"/>
      <c r="D1592" s="86"/>
      <c r="E1592" s="62"/>
      <c r="F1592" s="62"/>
      <c r="G1592" s="63"/>
      <c r="H1592" s="63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</row>
    <row r="1593" spans="2:20" x14ac:dyDescent="0.25">
      <c r="B1593" s="62"/>
      <c r="C1593" s="62"/>
      <c r="D1593" s="86"/>
      <c r="E1593" s="62"/>
      <c r="F1593" s="62"/>
      <c r="G1593" s="63"/>
      <c r="H1593" s="63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</row>
    <row r="1594" spans="2:20" x14ac:dyDescent="0.25">
      <c r="B1594" s="62"/>
      <c r="C1594" s="62"/>
      <c r="D1594" s="86"/>
      <c r="E1594" s="62"/>
      <c r="F1594" s="62"/>
      <c r="G1594" s="63"/>
      <c r="H1594" s="63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</row>
    <row r="1595" spans="2:20" x14ac:dyDescent="0.25">
      <c r="B1595" s="62"/>
      <c r="C1595" s="62"/>
      <c r="D1595" s="86"/>
      <c r="E1595" s="62"/>
      <c r="F1595" s="62"/>
      <c r="G1595" s="63"/>
      <c r="H1595" s="63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</row>
    <row r="1596" spans="2:20" x14ac:dyDescent="0.25">
      <c r="B1596" s="62"/>
      <c r="C1596" s="62"/>
      <c r="D1596" s="86"/>
      <c r="E1596" s="62"/>
      <c r="F1596" s="62"/>
      <c r="G1596" s="63"/>
      <c r="H1596" s="63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</row>
    <row r="1597" spans="2:20" x14ac:dyDescent="0.25">
      <c r="B1597" s="62"/>
      <c r="C1597" s="62"/>
      <c r="D1597" s="86"/>
      <c r="E1597" s="62"/>
      <c r="F1597" s="62"/>
      <c r="G1597" s="63"/>
      <c r="H1597" s="63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</row>
    <row r="1598" spans="2:20" x14ac:dyDescent="0.25">
      <c r="B1598" s="62"/>
      <c r="C1598" s="62"/>
      <c r="D1598" s="86"/>
      <c r="E1598" s="62"/>
      <c r="F1598" s="62"/>
      <c r="G1598" s="63"/>
      <c r="H1598" s="63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</row>
    <row r="1599" spans="2:20" x14ac:dyDescent="0.25">
      <c r="B1599" s="62"/>
      <c r="C1599" s="62"/>
      <c r="D1599" s="86"/>
      <c r="E1599" s="62"/>
      <c r="F1599" s="62"/>
      <c r="G1599" s="63"/>
      <c r="H1599" s="63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</row>
    <row r="1600" spans="2:20" x14ac:dyDescent="0.25">
      <c r="B1600" s="62"/>
      <c r="C1600" s="62"/>
      <c r="D1600" s="86"/>
      <c r="E1600" s="62"/>
      <c r="F1600" s="62"/>
      <c r="G1600" s="63"/>
      <c r="H1600" s="63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</row>
    <row r="1601" spans="2:20" x14ac:dyDescent="0.25">
      <c r="B1601" s="62"/>
      <c r="C1601" s="62"/>
      <c r="D1601" s="86"/>
      <c r="E1601" s="62"/>
      <c r="F1601" s="62"/>
      <c r="G1601" s="63"/>
      <c r="H1601" s="63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</row>
    <row r="1602" spans="2:20" x14ac:dyDescent="0.25">
      <c r="B1602" s="62"/>
      <c r="C1602" s="62"/>
      <c r="D1602" s="86"/>
      <c r="E1602" s="62"/>
      <c r="F1602" s="62"/>
      <c r="G1602" s="63"/>
      <c r="H1602" s="63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</row>
    <row r="1603" spans="2:20" x14ac:dyDescent="0.25">
      <c r="B1603" s="62"/>
      <c r="C1603" s="62"/>
      <c r="D1603" s="86"/>
      <c r="E1603" s="62"/>
      <c r="F1603" s="62"/>
      <c r="G1603" s="63"/>
      <c r="H1603" s="63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</row>
    <row r="1604" spans="2:20" x14ac:dyDescent="0.25">
      <c r="B1604" s="62"/>
      <c r="C1604" s="62"/>
      <c r="D1604" s="86"/>
      <c r="E1604" s="62"/>
      <c r="F1604" s="62"/>
      <c r="G1604" s="63"/>
      <c r="H1604" s="63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</row>
    <row r="1605" spans="2:20" x14ac:dyDescent="0.25">
      <c r="B1605" s="62"/>
      <c r="C1605" s="62"/>
      <c r="D1605" s="86"/>
      <c r="E1605" s="62"/>
      <c r="F1605" s="62"/>
      <c r="G1605" s="63"/>
      <c r="H1605" s="63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</row>
    <row r="1606" spans="2:20" x14ac:dyDescent="0.25">
      <c r="B1606" s="62"/>
      <c r="C1606" s="62"/>
      <c r="D1606" s="86"/>
      <c r="E1606" s="62"/>
      <c r="F1606" s="62"/>
      <c r="G1606" s="63"/>
      <c r="H1606" s="63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</row>
    <row r="1607" spans="2:20" x14ac:dyDescent="0.25">
      <c r="B1607" s="62"/>
      <c r="C1607" s="62"/>
      <c r="D1607" s="86"/>
      <c r="E1607" s="62"/>
      <c r="F1607" s="62"/>
      <c r="G1607" s="63"/>
      <c r="H1607" s="63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</row>
    <row r="1608" spans="2:20" x14ac:dyDescent="0.25">
      <c r="B1608" s="62"/>
      <c r="C1608" s="62"/>
      <c r="D1608" s="86"/>
      <c r="E1608" s="62"/>
      <c r="F1608" s="62"/>
      <c r="G1608" s="63"/>
      <c r="H1608" s="63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</row>
    <row r="1609" spans="2:20" x14ac:dyDescent="0.25">
      <c r="B1609" s="62"/>
      <c r="C1609" s="62"/>
      <c r="D1609" s="86"/>
      <c r="E1609" s="62"/>
      <c r="F1609" s="62"/>
      <c r="G1609" s="63"/>
      <c r="H1609" s="63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</row>
    <row r="1610" spans="2:20" x14ac:dyDescent="0.25">
      <c r="B1610" s="62"/>
      <c r="C1610" s="62"/>
      <c r="D1610" s="86"/>
      <c r="E1610" s="62"/>
      <c r="F1610" s="62"/>
      <c r="G1610" s="63"/>
      <c r="H1610" s="63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1"/>
      <c r="T1610" s="11"/>
    </row>
    <row r="1611" spans="2:20" x14ac:dyDescent="0.25">
      <c r="B1611" s="62"/>
      <c r="C1611" s="62"/>
      <c r="D1611" s="86"/>
      <c r="E1611" s="62"/>
      <c r="F1611" s="62"/>
      <c r="G1611" s="63"/>
      <c r="H1611" s="63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</row>
    <row r="1612" spans="2:20" x14ac:dyDescent="0.25">
      <c r="B1612" s="62"/>
      <c r="C1612" s="62"/>
      <c r="D1612" s="86"/>
      <c r="E1612" s="62"/>
      <c r="F1612" s="62"/>
      <c r="G1612" s="63"/>
      <c r="H1612" s="63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</row>
    <row r="1613" spans="2:20" x14ac:dyDescent="0.25">
      <c r="B1613" s="62"/>
      <c r="C1613" s="62"/>
      <c r="D1613" s="86"/>
      <c r="E1613" s="62"/>
      <c r="F1613" s="62"/>
      <c r="G1613" s="63"/>
      <c r="H1613" s="63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</row>
    <row r="1614" spans="2:20" x14ac:dyDescent="0.25">
      <c r="B1614" s="62"/>
      <c r="C1614" s="62"/>
      <c r="D1614" s="86"/>
      <c r="E1614" s="62"/>
      <c r="F1614" s="62"/>
      <c r="G1614" s="63"/>
      <c r="H1614" s="63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</row>
    <row r="1615" spans="2:20" x14ac:dyDescent="0.25">
      <c r="B1615" s="62"/>
      <c r="C1615" s="62"/>
      <c r="D1615" s="86"/>
      <c r="E1615" s="62"/>
      <c r="F1615" s="62"/>
      <c r="G1615" s="63"/>
      <c r="H1615" s="63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</row>
    <row r="1616" spans="2:20" x14ac:dyDescent="0.25">
      <c r="B1616" s="62"/>
      <c r="C1616" s="62"/>
      <c r="D1616" s="86"/>
      <c r="E1616" s="62"/>
      <c r="F1616" s="62"/>
      <c r="G1616" s="63"/>
      <c r="H1616" s="63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</row>
    <row r="1617" spans="2:20" x14ac:dyDescent="0.25">
      <c r="B1617" s="62"/>
      <c r="C1617" s="62"/>
      <c r="D1617" s="86"/>
      <c r="E1617" s="62"/>
      <c r="F1617" s="62"/>
      <c r="G1617" s="63"/>
      <c r="H1617" s="63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</row>
    <row r="1618" spans="2:20" x14ac:dyDescent="0.25">
      <c r="B1618" s="62"/>
      <c r="C1618" s="62"/>
      <c r="D1618" s="86"/>
      <c r="E1618" s="62"/>
      <c r="F1618" s="62"/>
      <c r="G1618" s="63"/>
      <c r="H1618" s="63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</row>
    <row r="1619" spans="2:20" x14ac:dyDescent="0.25">
      <c r="B1619" s="62"/>
      <c r="C1619" s="62"/>
      <c r="D1619" s="86"/>
      <c r="E1619" s="62"/>
      <c r="F1619" s="62"/>
      <c r="G1619" s="63"/>
      <c r="H1619" s="63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</row>
    <row r="1620" spans="2:20" x14ac:dyDescent="0.25">
      <c r="B1620" s="62"/>
      <c r="C1620" s="62"/>
      <c r="D1620" s="86"/>
      <c r="E1620" s="62"/>
      <c r="F1620" s="62"/>
      <c r="G1620" s="63"/>
      <c r="H1620" s="63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</row>
    <row r="1621" spans="2:20" x14ac:dyDescent="0.25">
      <c r="B1621" s="62"/>
      <c r="C1621" s="62"/>
      <c r="D1621" s="86"/>
      <c r="E1621" s="62"/>
      <c r="F1621" s="62"/>
      <c r="G1621" s="63"/>
      <c r="H1621" s="63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</row>
    <row r="1622" spans="2:20" x14ac:dyDescent="0.25">
      <c r="B1622" s="62"/>
      <c r="C1622" s="62"/>
      <c r="D1622" s="86"/>
      <c r="E1622" s="62"/>
      <c r="F1622" s="62"/>
      <c r="G1622" s="63"/>
      <c r="H1622" s="63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</row>
    <row r="1623" spans="2:20" x14ac:dyDescent="0.25">
      <c r="B1623" s="62"/>
      <c r="C1623" s="62"/>
      <c r="D1623" s="86"/>
      <c r="E1623" s="62"/>
      <c r="F1623" s="62"/>
      <c r="G1623" s="63"/>
      <c r="H1623" s="63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</row>
    <row r="1624" spans="2:20" x14ac:dyDescent="0.25">
      <c r="B1624" s="62"/>
      <c r="C1624" s="62"/>
      <c r="D1624" s="86"/>
      <c r="E1624" s="62"/>
      <c r="F1624" s="62"/>
      <c r="G1624" s="63"/>
      <c r="H1624" s="63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</row>
    <row r="1625" spans="2:20" x14ac:dyDescent="0.25">
      <c r="B1625" s="62"/>
      <c r="C1625" s="62"/>
      <c r="D1625" s="86"/>
      <c r="E1625" s="62"/>
      <c r="F1625" s="62"/>
      <c r="G1625" s="63"/>
      <c r="H1625" s="63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</row>
    <row r="1626" spans="2:20" x14ac:dyDescent="0.25">
      <c r="B1626" s="62"/>
      <c r="C1626" s="62"/>
      <c r="D1626" s="86"/>
      <c r="E1626" s="62"/>
      <c r="F1626" s="62"/>
      <c r="G1626" s="63"/>
      <c r="H1626" s="63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</row>
    <row r="1627" spans="2:20" x14ac:dyDescent="0.25">
      <c r="B1627" s="62"/>
      <c r="C1627" s="62"/>
      <c r="D1627" s="86"/>
      <c r="E1627" s="62"/>
      <c r="F1627" s="62"/>
      <c r="G1627" s="63"/>
      <c r="H1627" s="63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1"/>
      <c r="T1627" s="11"/>
    </row>
    <row r="1628" spans="2:20" x14ac:dyDescent="0.25">
      <c r="B1628" s="62"/>
      <c r="C1628" s="62"/>
      <c r="D1628" s="86"/>
      <c r="E1628" s="62"/>
      <c r="F1628" s="62"/>
      <c r="G1628" s="63"/>
      <c r="H1628" s="63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1"/>
      <c r="T1628" s="11"/>
    </row>
    <row r="1629" spans="2:20" x14ac:dyDescent="0.25">
      <c r="B1629" s="62"/>
      <c r="C1629" s="62"/>
      <c r="D1629" s="86"/>
      <c r="E1629" s="62"/>
      <c r="F1629" s="62"/>
      <c r="G1629" s="63"/>
      <c r="H1629" s="63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1"/>
      <c r="T1629" s="11"/>
    </row>
    <row r="1630" spans="2:20" x14ac:dyDescent="0.25">
      <c r="B1630" s="62"/>
      <c r="C1630" s="62"/>
      <c r="D1630" s="86"/>
      <c r="E1630" s="62"/>
      <c r="F1630" s="62"/>
      <c r="G1630" s="63"/>
      <c r="H1630" s="63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1"/>
      <c r="T1630" s="11"/>
    </row>
    <row r="1631" spans="2:20" x14ac:dyDescent="0.25">
      <c r="B1631" s="62"/>
      <c r="C1631" s="62"/>
      <c r="D1631" s="86"/>
      <c r="E1631" s="62"/>
      <c r="F1631" s="62"/>
      <c r="G1631" s="63"/>
      <c r="H1631" s="63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1"/>
      <c r="T1631" s="11"/>
    </row>
    <row r="1632" spans="2:20" x14ac:dyDescent="0.25">
      <c r="B1632" s="62"/>
      <c r="C1632" s="62"/>
      <c r="D1632" s="86"/>
      <c r="E1632" s="62"/>
      <c r="F1632" s="62"/>
      <c r="G1632" s="63"/>
      <c r="H1632" s="63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1"/>
      <c r="T1632" s="11"/>
    </row>
    <row r="1633" spans="2:20" x14ac:dyDescent="0.25">
      <c r="B1633" s="62"/>
      <c r="C1633" s="62"/>
      <c r="D1633" s="86"/>
      <c r="E1633" s="62"/>
      <c r="F1633" s="62"/>
      <c r="G1633" s="63"/>
      <c r="H1633" s="63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1"/>
      <c r="T1633" s="11"/>
    </row>
    <row r="1634" spans="2:20" x14ac:dyDescent="0.25">
      <c r="B1634" s="62"/>
      <c r="C1634" s="62"/>
      <c r="D1634" s="86"/>
      <c r="E1634" s="62"/>
      <c r="F1634" s="62"/>
      <c r="G1634" s="63"/>
      <c r="H1634" s="63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</row>
    <row r="1635" spans="2:20" x14ac:dyDescent="0.25">
      <c r="B1635" s="62"/>
      <c r="C1635" s="62"/>
      <c r="D1635" s="86"/>
      <c r="E1635" s="62"/>
      <c r="F1635" s="62"/>
      <c r="G1635" s="63"/>
      <c r="H1635" s="63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</row>
    <row r="1636" spans="2:20" x14ac:dyDescent="0.25">
      <c r="B1636" s="62"/>
      <c r="C1636" s="62"/>
      <c r="D1636" s="86"/>
      <c r="E1636" s="62"/>
      <c r="F1636" s="62"/>
      <c r="G1636" s="63"/>
      <c r="H1636" s="63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1"/>
      <c r="T1636" s="11"/>
    </row>
    <row r="1637" spans="2:20" x14ac:dyDescent="0.25">
      <c r="B1637" s="62"/>
      <c r="C1637" s="62"/>
      <c r="D1637" s="86"/>
      <c r="E1637" s="62"/>
      <c r="F1637" s="62"/>
      <c r="G1637" s="63"/>
      <c r="H1637" s="63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</row>
    <row r="1638" spans="2:20" x14ac:dyDescent="0.25">
      <c r="B1638" s="62"/>
      <c r="C1638" s="62"/>
      <c r="D1638" s="86"/>
      <c r="E1638" s="62"/>
      <c r="F1638" s="62"/>
      <c r="G1638" s="63"/>
      <c r="H1638" s="63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1"/>
      <c r="T1638" s="11"/>
    </row>
    <row r="1639" spans="2:20" x14ac:dyDescent="0.25">
      <c r="B1639" s="62"/>
      <c r="C1639" s="62"/>
      <c r="D1639" s="86"/>
      <c r="E1639" s="62"/>
      <c r="F1639" s="62"/>
      <c r="G1639" s="63"/>
      <c r="H1639" s="63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1"/>
      <c r="T1639" s="11"/>
    </row>
    <row r="1640" spans="2:20" x14ac:dyDescent="0.25">
      <c r="B1640" s="62"/>
      <c r="C1640" s="62"/>
      <c r="D1640" s="86"/>
      <c r="E1640" s="62"/>
      <c r="F1640" s="62"/>
      <c r="G1640" s="63"/>
      <c r="H1640" s="63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1"/>
      <c r="T1640" s="11"/>
    </row>
    <row r="1641" spans="2:20" x14ac:dyDescent="0.25">
      <c r="B1641" s="62"/>
      <c r="C1641" s="62"/>
      <c r="D1641" s="86"/>
      <c r="E1641" s="62"/>
      <c r="F1641" s="62"/>
      <c r="G1641" s="63"/>
      <c r="H1641" s="63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</row>
    <row r="1642" spans="2:20" x14ac:dyDescent="0.25">
      <c r="B1642" s="62"/>
      <c r="C1642" s="62"/>
      <c r="D1642" s="86"/>
      <c r="E1642" s="62"/>
      <c r="F1642" s="62"/>
      <c r="G1642" s="63"/>
      <c r="H1642" s="63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1"/>
      <c r="T1642" s="11"/>
    </row>
    <row r="1643" spans="2:20" x14ac:dyDescent="0.25">
      <c r="B1643" s="62"/>
      <c r="C1643" s="62"/>
      <c r="D1643" s="86"/>
      <c r="E1643" s="62"/>
      <c r="F1643" s="62"/>
      <c r="G1643" s="63"/>
      <c r="H1643" s="63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</row>
    <row r="1644" spans="2:20" x14ac:dyDescent="0.25">
      <c r="B1644" s="62"/>
      <c r="C1644" s="62"/>
      <c r="D1644" s="86"/>
      <c r="E1644" s="62"/>
      <c r="F1644" s="62"/>
      <c r="G1644" s="63"/>
      <c r="H1644" s="63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1"/>
      <c r="T1644" s="11"/>
    </row>
    <row r="1645" spans="2:20" x14ac:dyDescent="0.25">
      <c r="B1645" s="62"/>
      <c r="C1645" s="62"/>
      <c r="D1645" s="86"/>
      <c r="E1645" s="62"/>
      <c r="F1645" s="62"/>
      <c r="G1645" s="63"/>
      <c r="H1645" s="63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</row>
    <row r="1646" spans="2:20" x14ac:dyDescent="0.25">
      <c r="B1646" s="62"/>
      <c r="C1646" s="62"/>
      <c r="D1646" s="86"/>
      <c r="E1646" s="62"/>
      <c r="F1646" s="62"/>
      <c r="G1646" s="63"/>
      <c r="H1646" s="63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</row>
    <row r="1647" spans="2:20" x14ac:dyDescent="0.25">
      <c r="B1647" s="62"/>
      <c r="C1647" s="62"/>
      <c r="D1647" s="86"/>
      <c r="E1647" s="62"/>
      <c r="F1647" s="62"/>
      <c r="G1647" s="63"/>
      <c r="H1647" s="63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</row>
    <row r="1648" spans="2:20" x14ac:dyDescent="0.25">
      <c r="B1648" s="62"/>
      <c r="C1648" s="62"/>
      <c r="D1648" s="86"/>
      <c r="E1648" s="62"/>
      <c r="F1648" s="62"/>
      <c r="G1648" s="63"/>
      <c r="H1648" s="63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1"/>
      <c r="T1648" s="11"/>
    </row>
    <row r="1649" spans="2:20" x14ac:dyDescent="0.25">
      <c r="B1649" s="62"/>
      <c r="C1649" s="62"/>
      <c r="D1649" s="86"/>
      <c r="E1649" s="62"/>
      <c r="F1649" s="62"/>
      <c r="G1649" s="63"/>
      <c r="H1649" s="63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1"/>
      <c r="T1649" s="11"/>
    </row>
    <row r="1650" spans="2:20" x14ac:dyDescent="0.25">
      <c r="B1650" s="62"/>
      <c r="C1650" s="62"/>
      <c r="D1650" s="86"/>
      <c r="E1650" s="62"/>
      <c r="F1650" s="62"/>
      <c r="G1650" s="63"/>
      <c r="H1650" s="63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1"/>
      <c r="T1650" s="11"/>
    </row>
    <row r="1651" spans="2:20" x14ac:dyDescent="0.25">
      <c r="B1651" s="62"/>
      <c r="C1651" s="62"/>
      <c r="D1651" s="86"/>
      <c r="E1651" s="62"/>
      <c r="F1651" s="62"/>
      <c r="G1651" s="63"/>
      <c r="H1651" s="63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1"/>
      <c r="T1651" s="11"/>
    </row>
    <row r="1652" spans="2:20" x14ac:dyDescent="0.25">
      <c r="B1652" s="62"/>
      <c r="C1652" s="62"/>
      <c r="D1652" s="86"/>
      <c r="E1652" s="62"/>
      <c r="F1652" s="62"/>
      <c r="G1652" s="63"/>
      <c r="H1652" s="63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1"/>
      <c r="T1652" s="11"/>
    </row>
    <row r="1653" spans="2:20" x14ac:dyDescent="0.25">
      <c r="B1653" s="62"/>
      <c r="C1653" s="62"/>
      <c r="D1653" s="86"/>
      <c r="E1653" s="62"/>
      <c r="F1653" s="62"/>
      <c r="G1653" s="63"/>
      <c r="H1653" s="63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</row>
    <row r="1654" spans="2:20" x14ac:dyDescent="0.25">
      <c r="B1654" s="62"/>
      <c r="C1654" s="62"/>
      <c r="D1654" s="86"/>
      <c r="E1654" s="62"/>
      <c r="F1654" s="62"/>
      <c r="G1654" s="63"/>
      <c r="H1654" s="63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</row>
    <row r="1655" spans="2:20" x14ac:dyDescent="0.25">
      <c r="B1655" s="62"/>
      <c r="C1655" s="62"/>
      <c r="D1655" s="86"/>
      <c r="E1655" s="62"/>
      <c r="F1655" s="62"/>
      <c r="G1655" s="63"/>
      <c r="H1655" s="63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</row>
    <row r="1656" spans="2:20" x14ac:dyDescent="0.25">
      <c r="B1656" s="62"/>
      <c r="C1656" s="62"/>
      <c r="D1656" s="86"/>
      <c r="E1656" s="62"/>
      <c r="F1656" s="62"/>
      <c r="G1656" s="63"/>
      <c r="H1656" s="63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1"/>
      <c r="T1656" s="11"/>
    </row>
    <row r="1657" spans="2:20" x14ac:dyDescent="0.25">
      <c r="B1657" s="62"/>
      <c r="C1657" s="62"/>
      <c r="D1657" s="86"/>
      <c r="E1657" s="62"/>
      <c r="F1657" s="62"/>
      <c r="G1657" s="63"/>
      <c r="H1657" s="63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</row>
    <row r="1658" spans="2:20" x14ac:dyDescent="0.25">
      <c r="B1658" s="62"/>
      <c r="C1658" s="62"/>
      <c r="D1658" s="86"/>
      <c r="E1658" s="62"/>
      <c r="F1658" s="62"/>
      <c r="G1658" s="63"/>
      <c r="H1658" s="63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1"/>
      <c r="T1658" s="11"/>
    </row>
    <row r="1659" spans="2:20" x14ac:dyDescent="0.25">
      <c r="B1659" s="62"/>
      <c r="C1659" s="62"/>
      <c r="D1659" s="86"/>
      <c r="E1659" s="62"/>
      <c r="F1659" s="62"/>
      <c r="G1659" s="63"/>
      <c r="H1659" s="63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1"/>
      <c r="T1659" s="11"/>
    </row>
    <row r="1660" spans="2:20" x14ac:dyDescent="0.25">
      <c r="B1660" s="62"/>
      <c r="C1660" s="62"/>
      <c r="D1660" s="86"/>
      <c r="E1660" s="62"/>
      <c r="F1660" s="62"/>
      <c r="G1660" s="63"/>
      <c r="H1660" s="63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1"/>
      <c r="T1660" s="11"/>
    </row>
    <row r="1661" spans="2:20" x14ac:dyDescent="0.25">
      <c r="B1661" s="62"/>
      <c r="C1661" s="62"/>
      <c r="D1661" s="86"/>
      <c r="E1661" s="62"/>
      <c r="F1661" s="62"/>
      <c r="G1661" s="63"/>
      <c r="H1661" s="63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</row>
    <row r="1662" spans="2:20" x14ac:dyDescent="0.25">
      <c r="B1662" s="62"/>
      <c r="C1662" s="62"/>
      <c r="D1662" s="86"/>
      <c r="E1662" s="62"/>
      <c r="F1662" s="62"/>
      <c r="G1662" s="63"/>
      <c r="H1662" s="63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1"/>
      <c r="T1662" s="11"/>
    </row>
    <row r="1663" spans="2:20" x14ac:dyDescent="0.25">
      <c r="B1663" s="62"/>
      <c r="C1663" s="62"/>
      <c r="D1663" s="86"/>
      <c r="E1663" s="62"/>
      <c r="F1663" s="62"/>
      <c r="G1663" s="63"/>
      <c r="H1663" s="63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</row>
    <row r="1664" spans="2:20" x14ac:dyDescent="0.25">
      <c r="B1664" s="62"/>
      <c r="C1664" s="62"/>
      <c r="D1664" s="86"/>
      <c r="E1664" s="62"/>
      <c r="F1664" s="62"/>
      <c r="G1664" s="63"/>
      <c r="H1664" s="63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1"/>
      <c r="T1664" s="11"/>
    </row>
    <row r="1665" spans="2:20" x14ac:dyDescent="0.25">
      <c r="B1665" s="62"/>
      <c r="C1665" s="62"/>
      <c r="D1665" s="86"/>
      <c r="E1665" s="62"/>
      <c r="F1665" s="62"/>
      <c r="G1665" s="63"/>
      <c r="H1665" s="63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</row>
    <row r="1666" spans="2:20" x14ac:dyDescent="0.25">
      <c r="B1666" s="62"/>
      <c r="C1666" s="62"/>
      <c r="D1666" s="86"/>
      <c r="E1666" s="62"/>
      <c r="F1666" s="62"/>
      <c r="G1666" s="63"/>
      <c r="H1666" s="63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1"/>
      <c r="T1666" s="11"/>
    </row>
    <row r="1667" spans="2:20" x14ac:dyDescent="0.25">
      <c r="B1667" s="62"/>
      <c r="C1667" s="62"/>
      <c r="D1667" s="86"/>
      <c r="E1667" s="62"/>
      <c r="F1667" s="62"/>
      <c r="G1667" s="63"/>
      <c r="H1667" s="63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1"/>
      <c r="T1667" s="11"/>
    </row>
    <row r="1668" spans="2:20" x14ac:dyDescent="0.25">
      <c r="B1668" s="62"/>
      <c r="C1668" s="62"/>
      <c r="D1668" s="86"/>
      <c r="E1668" s="62"/>
      <c r="F1668" s="62"/>
      <c r="G1668" s="63"/>
      <c r="H1668" s="63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1"/>
      <c r="T1668" s="11"/>
    </row>
    <row r="1669" spans="2:20" x14ac:dyDescent="0.25">
      <c r="B1669" s="62"/>
      <c r="C1669" s="62"/>
      <c r="D1669" s="86"/>
      <c r="E1669" s="62"/>
      <c r="F1669" s="62"/>
      <c r="G1669" s="63"/>
      <c r="H1669" s="63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</row>
    <row r="1670" spans="2:20" x14ac:dyDescent="0.25">
      <c r="B1670" s="62"/>
      <c r="C1670" s="62"/>
      <c r="D1670" s="86"/>
      <c r="E1670" s="62"/>
      <c r="F1670" s="62"/>
      <c r="G1670" s="63"/>
      <c r="H1670" s="63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1"/>
      <c r="T1670" s="11"/>
    </row>
    <row r="1671" spans="2:20" x14ac:dyDescent="0.25">
      <c r="B1671" s="62"/>
      <c r="C1671" s="62"/>
      <c r="D1671" s="86"/>
      <c r="E1671" s="62"/>
      <c r="F1671" s="62"/>
      <c r="G1671" s="63"/>
      <c r="H1671" s="63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</row>
    <row r="1672" spans="2:20" x14ac:dyDescent="0.25">
      <c r="B1672" s="62"/>
      <c r="C1672" s="62"/>
      <c r="D1672" s="86"/>
      <c r="E1672" s="62"/>
      <c r="F1672" s="62"/>
      <c r="G1672" s="63"/>
      <c r="H1672" s="63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1"/>
      <c r="T1672" s="11"/>
    </row>
    <row r="1673" spans="2:20" x14ac:dyDescent="0.25">
      <c r="B1673" s="62"/>
      <c r="C1673" s="62"/>
      <c r="D1673" s="86"/>
      <c r="E1673" s="62"/>
      <c r="F1673" s="62"/>
      <c r="G1673" s="63"/>
      <c r="H1673" s="63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1"/>
      <c r="T1673" s="11"/>
    </row>
    <row r="1674" spans="2:20" x14ac:dyDescent="0.25">
      <c r="B1674" s="62"/>
      <c r="C1674" s="62"/>
      <c r="D1674" s="86"/>
      <c r="E1674" s="62"/>
      <c r="F1674" s="62"/>
      <c r="G1674" s="63"/>
      <c r="H1674" s="63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1"/>
      <c r="T1674" s="11"/>
    </row>
    <row r="1675" spans="2:20" x14ac:dyDescent="0.25">
      <c r="B1675" s="62"/>
      <c r="C1675" s="62"/>
      <c r="D1675" s="86"/>
      <c r="E1675" s="62"/>
      <c r="F1675" s="62"/>
      <c r="G1675" s="63"/>
      <c r="H1675" s="63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1"/>
      <c r="T1675" s="11"/>
    </row>
    <row r="1676" spans="2:20" x14ac:dyDescent="0.25">
      <c r="B1676" s="62"/>
      <c r="C1676" s="62"/>
      <c r="D1676" s="86"/>
      <c r="E1676" s="62"/>
      <c r="F1676" s="62"/>
      <c r="G1676" s="63"/>
      <c r="H1676" s="63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1"/>
      <c r="T1676" s="11"/>
    </row>
    <row r="1677" spans="2:20" x14ac:dyDescent="0.25">
      <c r="B1677" s="62"/>
      <c r="C1677" s="62"/>
      <c r="D1677" s="86"/>
      <c r="E1677" s="62"/>
      <c r="F1677" s="62"/>
      <c r="G1677" s="63"/>
      <c r="H1677" s="63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1"/>
      <c r="T1677" s="11"/>
    </row>
    <row r="1678" spans="2:20" x14ac:dyDescent="0.25">
      <c r="B1678" s="62"/>
      <c r="C1678" s="62"/>
      <c r="D1678" s="86"/>
      <c r="E1678" s="62"/>
      <c r="F1678" s="62"/>
      <c r="G1678" s="63"/>
      <c r="H1678" s="63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1"/>
      <c r="T1678" s="11"/>
    </row>
    <row r="1679" spans="2:20" x14ac:dyDescent="0.25">
      <c r="B1679" s="62"/>
      <c r="C1679" s="62"/>
      <c r="D1679" s="86"/>
      <c r="E1679" s="62"/>
      <c r="F1679" s="62"/>
      <c r="G1679" s="63"/>
      <c r="H1679" s="63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1"/>
      <c r="T1679" s="11"/>
    </row>
    <row r="1680" spans="2:20" x14ac:dyDescent="0.25">
      <c r="B1680" s="62"/>
      <c r="C1680" s="62"/>
      <c r="D1680" s="86"/>
      <c r="E1680" s="62"/>
      <c r="F1680" s="62"/>
      <c r="G1680" s="63"/>
      <c r="H1680" s="63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1"/>
      <c r="T1680" s="11"/>
    </row>
    <row r="1681" spans="2:20" x14ac:dyDescent="0.25">
      <c r="B1681" s="62"/>
      <c r="C1681" s="62"/>
      <c r="D1681" s="86"/>
      <c r="E1681" s="62"/>
      <c r="F1681" s="62"/>
      <c r="G1681" s="63"/>
      <c r="H1681" s="63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1"/>
      <c r="T1681" s="11"/>
    </row>
    <row r="1682" spans="2:20" x14ac:dyDescent="0.25">
      <c r="B1682" s="62"/>
      <c r="C1682" s="62"/>
      <c r="D1682" s="86"/>
      <c r="E1682" s="62"/>
      <c r="F1682" s="62"/>
      <c r="G1682" s="63"/>
      <c r="H1682" s="63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1"/>
      <c r="T1682" s="11"/>
    </row>
    <row r="1683" spans="2:20" x14ac:dyDescent="0.25">
      <c r="B1683" s="62"/>
      <c r="C1683" s="62"/>
      <c r="D1683" s="86"/>
      <c r="E1683" s="62"/>
      <c r="F1683" s="62"/>
      <c r="G1683" s="63"/>
      <c r="H1683" s="63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1"/>
      <c r="T1683" s="11"/>
    </row>
    <row r="1684" spans="2:20" x14ac:dyDescent="0.25">
      <c r="B1684" s="62"/>
      <c r="C1684" s="62"/>
      <c r="D1684" s="86"/>
      <c r="E1684" s="62"/>
      <c r="F1684" s="62"/>
      <c r="G1684" s="63"/>
      <c r="H1684" s="63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1"/>
      <c r="T1684" s="11"/>
    </row>
    <row r="1685" spans="2:20" x14ac:dyDescent="0.25">
      <c r="B1685" s="62"/>
      <c r="C1685" s="62"/>
      <c r="D1685" s="86"/>
      <c r="E1685" s="62"/>
      <c r="F1685" s="62"/>
      <c r="G1685" s="63"/>
      <c r="H1685" s="63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1"/>
      <c r="T1685" s="11"/>
    </row>
    <row r="1686" spans="2:20" x14ac:dyDescent="0.25">
      <c r="B1686" s="62"/>
      <c r="C1686" s="62"/>
      <c r="D1686" s="86"/>
      <c r="E1686" s="62"/>
      <c r="F1686" s="62"/>
      <c r="G1686" s="63"/>
      <c r="H1686" s="63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1"/>
      <c r="T1686" s="11"/>
    </row>
    <row r="1687" spans="2:20" x14ac:dyDescent="0.25">
      <c r="B1687" s="62"/>
      <c r="C1687" s="62"/>
      <c r="D1687" s="86"/>
      <c r="E1687" s="62"/>
      <c r="F1687" s="62"/>
      <c r="G1687" s="63"/>
      <c r="H1687" s="63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</row>
    <row r="1688" spans="2:20" x14ac:dyDescent="0.25">
      <c r="B1688" s="62"/>
      <c r="C1688" s="62"/>
      <c r="D1688" s="86"/>
      <c r="E1688" s="62"/>
      <c r="F1688" s="62"/>
      <c r="G1688" s="63"/>
      <c r="H1688" s="63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1"/>
      <c r="T1688" s="11"/>
    </row>
    <row r="1689" spans="2:20" x14ac:dyDescent="0.25">
      <c r="B1689" s="62"/>
      <c r="C1689" s="62"/>
      <c r="D1689" s="86"/>
      <c r="E1689" s="62"/>
      <c r="F1689" s="62"/>
      <c r="G1689" s="63"/>
      <c r="H1689" s="63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1"/>
      <c r="T1689" s="11"/>
    </row>
    <row r="1690" spans="2:20" x14ac:dyDescent="0.25">
      <c r="B1690" s="62"/>
      <c r="C1690" s="62"/>
      <c r="D1690" s="86"/>
      <c r="E1690" s="62"/>
      <c r="F1690" s="62"/>
      <c r="G1690" s="63"/>
      <c r="H1690" s="63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1"/>
      <c r="T1690" s="11"/>
    </row>
    <row r="1691" spans="2:20" x14ac:dyDescent="0.25">
      <c r="B1691" s="62"/>
      <c r="C1691" s="62"/>
      <c r="D1691" s="86"/>
      <c r="E1691" s="62"/>
      <c r="F1691" s="62"/>
      <c r="G1691" s="63"/>
      <c r="H1691" s="63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1"/>
      <c r="T1691" s="11"/>
    </row>
    <row r="1692" spans="2:20" x14ac:dyDescent="0.25">
      <c r="B1692" s="62"/>
      <c r="C1692" s="62"/>
      <c r="D1692" s="86"/>
      <c r="E1692" s="62"/>
      <c r="F1692" s="62"/>
      <c r="G1692" s="63"/>
      <c r="H1692" s="63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1"/>
      <c r="T1692" s="11"/>
    </row>
    <row r="1693" spans="2:20" x14ac:dyDescent="0.25">
      <c r="B1693" s="62"/>
      <c r="C1693" s="62"/>
      <c r="D1693" s="86"/>
      <c r="E1693" s="62"/>
      <c r="F1693" s="62"/>
      <c r="G1693" s="63"/>
      <c r="H1693" s="63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</row>
    <row r="1694" spans="2:20" x14ac:dyDescent="0.25">
      <c r="B1694" s="62"/>
      <c r="C1694" s="62"/>
      <c r="D1694" s="86"/>
      <c r="E1694" s="62"/>
      <c r="F1694" s="62"/>
      <c r="G1694" s="63"/>
      <c r="H1694" s="63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1"/>
      <c r="T1694" s="11"/>
    </row>
    <row r="1695" spans="2:20" x14ac:dyDescent="0.25">
      <c r="B1695" s="62"/>
      <c r="C1695" s="62"/>
      <c r="D1695" s="86"/>
      <c r="E1695" s="62"/>
      <c r="F1695" s="62"/>
      <c r="G1695" s="63"/>
      <c r="H1695" s="63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1"/>
      <c r="T1695" s="11"/>
    </row>
    <row r="1696" spans="2:20" x14ac:dyDescent="0.25">
      <c r="B1696" s="62"/>
      <c r="C1696" s="62"/>
      <c r="D1696" s="86"/>
      <c r="E1696" s="62"/>
      <c r="F1696" s="62"/>
      <c r="G1696" s="63"/>
      <c r="H1696" s="63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1"/>
      <c r="T1696" s="11"/>
    </row>
    <row r="1697" spans="2:20" x14ac:dyDescent="0.25">
      <c r="B1697" s="62"/>
      <c r="C1697" s="62"/>
      <c r="D1697" s="86"/>
      <c r="E1697" s="62"/>
      <c r="F1697" s="62"/>
      <c r="G1697" s="63"/>
      <c r="H1697" s="63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1"/>
      <c r="T1697" s="11"/>
    </row>
    <row r="1698" spans="2:20" x14ac:dyDescent="0.25">
      <c r="B1698" s="62"/>
      <c r="C1698" s="62"/>
      <c r="D1698" s="86"/>
      <c r="E1698" s="62"/>
      <c r="F1698" s="62"/>
      <c r="G1698" s="63"/>
      <c r="H1698" s="63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1"/>
      <c r="T1698" s="11"/>
    </row>
    <row r="1699" spans="2:20" x14ac:dyDescent="0.25">
      <c r="B1699" s="62"/>
      <c r="C1699" s="62"/>
      <c r="D1699" s="86"/>
      <c r="E1699" s="62"/>
      <c r="F1699" s="62"/>
      <c r="G1699" s="63"/>
      <c r="H1699" s="63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/>
      <c r="T1699" s="11"/>
    </row>
    <row r="1700" spans="2:20" x14ac:dyDescent="0.25">
      <c r="B1700" s="62"/>
      <c r="C1700" s="62"/>
      <c r="D1700" s="86"/>
      <c r="E1700" s="62"/>
      <c r="F1700" s="62"/>
      <c r="G1700" s="63"/>
      <c r="H1700" s="63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1"/>
      <c r="T1700" s="11"/>
    </row>
    <row r="1701" spans="2:20" x14ac:dyDescent="0.25">
      <c r="B1701" s="62"/>
      <c r="C1701" s="62"/>
      <c r="D1701" s="86"/>
      <c r="E1701" s="62"/>
      <c r="F1701" s="62"/>
      <c r="G1701" s="63"/>
      <c r="H1701" s="63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1"/>
      <c r="T1701" s="11"/>
    </row>
    <row r="1702" spans="2:20" x14ac:dyDescent="0.25">
      <c r="B1702" s="62"/>
      <c r="C1702" s="62"/>
      <c r="D1702" s="86"/>
      <c r="E1702" s="62"/>
      <c r="F1702" s="62"/>
      <c r="G1702" s="63"/>
      <c r="H1702" s="63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1"/>
      <c r="T1702" s="11"/>
    </row>
    <row r="1703" spans="2:20" x14ac:dyDescent="0.25">
      <c r="B1703" s="62"/>
      <c r="C1703" s="62"/>
      <c r="D1703" s="86"/>
      <c r="E1703" s="62"/>
      <c r="F1703" s="62"/>
      <c r="G1703" s="63"/>
      <c r="H1703" s="63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1"/>
      <c r="T1703" s="11"/>
    </row>
    <row r="1704" spans="2:20" x14ac:dyDescent="0.25">
      <c r="B1704" s="62"/>
      <c r="C1704" s="62"/>
      <c r="D1704" s="86"/>
      <c r="E1704" s="62"/>
      <c r="F1704" s="62"/>
      <c r="G1704" s="63"/>
      <c r="H1704" s="63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1"/>
      <c r="T1704" s="11"/>
    </row>
    <row r="1705" spans="2:20" x14ac:dyDescent="0.25">
      <c r="B1705" s="62"/>
      <c r="C1705" s="62"/>
      <c r="D1705" s="86"/>
      <c r="E1705" s="62"/>
      <c r="F1705" s="62"/>
      <c r="G1705" s="63"/>
      <c r="H1705" s="63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1"/>
      <c r="T1705" s="11"/>
    </row>
    <row r="1706" spans="2:20" x14ac:dyDescent="0.25">
      <c r="B1706" s="62"/>
      <c r="C1706" s="62"/>
      <c r="D1706" s="86"/>
      <c r="E1706" s="62"/>
      <c r="F1706" s="62"/>
      <c r="G1706" s="63"/>
      <c r="H1706" s="63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  <c r="S1706" s="11"/>
      <c r="T1706" s="11"/>
    </row>
    <row r="1707" spans="2:20" x14ac:dyDescent="0.25">
      <c r="B1707" s="62"/>
      <c r="C1707" s="62"/>
      <c r="D1707" s="86"/>
      <c r="E1707" s="62"/>
      <c r="F1707" s="62"/>
      <c r="G1707" s="63"/>
      <c r="H1707" s="63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1"/>
      <c r="T1707" s="11"/>
    </row>
    <row r="1708" spans="2:20" x14ac:dyDescent="0.25">
      <c r="B1708" s="62"/>
      <c r="C1708" s="62"/>
      <c r="D1708" s="86"/>
      <c r="E1708" s="62"/>
      <c r="F1708" s="62"/>
      <c r="G1708" s="63"/>
      <c r="H1708" s="63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1"/>
      <c r="T1708" s="11"/>
    </row>
    <row r="1709" spans="2:20" x14ac:dyDescent="0.25">
      <c r="B1709" s="62"/>
      <c r="C1709" s="62"/>
      <c r="D1709" s="86"/>
      <c r="E1709" s="62"/>
      <c r="F1709" s="62"/>
      <c r="G1709" s="63"/>
      <c r="H1709" s="63"/>
      <c r="I1709" s="11"/>
      <c r="J1709" s="11"/>
      <c r="K1709" s="11"/>
      <c r="L1709" s="11"/>
      <c r="M1709" s="11"/>
      <c r="N1709" s="11"/>
      <c r="O1709" s="11"/>
      <c r="P1709" s="11"/>
      <c r="Q1709" s="11"/>
      <c r="R1709" s="11"/>
      <c r="S1709" s="11"/>
      <c r="T1709" s="11"/>
    </row>
    <row r="1710" spans="2:20" x14ac:dyDescent="0.25">
      <c r="B1710" s="62"/>
      <c r="C1710" s="62"/>
      <c r="D1710" s="86"/>
      <c r="E1710" s="62"/>
      <c r="F1710" s="62"/>
      <c r="G1710" s="63"/>
      <c r="H1710" s="63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1"/>
      <c r="T1710" s="11"/>
    </row>
    <row r="1711" spans="2:20" x14ac:dyDescent="0.25">
      <c r="B1711" s="62"/>
      <c r="C1711" s="62"/>
      <c r="D1711" s="86"/>
      <c r="E1711" s="62"/>
      <c r="F1711" s="62"/>
      <c r="G1711" s="63"/>
      <c r="H1711" s="63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1"/>
      <c r="T1711" s="11"/>
    </row>
    <row r="1712" spans="2:20" x14ac:dyDescent="0.25">
      <c r="B1712" s="62"/>
      <c r="C1712" s="62"/>
      <c r="D1712" s="86"/>
      <c r="E1712" s="62"/>
      <c r="F1712" s="62"/>
      <c r="G1712" s="63"/>
      <c r="H1712" s="63"/>
      <c r="I1712" s="11"/>
      <c r="J1712" s="11"/>
      <c r="K1712" s="11"/>
      <c r="L1712" s="11"/>
      <c r="M1712" s="11"/>
      <c r="N1712" s="11"/>
      <c r="O1712" s="11"/>
      <c r="P1712" s="11"/>
      <c r="Q1712" s="11"/>
      <c r="R1712" s="11"/>
      <c r="S1712" s="11"/>
      <c r="T1712" s="11"/>
    </row>
    <row r="1713" spans="2:20" x14ac:dyDescent="0.25">
      <c r="B1713" s="62"/>
      <c r="C1713" s="62"/>
      <c r="D1713" s="86"/>
      <c r="E1713" s="62"/>
      <c r="F1713" s="62"/>
      <c r="G1713" s="63"/>
      <c r="H1713" s="63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1"/>
      <c r="T1713" s="11"/>
    </row>
    <row r="1714" spans="2:20" x14ac:dyDescent="0.25">
      <c r="B1714" s="62"/>
      <c r="C1714" s="62"/>
      <c r="D1714" s="86"/>
      <c r="E1714" s="62"/>
      <c r="F1714" s="62"/>
      <c r="G1714" s="63"/>
      <c r="H1714" s="63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1"/>
      <c r="T1714" s="11"/>
    </row>
    <row r="1715" spans="2:20" x14ac:dyDescent="0.25">
      <c r="B1715" s="62"/>
      <c r="C1715" s="62"/>
      <c r="D1715" s="86"/>
      <c r="E1715" s="62"/>
      <c r="F1715" s="62"/>
      <c r="G1715" s="63"/>
      <c r="H1715" s="63"/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  <c r="S1715" s="11"/>
      <c r="T1715" s="11"/>
    </row>
    <row r="1716" spans="2:20" x14ac:dyDescent="0.25">
      <c r="B1716" s="62"/>
      <c r="C1716" s="62"/>
      <c r="D1716" s="86"/>
      <c r="E1716" s="62"/>
      <c r="F1716" s="62"/>
      <c r="G1716" s="63"/>
      <c r="H1716" s="63"/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  <c r="S1716" s="11"/>
      <c r="T1716" s="11"/>
    </row>
    <row r="1717" spans="2:20" x14ac:dyDescent="0.25">
      <c r="B1717" s="62"/>
      <c r="C1717" s="62"/>
      <c r="D1717" s="86"/>
      <c r="E1717" s="62"/>
      <c r="F1717" s="62"/>
      <c r="G1717" s="63"/>
      <c r="H1717" s="63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1"/>
      <c r="T1717" s="11"/>
    </row>
    <row r="1718" spans="2:20" x14ac:dyDescent="0.25">
      <c r="B1718" s="62"/>
      <c r="C1718" s="62"/>
      <c r="D1718" s="86"/>
      <c r="E1718" s="62"/>
      <c r="F1718" s="62"/>
      <c r="G1718" s="63"/>
      <c r="H1718" s="63"/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  <c r="S1718" s="11"/>
      <c r="T1718" s="11"/>
    </row>
    <row r="1719" spans="2:20" x14ac:dyDescent="0.25">
      <c r="B1719" s="62"/>
      <c r="C1719" s="62"/>
      <c r="D1719" s="86"/>
      <c r="E1719" s="62"/>
      <c r="F1719" s="62"/>
      <c r="G1719" s="63"/>
      <c r="H1719" s="63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1"/>
      <c r="T1719" s="11"/>
    </row>
    <row r="1720" spans="2:20" x14ac:dyDescent="0.25">
      <c r="B1720" s="62"/>
      <c r="C1720" s="62"/>
      <c r="D1720" s="86"/>
      <c r="E1720" s="62"/>
      <c r="F1720" s="62"/>
      <c r="G1720" s="63"/>
      <c r="H1720" s="63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1"/>
      <c r="T1720" s="11"/>
    </row>
    <row r="1721" spans="2:20" x14ac:dyDescent="0.25">
      <c r="B1721" s="62"/>
      <c r="C1721" s="62"/>
      <c r="D1721" s="86"/>
      <c r="E1721" s="62"/>
      <c r="F1721" s="62"/>
      <c r="G1721" s="63"/>
      <c r="H1721" s="63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</row>
    <row r="1722" spans="2:20" x14ac:dyDescent="0.25">
      <c r="B1722" s="62"/>
      <c r="C1722" s="62"/>
      <c r="D1722" s="86"/>
      <c r="E1722" s="62"/>
      <c r="F1722" s="62"/>
      <c r="G1722" s="63"/>
      <c r="H1722" s="63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1"/>
      <c r="T1722" s="11"/>
    </row>
    <row r="1723" spans="2:20" x14ac:dyDescent="0.25">
      <c r="B1723" s="62"/>
      <c r="C1723" s="62"/>
      <c r="D1723" s="86"/>
      <c r="E1723" s="62"/>
      <c r="F1723" s="62"/>
      <c r="G1723" s="63"/>
      <c r="H1723" s="63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  <c r="S1723" s="11"/>
      <c r="T1723" s="11"/>
    </row>
    <row r="1724" spans="2:20" x14ac:dyDescent="0.25">
      <c r="B1724" s="62"/>
      <c r="C1724" s="62"/>
      <c r="D1724" s="86"/>
      <c r="E1724" s="62"/>
      <c r="F1724" s="62"/>
      <c r="G1724" s="63"/>
      <c r="H1724" s="63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  <c r="S1724" s="11"/>
      <c r="T1724" s="11"/>
    </row>
    <row r="1725" spans="2:20" x14ac:dyDescent="0.25">
      <c r="B1725" s="62"/>
      <c r="C1725" s="62"/>
      <c r="D1725" s="86"/>
      <c r="E1725" s="62"/>
      <c r="F1725" s="62"/>
      <c r="G1725" s="63"/>
      <c r="H1725" s="63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1"/>
      <c r="T1725" s="11"/>
    </row>
    <row r="1726" spans="2:20" x14ac:dyDescent="0.25">
      <c r="B1726" s="62"/>
      <c r="C1726" s="62"/>
      <c r="D1726" s="86"/>
      <c r="E1726" s="62"/>
      <c r="F1726" s="62"/>
      <c r="G1726" s="63"/>
      <c r="H1726" s="63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1"/>
      <c r="T1726" s="11"/>
    </row>
    <row r="1727" spans="2:20" x14ac:dyDescent="0.25">
      <c r="B1727" s="62"/>
      <c r="C1727" s="62"/>
      <c r="D1727" s="86"/>
      <c r="E1727" s="62"/>
      <c r="F1727" s="62"/>
      <c r="G1727" s="63"/>
      <c r="H1727" s="63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  <c r="S1727" s="11"/>
      <c r="T1727" s="11"/>
    </row>
    <row r="1728" spans="2:20" x14ac:dyDescent="0.25">
      <c r="B1728" s="62"/>
      <c r="C1728" s="62"/>
      <c r="D1728" s="86"/>
      <c r="E1728" s="62"/>
      <c r="F1728" s="62"/>
      <c r="G1728" s="63"/>
      <c r="H1728" s="63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1"/>
      <c r="T1728" s="11"/>
    </row>
    <row r="1729" spans="2:20" x14ac:dyDescent="0.25">
      <c r="B1729" s="62"/>
      <c r="C1729" s="62"/>
      <c r="D1729" s="86"/>
      <c r="E1729" s="62"/>
      <c r="F1729" s="62"/>
      <c r="G1729" s="63"/>
      <c r="H1729" s="63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1"/>
      <c r="T1729" s="11"/>
    </row>
    <row r="1730" spans="2:20" x14ac:dyDescent="0.25">
      <c r="B1730" s="62"/>
      <c r="C1730" s="62"/>
      <c r="D1730" s="86"/>
      <c r="E1730" s="62"/>
      <c r="F1730" s="62"/>
      <c r="G1730" s="63"/>
      <c r="H1730" s="63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1"/>
      <c r="T1730" s="11"/>
    </row>
    <row r="1731" spans="2:20" x14ac:dyDescent="0.25">
      <c r="B1731" s="62"/>
      <c r="C1731" s="62"/>
      <c r="D1731" s="86"/>
      <c r="E1731" s="62"/>
      <c r="F1731" s="62"/>
      <c r="G1731" s="63"/>
      <c r="H1731" s="63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</row>
    <row r="1732" spans="2:20" x14ac:dyDescent="0.25">
      <c r="B1732" s="62"/>
      <c r="C1732" s="62"/>
      <c r="D1732" s="86"/>
      <c r="E1732" s="62"/>
      <c r="F1732" s="62"/>
      <c r="G1732" s="63"/>
      <c r="H1732" s="63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1"/>
      <c r="T1732" s="11"/>
    </row>
    <row r="1733" spans="2:20" x14ac:dyDescent="0.25">
      <c r="B1733" s="62"/>
      <c r="C1733" s="62"/>
      <c r="D1733" s="86"/>
      <c r="E1733" s="62"/>
      <c r="F1733" s="62"/>
      <c r="G1733" s="63"/>
      <c r="H1733" s="63"/>
      <c r="I1733" s="11"/>
      <c r="J1733" s="11"/>
      <c r="K1733" s="11"/>
      <c r="L1733" s="11"/>
      <c r="M1733" s="11"/>
      <c r="N1733" s="11"/>
      <c r="O1733" s="11"/>
      <c r="P1733" s="11"/>
      <c r="Q1733" s="11"/>
      <c r="R1733" s="11"/>
      <c r="S1733" s="11"/>
      <c r="T1733" s="11"/>
    </row>
    <row r="1734" spans="2:20" x14ac:dyDescent="0.25">
      <c r="B1734" s="62"/>
      <c r="C1734" s="62"/>
      <c r="D1734" s="86"/>
      <c r="E1734" s="62"/>
      <c r="F1734" s="62"/>
      <c r="G1734" s="63"/>
      <c r="H1734" s="63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1"/>
      <c r="T1734" s="11"/>
    </row>
    <row r="1735" spans="2:20" x14ac:dyDescent="0.25">
      <c r="B1735" s="62"/>
      <c r="C1735" s="62"/>
      <c r="D1735" s="86"/>
      <c r="E1735" s="62"/>
      <c r="F1735" s="62"/>
      <c r="G1735" s="63"/>
      <c r="H1735" s="63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1"/>
      <c r="T1735" s="11"/>
    </row>
    <row r="1736" spans="2:20" x14ac:dyDescent="0.25">
      <c r="B1736" s="62"/>
      <c r="C1736" s="62"/>
      <c r="D1736" s="86"/>
      <c r="E1736" s="62"/>
      <c r="F1736" s="62"/>
      <c r="G1736" s="63"/>
      <c r="H1736" s="63"/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  <c r="S1736" s="11"/>
      <c r="T1736" s="11"/>
    </row>
    <row r="1737" spans="2:20" x14ac:dyDescent="0.25">
      <c r="B1737" s="62"/>
      <c r="C1737" s="62"/>
      <c r="D1737" s="86"/>
      <c r="E1737" s="62"/>
      <c r="F1737" s="62"/>
      <c r="G1737" s="63"/>
      <c r="H1737" s="63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1"/>
      <c r="T1737" s="11"/>
    </row>
    <row r="1738" spans="2:20" x14ac:dyDescent="0.25">
      <c r="B1738" s="62"/>
      <c r="C1738" s="62"/>
      <c r="D1738" s="86"/>
      <c r="E1738" s="62"/>
      <c r="F1738" s="62"/>
      <c r="G1738" s="63"/>
      <c r="H1738" s="63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1"/>
      <c r="T1738" s="11"/>
    </row>
    <row r="1739" spans="2:20" x14ac:dyDescent="0.25">
      <c r="B1739" s="62"/>
      <c r="C1739" s="62"/>
      <c r="D1739" s="86"/>
      <c r="E1739" s="62"/>
      <c r="F1739" s="62"/>
      <c r="G1739" s="63"/>
      <c r="H1739" s="63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1"/>
      <c r="T1739" s="11"/>
    </row>
    <row r="1740" spans="2:20" x14ac:dyDescent="0.25">
      <c r="B1740" s="62"/>
      <c r="C1740" s="62"/>
      <c r="D1740" s="86"/>
      <c r="E1740" s="62"/>
      <c r="F1740" s="62"/>
      <c r="G1740" s="63"/>
      <c r="H1740" s="63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1"/>
      <c r="T1740" s="11"/>
    </row>
    <row r="1741" spans="2:20" x14ac:dyDescent="0.25">
      <c r="B1741" s="62"/>
      <c r="C1741" s="62"/>
      <c r="D1741" s="86"/>
      <c r="E1741" s="62"/>
      <c r="F1741" s="62"/>
      <c r="G1741" s="63"/>
      <c r="H1741" s="63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1"/>
      <c r="T1741" s="11"/>
    </row>
    <row r="1742" spans="2:20" x14ac:dyDescent="0.25">
      <c r="B1742" s="62"/>
      <c r="C1742" s="62"/>
      <c r="D1742" s="86"/>
      <c r="E1742" s="62"/>
      <c r="F1742" s="62"/>
      <c r="G1742" s="63"/>
      <c r="H1742" s="63"/>
      <c r="I1742" s="11"/>
      <c r="J1742" s="11"/>
      <c r="K1742" s="11"/>
      <c r="L1742" s="11"/>
      <c r="M1742" s="11"/>
      <c r="N1742" s="11"/>
      <c r="O1742" s="11"/>
      <c r="P1742" s="11"/>
      <c r="Q1742" s="11"/>
      <c r="R1742" s="11"/>
      <c r="S1742" s="11"/>
      <c r="T1742" s="11"/>
    </row>
    <row r="1743" spans="2:20" x14ac:dyDescent="0.25">
      <c r="B1743" s="62"/>
      <c r="C1743" s="62"/>
      <c r="D1743" s="86"/>
      <c r="E1743" s="62"/>
      <c r="F1743" s="62"/>
      <c r="G1743" s="63"/>
      <c r="H1743" s="63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1"/>
      <c r="T1743" s="11"/>
    </row>
    <row r="1744" spans="2:20" x14ac:dyDescent="0.25">
      <c r="B1744" s="62"/>
      <c r="C1744" s="62"/>
      <c r="D1744" s="86"/>
      <c r="E1744" s="62"/>
      <c r="F1744" s="62"/>
      <c r="G1744" s="63"/>
      <c r="H1744" s="63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1"/>
      <c r="T1744" s="11"/>
    </row>
    <row r="1745" spans="2:20" x14ac:dyDescent="0.25">
      <c r="B1745" s="62"/>
      <c r="C1745" s="62"/>
      <c r="D1745" s="86"/>
      <c r="E1745" s="62"/>
      <c r="F1745" s="62"/>
      <c r="G1745" s="63"/>
      <c r="H1745" s="63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1"/>
      <c r="T1745" s="11"/>
    </row>
    <row r="1746" spans="2:20" x14ac:dyDescent="0.25">
      <c r="B1746" s="62"/>
      <c r="C1746" s="62"/>
      <c r="D1746" s="86"/>
      <c r="E1746" s="62"/>
      <c r="F1746" s="62"/>
      <c r="G1746" s="63"/>
      <c r="H1746" s="63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1"/>
      <c r="T1746" s="11"/>
    </row>
    <row r="1747" spans="2:20" x14ac:dyDescent="0.25">
      <c r="B1747" s="62"/>
      <c r="C1747" s="62"/>
      <c r="D1747" s="86"/>
      <c r="E1747" s="62"/>
      <c r="F1747" s="62"/>
      <c r="G1747" s="63"/>
      <c r="H1747" s="63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1"/>
      <c r="T1747" s="11"/>
    </row>
    <row r="1748" spans="2:20" x14ac:dyDescent="0.25">
      <c r="B1748" s="62"/>
      <c r="C1748" s="62"/>
      <c r="D1748" s="86"/>
      <c r="E1748" s="62"/>
      <c r="F1748" s="62"/>
      <c r="G1748" s="63"/>
      <c r="H1748" s="63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1"/>
      <c r="T1748" s="11"/>
    </row>
    <row r="1749" spans="2:20" x14ac:dyDescent="0.25">
      <c r="B1749" s="62"/>
      <c r="C1749" s="62"/>
      <c r="D1749" s="86"/>
      <c r="E1749" s="62"/>
      <c r="F1749" s="62"/>
      <c r="G1749" s="63"/>
      <c r="H1749" s="63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1"/>
      <c r="T1749" s="11"/>
    </row>
    <row r="1750" spans="2:20" x14ac:dyDescent="0.25">
      <c r="B1750" s="62"/>
      <c r="C1750" s="62"/>
      <c r="D1750" s="86"/>
      <c r="E1750" s="62"/>
      <c r="F1750" s="62"/>
      <c r="G1750" s="63"/>
      <c r="H1750" s="63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1"/>
      <c r="T1750" s="11"/>
    </row>
    <row r="1751" spans="2:20" x14ac:dyDescent="0.25">
      <c r="B1751" s="62"/>
      <c r="C1751" s="62"/>
      <c r="D1751" s="86"/>
      <c r="E1751" s="62"/>
      <c r="F1751" s="62"/>
      <c r="G1751" s="63"/>
      <c r="H1751" s="63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1"/>
      <c r="T1751" s="11"/>
    </row>
    <row r="1752" spans="2:20" x14ac:dyDescent="0.25">
      <c r="B1752" s="62"/>
      <c r="C1752" s="62"/>
      <c r="D1752" s="86"/>
      <c r="E1752" s="62"/>
      <c r="F1752" s="62"/>
      <c r="G1752" s="63"/>
      <c r="H1752" s="63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1"/>
      <c r="T1752" s="11"/>
    </row>
    <row r="1753" spans="2:20" x14ac:dyDescent="0.25">
      <c r="B1753" s="62"/>
      <c r="C1753" s="62"/>
      <c r="D1753" s="86"/>
      <c r="E1753" s="62"/>
      <c r="F1753" s="62"/>
      <c r="G1753" s="63"/>
      <c r="H1753" s="63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1"/>
      <c r="T1753" s="11"/>
    </row>
    <row r="1754" spans="2:20" x14ac:dyDescent="0.25">
      <c r="B1754" s="62"/>
      <c r="C1754" s="62"/>
      <c r="D1754" s="86"/>
      <c r="E1754" s="62"/>
      <c r="F1754" s="62"/>
      <c r="G1754" s="63"/>
      <c r="H1754" s="63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1"/>
      <c r="T1754" s="11"/>
    </row>
    <row r="1755" spans="2:20" x14ac:dyDescent="0.25">
      <c r="B1755" s="62"/>
      <c r="C1755" s="62"/>
      <c r="D1755" s="86"/>
      <c r="E1755" s="62"/>
      <c r="F1755" s="62"/>
      <c r="G1755" s="63"/>
      <c r="H1755" s="63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1"/>
      <c r="T1755" s="11"/>
    </row>
    <row r="1756" spans="2:20" x14ac:dyDescent="0.25">
      <c r="B1756" s="62"/>
      <c r="C1756" s="62"/>
      <c r="D1756" s="86"/>
      <c r="E1756" s="62"/>
      <c r="F1756" s="62"/>
      <c r="G1756" s="63"/>
      <c r="H1756" s="63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1"/>
      <c r="T1756" s="11"/>
    </row>
    <row r="1757" spans="2:20" x14ac:dyDescent="0.25">
      <c r="B1757" s="62"/>
      <c r="C1757" s="62"/>
      <c r="D1757" s="86"/>
      <c r="E1757" s="62"/>
      <c r="F1757" s="62"/>
      <c r="G1757" s="63"/>
      <c r="H1757" s="63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1"/>
      <c r="T1757" s="11"/>
    </row>
    <row r="1758" spans="2:20" x14ac:dyDescent="0.25">
      <c r="B1758" s="62"/>
      <c r="C1758" s="62"/>
      <c r="D1758" s="86"/>
      <c r="E1758" s="62"/>
      <c r="F1758" s="62"/>
      <c r="G1758" s="63"/>
      <c r="H1758" s="63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1"/>
      <c r="T1758" s="11"/>
    </row>
    <row r="1759" spans="2:20" x14ac:dyDescent="0.25">
      <c r="B1759" s="62"/>
      <c r="C1759" s="62"/>
      <c r="D1759" s="86"/>
      <c r="E1759" s="62"/>
      <c r="F1759" s="62"/>
      <c r="G1759" s="63"/>
      <c r="H1759" s="63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1"/>
      <c r="T1759" s="11"/>
    </row>
    <row r="1760" spans="2:20" x14ac:dyDescent="0.25">
      <c r="B1760" s="62"/>
      <c r="C1760" s="62"/>
      <c r="D1760" s="86"/>
      <c r="E1760" s="62"/>
      <c r="F1760" s="62"/>
      <c r="G1760" s="63"/>
      <c r="H1760" s="63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1"/>
      <c r="T1760" s="11"/>
    </row>
    <row r="1761" spans="2:20" x14ac:dyDescent="0.25">
      <c r="B1761" s="62"/>
      <c r="C1761" s="62"/>
      <c r="D1761" s="86"/>
      <c r="E1761" s="62"/>
      <c r="F1761" s="62"/>
      <c r="G1761" s="63"/>
      <c r="H1761" s="63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1"/>
      <c r="T1761" s="11"/>
    </row>
    <row r="1762" spans="2:20" x14ac:dyDescent="0.25">
      <c r="B1762" s="62"/>
      <c r="C1762" s="62"/>
      <c r="D1762" s="86"/>
      <c r="E1762" s="62"/>
      <c r="F1762" s="62"/>
      <c r="G1762" s="63"/>
      <c r="H1762" s="63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1"/>
      <c r="T1762" s="11"/>
    </row>
    <row r="1763" spans="2:20" x14ac:dyDescent="0.25">
      <c r="B1763" s="62"/>
      <c r="C1763" s="62"/>
      <c r="D1763" s="86"/>
      <c r="E1763" s="62"/>
      <c r="F1763" s="62"/>
      <c r="G1763" s="63"/>
      <c r="H1763" s="63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1"/>
      <c r="T1763" s="11"/>
    </row>
    <row r="1764" spans="2:20" x14ac:dyDescent="0.25">
      <c r="B1764" s="62"/>
      <c r="C1764" s="62"/>
      <c r="D1764" s="86"/>
      <c r="E1764" s="62"/>
      <c r="F1764" s="62"/>
      <c r="G1764" s="63"/>
      <c r="H1764" s="63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1"/>
      <c r="T1764" s="11"/>
    </row>
    <row r="1765" spans="2:20" x14ac:dyDescent="0.25">
      <c r="B1765" s="62"/>
      <c r="C1765" s="62"/>
      <c r="D1765" s="86"/>
      <c r="E1765" s="62"/>
      <c r="F1765" s="62"/>
      <c r="G1765" s="63"/>
      <c r="H1765" s="63"/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1"/>
      <c r="T1765" s="11"/>
    </row>
    <row r="1766" spans="2:20" x14ac:dyDescent="0.25">
      <c r="B1766" s="62"/>
      <c r="C1766" s="62"/>
      <c r="D1766" s="86"/>
      <c r="E1766" s="62"/>
      <c r="F1766" s="62"/>
      <c r="G1766" s="63"/>
      <c r="H1766" s="63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1"/>
      <c r="T1766" s="11"/>
    </row>
    <row r="1767" spans="2:20" x14ac:dyDescent="0.25">
      <c r="B1767" s="62"/>
      <c r="C1767" s="62"/>
      <c r="D1767" s="86"/>
      <c r="E1767" s="62"/>
      <c r="F1767" s="62"/>
      <c r="G1767" s="63"/>
      <c r="H1767" s="63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</row>
    <row r="1768" spans="2:20" x14ac:dyDescent="0.25">
      <c r="B1768" s="62"/>
      <c r="C1768" s="62"/>
      <c r="D1768" s="86"/>
      <c r="E1768" s="62"/>
      <c r="F1768" s="62"/>
      <c r="G1768" s="63"/>
      <c r="H1768" s="63"/>
      <c r="I1768" s="11"/>
      <c r="J1768" s="11"/>
      <c r="K1768" s="11"/>
      <c r="L1768" s="11"/>
      <c r="M1768" s="11"/>
      <c r="N1768" s="11"/>
      <c r="O1768" s="11"/>
      <c r="P1768" s="11"/>
      <c r="Q1768" s="11"/>
      <c r="R1768" s="11"/>
      <c r="S1768" s="11"/>
      <c r="T1768" s="11"/>
    </row>
    <row r="1769" spans="2:20" x14ac:dyDescent="0.25">
      <c r="B1769" s="62"/>
      <c r="C1769" s="62"/>
      <c r="D1769" s="86"/>
      <c r="E1769" s="62"/>
      <c r="F1769" s="62"/>
      <c r="G1769" s="63"/>
      <c r="H1769" s="63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1"/>
      <c r="T1769" s="11"/>
    </row>
    <row r="1770" spans="2:20" x14ac:dyDescent="0.25">
      <c r="B1770" s="62"/>
      <c r="C1770" s="62"/>
      <c r="D1770" s="86"/>
      <c r="E1770" s="62"/>
      <c r="F1770" s="62"/>
      <c r="G1770" s="63"/>
      <c r="H1770" s="63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1"/>
      <c r="T1770" s="11"/>
    </row>
    <row r="1771" spans="2:20" x14ac:dyDescent="0.25">
      <c r="B1771" s="62"/>
      <c r="C1771" s="62"/>
      <c r="D1771" s="86"/>
      <c r="E1771" s="62"/>
      <c r="F1771" s="62"/>
      <c r="G1771" s="63"/>
      <c r="H1771" s="63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1"/>
      <c r="T1771" s="11"/>
    </row>
    <row r="1772" spans="2:20" x14ac:dyDescent="0.25">
      <c r="B1772" s="62"/>
      <c r="C1772" s="62"/>
      <c r="D1772" s="86"/>
      <c r="E1772" s="62"/>
      <c r="F1772" s="62"/>
      <c r="G1772" s="63"/>
      <c r="H1772" s="63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</row>
    <row r="1773" spans="2:20" x14ac:dyDescent="0.25">
      <c r="B1773" s="62"/>
      <c r="C1773" s="62"/>
      <c r="D1773" s="86"/>
      <c r="E1773" s="62"/>
      <c r="F1773" s="62"/>
      <c r="G1773" s="63"/>
      <c r="H1773" s="63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</row>
    <row r="1774" spans="2:20" x14ac:dyDescent="0.25">
      <c r="B1774" s="62"/>
      <c r="C1774" s="62"/>
      <c r="D1774" s="86"/>
      <c r="E1774" s="62"/>
      <c r="F1774" s="62"/>
      <c r="G1774" s="63"/>
      <c r="H1774" s="63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</row>
    <row r="1775" spans="2:20" x14ac:dyDescent="0.25">
      <c r="B1775" s="62"/>
      <c r="C1775" s="62"/>
      <c r="D1775" s="86"/>
      <c r="E1775" s="62"/>
      <c r="F1775" s="62"/>
      <c r="G1775" s="63"/>
      <c r="H1775" s="63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1"/>
      <c r="T1775" s="11"/>
    </row>
    <row r="1776" spans="2:20" x14ac:dyDescent="0.25">
      <c r="B1776" s="62"/>
      <c r="C1776" s="62"/>
      <c r="D1776" s="86"/>
      <c r="E1776" s="62"/>
      <c r="F1776" s="62"/>
      <c r="G1776" s="63"/>
      <c r="H1776" s="63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1"/>
      <c r="T1776" s="11"/>
    </row>
    <row r="1777" spans="2:20" x14ac:dyDescent="0.25">
      <c r="B1777" s="62"/>
      <c r="C1777" s="62"/>
      <c r="D1777" s="86"/>
      <c r="E1777" s="62"/>
      <c r="F1777" s="62"/>
      <c r="G1777" s="63"/>
      <c r="H1777" s="63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1"/>
      <c r="T1777" s="11"/>
    </row>
    <row r="1778" spans="2:20" x14ac:dyDescent="0.25">
      <c r="B1778" s="62"/>
      <c r="C1778" s="62"/>
      <c r="D1778" s="86"/>
      <c r="E1778" s="62"/>
      <c r="F1778" s="62"/>
      <c r="G1778" s="63"/>
      <c r="H1778" s="63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1"/>
      <c r="T1778" s="11"/>
    </row>
    <row r="1779" spans="2:20" x14ac:dyDescent="0.25">
      <c r="B1779" s="62"/>
      <c r="C1779" s="62"/>
      <c r="D1779" s="86"/>
      <c r="E1779" s="62"/>
      <c r="F1779" s="62"/>
      <c r="G1779" s="63"/>
      <c r="H1779" s="63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1"/>
      <c r="T1779" s="11"/>
    </row>
    <row r="1780" spans="2:20" x14ac:dyDescent="0.25">
      <c r="B1780" s="62"/>
      <c r="C1780" s="62"/>
      <c r="D1780" s="86"/>
      <c r="E1780" s="62"/>
      <c r="F1780" s="62"/>
      <c r="G1780" s="63"/>
      <c r="H1780" s="63"/>
      <c r="I1780" s="11"/>
      <c r="J1780" s="11"/>
      <c r="K1780" s="11"/>
      <c r="L1780" s="11"/>
      <c r="M1780" s="11"/>
      <c r="N1780" s="11"/>
      <c r="O1780" s="11"/>
      <c r="P1780" s="11"/>
      <c r="Q1780" s="11"/>
      <c r="R1780" s="11"/>
      <c r="S1780" s="11"/>
      <c r="T1780" s="11"/>
    </row>
    <row r="1781" spans="2:20" x14ac:dyDescent="0.25">
      <c r="B1781" s="62"/>
      <c r="C1781" s="62"/>
      <c r="D1781" s="86"/>
      <c r="E1781" s="62"/>
      <c r="F1781" s="62"/>
      <c r="G1781" s="63"/>
      <c r="H1781" s="63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1"/>
      <c r="T1781" s="11"/>
    </row>
    <row r="1782" spans="2:20" x14ac:dyDescent="0.25">
      <c r="B1782" s="62"/>
      <c r="C1782" s="62"/>
      <c r="D1782" s="86"/>
      <c r="E1782" s="62"/>
      <c r="F1782" s="62"/>
      <c r="G1782" s="63"/>
      <c r="H1782" s="63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1"/>
      <c r="T1782" s="11"/>
    </row>
    <row r="1783" spans="2:20" x14ac:dyDescent="0.25">
      <c r="B1783" s="62"/>
      <c r="C1783" s="62"/>
      <c r="D1783" s="86"/>
      <c r="E1783" s="62"/>
      <c r="F1783" s="62"/>
      <c r="G1783" s="63"/>
      <c r="H1783" s="63"/>
      <c r="I1783" s="11"/>
      <c r="J1783" s="11"/>
      <c r="K1783" s="11"/>
      <c r="L1783" s="11"/>
      <c r="M1783" s="11"/>
      <c r="N1783" s="11"/>
      <c r="O1783" s="11"/>
      <c r="P1783" s="11"/>
      <c r="Q1783" s="11"/>
      <c r="R1783" s="11"/>
      <c r="S1783" s="11"/>
      <c r="T1783" s="11"/>
    </row>
    <row r="1784" spans="2:20" x14ac:dyDescent="0.25">
      <c r="B1784" s="62"/>
      <c r="C1784" s="62"/>
      <c r="D1784" s="86"/>
      <c r="E1784" s="62"/>
      <c r="F1784" s="62"/>
      <c r="G1784" s="63"/>
      <c r="H1784" s="63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1"/>
      <c r="T1784" s="11"/>
    </row>
    <row r="1785" spans="2:20" x14ac:dyDescent="0.25">
      <c r="B1785" s="62"/>
      <c r="C1785" s="62"/>
      <c r="D1785" s="86"/>
      <c r="E1785" s="62"/>
      <c r="F1785" s="62"/>
      <c r="G1785" s="63"/>
      <c r="H1785" s="63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1"/>
      <c r="T1785" s="11"/>
    </row>
    <row r="1786" spans="2:20" x14ac:dyDescent="0.25">
      <c r="B1786" s="62"/>
      <c r="C1786" s="62"/>
      <c r="D1786" s="86"/>
      <c r="E1786" s="62"/>
      <c r="F1786" s="62"/>
      <c r="G1786" s="63"/>
      <c r="H1786" s="63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1"/>
      <c r="T1786" s="11"/>
    </row>
    <row r="1787" spans="2:20" x14ac:dyDescent="0.25">
      <c r="B1787" s="62"/>
      <c r="C1787" s="62"/>
      <c r="D1787" s="86"/>
      <c r="E1787" s="62"/>
      <c r="F1787" s="62"/>
      <c r="G1787" s="63"/>
      <c r="H1787" s="63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1"/>
      <c r="T1787" s="11"/>
    </row>
    <row r="1788" spans="2:20" x14ac:dyDescent="0.25">
      <c r="B1788" s="62"/>
      <c r="C1788" s="62"/>
      <c r="D1788" s="86"/>
      <c r="E1788" s="62"/>
      <c r="F1788" s="62"/>
      <c r="G1788" s="63"/>
      <c r="H1788" s="63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1"/>
      <c r="T1788" s="11"/>
    </row>
    <row r="1789" spans="2:20" x14ac:dyDescent="0.25">
      <c r="B1789" s="62"/>
      <c r="C1789" s="62"/>
      <c r="D1789" s="86"/>
      <c r="E1789" s="62"/>
      <c r="F1789" s="62"/>
      <c r="G1789" s="63"/>
      <c r="H1789" s="63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  <c r="S1789" s="11"/>
      <c r="T1789" s="11"/>
    </row>
    <row r="1790" spans="2:20" x14ac:dyDescent="0.25">
      <c r="B1790" s="62"/>
      <c r="C1790" s="62"/>
      <c r="D1790" s="86"/>
      <c r="E1790" s="62"/>
      <c r="F1790" s="62"/>
      <c r="G1790" s="63"/>
      <c r="H1790" s="63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1"/>
      <c r="T1790" s="11"/>
    </row>
    <row r="1791" spans="2:20" x14ac:dyDescent="0.25">
      <c r="B1791" s="62"/>
      <c r="C1791" s="62"/>
      <c r="D1791" s="86"/>
      <c r="E1791" s="62"/>
      <c r="F1791" s="62"/>
      <c r="G1791" s="63"/>
      <c r="H1791" s="63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1"/>
      <c r="T1791" s="11"/>
    </row>
    <row r="1792" spans="2:20" x14ac:dyDescent="0.25">
      <c r="B1792" s="62"/>
      <c r="C1792" s="62"/>
      <c r="D1792" s="86"/>
      <c r="E1792" s="62"/>
      <c r="F1792" s="62"/>
      <c r="G1792" s="63"/>
      <c r="H1792" s="63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  <c r="S1792" s="11"/>
      <c r="T1792" s="11"/>
    </row>
    <row r="1793" spans="2:20" x14ac:dyDescent="0.25">
      <c r="B1793" s="62"/>
      <c r="C1793" s="62"/>
      <c r="D1793" s="86"/>
      <c r="E1793" s="62"/>
      <c r="F1793" s="62"/>
      <c r="G1793" s="63"/>
      <c r="H1793" s="63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1"/>
      <c r="T1793" s="11"/>
    </row>
    <row r="1794" spans="2:20" x14ac:dyDescent="0.25">
      <c r="B1794" s="62"/>
      <c r="C1794" s="62"/>
      <c r="D1794" s="86"/>
      <c r="E1794" s="62"/>
      <c r="F1794" s="62"/>
      <c r="G1794" s="63"/>
      <c r="H1794" s="63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1"/>
      <c r="T1794" s="11"/>
    </row>
    <row r="1795" spans="2:20" x14ac:dyDescent="0.25">
      <c r="B1795" s="62"/>
      <c r="C1795" s="62"/>
      <c r="D1795" s="86"/>
      <c r="E1795" s="62"/>
      <c r="F1795" s="62"/>
      <c r="G1795" s="63"/>
      <c r="H1795" s="63"/>
      <c r="I1795" s="11"/>
      <c r="J1795" s="11"/>
      <c r="K1795" s="11"/>
      <c r="L1795" s="11"/>
      <c r="M1795" s="11"/>
      <c r="N1795" s="11"/>
      <c r="O1795" s="11"/>
      <c r="P1795" s="11"/>
      <c r="Q1795" s="11"/>
      <c r="R1795" s="11"/>
      <c r="S1795" s="11"/>
      <c r="T1795" s="11"/>
    </row>
    <row r="1796" spans="2:20" x14ac:dyDescent="0.25">
      <c r="B1796" s="62"/>
      <c r="C1796" s="62"/>
      <c r="D1796" s="86"/>
      <c r="E1796" s="62"/>
      <c r="F1796" s="62"/>
      <c r="G1796" s="63"/>
      <c r="H1796" s="63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1"/>
      <c r="T1796" s="11"/>
    </row>
    <row r="1797" spans="2:20" x14ac:dyDescent="0.25">
      <c r="B1797" s="62"/>
      <c r="C1797" s="62"/>
      <c r="D1797" s="86"/>
      <c r="E1797" s="62"/>
      <c r="F1797" s="62"/>
      <c r="G1797" s="63"/>
      <c r="H1797" s="63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1"/>
      <c r="T1797" s="11"/>
    </row>
    <row r="1798" spans="2:20" x14ac:dyDescent="0.25">
      <c r="B1798" s="62"/>
      <c r="C1798" s="62"/>
      <c r="D1798" s="86"/>
      <c r="E1798" s="62"/>
      <c r="F1798" s="62"/>
      <c r="G1798" s="63"/>
      <c r="H1798" s="63"/>
      <c r="I1798" s="11"/>
      <c r="J1798" s="11"/>
      <c r="K1798" s="11"/>
      <c r="L1798" s="11"/>
      <c r="M1798" s="11"/>
      <c r="N1798" s="11"/>
      <c r="O1798" s="11"/>
      <c r="P1798" s="11"/>
      <c r="Q1798" s="11"/>
      <c r="R1798" s="11"/>
      <c r="S1798" s="11"/>
      <c r="T1798" s="11"/>
    </row>
    <row r="1799" spans="2:20" x14ac:dyDescent="0.25">
      <c r="B1799" s="62"/>
      <c r="C1799" s="62"/>
      <c r="D1799" s="86"/>
      <c r="E1799" s="62"/>
      <c r="F1799" s="62"/>
      <c r="G1799" s="63"/>
      <c r="H1799" s="63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1"/>
      <c r="T1799" s="11"/>
    </row>
    <row r="1800" spans="2:20" x14ac:dyDescent="0.25">
      <c r="B1800" s="62"/>
      <c r="C1800" s="62"/>
      <c r="D1800" s="86"/>
      <c r="E1800" s="62"/>
      <c r="F1800" s="62"/>
      <c r="G1800" s="63"/>
      <c r="H1800" s="63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1"/>
      <c r="T1800" s="11"/>
    </row>
    <row r="1801" spans="2:20" x14ac:dyDescent="0.25">
      <c r="B1801" s="62"/>
      <c r="C1801" s="62"/>
      <c r="D1801" s="86"/>
      <c r="E1801" s="62"/>
      <c r="F1801" s="62"/>
      <c r="G1801" s="63"/>
      <c r="H1801" s="63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1"/>
      <c r="T1801" s="11"/>
    </row>
    <row r="1802" spans="2:20" x14ac:dyDescent="0.25">
      <c r="B1802" s="62"/>
      <c r="C1802" s="62"/>
      <c r="D1802" s="86"/>
      <c r="E1802" s="62"/>
      <c r="F1802" s="62"/>
      <c r="G1802" s="63"/>
      <c r="H1802" s="63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1"/>
      <c r="T1802" s="11"/>
    </row>
    <row r="1803" spans="2:20" x14ac:dyDescent="0.25">
      <c r="B1803" s="62"/>
      <c r="C1803" s="62"/>
      <c r="D1803" s="86"/>
      <c r="E1803" s="62"/>
      <c r="F1803" s="62"/>
      <c r="G1803" s="63"/>
      <c r="H1803" s="63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1"/>
      <c r="T1803" s="11"/>
    </row>
    <row r="1804" spans="2:20" x14ac:dyDescent="0.25">
      <c r="B1804" s="62"/>
      <c r="C1804" s="62"/>
      <c r="D1804" s="86"/>
      <c r="E1804" s="62"/>
      <c r="F1804" s="62"/>
      <c r="G1804" s="63"/>
      <c r="H1804" s="63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1"/>
      <c r="T1804" s="11"/>
    </row>
    <row r="1805" spans="2:20" x14ac:dyDescent="0.25">
      <c r="B1805" s="62"/>
      <c r="C1805" s="62"/>
      <c r="D1805" s="86"/>
      <c r="E1805" s="62"/>
      <c r="F1805" s="62"/>
      <c r="G1805" s="63"/>
      <c r="H1805" s="63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1"/>
      <c r="T1805" s="11"/>
    </row>
    <row r="1806" spans="2:20" x14ac:dyDescent="0.25">
      <c r="B1806" s="62"/>
      <c r="C1806" s="62"/>
      <c r="D1806" s="86"/>
      <c r="E1806" s="62"/>
      <c r="F1806" s="62"/>
      <c r="G1806" s="63"/>
      <c r="H1806" s="63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1"/>
      <c r="T1806" s="11"/>
    </row>
    <row r="1807" spans="2:20" x14ac:dyDescent="0.25">
      <c r="B1807" s="62"/>
      <c r="C1807" s="62"/>
      <c r="D1807" s="86"/>
      <c r="E1807" s="62"/>
      <c r="F1807" s="62"/>
      <c r="G1807" s="63"/>
      <c r="H1807" s="63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1"/>
      <c r="T1807" s="11"/>
    </row>
    <row r="1808" spans="2:20" x14ac:dyDescent="0.25">
      <c r="B1808" s="62"/>
      <c r="C1808" s="62"/>
      <c r="D1808" s="86"/>
      <c r="E1808" s="62"/>
      <c r="F1808" s="62"/>
      <c r="G1808" s="63"/>
      <c r="H1808" s="63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1"/>
      <c r="T1808" s="11"/>
    </row>
    <row r="1809" spans="2:20" x14ac:dyDescent="0.25">
      <c r="B1809" s="62"/>
      <c r="C1809" s="62"/>
      <c r="D1809" s="86"/>
      <c r="E1809" s="62"/>
      <c r="F1809" s="62"/>
      <c r="G1809" s="63"/>
      <c r="H1809" s="63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1"/>
      <c r="T1809" s="11"/>
    </row>
    <row r="1810" spans="2:20" x14ac:dyDescent="0.25">
      <c r="B1810" s="62"/>
      <c r="C1810" s="62"/>
      <c r="D1810" s="86"/>
      <c r="E1810" s="62"/>
      <c r="F1810" s="62"/>
      <c r="G1810" s="63"/>
      <c r="H1810" s="63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1"/>
      <c r="T1810" s="11"/>
    </row>
    <row r="1811" spans="2:20" x14ac:dyDescent="0.25">
      <c r="B1811" s="62"/>
      <c r="C1811" s="62"/>
      <c r="D1811" s="86"/>
      <c r="E1811" s="62"/>
      <c r="F1811" s="62"/>
      <c r="G1811" s="63"/>
      <c r="H1811" s="63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</row>
    <row r="1812" spans="2:20" x14ac:dyDescent="0.25">
      <c r="B1812" s="62"/>
      <c r="C1812" s="62"/>
      <c r="D1812" s="86"/>
      <c r="E1812" s="62"/>
      <c r="F1812" s="62"/>
      <c r="G1812" s="63"/>
      <c r="H1812" s="63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1"/>
      <c r="T1812" s="11"/>
    </row>
    <row r="1813" spans="2:20" x14ac:dyDescent="0.25">
      <c r="B1813" s="62"/>
      <c r="C1813" s="62"/>
      <c r="D1813" s="86"/>
      <c r="E1813" s="62"/>
      <c r="F1813" s="62"/>
      <c r="G1813" s="63"/>
      <c r="H1813" s="63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1"/>
      <c r="T1813" s="11"/>
    </row>
    <row r="1814" spans="2:20" x14ac:dyDescent="0.25">
      <c r="B1814" s="62"/>
      <c r="C1814" s="62"/>
      <c r="D1814" s="86"/>
      <c r="E1814" s="62"/>
      <c r="F1814" s="62"/>
      <c r="G1814" s="63"/>
      <c r="H1814" s="63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1"/>
      <c r="T1814" s="11"/>
    </row>
    <row r="1815" spans="2:20" x14ac:dyDescent="0.25">
      <c r="B1815" s="62"/>
      <c r="C1815" s="62"/>
      <c r="D1815" s="86"/>
      <c r="E1815" s="62"/>
      <c r="F1815" s="62"/>
      <c r="G1815" s="63"/>
      <c r="H1815" s="63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1"/>
      <c r="T1815" s="11"/>
    </row>
    <row r="1816" spans="2:20" x14ac:dyDescent="0.25">
      <c r="B1816" s="62"/>
      <c r="C1816" s="62"/>
      <c r="D1816" s="86"/>
      <c r="E1816" s="62"/>
      <c r="F1816" s="62"/>
      <c r="G1816" s="63"/>
      <c r="H1816" s="63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1"/>
      <c r="T1816" s="11"/>
    </row>
    <row r="1817" spans="2:20" x14ac:dyDescent="0.25">
      <c r="B1817" s="62"/>
      <c r="C1817" s="62"/>
      <c r="D1817" s="86"/>
      <c r="E1817" s="62"/>
      <c r="F1817" s="62"/>
      <c r="G1817" s="63"/>
      <c r="H1817" s="63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1"/>
      <c r="T1817" s="11"/>
    </row>
    <row r="1818" spans="2:20" x14ac:dyDescent="0.25">
      <c r="B1818" s="62"/>
      <c r="C1818" s="62"/>
      <c r="D1818" s="86"/>
      <c r="E1818" s="62"/>
      <c r="F1818" s="62"/>
      <c r="G1818" s="63"/>
      <c r="H1818" s="63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1"/>
      <c r="T1818" s="11"/>
    </row>
    <row r="1819" spans="2:20" x14ac:dyDescent="0.25">
      <c r="B1819" s="62"/>
      <c r="C1819" s="62"/>
      <c r="D1819" s="86"/>
      <c r="E1819" s="62"/>
      <c r="F1819" s="62"/>
      <c r="G1819" s="63"/>
      <c r="H1819" s="63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1"/>
      <c r="T1819" s="11"/>
    </row>
    <row r="1820" spans="2:20" x14ac:dyDescent="0.25">
      <c r="B1820" s="62"/>
      <c r="C1820" s="62"/>
      <c r="D1820" s="86"/>
      <c r="E1820" s="62"/>
      <c r="F1820" s="62"/>
      <c r="G1820" s="63"/>
      <c r="H1820" s="63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1"/>
      <c r="T1820" s="11"/>
    </row>
    <row r="1821" spans="2:20" x14ac:dyDescent="0.25">
      <c r="B1821" s="62"/>
      <c r="C1821" s="62"/>
      <c r="D1821" s="86"/>
      <c r="E1821" s="62"/>
      <c r="F1821" s="62"/>
      <c r="G1821" s="63"/>
      <c r="H1821" s="63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1"/>
      <c r="T1821" s="11"/>
    </row>
    <row r="1822" spans="2:20" x14ac:dyDescent="0.25">
      <c r="B1822" s="62"/>
      <c r="C1822" s="62"/>
      <c r="D1822" s="86"/>
      <c r="E1822" s="62"/>
      <c r="F1822" s="62"/>
      <c r="G1822" s="63"/>
      <c r="H1822" s="63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1"/>
      <c r="T1822" s="11"/>
    </row>
    <row r="1823" spans="2:20" x14ac:dyDescent="0.25">
      <c r="B1823" s="62"/>
      <c r="C1823" s="62"/>
      <c r="D1823" s="86"/>
      <c r="E1823" s="62"/>
      <c r="F1823" s="62"/>
      <c r="G1823" s="63"/>
      <c r="H1823" s="63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1"/>
      <c r="T1823" s="11"/>
    </row>
    <row r="1824" spans="2:20" x14ac:dyDescent="0.25">
      <c r="B1824" s="62"/>
      <c r="C1824" s="62"/>
      <c r="D1824" s="86"/>
      <c r="E1824" s="62"/>
      <c r="F1824" s="62"/>
      <c r="G1824" s="63"/>
      <c r="H1824" s="63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1"/>
      <c r="T1824" s="11"/>
    </row>
    <row r="1825" spans="2:20" x14ac:dyDescent="0.25">
      <c r="B1825" s="62"/>
      <c r="C1825" s="62"/>
      <c r="D1825" s="86"/>
      <c r="E1825" s="62"/>
      <c r="F1825" s="62"/>
      <c r="G1825" s="63"/>
      <c r="H1825" s="63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1"/>
      <c r="T1825" s="11"/>
    </row>
    <row r="1826" spans="2:20" x14ac:dyDescent="0.25">
      <c r="B1826" s="62"/>
      <c r="C1826" s="62"/>
      <c r="D1826" s="86"/>
      <c r="E1826" s="62"/>
      <c r="F1826" s="62"/>
      <c r="G1826" s="63"/>
      <c r="H1826" s="63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1"/>
      <c r="T1826" s="11"/>
    </row>
    <row r="1827" spans="2:20" x14ac:dyDescent="0.25">
      <c r="B1827" s="62"/>
      <c r="C1827" s="62"/>
      <c r="D1827" s="86"/>
      <c r="E1827" s="62"/>
      <c r="F1827" s="62"/>
      <c r="G1827" s="63"/>
      <c r="H1827" s="63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1"/>
      <c r="T1827" s="11"/>
    </row>
    <row r="1828" spans="2:20" x14ac:dyDescent="0.25">
      <c r="B1828" s="62"/>
      <c r="C1828" s="62"/>
      <c r="D1828" s="86"/>
      <c r="E1828" s="62"/>
      <c r="F1828" s="62"/>
      <c r="G1828" s="63"/>
      <c r="H1828" s="63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1"/>
      <c r="T1828" s="11"/>
    </row>
    <row r="1829" spans="2:20" x14ac:dyDescent="0.25">
      <c r="B1829" s="62"/>
      <c r="C1829" s="62"/>
      <c r="D1829" s="86"/>
      <c r="E1829" s="62"/>
      <c r="F1829" s="62"/>
      <c r="G1829" s="63"/>
      <c r="H1829" s="63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1"/>
      <c r="T1829" s="11"/>
    </row>
    <row r="1830" spans="2:20" x14ac:dyDescent="0.25">
      <c r="B1830" s="62"/>
      <c r="C1830" s="62"/>
      <c r="D1830" s="86"/>
      <c r="E1830" s="62"/>
      <c r="F1830" s="62"/>
      <c r="G1830" s="63"/>
      <c r="H1830" s="63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1"/>
      <c r="T1830" s="11"/>
    </row>
    <row r="1831" spans="2:20" x14ac:dyDescent="0.25">
      <c r="B1831" s="62"/>
      <c r="C1831" s="62"/>
      <c r="D1831" s="86"/>
      <c r="E1831" s="62"/>
      <c r="F1831" s="62"/>
      <c r="G1831" s="63"/>
      <c r="H1831" s="63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1"/>
      <c r="T1831" s="11"/>
    </row>
    <row r="1832" spans="2:20" x14ac:dyDescent="0.25">
      <c r="B1832" s="62"/>
      <c r="C1832" s="62"/>
      <c r="D1832" s="86"/>
      <c r="E1832" s="62"/>
      <c r="F1832" s="62"/>
      <c r="G1832" s="63"/>
      <c r="H1832" s="63"/>
      <c r="I1832" s="11"/>
      <c r="J1832" s="11"/>
      <c r="K1832" s="11"/>
      <c r="L1832" s="11"/>
      <c r="M1832" s="11"/>
      <c r="N1832" s="11"/>
      <c r="O1832" s="11"/>
      <c r="P1832" s="11"/>
      <c r="Q1832" s="11"/>
      <c r="R1832" s="11"/>
      <c r="S1832" s="11"/>
      <c r="T1832" s="11"/>
    </row>
    <row r="1833" spans="2:20" x14ac:dyDescent="0.25">
      <c r="B1833" s="62"/>
      <c r="C1833" s="62"/>
      <c r="D1833" s="86"/>
      <c r="E1833" s="62"/>
      <c r="F1833" s="62"/>
      <c r="G1833" s="63"/>
      <c r="H1833" s="63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1"/>
      <c r="T1833" s="11"/>
    </row>
    <row r="1834" spans="2:20" x14ac:dyDescent="0.25">
      <c r="B1834" s="62"/>
      <c r="C1834" s="62"/>
      <c r="D1834" s="86"/>
      <c r="E1834" s="62"/>
      <c r="F1834" s="62"/>
      <c r="G1834" s="63"/>
      <c r="H1834" s="63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1"/>
      <c r="T1834" s="11"/>
    </row>
    <row r="1835" spans="2:20" x14ac:dyDescent="0.25">
      <c r="B1835" s="62"/>
      <c r="C1835" s="62"/>
      <c r="D1835" s="86"/>
      <c r="E1835" s="62"/>
      <c r="F1835" s="62"/>
      <c r="G1835" s="63"/>
      <c r="H1835" s="63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1"/>
      <c r="T1835" s="11"/>
    </row>
    <row r="1836" spans="2:20" x14ac:dyDescent="0.25">
      <c r="B1836" s="62"/>
      <c r="C1836" s="62"/>
      <c r="D1836" s="86"/>
      <c r="E1836" s="62"/>
      <c r="F1836" s="62"/>
      <c r="G1836" s="63"/>
      <c r="H1836" s="63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1"/>
      <c r="T1836" s="11"/>
    </row>
    <row r="1837" spans="2:20" x14ac:dyDescent="0.25">
      <c r="B1837" s="62"/>
      <c r="C1837" s="62"/>
      <c r="D1837" s="86"/>
      <c r="E1837" s="62"/>
      <c r="F1837" s="62"/>
      <c r="G1837" s="63"/>
      <c r="H1837" s="63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1"/>
      <c r="T1837" s="11"/>
    </row>
    <row r="1838" spans="2:20" x14ac:dyDescent="0.25">
      <c r="B1838" s="62"/>
      <c r="C1838" s="62"/>
      <c r="D1838" s="86"/>
      <c r="E1838" s="62"/>
      <c r="F1838" s="62"/>
      <c r="G1838" s="63"/>
      <c r="H1838" s="63"/>
      <c r="I1838" s="11"/>
      <c r="J1838" s="11"/>
      <c r="K1838" s="11"/>
      <c r="L1838" s="11"/>
      <c r="M1838" s="11"/>
      <c r="N1838" s="11"/>
      <c r="O1838" s="11"/>
      <c r="P1838" s="11"/>
      <c r="Q1838" s="11"/>
      <c r="R1838" s="11"/>
      <c r="S1838" s="11"/>
      <c r="T1838" s="11"/>
    </row>
    <row r="1839" spans="2:20" x14ac:dyDescent="0.25">
      <c r="B1839" s="62"/>
      <c r="C1839" s="62"/>
      <c r="D1839" s="86"/>
      <c r="E1839" s="62"/>
      <c r="F1839" s="62"/>
      <c r="G1839" s="63"/>
      <c r="H1839" s="63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1"/>
      <c r="T1839" s="11"/>
    </row>
    <row r="1840" spans="2:20" x14ac:dyDescent="0.25">
      <c r="B1840" s="62"/>
      <c r="C1840" s="62"/>
      <c r="D1840" s="86"/>
      <c r="E1840" s="62"/>
      <c r="F1840" s="62"/>
      <c r="G1840" s="63"/>
      <c r="H1840" s="63"/>
      <c r="I1840" s="11"/>
      <c r="J1840" s="11"/>
      <c r="K1840" s="11"/>
      <c r="L1840" s="11"/>
      <c r="M1840" s="11"/>
      <c r="N1840" s="11"/>
      <c r="O1840" s="11"/>
      <c r="P1840" s="11"/>
      <c r="Q1840" s="11"/>
      <c r="R1840" s="11"/>
      <c r="S1840" s="11"/>
      <c r="T1840" s="11"/>
    </row>
    <row r="1841" spans="2:20" x14ac:dyDescent="0.25">
      <c r="B1841" s="62"/>
      <c r="C1841" s="62"/>
      <c r="D1841" s="86"/>
      <c r="E1841" s="62"/>
      <c r="F1841" s="62"/>
      <c r="G1841" s="63"/>
      <c r="H1841" s="63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</row>
    <row r="1842" spans="2:20" x14ac:dyDescent="0.25">
      <c r="B1842" s="62"/>
      <c r="C1842" s="62"/>
      <c r="D1842" s="86"/>
      <c r="E1842" s="62"/>
      <c r="F1842" s="62"/>
      <c r="G1842" s="63"/>
      <c r="H1842" s="63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1"/>
      <c r="T1842" s="11"/>
    </row>
    <row r="1843" spans="2:20" x14ac:dyDescent="0.25">
      <c r="B1843" s="62"/>
      <c r="C1843" s="62"/>
      <c r="D1843" s="86"/>
      <c r="E1843" s="62"/>
      <c r="F1843" s="62"/>
      <c r="G1843" s="63"/>
      <c r="H1843" s="63"/>
      <c r="I1843" s="11"/>
      <c r="J1843" s="11"/>
      <c r="K1843" s="11"/>
      <c r="L1843" s="11"/>
      <c r="M1843" s="11"/>
      <c r="N1843" s="11"/>
      <c r="O1843" s="11"/>
      <c r="P1843" s="11"/>
      <c r="Q1843" s="11"/>
      <c r="R1843" s="11"/>
      <c r="S1843" s="11"/>
      <c r="T1843" s="11"/>
    </row>
    <row r="1844" spans="2:20" x14ac:dyDescent="0.25">
      <c r="B1844" s="62"/>
      <c r="C1844" s="62"/>
      <c r="D1844" s="86"/>
      <c r="E1844" s="62"/>
      <c r="F1844" s="62"/>
      <c r="G1844" s="63"/>
      <c r="H1844" s="63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1"/>
      <c r="T1844" s="11"/>
    </row>
    <row r="1845" spans="2:20" x14ac:dyDescent="0.25">
      <c r="B1845" s="62"/>
      <c r="C1845" s="62"/>
      <c r="D1845" s="86"/>
      <c r="E1845" s="62"/>
      <c r="F1845" s="62"/>
      <c r="G1845" s="63"/>
      <c r="H1845" s="63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1"/>
      <c r="T1845" s="11"/>
    </row>
    <row r="1846" spans="2:20" x14ac:dyDescent="0.25">
      <c r="B1846" s="62"/>
      <c r="C1846" s="62"/>
      <c r="D1846" s="86"/>
      <c r="E1846" s="62"/>
      <c r="F1846" s="62"/>
      <c r="G1846" s="63"/>
      <c r="H1846" s="63"/>
      <c r="I1846" s="11"/>
      <c r="J1846" s="11"/>
      <c r="K1846" s="11"/>
      <c r="L1846" s="11"/>
      <c r="M1846" s="11"/>
      <c r="N1846" s="11"/>
      <c r="O1846" s="11"/>
      <c r="P1846" s="11"/>
      <c r="Q1846" s="11"/>
      <c r="R1846" s="11"/>
      <c r="S1846" s="11"/>
      <c r="T1846" s="11"/>
    </row>
    <row r="1847" spans="2:20" x14ac:dyDescent="0.25">
      <c r="B1847" s="62"/>
      <c r="C1847" s="62"/>
      <c r="D1847" s="86"/>
      <c r="E1847" s="62"/>
      <c r="F1847" s="62"/>
      <c r="G1847" s="63"/>
      <c r="H1847" s="63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1"/>
      <c r="T1847" s="11"/>
    </row>
    <row r="1848" spans="2:20" x14ac:dyDescent="0.25">
      <c r="B1848" s="62"/>
      <c r="C1848" s="62"/>
      <c r="D1848" s="86"/>
      <c r="E1848" s="62"/>
      <c r="F1848" s="62"/>
      <c r="G1848" s="63"/>
      <c r="H1848" s="63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1"/>
      <c r="T1848" s="11"/>
    </row>
    <row r="1849" spans="2:20" x14ac:dyDescent="0.25">
      <c r="B1849" s="62"/>
      <c r="C1849" s="62"/>
      <c r="D1849" s="86"/>
      <c r="E1849" s="62"/>
      <c r="F1849" s="62"/>
      <c r="G1849" s="63"/>
      <c r="H1849" s="63"/>
      <c r="I1849" s="11"/>
      <c r="J1849" s="11"/>
      <c r="K1849" s="11"/>
      <c r="L1849" s="11"/>
      <c r="M1849" s="11"/>
      <c r="N1849" s="11"/>
      <c r="O1849" s="11"/>
      <c r="P1849" s="11"/>
      <c r="Q1849" s="11"/>
      <c r="R1849" s="11"/>
      <c r="S1849" s="11"/>
      <c r="T1849" s="11"/>
    </row>
    <row r="1850" spans="2:20" x14ac:dyDescent="0.25">
      <c r="B1850" s="62"/>
      <c r="C1850" s="62"/>
      <c r="D1850" s="86"/>
      <c r="E1850" s="62"/>
      <c r="F1850" s="62"/>
      <c r="G1850" s="63"/>
      <c r="H1850" s="63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1"/>
      <c r="T1850" s="11"/>
    </row>
    <row r="1851" spans="2:20" x14ac:dyDescent="0.25">
      <c r="B1851" s="62"/>
      <c r="C1851" s="62"/>
      <c r="D1851" s="86"/>
      <c r="E1851" s="62"/>
      <c r="F1851" s="62"/>
      <c r="G1851" s="63"/>
      <c r="H1851" s="63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1"/>
      <c r="T1851" s="11"/>
    </row>
    <row r="1852" spans="2:20" x14ac:dyDescent="0.25">
      <c r="B1852" s="62"/>
      <c r="C1852" s="62"/>
      <c r="D1852" s="86"/>
      <c r="E1852" s="62"/>
      <c r="F1852" s="62"/>
      <c r="G1852" s="63"/>
      <c r="H1852" s="63"/>
      <c r="I1852" s="11"/>
      <c r="J1852" s="11"/>
      <c r="K1852" s="11"/>
      <c r="L1852" s="11"/>
      <c r="M1852" s="11"/>
      <c r="N1852" s="11"/>
      <c r="O1852" s="11"/>
      <c r="P1852" s="11"/>
      <c r="Q1852" s="11"/>
      <c r="R1852" s="11"/>
      <c r="S1852" s="11"/>
      <c r="T1852" s="11"/>
    </row>
    <row r="1853" spans="2:20" x14ac:dyDescent="0.25">
      <c r="B1853" s="62"/>
      <c r="C1853" s="62"/>
      <c r="D1853" s="86"/>
      <c r="E1853" s="62"/>
      <c r="F1853" s="62"/>
      <c r="G1853" s="63"/>
      <c r="H1853" s="63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1"/>
      <c r="T1853" s="11"/>
    </row>
    <row r="1854" spans="2:20" x14ac:dyDescent="0.25">
      <c r="B1854" s="62"/>
      <c r="C1854" s="62"/>
      <c r="D1854" s="86"/>
      <c r="E1854" s="62"/>
      <c r="F1854" s="62"/>
      <c r="G1854" s="63"/>
      <c r="H1854" s="63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1"/>
      <c r="T1854" s="11"/>
    </row>
    <row r="1855" spans="2:20" x14ac:dyDescent="0.25">
      <c r="B1855" s="62"/>
      <c r="C1855" s="62"/>
      <c r="D1855" s="86"/>
      <c r="E1855" s="62"/>
      <c r="F1855" s="62"/>
      <c r="G1855" s="63"/>
      <c r="H1855" s="63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1"/>
      <c r="T1855" s="11"/>
    </row>
    <row r="1856" spans="2:20" x14ac:dyDescent="0.25">
      <c r="B1856" s="62"/>
      <c r="C1856" s="62"/>
      <c r="D1856" s="86"/>
      <c r="E1856" s="62"/>
      <c r="F1856" s="62"/>
      <c r="G1856" s="63"/>
      <c r="H1856" s="63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1"/>
      <c r="T1856" s="11"/>
    </row>
    <row r="1857" spans="2:20" x14ac:dyDescent="0.25">
      <c r="B1857" s="62"/>
      <c r="C1857" s="62"/>
      <c r="D1857" s="86"/>
      <c r="E1857" s="62"/>
      <c r="F1857" s="62"/>
      <c r="G1857" s="63"/>
      <c r="H1857" s="63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1"/>
      <c r="T1857" s="11"/>
    </row>
    <row r="1858" spans="2:20" x14ac:dyDescent="0.25">
      <c r="B1858" s="62"/>
      <c r="C1858" s="62"/>
      <c r="D1858" s="86"/>
      <c r="E1858" s="62"/>
      <c r="F1858" s="62"/>
      <c r="G1858" s="63"/>
      <c r="H1858" s="63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1"/>
      <c r="T1858" s="11"/>
    </row>
    <row r="1859" spans="2:20" x14ac:dyDescent="0.25">
      <c r="B1859" s="62"/>
      <c r="C1859" s="62"/>
      <c r="D1859" s="86"/>
      <c r="E1859" s="62"/>
      <c r="F1859" s="62"/>
      <c r="G1859" s="63"/>
      <c r="H1859" s="63"/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  <c r="S1859" s="11"/>
      <c r="T1859" s="11"/>
    </row>
    <row r="1860" spans="2:20" x14ac:dyDescent="0.25">
      <c r="B1860" s="62"/>
      <c r="C1860" s="62"/>
      <c r="D1860" s="86"/>
      <c r="E1860" s="62"/>
      <c r="F1860" s="62"/>
      <c r="G1860" s="63"/>
      <c r="H1860" s="63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1"/>
      <c r="T1860" s="11"/>
    </row>
    <row r="1861" spans="2:20" x14ac:dyDescent="0.25">
      <c r="B1861" s="62"/>
      <c r="C1861" s="62"/>
      <c r="D1861" s="86"/>
      <c r="E1861" s="62"/>
      <c r="F1861" s="62"/>
      <c r="G1861" s="63"/>
      <c r="H1861" s="63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1"/>
      <c r="T1861" s="11"/>
    </row>
    <row r="1862" spans="2:20" x14ac:dyDescent="0.25">
      <c r="B1862" s="62"/>
      <c r="C1862" s="62"/>
      <c r="D1862" s="86"/>
      <c r="E1862" s="62"/>
      <c r="F1862" s="62"/>
      <c r="G1862" s="63"/>
      <c r="H1862" s="63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1"/>
      <c r="T1862" s="11"/>
    </row>
    <row r="1863" spans="2:20" x14ac:dyDescent="0.25">
      <c r="B1863" s="62"/>
      <c r="C1863" s="62"/>
      <c r="D1863" s="86"/>
      <c r="E1863" s="62"/>
      <c r="F1863" s="62"/>
      <c r="G1863" s="63"/>
      <c r="H1863" s="63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1"/>
      <c r="T1863" s="11"/>
    </row>
    <row r="1864" spans="2:20" x14ac:dyDescent="0.25">
      <c r="B1864" s="62"/>
      <c r="C1864" s="62"/>
      <c r="D1864" s="86"/>
      <c r="E1864" s="62"/>
      <c r="F1864" s="62"/>
      <c r="G1864" s="63"/>
      <c r="H1864" s="63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1"/>
      <c r="T1864" s="11"/>
    </row>
    <row r="1865" spans="2:20" x14ac:dyDescent="0.25">
      <c r="B1865" s="62"/>
      <c r="C1865" s="62"/>
      <c r="D1865" s="86"/>
      <c r="E1865" s="62"/>
      <c r="F1865" s="62"/>
      <c r="G1865" s="63"/>
      <c r="H1865" s="63"/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  <c r="S1865" s="11"/>
      <c r="T1865" s="11"/>
    </row>
    <row r="1866" spans="2:20" x14ac:dyDescent="0.25">
      <c r="B1866" s="62"/>
      <c r="C1866" s="62"/>
      <c r="D1866" s="86"/>
      <c r="E1866" s="62"/>
      <c r="F1866" s="62"/>
      <c r="G1866" s="63"/>
      <c r="H1866" s="63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1"/>
      <c r="T1866" s="11"/>
    </row>
    <row r="1867" spans="2:20" x14ac:dyDescent="0.25">
      <c r="B1867" s="62"/>
      <c r="C1867" s="62"/>
      <c r="D1867" s="86"/>
      <c r="E1867" s="62"/>
      <c r="F1867" s="62"/>
      <c r="G1867" s="63"/>
      <c r="H1867" s="63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1"/>
      <c r="T1867" s="11"/>
    </row>
    <row r="1868" spans="2:20" x14ac:dyDescent="0.25">
      <c r="B1868" s="62"/>
      <c r="C1868" s="62"/>
      <c r="D1868" s="86"/>
      <c r="E1868" s="62"/>
      <c r="F1868" s="62"/>
      <c r="G1868" s="63"/>
      <c r="H1868" s="63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</row>
    <row r="1869" spans="2:20" x14ac:dyDescent="0.25">
      <c r="B1869" s="62"/>
      <c r="C1869" s="62"/>
      <c r="D1869" s="86"/>
      <c r="E1869" s="62"/>
      <c r="F1869" s="62"/>
      <c r="G1869" s="63"/>
      <c r="H1869" s="63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1"/>
      <c r="T1869" s="11"/>
    </row>
    <row r="1870" spans="2:20" x14ac:dyDescent="0.25">
      <c r="B1870" s="62"/>
      <c r="C1870" s="62"/>
      <c r="D1870" s="86"/>
      <c r="E1870" s="62"/>
      <c r="F1870" s="62"/>
      <c r="G1870" s="63"/>
      <c r="H1870" s="63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1"/>
      <c r="T1870" s="11"/>
    </row>
    <row r="1871" spans="2:20" x14ac:dyDescent="0.25">
      <c r="B1871" s="62"/>
      <c r="C1871" s="62"/>
      <c r="D1871" s="86"/>
      <c r="E1871" s="62"/>
      <c r="F1871" s="62"/>
      <c r="G1871" s="63"/>
      <c r="H1871" s="63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1"/>
      <c r="T1871" s="11"/>
    </row>
    <row r="1872" spans="2:20" x14ac:dyDescent="0.25">
      <c r="B1872" s="62"/>
      <c r="C1872" s="62"/>
      <c r="D1872" s="86"/>
      <c r="E1872" s="62"/>
      <c r="F1872" s="62"/>
      <c r="G1872" s="63"/>
      <c r="H1872" s="63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1"/>
      <c r="T1872" s="11"/>
    </row>
    <row r="1873" spans="2:20" x14ac:dyDescent="0.25">
      <c r="B1873" s="62"/>
      <c r="C1873" s="62"/>
      <c r="D1873" s="86"/>
      <c r="E1873" s="62"/>
      <c r="F1873" s="62"/>
      <c r="G1873" s="63"/>
      <c r="H1873" s="63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1"/>
      <c r="T1873" s="11"/>
    </row>
    <row r="1874" spans="2:20" x14ac:dyDescent="0.25">
      <c r="B1874" s="62"/>
      <c r="C1874" s="62"/>
      <c r="D1874" s="86"/>
      <c r="E1874" s="62"/>
      <c r="F1874" s="62"/>
      <c r="G1874" s="63"/>
      <c r="H1874" s="63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1"/>
      <c r="T1874" s="11"/>
    </row>
    <row r="1875" spans="2:20" x14ac:dyDescent="0.25">
      <c r="B1875" s="62"/>
      <c r="C1875" s="62"/>
      <c r="D1875" s="86"/>
      <c r="E1875" s="62"/>
      <c r="F1875" s="62"/>
      <c r="G1875" s="63"/>
      <c r="H1875" s="63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1"/>
      <c r="T1875" s="11"/>
    </row>
    <row r="1876" spans="2:20" x14ac:dyDescent="0.25">
      <c r="B1876" s="62"/>
      <c r="C1876" s="62"/>
      <c r="D1876" s="86"/>
      <c r="E1876" s="62"/>
      <c r="F1876" s="62"/>
      <c r="G1876" s="63"/>
      <c r="H1876" s="63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1"/>
      <c r="T1876" s="11"/>
    </row>
    <row r="1877" spans="2:20" x14ac:dyDescent="0.25">
      <c r="B1877" s="62"/>
      <c r="C1877" s="62"/>
      <c r="D1877" s="86"/>
      <c r="E1877" s="62"/>
      <c r="F1877" s="62"/>
      <c r="G1877" s="63"/>
      <c r="H1877" s="63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1"/>
      <c r="T1877" s="11"/>
    </row>
    <row r="1878" spans="2:20" x14ac:dyDescent="0.25">
      <c r="B1878" s="62"/>
      <c r="C1878" s="62"/>
      <c r="D1878" s="86"/>
      <c r="E1878" s="62"/>
      <c r="F1878" s="62"/>
      <c r="G1878" s="63"/>
      <c r="H1878" s="63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1"/>
      <c r="T1878" s="11"/>
    </row>
    <row r="1879" spans="2:20" x14ac:dyDescent="0.25">
      <c r="B1879" s="62"/>
      <c r="C1879" s="62"/>
      <c r="D1879" s="86"/>
      <c r="E1879" s="62"/>
      <c r="F1879" s="62"/>
      <c r="G1879" s="63"/>
      <c r="H1879" s="63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1"/>
      <c r="T1879" s="11"/>
    </row>
    <row r="1880" spans="2:20" x14ac:dyDescent="0.25">
      <c r="B1880" s="62"/>
      <c r="C1880" s="62"/>
      <c r="D1880" s="86"/>
      <c r="E1880" s="62"/>
      <c r="F1880" s="62"/>
      <c r="G1880" s="63"/>
      <c r="H1880" s="63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1"/>
      <c r="T1880" s="11"/>
    </row>
    <row r="1881" spans="2:20" x14ac:dyDescent="0.25">
      <c r="B1881" s="62"/>
      <c r="C1881" s="62"/>
      <c r="D1881" s="86"/>
      <c r="E1881" s="62"/>
      <c r="F1881" s="62"/>
      <c r="G1881" s="63"/>
      <c r="H1881" s="63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1"/>
      <c r="T1881" s="11"/>
    </row>
    <row r="1882" spans="2:20" x14ac:dyDescent="0.25">
      <c r="B1882" s="62"/>
      <c r="C1882" s="62"/>
      <c r="D1882" s="86"/>
      <c r="E1882" s="62"/>
      <c r="F1882" s="62"/>
      <c r="G1882" s="63"/>
      <c r="H1882" s="63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1"/>
      <c r="T1882" s="11"/>
    </row>
    <row r="1883" spans="2:20" x14ac:dyDescent="0.25">
      <c r="B1883" s="62"/>
      <c r="C1883" s="62"/>
      <c r="D1883" s="86"/>
      <c r="E1883" s="62"/>
      <c r="F1883" s="62"/>
      <c r="G1883" s="63"/>
      <c r="H1883" s="63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1"/>
      <c r="T1883" s="11"/>
    </row>
    <row r="1884" spans="2:20" x14ac:dyDescent="0.25">
      <c r="B1884" s="62"/>
      <c r="C1884" s="62"/>
      <c r="D1884" s="86"/>
      <c r="E1884" s="62"/>
      <c r="F1884" s="62"/>
      <c r="G1884" s="63"/>
      <c r="H1884" s="63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1"/>
      <c r="T1884" s="11"/>
    </row>
    <row r="1885" spans="2:20" x14ac:dyDescent="0.25">
      <c r="B1885" s="62"/>
      <c r="C1885" s="62"/>
      <c r="D1885" s="86"/>
      <c r="E1885" s="62"/>
      <c r="F1885" s="62"/>
      <c r="G1885" s="63"/>
      <c r="H1885" s="63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1"/>
      <c r="T1885" s="11"/>
    </row>
    <row r="1886" spans="2:20" x14ac:dyDescent="0.25">
      <c r="B1886" s="62"/>
      <c r="C1886" s="62"/>
      <c r="D1886" s="86"/>
      <c r="E1886" s="62"/>
      <c r="F1886" s="62"/>
      <c r="G1886" s="63"/>
      <c r="H1886" s="63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1"/>
      <c r="T1886" s="11"/>
    </row>
    <row r="1887" spans="2:20" x14ac:dyDescent="0.25">
      <c r="B1887" s="62"/>
      <c r="C1887" s="62"/>
      <c r="D1887" s="86"/>
      <c r="E1887" s="62"/>
      <c r="F1887" s="62"/>
      <c r="G1887" s="63"/>
      <c r="H1887" s="63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1"/>
      <c r="T1887" s="11"/>
    </row>
    <row r="1888" spans="2:20" x14ac:dyDescent="0.25">
      <c r="B1888" s="62"/>
      <c r="C1888" s="62"/>
      <c r="D1888" s="86"/>
      <c r="E1888" s="62"/>
      <c r="F1888" s="62"/>
      <c r="G1888" s="63"/>
      <c r="H1888" s="63"/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  <c r="S1888" s="11"/>
      <c r="T1888" s="11"/>
    </row>
    <row r="1889" spans="2:20" x14ac:dyDescent="0.25">
      <c r="B1889" s="62"/>
      <c r="C1889" s="62"/>
      <c r="D1889" s="86"/>
      <c r="E1889" s="62"/>
      <c r="F1889" s="62"/>
      <c r="G1889" s="63"/>
      <c r="H1889" s="63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1"/>
      <c r="T1889" s="11"/>
    </row>
    <row r="1890" spans="2:20" x14ac:dyDescent="0.25">
      <c r="B1890" s="62"/>
      <c r="C1890" s="62"/>
      <c r="D1890" s="86"/>
      <c r="E1890" s="62"/>
      <c r="F1890" s="62"/>
      <c r="G1890" s="63"/>
      <c r="H1890" s="63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1"/>
      <c r="T1890" s="11"/>
    </row>
    <row r="1891" spans="2:20" x14ac:dyDescent="0.25">
      <c r="B1891" s="62"/>
      <c r="C1891" s="62"/>
      <c r="D1891" s="86"/>
      <c r="E1891" s="62"/>
      <c r="F1891" s="62"/>
      <c r="G1891" s="63"/>
      <c r="H1891" s="63"/>
      <c r="I1891" s="11"/>
      <c r="J1891" s="11"/>
      <c r="K1891" s="11"/>
      <c r="L1891" s="11"/>
      <c r="M1891" s="11"/>
      <c r="N1891" s="11"/>
      <c r="O1891" s="11"/>
      <c r="P1891" s="11"/>
      <c r="Q1891" s="11"/>
      <c r="R1891" s="11"/>
      <c r="S1891" s="11"/>
      <c r="T1891" s="11"/>
    </row>
    <row r="1892" spans="2:20" x14ac:dyDescent="0.25">
      <c r="B1892" s="62"/>
      <c r="C1892" s="62"/>
      <c r="D1892" s="86"/>
      <c r="E1892" s="62"/>
      <c r="F1892" s="62"/>
      <c r="G1892" s="63"/>
      <c r="H1892" s="63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1"/>
      <c r="T1892" s="11"/>
    </row>
    <row r="1893" spans="2:20" x14ac:dyDescent="0.25">
      <c r="B1893" s="62"/>
      <c r="C1893" s="62"/>
      <c r="D1893" s="86"/>
      <c r="E1893" s="62"/>
      <c r="F1893" s="62"/>
      <c r="G1893" s="63"/>
      <c r="H1893" s="63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1"/>
      <c r="T1893" s="11"/>
    </row>
    <row r="1894" spans="2:20" x14ac:dyDescent="0.25">
      <c r="B1894" s="62"/>
      <c r="C1894" s="62"/>
      <c r="D1894" s="86"/>
      <c r="E1894" s="62"/>
      <c r="F1894" s="62"/>
      <c r="G1894" s="63"/>
      <c r="H1894" s="63"/>
      <c r="I1894" s="11"/>
      <c r="J1894" s="11"/>
      <c r="K1894" s="11"/>
      <c r="L1894" s="11"/>
      <c r="M1894" s="11"/>
      <c r="N1894" s="11"/>
      <c r="O1894" s="11"/>
      <c r="P1894" s="11"/>
      <c r="Q1894" s="11"/>
      <c r="R1894" s="11"/>
      <c r="S1894" s="11"/>
      <c r="T1894" s="11"/>
    </row>
    <row r="1895" spans="2:20" x14ac:dyDescent="0.25">
      <c r="B1895" s="62"/>
      <c r="C1895" s="62"/>
      <c r="D1895" s="86"/>
      <c r="E1895" s="62"/>
      <c r="F1895" s="62"/>
      <c r="G1895" s="63"/>
      <c r="H1895" s="63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1"/>
      <c r="T1895" s="11"/>
    </row>
    <row r="1896" spans="2:20" x14ac:dyDescent="0.25">
      <c r="B1896" s="62"/>
      <c r="C1896" s="62"/>
      <c r="D1896" s="86"/>
      <c r="E1896" s="62"/>
      <c r="F1896" s="62"/>
      <c r="G1896" s="63"/>
      <c r="H1896" s="63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1"/>
      <c r="T1896" s="11"/>
    </row>
    <row r="1897" spans="2:20" x14ac:dyDescent="0.25">
      <c r="B1897" s="62"/>
      <c r="C1897" s="62"/>
      <c r="D1897" s="86"/>
      <c r="E1897" s="62"/>
      <c r="F1897" s="62"/>
      <c r="G1897" s="63"/>
      <c r="H1897" s="63"/>
      <c r="I1897" s="11"/>
      <c r="J1897" s="11"/>
      <c r="K1897" s="11"/>
      <c r="L1897" s="11"/>
      <c r="M1897" s="11"/>
      <c r="N1897" s="11"/>
      <c r="O1897" s="11"/>
      <c r="P1897" s="11"/>
      <c r="Q1897" s="11"/>
      <c r="R1897" s="11"/>
      <c r="S1897" s="11"/>
      <c r="T1897" s="11"/>
    </row>
    <row r="1898" spans="2:20" x14ac:dyDescent="0.25">
      <c r="B1898" s="62"/>
      <c r="C1898" s="62"/>
      <c r="D1898" s="86"/>
      <c r="E1898" s="62"/>
      <c r="F1898" s="62"/>
      <c r="G1898" s="63"/>
      <c r="H1898" s="63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1"/>
      <c r="T1898" s="11"/>
    </row>
    <row r="1899" spans="2:20" x14ac:dyDescent="0.25">
      <c r="B1899" s="62"/>
      <c r="C1899" s="62"/>
      <c r="D1899" s="86"/>
      <c r="E1899" s="62"/>
      <c r="F1899" s="62"/>
      <c r="G1899" s="63"/>
      <c r="H1899" s="63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1"/>
      <c r="T1899" s="11"/>
    </row>
    <row r="1900" spans="2:20" x14ac:dyDescent="0.25">
      <c r="B1900" s="62"/>
      <c r="C1900" s="62"/>
      <c r="D1900" s="86"/>
      <c r="E1900" s="62"/>
      <c r="F1900" s="62"/>
      <c r="G1900" s="63"/>
      <c r="H1900" s="63"/>
      <c r="I1900" s="11"/>
      <c r="J1900" s="11"/>
      <c r="K1900" s="11"/>
      <c r="L1900" s="11"/>
      <c r="M1900" s="11"/>
      <c r="N1900" s="11"/>
      <c r="O1900" s="11"/>
      <c r="P1900" s="11"/>
      <c r="Q1900" s="11"/>
      <c r="R1900" s="11"/>
      <c r="S1900" s="11"/>
      <c r="T1900" s="11"/>
    </row>
    <row r="1901" spans="2:20" x14ac:dyDescent="0.25">
      <c r="B1901" s="62"/>
      <c r="C1901" s="62"/>
      <c r="D1901" s="86"/>
      <c r="E1901" s="62"/>
      <c r="F1901" s="62"/>
      <c r="G1901" s="63"/>
      <c r="H1901" s="63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1"/>
      <c r="T1901" s="11"/>
    </row>
    <row r="1902" spans="2:20" x14ac:dyDescent="0.25">
      <c r="B1902" s="62"/>
      <c r="C1902" s="62"/>
      <c r="D1902" s="86"/>
      <c r="E1902" s="62"/>
      <c r="F1902" s="62"/>
      <c r="G1902" s="63"/>
      <c r="H1902" s="63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1"/>
      <c r="T1902" s="11"/>
    </row>
    <row r="1903" spans="2:20" x14ac:dyDescent="0.25">
      <c r="B1903" s="62"/>
      <c r="C1903" s="62"/>
      <c r="D1903" s="86"/>
      <c r="E1903" s="62"/>
      <c r="F1903" s="62"/>
      <c r="G1903" s="63"/>
      <c r="H1903" s="63"/>
      <c r="I1903" s="11"/>
      <c r="J1903" s="11"/>
      <c r="K1903" s="11"/>
      <c r="L1903" s="11"/>
      <c r="M1903" s="11"/>
      <c r="N1903" s="11"/>
      <c r="O1903" s="11"/>
      <c r="P1903" s="11"/>
      <c r="Q1903" s="11"/>
      <c r="R1903" s="11"/>
      <c r="S1903" s="11"/>
      <c r="T1903" s="11"/>
    </row>
    <row r="1904" spans="2:20" x14ac:dyDescent="0.25">
      <c r="B1904" s="62"/>
      <c r="C1904" s="62"/>
      <c r="D1904" s="86"/>
      <c r="E1904" s="62"/>
      <c r="F1904" s="62"/>
      <c r="G1904" s="63"/>
      <c r="H1904" s="63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1"/>
      <c r="T1904" s="11"/>
    </row>
    <row r="1905" spans="2:20" x14ac:dyDescent="0.25">
      <c r="B1905" s="62"/>
      <c r="C1905" s="62"/>
      <c r="D1905" s="86"/>
      <c r="E1905" s="62"/>
      <c r="F1905" s="62"/>
      <c r="G1905" s="63"/>
      <c r="H1905" s="63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1"/>
      <c r="T1905" s="11"/>
    </row>
    <row r="1906" spans="2:20" x14ac:dyDescent="0.25">
      <c r="B1906" s="62"/>
      <c r="C1906" s="62"/>
      <c r="D1906" s="86"/>
      <c r="E1906" s="62"/>
      <c r="F1906" s="62"/>
      <c r="G1906" s="63"/>
      <c r="H1906" s="63"/>
      <c r="I1906" s="11"/>
      <c r="J1906" s="11"/>
      <c r="K1906" s="11"/>
      <c r="L1906" s="11"/>
      <c r="M1906" s="11"/>
      <c r="N1906" s="11"/>
      <c r="O1906" s="11"/>
      <c r="P1906" s="11"/>
      <c r="Q1906" s="11"/>
      <c r="R1906" s="11"/>
      <c r="S1906" s="11"/>
      <c r="T1906" s="11"/>
    </row>
    <row r="1907" spans="2:20" x14ac:dyDescent="0.25">
      <c r="B1907" s="62"/>
      <c r="C1907" s="62"/>
      <c r="D1907" s="86"/>
      <c r="E1907" s="62"/>
      <c r="F1907" s="62"/>
      <c r="G1907" s="63"/>
      <c r="H1907" s="63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1"/>
      <c r="T1907" s="11"/>
    </row>
    <row r="1908" spans="2:20" x14ac:dyDescent="0.25">
      <c r="B1908" s="62"/>
      <c r="C1908" s="62"/>
      <c r="D1908" s="86"/>
      <c r="E1908" s="62"/>
      <c r="F1908" s="62"/>
      <c r="G1908" s="63"/>
      <c r="H1908" s="63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1"/>
      <c r="T1908" s="11"/>
    </row>
    <row r="1909" spans="2:20" x14ac:dyDescent="0.25">
      <c r="B1909" s="62"/>
      <c r="C1909" s="62"/>
      <c r="D1909" s="86"/>
      <c r="E1909" s="62"/>
      <c r="F1909" s="62"/>
      <c r="G1909" s="63"/>
      <c r="H1909" s="63"/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  <c r="S1909" s="11"/>
      <c r="T1909" s="11"/>
    </row>
    <row r="1910" spans="2:20" x14ac:dyDescent="0.25">
      <c r="B1910" s="62"/>
      <c r="C1910" s="62"/>
      <c r="D1910" s="86"/>
      <c r="E1910" s="62"/>
      <c r="F1910" s="62"/>
      <c r="G1910" s="63"/>
      <c r="H1910" s="63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1"/>
      <c r="T1910" s="11"/>
    </row>
    <row r="1911" spans="2:20" x14ac:dyDescent="0.25">
      <c r="B1911" s="62"/>
      <c r="C1911" s="62"/>
      <c r="D1911" s="86"/>
      <c r="E1911" s="62"/>
      <c r="F1911" s="62"/>
      <c r="G1911" s="63"/>
      <c r="H1911" s="63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1"/>
      <c r="T1911" s="11"/>
    </row>
    <row r="1912" spans="2:20" x14ac:dyDescent="0.25">
      <c r="B1912" s="62"/>
      <c r="C1912" s="62"/>
      <c r="D1912" s="86"/>
      <c r="E1912" s="62"/>
      <c r="F1912" s="62"/>
      <c r="G1912" s="63"/>
      <c r="H1912" s="63"/>
      <c r="I1912" s="11"/>
      <c r="J1912" s="11"/>
      <c r="K1912" s="11"/>
      <c r="L1912" s="11"/>
      <c r="M1912" s="11"/>
      <c r="N1912" s="11"/>
      <c r="O1912" s="11"/>
      <c r="P1912" s="11"/>
      <c r="Q1912" s="11"/>
      <c r="R1912" s="11"/>
      <c r="S1912" s="11"/>
      <c r="T1912" s="11"/>
    </row>
    <row r="1913" spans="2:20" x14ac:dyDescent="0.25">
      <c r="B1913" s="62"/>
      <c r="C1913" s="62"/>
      <c r="D1913" s="86"/>
      <c r="E1913" s="62"/>
      <c r="F1913" s="62"/>
      <c r="G1913" s="63"/>
      <c r="H1913" s="63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1"/>
      <c r="T1913" s="11"/>
    </row>
    <row r="1914" spans="2:20" x14ac:dyDescent="0.25">
      <c r="B1914" s="62"/>
      <c r="C1914" s="62"/>
      <c r="D1914" s="86"/>
      <c r="E1914" s="62"/>
      <c r="F1914" s="62"/>
      <c r="G1914" s="63"/>
      <c r="H1914" s="63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1"/>
      <c r="T1914" s="11"/>
    </row>
    <row r="1915" spans="2:20" x14ac:dyDescent="0.25">
      <c r="B1915" s="62"/>
      <c r="C1915" s="62"/>
      <c r="D1915" s="86"/>
      <c r="E1915" s="62"/>
      <c r="F1915" s="62"/>
      <c r="G1915" s="63"/>
      <c r="H1915" s="63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  <c r="S1915" s="11"/>
      <c r="T1915" s="11"/>
    </row>
    <row r="1916" spans="2:20" x14ac:dyDescent="0.25">
      <c r="B1916" s="62"/>
      <c r="C1916" s="62"/>
      <c r="D1916" s="86"/>
      <c r="E1916" s="62"/>
      <c r="F1916" s="62"/>
      <c r="G1916" s="63"/>
      <c r="H1916" s="63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1"/>
      <c r="T1916" s="11"/>
    </row>
    <row r="1917" spans="2:20" x14ac:dyDescent="0.25">
      <c r="B1917" s="62"/>
      <c r="C1917" s="62"/>
      <c r="D1917" s="86"/>
      <c r="E1917" s="62"/>
      <c r="F1917" s="62"/>
      <c r="G1917" s="63"/>
      <c r="H1917" s="63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1"/>
      <c r="T1917" s="11"/>
    </row>
    <row r="1918" spans="2:20" x14ac:dyDescent="0.25">
      <c r="B1918" s="62"/>
      <c r="C1918" s="62"/>
      <c r="D1918" s="86"/>
      <c r="E1918" s="62"/>
      <c r="F1918" s="62"/>
      <c r="G1918" s="63"/>
      <c r="H1918" s="63"/>
      <c r="I1918" s="11"/>
      <c r="J1918" s="11"/>
      <c r="K1918" s="11"/>
      <c r="L1918" s="11"/>
      <c r="M1918" s="11"/>
      <c r="N1918" s="11"/>
      <c r="O1918" s="11"/>
      <c r="P1918" s="11"/>
      <c r="Q1918" s="11"/>
      <c r="R1918" s="11"/>
      <c r="S1918" s="11"/>
      <c r="T1918" s="11"/>
    </row>
    <row r="1919" spans="2:20" x14ac:dyDescent="0.25">
      <c r="B1919" s="62"/>
      <c r="C1919" s="62"/>
      <c r="D1919" s="86"/>
      <c r="E1919" s="62"/>
      <c r="F1919" s="62"/>
      <c r="G1919" s="63"/>
      <c r="H1919" s="63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1"/>
      <c r="T1919" s="11"/>
    </row>
    <row r="1920" spans="2:20" x14ac:dyDescent="0.25">
      <c r="B1920" s="62"/>
      <c r="C1920" s="62"/>
      <c r="D1920" s="86"/>
      <c r="E1920" s="62"/>
      <c r="F1920" s="62"/>
      <c r="G1920" s="63"/>
      <c r="H1920" s="63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1"/>
      <c r="T1920" s="11"/>
    </row>
    <row r="1921" spans="2:20" x14ac:dyDescent="0.25">
      <c r="B1921" s="62"/>
      <c r="C1921" s="62"/>
      <c r="D1921" s="86"/>
      <c r="E1921" s="62"/>
      <c r="F1921" s="62"/>
      <c r="G1921" s="63"/>
      <c r="H1921" s="63"/>
      <c r="I1921" s="11"/>
      <c r="J1921" s="11"/>
      <c r="K1921" s="11"/>
      <c r="L1921" s="11"/>
      <c r="M1921" s="11"/>
      <c r="N1921" s="11"/>
      <c r="O1921" s="11"/>
      <c r="P1921" s="11"/>
      <c r="Q1921" s="11"/>
      <c r="R1921" s="11"/>
      <c r="S1921" s="11"/>
      <c r="T1921" s="11"/>
    </row>
    <row r="1922" spans="2:20" x14ac:dyDescent="0.25">
      <c r="B1922" s="62"/>
      <c r="C1922" s="62"/>
      <c r="D1922" s="86"/>
      <c r="E1922" s="62"/>
      <c r="F1922" s="62"/>
      <c r="G1922" s="63"/>
      <c r="H1922" s="63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1"/>
      <c r="T1922" s="11"/>
    </row>
    <row r="1923" spans="2:20" x14ac:dyDescent="0.25">
      <c r="B1923" s="62"/>
      <c r="C1923" s="62"/>
      <c r="D1923" s="86"/>
      <c r="E1923" s="62"/>
      <c r="F1923" s="62"/>
      <c r="G1923" s="63"/>
      <c r="H1923" s="63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1"/>
      <c r="T1923" s="11"/>
    </row>
    <row r="1924" spans="2:20" x14ac:dyDescent="0.25">
      <c r="B1924" s="62"/>
      <c r="C1924" s="62"/>
      <c r="D1924" s="86"/>
      <c r="E1924" s="62"/>
      <c r="F1924" s="62"/>
      <c r="G1924" s="63"/>
      <c r="H1924" s="63"/>
      <c r="I1924" s="11"/>
      <c r="J1924" s="11"/>
      <c r="K1924" s="11"/>
      <c r="L1924" s="11"/>
      <c r="M1924" s="11"/>
      <c r="N1924" s="11"/>
      <c r="O1924" s="11"/>
      <c r="P1924" s="11"/>
      <c r="Q1924" s="11"/>
      <c r="R1924" s="11"/>
      <c r="S1924" s="11"/>
      <c r="T1924" s="11"/>
    </row>
    <row r="1925" spans="2:20" x14ac:dyDescent="0.25">
      <c r="B1925" s="62"/>
      <c r="C1925" s="62"/>
      <c r="D1925" s="86"/>
      <c r="E1925" s="62"/>
      <c r="F1925" s="62"/>
      <c r="G1925" s="63"/>
      <c r="H1925" s="63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1"/>
      <c r="T1925" s="11"/>
    </row>
    <row r="1926" spans="2:20" x14ac:dyDescent="0.25">
      <c r="B1926" s="62"/>
      <c r="C1926" s="62"/>
      <c r="D1926" s="86"/>
      <c r="E1926" s="62"/>
      <c r="F1926" s="62"/>
      <c r="G1926" s="63"/>
      <c r="H1926" s="63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1"/>
      <c r="T1926" s="11"/>
    </row>
    <row r="1927" spans="2:20" x14ac:dyDescent="0.25">
      <c r="B1927" s="62"/>
      <c r="C1927" s="62"/>
      <c r="D1927" s="86"/>
      <c r="E1927" s="62"/>
      <c r="F1927" s="62"/>
      <c r="G1927" s="63"/>
      <c r="H1927" s="63"/>
      <c r="I1927" s="11"/>
      <c r="J1927" s="11"/>
      <c r="K1927" s="11"/>
      <c r="L1927" s="11"/>
      <c r="M1927" s="11"/>
      <c r="N1927" s="11"/>
      <c r="O1927" s="11"/>
      <c r="P1927" s="11"/>
      <c r="Q1927" s="11"/>
      <c r="R1927" s="11"/>
      <c r="S1927" s="11"/>
      <c r="T1927" s="11"/>
    </row>
    <row r="1928" spans="2:20" x14ac:dyDescent="0.25">
      <c r="B1928" s="62"/>
      <c r="C1928" s="62"/>
      <c r="D1928" s="86"/>
      <c r="E1928" s="62"/>
      <c r="F1928" s="62"/>
      <c r="G1928" s="63"/>
      <c r="H1928" s="63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1"/>
      <c r="T1928" s="11"/>
    </row>
    <row r="1929" spans="2:20" x14ac:dyDescent="0.25">
      <c r="B1929" s="62"/>
      <c r="C1929" s="62"/>
      <c r="D1929" s="86"/>
      <c r="E1929" s="62"/>
      <c r="F1929" s="62"/>
      <c r="G1929" s="63"/>
      <c r="H1929" s="63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1"/>
      <c r="T1929" s="11"/>
    </row>
    <row r="1930" spans="2:20" x14ac:dyDescent="0.25">
      <c r="B1930" s="62"/>
      <c r="C1930" s="62"/>
      <c r="D1930" s="86"/>
      <c r="E1930" s="62"/>
      <c r="F1930" s="62"/>
      <c r="G1930" s="63"/>
      <c r="H1930" s="63"/>
      <c r="I1930" s="11"/>
      <c r="J1930" s="11"/>
      <c r="K1930" s="11"/>
      <c r="L1930" s="11"/>
      <c r="M1930" s="11"/>
      <c r="N1930" s="11"/>
      <c r="O1930" s="11"/>
      <c r="P1930" s="11"/>
      <c r="Q1930" s="11"/>
      <c r="R1930" s="11"/>
      <c r="S1930" s="11"/>
      <c r="T1930" s="11"/>
    </row>
    <row r="1931" spans="2:20" x14ac:dyDescent="0.25">
      <c r="B1931" s="62"/>
      <c r="C1931" s="62"/>
      <c r="D1931" s="86"/>
      <c r="E1931" s="62"/>
      <c r="F1931" s="62"/>
      <c r="G1931" s="63"/>
      <c r="H1931" s="63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1"/>
      <c r="T1931" s="11"/>
    </row>
    <row r="1932" spans="2:20" x14ac:dyDescent="0.25">
      <c r="B1932" s="62"/>
      <c r="C1932" s="62"/>
      <c r="D1932" s="86"/>
      <c r="E1932" s="62"/>
      <c r="F1932" s="62"/>
      <c r="G1932" s="63"/>
      <c r="H1932" s="63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1"/>
      <c r="T1932" s="11"/>
    </row>
    <row r="1933" spans="2:20" x14ac:dyDescent="0.25">
      <c r="B1933" s="62"/>
      <c r="C1933" s="62"/>
      <c r="D1933" s="86"/>
      <c r="E1933" s="62"/>
      <c r="F1933" s="62"/>
      <c r="G1933" s="63"/>
      <c r="H1933" s="63"/>
      <c r="I1933" s="11"/>
      <c r="J1933" s="11"/>
      <c r="K1933" s="11"/>
      <c r="L1933" s="11"/>
      <c r="M1933" s="11"/>
      <c r="N1933" s="11"/>
      <c r="O1933" s="11"/>
      <c r="P1933" s="11"/>
      <c r="Q1933" s="11"/>
      <c r="R1933" s="11"/>
      <c r="S1933" s="11"/>
      <c r="T1933" s="11"/>
    </row>
    <row r="1934" spans="2:20" x14ac:dyDescent="0.25">
      <c r="B1934" s="62"/>
      <c r="C1934" s="62"/>
      <c r="D1934" s="86"/>
      <c r="E1934" s="62"/>
      <c r="F1934" s="62"/>
      <c r="G1934" s="63"/>
      <c r="H1934" s="63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1"/>
      <c r="T1934" s="11"/>
    </row>
    <row r="1935" spans="2:20" x14ac:dyDescent="0.25">
      <c r="B1935" s="62"/>
      <c r="C1935" s="62"/>
      <c r="D1935" s="86"/>
      <c r="E1935" s="62"/>
      <c r="F1935" s="62"/>
      <c r="G1935" s="63"/>
      <c r="H1935" s="63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1"/>
      <c r="T1935" s="11"/>
    </row>
    <row r="1936" spans="2:20" x14ac:dyDescent="0.25">
      <c r="B1936" s="62"/>
      <c r="C1936" s="62"/>
      <c r="D1936" s="86"/>
      <c r="E1936" s="62"/>
      <c r="F1936" s="62"/>
      <c r="G1936" s="63"/>
      <c r="H1936" s="63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1"/>
      <c r="T1936" s="11"/>
    </row>
    <row r="1937" spans="2:20" x14ac:dyDescent="0.25">
      <c r="B1937" s="62"/>
      <c r="C1937" s="62"/>
      <c r="D1937" s="86"/>
      <c r="E1937" s="62"/>
      <c r="F1937" s="62"/>
      <c r="G1937" s="63"/>
      <c r="H1937" s="63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1"/>
      <c r="T1937" s="11"/>
    </row>
    <row r="1938" spans="2:20" x14ac:dyDescent="0.25">
      <c r="B1938" s="62"/>
      <c r="C1938" s="62"/>
      <c r="D1938" s="86"/>
      <c r="E1938" s="62"/>
      <c r="F1938" s="62"/>
      <c r="G1938" s="63"/>
      <c r="H1938" s="63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1"/>
      <c r="T1938" s="11"/>
    </row>
    <row r="1939" spans="2:20" x14ac:dyDescent="0.25">
      <c r="B1939" s="62"/>
      <c r="C1939" s="62"/>
      <c r="D1939" s="86"/>
      <c r="E1939" s="62"/>
      <c r="F1939" s="62"/>
      <c r="G1939" s="63"/>
      <c r="H1939" s="63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  <c r="S1939" s="11"/>
      <c r="T1939" s="11"/>
    </row>
    <row r="1940" spans="2:20" x14ac:dyDescent="0.25">
      <c r="B1940" s="62"/>
      <c r="C1940" s="62"/>
      <c r="D1940" s="86"/>
      <c r="E1940" s="62"/>
      <c r="F1940" s="62"/>
      <c r="G1940" s="63"/>
      <c r="H1940" s="63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1"/>
      <c r="T1940" s="11"/>
    </row>
    <row r="1941" spans="2:20" x14ac:dyDescent="0.25">
      <c r="B1941" s="62"/>
      <c r="C1941" s="62"/>
      <c r="D1941" s="86"/>
      <c r="E1941" s="62"/>
      <c r="F1941" s="62"/>
      <c r="G1941" s="63"/>
      <c r="H1941" s="63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1"/>
      <c r="T1941" s="11"/>
    </row>
    <row r="1942" spans="2:20" x14ac:dyDescent="0.25">
      <c r="B1942" s="62"/>
      <c r="C1942" s="62"/>
      <c r="D1942" s="86"/>
      <c r="E1942" s="62"/>
      <c r="F1942" s="62"/>
      <c r="G1942" s="63"/>
      <c r="H1942" s="63"/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  <c r="S1942" s="11"/>
      <c r="T1942" s="11"/>
    </row>
    <row r="1943" spans="2:20" x14ac:dyDescent="0.25">
      <c r="B1943" s="62"/>
      <c r="C1943" s="62"/>
      <c r="D1943" s="86"/>
      <c r="E1943" s="62"/>
      <c r="F1943" s="62"/>
      <c r="G1943" s="63"/>
      <c r="H1943" s="63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1"/>
      <c r="T1943" s="11"/>
    </row>
    <row r="1944" spans="2:20" x14ac:dyDescent="0.25">
      <c r="B1944" s="62"/>
      <c r="C1944" s="62"/>
      <c r="D1944" s="86"/>
      <c r="E1944" s="62"/>
      <c r="F1944" s="62"/>
      <c r="G1944" s="63"/>
      <c r="H1944" s="63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1"/>
      <c r="T1944" s="11"/>
    </row>
    <row r="1945" spans="2:20" x14ac:dyDescent="0.25">
      <c r="B1945" s="62"/>
      <c r="C1945" s="62"/>
      <c r="D1945" s="86"/>
      <c r="E1945" s="62"/>
      <c r="F1945" s="62"/>
      <c r="G1945" s="63"/>
      <c r="H1945" s="63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1"/>
      <c r="T1945" s="11"/>
    </row>
    <row r="1946" spans="2:20" x14ac:dyDescent="0.25">
      <c r="B1946" s="62"/>
      <c r="C1946" s="62"/>
      <c r="D1946" s="86"/>
      <c r="E1946" s="62"/>
      <c r="F1946" s="62"/>
      <c r="G1946" s="63"/>
      <c r="H1946" s="63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1"/>
      <c r="T1946" s="11"/>
    </row>
    <row r="1947" spans="2:20" x14ac:dyDescent="0.25">
      <c r="B1947" s="62"/>
      <c r="C1947" s="62"/>
      <c r="D1947" s="86"/>
      <c r="E1947" s="62"/>
      <c r="F1947" s="62"/>
      <c r="G1947" s="63"/>
      <c r="H1947" s="63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1"/>
      <c r="T1947" s="11"/>
    </row>
    <row r="1948" spans="2:20" x14ac:dyDescent="0.25">
      <c r="B1948" s="62"/>
      <c r="C1948" s="62"/>
      <c r="D1948" s="86"/>
      <c r="E1948" s="62"/>
      <c r="F1948" s="62"/>
      <c r="G1948" s="63"/>
      <c r="H1948" s="63"/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  <c r="S1948" s="11"/>
      <c r="T1948" s="11"/>
    </row>
    <row r="1949" spans="2:20" x14ac:dyDescent="0.25">
      <c r="B1949" s="62"/>
      <c r="C1949" s="62"/>
      <c r="D1949" s="86"/>
      <c r="E1949" s="62"/>
      <c r="F1949" s="62"/>
      <c r="G1949" s="63"/>
      <c r="H1949" s="63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1"/>
      <c r="T1949" s="11"/>
    </row>
    <row r="1950" spans="2:20" x14ac:dyDescent="0.25">
      <c r="B1950" s="62"/>
      <c r="C1950" s="62"/>
      <c r="D1950" s="86"/>
      <c r="E1950" s="62"/>
      <c r="F1950" s="62"/>
      <c r="G1950" s="63"/>
      <c r="H1950" s="63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1"/>
      <c r="T1950" s="11"/>
    </row>
    <row r="1951" spans="2:20" x14ac:dyDescent="0.25">
      <c r="B1951" s="62"/>
      <c r="C1951" s="62"/>
      <c r="D1951" s="86"/>
      <c r="E1951" s="62"/>
      <c r="F1951" s="62"/>
      <c r="G1951" s="63"/>
      <c r="H1951" s="63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1"/>
      <c r="T1951" s="11"/>
    </row>
    <row r="1952" spans="2:20" x14ac:dyDescent="0.25">
      <c r="B1952" s="62"/>
      <c r="C1952" s="62"/>
      <c r="D1952" s="86"/>
      <c r="E1952" s="62"/>
      <c r="F1952" s="62"/>
      <c r="G1952" s="63"/>
      <c r="H1952" s="63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1"/>
      <c r="T1952" s="11"/>
    </row>
    <row r="1953" spans="2:20" x14ac:dyDescent="0.25">
      <c r="B1953" s="62"/>
      <c r="C1953" s="62"/>
      <c r="D1953" s="86"/>
      <c r="E1953" s="62"/>
      <c r="F1953" s="62"/>
      <c r="G1953" s="63"/>
      <c r="H1953" s="63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1"/>
      <c r="T1953" s="11"/>
    </row>
    <row r="1954" spans="2:20" x14ac:dyDescent="0.25">
      <c r="B1954" s="62"/>
      <c r="C1954" s="62"/>
      <c r="D1954" s="86"/>
      <c r="E1954" s="62"/>
      <c r="F1954" s="62"/>
      <c r="G1954" s="63"/>
      <c r="H1954" s="63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1"/>
      <c r="T1954" s="11"/>
    </row>
    <row r="1955" spans="2:20" x14ac:dyDescent="0.25">
      <c r="B1955" s="62"/>
      <c r="C1955" s="62"/>
      <c r="D1955" s="86"/>
      <c r="E1955" s="62"/>
      <c r="F1955" s="62"/>
      <c r="G1955" s="63"/>
      <c r="H1955" s="63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1"/>
      <c r="T1955" s="11"/>
    </row>
    <row r="1956" spans="2:20" x14ac:dyDescent="0.25">
      <c r="B1956" s="62"/>
      <c r="C1956" s="62"/>
      <c r="D1956" s="86"/>
      <c r="E1956" s="62"/>
      <c r="F1956" s="62"/>
      <c r="G1956" s="63"/>
      <c r="H1956" s="63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1"/>
      <c r="T1956" s="11"/>
    </row>
    <row r="1957" spans="2:20" x14ac:dyDescent="0.25">
      <c r="B1957" s="62"/>
      <c r="C1957" s="62"/>
      <c r="D1957" s="86"/>
      <c r="E1957" s="62"/>
      <c r="F1957" s="62"/>
      <c r="G1957" s="63"/>
      <c r="H1957" s="63"/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1"/>
      <c r="T1957" s="11"/>
    </row>
    <row r="1958" spans="2:20" x14ac:dyDescent="0.25">
      <c r="B1958" s="62"/>
      <c r="C1958" s="62"/>
      <c r="D1958" s="86"/>
      <c r="E1958" s="62"/>
      <c r="F1958" s="62"/>
      <c r="G1958" s="63"/>
      <c r="H1958" s="63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1"/>
      <c r="T1958" s="11"/>
    </row>
    <row r="1959" spans="2:20" x14ac:dyDescent="0.25">
      <c r="B1959" s="62"/>
      <c r="C1959" s="62"/>
      <c r="D1959" s="86"/>
      <c r="E1959" s="62"/>
      <c r="F1959" s="62"/>
      <c r="G1959" s="63"/>
      <c r="H1959" s="63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1"/>
      <c r="T1959" s="11"/>
    </row>
    <row r="1960" spans="2:20" x14ac:dyDescent="0.25">
      <c r="B1960" s="62"/>
      <c r="C1960" s="62"/>
      <c r="D1960" s="86"/>
      <c r="E1960" s="62"/>
      <c r="F1960" s="62"/>
      <c r="G1960" s="63"/>
      <c r="H1960" s="63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1"/>
      <c r="T1960" s="11"/>
    </row>
    <row r="1961" spans="2:20" x14ac:dyDescent="0.25">
      <c r="B1961" s="62"/>
      <c r="C1961" s="62"/>
      <c r="D1961" s="86"/>
      <c r="E1961" s="62"/>
      <c r="F1961" s="62"/>
      <c r="G1961" s="63"/>
      <c r="H1961" s="63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1"/>
      <c r="T1961" s="11"/>
    </row>
    <row r="1962" spans="2:20" x14ac:dyDescent="0.25">
      <c r="B1962" s="62"/>
      <c r="C1962" s="62"/>
      <c r="D1962" s="86"/>
      <c r="E1962" s="62"/>
      <c r="F1962" s="62"/>
      <c r="G1962" s="63"/>
      <c r="H1962" s="63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1"/>
      <c r="T1962" s="11"/>
    </row>
    <row r="1963" spans="2:20" x14ac:dyDescent="0.25">
      <c r="B1963" s="62"/>
      <c r="C1963" s="62"/>
      <c r="D1963" s="86"/>
      <c r="E1963" s="62"/>
      <c r="F1963" s="62"/>
      <c r="G1963" s="63"/>
      <c r="H1963" s="63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1"/>
      <c r="T1963" s="11"/>
    </row>
    <row r="1964" spans="2:20" x14ac:dyDescent="0.25">
      <c r="B1964" s="62"/>
      <c r="C1964" s="62"/>
      <c r="D1964" s="86"/>
      <c r="E1964" s="62"/>
      <c r="F1964" s="62"/>
      <c r="G1964" s="63"/>
      <c r="H1964" s="63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1"/>
      <c r="T1964" s="11"/>
    </row>
    <row r="1965" spans="2:20" x14ac:dyDescent="0.25">
      <c r="B1965" s="62"/>
      <c r="C1965" s="62"/>
      <c r="D1965" s="86"/>
      <c r="E1965" s="62"/>
      <c r="F1965" s="62"/>
      <c r="G1965" s="63"/>
      <c r="H1965" s="63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1"/>
      <c r="T1965" s="11"/>
    </row>
    <row r="1966" spans="2:20" x14ac:dyDescent="0.25">
      <c r="B1966" s="62"/>
      <c r="C1966" s="62"/>
      <c r="D1966" s="86"/>
      <c r="E1966" s="62"/>
      <c r="F1966" s="62"/>
      <c r="G1966" s="63"/>
      <c r="H1966" s="63"/>
      <c r="I1966" s="11"/>
      <c r="J1966" s="11"/>
      <c r="K1966" s="11"/>
      <c r="L1966" s="11"/>
      <c r="M1966" s="11"/>
      <c r="N1966" s="11"/>
      <c r="O1966" s="11"/>
      <c r="P1966" s="11"/>
      <c r="Q1966" s="11"/>
      <c r="R1966" s="11"/>
      <c r="S1966" s="11"/>
      <c r="T1966" s="11"/>
    </row>
    <row r="1967" spans="2:20" x14ac:dyDescent="0.25">
      <c r="B1967" s="62"/>
      <c r="C1967" s="62"/>
      <c r="D1967" s="86"/>
      <c r="E1967" s="62"/>
      <c r="F1967" s="62"/>
      <c r="G1967" s="63"/>
      <c r="H1967" s="63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1"/>
      <c r="T1967" s="11"/>
    </row>
    <row r="1968" spans="2:20" x14ac:dyDescent="0.25">
      <c r="B1968" s="62"/>
      <c r="C1968" s="62"/>
      <c r="D1968" s="86"/>
      <c r="E1968" s="62"/>
      <c r="F1968" s="62"/>
      <c r="G1968" s="63"/>
      <c r="H1968" s="63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1"/>
      <c r="T1968" s="11"/>
    </row>
    <row r="1969" spans="2:21" x14ac:dyDescent="0.25">
      <c r="B1969" s="62"/>
      <c r="C1969" s="62"/>
      <c r="D1969" s="86"/>
      <c r="E1969" s="62"/>
      <c r="F1969" s="62"/>
      <c r="G1969" s="63"/>
      <c r="H1969" s="63"/>
      <c r="I1969" s="11"/>
      <c r="J1969" s="11"/>
      <c r="K1969" s="11"/>
      <c r="L1969" s="11"/>
      <c r="M1969" s="11"/>
      <c r="N1969" s="11"/>
      <c r="O1969" s="11"/>
      <c r="P1969" s="11"/>
      <c r="Q1969" s="11"/>
      <c r="R1969" s="11"/>
      <c r="S1969" s="11"/>
      <c r="T1969" s="11"/>
    </row>
    <row r="1970" spans="2:21" x14ac:dyDescent="0.25">
      <c r="B1970" s="62"/>
      <c r="C1970" s="62"/>
      <c r="D1970" s="86"/>
      <c r="E1970" s="62"/>
      <c r="F1970" s="62"/>
      <c r="G1970" s="63"/>
      <c r="H1970" s="63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1"/>
      <c r="T1970" s="11"/>
    </row>
    <row r="1971" spans="2:21" x14ac:dyDescent="0.25">
      <c r="B1971" s="62"/>
      <c r="C1971" s="62"/>
      <c r="D1971" s="86"/>
      <c r="E1971" s="62"/>
      <c r="F1971" s="62"/>
      <c r="G1971" s="63"/>
      <c r="H1971" s="63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1"/>
      <c r="T1971" s="11"/>
    </row>
    <row r="1972" spans="2:21" x14ac:dyDescent="0.25">
      <c r="B1972" s="62"/>
      <c r="C1972" s="62"/>
      <c r="D1972" s="86"/>
      <c r="E1972" s="62"/>
      <c r="F1972" s="62"/>
      <c r="G1972" s="63"/>
      <c r="H1972" s="63"/>
      <c r="I1972" s="11"/>
      <c r="J1972" s="11"/>
      <c r="K1972" s="11"/>
      <c r="L1972" s="11"/>
      <c r="M1972" s="11"/>
      <c r="N1972" s="11"/>
      <c r="O1972" s="11"/>
      <c r="P1972" s="11"/>
      <c r="Q1972" s="11"/>
      <c r="R1972" s="11"/>
      <c r="S1972" s="11"/>
      <c r="T1972" s="11"/>
    </row>
    <row r="1973" spans="2:21" x14ac:dyDescent="0.25">
      <c r="B1973" s="62"/>
      <c r="C1973" s="62"/>
      <c r="D1973" s="86"/>
      <c r="E1973" s="62"/>
      <c r="F1973" s="62"/>
      <c r="G1973" s="63"/>
      <c r="H1973" s="63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1"/>
      <c r="T1973" s="11"/>
    </row>
    <row r="1974" spans="2:21" x14ac:dyDescent="0.25">
      <c r="B1974" s="62"/>
      <c r="C1974" s="62"/>
      <c r="D1974" s="86"/>
      <c r="E1974" s="62"/>
      <c r="F1974" s="62"/>
      <c r="G1974" s="63"/>
      <c r="H1974" s="63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1"/>
      <c r="T1974" s="11"/>
    </row>
    <row r="1975" spans="2:21" x14ac:dyDescent="0.25">
      <c r="B1975" s="62"/>
      <c r="C1975" s="62"/>
      <c r="D1975" s="86"/>
      <c r="E1975" s="62"/>
      <c r="F1975" s="62"/>
      <c r="G1975" s="63"/>
      <c r="H1975" s="63"/>
      <c r="I1975" s="11"/>
      <c r="J1975" s="11"/>
      <c r="K1975" s="11"/>
      <c r="L1975" s="11"/>
      <c r="M1975" s="11"/>
      <c r="N1975" s="11"/>
      <c r="O1975" s="11"/>
      <c r="P1975" s="11"/>
      <c r="Q1975" s="11"/>
      <c r="R1975" s="11"/>
      <c r="S1975" s="11"/>
      <c r="T1975" s="11"/>
    </row>
    <row r="1976" spans="2:21" x14ac:dyDescent="0.25">
      <c r="B1976" s="62"/>
      <c r="C1976" s="62"/>
      <c r="D1976" s="86"/>
      <c r="E1976" s="62"/>
      <c r="F1976" s="62"/>
      <c r="G1976" s="63"/>
      <c r="H1976" s="63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1"/>
      <c r="T1976" s="11"/>
    </row>
    <row r="1977" spans="2:21" x14ac:dyDescent="0.25">
      <c r="B1977" s="62"/>
      <c r="C1977" s="62"/>
      <c r="D1977" s="86"/>
      <c r="E1977" s="62"/>
      <c r="F1977" s="62"/>
      <c r="G1977" s="63"/>
      <c r="H1977" s="63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1"/>
      <c r="T1977" s="11"/>
    </row>
    <row r="1978" spans="2:21" x14ac:dyDescent="0.25">
      <c r="B1978" s="62"/>
      <c r="C1978" s="62"/>
      <c r="D1978" s="86"/>
      <c r="E1978" s="62"/>
      <c r="F1978" s="62"/>
      <c r="G1978" s="63"/>
      <c r="H1978" s="63"/>
      <c r="I1978" s="11"/>
      <c r="J1978" s="11"/>
      <c r="K1978" s="11"/>
      <c r="L1978" s="11"/>
      <c r="M1978" s="11"/>
      <c r="N1978" s="11"/>
      <c r="O1978" s="11"/>
      <c r="P1978" s="11"/>
      <c r="Q1978" s="11"/>
      <c r="R1978" s="11"/>
      <c r="S1978" s="11"/>
      <c r="T1978" s="11"/>
    </row>
    <row r="1979" spans="2:21" x14ac:dyDescent="0.25">
      <c r="B1979" s="62"/>
      <c r="C1979" s="62"/>
      <c r="D1979" s="86"/>
      <c r="E1979" s="62"/>
      <c r="F1979" s="62"/>
      <c r="G1979" s="63"/>
      <c r="H1979" s="63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1"/>
      <c r="T1979" s="11"/>
      <c r="U1979" s="79"/>
    </row>
    <row r="1980" spans="2:21" x14ac:dyDescent="0.25">
      <c r="B1980" s="62"/>
      <c r="C1980" s="62"/>
      <c r="D1980" s="86"/>
      <c r="E1980" s="62"/>
      <c r="F1980" s="62"/>
      <c r="G1980" s="63"/>
      <c r="H1980" s="63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1"/>
      <c r="T1980" s="11"/>
      <c r="U1980" s="79"/>
    </row>
    <row r="1981" spans="2:21" x14ac:dyDescent="0.25">
      <c r="B1981" s="62"/>
      <c r="C1981" s="62"/>
      <c r="D1981" s="86"/>
      <c r="E1981" s="62"/>
      <c r="F1981" s="62"/>
      <c r="G1981" s="63"/>
      <c r="H1981" s="63"/>
      <c r="I1981" s="11"/>
      <c r="J1981" s="11"/>
      <c r="K1981" s="11"/>
      <c r="L1981" s="11"/>
      <c r="M1981" s="11"/>
      <c r="N1981" s="11"/>
      <c r="O1981" s="11"/>
      <c r="P1981" s="11"/>
      <c r="Q1981" s="11"/>
      <c r="R1981" s="11"/>
      <c r="S1981" s="11"/>
      <c r="T1981" s="11"/>
      <c r="U1981" s="79"/>
    </row>
    <row r="1982" spans="2:21" x14ac:dyDescent="0.25">
      <c r="I1982" s="61"/>
      <c r="J1982" s="61"/>
      <c r="K1982" s="61"/>
      <c r="L1982" s="61"/>
      <c r="M1982" s="61"/>
      <c r="N1982" s="61"/>
      <c r="O1982" s="61"/>
      <c r="P1982" s="61"/>
      <c r="Q1982" s="61"/>
      <c r="R1982" s="61"/>
      <c r="S1982" s="61"/>
      <c r="T1982" s="61"/>
      <c r="U1982" s="79"/>
    </row>
  </sheetData>
  <mergeCells count="2">
    <mergeCell ref="I1:T1"/>
    <mergeCell ref="A411:D41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50"/>
  <sheetViews>
    <sheetView workbookViewId="0"/>
  </sheetViews>
  <sheetFormatPr baseColWidth="10" defaultRowHeight="12" customHeight="1" x14ac:dyDescent="0.25"/>
  <cols>
    <col min="1" max="1" width="8.140625" style="1" customWidth="1"/>
    <col min="2" max="2" width="3.42578125" style="1" bestFit="1" customWidth="1"/>
    <col min="3" max="3" width="14.85546875" style="1" bestFit="1" customWidth="1"/>
    <col min="4" max="4" width="18.28515625" style="1" bestFit="1" customWidth="1"/>
    <col min="5" max="5" width="12.140625" style="1" bestFit="1" customWidth="1"/>
    <col min="6" max="6" width="4.42578125" style="1" bestFit="1" customWidth="1"/>
    <col min="7" max="7" width="10.28515625" style="3" bestFit="1" customWidth="1"/>
    <col min="8" max="8" width="9.85546875" style="3" bestFit="1" customWidth="1"/>
    <col min="9" max="20" width="4" style="1" customWidth="1"/>
    <col min="21" max="21" width="5.42578125" style="1" bestFit="1" customWidth="1"/>
    <col min="22" max="33" width="4" style="1" customWidth="1"/>
    <col min="34" max="34" width="5.42578125" style="1" bestFit="1" customWidth="1"/>
    <col min="35" max="46" width="3.85546875" style="1" customWidth="1"/>
    <col min="47" max="47" width="5.42578125" style="1" bestFit="1" customWidth="1"/>
  </cols>
  <sheetData>
    <row r="1" spans="1:47" ht="15.75" customHeight="1" thickBot="1" x14ac:dyDescent="0.3">
      <c r="A1" s="48" t="s">
        <v>1986</v>
      </c>
      <c r="I1" s="100" t="s">
        <v>1981</v>
      </c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5"/>
      <c r="V1" s="100" t="s">
        <v>1984</v>
      </c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5"/>
      <c r="AI1" s="100" t="s">
        <v>1985</v>
      </c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5"/>
    </row>
    <row r="2" spans="1:47" ht="13.5" customHeight="1" thickBot="1" x14ac:dyDescent="0.3">
      <c r="A2" s="7" t="s">
        <v>872</v>
      </c>
      <c r="B2" s="8" t="s">
        <v>886</v>
      </c>
      <c r="C2" s="8" t="s">
        <v>887</v>
      </c>
      <c r="D2" s="4" t="s">
        <v>888</v>
      </c>
      <c r="E2" s="8" t="s">
        <v>889</v>
      </c>
      <c r="F2" s="8" t="s">
        <v>890</v>
      </c>
      <c r="G2" s="9" t="s">
        <v>891</v>
      </c>
      <c r="H2" s="9" t="s">
        <v>892</v>
      </c>
      <c r="I2" s="7" t="s">
        <v>873</v>
      </c>
      <c r="J2" s="7" t="s">
        <v>874</v>
      </c>
      <c r="K2" s="7" t="s">
        <v>875</v>
      </c>
      <c r="L2" s="7" t="s">
        <v>876</v>
      </c>
      <c r="M2" s="7" t="s">
        <v>877</v>
      </c>
      <c r="N2" s="7" t="s">
        <v>878</v>
      </c>
      <c r="O2" s="7" t="s">
        <v>879</v>
      </c>
      <c r="P2" s="7" t="s">
        <v>880</v>
      </c>
      <c r="Q2" s="7" t="s">
        <v>881</v>
      </c>
      <c r="R2" s="7" t="s">
        <v>882</v>
      </c>
      <c r="S2" s="7" t="s">
        <v>883</v>
      </c>
      <c r="T2" s="7" t="s">
        <v>884</v>
      </c>
      <c r="U2" s="6" t="s">
        <v>885</v>
      </c>
      <c r="V2" s="7" t="s">
        <v>873</v>
      </c>
      <c r="W2" s="7" t="s">
        <v>874</v>
      </c>
      <c r="X2" s="7" t="s">
        <v>875</v>
      </c>
      <c r="Y2" s="7" t="s">
        <v>876</v>
      </c>
      <c r="Z2" s="7" t="s">
        <v>877</v>
      </c>
      <c r="AA2" s="7" t="s">
        <v>878</v>
      </c>
      <c r="AB2" s="7" t="s">
        <v>879</v>
      </c>
      <c r="AC2" s="7" t="s">
        <v>880</v>
      </c>
      <c r="AD2" s="7" t="s">
        <v>881</v>
      </c>
      <c r="AE2" s="7" t="s">
        <v>882</v>
      </c>
      <c r="AF2" s="7" t="s">
        <v>883</v>
      </c>
      <c r="AG2" s="7" t="s">
        <v>884</v>
      </c>
      <c r="AH2" s="6" t="s">
        <v>885</v>
      </c>
      <c r="AI2" s="7" t="s">
        <v>873</v>
      </c>
      <c r="AJ2" s="7" t="s">
        <v>874</v>
      </c>
      <c r="AK2" s="7" t="s">
        <v>875</v>
      </c>
      <c r="AL2" s="7" t="s">
        <v>876</v>
      </c>
      <c r="AM2" s="7" t="s">
        <v>877</v>
      </c>
      <c r="AN2" s="7" t="s">
        <v>878</v>
      </c>
      <c r="AO2" s="7" t="s">
        <v>879</v>
      </c>
      <c r="AP2" s="7" t="s">
        <v>880</v>
      </c>
      <c r="AQ2" s="7" t="s">
        <v>881</v>
      </c>
      <c r="AR2" s="7" t="s">
        <v>882</v>
      </c>
      <c r="AS2" s="7" t="s">
        <v>883</v>
      </c>
      <c r="AT2" s="7" t="s">
        <v>884</v>
      </c>
      <c r="AU2" s="6" t="s">
        <v>885</v>
      </c>
    </row>
    <row r="3" spans="1:47" ht="12" customHeight="1" x14ac:dyDescent="0.25">
      <c r="A3" s="31">
        <v>48015010</v>
      </c>
      <c r="B3" s="32" t="s">
        <v>910</v>
      </c>
      <c r="C3" s="32" t="s">
        <v>1987</v>
      </c>
      <c r="D3" s="32" t="s">
        <v>1832</v>
      </c>
      <c r="E3" s="32" t="s">
        <v>1771</v>
      </c>
      <c r="F3" s="32">
        <v>84</v>
      </c>
      <c r="G3" s="37" t="s">
        <v>6644</v>
      </c>
      <c r="H3" s="38" t="s">
        <v>6645</v>
      </c>
      <c r="I3" s="45">
        <v>25.86</v>
      </c>
      <c r="J3" s="46">
        <v>25.99</v>
      </c>
      <c r="K3" s="46">
        <v>26.04</v>
      </c>
      <c r="L3" s="46">
        <v>25.93</v>
      </c>
      <c r="M3" s="46">
        <v>25.73</v>
      </c>
      <c r="N3" s="46">
        <v>25.12</v>
      </c>
      <c r="O3" s="46">
        <v>25.02</v>
      </c>
      <c r="P3" s="46">
        <v>25.58</v>
      </c>
      <c r="Q3" s="46">
        <v>25.96</v>
      </c>
      <c r="R3" s="46">
        <v>26.25</v>
      </c>
      <c r="S3" s="46">
        <v>26.17</v>
      </c>
      <c r="T3" s="46">
        <v>25.93</v>
      </c>
      <c r="U3" s="47">
        <v>25.798333333333336</v>
      </c>
      <c r="V3" s="45">
        <v>30.56</v>
      </c>
      <c r="W3" s="46">
        <v>30.57</v>
      </c>
      <c r="X3" s="46">
        <v>30.55</v>
      </c>
      <c r="Y3" s="46">
        <v>30.26</v>
      </c>
      <c r="Z3" s="46">
        <v>29.9</v>
      </c>
      <c r="AA3" s="46">
        <v>29.35</v>
      </c>
      <c r="AB3" s="46">
        <v>29.75</v>
      </c>
      <c r="AC3" s="46">
        <v>30.75</v>
      </c>
      <c r="AD3" s="46">
        <v>31.21</v>
      </c>
      <c r="AE3" s="46">
        <v>31.31</v>
      </c>
      <c r="AF3" s="46">
        <v>31.12</v>
      </c>
      <c r="AG3" s="46">
        <v>30.66</v>
      </c>
      <c r="AH3" s="47">
        <v>30.499166666666667</v>
      </c>
      <c r="AI3" s="45">
        <v>22.65</v>
      </c>
      <c r="AJ3" s="46">
        <v>22.58</v>
      </c>
      <c r="AK3" s="46">
        <v>22.69</v>
      </c>
      <c r="AL3" s="46">
        <v>22.75</v>
      </c>
      <c r="AM3" s="46">
        <v>22.52</v>
      </c>
      <c r="AN3" s="46">
        <v>21.61</v>
      </c>
      <c r="AO3" s="46">
        <v>20.87</v>
      </c>
      <c r="AP3" s="46">
        <v>21.33</v>
      </c>
      <c r="AQ3" s="46">
        <v>21.84</v>
      </c>
      <c r="AR3" s="46">
        <v>22.44</v>
      </c>
      <c r="AS3" s="46">
        <v>22.62</v>
      </c>
      <c r="AT3" s="46">
        <v>22.65</v>
      </c>
      <c r="AU3" s="47">
        <v>22.212499999999999</v>
      </c>
    </row>
    <row r="4" spans="1:47" ht="12" customHeight="1" x14ac:dyDescent="0.25">
      <c r="A4" s="35">
        <v>23085030</v>
      </c>
      <c r="B4" s="36" t="s">
        <v>901</v>
      </c>
      <c r="C4" s="36" t="s">
        <v>991</v>
      </c>
      <c r="D4" s="36" t="s">
        <v>991</v>
      </c>
      <c r="E4" s="36" t="s">
        <v>904</v>
      </c>
      <c r="F4" s="36">
        <v>1660</v>
      </c>
      <c r="G4" s="37" t="s">
        <v>6646</v>
      </c>
      <c r="H4" s="38" t="s">
        <v>6647</v>
      </c>
      <c r="I4" s="10">
        <v>19.079999999999998</v>
      </c>
      <c r="J4" s="11">
        <v>19.02</v>
      </c>
      <c r="K4" s="11">
        <v>18.940000000000001</v>
      </c>
      <c r="L4" s="11">
        <v>19.260000000000002</v>
      </c>
      <c r="M4" s="11">
        <v>19.37</v>
      </c>
      <c r="N4" s="11">
        <v>19.329999999999998</v>
      </c>
      <c r="O4" s="11">
        <v>19.3</v>
      </c>
      <c r="P4" s="11">
        <v>19.3</v>
      </c>
      <c r="Q4" s="11">
        <v>19.25</v>
      </c>
      <c r="R4" s="11">
        <v>19.3</v>
      </c>
      <c r="S4" s="11">
        <v>19.100000000000001</v>
      </c>
      <c r="T4" s="11">
        <v>19.12</v>
      </c>
      <c r="U4" s="12">
        <v>19.197500000000002</v>
      </c>
      <c r="V4" s="10">
        <v>24.64</v>
      </c>
      <c r="W4" s="11">
        <v>24.6</v>
      </c>
      <c r="X4" s="11">
        <v>24.56</v>
      </c>
      <c r="Y4" s="11">
        <v>24.7</v>
      </c>
      <c r="Z4" s="11">
        <v>24.97</v>
      </c>
      <c r="AA4" s="11">
        <v>24.73</v>
      </c>
      <c r="AB4" s="11">
        <v>24.92</v>
      </c>
      <c r="AC4" s="11">
        <v>25</v>
      </c>
      <c r="AD4" s="11">
        <v>24.68</v>
      </c>
      <c r="AE4" s="11">
        <v>24.4</v>
      </c>
      <c r="AF4" s="11">
        <v>24.05</v>
      </c>
      <c r="AG4" s="11">
        <v>24.14</v>
      </c>
      <c r="AH4" s="12">
        <v>24.615833333333331</v>
      </c>
      <c r="AI4" s="10">
        <v>14.97</v>
      </c>
      <c r="AJ4" s="11">
        <v>14.94</v>
      </c>
      <c r="AK4" s="11">
        <v>15.14</v>
      </c>
      <c r="AL4" s="11">
        <v>15.58</v>
      </c>
      <c r="AM4" s="11">
        <v>15.7</v>
      </c>
      <c r="AN4" s="11">
        <v>15.65</v>
      </c>
      <c r="AO4" s="11">
        <v>15</v>
      </c>
      <c r="AP4" s="11">
        <v>15.03</v>
      </c>
      <c r="AQ4" s="11">
        <v>15.28</v>
      </c>
      <c r="AR4" s="11">
        <v>15.41</v>
      </c>
      <c r="AS4" s="11">
        <v>15.54</v>
      </c>
      <c r="AT4" s="11">
        <v>15.2</v>
      </c>
      <c r="AU4" s="12">
        <v>15.286666666666664</v>
      </c>
    </row>
    <row r="5" spans="1:47" ht="12" customHeight="1" x14ac:dyDescent="0.25">
      <c r="A5" s="35">
        <v>23085050</v>
      </c>
      <c r="B5" s="36" t="s">
        <v>972</v>
      </c>
      <c r="C5" s="36" t="s">
        <v>1153</v>
      </c>
      <c r="D5" s="36" t="s">
        <v>991</v>
      </c>
      <c r="E5" s="36" t="s">
        <v>904</v>
      </c>
      <c r="F5" s="36">
        <v>1875</v>
      </c>
      <c r="G5" s="37" t="s">
        <v>6648</v>
      </c>
      <c r="H5" s="38" t="s">
        <v>6649</v>
      </c>
      <c r="I5" s="10">
        <v>16.649999999999999</v>
      </c>
      <c r="J5" s="11">
        <v>16.8</v>
      </c>
      <c r="K5" s="11">
        <v>17.05</v>
      </c>
      <c r="L5" s="11">
        <v>17.190000000000001</v>
      </c>
      <c r="M5" s="11">
        <v>17.28</v>
      </c>
      <c r="N5" s="11">
        <v>17.38</v>
      </c>
      <c r="O5" s="11">
        <v>17.46</v>
      </c>
      <c r="P5" s="11">
        <v>17.34</v>
      </c>
      <c r="Q5" s="11">
        <v>17.100000000000001</v>
      </c>
      <c r="R5" s="11">
        <v>16.68</v>
      </c>
      <c r="S5" s="11">
        <v>16.649999999999999</v>
      </c>
      <c r="T5" s="11">
        <v>16.5</v>
      </c>
      <c r="U5" s="12">
        <v>17.006666666666668</v>
      </c>
      <c r="V5" s="10">
        <v>21.75</v>
      </c>
      <c r="W5" s="11">
        <v>21.9</v>
      </c>
      <c r="X5" s="11">
        <v>22.08</v>
      </c>
      <c r="Y5" s="11">
        <v>22.31</v>
      </c>
      <c r="Z5" s="11">
        <v>22.85</v>
      </c>
      <c r="AA5" s="11">
        <v>22.98</v>
      </c>
      <c r="AB5" s="11">
        <v>23.17</v>
      </c>
      <c r="AC5" s="11">
        <v>22.82</v>
      </c>
      <c r="AD5" s="11">
        <v>22.75</v>
      </c>
      <c r="AE5" s="11">
        <v>22.24</v>
      </c>
      <c r="AF5" s="11">
        <v>21.9</v>
      </c>
      <c r="AG5" s="11">
        <v>21.57</v>
      </c>
      <c r="AH5" s="12">
        <v>22.36</v>
      </c>
      <c r="AI5" s="10">
        <v>13.23</v>
      </c>
      <c r="AJ5" s="11">
        <v>13.28</v>
      </c>
      <c r="AK5" s="11">
        <v>13.68</v>
      </c>
      <c r="AL5" s="11">
        <v>13.8</v>
      </c>
      <c r="AM5" s="11">
        <v>13.73</v>
      </c>
      <c r="AN5" s="11">
        <v>13.54</v>
      </c>
      <c r="AO5" s="11">
        <v>12.96</v>
      </c>
      <c r="AP5" s="11">
        <v>13</v>
      </c>
      <c r="AQ5" s="11">
        <v>13.23</v>
      </c>
      <c r="AR5" s="11">
        <v>13.32</v>
      </c>
      <c r="AS5" s="11">
        <v>13.27</v>
      </c>
      <c r="AT5" s="11">
        <v>13.08</v>
      </c>
      <c r="AU5" s="12">
        <v>13.343333333333335</v>
      </c>
    </row>
    <row r="6" spans="1:47" ht="12" customHeight="1" x14ac:dyDescent="0.25">
      <c r="A6" s="35">
        <v>26195020</v>
      </c>
      <c r="B6" s="36" t="s">
        <v>901</v>
      </c>
      <c r="C6" s="36" t="s">
        <v>1130</v>
      </c>
      <c r="D6" s="36" t="s">
        <v>1126</v>
      </c>
      <c r="E6" s="36" t="s">
        <v>904</v>
      </c>
      <c r="F6" s="36">
        <v>1250</v>
      </c>
      <c r="G6" s="37" t="s">
        <v>6650</v>
      </c>
      <c r="H6" s="38" t="s">
        <v>6651</v>
      </c>
      <c r="I6" s="10">
        <v>22.06</v>
      </c>
      <c r="J6" s="11">
        <v>22.47</v>
      </c>
      <c r="K6" s="11">
        <v>22.57</v>
      </c>
      <c r="L6" s="11">
        <v>22.29</v>
      </c>
      <c r="M6" s="11">
        <v>21.89</v>
      </c>
      <c r="N6" s="11">
        <v>21.78</v>
      </c>
      <c r="O6" s="11">
        <v>22.02</v>
      </c>
      <c r="P6" s="11">
        <v>21.87</v>
      </c>
      <c r="Q6" s="11">
        <v>21.56</v>
      </c>
      <c r="R6" s="11">
        <v>21.6</v>
      </c>
      <c r="S6" s="11">
        <v>21.68</v>
      </c>
      <c r="T6" s="11">
        <v>21.7</v>
      </c>
      <c r="U6" s="12">
        <v>21.9575</v>
      </c>
      <c r="V6" s="10">
        <v>29.45</v>
      </c>
      <c r="W6" s="11">
        <v>29.76</v>
      </c>
      <c r="X6" s="11">
        <v>29.69</v>
      </c>
      <c r="Y6" s="11">
        <v>29.22</v>
      </c>
      <c r="Z6" s="11">
        <v>28.51</v>
      </c>
      <c r="AA6" s="11">
        <v>28.4</v>
      </c>
      <c r="AB6" s="11">
        <v>28.82</v>
      </c>
      <c r="AC6" s="11">
        <v>28.52</v>
      </c>
      <c r="AD6" s="11">
        <v>28.44</v>
      </c>
      <c r="AE6" s="11">
        <v>28.13</v>
      </c>
      <c r="AF6" s="11">
        <v>28.18</v>
      </c>
      <c r="AG6" s="11">
        <v>28.4</v>
      </c>
      <c r="AH6" s="12">
        <v>28.793333333333333</v>
      </c>
      <c r="AI6" s="10">
        <v>16.05</v>
      </c>
      <c r="AJ6" s="11">
        <v>16.38</v>
      </c>
      <c r="AK6" s="11">
        <v>16.46</v>
      </c>
      <c r="AL6" s="11">
        <v>16.52</v>
      </c>
      <c r="AM6" s="11">
        <v>16.41</v>
      </c>
      <c r="AN6" s="11">
        <v>16.27</v>
      </c>
      <c r="AO6" s="11">
        <v>16.100000000000001</v>
      </c>
      <c r="AP6" s="11">
        <v>16</v>
      </c>
      <c r="AQ6" s="11">
        <v>15.92</v>
      </c>
      <c r="AR6" s="11">
        <v>16.36</v>
      </c>
      <c r="AS6" s="11">
        <v>16.350000000000001</v>
      </c>
      <c r="AT6" s="11">
        <v>16.190000000000001</v>
      </c>
      <c r="AU6" s="12">
        <v>16.250833333333329</v>
      </c>
    </row>
    <row r="7" spans="1:47" ht="12" customHeight="1" x14ac:dyDescent="0.25">
      <c r="A7" s="35">
        <v>27025030</v>
      </c>
      <c r="B7" s="36" t="s">
        <v>901</v>
      </c>
      <c r="C7" s="36" t="s">
        <v>1287</v>
      </c>
      <c r="D7" s="36" t="s">
        <v>1287</v>
      </c>
      <c r="E7" s="36" t="s">
        <v>904</v>
      </c>
      <c r="F7" s="36">
        <v>1610</v>
      </c>
      <c r="G7" s="37" t="s">
        <v>6652</v>
      </c>
      <c r="H7" s="38" t="s">
        <v>6653</v>
      </c>
      <c r="I7" s="10">
        <v>18.41</v>
      </c>
      <c r="J7" s="11">
        <v>18.52</v>
      </c>
      <c r="K7" s="11">
        <v>18.78</v>
      </c>
      <c r="L7" s="11">
        <v>19.05</v>
      </c>
      <c r="M7" s="11">
        <v>19.45</v>
      </c>
      <c r="N7" s="11">
        <v>19.72</v>
      </c>
      <c r="O7" s="11">
        <v>19.79</v>
      </c>
      <c r="P7" s="11">
        <v>19.670000000000002</v>
      </c>
      <c r="Q7" s="11">
        <v>19.239999999999998</v>
      </c>
      <c r="R7" s="11">
        <v>18.899999999999999</v>
      </c>
      <c r="S7" s="11">
        <v>18.739999999999998</v>
      </c>
      <c r="T7" s="11">
        <v>18.649999999999999</v>
      </c>
      <c r="U7" s="12">
        <v>19.076666666666668</v>
      </c>
      <c r="V7" s="10">
        <v>22.9</v>
      </c>
      <c r="W7" s="11">
        <v>22.95</v>
      </c>
      <c r="X7" s="11">
        <v>23.22</v>
      </c>
      <c r="Y7" s="11">
        <v>23.43</v>
      </c>
      <c r="Z7" s="11">
        <v>24.02</v>
      </c>
      <c r="AA7" s="11">
        <v>24.55</v>
      </c>
      <c r="AB7" s="11">
        <v>24.78</v>
      </c>
      <c r="AC7" s="11">
        <v>24.81</v>
      </c>
      <c r="AD7" s="11">
        <v>24.31</v>
      </c>
      <c r="AE7" s="11">
        <v>23.36</v>
      </c>
      <c r="AF7" s="11">
        <v>23.05</v>
      </c>
      <c r="AG7" s="11">
        <v>22.97</v>
      </c>
      <c r="AH7" s="12">
        <v>23.695833333333336</v>
      </c>
      <c r="AI7" s="10">
        <v>14.63</v>
      </c>
      <c r="AJ7" s="11">
        <v>15.14</v>
      </c>
      <c r="AK7" s="11">
        <v>15.55</v>
      </c>
      <c r="AL7" s="11">
        <v>16.010000000000002</v>
      </c>
      <c r="AM7" s="11">
        <v>16.170000000000002</v>
      </c>
      <c r="AN7" s="11">
        <v>16.13</v>
      </c>
      <c r="AO7" s="11">
        <v>15.74</v>
      </c>
      <c r="AP7" s="11">
        <v>15.84</v>
      </c>
      <c r="AQ7" s="11">
        <v>15.61</v>
      </c>
      <c r="AR7" s="11">
        <v>15.63</v>
      </c>
      <c r="AS7" s="11">
        <v>15.6</v>
      </c>
      <c r="AT7" s="11">
        <v>15.28</v>
      </c>
      <c r="AU7" s="12">
        <v>15.610833333333332</v>
      </c>
    </row>
    <row r="8" spans="1:47" ht="12" customHeight="1" x14ac:dyDescent="0.25">
      <c r="A8" s="35">
        <v>12015050</v>
      </c>
      <c r="B8" s="36" t="s">
        <v>901</v>
      </c>
      <c r="C8" s="36" t="s">
        <v>6489</v>
      </c>
      <c r="D8" s="36" t="s">
        <v>954</v>
      </c>
      <c r="E8" s="36" t="s">
        <v>904</v>
      </c>
      <c r="F8" s="36">
        <v>20</v>
      </c>
      <c r="G8" s="37" t="s">
        <v>6729</v>
      </c>
      <c r="H8" s="38" t="s">
        <v>6730</v>
      </c>
      <c r="I8" s="10">
        <v>26.51</v>
      </c>
      <c r="J8" s="11">
        <v>26.55</v>
      </c>
      <c r="K8" s="11">
        <v>26.87</v>
      </c>
      <c r="L8" s="11">
        <v>27.01</v>
      </c>
      <c r="M8" s="11">
        <v>26.86</v>
      </c>
      <c r="N8" s="11">
        <v>26.72</v>
      </c>
      <c r="O8" s="11">
        <v>26.34</v>
      </c>
      <c r="P8" s="11">
        <v>26.48</v>
      </c>
      <c r="Q8" s="11">
        <v>26.78</v>
      </c>
      <c r="R8" s="11">
        <v>26.76</v>
      </c>
      <c r="S8" s="11">
        <v>26.5</v>
      </c>
      <c r="T8" s="11">
        <v>26.63</v>
      </c>
      <c r="U8" s="12">
        <v>26.6675</v>
      </c>
      <c r="V8" s="10">
        <v>30.56</v>
      </c>
      <c r="W8" s="11">
        <v>30.57</v>
      </c>
      <c r="X8" s="11">
        <v>30.96</v>
      </c>
      <c r="Y8" s="11">
        <v>30.96</v>
      </c>
      <c r="Z8" s="11">
        <v>31.15</v>
      </c>
      <c r="AA8" s="11">
        <v>31.13</v>
      </c>
      <c r="AB8" s="11">
        <v>31.05</v>
      </c>
      <c r="AC8" s="11">
        <v>31.24</v>
      </c>
      <c r="AD8" s="11">
        <v>31.15</v>
      </c>
      <c r="AE8" s="11">
        <v>30.92</v>
      </c>
      <c r="AF8" s="11">
        <v>30.81</v>
      </c>
      <c r="AG8" s="11">
        <v>30.83</v>
      </c>
      <c r="AH8" s="12">
        <v>30.944166666666671</v>
      </c>
      <c r="AI8" s="10">
        <v>22.91</v>
      </c>
      <c r="AJ8" s="11">
        <v>23.07</v>
      </c>
      <c r="AK8" s="11">
        <v>23.26</v>
      </c>
      <c r="AL8" s="11">
        <v>23.88</v>
      </c>
      <c r="AM8" s="11">
        <v>23.57</v>
      </c>
      <c r="AN8" s="11">
        <v>23.41</v>
      </c>
      <c r="AO8" s="11">
        <v>22.96</v>
      </c>
      <c r="AP8" s="11">
        <v>23.01</v>
      </c>
      <c r="AQ8" s="11">
        <v>22.92</v>
      </c>
      <c r="AR8" s="11">
        <v>23.15</v>
      </c>
      <c r="AS8" s="11">
        <v>23.1</v>
      </c>
      <c r="AT8" s="11">
        <v>23</v>
      </c>
      <c r="AU8" s="12">
        <v>23.186666666666667</v>
      </c>
    </row>
    <row r="9" spans="1:47" ht="12" customHeight="1" x14ac:dyDescent="0.25">
      <c r="A9" s="35">
        <v>12015020</v>
      </c>
      <c r="B9" s="36" t="s">
        <v>927</v>
      </c>
      <c r="C9" s="36" t="s">
        <v>962</v>
      </c>
      <c r="D9" s="36" t="s">
        <v>954</v>
      </c>
      <c r="E9" s="36" t="s">
        <v>904</v>
      </c>
      <c r="F9" s="36">
        <v>23</v>
      </c>
      <c r="G9" s="37" t="s">
        <v>6654</v>
      </c>
      <c r="H9" s="38" t="s">
        <v>6655</v>
      </c>
      <c r="I9" s="10">
        <v>26.37</v>
      </c>
      <c r="J9" s="11">
        <v>26.47</v>
      </c>
      <c r="K9" s="11">
        <v>26.74</v>
      </c>
      <c r="L9" s="11">
        <v>26.95</v>
      </c>
      <c r="M9" s="11">
        <v>26.78</v>
      </c>
      <c r="N9" s="11">
        <v>26.71</v>
      </c>
      <c r="O9" s="11">
        <v>26.59</v>
      </c>
      <c r="P9" s="11">
        <v>26.55</v>
      </c>
      <c r="Q9" s="11">
        <v>26.46</v>
      </c>
      <c r="R9" s="11">
        <v>26.3</v>
      </c>
      <c r="S9" s="11">
        <v>26.37</v>
      </c>
      <c r="T9" s="11">
        <v>26.45</v>
      </c>
      <c r="U9" s="12">
        <v>26.561666666666667</v>
      </c>
      <c r="V9" s="10">
        <v>30.6</v>
      </c>
      <c r="W9" s="11">
        <v>30.68</v>
      </c>
      <c r="X9" s="11">
        <v>31.04</v>
      </c>
      <c r="Y9" s="11">
        <v>31.11</v>
      </c>
      <c r="Z9" s="11">
        <v>31.25</v>
      </c>
      <c r="AA9" s="11">
        <v>31.12</v>
      </c>
      <c r="AB9" s="11">
        <v>31.25</v>
      </c>
      <c r="AC9" s="11">
        <v>31.27</v>
      </c>
      <c r="AD9" s="11">
        <v>31.13</v>
      </c>
      <c r="AE9" s="11">
        <v>31.17</v>
      </c>
      <c r="AF9" s="11">
        <v>30.62</v>
      </c>
      <c r="AG9" s="11">
        <v>30.41</v>
      </c>
      <c r="AH9" s="12">
        <v>30.970833333333342</v>
      </c>
      <c r="AI9" s="10">
        <v>23.25</v>
      </c>
      <c r="AJ9" s="11">
        <v>23.18</v>
      </c>
      <c r="AK9" s="11">
        <v>23.54</v>
      </c>
      <c r="AL9" s="11">
        <v>23.95</v>
      </c>
      <c r="AM9" s="11">
        <v>23.64</v>
      </c>
      <c r="AN9" s="11">
        <v>23.33</v>
      </c>
      <c r="AO9" s="11">
        <v>22.94</v>
      </c>
      <c r="AP9" s="11">
        <v>23.15</v>
      </c>
      <c r="AQ9" s="11">
        <v>23.05</v>
      </c>
      <c r="AR9" s="11">
        <v>23.04</v>
      </c>
      <c r="AS9" s="11">
        <v>23.02</v>
      </c>
      <c r="AT9" s="11">
        <v>23.18</v>
      </c>
      <c r="AU9" s="12">
        <v>23.272500000000001</v>
      </c>
    </row>
    <row r="10" spans="1:47" ht="12" customHeight="1" x14ac:dyDescent="0.25">
      <c r="A10" s="35">
        <v>12045010</v>
      </c>
      <c r="B10" s="36" t="s">
        <v>972</v>
      </c>
      <c r="C10" s="36" t="s">
        <v>1305</v>
      </c>
      <c r="D10" s="36" t="s">
        <v>1305</v>
      </c>
      <c r="E10" s="36" t="s">
        <v>904</v>
      </c>
      <c r="F10" s="36">
        <v>4</v>
      </c>
      <c r="G10" s="37" t="s">
        <v>6656</v>
      </c>
      <c r="H10" s="38" t="s">
        <v>6657</v>
      </c>
      <c r="I10" s="10">
        <v>27.4</v>
      </c>
      <c r="J10" s="11">
        <v>27.59</v>
      </c>
      <c r="K10" s="11">
        <v>27.81</v>
      </c>
      <c r="L10" s="11">
        <v>27.96</v>
      </c>
      <c r="M10" s="11">
        <v>27.78</v>
      </c>
      <c r="N10" s="11">
        <v>27.59</v>
      </c>
      <c r="O10" s="11">
        <v>27.49</v>
      </c>
      <c r="P10" s="11">
        <v>27.5</v>
      </c>
      <c r="Q10" s="11">
        <v>27.2</v>
      </c>
      <c r="R10" s="11">
        <v>27.28</v>
      </c>
      <c r="S10" s="11">
        <v>27.25</v>
      </c>
      <c r="T10" s="11">
        <v>27.45</v>
      </c>
      <c r="U10" s="12">
        <v>27.524999999999999</v>
      </c>
      <c r="V10" s="10">
        <v>29.97</v>
      </c>
      <c r="W10" s="11">
        <v>30</v>
      </c>
      <c r="X10" s="11">
        <v>30.26</v>
      </c>
      <c r="Y10" s="11">
        <v>30.38</v>
      </c>
      <c r="Z10" s="11">
        <v>30.36</v>
      </c>
      <c r="AA10" s="11">
        <v>30.45</v>
      </c>
      <c r="AB10" s="11">
        <v>30.42</v>
      </c>
      <c r="AC10" s="11">
        <v>30.37</v>
      </c>
      <c r="AD10" s="11">
        <v>30.12</v>
      </c>
      <c r="AE10" s="11">
        <v>30.15</v>
      </c>
      <c r="AF10" s="11">
        <v>30.22</v>
      </c>
      <c r="AG10" s="11">
        <v>30.16</v>
      </c>
      <c r="AH10" s="12">
        <v>30.23833333333333</v>
      </c>
      <c r="AI10" s="10">
        <v>23.77</v>
      </c>
      <c r="AJ10" s="11">
        <v>24.31</v>
      </c>
      <c r="AK10" s="11">
        <v>24.73</v>
      </c>
      <c r="AL10" s="11">
        <v>24.27</v>
      </c>
      <c r="AM10" s="11">
        <v>23.37</v>
      </c>
      <c r="AN10" s="11">
        <v>23.36</v>
      </c>
      <c r="AO10" s="11">
        <v>23.15</v>
      </c>
      <c r="AP10" s="11">
        <v>23.22</v>
      </c>
      <c r="AQ10" s="11">
        <v>23.1</v>
      </c>
      <c r="AR10" s="11">
        <v>23.2</v>
      </c>
      <c r="AS10" s="11">
        <v>23.18</v>
      </c>
      <c r="AT10" s="11">
        <v>23.43</v>
      </c>
      <c r="AU10" s="12">
        <v>23.590833333333332</v>
      </c>
    </row>
    <row r="11" spans="1:47" ht="12" customHeight="1" x14ac:dyDescent="0.25">
      <c r="A11" s="35">
        <v>27015150</v>
      </c>
      <c r="B11" s="36" t="s">
        <v>901</v>
      </c>
      <c r="C11" s="36" t="s">
        <v>1989</v>
      </c>
      <c r="D11" s="36" t="s">
        <v>1284</v>
      </c>
      <c r="E11" s="36" t="s">
        <v>904</v>
      </c>
      <c r="F11" s="36">
        <v>1390</v>
      </c>
      <c r="G11" s="37" t="s">
        <v>7426</v>
      </c>
      <c r="H11" s="38" t="s">
        <v>7427</v>
      </c>
      <c r="I11" s="10">
        <v>21.52</v>
      </c>
      <c r="J11" s="11">
        <v>21.87</v>
      </c>
      <c r="K11" s="11">
        <v>21.94</v>
      </c>
      <c r="L11" s="11">
        <v>21.78</v>
      </c>
      <c r="M11" s="11">
        <v>21.79</v>
      </c>
      <c r="N11" s="11">
        <v>21.91</v>
      </c>
      <c r="O11" s="11">
        <v>21.82</v>
      </c>
      <c r="P11" s="11">
        <v>21.89</v>
      </c>
      <c r="Q11" s="11">
        <v>21.68</v>
      </c>
      <c r="R11" s="11">
        <v>21.31</v>
      </c>
      <c r="S11" s="11">
        <v>21.26</v>
      </c>
      <c r="T11" s="11">
        <v>21.25</v>
      </c>
      <c r="U11" s="12">
        <v>21.668333333333333</v>
      </c>
      <c r="V11" s="10">
        <v>27.63</v>
      </c>
      <c r="W11" s="11">
        <v>28.16</v>
      </c>
      <c r="X11" s="11">
        <v>28.45</v>
      </c>
      <c r="Y11" s="11">
        <v>27.72</v>
      </c>
      <c r="Z11" s="11">
        <v>27.59</v>
      </c>
      <c r="AA11" s="11">
        <v>27.9</v>
      </c>
      <c r="AB11" s="11">
        <v>28.04</v>
      </c>
      <c r="AC11" s="11">
        <v>28.29</v>
      </c>
      <c r="AD11" s="11">
        <v>27.64</v>
      </c>
      <c r="AE11" s="11">
        <v>26.84</v>
      </c>
      <c r="AF11" s="11">
        <v>26.53</v>
      </c>
      <c r="AG11" s="11">
        <v>27.22</v>
      </c>
      <c r="AH11" s="12">
        <v>27.6675</v>
      </c>
      <c r="AI11" s="10">
        <v>15.75</v>
      </c>
      <c r="AJ11" s="11">
        <v>15.77</v>
      </c>
      <c r="AK11" s="11">
        <v>15.93</v>
      </c>
      <c r="AL11" s="11">
        <v>16.57</v>
      </c>
      <c r="AM11" s="11">
        <v>16.7</v>
      </c>
      <c r="AN11" s="11">
        <v>16.239999999999998</v>
      </c>
      <c r="AO11" s="11">
        <v>15.58</v>
      </c>
      <c r="AP11" s="11">
        <v>15.8</v>
      </c>
      <c r="AQ11" s="11">
        <v>16</v>
      </c>
      <c r="AR11" s="11">
        <v>16.13</v>
      </c>
      <c r="AS11" s="11">
        <v>16.309999999999999</v>
      </c>
      <c r="AT11" s="11">
        <v>16.079999999999998</v>
      </c>
      <c r="AU11" s="12">
        <v>16.071666666666669</v>
      </c>
    </row>
    <row r="12" spans="1:47" ht="12" customHeight="1" x14ac:dyDescent="0.25">
      <c r="A12" s="35">
        <v>27015090</v>
      </c>
      <c r="B12" s="36" t="s">
        <v>972</v>
      </c>
      <c r="C12" s="36" t="s">
        <v>1282</v>
      </c>
      <c r="D12" s="36" t="s">
        <v>1268</v>
      </c>
      <c r="E12" s="36" t="s">
        <v>904</v>
      </c>
      <c r="F12" s="36">
        <v>1438</v>
      </c>
      <c r="G12" s="37" t="s">
        <v>6658</v>
      </c>
      <c r="H12" s="38" t="s">
        <v>6659</v>
      </c>
      <c r="I12" s="10">
        <v>21.46</v>
      </c>
      <c r="J12" s="11">
        <v>21.95</v>
      </c>
      <c r="K12" s="11">
        <v>22.15</v>
      </c>
      <c r="L12" s="11">
        <v>21.88</v>
      </c>
      <c r="M12" s="11">
        <v>21.76</v>
      </c>
      <c r="N12" s="11">
        <v>21.97</v>
      </c>
      <c r="O12" s="11">
        <v>22.22</v>
      </c>
      <c r="P12" s="11">
        <v>22.17</v>
      </c>
      <c r="Q12" s="11">
        <v>21.6</v>
      </c>
      <c r="R12" s="11">
        <v>20.98</v>
      </c>
      <c r="S12" s="11">
        <v>21.01</v>
      </c>
      <c r="T12" s="11">
        <v>21.09</v>
      </c>
      <c r="U12" s="12">
        <v>21.686666666666664</v>
      </c>
      <c r="V12" s="10">
        <v>27.75</v>
      </c>
      <c r="W12" s="11">
        <v>28.46</v>
      </c>
      <c r="X12" s="11">
        <v>28.62</v>
      </c>
      <c r="Y12" s="11">
        <v>27.75</v>
      </c>
      <c r="Z12" s="11">
        <v>27.63</v>
      </c>
      <c r="AA12" s="11">
        <v>27.93</v>
      </c>
      <c r="AB12" s="11">
        <v>28.32</v>
      </c>
      <c r="AC12" s="11">
        <v>28.44</v>
      </c>
      <c r="AD12" s="11">
        <v>27.94</v>
      </c>
      <c r="AE12" s="11">
        <v>27</v>
      </c>
      <c r="AF12" s="11">
        <v>27.1</v>
      </c>
      <c r="AG12" s="11">
        <v>26.93</v>
      </c>
      <c r="AH12" s="12">
        <v>27.822500000000002</v>
      </c>
      <c r="AI12" s="10">
        <v>15.83</v>
      </c>
      <c r="AJ12" s="11">
        <v>16.100000000000001</v>
      </c>
      <c r="AK12" s="11">
        <v>16.48</v>
      </c>
      <c r="AL12" s="11">
        <v>16.86</v>
      </c>
      <c r="AM12" s="11">
        <v>16.88</v>
      </c>
      <c r="AN12" s="11">
        <v>16.43</v>
      </c>
      <c r="AO12" s="11">
        <v>15.76</v>
      </c>
      <c r="AP12" s="11">
        <v>16.03</v>
      </c>
      <c r="AQ12" s="11">
        <v>16.16</v>
      </c>
      <c r="AR12" s="11">
        <v>16.260000000000002</v>
      </c>
      <c r="AS12" s="11">
        <v>16.260000000000002</v>
      </c>
      <c r="AT12" s="11">
        <v>15.98</v>
      </c>
      <c r="AU12" s="12">
        <v>16.252500000000001</v>
      </c>
    </row>
    <row r="13" spans="1:47" ht="12" customHeight="1" x14ac:dyDescent="0.25">
      <c r="A13" s="35">
        <v>26225040</v>
      </c>
      <c r="B13" s="36" t="s">
        <v>901</v>
      </c>
      <c r="C13" s="36" t="s">
        <v>1155</v>
      </c>
      <c r="D13" s="36" t="s">
        <v>1156</v>
      </c>
      <c r="E13" s="36" t="s">
        <v>904</v>
      </c>
      <c r="F13" s="36">
        <v>1540</v>
      </c>
      <c r="G13" s="37" t="s">
        <v>6660</v>
      </c>
      <c r="H13" s="38" t="s">
        <v>6661</v>
      </c>
      <c r="I13" s="10">
        <v>20.51</v>
      </c>
      <c r="J13" s="11">
        <v>20.6</v>
      </c>
      <c r="K13" s="11">
        <v>20.99</v>
      </c>
      <c r="L13" s="11">
        <v>20.66</v>
      </c>
      <c r="M13" s="11">
        <v>20.18</v>
      </c>
      <c r="N13" s="11">
        <v>20.5</v>
      </c>
      <c r="O13" s="11">
        <v>20.66</v>
      </c>
      <c r="P13" s="11">
        <v>20.440000000000001</v>
      </c>
      <c r="Q13" s="11">
        <v>20.12</v>
      </c>
      <c r="R13" s="11">
        <v>19.75</v>
      </c>
      <c r="S13" s="11">
        <v>19.89</v>
      </c>
      <c r="T13" s="11">
        <v>20.07</v>
      </c>
      <c r="U13" s="12">
        <v>20.364166666666666</v>
      </c>
      <c r="V13" s="10">
        <v>26.38</v>
      </c>
      <c r="W13" s="11">
        <v>26.86</v>
      </c>
      <c r="X13" s="11">
        <v>27.17</v>
      </c>
      <c r="Y13" s="11">
        <v>26.48</v>
      </c>
      <c r="Z13" s="11">
        <v>25.46</v>
      </c>
      <c r="AA13" s="11">
        <v>25.27</v>
      </c>
      <c r="AB13" s="11">
        <v>25.88</v>
      </c>
      <c r="AC13" s="11">
        <v>25.7</v>
      </c>
      <c r="AD13" s="11">
        <v>25.18</v>
      </c>
      <c r="AE13" s="11">
        <v>24.66</v>
      </c>
      <c r="AF13" s="11">
        <v>24.86</v>
      </c>
      <c r="AG13" s="11">
        <v>25.26</v>
      </c>
      <c r="AH13" s="12">
        <v>25.763333333333335</v>
      </c>
      <c r="AI13" s="10">
        <v>15.85</v>
      </c>
      <c r="AJ13" s="11">
        <v>16.02</v>
      </c>
      <c r="AK13" s="11">
        <v>16.260000000000002</v>
      </c>
      <c r="AL13" s="11">
        <v>16.34</v>
      </c>
      <c r="AM13" s="11">
        <v>16.3</v>
      </c>
      <c r="AN13" s="11">
        <v>16.239999999999998</v>
      </c>
      <c r="AO13" s="11">
        <v>16.16</v>
      </c>
      <c r="AP13" s="11">
        <v>16.04</v>
      </c>
      <c r="AQ13" s="11">
        <v>15.88</v>
      </c>
      <c r="AR13" s="11">
        <v>16.03</v>
      </c>
      <c r="AS13" s="11">
        <v>16.05</v>
      </c>
      <c r="AT13" s="11">
        <v>15.97</v>
      </c>
      <c r="AU13" s="12">
        <v>16.094999999999999</v>
      </c>
    </row>
    <row r="14" spans="1:47" ht="12" customHeight="1" x14ac:dyDescent="0.25">
      <c r="A14" s="35">
        <v>27015260</v>
      </c>
      <c r="B14" s="36" t="s">
        <v>927</v>
      </c>
      <c r="C14" s="36" t="s">
        <v>1286</v>
      </c>
      <c r="D14" s="36" t="s">
        <v>969</v>
      </c>
      <c r="E14" s="36" t="s">
        <v>904</v>
      </c>
      <c r="F14" s="36">
        <v>1770</v>
      </c>
      <c r="G14" s="37" t="s">
        <v>6664</v>
      </c>
      <c r="H14" s="38" t="s">
        <v>6665</v>
      </c>
      <c r="I14" s="10">
        <v>18.55</v>
      </c>
      <c r="J14" s="11">
        <v>18.7</v>
      </c>
      <c r="K14" s="11">
        <v>18.45</v>
      </c>
      <c r="L14" s="11">
        <v>18.420000000000002</v>
      </c>
      <c r="M14" s="11">
        <v>18.18</v>
      </c>
      <c r="N14" s="11">
        <v>18.489999999999998</v>
      </c>
      <c r="O14" s="11">
        <v>18.73</v>
      </c>
      <c r="P14" s="11">
        <v>18.66</v>
      </c>
      <c r="Q14" s="11">
        <v>18.22</v>
      </c>
      <c r="R14" s="11">
        <v>18.309999999999999</v>
      </c>
      <c r="S14" s="11">
        <v>18</v>
      </c>
      <c r="T14" s="11">
        <v>18.62</v>
      </c>
      <c r="U14" s="12">
        <v>18.444166666666668</v>
      </c>
      <c r="V14" s="10">
        <v>23.28</v>
      </c>
      <c r="W14" s="11">
        <v>23.45</v>
      </c>
      <c r="X14" s="11">
        <v>23.53</v>
      </c>
      <c r="Y14" s="11">
        <v>23.16</v>
      </c>
      <c r="Z14" s="11">
        <v>22.99</v>
      </c>
      <c r="AA14" s="11">
        <v>23.2</v>
      </c>
      <c r="AB14" s="11">
        <v>23.61</v>
      </c>
      <c r="AC14" s="11">
        <v>23.51</v>
      </c>
      <c r="AD14" s="11">
        <v>22.85</v>
      </c>
      <c r="AE14" s="11">
        <v>22.75</v>
      </c>
      <c r="AF14" s="11">
        <v>22.28</v>
      </c>
      <c r="AG14" s="11">
        <v>22.84</v>
      </c>
      <c r="AH14" s="12">
        <v>23.120833333333326</v>
      </c>
      <c r="AI14" s="10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2"/>
    </row>
    <row r="15" spans="1:47" ht="12" customHeight="1" x14ac:dyDescent="0.25">
      <c r="A15" s="35">
        <v>11115020</v>
      </c>
      <c r="B15" s="36" t="s">
        <v>901</v>
      </c>
      <c r="C15" s="36" t="s">
        <v>939</v>
      </c>
      <c r="D15" s="36" t="s">
        <v>939</v>
      </c>
      <c r="E15" s="36" t="s">
        <v>904</v>
      </c>
      <c r="F15" s="36">
        <v>1200</v>
      </c>
      <c r="G15" s="37" t="s">
        <v>6662</v>
      </c>
      <c r="H15" s="38" t="s">
        <v>6663</v>
      </c>
      <c r="I15" s="10">
        <v>21.48</v>
      </c>
      <c r="J15" s="11">
        <v>21.52</v>
      </c>
      <c r="K15" s="11">
        <v>21.77</v>
      </c>
      <c r="L15" s="11">
        <v>21.6</v>
      </c>
      <c r="M15" s="11">
        <v>21.52</v>
      </c>
      <c r="N15" s="11">
        <v>21.62</v>
      </c>
      <c r="O15" s="11">
        <v>21.6</v>
      </c>
      <c r="P15" s="11">
        <v>21.66</v>
      </c>
      <c r="Q15" s="11">
        <v>21.4</v>
      </c>
      <c r="R15" s="11">
        <v>21.01</v>
      </c>
      <c r="S15" s="11">
        <v>21.17</v>
      </c>
      <c r="T15" s="11">
        <v>21.32</v>
      </c>
      <c r="U15" s="12">
        <v>21.4725</v>
      </c>
      <c r="V15" s="10">
        <v>27.42</v>
      </c>
      <c r="W15" s="11">
        <v>27.31</v>
      </c>
      <c r="X15" s="11">
        <v>27.72</v>
      </c>
      <c r="Y15" s="11">
        <v>27.01</v>
      </c>
      <c r="Z15" s="11">
        <v>26.4</v>
      </c>
      <c r="AA15" s="11">
        <v>26.76</v>
      </c>
      <c r="AB15" s="11">
        <v>27.26</v>
      </c>
      <c r="AC15" s="11">
        <v>27.45</v>
      </c>
      <c r="AD15" s="11">
        <v>27</v>
      </c>
      <c r="AE15" s="11">
        <v>26.02</v>
      </c>
      <c r="AF15" s="11">
        <v>26.25</v>
      </c>
      <c r="AG15" s="11">
        <v>26.76</v>
      </c>
      <c r="AH15" s="12">
        <v>26.946666666666662</v>
      </c>
      <c r="AI15" s="10">
        <v>15.73</v>
      </c>
      <c r="AJ15" s="11">
        <v>15.87</v>
      </c>
      <c r="AK15" s="11">
        <v>16.350000000000001</v>
      </c>
      <c r="AL15" s="11">
        <v>16.670000000000002</v>
      </c>
      <c r="AM15" s="11">
        <v>16.829999999999998</v>
      </c>
      <c r="AN15" s="11">
        <v>16.71</v>
      </c>
      <c r="AO15" s="11">
        <v>16.59</v>
      </c>
      <c r="AP15" s="11">
        <v>16.54</v>
      </c>
      <c r="AQ15" s="11">
        <v>16.59</v>
      </c>
      <c r="AR15" s="11">
        <v>16.440000000000001</v>
      </c>
      <c r="AS15" s="11">
        <v>16.52</v>
      </c>
      <c r="AT15" s="11">
        <v>16.38</v>
      </c>
      <c r="AU15" s="12">
        <v>16.434999999999999</v>
      </c>
    </row>
    <row r="16" spans="1:47" ht="12" customHeight="1" x14ac:dyDescent="0.25">
      <c r="A16" s="35">
        <v>12015070</v>
      </c>
      <c r="B16" s="36" t="s">
        <v>910</v>
      </c>
      <c r="C16" s="36" t="s">
        <v>964</v>
      </c>
      <c r="D16" s="36" t="s">
        <v>952</v>
      </c>
      <c r="E16" s="36" t="s">
        <v>904</v>
      </c>
      <c r="F16" s="36">
        <v>20</v>
      </c>
      <c r="G16" s="37" t="s">
        <v>7428</v>
      </c>
      <c r="H16" s="38" t="s">
        <v>7429</v>
      </c>
      <c r="I16" s="10">
        <v>26.99</v>
      </c>
      <c r="J16" s="11">
        <v>27.02</v>
      </c>
      <c r="K16" s="11">
        <v>27.05</v>
      </c>
      <c r="L16" s="11">
        <v>27.5</v>
      </c>
      <c r="M16" s="11">
        <v>27.44</v>
      </c>
      <c r="N16" s="11">
        <v>27.5</v>
      </c>
      <c r="O16" s="11">
        <v>27.38</v>
      </c>
      <c r="P16" s="11">
        <v>27.42</v>
      </c>
      <c r="Q16" s="11">
        <v>27.22</v>
      </c>
      <c r="R16" s="11">
        <v>27.13</v>
      </c>
      <c r="S16" s="11">
        <v>27.07</v>
      </c>
      <c r="T16" s="11">
        <v>27.1</v>
      </c>
      <c r="U16" s="12">
        <v>27.234999999999999</v>
      </c>
      <c r="V16" s="10">
        <v>30.32</v>
      </c>
      <c r="W16" s="11">
        <v>30.26</v>
      </c>
      <c r="X16" s="11">
        <v>30.42</v>
      </c>
      <c r="Y16" s="11">
        <v>30.82</v>
      </c>
      <c r="Z16" s="11">
        <v>31.27</v>
      </c>
      <c r="AA16" s="11">
        <v>31.21</v>
      </c>
      <c r="AB16" s="11">
        <v>31.23</v>
      </c>
      <c r="AC16" s="11">
        <v>31.43</v>
      </c>
      <c r="AD16" s="11">
        <v>31.46</v>
      </c>
      <c r="AE16" s="11">
        <v>31.16</v>
      </c>
      <c r="AF16" s="11">
        <v>30.95</v>
      </c>
      <c r="AG16" s="11">
        <v>30.61</v>
      </c>
      <c r="AH16" s="12">
        <v>30.928333333333338</v>
      </c>
      <c r="AI16" s="10">
        <v>23.31</v>
      </c>
      <c r="AJ16" s="11">
        <v>23.57</v>
      </c>
      <c r="AK16" s="11">
        <v>23.62</v>
      </c>
      <c r="AL16" s="11">
        <v>24.05</v>
      </c>
      <c r="AM16" s="11">
        <v>23.69</v>
      </c>
      <c r="AN16" s="11">
        <v>23.53</v>
      </c>
      <c r="AO16" s="11">
        <v>23.07</v>
      </c>
      <c r="AP16" s="11">
        <v>23.02</v>
      </c>
      <c r="AQ16" s="11">
        <v>22.91</v>
      </c>
      <c r="AR16" s="11">
        <v>23.04</v>
      </c>
      <c r="AS16" s="11">
        <v>22.93</v>
      </c>
      <c r="AT16" s="11">
        <v>23.32</v>
      </c>
      <c r="AU16" s="12">
        <v>23.338333333333328</v>
      </c>
    </row>
    <row r="17" spans="1:47" ht="12" customHeight="1" x14ac:dyDescent="0.25">
      <c r="A17" s="35">
        <v>12015060</v>
      </c>
      <c r="B17" s="36" t="s">
        <v>901</v>
      </c>
      <c r="C17" s="36" t="s">
        <v>963</v>
      </c>
      <c r="D17" s="36" t="s">
        <v>952</v>
      </c>
      <c r="E17" s="36" t="s">
        <v>904</v>
      </c>
      <c r="F17" s="36">
        <v>30</v>
      </c>
      <c r="G17" s="37" t="s">
        <v>6666</v>
      </c>
      <c r="H17" s="38" t="s">
        <v>6667</v>
      </c>
      <c r="I17" s="10">
        <v>26.61</v>
      </c>
      <c r="J17" s="11">
        <v>26.69</v>
      </c>
      <c r="K17" s="11">
        <v>26.83</v>
      </c>
      <c r="L17" s="11">
        <v>27.19</v>
      </c>
      <c r="M17" s="11">
        <v>26.9</v>
      </c>
      <c r="N17" s="11">
        <v>26.8</v>
      </c>
      <c r="O17" s="11">
        <v>26.66</v>
      </c>
      <c r="P17" s="11">
        <v>26.64</v>
      </c>
      <c r="Q17" s="11">
        <v>26.64</v>
      </c>
      <c r="R17" s="11">
        <v>26.58</v>
      </c>
      <c r="S17" s="11">
        <v>26.34</v>
      </c>
      <c r="T17" s="11">
        <v>26.49</v>
      </c>
      <c r="U17" s="12">
        <v>26.697500000000002</v>
      </c>
      <c r="V17" s="10">
        <v>30.75</v>
      </c>
      <c r="W17" s="11">
        <v>30.58</v>
      </c>
      <c r="X17" s="11">
        <v>30.96</v>
      </c>
      <c r="Y17" s="11">
        <v>31.2</v>
      </c>
      <c r="Z17" s="11">
        <v>31.39</v>
      </c>
      <c r="AA17" s="11">
        <v>31.39</v>
      </c>
      <c r="AB17" s="11">
        <v>31.28</v>
      </c>
      <c r="AC17" s="11">
        <v>31.32</v>
      </c>
      <c r="AD17" s="11">
        <v>31.23</v>
      </c>
      <c r="AE17" s="11">
        <v>31.09</v>
      </c>
      <c r="AF17" s="11">
        <v>30.93</v>
      </c>
      <c r="AG17" s="11">
        <v>30.77</v>
      </c>
      <c r="AH17" s="12">
        <v>31.07416666666666</v>
      </c>
      <c r="AI17" s="10">
        <v>23.1</v>
      </c>
      <c r="AJ17" s="11">
        <v>23.09</v>
      </c>
      <c r="AK17" s="11">
        <v>23.26</v>
      </c>
      <c r="AL17" s="11">
        <v>23.79</v>
      </c>
      <c r="AM17" s="11">
        <v>23.62</v>
      </c>
      <c r="AN17" s="11">
        <v>23.12</v>
      </c>
      <c r="AO17" s="11">
        <v>22.92</v>
      </c>
      <c r="AP17" s="11">
        <v>23.28</v>
      </c>
      <c r="AQ17" s="11">
        <v>23.15</v>
      </c>
      <c r="AR17" s="11">
        <v>23.14</v>
      </c>
      <c r="AS17" s="11">
        <v>22.98</v>
      </c>
      <c r="AT17" s="11">
        <v>23.17</v>
      </c>
      <c r="AU17" s="12">
        <v>23.218333333333334</v>
      </c>
    </row>
    <row r="18" spans="1:47" ht="12" customHeight="1" x14ac:dyDescent="0.25">
      <c r="A18" s="35">
        <v>26255040</v>
      </c>
      <c r="B18" s="36" t="s">
        <v>972</v>
      </c>
      <c r="C18" s="36" t="s">
        <v>1264</v>
      </c>
      <c r="D18" s="36" t="s">
        <v>1092</v>
      </c>
      <c r="E18" s="36" t="s">
        <v>904</v>
      </c>
      <c r="F18" s="36">
        <v>55</v>
      </c>
      <c r="G18" s="37" t="s">
        <v>6668</v>
      </c>
      <c r="H18" s="38" t="s">
        <v>6669</v>
      </c>
      <c r="I18" s="10">
        <v>27.24</v>
      </c>
      <c r="J18" s="11">
        <v>27.79</v>
      </c>
      <c r="K18" s="11">
        <v>28.12</v>
      </c>
      <c r="L18" s="11">
        <v>28.13</v>
      </c>
      <c r="M18" s="11">
        <v>27.71</v>
      </c>
      <c r="N18" s="11">
        <v>27.69</v>
      </c>
      <c r="O18" s="11">
        <v>27.84</v>
      </c>
      <c r="P18" s="11">
        <v>27.62</v>
      </c>
      <c r="Q18" s="11">
        <v>27.23</v>
      </c>
      <c r="R18" s="11">
        <v>27</v>
      </c>
      <c r="S18" s="11">
        <v>27.14</v>
      </c>
      <c r="T18" s="11">
        <v>27.06</v>
      </c>
      <c r="U18" s="12">
        <v>27.547499999999999</v>
      </c>
      <c r="V18" s="10">
        <v>33.39</v>
      </c>
      <c r="W18" s="11">
        <v>33.950000000000003</v>
      </c>
      <c r="X18" s="11">
        <v>34.049999999999997</v>
      </c>
      <c r="Y18" s="11">
        <v>33.549999999999997</v>
      </c>
      <c r="Z18" s="11">
        <v>32.659999999999997</v>
      </c>
      <c r="AA18" s="11">
        <v>32.36</v>
      </c>
      <c r="AB18" s="11">
        <v>32.75</v>
      </c>
      <c r="AC18" s="11">
        <v>32.54</v>
      </c>
      <c r="AD18" s="11">
        <v>32.130000000000003</v>
      </c>
      <c r="AE18" s="11">
        <v>31.97</v>
      </c>
      <c r="AF18" s="11">
        <v>32.130000000000003</v>
      </c>
      <c r="AG18" s="11">
        <v>32.43</v>
      </c>
      <c r="AH18" s="12">
        <v>32.825833333333335</v>
      </c>
      <c r="AI18" s="10">
        <v>22.63</v>
      </c>
      <c r="AJ18" s="11">
        <v>22.71</v>
      </c>
      <c r="AK18" s="11">
        <v>23.23</v>
      </c>
      <c r="AL18" s="11">
        <v>23.6</v>
      </c>
      <c r="AM18" s="11">
        <v>23.67</v>
      </c>
      <c r="AN18" s="11">
        <v>23.29</v>
      </c>
      <c r="AO18" s="11">
        <v>22.92</v>
      </c>
      <c r="AP18" s="11">
        <v>22.89</v>
      </c>
      <c r="AQ18" s="11">
        <v>22.87</v>
      </c>
      <c r="AR18" s="11">
        <v>23.05</v>
      </c>
      <c r="AS18" s="11">
        <v>23.28</v>
      </c>
      <c r="AT18" s="11">
        <v>22.8</v>
      </c>
      <c r="AU18" s="12">
        <v>23.078333333333333</v>
      </c>
    </row>
    <row r="19" spans="1:47" ht="12" customHeight="1" x14ac:dyDescent="0.25">
      <c r="A19" s="35">
        <v>27045020</v>
      </c>
      <c r="B19" s="36" t="s">
        <v>901</v>
      </c>
      <c r="C19" s="36" t="s">
        <v>1300</v>
      </c>
      <c r="D19" s="36" t="s">
        <v>1092</v>
      </c>
      <c r="E19" s="36" t="s">
        <v>904</v>
      </c>
      <c r="F19" s="36">
        <v>400</v>
      </c>
      <c r="G19" s="37" t="s">
        <v>7432</v>
      </c>
      <c r="H19" s="38" t="s">
        <v>7433</v>
      </c>
      <c r="I19" s="10">
        <v>27.86</v>
      </c>
      <c r="J19" s="11">
        <v>28.09</v>
      </c>
      <c r="K19" s="11">
        <v>28.2</v>
      </c>
      <c r="L19" s="11">
        <v>28.05</v>
      </c>
      <c r="M19" s="11">
        <v>27.77</v>
      </c>
      <c r="N19" s="11">
        <v>27.73</v>
      </c>
      <c r="O19" s="11">
        <v>27.72</v>
      </c>
      <c r="P19" s="11">
        <v>27.61</v>
      </c>
      <c r="Q19" s="11">
        <v>27.39</v>
      </c>
      <c r="R19" s="11">
        <v>27.4</v>
      </c>
      <c r="S19" s="11">
        <v>27.22</v>
      </c>
      <c r="T19" s="11">
        <v>27.68</v>
      </c>
      <c r="U19" s="12">
        <v>27.726666666666663</v>
      </c>
      <c r="V19" s="10">
        <v>33.17</v>
      </c>
      <c r="W19" s="11">
        <v>33.93</v>
      </c>
      <c r="X19" s="11">
        <v>33.67</v>
      </c>
      <c r="Y19" s="11">
        <v>33.590000000000003</v>
      </c>
      <c r="Z19" s="11">
        <v>33.29</v>
      </c>
      <c r="AA19" s="11">
        <v>32.82</v>
      </c>
      <c r="AB19" s="11">
        <v>33.380000000000003</v>
      </c>
      <c r="AC19" s="11">
        <v>32.950000000000003</v>
      </c>
      <c r="AD19" s="11">
        <v>32.51</v>
      </c>
      <c r="AE19" s="11">
        <v>32.409999999999997</v>
      </c>
      <c r="AF19" s="11">
        <v>32.33</v>
      </c>
      <c r="AG19" s="11">
        <v>32.71</v>
      </c>
      <c r="AH19" s="12">
        <v>33.063333333333333</v>
      </c>
      <c r="AI19" s="10">
        <v>23.01</v>
      </c>
      <c r="AJ19" s="11">
        <v>23.01</v>
      </c>
      <c r="AK19" s="11">
        <v>23.07</v>
      </c>
      <c r="AL19" s="11">
        <v>23.57</v>
      </c>
      <c r="AM19" s="11">
        <v>23.35</v>
      </c>
      <c r="AN19" s="11">
        <v>22.87</v>
      </c>
      <c r="AO19" s="11">
        <v>22.6</v>
      </c>
      <c r="AP19" s="11">
        <v>22.4</v>
      </c>
      <c r="AQ19" s="11">
        <v>22.72</v>
      </c>
      <c r="AR19" s="11">
        <v>22.73</v>
      </c>
      <c r="AS19" s="11">
        <v>22.6</v>
      </c>
      <c r="AT19" s="11">
        <v>23.03</v>
      </c>
      <c r="AU19" s="12">
        <v>22.91333333333333</v>
      </c>
    </row>
    <row r="20" spans="1:47" ht="12" customHeight="1" x14ac:dyDescent="0.25">
      <c r="A20" s="35">
        <v>11025010</v>
      </c>
      <c r="B20" s="36" t="s">
        <v>901</v>
      </c>
      <c r="C20" s="36" t="s">
        <v>902</v>
      </c>
      <c r="D20" s="36" t="s">
        <v>903</v>
      </c>
      <c r="E20" s="36" t="s">
        <v>904</v>
      </c>
      <c r="F20" s="36">
        <v>1870</v>
      </c>
      <c r="G20" s="37" t="s">
        <v>6672</v>
      </c>
      <c r="H20" s="38" t="s">
        <v>6673</v>
      </c>
      <c r="I20" s="10">
        <v>16.5</v>
      </c>
      <c r="J20" s="11">
        <v>16.61</v>
      </c>
      <c r="K20" s="11">
        <v>16.850000000000001</v>
      </c>
      <c r="L20" s="11">
        <v>16.920000000000002</v>
      </c>
      <c r="M20" s="11">
        <v>16.93</v>
      </c>
      <c r="N20" s="11">
        <v>16.89</v>
      </c>
      <c r="O20" s="11">
        <v>16.68</v>
      </c>
      <c r="P20" s="11">
        <v>16.600000000000001</v>
      </c>
      <c r="Q20" s="11">
        <v>16.420000000000002</v>
      </c>
      <c r="R20" s="11">
        <v>16.260000000000002</v>
      </c>
      <c r="S20" s="11">
        <v>16.34</v>
      </c>
      <c r="T20" s="11">
        <v>16.5</v>
      </c>
      <c r="U20" s="12">
        <v>16.625</v>
      </c>
      <c r="V20" s="10">
        <v>20.79</v>
      </c>
      <c r="W20" s="11">
        <v>20.97</v>
      </c>
      <c r="X20" s="11">
        <v>21.22</v>
      </c>
      <c r="Y20" s="11">
        <v>21.04</v>
      </c>
      <c r="Z20" s="11">
        <v>20.87</v>
      </c>
      <c r="AA20" s="11">
        <v>21.02</v>
      </c>
      <c r="AB20" s="11">
        <v>21.17</v>
      </c>
      <c r="AC20" s="11">
        <v>21.09</v>
      </c>
      <c r="AD20" s="11">
        <v>20.68</v>
      </c>
      <c r="AE20" s="11">
        <v>20.25</v>
      </c>
      <c r="AF20" s="11">
        <v>20.16</v>
      </c>
      <c r="AG20" s="11">
        <v>20.37</v>
      </c>
      <c r="AH20" s="12">
        <v>20.802499999999998</v>
      </c>
      <c r="AI20" s="10">
        <v>12.84</v>
      </c>
      <c r="AJ20" s="11">
        <v>13.01</v>
      </c>
      <c r="AK20" s="11">
        <v>13.26</v>
      </c>
      <c r="AL20" s="11">
        <v>13.46</v>
      </c>
      <c r="AM20" s="11">
        <v>13.36</v>
      </c>
      <c r="AN20" s="11">
        <v>12.95</v>
      </c>
      <c r="AO20" s="11">
        <v>12.34</v>
      </c>
      <c r="AP20" s="11">
        <v>12.5</v>
      </c>
      <c r="AQ20" s="11">
        <v>12.7</v>
      </c>
      <c r="AR20" s="11">
        <v>12.8</v>
      </c>
      <c r="AS20" s="11">
        <v>12.96</v>
      </c>
      <c r="AT20" s="11">
        <v>12.96</v>
      </c>
      <c r="AU20" s="12">
        <v>12.928333333333336</v>
      </c>
    </row>
    <row r="21" spans="1:47" ht="12" customHeight="1" x14ac:dyDescent="0.25">
      <c r="A21" s="35">
        <v>26215010</v>
      </c>
      <c r="B21" s="36" t="s">
        <v>901</v>
      </c>
      <c r="C21" s="36" t="s">
        <v>1141</v>
      </c>
      <c r="D21" s="36" t="s">
        <v>1141</v>
      </c>
      <c r="E21" s="36" t="s">
        <v>904</v>
      </c>
      <c r="F21" s="36">
        <v>2032</v>
      </c>
      <c r="G21" s="37" t="s">
        <v>6674</v>
      </c>
      <c r="H21" s="38" t="s">
        <v>6675</v>
      </c>
      <c r="I21" s="10">
        <v>18.36</v>
      </c>
      <c r="J21" s="11">
        <v>18.559999999999999</v>
      </c>
      <c r="K21" s="11">
        <v>18.64</v>
      </c>
      <c r="L21" s="11">
        <v>18.350000000000001</v>
      </c>
      <c r="M21" s="11">
        <v>18.21</v>
      </c>
      <c r="N21" s="11">
        <v>18.55</v>
      </c>
      <c r="O21" s="11">
        <v>18.920000000000002</v>
      </c>
      <c r="P21" s="11">
        <v>18.66</v>
      </c>
      <c r="Q21" s="11">
        <v>18.3</v>
      </c>
      <c r="R21" s="11">
        <v>17.7</v>
      </c>
      <c r="S21" s="11">
        <v>17.649999999999999</v>
      </c>
      <c r="T21" s="11">
        <v>17.95</v>
      </c>
      <c r="U21" s="12">
        <v>18.320833333333333</v>
      </c>
      <c r="V21" s="10">
        <v>23.13</v>
      </c>
      <c r="W21" s="11">
        <v>23.52</v>
      </c>
      <c r="X21" s="11">
        <v>23.57</v>
      </c>
      <c r="Y21" s="11">
        <v>23.2</v>
      </c>
      <c r="Z21" s="11">
        <v>22.83</v>
      </c>
      <c r="AA21" s="11">
        <v>23.35</v>
      </c>
      <c r="AB21" s="11">
        <v>23.71</v>
      </c>
      <c r="AC21" s="11">
        <v>23.74</v>
      </c>
      <c r="AD21" s="11">
        <v>23.18</v>
      </c>
      <c r="AE21" s="11">
        <v>22.42</v>
      </c>
      <c r="AF21" s="11">
        <v>22.36</v>
      </c>
      <c r="AG21" s="11">
        <v>22.7</v>
      </c>
      <c r="AH21" s="12">
        <v>23.142499999999998</v>
      </c>
      <c r="AI21" s="10">
        <v>14.17</v>
      </c>
      <c r="AJ21" s="11">
        <v>14.26</v>
      </c>
      <c r="AK21" s="11">
        <v>14.43</v>
      </c>
      <c r="AL21" s="11">
        <v>14.4</v>
      </c>
      <c r="AM21" s="11">
        <v>14.38</v>
      </c>
      <c r="AN21" s="11">
        <v>14.44</v>
      </c>
      <c r="AO21" s="11">
        <v>14.45</v>
      </c>
      <c r="AP21" s="11">
        <v>14.28</v>
      </c>
      <c r="AQ21" s="11">
        <v>14.12</v>
      </c>
      <c r="AR21" s="11">
        <v>14.02</v>
      </c>
      <c r="AS21" s="11">
        <v>14.02</v>
      </c>
      <c r="AT21" s="11">
        <v>14.18</v>
      </c>
      <c r="AU21" s="12">
        <v>14.262499999999999</v>
      </c>
    </row>
    <row r="22" spans="1:47" ht="12" customHeight="1" x14ac:dyDescent="0.25">
      <c r="A22" s="35">
        <v>26205050</v>
      </c>
      <c r="B22" s="36" t="s">
        <v>901</v>
      </c>
      <c r="C22" s="36" t="s">
        <v>6490</v>
      </c>
      <c r="D22" s="36" t="s">
        <v>1116</v>
      </c>
      <c r="E22" s="36" t="s">
        <v>904</v>
      </c>
      <c r="F22" s="36">
        <v>1330</v>
      </c>
      <c r="G22" s="37" t="s">
        <v>7434</v>
      </c>
      <c r="H22" s="38" t="s">
        <v>7435</v>
      </c>
      <c r="I22" s="10">
        <v>20.77</v>
      </c>
      <c r="J22" s="11">
        <v>21.07</v>
      </c>
      <c r="K22" s="11">
        <v>21.26</v>
      </c>
      <c r="L22" s="11">
        <v>20.99</v>
      </c>
      <c r="M22" s="11">
        <v>20.32</v>
      </c>
      <c r="N22" s="11">
        <v>20.350000000000001</v>
      </c>
      <c r="O22" s="11">
        <v>20.55</v>
      </c>
      <c r="P22" s="11">
        <v>20.46</v>
      </c>
      <c r="Q22" s="11">
        <v>20.399999999999999</v>
      </c>
      <c r="R22" s="11">
        <v>20.04</v>
      </c>
      <c r="S22" s="11">
        <v>20.03</v>
      </c>
      <c r="T22" s="11">
        <v>20.07</v>
      </c>
      <c r="U22" s="12">
        <v>20.525833333333335</v>
      </c>
      <c r="V22" s="10">
        <v>26.65</v>
      </c>
      <c r="W22" s="11">
        <v>27.09</v>
      </c>
      <c r="X22" s="11">
        <v>27.07</v>
      </c>
      <c r="Y22" s="11">
        <v>26.5</v>
      </c>
      <c r="Z22" s="11">
        <v>25.24</v>
      </c>
      <c r="AA22" s="11">
        <v>25.25</v>
      </c>
      <c r="AB22" s="11">
        <v>26.1</v>
      </c>
      <c r="AC22" s="11">
        <v>26.01</v>
      </c>
      <c r="AD22" s="11">
        <v>25.78</v>
      </c>
      <c r="AE22" s="11">
        <v>25.14</v>
      </c>
      <c r="AF22" s="11">
        <v>25.1</v>
      </c>
      <c r="AG22" s="11">
        <v>25.35</v>
      </c>
      <c r="AH22" s="12">
        <v>25.94</v>
      </c>
      <c r="AI22" s="10">
        <v>15.74</v>
      </c>
      <c r="AJ22" s="11">
        <v>16.04</v>
      </c>
      <c r="AK22" s="11">
        <v>16.329999999999998</v>
      </c>
      <c r="AL22" s="11">
        <v>16.170000000000002</v>
      </c>
      <c r="AM22" s="11">
        <v>16.190000000000001</v>
      </c>
      <c r="AN22" s="11">
        <v>15.9</v>
      </c>
      <c r="AO22" s="11">
        <v>15.48</v>
      </c>
      <c r="AP22" s="11">
        <v>15.66</v>
      </c>
      <c r="AQ22" s="11">
        <v>15.86</v>
      </c>
      <c r="AR22" s="11">
        <v>16.07</v>
      </c>
      <c r="AS22" s="11">
        <v>16.07</v>
      </c>
      <c r="AT22" s="11">
        <v>15.53</v>
      </c>
      <c r="AU22" s="12">
        <v>15.92</v>
      </c>
    </row>
    <row r="23" spans="1:47" ht="12" customHeight="1" x14ac:dyDescent="0.25">
      <c r="A23" s="35">
        <v>26175040</v>
      </c>
      <c r="B23" s="36" t="s">
        <v>901</v>
      </c>
      <c r="C23" s="36" t="s">
        <v>1115</v>
      </c>
      <c r="D23" s="36" t="s">
        <v>1116</v>
      </c>
      <c r="E23" s="36" t="s">
        <v>904</v>
      </c>
      <c r="F23" s="36">
        <v>655</v>
      </c>
      <c r="G23" s="37" t="s">
        <v>6676</v>
      </c>
      <c r="H23" s="38" t="s">
        <v>6677</v>
      </c>
      <c r="I23" s="10">
        <v>26.24</v>
      </c>
      <c r="J23" s="11">
        <v>26.81</v>
      </c>
      <c r="K23" s="11">
        <v>27.16</v>
      </c>
      <c r="L23" s="11">
        <v>26.5</v>
      </c>
      <c r="M23" s="11">
        <v>25.82</v>
      </c>
      <c r="N23" s="11">
        <v>25.69</v>
      </c>
      <c r="O23" s="11">
        <v>25.82</v>
      </c>
      <c r="P23" s="11">
        <v>26.07</v>
      </c>
      <c r="Q23" s="11">
        <v>25.61</v>
      </c>
      <c r="R23" s="11">
        <v>25.09</v>
      </c>
      <c r="S23" s="11">
        <v>25.21</v>
      </c>
      <c r="T23" s="11">
        <v>25.25</v>
      </c>
      <c r="U23" s="12">
        <v>25.939166666666662</v>
      </c>
      <c r="V23" s="10">
        <v>32.97</v>
      </c>
      <c r="W23" s="11">
        <v>33.11</v>
      </c>
      <c r="X23" s="11">
        <v>33.64</v>
      </c>
      <c r="Y23" s="11">
        <v>32.53</v>
      </c>
      <c r="Z23" s="11">
        <v>31.73</v>
      </c>
      <c r="AA23" s="11">
        <v>31.92</v>
      </c>
      <c r="AB23" s="11">
        <v>32.729999999999997</v>
      </c>
      <c r="AC23" s="11">
        <v>32.75</v>
      </c>
      <c r="AD23" s="11">
        <v>32.1</v>
      </c>
      <c r="AE23" s="11">
        <v>31.24</v>
      </c>
      <c r="AF23" s="11">
        <v>31.13</v>
      </c>
      <c r="AG23" s="11">
        <v>31.53</v>
      </c>
      <c r="AH23" s="12">
        <v>32.281666666666666</v>
      </c>
      <c r="AI23" s="10">
        <v>19.399999999999999</v>
      </c>
      <c r="AJ23" s="11">
        <v>19.809999999999999</v>
      </c>
      <c r="AK23" s="11">
        <v>20.100000000000001</v>
      </c>
      <c r="AL23" s="11">
        <v>20.350000000000001</v>
      </c>
      <c r="AM23" s="11">
        <v>20.25</v>
      </c>
      <c r="AN23" s="11">
        <v>20.059999999999999</v>
      </c>
      <c r="AO23" s="11">
        <v>19.420000000000002</v>
      </c>
      <c r="AP23" s="11">
        <v>19.57</v>
      </c>
      <c r="AQ23" s="11">
        <v>19.63</v>
      </c>
      <c r="AR23" s="11">
        <v>19.75</v>
      </c>
      <c r="AS23" s="11">
        <v>19.97</v>
      </c>
      <c r="AT23" s="11">
        <v>19.489999999999998</v>
      </c>
      <c r="AU23" s="12">
        <v>19.816666666666666</v>
      </c>
    </row>
    <row r="24" spans="1:47" ht="12" customHeight="1" x14ac:dyDescent="0.25">
      <c r="A24" s="35">
        <v>11115040</v>
      </c>
      <c r="B24" s="36" t="s">
        <v>901</v>
      </c>
      <c r="C24" s="36" t="s">
        <v>940</v>
      </c>
      <c r="D24" s="36" t="s">
        <v>933</v>
      </c>
      <c r="E24" s="36" t="s">
        <v>904</v>
      </c>
      <c r="F24" s="36">
        <v>1330</v>
      </c>
      <c r="G24" s="37" t="s">
        <v>7436</v>
      </c>
      <c r="H24" s="38" t="s">
        <v>7437</v>
      </c>
      <c r="I24" s="10">
        <v>19.829999999999998</v>
      </c>
      <c r="J24" s="11">
        <v>19.899999999999999</v>
      </c>
      <c r="K24" s="11">
        <v>20.14</v>
      </c>
      <c r="L24" s="11">
        <v>20.05</v>
      </c>
      <c r="M24" s="11">
        <v>20.02</v>
      </c>
      <c r="N24" s="11">
        <v>19.87</v>
      </c>
      <c r="O24" s="11">
        <v>19.940000000000001</v>
      </c>
      <c r="P24" s="11">
        <v>19.940000000000001</v>
      </c>
      <c r="Q24" s="11">
        <v>19.78</v>
      </c>
      <c r="R24" s="11">
        <v>19.739999999999998</v>
      </c>
      <c r="S24" s="11">
        <v>19.82</v>
      </c>
      <c r="T24" s="11">
        <v>19.87</v>
      </c>
      <c r="U24" s="12">
        <v>19.908333333333335</v>
      </c>
      <c r="V24" s="10">
        <v>25.29</v>
      </c>
      <c r="W24" s="11">
        <v>25.54</v>
      </c>
      <c r="X24" s="11">
        <v>25.77</v>
      </c>
      <c r="Y24" s="11">
        <v>25.39</v>
      </c>
      <c r="Z24" s="11">
        <v>25.25</v>
      </c>
      <c r="AA24" s="11">
        <v>25.08</v>
      </c>
      <c r="AB24" s="11">
        <v>25.21</v>
      </c>
      <c r="AC24" s="11">
        <v>25.3</v>
      </c>
      <c r="AD24" s="11">
        <v>24.92</v>
      </c>
      <c r="AE24" s="11">
        <v>24.78</v>
      </c>
      <c r="AF24" s="11">
        <v>24.62</v>
      </c>
      <c r="AG24" s="11">
        <v>24.72</v>
      </c>
      <c r="AH24" s="12">
        <v>25.155833333333334</v>
      </c>
      <c r="AI24" s="10">
        <v>15.39</v>
      </c>
      <c r="AJ24" s="11">
        <v>15.35</v>
      </c>
      <c r="AK24" s="11">
        <v>15.65</v>
      </c>
      <c r="AL24" s="11">
        <v>16.28</v>
      </c>
      <c r="AM24" s="11">
        <v>16.25</v>
      </c>
      <c r="AN24" s="11">
        <v>16.170000000000002</v>
      </c>
      <c r="AO24" s="11">
        <v>15.84</v>
      </c>
      <c r="AP24" s="11">
        <v>15.9</v>
      </c>
      <c r="AQ24" s="11">
        <v>15.9</v>
      </c>
      <c r="AR24" s="11">
        <v>15.82</v>
      </c>
      <c r="AS24" s="11">
        <v>15.99</v>
      </c>
      <c r="AT24" s="11">
        <v>15.7</v>
      </c>
      <c r="AU24" s="12">
        <v>15.853333333333333</v>
      </c>
    </row>
    <row r="25" spans="1:47" ht="12" customHeight="1" x14ac:dyDescent="0.25">
      <c r="A25" s="35">
        <v>27015210</v>
      </c>
      <c r="B25" s="36" t="s">
        <v>972</v>
      </c>
      <c r="C25" s="36" t="s">
        <v>1941</v>
      </c>
      <c r="D25" s="36" t="s">
        <v>2006</v>
      </c>
      <c r="E25" s="36" t="s">
        <v>904</v>
      </c>
      <c r="F25" s="36">
        <v>2400</v>
      </c>
      <c r="G25" s="37" t="s">
        <v>6678</v>
      </c>
      <c r="H25" s="38" t="s">
        <v>6679</v>
      </c>
      <c r="I25" s="10">
        <v>14.88</v>
      </c>
      <c r="J25" s="11">
        <v>15.18</v>
      </c>
      <c r="K25" s="11">
        <v>15.27</v>
      </c>
      <c r="L25" s="11">
        <v>15.62</v>
      </c>
      <c r="M25" s="11">
        <v>15.68</v>
      </c>
      <c r="N25" s="11">
        <v>15.69</v>
      </c>
      <c r="O25" s="11">
        <v>15.58</v>
      </c>
      <c r="P25" s="11">
        <v>15.28</v>
      </c>
      <c r="Q25" s="11">
        <v>15.21</v>
      </c>
      <c r="R25" s="11">
        <v>14.52</v>
      </c>
      <c r="S25" s="11">
        <v>14.59</v>
      </c>
      <c r="T25" s="11">
        <v>14.75</v>
      </c>
      <c r="U25" s="12">
        <v>15.1875</v>
      </c>
      <c r="V25" s="10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2"/>
      <c r="AI25" s="10">
        <v>8.9440000000000008</v>
      </c>
      <c r="AJ25" s="11">
        <v>8.5869999999999997</v>
      </c>
      <c r="AK25" s="11">
        <v>8.9879999999999995</v>
      </c>
      <c r="AL25" s="11">
        <v>10.029999999999999</v>
      </c>
      <c r="AM25" s="11">
        <v>10.44</v>
      </c>
      <c r="AN25" s="11">
        <v>9.44</v>
      </c>
      <c r="AO25" s="11">
        <v>8.73</v>
      </c>
      <c r="AP25" s="11">
        <v>8.66</v>
      </c>
      <c r="AQ25" s="11">
        <v>9.4600000000000009</v>
      </c>
      <c r="AR25" s="11">
        <v>9.6549999999999994</v>
      </c>
      <c r="AS25" s="11">
        <v>9.4659999999999993</v>
      </c>
      <c r="AT25" s="11">
        <v>9.2249999999999996</v>
      </c>
      <c r="AU25" s="12">
        <v>9.3020833333333321</v>
      </c>
    </row>
    <row r="26" spans="1:47" ht="12" customHeight="1" x14ac:dyDescent="0.25">
      <c r="A26" s="35">
        <v>26195030</v>
      </c>
      <c r="B26" s="36" t="s">
        <v>901</v>
      </c>
      <c r="C26" s="36" t="s">
        <v>1131</v>
      </c>
      <c r="D26" s="36" t="s">
        <v>1129</v>
      </c>
      <c r="E26" s="36" t="s">
        <v>904</v>
      </c>
      <c r="F26" s="36">
        <v>1800</v>
      </c>
      <c r="G26" s="37" t="s">
        <v>6680</v>
      </c>
      <c r="H26" s="38" t="s">
        <v>6681</v>
      </c>
      <c r="I26" s="10">
        <v>16.690000000000001</v>
      </c>
      <c r="J26" s="11">
        <v>16.95</v>
      </c>
      <c r="K26" s="11">
        <v>17.059999999999999</v>
      </c>
      <c r="L26" s="11">
        <v>16.989999999999998</v>
      </c>
      <c r="M26" s="11">
        <v>16.899999999999999</v>
      </c>
      <c r="N26" s="11">
        <v>16.96</v>
      </c>
      <c r="O26" s="11">
        <v>16.8</v>
      </c>
      <c r="P26" s="11">
        <v>16.739999999999998</v>
      </c>
      <c r="Q26" s="11">
        <v>16.489999999999998</v>
      </c>
      <c r="R26" s="11">
        <v>16.41</v>
      </c>
      <c r="S26" s="11">
        <v>16.38</v>
      </c>
      <c r="T26" s="11">
        <v>16.7</v>
      </c>
      <c r="U26" s="12">
        <v>16.755833333333332</v>
      </c>
      <c r="V26" s="10">
        <v>21.69</v>
      </c>
      <c r="W26" s="11">
        <v>21.89</v>
      </c>
      <c r="X26" s="11">
        <v>21.98</v>
      </c>
      <c r="Y26" s="11">
        <v>21.7</v>
      </c>
      <c r="Z26" s="11">
        <v>21.22</v>
      </c>
      <c r="AA26" s="11">
        <v>21.3</v>
      </c>
      <c r="AB26" s="11">
        <v>21.44</v>
      </c>
      <c r="AC26" s="11">
        <v>21.53</v>
      </c>
      <c r="AD26" s="11">
        <v>21.05</v>
      </c>
      <c r="AE26" s="11">
        <v>20.96</v>
      </c>
      <c r="AF26" s="11">
        <v>20.85</v>
      </c>
      <c r="AG26" s="11">
        <v>21.47</v>
      </c>
      <c r="AH26" s="12">
        <v>21.423333333333336</v>
      </c>
      <c r="AI26" s="10">
        <v>13.27</v>
      </c>
      <c r="AJ26" s="11">
        <v>13.58</v>
      </c>
      <c r="AK26" s="11">
        <v>13.77</v>
      </c>
      <c r="AL26" s="11">
        <v>13.95</v>
      </c>
      <c r="AM26" s="11">
        <v>13.96</v>
      </c>
      <c r="AN26" s="11">
        <v>13.7</v>
      </c>
      <c r="AO26" s="11">
        <v>13.24</v>
      </c>
      <c r="AP26" s="11">
        <v>13.19</v>
      </c>
      <c r="AQ26" s="11">
        <v>13.31</v>
      </c>
      <c r="AR26" s="11">
        <v>13.26</v>
      </c>
      <c r="AS26" s="11">
        <v>13.46</v>
      </c>
      <c r="AT26" s="11">
        <v>13.41</v>
      </c>
      <c r="AU26" s="12">
        <v>13.508333333333333</v>
      </c>
    </row>
    <row r="27" spans="1:47" ht="12" customHeight="1" x14ac:dyDescent="0.25">
      <c r="A27" s="35">
        <v>26195010</v>
      </c>
      <c r="B27" s="36" t="s">
        <v>901</v>
      </c>
      <c r="C27" s="36" t="s">
        <v>1128</v>
      </c>
      <c r="D27" s="36" t="s">
        <v>1129</v>
      </c>
      <c r="E27" s="36" t="s">
        <v>904</v>
      </c>
      <c r="F27" s="36">
        <v>1570</v>
      </c>
      <c r="G27" s="37" t="s">
        <v>7253</v>
      </c>
      <c r="H27" s="38" t="s">
        <v>7438</v>
      </c>
      <c r="I27" s="10">
        <v>19</v>
      </c>
      <c r="J27" s="11">
        <v>19.38</v>
      </c>
      <c r="K27" s="11">
        <v>19.649999999999999</v>
      </c>
      <c r="L27" s="11">
        <v>19.68</v>
      </c>
      <c r="M27" s="11">
        <v>19.46</v>
      </c>
      <c r="N27" s="11">
        <v>19.5</v>
      </c>
      <c r="O27" s="11">
        <v>19.350000000000001</v>
      </c>
      <c r="P27" s="11">
        <v>19.23</v>
      </c>
      <c r="Q27" s="11">
        <v>18.809999999999999</v>
      </c>
      <c r="R27" s="11">
        <v>18.63</v>
      </c>
      <c r="S27" s="11">
        <v>18.79</v>
      </c>
      <c r="T27" s="11">
        <v>18.760000000000002</v>
      </c>
      <c r="U27" s="12">
        <v>19.186666666666664</v>
      </c>
      <c r="V27" s="10">
        <v>25.34</v>
      </c>
      <c r="W27" s="11">
        <v>25.75</v>
      </c>
      <c r="X27" s="11">
        <v>25.98</v>
      </c>
      <c r="Y27" s="11">
        <v>25.73</v>
      </c>
      <c r="Z27" s="11">
        <v>25.28</v>
      </c>
      <c r="AA27" s="11">
        <v>25.61</v>
      </c>
      <c r="AB27" s="11">
        <v>25.83</v>
      </c>
      <c r="AC27" s="11">
        <v>25.56</v>
      </c>
      <c r="AD27" s="11">
        <v>25.04</v>
      </c>
      <c r="AE27" s="11">
        <v>24.51</v>
      </c>
      <c r="AF27" s="11">
        <v>24.78</v>
      </c>
      <c r="AG27" s="11">
        <v>24.93</v>
      </c>
      <c r="AH27" s="12">
        <v>25.361666666666665</v>
      </c>
      <c r="AI27" s="10">
        <v>14.62</v>
      </c>
      <c r="AJ27" s="11">
        <v>14.86</v>
      </c>
      <c r="AK27" s="11">
        <v>15.21</v>
      </c>
      <c r="AL27" s="11">
        <v>15.43</v>
      </c>
      <c r="AM27" s="11">
        <v>15.35</v>
      </c>
      <c r="AN27" s="11">
        <v>14.87</v>
      </c>
      <c r="AO27" s="11">
        <v>14.27</v>
      </c>
      <c r="AP27" s="11">
        <v>14.39</v>
      </c>
      <c r="AQ27" s="11">
        <v>14.45</v>
      </c>
      <c r="AR27" s="11">
        <v>14.66</v>
      </c>
      <c r="AS27" s="11">
        <v>14.87</v>
      </c>
      <c r="AT27" s="11">
        <v>14.67</v>
      </c>
      <c r="AU27" s="12">
        <v>14.804166666666665</v>
      </c>
    </row>
    <row r="28" spans="1:47" ht="12" customHeight="1" x14ac:dyDescent="0.25">
      <c r="A28" s="35">
        <v>26185020</v>
      </c>
      <c r="B28" s="36" t="s">
        <v>901</v>
      </c>
      <c r="C28" s="36" t="s">
        <v>1121</v>
      </c>
      <c r="D28" s="36" t="s">
        <v>1119</v>
      </c>
      <c r="E28" s="36" t="s">
        <v>904</v>
      </c>
      <c r="F28" s="36">
        <v>2250</v>
      </c>
      <c r="G28" s="37" t="s">
        <v>6682</v>
      </c>
      <c r="H28" s="38" t="s">
        <v>6683</v>
      </c>
      <c r="I28" s="10">
        <v>14.32</v>
      </c>
      <c r="J28" s="11">
        <v>14.51</v>
      </c>
      <c r="K28" s="11">
        <v>14.74</v>
      </c>
      <c r="L28" s="11">
        <v>15.04</v>
      </c>
      <c r="M28" s="11">
        <v>15.07</v>
      </c>
      <c r="N28" s="11">
        <v>14.99</v>
      </c>
      <c r="O28" s="11">
        <v>14.89</v>
      </c>
      <c r="P28" s="11">
        <v>14.86</v>
      </c>
      <c r="Q28" s="11">
        <v>14.69</v>
      </c>
      <c r="R28" s="11">
        <v>14.47</v>
      </c>
      <c r="S28" s="11">
        <v>14.51</v>
      </c>
      <c r="T28" s="11">
        <v>14.47</v>
      </c>
      <c r="U28" s="12">
        <v>14.713333333333333</v>
      </c>
      <c r="V28" s="10">
        <v>19.53</v>
      </c>
      <c r="W28" s="11">
        <v>19.66</v>
      </c>
      <c r="X28" s="11">
        <v>19.899999999999999</v>
      </c>
      <c r="Y28" s="11">
        <v>20.11</v>
      </c>
      <c r="Z28" s="11">
        <v>20.149999999999999</v>
      </c>
      <c r="AA28" s="11">
        <v>20.03</v>
      </c>
      <c r="AB28" s="11">
        <v>19.43</v>
      </c>
      <c r="AC28" s="11">
        <v>19.61</v>
      </c>
      <c r="AD28" s="11">
        <v>19.829999999999998</v>
      </c>
      <c r="AE28" s="11">
        <v>19.7</v>
      </c>
      <c r="AF28" s="11">
        <v>20.170000000000002</v>
      </c>
      <c r="AG28" s="11">
        <v>19.579999999999998</v>
      </c>
      <c r="AH28" s="12">
        <v>19.808333333333334</v>
      </c>
      <c r="AI28" s="10">
        <v>9.9870000000000001</v>
      </c>
      <c r="AJ28" s="11">
        <v>10.17</v>
      </c>
      <c r="AK28" s="11">
        <v>10.39</v>
      </c>
      <c r="AL28" s="11">
        <v>10.62</v>
      </c>
      <c r="AM28" s="11">
        <v>10.64</v>
      </c>
      <c r="AN28" s="11">
        <v>10.199999999999999</v>
      </c>
      <c r="AO28" s="11">
        <v>9.8680000000000003</v>
      </c>
      <c r="AP28" s="11">
        <v>9.7539999999999996</v>
      </c>
      <c r="AQ28" s="11">
        <v>10.17</v>
      </c>
      <c r="AR28" s="11">
        <v>10.27</v>
      </c>
      <c r="AS28" s="11">
        <v>10.34</v>
      </c>
      <c r="AT28" s="11">
        <v>10.1</v>
      </c>
      <c r="AU28" s="12">
        <v>10.209083333333334</v>
      </c>
    </row>
    <row r="29" spans="1:47" ht="12" customHeight="1" x14ac:dyDescent="0.25">
      <c r="A29" s="35">
        <v>27015070</v>
      </c>
      <c r="B29" s="36" t="s">
        <v>910</v>
      </c>
      <c r="C29" s="36" t="s">
        <v>2009</v>
      </c>
      <c r="D29" s="36" t="s">
        <v>1138</v>
      </c>
      <c r="E29" s="36" t="s">
        <v>904</v>
      </c>
      <c r="F29" s="36">
        <v>1490</v>
      </c>
      <c r="G29" s="37" t="s">
        <v>6686</v>
      </c>
      <c r="H29" s="38" t="s">
        <v>6687</v>
      </c>
      <c r="I29" s="10">
        <v>21.93</v>
      </c>
      <c r="J29" s="11">
        <v>22.2</v>
      </c>
      <c r="K29" s="11">
        <v>22.19</v>
      </c>
      <c r="L29" s="11">
        <v>22.04</v>
      </c>
      <c r="M29" s="11">
        <v>22.01</v>
      </c>
      <c r="N29" s="11">
        <v>22.42</v>
      </c>
      <c r="O29" s="11">
        <v>22.66</v>
      </c>
      <c r="P29" s="11">
        <v>22.55</v>
      </c>
      <c r="Q29" s="11">
        <v>21.87</v>
      </c>
      <c r="R29" s="11">
        <v>21.28</v>
      </c>
      <c r="S29" s="11">
        <v>21.3</v>
      </c>
      <c r="T29" s="11">
        <v>21.49</v>
      </c>
      <c r="U29" s="12">
        <v>21.995000000000001</v>
      </c>
      <c r="V29" s="10">
        <v>27.62</v>
      </c>
      <c r="W29" s="11">
        <v>27.91</v>
      </c>
      <c r="X29" s="11">
        <v>27.98</v>
      </c>
      <c r="Y29" s="11">
        <v>27.56</v>
      </c>
      <c r="Z29" s="11">
        <v>27.47</v>
      </c>
      <c r="AA29" s="11">
        <v>27.88</v>
      </c>
      <c r="AB29" s="11">
        <v>28.27</v>
      </c>
      <c r="AC29" s="11">
        <v>28.23</v>
      </c>
      <c r="AD29" s="11">
        <v>27.67</v>
      </c>
      <c r="AE29" s="11">
        <v>26.89</v>
      </c>
      <c r="AF29" s="11">
        <v>26.97</v>
      </c>
      <c r="AG29" s="11">
        <v>27.08</v>
      </c>
      <c r="AH29" s="12">
        <v>27.627500000000001</v>
      </c>
      <c r="AI29" s="10">
        <v>16.760000000000002</v>
      </c>
      <c r="AJ29" s="11">
        <v>17.05</v>
      </c>
      <c r="AK29" s="11">
        <v>17.3</v>
      </c>
      <c r="AL29" s="11">
        <v>17.45</v>
      </c>
      <c r="AM29" s="11">
        <v>17.41</v>
      </c>
      <c r="AN29" s="11">
        <v>17.100000000000001</v>
      </c>
      <c r="AO29" s="11">
        <v>16.66</v>
      </c>
      <c r="AP29" s="11">
        <v>16.78</v>
      </c>
      <c r="AQ29" s="11">
        <v>16.62</v>
      </c>
      <c r="AR29" s="11">
        <v>16.77</v>
      </c>
      <c r="AS29" s="11">
        <v>16.940000000000001</v>
      </c>
      <c r="AT29" s="11">
        <v>16.82</v>
      </c>
      <c r="AU29" s="12">
        <v>16.971666666666668</v>
      </c>
    </row>
    <row r="30" spans="1:47" ht="12" customHeight="1" x14ac:dyDescent="0.25">
      <c r="A30" s="35">
        <v>12015010</v>
      </c>
      <c r="B30" s="36" t="s">
        <v>901</v>
      </c>
      <c r="C30" s="36" t="s">
        <v>960</v>
      </c>
      <c r="D30" s="36" t="s">
        <v>961</v>
      </c>
      <c r="E30" s="36" t="s">
        <v>904</v>
      </c>
      <c r="F30" s="36">
        <v>132</v>
      </c>
      <c r="G30" s="37" t="s">
        <v>6688</v>
      </c>
      <c r="H30" s="38" t="s">
        <v>6689</v>
      </c>
      <c r="I30" s="10">
        <v>25.84</v>
      </c>
      <c r="J30" s="11">
        <v>26.14</v>
      </c>
      <c r="K30" s="11">
        <v>26.14</v>
      </c>
      <c r="L30" s="11">
        <v>26.26</v>
      </c>
      <c r="M30" s="11">
        <v>26.14</v>
      </c>
      <c r="N30" s="11">
        <v>25.99</v>
      </c>
      <c r="O30" s="11">
        <v>25.81</v>
      </c>
      <c r="P30" s="11">
        <v>25.88</v>
      </c>
      <c r="Q30" s="11">
        <v>25.73</v>
      </c>
      <c r="R30" s="11">
        <v>25.73</v>
      </c>
      <c r="S30" s="11">
        <v>25.6</v>
      </c>
      <c r="T30" s="11">
        <v>25.69</v>
      </c>
      <c r="U30" s="12">
        <v>25.912500000000001</v>
      </c>
      <c r="V30" s="10">
        <v>30.33</v>
      </c>
      <c r="W30" s="11">
        <v>30.54</v>
      </c>
      <c r="X30" s="11">
        <v>30.59</v>
      </c>
      <c r="Y30" s="11">
        <v>30.7</v>
      </c>
      <c r="Z30" s="11">
        <v>30.17</v>
      </c>
      <c r="AA30" s="11">
        <v>30.01</v>
      </c>
      <c r="AB30" s="11">
        <v>30.19</v>
      </c>
      <c r="AC30" s="11">
        <v>30.31</v>
      </c>
      <c r="AD30" s="11">
        <v>30.07</v>
      </c>
      <c r="AE30" s="11">
        <v>29.88</v>
      </c>
      <c r="AF30" s="11">
        <v>29.73</v>
      </c>
      <c r="AG30" s="11">
        <v>29.83</v>
      </c>
      <c r="AH30" s="12">
        <v>30.195833333333329</v>
      </c>
      <c r="AI30" s="10">
        <v>21.71</v>
      </c>
      <c r="AJ30" s="11">
        <v>21.61</v>
      </c>
      <c r="AK30" s="11">
        <v>21.65</v>
      </c>
      <c r="AL30" s="11">
        <v>21.6</v>
      </c>
      <c r="AM30" s="11">
        <v>21.68</v>
      </c>
      <c r="AN30" s="11">
        <v>21.67</v>
      </c>
      <c r="AO30" s="11">
        <v>21.53</v>
      </c>
      <c r="AP30" s="11">
        <v>21.25</v>
      </c>
      <c r="AQ30" s="11">
        <v>21.48</v>
      </c>
      <c r="AR30" s="11">
        <v>21.14</v>
      </c>
      <c r="AS30" s="11">
        <v>21.15</v>
      </c>
      <c r="AT30" s="11">
        <v>20.98</v>
      </c>
      <c r="AU30" s="12">
        <v>21.454166666666666</v>
      </c>
    </row>
    <row r="31" spans="1:47" ht="12" customHeight="1" x14ac:dyDescent="0.25">
      <c r="A31" s="35">
        <v>25025140</v>
      </c>
      <c r="B31" s="36" t="s">
        <v>901</v>
      </c>
      <c r="C31" s="36" t="s">
        <v>1096</v>
      </c>
      <c r="D31" s="36" t="s">
        <v>1096</v>
      </c>
      <c r="E31" s="36" t="s">
        <v>904</v>
      </c>
      <c r="F31" s="36">
        <v>200</v>
      </c>
      <c r="G31" s="37" t="s">
        <v>6690</v>
      </c>
      <c r="H31" s="38" t="s">
        <v>6691</v>
      </c>
      <c r="I31" s="10">
        <v>27.83</v>
      </c>
      <c r="J31" s="11">
        <v>28.41</v>
      </c>
      <c r="K31" s="11">
        <v>28.62</v>
      </c>
      <c r="L31" s="11">
        <v>28.06</v>
      </c>
      <c r="M31" s="11">
        <v>27.73</v>
      </c>
      <c r="N31" s="11">
        <v>27.72</v>
      </c>
      <c r="O31" s="11">
        <v>27.77</v>
      </c>
      <c r="P31" s="11">
        <v>27.58</v>
      </c>
      <c r="Q31" s="11">
        <v>27.32</v>
      </c>
      <c r="R31" s="11">
        <v>27.33</v>
      </c>
      <c r="S31" s="11">
        <v>27.63</v>
      </c>
      <c r="T31" s="11">
        <v>27.48</v>
      </c>
      <c r="U31" s="12">
        <v>27.79</v>
      </c>
      <c r="V31" s="10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2"/>
      <c r="AI31" s="10">
        <v>22.59</v>
      </c>
      <c r="AJ31" s="11">
        <v>23.22</v>
      </c>
      <c r="AK31" s="11">
        <v>23.31</v>
      </c>
      <c r="AL31" s="11">
        <v>23.38</v>
      </c>
      <c r="AM31" s="11">
        <v>22.98</v>
      </c>
      <c r="AN31" s="11">
        <v>22.73</v>
      </c>
      <c r="AO31" s="11">
        <v>22.7</v>
      </c>
      <c r="AP31" s="11">
        <v>22.76</v>
      </c>
      <c r="AQ31" s="11">
        <v>22.55</v>
      </c>
      <c r="AR31" s="11">
        <v>22.64</v>
      </c>
      <c r="AS31" s="11">
        <v>23.12</v>
      </c>
      <c r="AT31" s="11">
        <v>23.17</v>
      </c>
      <c r="AU31" s="12">
        <v>22.929166666666671</v>
      </c>
    </row>
    <row r="32" spans="1:47" ht="12" customHeight="1" x14ac:dyDescent="0.25">
      <c r="A32" s="35">
        <v>12025030</v>
      </c>
      <c r="B32" s="36" t="s">
        <v>901</v>
      </c>
      <c r="C32" s="36" t="s">
        <v>967</v>
      </c>
      <c r="D32" s="36" t="s">
        <v>968</v>
      </c>
      <c r="E32" s="36" t="s">
        <v>904</v>
      </c>
      <c r="F32" s="36">
        <v>10</v>
      </c>
      <c r="G32" s="37" t="s">
        <v>6693</v>
      </c>
      <c r="H32" s="38" t="s">
        <v>6694</v>
      </c>
      <c r="I32" s="10">
        <v>26.24</v>
      </c>
      <c r="J32" s="11">
        <v>26.55</v>
      </c>
      <c r="K32" s="11">
        <v>26.77</v>
      </c>
      <c r="L32" s="11">
        <v>27.08</v>
      </c>
      <c r="M32" s="11">
        <v>26.87</v>
      </c>
      <c r="N32" s="11">
        <v>26.77</v>
      </c>
      <c r="O32" s="11">
        <v>26.7</v>
      </c>
      <c r="P32" s="11">
        <v>26.62</v>
      </c>
      <c r="Q32" s="11">
        <v>26.42</v>
      </c>
      <c r="R32" s="11">
        <v>26.5</v>
      </c>
      <c r="S32" s="11">
        <v>26.41</v>
      </c>
      <c r="T32" s="11">
        <v>26.41</v>
      </c>
      <c r="U32" s="12">
        <v>26.611666666666668</v>
      </c>
      <c r="V32" s="10">
        <v>30.51</v>
      </c>
      <c r="W32" s="11">
        <v>30.66</v>
      </c>
      <c r="X32" s="11">
        <v>30.9</v>
      </c>
      <c r="Y32" s="11">
        <v>31.18</v>
      </c>
      <c r="Z32" s="11">
        <v>30.99</v>
      </c>
      <c r="AA32" s="11">
        <v>30.97</v>
      </c>
      <c r="AB32" s="11">
        <v>30.92</v>
      </c>
      <c r="AC32" s="11">
        <v>30.85</v>
      </c>
      <c r="AD32" s="11">
        <v>30.79</v>
      </c>
      <c r="AE32" s="11">
        <v>30.94</v>
      </c>
      <c r="AF32" s="11">
        <v>30.62</v>
      </c>
      <c r="AG32" s="11">
        <v>30.5</v>
      </c>
      <c r="AH32" s="12">
        <v>30.819166666666664</v>
      </c>
      <c r="AI32" s="10">
        <v>23.17</v>
      </c>
      <c r="AJ32" s="11">
        <v>23.47</v>
      </c>
      <c r="AK32" s="11">
        <v>23.91</v>
      </c>
      <c r="AL32" s="11">
        <v>24.52</v>
      </c>
      <c r="AM32" s="11">
        <v>24.1</v>
      </c>
      <c r="AN32" s="11">
        <v>23.63</v>
      </c>
      <c r="AO32" s="11">
        <v>23.34</v>
      </c>
      <c r="AP32" s="11">
        <v>23.12</v>
      </c>
      <c r="AQ32" s="11">
        <v>23.07</v>
      </c>
      <c r="AR32" s="11">
        <v>23.26</v>
      </c>
      <c r="AS32" s="11">
        <v>23.24</v>
      </c>
      <c r="AT32" s="11">
        <v>23.22</v>
      </c>
      <c r="AU32" s="12">
        <v>23.504166666666663</v>
      </c>
    </row>
    <row r="33" spans="1:47" ht="12" customHeight="1" x14ac:dyDescent="0.25">
      <c r="A33" s="35">
        <v>23085170</v>
      </c>
      <c r="B33" s="36" t="s">
        <v>972</v>
      </c>
      <c r="C33" s="36" t="s">
        <v>1071</v>
      </c>
      <c r="D33" s="36" t="s">
        <v>1072</v>
      </c>
      <c r="E33" s="36" t="s">
        <v>904</v>
      </c>
      <c r="F33" s="36">
        <v>1880</v>
      </c>
      <c r="G33" s="37" t="s">
        <v>6695</v>
      </c>
      <c r="H33" s="38" t="s">
        <v>6696</v>
      </c>
      <c r="I33" s="10">
        <v>16.68</v>
      </c>
      <c r="J33" s="11">
        <v>17.02</v>
      </c>
      <c r="K33" s="11">
        <v>17.13</v>
      </c>
      <c r="L33" s="11">
        <v>17.23</v>
      </c>
      <c r="M33" s="11">
        <v>17.47</v>
      </c>
      <c r="N33" s="11">
        <v>17.510000000000002</v>
      </c>
      <c r="O33" s="11">
        <v>17.73</v>
      </c>
      <c r="P33" s="11">
        <v>17.5</v>
      </c>
      <c r="Q33" s="11">
        <v>17.309999999999999</v>
      </c>
      <c r="R33" s="11">
        <v>16.96</v>
      </c>
      <c r="S33" s="11">
        <v>17.059999999999999</v>
      </c>
      <c r="T33" s="11">
        <v>16.95</v>
      </c>
      <c r="U33" s="12">
        <v>17.212499999999999</v>
      </c>
      <c r="V33" s="10">
        <v>21.99</v>
      </c>
      <c r="W33" s="11">
        <v>22.22</v>
      </c>
      <c r="X33" s="11">
        <v>22.35</v>
      </c>
      <c r="Y33" s="11">
        <v>22.73</v>
      </c>
      <c r="Z33" s="11">
        <v>23.21</v>
      </c>
      <c r="AA33" s="11">
        <v>23.4</v>
      </c>
      <c r="AB33" s="11">
        <v>23.5</v>
      </c>
      <c r="AC33" s="11">
        <v>23.42</v>
      </c>
      <c r="AD33" s="11">
        <v>23.16</v>
      </c>
      <c r="AE33" s="11">
        <v>22.53</v>
      </c>
      <c r="AF33" s="11">
        <v>22.33</v>
      </c>
      <c r="AG33" s="11">
        <v>21.88</v>
      </c>
      <c r="AH33" s="12">
        <v>22.726666666666663</v>
      </c>
      <c r="AI33" s="10">
        <v>12.95</v>
      </c>
      <c r="AJ33" s="11">
        <v>13.2</v>
      </c>
      <c r="AK33" s="11">
        <v>13.3</v>
      </c>
      <c r="AL33" s="11">
        <v>13.56</v>
      </c>
      <c r="AM33" s="11">
        <v>13.52</v>
      </c>
      <c r="AN33" s="11">
        <v>13.13</v>
      </c>
      <c r="AO33" s="11">
        <v>12.55</v>
      </c>
      <c r="AP33" s="11">
        <v>12.67</v>
      </c>
      <c r="AQ33" s="11">
        <v>12.95</v>
      </c>
      <c r="AR33" s="11">
        <v>13.34</v>
      </c>
      <c r="AS33" s="11">
        <v>13.32</v>
      </c>
      <c r="AT33" s="11">
        <v>13.27</v>
      </c>
      <c r="AU33" s="12">
        <v>13.146666666666667</v>
      </c>
    </row>
    <row r="34" spans="1:47" ht="12" customHeight="1" x14ac:dyDescent="0.25">
      <c r="A34" s="35">
        <v>23085110</v>
      </c>
      <c r="B34" s="36" t="s">
        <v>901</v>
      </c>
      <c r="C34" s="36" t="s">
        <v>1071</v>
      </c>
      <c r="D34" s="36" t="s">
        <v>1072</v>
      </c>
      <c r="E34" s="36" t="s">
        <v>904</v>
      </c>
      <c r="F34" s="36">
        <v>1915</v>
      </c>
      <c r="G34" s="37" t="s">
        <v>7439</v>
      </c>
      <c r="H34" s="38" t="s">
        <v>7440</v>
      </c>
      <c r="I34" s="10">
        <v>17.64</v>
      </c>
      <c r="J34" s="11">
        <v>17.809999999999999</v>
      </c>
      <c r="K34" s="11">
        <v>18.02</v>
      </c>
      <c r="L34" s="11">
        <v>18.32</v>
      </c>
      <c r="M34" s="11">
        <v>18.600000000000001</v>
      </c>
      <c r="N34" s="11">
        <v>18.7</v>
      </c>
      <c r="O34" s="11">
        <v>18.579999999999998</v>
      </c>
      <c r="P34" s="11">
        <v>18.53</v>
      </c>
      <c r="Q34" s="11">
        <v>18.239999999999998</v>
      </c>
      <c r="R34" s="11">
        <v>17.829999999999998</v>
      </c>
      <c r="S34" s="11">
        <v>17.8</v>
      </c>
      <c r="T34" s="11">
        <v>17.61</v>
      </c>
      <c r="U34" s="12">
        <v>18.14</v>
      </c>
      <c r="V34" s="10">
        <v>22.23</v>
      </c>
      <c r="W34" s="11">
        <v>22.49</v>
      </c>
      <c r="X34" s="11">
        <v>22.8</v>
      </c>
      <c r="Y34" s="11">
        <v>23.04</v>
      </c>
      <c r="Z34" s="11">
        <v>23.42</v>
      </c>
      <c r="AA34" s="11">
        <v>23.41</v>
      </c>
      <c r="AB34" s="11">
        <v>23.4</v>
      </c>
      <c r="AC34" s="11">
        <v>23.44</v>
      </c>
      <c r="AD34" s="11">
        <v>23.11</v>
      </c>
      <c r="AE34" s="11">
        <v>22.52</v>
      </c>
      <c r="AF34" s="11">
        <v>22.29</v>
      </c>
      <c r="AG34" s="11">
        <v>22.09</v>
      </c>
      <c r="AH34" s="12">
        <v>22.853333333333335</v>
      </c>
      <c r="AI34" s="10">
        <v>12.62</v>
      </c>
      <c r="AJ34" s="11">
        <v>12.96</v>
      </c>
      <c r="AK34" s="11">
        <v>13.12</v>
      </c>
      <c r="AL34" s="11">
        <v>13.45</v>
      </c>
      <c r="AM34" s="11">
        <v>13.52</v>
      </c>
      <c r="AN34" s="11">
        <v>13.11</v>
      </c>
      <c r="AO34" s="11">
        <v>12.46</v>
      </c>
      <c r="AP34" s="11">
        <v>12.51</v>
      </c>
      <c r="AQ34" s="11">
        <v>12.54</v>
      </c>
      <c r="AR34" s="11">
        <v>12.73</v>
      </c>
      <c r="AS34" s="11">
        <v>12.76</v>
      </c>
      <c r="AT34" s="11">
        <v>12.65</v>
      </c>
      <c r="AU34" s="12">
        <v>12.869166666666665</v>
      </c>
    </row>
    <row r="35" spans="1:47" ht="12" customHeight="1" x14ac:dyDescent="0.25">
      <c r="A35" s="35">
        <v>23095010</v>
      </c>
      <c r="B35" s="36" t="s">
        <v>972</v>
      </c>
      <c r="C35" s="36" t="s">
        <v>796</v>
      </c>
      <c r="D35" s="36" t="s">
        <v>1079</v>
      </c>
      <c r="E35" s="36" t="s">
        <v>904</v>
      </c>
      <c r="F35" s="36">
        <v>150</v>
      </c>
      <c r="G35" s="37" t="s">
        <v>6697</v>
      </c>
      <c r="H35" s="38" t="s">
        <v>6698</v>
      </c>
      <c r="I35" s="10">
        <v>28.84</v>
      </c>
      <c r="J35" s="11">
        <v>28.88</v>
      </c>
      <c r="K35" s="11">
        <v>28.78</v>
      </c>
      <c r="L35" s="11">
        <v>28.64</v>
      </c>
      <c r="M35" s="11">
        <v>28.59</v>
      </c>
      <c r="N35" s="11">
        <v>28.63</v>
      </c>
      <c r="O35" s="11">
        <v>28.63</v>
      </c>
      <c r="P35" s="11">
        <v>28.61</v>
      </c>
      <c r="Q35" s="11">
        <v>28.11</v>
      </c>
      <c r="R35" s="11">
        <v>27.87</v>
      </c>
      <c r="S35" s="11">
        <v>27.98</v>
      </c>
      <c r="T35" s="11">
        <v>28.35</v>
      </c>
      <c r="U35" s="12">
        <v>28.4925</v>
      </c>
      <c r="V35" s="10">
        <v>33.47</v>
      </c>
      <c r="W35" s="11">
        <v>33.520000000000003</v>
      </c>
      <c r="X35" s="11">
        <v>32.94</v>
      </c>
      <c r="Y35" s="11">
        <v>32.47</v>
      </c>
      <c r="Z35" s="11">
        <v>32.47</v>
      </c>
      <c r="AA35" s="11">
        <v>32.69</v>
      </c>
      <c r="AB35" s="11">
        <v>33.03</v>
      </c>
      <c r="AC35" s="11">
        <v>33.130000000000003</v>
      </c>
      <c r="AD35" s="11">
        <v>32.159999999999997</v>
      </c>
      <c r="AE35" s="11">
        <v>31.88</v>
      </c>
      <c r="AF35" s="11">
        <v>32.03</v>
      </c>
      <c r="AG35" s="11">
        <v>32.75</v>
      </c>
      <c r="AH35" s="12">
        <v>32.711666666666666</v>
      </c>
      <c r="AI35" s="10">
        <v>22.57</v>
      </c>
      <c r="AJ35" s="11">
        <v>22.96</v>
      </c>
      <c r="AK35" s="11">
        <v>23.27</v>
      </c>
      <c r="AL35" s="11">
        <v>23.18</v>
      </c>
      <c r="AM35" s="11">
        <v>23.18</v>
      </c>
      <c r="AN35" s="11">
        <v>22.93</v>
      </c>
      <c r="AO35" s="11">
        <v>22.53</v>
      </c>
      <c r="AP35" s="11">
        <v>22.43</v>
      </c>
      <c r="AQ35" s="11">
        <v>22.39</v>
      </c>
      <c r="AR35" s="11">
        <v>22.6</v>
      </c>
      <c r="AS35" s="11">
        <v>22.91</v>
      </c>
      <c r="AT35" s="11">
        <v>22.87</v>
      </c>
      <c r="AU35" s="12">
        <v>22.818333333333332</v>
      </c>
    </row>
    <row r="36" spans="1:47" ht="12" customHeight="1" x14ac:dyDescent="0.25">
      <c r="A36" s="35">
        <v>23175020</v>
      </c>
      <c r="B36" s="36" t="s">
        <v>1083</v>
      </c>
      <c r="C36" s="36" t="s">
        <v>1084</v>
      </c>
      <c r="D36" s="36" t="s">
        <v>1085</v>
      </c>
      <c r="E36" s="36" t="s">
        <v>904</v>
      </c>
      <c r="F36" s="36">
        <v>630</v>
      </c>
      <c r="G36" s="37" t="s">
        <v>6699</v>
      </c>
      <c r="H36" s="38" t="s">
        <v>6700</v>
      </c>
      <c r="I36" s="10">
        <v>24.37</v>
      </c>
      <c r="J36" s="11">
        <v>24.68</v>
      </c>
      <c r="K36" s="11">
        <v>24.76</v>
      </c>
      <c r="L36" s="11">
        <v>24.83</v>
      </c>
      <c r="M36" s="11">
        <v>24.71</v>
      </c>
      <c r="N36" s="11">
        <v>24.9</v>
      </c>
      <c r="O36" s="11">
        <v>24.96</v>
      </c>
      <c r="P36" s="11">
        <v>24.96</v>
      </c>
      <c r="Q36" s="11">
        <v>24.62</v>
      </c>
      <c r="R36" s="11">
        <v>24.41</v>
      </c>
      <c r="S36" s="11">
        <v>24.41</v>
      </c>
      <c r="T36" s="11">
        <v>24.35</v>
      </c>
      <c r="U36" s="12">
        <v>24.663333333333338</v>
      </c>
      <c r="V36" s="10">
        <v>28.74</v>
      </c>
      <c r="W36" s="11">
        <v>29.13</v>
      </c>
      <c r="X36" s="11">
        <v>29.03</v>
      </c>
      <c r="Y36" s="11">
        <v>29.25</v>
      </c>
      <c r="Z36" s="11">
        <v>29.36</v>
      </c>
      <c r="AA36" s="11">
        <v>29.46</v>
      </c>
      <c r="AB36" s="11">
        <v>29.88</v>
      </c>
      <c r="AC36" s="11">
        <v>29.65</v>
      </c>
      <c r="AD36" s="11">
        <v>29.14</v>
      </c>
      <c r="AE36" s="11">
        <v>28.64</v>
      </c>
      <c r="AF36" s="11">
        <v>28.45</v>
      </c>
      <c r="AG36" s="11">
        <v>28.5</v>
      </c>
      <c r="AH36" s="12">
        <v>29.102499999999999</v>
      </c>
      <c r="AI36" s="10">
        <v>19.68</v>
      </c>
      <c r="AJ36" s="11">
        <v>19.8</v>
      </c>
      <c r="AK36" s="11">
        <v>20.07</v>
      </c>
      <c r="AL36" s="11">
        <v>20.100000000000001</v>
      </c>
      <c r="AM36" s="11">
        <v>19.98</v>
      </c>
      <c r="AN36" s="11">
        <v>19.829999999999998</v>
      </c>
      <c r="AO36" s="11">
        <v>19.68</v>
      </c>
      <c r="AP36" s="11">
        <v>19.8</v>
      </c>
      <c r="AQ36" s="11">
        <v>19.73</v>
      </c>
      <c r="AR36" s="11">
        <v>19.760000000000002</v>
      </c>
      <c r="AS36" s="11">
        <v>19.989999999999998</v>
      </c>
      <c r="AT36" s="11">
        <v>19.809999999999999</v>
      </c>
      <c r="AU36" s="12">
        <v>19.852499999999999</v>
      </c>
    </row>
    <row r="37" spans="1:47" ht="12" customHeight="1" x14ac:dyDescent="0.25">
      <c r="A37" s="35">
        <v>23085200</v>
      </c>
      <c r="B37" s="36" t="s">
        <v>910</v>
      </c>
      <c r="C37" s="36" t="s">
        <v>2020</v>
      </c>
      <c r="D37" s="36" t="s">
        <v>1069</v>
      </c>
      <c r="E37" s="36" t="s">
        <v>904</v>
      </c>
      <c r="F37" s="36">
        <v>2140</v>
      </c>
      <c r="G37" s="37" t="s">
        <v>6701</v>
      </c>
      <c r="H37" s="38" t="s">
        <v>6702</v>
      </c>
      <c r="I37" s="10">
        <v>16.66</v>
      </c>
      <c r="J37" s="11">
        <v>16.98</v>
      </c>
      <c r="K37" s="11">
        <v>17</v>
      </c>
      <c r="L37" s="11">
        <v>17.23</v>
      </c>
      <c r="M37" s="11">
        <v>17.28</v>
      </c>
      <c r="N37" s="11">
        <v>17.36</v>
      </c>
      <c r="O37" s="11">
        <v>17.190000000000001</v>
      </c>
      <c r="P37" s="11">
        <v>17.149999999999999</v>
      </c>
      <c r="Q37" s="11">
        <v>17.010000000000002</v>
      </c>
      <c r="R37" s="11">
        <v>16.399999999999999</v>
      </c>
      <c r="S37" s="11">
        <v>16.47</v>
      </c>
      <c r="T37" s="11">
        <v>16.579999999999998</v>
      </c>
      <c r="U37" s="12">
        <v>16.942499999999999</v>
      </c>
      <c r="V37" s="10">
        <v>21.9</v>
      </c>
      <c r="W37" s="11">
        <v>22.24</v>
      </c>
      <c r="X37" s="11">
        <v>22.37</v>
      </c>
      <c r="Y37" s="11">
        <v>22.33</v>
      </c>
      <c r="Z37" s="11">
        <v>22.51</v>
      </c>
      <c r="AA37" s="11">
        <v>22.62</v>
      </c>
      <c r="AB37" s="11">
        <v>22.51</v>
      </c>
      <c r="AC37" s="11">
        <v>22.58</v>
      </c>
      <c r="AD37" s="11">
        <v>22.48</v>
      </c>
      <c r="AE37" s="11">
        <v>21.71</v>
      </c>
      <c r="AF37" s="11">
        <v>21.66</v>
      </c>
      <c r="AG37" s="11">
        <v>21.77</v>
      </c>
      <c r="AH37" s="12">
        <v>22.223333333333333</v>
      </c>
      <c r="AI37" s="10">
        <v>12.24</v>
      </c>
      <c r="AJ37" s="11">
        <v>12.55</v>
      </c>
      <c r="AK37" s="11">
        <v>12.5</v>
      </c>
      <c r="AL37" s="11">
        <v>13.07</v>
      </c>
      <c r="AM37" s="11">
        <v>12.9</v>
      </c>
      <c r="AN37" s="11">
        <v>12.28</v>
      </c>
      <c r="AO37" s="11">
        <v>11.44</v>
      </c>
      <c r="AP37" s="11">
        <v>11.57</v>
      </c>
      <c r="AQ37" s="11">
        <v>12.13</v>
      </c>
      <c r="AR37" s="11">
        <v>12.23</v>
      </c>
      <c r="AS37" s="11">
        <v>12.57</v>
      </c>
      <c r="AT37" s="11">
        <v>12.42</v>
      </c>
      <c r="AU37" s="12">
        <v>12.324999999999999</v>
      </c>
    </row>
    <row r="38" spans="1:47" ht="12" customHeight="1" x14ac:dyDescent="0.25">
      <c r="A38" s="35">
        <v>23085040</v>
      </c>
      <c r="B38" s="36" t="s">
        <v>927</v>
      </c>
      <c r="C38" s="36" t="s">
        <v>1068</v>
      </c>
      <c r="D38" s="36" t="s">
        <v>1069</v>
      </c>
      <c r="E38" s="36" t="s">
        <v>904</v>
      </c>
      <c r="F38" s="36">
        <v>2090</v>
      </c>
      <c r="G38" s="37" t="s">
        <v>6703</v>
      </c>
      <c r="H38" s="38" t="s">
        <v>6704</v>
      </c>
      <c r="I38" s="10">
        <v>16.21</v>
      </c>
      <c r="J38" s="11">
        <v>16.39</v>
      </c>
      <c r="K38" s="11">
        <v>16.66</v>
      </c>
      <c r="L38" s="11">
        <v>16.829999999999998</v>
      </c>
      <c r="M38" s="11">
        <v>16.84</v>
      </c>
      <c r="N38" s="11">
        <v>16.7</v>
      </c>
      <c r="O38" s="11">
        <v>16.5</v>
      </c>
      <c r="P38" s="11">
        <v>16.579999999999998</v>
      </c>
      <c r="Q38" s="11">
        <v>16.559999999999999</v>
      </c>
      <c r="R38" s="11">
        <v>16.23</v>
      </c>
      <c r="S38" s="11">
        <v>16.28</v>
      </c>
      <c r="T38" s="11">
        <v>16.18</v>
      </c>
      <c r="U38" s="12">
        <v>16.496666666666666</v>
      </c>
      <c r="V38" s="10">
        <v>21.95</v>
      </c>
      <c r="W38" s="11">
        <v>22.22</v>
      </c>
      <c r="X38" s="11">
        <v>22.51</v>
      </c>
      <c r="Y38" s="11">
        <v>22.38</v>
      </c>
      <c r="Z38" s="11">
        <v>22.45</v>
      </c>
      <c r="AA38" s="11">
        <v>22.63</v>
      </c>
      <c r="AB38" s="11">
        <v>22.63</v>
      </c>
      <c r="AC38" s="11">
        <v>22.84</v>
      </c>
      <c r="AD38" s="11">
        <v>22.55</v>
      </c>
      <c r="AE38" s="11">
        <v>22.09</v>
      </c>
      <c r="AF38" s="11">
        <v>21.93</v>
      </c>
      <c r="AG38" s="11">
        <v>21.78</v>
      </c>
      <c r="AH38" s="12">
        <v>22.33</v>
      </c>
      <c r="AI38" s="10">
        <v>11.68</v>
      </c>
      <c r="AJ38" s="11">
        <v>11.8</v>
      </c>
      <c r="AK38" s="11">
        <v>12.1</v>
      </c>
      <c r="AL38" s="11">
        <v>12.61</v>
      </c>
      <c r="AM38" s="11">
        <v>12.54</v>
      </c>
      <c r="AN38" s="11">
        <v>11.75</v>
      </c>
      <c r="AO38" s="11">
        <v>10.79</v>
      </c>
      <c r="AP38" s="11">
        <v>11.07</v>
      </c>
      <c r="AQ38" s="11">
        <v>11.75</v>
      </c>
      <c r="AR38" s="11">
        <v>12.13</v>
      </c>
      <c r="AS38" s="11">
        <v>12.33</v>
      </c>
      <c r="AT38" s="11">
        <v>11.92</v>
      </c>
      <c r="AU38" s="12">
        <v>11.8725</v>
      </c>
    </row>
    <row r="39" spans="1:47" ht="12" customHeight="1" x14ac:dyDescent="0.25">
      <c r="A39" s="35">
        <v>23085220</v>
      </c>
      <c r="B39" s="36" t="s">
        <v>972</v>
      </c>
      <c r="C39" s="36" t="s">
        <v>985</v>
      </c>
      <c r="D39" s="36" t="s">
        <v>985</v>
      </c>
      <c r="E39" s="36" t="s">
        <v>904</v>
      </c>
      <c r="F39" s="36">
        <v>1085</v>
      </c>
      <c r="G39" s="37" t="s">
        <v>6707</v>
      </c>
      <c r="H39" s="38" t="s">
        <v>6708</v>
      </c>
      <c r="I39" s="10">
        <v>21.87</v>
      </c>
      <c r="J39" s="11">
        <v>22.07</v>
      </c>
      <c r="K39" s="11">
        <v>22.32</v>
      </c>
      <c r="L39" s="11">
        <v>22.55</v>
      </c>
      <c r="M39" s="11">
        <v>22.9</v>
      </c>
      <c r="N39" s="11">
        <v>23.03</v>
      </c>
      <c r="O39" s="11">
        <v>22.98</v>
      </c>
      <c r="P39" s="11">
        <v>22.98</v>
      </c>
      <c r="Q39" s="11">
        <v>22.56</v>
      </c>
      <c r="R39" s="11">
        <v>22.08</v>
      </c>
      <c r="S39" s="11">
        <v>21.78</v>
      </c>
      <c r="T39" s="11">
        <v>21.94</v>
      </c>
      <c r="U39" s="12">
        <v>22.421666666666667</v>
      </c>
      <c r="V39" s="10">
        <v>26.89</v>
      </c>
      <c r="W39" s="11">
        <v>27.29</v>
      </c>
      <c r="X39" s="11">
        <v>27.62</v>
      </c>
      <c r="Y39" s="11">
        <v>27.7</v>
      </c>
      <c r="Z39" s="11">
        <v>28.22</v>
      </c>
      <c r="AA39" s="11">
        <v>28.62</v>
      </c>
      <c r="AB39" s="11">
        <v>28.95</v>
      </c>
      <c r="AC39" s="11">
        <v>28.95</v>
      </c>
      <c r="AD39" s="11">
        <v>28.37</v>
      </c>
      <c r="AE39" s="11">
        <v>27.37</v>
      </c>
      <c r="AF39" s="11">
        <v>26.62</v>
      </c>
      <c r="AG39" s="11">
        <v>26.79</v>
      </c>
      <c r="AH39" s="12">
        <v>27.782499999999999</v>
      </c>
      <c r="AI39" s="10">
        <v>17.579999999999998</v>
      </c>
      <c r="AJ39" s="11">
        <v>17.940000000000001</v>
      </c>
      <c r="AK39" s="11">
        <v>17.850000000000001</v>
      </c>
      <c r="AL39" s="11">
        <v>18.149999999999999</v>
      </c>
      <c r="AM39" s="11">
        <v>18.100000000000001</v>
      </c>
      <c r="AN39" s="11">
        <v>17.95</v>
      </c>
      <c r="AO39" s="11">
        <v>17.309999999999999</v>
      </c>
      <c r="AP39" s="11">
        <v>17.27</v>
      </c>
      <c r="AQ39" s="11">
        <v>17.34</v>
      </c>
      <c r="AR39" s="11">
        <v>17.43</v>
      </c>
      <c r="AS39" s="11">
        <v>17.52</v>
      </c>
      <c r="AT39" s="11">
        <v>17.55</v>
      </c>
      <c r="AU39" s="12">
        <v>17.665833333333335</v>
      </c>
    </row>
    <row r="40" spans="1:47" ht="12" customHeight="1" x14ac:dyDescent="0.25">
      <c r="A40" s="35">
        <v>23085140</v>
      </c>
      <c r="B40" s="36" t="s">
        <v>901</v>
      </c>
      <c r="C40" s="36" t="s">
        <v>1073</v>
      </c>
      <c r="D40" s="36" t="s">
        <v>1073</v>
      </c>
      <c r="E40" s="36" t="s">
        <v>904</v>
      </c>
      <c r="F40" s="36">
        <v>1300</v>
      </c>
      <c r="G40" s="37" t="s">
        <v>7441</v>
      </c>
      <c r="H40" s="38" t="s">
        <v>7442</v>
      </c>
      <c r="I40" s="10">
        <v>21.51</v>
      </c>
      <c r="J40" s="11">
        <v>21.56</v>
      </c>
      <c r="K40" s="11">
        <v>21.68</v>
      </c>
      <c r="L40" s="11">
        <v>21.76</v>
      </c>
      <c r="M40" s="11">
        <v>21.73</v>
      </c>
      <c r="N40" s="11">
        <v>21.98</v>
      </c>
      <c r="O40" s="11">
        <v>21.84</v>
      </c>
      <c r="P40" s="11">
        <v>21.72</v>
      </c>
      <c r="Q40" s="11">
        <v>21.57</v>
      </c>
      <c r="R40" s="11">
        <v>21.4</v>
      </c>
      <c r="S40" s="11">
        <v>21.41</v>
      </c>
      <c r="T40" s="11">
        <v>21.59</v>
      </c>
      <c r="U40" s="12">
        <v>21.645833333333332</v>
      </c>
      <c r="V40" s="10">
        <v>26.07</v>
      </c>
      <c r="W40" s="11">
        <v>26.31</v>
      </c>
      <c r="X40" s="11">
        <v>26.13</v>
      </c>
      <c r="Y40" s="11">
        <v>26.26</v>
      </c>
      <c r="Z40" s="11">
        <v>26.36</v>
      </c>
      <c r="AA40" s="11">
        <v>26.33</v>
      </c>
      <c r="AB40" s="11">
        <v>26.48</v>
      </c>
      <c r="AC40" s="11">
        <v>26.43</v>
      </c>
      <c r="AD40" s="11">
        <v>26.09</v>
      </c>
      <c r="AE40" s="11">
        <v>26.12</v>
      </c>
      <c r="AF40" s="11">
        <v>26.13</v>
      </c>
      <c r="AG40" s="11">
        <v>26.12</v>
      </c>
      <c r="AH40" s="12">
        <v>26.235833333333332</v>
      </c>
      <c r="AI40" s="10">
        <v>17.399999999999999</v>
      </c>
      <c r="AJ40" s="11">
        <v>17.649999999999999</v>
      </c>
      <c r="AK40" s="11">
        <v>17.82</v>
      </c>
      <c r="AL40" s="11">
        <v>17.559999999999999</v>
      </c>
      <c r="AM40" s="11">
        <v>17.43</v>
      </c>
      <c r="AN40" s="11">
        <v>17.46</v>
      </c>
      <c r="AO40" s="11">
        <v>17.12</v>
      </c>
      <c r="AP40" s="11">
        <v>17.04</v>
      </c>
      <c r="AQ40" s="11">
        <v>17.07</v>
      </c>
      <c r="AR40" s="11">
        <v>17.23</v>
      </c>
      <c r="AS40" s="11">
        <v>17.38</v>
      </c>
      <c r="AT40" s="11">
        <v>17.59</v>
      </c>
      <c r="AU40" s="12">
        <v>17.395833333333332</v>
      </c>
    </row>
    <row r="41" spans="1:47" ht="12" customHeight="1" x14ac:dyDescent="0.25">
      <c r="A41" s="35">
        <v>23085210</v>
      </c>
      <c r="B41" s="36" t="s">
        <v>972</v>
      </c>
      <c r="C41" s="36" t="s">
        <v>1076</v>
      </c>
      <c r="D41" s="36" t="s">
        <v>1077</v>
      </c>
      <c r="E41" s="36" t="s">
        <v>904</v>
      </c>
      <c r="F41" s="36">
        <v>952</v>
      </c>
      <c r="G41" s="37" t="s">
        <v>6709</v>
      </c>
      <c r="H41" s="38" t="s">
        <v>6710</v>
      </c>
      <c r="I41" s="10">
        <v>22.4</v>
      </c>
      <c r="J41" s="11">
        <v>22.49</v>
      </c>
      <c r="K41" s="11">
        <v>22.8</v>
      </c>
      <c r="L41" s="11">
        <v>23.06</v>
      </c>
      <c r="M41" s="11">
        <v>23.27</v>
      </c>
      <c r="N41" s="11">
        <v>23.23</v>
      </c>
      <c r="O41" s="11">
        <v>23.08</v>
      </c>
      <c r="P41" s="11">
        <v>23.18</v>
      </c>
      <c r="Q41" s="11">
        <v>22.99</v>
      </c>
      <c r="R41" s="11">
        <v>22.79</v>
      </c>
      <c r="S41" s="11">
        <v>22.64</v>
      </c>
      <c r="T41" s="11">
        <v>22.7</v>
      </c>
      <c r="U41" s="12">
        <v>22.885833333333334</v>
      </c>
      <c r="V41" s="10">
        <v>27.84</v>
      </c>
      <c r="W41" s="11">
        <v>28.34</v>
      </c>
      <c r="X41" s="11">
        <v>28.47</v>
      </c>
      <c r="Y41" s="11">
        <v>28.64</v>
      </c>
      <c r="Z41" s="11">
        <v>28.85</v>
      </c>
      <c r="AA41" s="11">
        <v>28.8</v>
      </c>
      <c r="AB41" s="11">
        <v>29.05</v>
      </c>
      <c r="AC41" s="11">
        <v>29.24</v>
      </c>
      <c r="AD41" s="11">
        <v>28.74</v>
      </c>
      <c r="AE41" s="11">
        <v>28.32</v>
      </c>
      <c r="AF41" s="11">
        <v>27.75</v>
      </c>
      <c r="AG41" s="11">
        <v>27.67</v>
      </c>
      <c r="AH41" s="12">
        <v>28.475833333333338</v>
      </c>
      <c r="AI41" s="10">
        <v>17.28</v>
      </c>
      <c r="AJ41" s="11">
        <v>17.739999999999998</v>
      </c>
      <c r="AK41" s="11">
        <v>17.84</v>
      </c>
      <c r="AL41" s="11">
        <v>18.190000000000001</v>
      </c>
      <c r="AM41" s="11">
        <v>18.14</v>
      </c>
      <c r="AN41" s="11">
        <v>17.75</v>
      </c>
      <c r="AO41" s="11">
        <v>17</v>
      </c>
      <c r="AP41" s="11">
        <v>17.010000000000002</v>
      </c>
      <c r="AQ41" s="11">
        <v>17.57</v>
      </c>
      <c r="AR41" s="11">
        <v>17.86</v>
      </c>
      <c r="AS41" s="11">
        <v>17.989999999999998</v>
      </c>
      <c r="AT41" s="11">
        <v>17.760000000000002</v>
      </c>
      <c r="AU41" s="12">
        <v>17.677499999999998</v>
      </c>
    </row>
    <row r="42" spans="1:47" ht="12" customHeight="1" x14ac:dyDescent="0.25">
      <c r="A42" s="35">
        <v>23085080</v>
      </c>
      <c r="B42" s="36" t="s">
        <v>972</v>
      </c>
      <c r="C42" s="36" t="s">
        <v>1070</v>
      </c>
      <c r="D42" s="36" t="s">
        <v>982</v>
      </c>
      <c r="E42" s="36" t="s">
        <v>904</v>
      </c>
      <c r="F42" s="36">
        <v>872</v>
      </c>
      <c r="G42" s="37" t="s">
        <v>6711</v>
      </c>
      <c r="H42" s="38" t="s">
        <v>6712</v>
      </c>
      <c r="I42" s="10">
        <v>22.99</v>
      </c>
      <c r="J42" s="11">
        <v>23.39</v>
      </c>
      <c r="K42" s="11">
        <v>23.46</v>
      </c>
      <c r="L42" s="11">
        <v>23.44</v>
      </c>
      <c r="M42" s="11">
        <v>23.37</v>
      </c>
      <c r="N42" s="11">
        <v>23.34</v>
      </c>
      <c r="O42" s="11">
        <v>23.28</v>
      </c>
      <c r="P42" s="11">
        <v>23.44</v>
      </c>
      <c r="Q42" s="11">
        <v>23.12</v>
      </c>
      <c r="R42" s="11">
        <v>22.75</v>
      </c>
      <c r="S42" s="11">
        <v>22.71</v>
      </c>
      <c r="T42" s="11">
        <v>22.78</v>
      </c>
      <c r="U42" s="12">
        <v>23.172499999999999</v>
      </c>
      <c r="V42" s="10">
        <v>27.99</v>
      </c>
      <c r="W42" s="11">
        <v>28.24</v>
      </c>
      <c r="X42" s="11">
        <v>28.1</v>
      </c>
      <c r="Y42" s="11">
        <v>27.88</v>
      </c>
      <c r="Z42" s="11">
        <v>27.65</v>
      </c>
      <c r="AA42" s="11">
        <v>27.61</v>
      </c>
      <c r="AB42" s="11">
        <v>28.1</v>
      </c>
      <c r="AC42" s="11">
        <v>28.24</v>
      </c>
      <c r="AD42" s="11">
        <v>27.77</v>
      </c>
      <c r="AE42" s="11">
        <v>27.17</v>
      </c>
      <c r="AF42" s="11">
        <v>27.22</v>
      </c>
      <c r="AG42" s="11">
        <v>27.32</v>
      </c>
      <c r="AH42" s="12">
        <v>27.77416666666667</v>
      </c>
      <c r="AI42" s="10">
        <v>17.73</v>
      </c>
      <c r="AJ42" s="11">
        <v>18.37</v>
      </c>
      <c r="AK42" s="11">
        <v>18.68</v>
      </c>
      <c r="AL42" s="11">
        <v>18.8</v>
      </c>
      <c r="AM42" s="11">
        <v>19.100000000000001</v>
      </c>
      <c r="AN42" s="11">
        <v>18.93</v>
      </c>
      <c r="AO42" s="11">
        <v>18.09</v>
      </c>
      <c r="AP42" s="11">
        <v>18.18</v>
      </c>
      <c r="AQ42" s="11">
        <v>18.41</v>
      </c>
      <c r="AR42" s="11">
        <v>18.62</v>
      </c>
      <c r="AS42" s="11">
        <v>18.79</v>
      </c>
      <c r="AT42" s="11">
        <v>18.62</v>
      </c>
      <c r="AU42" s="12">
        <v>18.526666666666667</v>
      </c>
    </row>
    <row r="43" spans="1:47" ht="12" customHeight="1" x14ac:dyDescent="0.25">
      <c r="A43" s="35">
        <v>23085160</v>
      </c>
      <c r="B43" s="36" t="s">
        <v>901</v>
      </c>
      <c r="C43" s="36" t="s">
        <v>1074</v>
      </c>
      <c r="D43" s="36" t="s">
        <v>1075</v>
      </c>
      <c r="E43" s="36" t="s">
        <v>904</v>
      </c>
      <c r="F43" s="36">
        <v>1890</v>
      </c>
      <c r="G43" s="37" t="s">
        <v>6713</v>
      </c>
      <c r="H43" s="38" t="s">
        <v>6714</v>
      </c>
      <c r="I43" s="10">
        <v>16.8</v>
      </c>
      <c r="J43" s="11">
        <v>17.059999999999999</v>
      </c>
      <c r="K43" s="11">
        <v>17.2</v>
      </c>
      <c r="L43" s="11">
        <v>17.46</v>
      </c>
      <c r="M43" s="11">
        <v>17.59</v>
      </c>
      <c r="N43" s="11">
        <v>17.36</v>
      </c>
      <c r="O43" s="11">
        <v>17.14</v>
      </c>
      <c r="P43" s="11">
        <v>17.18</v>
      </c>
      <c r="Q43" s="11">
        <v>17.09</v>
      </c>
      <c r="R43" s="11">
        <v>17.03</v>
      </c>
      <c r="S43" s="11">
        <v>16.899999999999999</v>
      </c>
      <c r="T43" s="11">
        <v>16.87</v>
      </c>
      <c r="U43" s="12">
        <v>17.14</v>
      </c>
      <c r="V43" s="10">
        <v>21.72</v>
      </c>
      <c r="W43" s="11">
        <v>22.1</v>
      </c>
      <c r="X43" s="11">
        <v>21.92</v>
      </c>
      <c r="Y43" s="11">
        <v>22.18</v>
      </c>
      <c r="Z43" s="11">
        <v>22.37</v>
      </c>
      <c r="AA43" s="11">
        <v>22.32</v>
      </c>
      <c r="AB43" s="11">
        <v>22.2</v>
      </c>
      <c r="AC43" s="11">
        <v>22.38</v>
      </c>
      <c r="AD43" s="11">
        <v>22.43</v>
      </c>
      <c r="AE43" s="11">
        <v>21.65</v>
      </c>
      <c r="AF43" s="11">
        <v>21.51</v>
      </c>
      <c r="AG43" s="11">
        <v>21.18</v>
      </c>
      <c r="AH43" s="12">
        <v>21.996666666666666</v>
      </c>
      <c r="AI43" s="10">
        <v>11.81</v>
      </c>
      <c r="AJ43" s="11">
        <v>12.31</v>
      </c>
      <c r="AK43" s="11">
        <v>12.27</v>
      </c>
      <c r="AL43" s="11">
        <v>12.95</v>
      </c>
      <c r="AM43" s="11">
        <v>12.84</v>
      </c>
      <c r="AN43" s="11">
        <v>12.31</v>
      </c>
      <c r="AO43" s="11">
        <v>11.75</v>
      </c>
      <c r="AP43" s="11">
        <v>11.78</v>
      </c>
      <c r="AQ43" s="11">
        <v>12.24</v>
      </c>
      <c r="AR43" s="11">
        <v>12.57</v>
      </c>
      <c r="AS43" s="11">
        <v>12.61</v>
      </c>
      <c r="AT43" s="11">
        <v>12.33</v>
      </c>
      <c r="AU43" s="12">
        <v>12.314166666666667</v>
      </c>
    </row>
    <row r="44" spans="1:47" ht="12" customHeight="1" x14ac:dyDescent="0.25">
      <c r="A44" s="35">
        <v>27015110</v>
      </c>
      <c r="B44" s="36" t="s">
        <v>901</v>
      </c>
      <c r="C44" s="36" t="s">
        <v>1283</v>
      </c>
      <c r="D44" s="36" t="s">
        <v>1274</v>
      </c>
      <c r="E44" s="36" t="s">
        <v>904</v>
      </c>
      <c r="F44" s="36">
        <v>2600</v>
      </c>
      <c r="G44" s="37" t="s">
        <v>6715</v>
      </c>
      <c r="H44" s="38" t="s">
        <v>6716</v>
      </c>
      <c r="I44" s="10">
        <v>12.53</v>
      </c>
      <c r="J44" s="11">
        <v>12.6</v>
      </c>
      <c r="K44" s="11">
        <v>12.88</v>
      </c>
      <c r="L44" s="11">
        <v>13.17</v>
      </c>
      <c r="M44" s="11">
        <v>13.4</v>
      </c>
      <c r="N44" s="11">
        <v>13.4</v>
      </c>
      <c r="O44" s="11">
        <v>13.17</v>
      </c>
      <c r="P44" s="11">
        <v>13.08</v>
      </c>
      <c r="Q44" s="11">
        <v>12.86</v>
      </c>
      <c r="R44" s="11">
        <v>12.8</v>
      </c>
      <c r="S44" s="11">
        <v>12.76</v>
      </c>
      <c r="T44" s="11">
        <v>12.78</v>
      </c>
      <c r="U44" s="12">
        <v>12.952500000000001</v>
      </c>
      <c r="V44" s="10">
        <v>18.37</v>
      </c>
      <c r="W44" s="11">
        <v>18.579999999999998</v>
      </c>
      <c r="X44" s="11">
        <v>18.71</v>
      </c>
      <c r="Y44" s="11">
        <v>18.52</v>
      </c>
      <c r="Z44" s="11">
        <v>18.510000000000002</v>
      </c>
      <c r="AA44" s="11">
        <v>18.309999999999999</v>
      </c>
      <c r="AB44" s="11">
        <v>18.13</v>
      </c>
      <c r="AC44" s="11">
        <v>18.05</v>
      </c>
      <c r="AD44" s="11">
        <v>18.059999999999999</v>
      </c>
      <c r="AE44" s="11">
        <v>17.91</v>
      </c>
      <c r="AF44" s="11">
        <v>18.04</v>
      </c>
      <c r="AG44" s="11">
        <v>18.14</v>
      </c>
      <c r="AH44" s="12">
        <v>18.2775</v>
      </c>
      <c r="AI44" s="10">
        <v>5.9829999999999997</v>
      </c>
      <c r="AJ44" s="11">
        <v>6.4050000000000002</v>
      </c>
      <c r="AK44" s="11">
        <v>6.835</v>
      </c>
      <c r="AL44" s="11">
        <v>8.0749999999999993</v>
      </c>
      <c r="AM44" s="11">
        <v>8.5809999999999995</v>
      </c>
      <c r="AN44" s="11">
        <v>8.1329999999999991</v>
      </c>
      <c r="AO44" s="11">
        <v>7.2519999999999998</v>
      </c>
      <c r="AP44" s="11">
        <v>7.47</v>
      </c>
      <c r="AQ44" s="11">
        <v>7.5519999999999996</v>
      </c>
      <c r="AR44" s="11">
        <v>7.69</v>
      </c>
      <c r="AS44" s="11">
        <v>7.41</v>
      </c>
      <c r="AT44" s="11">
        <v>6.6150000000000002</v>
      </c>
      <c r="AU44" s="12">
        <v>7.3334166666666656</v>
      </c>
    </row>
    <row r="45" spans="1:47" ht="12" customHeight="1" x14ac:dyDescent="0.25">
      <c r="A45" s="35">
        <v>26215020</v>
      </c>
      <c r="B45" s="36" t="s">
        <v>901</v>
      </c>
      <c r="C45" s="36" t="s">
        <v>6491</v>
      </c>
      <c r="D45" s="36" t="s">
        <v>1146</v>
      </c>
      <c r="E45" s="36" t="s">
        <v>904</v>
      </c>
      <c r="F45" s="36">
        <v>500</v>
      </c>
      <c r="G45" s="37" t="s">
        <v>6717</v>
      </c>
      <c r="H45" s="38" t="s">
        <v>6718</v>
      </c>
      <c r="I45" s="10">
        <v>28.19</v>
      </c>
      <c r="J45" s="11">
        <v>28.71</v>
      </c>
      <c r="K45" s="11">
        <v>28.94</v>
      </c>
      <c r="L45" s="11">
        <v>28.17</v>
      </c>
      <c r="M45" s="11">
        <v>26.85</v>
      </c>
      <c r="N45" s="11">
        <v>26.82</v>
      </c>
      <c r="O45" s="11">
        <v>27.3</v>
      </c>
      <c r="P45" s="11">
        <v>27.44</v>
      </c>
      <c r="Q45" s="11">
        <v>26.73</v>
      </c>
      <c r="R45" s="11">
        <v>26.26</v>
      </c>
      <c r="S45" s="11">
        <v>26.3</v>
      </c>
      <c r="T45" s="11">
        <v>26.83</v>
      </c>
      <c r="U45" s="12">
        <v>27.378333333333334</v>
      </c>
      <c r="V45" s="1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2"/>
      <c r="AI45" s="10">
        <v>20.8</v>
      </c>
      <c r="AJ45" s="11">
        <v>21.75</v>
      </c>
      <c r="AK45" s="11">
        <v>22.05</v>
      </c>
      <c r="AL45" s="11">
        <v>21.48</v>
      </c>
      <c r="AM45" s="11">
        <v>21.2</v>
      </c>
      <c r="AN45" s="11">
        <v>20.97</v>
      </c>
      <c r="AO45" s="11">
        <v>20.75</v>
      </c>
      <c r="AP45" s="11">
        <v>20.76</v>
      </c>
      <c r="AQ45" s="11">
        <v>20.8</v>
      </c>
      <c r="AR45" s="11">
        <v>20.61</v>
      </c>
      <c r="AS45" s="11">
        <v>20.75</v>
      </c>
      <c r="AT45" s="11">
        <v>20.68</v>
      </c>
      <c r="AU45" s="12">
        <v>21.05</v>
      </c>
    </row>
    <row r="46" spans="1:47" ht="12" customHeight="1" x14ac:dyDescent="0.25">
      <c r="A46" s="35">
        <v>26225030</v>
      </c>
      <c r="B46" s="36" t="s">
        <v>927</v>
      </c>
      <c r="C46" s="36" t="s">
        <v>1154</v>
      </c>
      <c r="D46" s="36" t="s">
        <v>1146</v>
      </c>
      <c r="E46" s="36" t="s">
        <v>904</v>
      </c>
      <c r="F46" s="36">
        <v>530</v>
      </c>
      <c r="G46" s="37" t="s">
        <v>6719</v>
      </c>
      <c r="H46" s="38" t="s">
        <v>6720</v>
      </c>
      <c r="I46" s="10">
        <v>27.76</v>
      </c>
      <c r="J46" s="11">
        <v>28.18</v>
      </c>
      <c r="K46" s="11">
        <v>28.53</v>
      </c>
      <c r="L46" s="11">
        <v>27.33</v>
      </c>
      <c r="M46" s="11">
        <v>26.43</v>
      </c>
      <c r="N46" s="11">
        <v>26.41</v>
      </c>
      <c r="O46" s="11">
        <v>26.58</v>
      </c>
      <c r="P46" s="11">
        <v>26.84</v>
      </c>
      <c r="Q46" s="11">
        <v>26.18</v>
      </c>
      <c r="R46" s="11">
        <v>25.73</v>
      </c>
      <c r="S46" s="11">
        <v>26</v>
      </c>
      <c r="T46" s="11">
        <v>26.59</v>
      </c>
      <c r="U46" s="12">
        <v>26.88</v>
      </c>
      <c r="V46" s="10">
        <v>35.44</v>
      </c>
      <c r="W46" s="11">
        <v>35.47</v>
      </c>
      <c r="X46" s="11">
        <v>35.549999999999997</v>
      </c>
      <c r="Y46" s="11">
        <v>34.869999999999997</v>
      </c>
      <c r="Z46" s="11">
        <v>33.94</v>
      </c>
      <c r="AA46" s="11">
        <v>33.479999999999997</v>
      </c>
      <c r="AB46" s="11">
        <v>34.270000000000003</v>
      </c>
      <c r="AC46" s="11">
        <v>34.409999999999997</v>
      </c>
      <c r="AD46" s="11">
        <v>34</v>
      </c>
      <c r="AE46" s="11">
        <v>33.46</v>
      </c>
      <c r="AF46" s="11">
        <v>33.64</v>
      </c>
      <c r="AG46" s="11">
        <v>34.08</v>
      </c>
      <c r="AH46" s="12">
        <v>34.384166666666658</v>
      </c>
      <c r="AI46" s="10">
        <v>19.649999999999999</v>
      </c>
      <c r="AJ46" s="11">
        <v>20.350000000000001</v>
      </c>
      <c r="AK46" s="11">
        <v>20.49</v>
      </c>
      <c r="AL46" s="11">
        <v>20.65</v>
      </c>
      <c r="AM46" s="11">
        <v>20.36</v>
      </c>
      <c r="AN46" s="11">
        <v>20.260000000000002</v>
      </c>
      <c r="AO46" s="11">
        <v>19.95</v>
      </c>
      <c r="AP46" s="11">
        <v>19.89</v>
      </c>
      <c r="AQ46" s="11">
        <v>20.23</v>
      </c>
      <c r="AR46" s="11">
        <v>19.899999999999999</v>
      </c>
      <c r="AS46" s="11">
        <v>19.829999999999998</v>
      </c>
      <c r="AT46" s="11">
        <v>19.8</v>
      </c>
      <c r="AU46" s="12">
        <v>20.11333333333333</v>
      </c>
    </row>
    <row r="47" spans="1:47" ht="12" customHeight="1" x14ac:dyDescent="0.25">
      <c r="A47" s="35">
        <v>27015190</v>
      </c>
      <c r="B47" s="36" t="s">
        <v>901</v>
      </c>
      <c r="C47" s="36" t="s">
        <v>1285</v>
      </c>
      <c r="D47" s="36" t="s">
        <v>976</v>
      </c>
      <c r="E47" s="36" t="s">
        <v>904</v>
      </c>
      <c r="F47" s="36">
        <v>1700</v>
      </c>
      <c r="G47" s="37" t="s">
        <v>6721</v>
      </c>
      <c r="H47" s="38" t="s">
        <v>6722</v>
      </c>
      <c r="I47" s="10">
        <v>20.71</v>
      </c>
      <c r="J47" s="11">
        <v>20.93</v>
      </c>
      <c r="K47" s="11">
        <v>21.15</v>
      </c>
      <c r="L47" s="11">
        <v>21.1</v>
      </c>
      <c r="M47" s="11">
        <v>21.14</v>
      </c>
      <c r="N47" s="11">
        <v>21.2</v>
      </c>
      <c r="O47" s="11">
        <v>21.25</v>
      </c>
      <c r="P47" s="11">
        <v>21.28</v>
      </c>
      <c r="Q47" s="11">
        <v>20.95</v>
      </c>
      <c r="R47" s="11">
        <v>20.6</v>
      </c>
      <c r="S47" s="11">
        <v>20.6</v>
      </c>
      <c r="T47" s="11">
        <v>20.58</v>
      </c>
      <c r="U47" s="12">
        <v>20.9575</v>
      </c>
      <c r="V47" s="10">
        <v>25.64</v>
      </c>
      <c r="W47" s="11">
        <v>25.98</v>
      </c>
      <c r="X47" s="11">
        <v>26.18</v>
      </c>
      <c r="Y47" s="11">
        <v>25.83</v>
      </c>
      <c r="Z47" s="11">
        <v>25.79</v>
      </c>
      <c r="AA47" s="11">
        <v>26.2</v>
      </c>
      <c r="AB47" s="11">
        <v>26.67</v>
      </c>
      <c r="AC47" s="11">
        <v>26.7</v>
      </c>
      <c r="AD47" s="11">
        <v>26.04</v>
      </c>
      <c r="AE47" s="11">
        <v>25.25</v>
      </c>
      <c r="AF47" s="11">
        <v>25.2</v>
      </c>
      <c r="AG47" s="11">
        <v>25.17</v>
      </c>
      <c r="AH47" s="12">
        <v>25.887499999999999</v>
      </c>
      <c r="AI47" s="10">
        <v>15.91</v>
      </c>
      <c r="AJ47" s="11">
        <v>16.05</v>
      </c>
      <c r="AK47" s="11">
        <v>16.309999999999999</v>
      </c>
      <c r="AL47" s="11">
        <v>16.68</v>
      </c>
      <c r="AM47" s="11">
        <v>16.79</v>
      </c>
      <c r="AN47" s="11">
        <v>16.489999999999998</v>
      </c>
      <c r="AO47" s="11">
        <v>16.010000000000002</v>
      </c>
      <c r="AP47" s="11">
        <v>16.149999999999999</v>
      </c>
      <c r="AQ47" s="11">
        <v>16.2</v>
      </c>
      <c r="AR47" s="11">
        <v>16.309999999999999</v>
      </c>
      <c r="AS47" s="11">
        <v>16.329999999999998</v>
      </c>
      <c r="AT47" s="11">
        <v>16.21</v>
      </c>
      <c r="AU47" s="12">
        <v>16.286666666666665</v>
      </c>
    </row>
    <row r="48" spans="1:47" ht="12" customHeight="1" x14ac:dyDescent="0.25">
      <c r="A48" s="35">
        <v>23075010</v>
      </c>
      <c r="B48" s="36" t="s">
        <v>972</v>
      </c>
      <c r="C48" s="36" t="s">
        <v>973</v>
      </c>
      <c r="D48" s="36" t="s">
        <v>974</v>
      </c>
      <c r="E48" s="36" t="s">
        <v>904</v>
      </c>
      <c r="F48" s="36">
        <v>423</v>
      </c>
      <c r="G48" s="37" t="s">
        <v>6723</v>
      </c>
      <c r="H48" s="38" t="s">
        <v>6724</v>
      </c>
      <c r="I48" s="10">
        <v>26.04</v>
      </c>
      <c r="J48" s="11">
        <v>26.21</v>
      </c>
      <c r="K48" s="11">
        <v>26.18</v>
      </c>
      <c r="L48" s="11">
        <v>26.21</v>
      </c>
      <c r="M48" s="11">
        <v>26.26</v>
      </c>
      <c r="N48" s="11">
        <v>26.27</v>
      </c>
      <c r="O48" s="11">
        <v>26.6</v>
      </c>
      <c r="P48" s="11">
        <v>26.55</v>
      </c>
      <c r="Q48" s="11">
        <v>26.13</v>
      </c>
      <c r="R48" s="11">
        <v>25.68</v>
      </c>
      <c r="S48" s="11">
        <v>25.48</v>
      </c>
      <c r="T48" s="11">
        <v>25.77</v>
      </c>
      <c r="U48" s="12">
        <v>26.114999999999998</v>
      </c>
      <c r="V48" s="10">
        <v>31.18</v>
      </c>
      <c r="W48" s="11">
        <v>31.38</v>
      </c>
      <c r="X48" s="11">
        <v>31.13</v>
      </c>
      <c r="Y48" s="11">
        <v>31</v>
      </c>
      <c r="Z48" s="11">
        <v>31.02</v>
      </c>
      <c r="AA48" s="11">
        <v>31.11</v>
      </c>
      <c r="AB48" s="11">
        <v>32.049999999999997</v>
      </c>
      <c r="AC48" s="11">
        <v>32.18</v>
      </c>
      <c r="AD48" s="11">
        <v>31.48</v>
      </c>
      <c r="AE48" s="11">
        <v>30.57</v>
      </c>
      <c r="AF48" s="11">
        <v>30.3</v>
      </c>
      <c r="AG48" s="11">
        <v>30.71</v>
      </c>
      <c r="AH48" s="12">
        <v>31.175833333333333</v>
      </c>
      <c r="AI48" s="10">
        <v>21.21</v>
      </c>
      <c r="AJ48" s="11">
        <v>21.37</v>
      </c>
      <c r="AK48" s="11">
        <v>21.32</v>
      </c>
      <c r="AL48" s="11">
        <v>21.23</v>
      </c>
      <c r="AM48" s="11">
        <v>21.34</v>
      </c>
      <c r="AN48" s="11">
        <v>21.3</v>
      </c>
      <c r="AO48" s="11">
        <v>20.68</v>
      </c>
      <c r="AP48" s="11">
        <v>20.55</v>
      </c>
      <c r="AQ48" s="11">
        <v>20.78</v>
      </c>
      <c r="AR48" s="11">
        <v>21.1</v>
      </c>
      <c r="AS48" s="11">
        <v>21.19</v>
      </c>
      <c r="AT48" s="11">
        <v>21.34</v>
      </c>
      <c r="AU48" s="12">
        <v>21.1175</v>
      </c>
    </row>
    <row r="49" spans="1:47" ht="12" customHeight="1" x14ac:dyDescent="0.25">
      <c r="A49" s="35">
        <v>26175030</v>
      </c>
      <c r="B49" s="36" t="s">
        <v>972</v>
      </c>
      <c r="C49" s="36" t="s">
        <v>1113</v>
      </c>
      <c r="D49" s="36" t="s">
        <v>1114</v>
      </c>
      <c r="E49" s="36" t="s">
        <v>904</v>
      </c>
      <c r="F49" s="36">
        <v>1120</v>
      </c>
      <c r="G49" s="37" t="s">
        <v>6727</v>
      </c>
      <c r="H49" s="38" t="s">
        <v>6728</v>
      </c>
      <c r="I49" s="10">
        <v>22.71</v>
      </c>
      <c r="J49" s="11">
        <v>23.29</v>
      </c>
      <c r="K49" s="11">
        <v>23.61</v>
      </c>
      <c r="L49" s="11">
        <v>22.99</v>
      </c>
      <c r="M49" s="11">
        <v>22.5</v>
      </c>
      <c r="N49" s="11">
        <v>22.55</v>
      </c>
      <c r="O49" s="11">
        <v>22.66</v>
      </c>
      <c r="P49" s="11">
        <v>22.81</v>
      </c>
      <c r="Q49" s="11">
        <v>22.32</v>
      </c>
      <c r="R49" s="11">
        <v>21.78</v>
      </c>
      <c r="S49" s="11">
        <v>21.93</v>
      </c>
      <c r="T49" s="11">
        <v>22.13</v>
      </c>
      <c r="U49" s="12">
        <v>22.606666666666669</v>
      </c>
      <c r="V49" s="10">
        <v>28.14</v>
      </c>
      <c r="W49" s="11">
        <v>28.93</v>
      </c>
      <c r="X49" s="11">
        <v>29.18</v>
      </c>
      <c r="Y49" s="11">
        <v>27.9</v>
      </c>
      <c r="Z49" s="11">
        <v>27.07</v>
      </c>
      <c r="AA49" s="11">
        <v>27.19</v>
      </c>
      <c r="AB49" s="11">
        <v>27.91</v>
      </c>
      <c r="AC49" s="11">
        <v>28.23</v>
      </c>
      <c r="AD49" s="11">
        <v>27.37</v>
      </c>
      <c r="AE49" s="11">
        <v>26.37</v>
      </c>
      <c r="AF49" s="11">
        <v>26.48</v>
      </c>
      <c r="AG49" s="11">
        <v>26.88</v>
      </c>
      <c r="AH49" s="12">
        <v>27.637499999999999</v>
      </c>
      <c r="AI49" s="10">
        <v>18.2</v>
      </c>
      <c r="AJ49" s="11">
        <v>18.62</v>
      </c>
      <c r="AK49" s="11">
        <v>18.809999999999999</v>
      </c>
      <c r="AL49" s="11">
        <v>18.8</v>
      </c>
      <c r="AM49" s="11">
        <v>18.8</v>
      </c>
      <c r="AN49" s="11">
        <v>18.53</v>
      </c>
      <c r="AO49" s="11">
        <v>18.09</v>
      </c>
      <c r="AP49" s="11">
        <v>18.22</v>
      </c>
      <c r="AQ49" s="11">
        <v>18.149999999999999</v>
      </c>
      <c r="AR49" s="11">
        <v>18.059999999999999</v>
      </c>
      <c r="AS49" s="11">
        <v>18.420000000000002</v>
      </c>
      <c r="AT49" s="11">
        <v>18.260000000000002</v>
      </c>
      <c r="AU49" s="12">
        <v>18.41333333333333</v>
      </c>
    </row>
    <row r="50" spans="1:47" ht="12" customHeight="1" x14ac:dyDescent="0.25">
      <c r="A50" s="35">
        <v>12025010</v>
      </c>
      <c r="B50" s="36" t="s">
        <v>901</v>
      </c>
      <c r="C50" s="36" t="s">
        <v>6492</v>
      </c>
      <c r="D50" s="36" t="s">
        <v>948</v>
      </c>
      <c r="E50" s="36" t="s">
        <v>904</v>
      </c>
      <c r="F50" s="36">
        <v>1</v>
      </c>
      <c r="G50" s="37" t="s">
        <v>7443</v>
      </c>
      <c r="H50" s="38" t="s">
        <v>7444</v>
      </c>
      <c r="I50" s="10">
        <v>26.77</v>
      </c>
      <c r="J50" s="11">
        <v>26.76</v>
      </c>
      <c r="K50" s="11">
        <v>26.91</v>
      </c>
      <c r="L50" s="11">
        <v>27.13</v>
      </c>
      <c r="M50" s="11">
        <v>27.1</v>
      </c>
      <c r="N50" s="11">
        <v>27.15</v>
      </c>
      <c r="O50" s="11">
        <v>27.16</v>
      </c>
      <c r="P50" s="11">
        <v>26.96</v>
      </c>
      <c r="Q50" s="11">
        <v>26.95</v>
      </c>
      <c r="R50" s="11">
        <v>26.82</v>
      </c>
      <c r="S50" s="11">
        <v>26.8</v>
      </c>
      <c r="T50" s="11">
        <v>26.78</v>
      </c>
      <c r="U50" s="12">
        <v>26.94083333333333</v>
      </c>
      <c r="V50" s="10">
        <v>30.9</v>
      </c>
      <c r="W50" s="11">
        <v>30.95</v>
      </c>
      <c r="X50" s="11">
        <v>30.68</v>
      </c>
      <c r="Y50" s="11">
        <v>30.73</v>
      </c>
      <c r="Z50" s="11">
        <v>31.08</v>
      </c>
      <c r="AA50" s="11">
        <v>31.15</v>
      </c>
      <c r="AB50" s="11">
        <v>31.23</v>
      </c>
      <c r="AC50" s="11">
        <v>31.12</v>
      </c>
      <c r="AD50" s="11">
        <v>31.1</v>
      </c>
      <c r="AE50" s="11">
        <v>31.16</v>
      </c>
      <c r="AF50" s="11">
        <v>31.28</v>
      </c>
      <c r="AG50" s="11">
        <v>30.88</v>
      </c>
      <c r="AH50" s="12">
        <v>31.021666666666665</v>
      </c>
      <c r="AI50" s="10">
        <v>22.95</v>
      </c>
      <c r="AJ50" s="11">
        <v>23.05</v>
      </c>
      <c r="AK50" s="11">
        <v>23.25</v>
      </c>
      <c r="AL50" s="11">
        <v>23.38</v>
      </c>
      <c r="AM50" s="11">
        <v>23.16</v>
      </c>
      <c r="AN50" s="11">
        <v>23.07</v>
      </c>
      <c r="AO50" s="11">
        <v>22.85</v>
      </c>
      <c r="AP50" s="11">
        <v>22.79</v>
      </c>
      <c r="AQ50" s="11">
        <v>22.66</v>
      </c>
      <c r="AR50" s="11">
        <v>22.68</v>
      </c>
      <c r="AS50" s="11">
        <v>22.81</v>
      </c>
      <c r="AT50" s="11">
        <v>22.88</v>
      </c>
      <c r="AU50" s="12">
        <v>22.96083333333333</v>
      </c>
    </row>
    <row r="51" spans="1:47" ht="12" customHeight="1" x14ac:dyDescent="0.25">
      <c r="A51" s="35">
        <v>12025040</v>
      </c>
      <c r="B51" s="36" t="s">
        <v>901</v>
      </c>
      <c r="C51" s="36" t="s">
        <v>948</v>
      </c>
      <c r="D51" s="36" t="s">
        <v>948</v>
      </c>
      <c r="E51" s="36" t="s">
        <v>904</v>
      </c>
      <c r="F51" s="36">
        <v>2</v>
      </c>
      <c r="G51" s="37" t="s">
        <v>7445</v>
      </c>
      <c r="H51" s="38" t="s">
        <v>7446</v>
      </c>
      <c r="I51" s="10">
        <v>27.12</v>
      </c>
      <c r="J51" s="11">
        <v>27.12</v>
      </c>
      <c r="K51" s="11">
        <v>27.19</v>
      </c>
      <c r="L51" s="11">
        <v>27.38</v>
      </c>
      <c r="M51" s="11">
        <v>27.25</v>
      </c>
      <c r="N51" s="11">
        <v>27.34</v>
      </c>
      <c r="O51" s="11">
        <v>27.21</v>
      </c>
      <c r="P51" s="11">
        <v>27.2</v>
      </c>
      <c r="Q51" s="11">
        <v>27.24</v>
      </c>
      <c r="R51" s="11">
        <v>27.19</v>
      </c>
      <c r="S51" s="11">
        <v>27.18</v>
      </c>
      <c r="T51" s="11">
        <v>27.13</v>
      </c>
      <c r="U51" s="12">
        <v>27.212499999999999</v>
      </c>
      <c r="V51" s="10">
        <v>30.66</v>
      </c>
      <c r="W51" s="11">
        <v>30.3</v>
      </c>
      <c r="X51" s="11">
        <v>30.46</v>
      </c>
      <c r="Y51" s="11">
        <v>30.85</v>
      </c>
      <c r="Z51" s="11">
        <v>31.27</v>
      </c>
      <c r="AA51" s="11">
        <v>31.21</v>
      </c>
      <c r="AB51" s="11">
        <v>31.53</v>
      </c>
      <c r="AC51" s="11">
        <v>31.42</v>
      </c>
      <c r="AD51" s="11">
        <v>31.64</v>
      </c>
      <c r="AE51" s="11">
        <v>32.01</v>
      </c>
      <c r="AF51" s="11">
        <v>31.4</v>
      </c>
      <c r="AG51" s="11">
        <v>30.95</v>
      </c>
      <c r="AH51" s="12">
        <v>31.141666666666666</v>
      </c>
      <c r="AI51" s="10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2"/>
    </row>
    <row r="52" spans="1:47" ht="12" customHeight="1" x14ac:dyDescent="0.25">
      <c r="A52" s="35">
        <v>11075010</v>
      </c>
      <c r="B52" s="36" t="s">
        <v>901</v>
      </c>
      <c r="C52" s="36" t="s">
        <v>924</v>
      </c>
      <c r="D52" s="36" t="s">
        <v>921</v>
      </c>
      <c r="E52" s="36" t="s">
        <v>904</v>
      </c>
      <c r="F52" s="36">
        <v>1890</v>
      </c>
      <c r="G52" s="37" t="s">
        <v>6731</v>
      </c>
      <c r="H52" s="38" t="s">
        <v>6732</v>
      </c>
      <c r="I52" s="10">
        <v>16.579999999999998</v>
      </c>
      <c r="J52" s="11">
        <v>16.54</v>
      </c>
      <c r="K52" s="11">
        <v>16.940000000000001</v>
      </c>
      <c r="L52" s="11">
        <v>17.05</v>
      </c>
      <c r="M52" s="11">
        <v>17.04</v>
      </c>
      <c r="N52" s="11">
        <v>16.829999999999998</v>
      </c>
      <c r="O52" s="11">
        <v>16.66</v>
      </c>
      <c r="P52" s="11">
        <v>16.7</v>
      </c>
      <c r="Q52" s="11">
        <v>16.440000000000001</v>
      </c>
      <c r="R52" s="11">
        <v>16.559999999999999</v>
      </c>
      <c r="S52" s="11">
        <v>16.38</v>
      </c>
      <c r="T52" s="11">
        <v>16.53</v>
      </c>
      <c r="U52" s="12">
        <v>16.6875</v>
      </c>
      <c r="V52" s="10">
        <v>21.7</v>
      </c>
      <c r="W52" s="11">
        <v>21.8</v>
      </c>
      <c r="X52" s="11">
        <v>21.91</v>
      </c>
      <c r="Y52" s="11">
        <v>21.62</v>
      </c>
      <c r="Z52" s="11">
        <v>21.81</v>
      </c>
      <c r="AA52" s="11">
        <v>21.77</v>
      </c>
      <c r="AB52" s="11">
        <v>21.75</v>
      </c>
      <c r="AC52" s="11">
        <v>22.08</v>
      </c>
      <c r="AD52" s="11">
        <v>21.25</v>
      </c>
      <c r="AE52" s="11">
        <v>21.43</v>
      </c>
      <c r="AF52" s="11">
        <v>21</v>
      </c>
      <c r="AG52" s="11">
        <v>21.16</v>
      </c>
      <c r="AH52" s="12">
        <v>21.606666666666669</v>
      </c>
      <c r="AI52" s="10">
        <v>11.85</v>
      </c>
      <c r="AJ52" s="11">
        <v>12.38</v>
      </c>
      <c r="AK52" s="11">
        <v>12.48</v>
      </c>
      <c r="AL52" s="11">
        <v>13.07</v>
      </c>
      <c r="AM52" s="11">
        <v>12.42</v>
      </c>
      <c r="AN52" s="11">
        <v>12.32</v>
      </c>
      <c r="AO52" s="11">
        <v>12.5</v>
      </c>
      <c r="AP52" s="11">
        <v>12.45</v>
      </c>
      <c r="AQ52" s="11">
        <v>12.66</v>
      </c>
      <c r="AR52" s="11">
        <v>12.68</v>
      </c>
      <c r="AS52" s="11">
        <v>12.57</v>
      </c>
      <c r="AT52" s="11">
        <v>12.4</v>
      </c>
      <c r="AU52" s="12">
        <v>12.481666666666667</v>
      </c>
    </row>
    <row r="53" spans="1:47" ht="12" customHeight="1" x14ac:dyDescent="0.25">
      <c r="A53" s="35">
        <v>11075020</v>
      </c>
      <c r="B53" s="36" t="s">
        <v>901</v>
      </c>
      <c r="C53" s="36" t="s">
        <v>921</v>
      </c>
      <c r="D53" s="36" t="s">
        <v>921</v>
      </c>
      <c r="E53" s="36" t="s">
        <v>904</v>
      </c>
      <c r="F53" s="36">
        <v>1810</v>
      </c>
      <c r="G53" s="37" t="s">
        <v>6733</v>
      </c>
      <c r="H53" s="38" t="s">
        <v>6734</v>
      </c>
      <c r="I53" s="10">
        <v>17</v>
      </c>
      <c r="J53" s="11">
        <v>17.079999999999998</v>
      </c>
      <c r="K53" s="11">
        <v>17.350000000000001</v>
      </c>
      <c r="L53" s="11">
        <v>17.43</v>
      </c>
      <c r="M53" s="11">
        <v>17.38</v>
      </c>
      <c r="N53" s="11">
        <v>17.420000000000002</v>
      </c>
      <c r="O53" s="11">
        <v>17.170000000000002</v>
      </c>
      <c r="P53" s="11">
        <v>17.239999999999998</v>
      </c>
      <c r="Q53" s="11">
        <v>16.97</v>
      </c>
      <c r="R53" s="11">
        <v>16.73</v>
      </c>
      <c r="S53" s="11">
        <v>16.84</v>
      </c>
      <c r="T53" s="11">
        <v>16.91</v>
      </c>
      <c r="U53" s="12">
        <v>17.126666666666665</v>
      </c>
      <c r="V53" s="10">
        <v>22.5</v>
      </c>
      <c r="W53" s="11">
        <v>22.59</v>
      </c>
      <c r="X53" s="11">
        <v>22.88</v>
      </c>
      <c r="Y53" s="11">
        <v>22.63</v>
      </c>
      <c r="Z53" s="11">
        <v>22.36</v>
      </c>
      <c r="AA53" s="11">
        <v>22.59</v>
      </c>
      <c r="AB53" s="11">
        <v>22.81</v>
      </c>
      <c r="AC53" s="11">
        <v>22.85</v>
      </c>
      <c r="AD53" s="11">
        <v>22.33</v>
      </c>
      <c r="AE53" s="11">
        <v>21.85</v>
      </c>
      <c r="AF53" s="11">
        <v>21.53</v>
      </c>
      <c r="AG53" s="11">
        <v>22</v>
      </c>
      <c r="AH53" s="12">
        <v>22.41</v>
      </c>
      <c r="AI53" s="10">
        <v>12.88</v>
      </c>
      <c r="AJ53" s="11">
        <v>13.25</v>
      </c>
      <c r="AK53" s="11">
        <v>13.25</v>
      </c>
      <c r="AL53" s="11">
        <v>13.89</v>
      </c>
      <c r="AM53" s="11">
        <v>14.1</v>
      </c>
      <c r="AN53" s="11">
        <v>13.84</v>
      </c>
      <c r="AO53" s="11">
        <v>13.35</v>
      </c>
      <c r="AP53" s="11">
        <v>13.19</v>
      </c>
      <c r="AQ53" s="11">
        <v>13.44</v>
      </c>
      <c r="AR53" s="11">
        <v>13.37</v>
      </c>
      <c r="AS53" s="11">
        <v>13.45</v>
      </c>
      <c r="AT53" s="11">
        <v>13.28</v>
      </c>
      <c r="AU53" s="12">
        <v>13.440833333333332</v>
      </c>
    </row>
    <row r="54" spans="1:47" ht="12" customHeight="1" x14ac:dyDescent="0.25">
      <c r="A54" s="35">
        <v>26255020</v>
      </c>
      <c r="B54" s="36" t="s">
        <v>972</v>
      </c>
      <c r="C54" s="36" t="s">
        <v>1263</v>
      </c>
      <c r="D54" s="36" t="s">
        <v>1257</v>
      </c>
      <c r="E54" s="36" t="s">
        <v>904</v>
      </c>
      <c r="F54" s="36">
        <v>1200</v>
      </c>
      <c r="G54" s="37" t="s">
        <v>6735</v>
      </c>
      <c r="H54" s="38" t="s">
        <v>6736</v>
      </c>
      <c r="I54" s="10">
        <v>20.9</v>
      </c>
      <c r="J54" s="11">
        <v>21.17</v>
      </c>
      <c r="K54" s="11">
        <v>21.51</v>
      </c>
      <c r="L54" s="11">
        <v>21.59</v>
      </c>
      <c r="M54" s="11">
        <v>21.71</v>
      </c>
      <c r="N54" s="11">
        <v>21.7</v>
      </c>
      <c r="O54" s="11">
        <v>21.68</v>
      </c>
      <c r="P54" s="11">
        <v>21.59</v>
      </c>
      <c r="Q54" s="11">
        <v>21.34</v>
      </c>
      <c r="R54" s="11">
        <v>21.12</v>
      </c>
      <c r="S54" s="11">
        <v>21.1</v>
      </c>
      <c r="T54" s="11">
        <v>20.83</v>
      </c>
      <c r="U54" s="12">
        <v>21.353333333333335</v>
      </c>
      <c r="V54" s="10">
        <v>24.02</v>
      </c>
      <c r="W54" s="11">
        <v>24.37</v>
      </c>
      <c r="X54" s="11">
        <v>24.78</v>
      </c>
      <c r="Y54" s="11">
        <v>24.91</v>
      </c>
      <c r="Z54" s="11">
        <v>25.24</v>
      </c>
      <c r="AA54" s="11">
        <v>25.22</v>
      </c>
      <c r="AB54" s="11">
        <v>25.45</v>
      </c>
      <c r="AC54" s="11">
        <v>25.33</v>
      </c>
      <c r="AD54" s="11">
        <v>25.03</v>
      </c>
      <c r="AE54" s="11">
        <v>24.83</v>
      </c>
      <c r="AF54" s="11">
        <v>24.67</v>
      </c>
      <c r="AG54" s="11">
        <v>23.93</v>
      </c>
      <c r="AH54" s="12">
        <v>24.815000000000001</v>
      </c>
      <c r="AI54" s="10">
        <v>18.18</v>
      </c>
      <c r="AJ54" s="11">
        <v>18.260000000000002</v>
      </c>
      <c r="AK54" s="11">
        <v>18.420000000000002</v>
      </c>
      <c r="AL54" s="11">
        <v>18.71</v>
      </c>
      <c r="AM54" s="11">
        <v>18.8</v>
      </c>
      <c r="AN54" s="11">
        <v>18.72</v>
      </c>
      <c r="AO54" s="11">
        <v>18.309999999999999</v>
      </c>
      <c r="AP54" s="11">
        <v>18.39</v>
      </c>
      <c r="AQ54" s="11">
        <v>18.350000000000001</v>
      </c>
      <c r="AR54" s="11">
        <v>18.43</v>
      </c>
      <c r="AS54" s="11">
        <v>18.7</v>
      </c>
      <c r="AT54" s="11">
        <v>18.5</v>
      </c>
      <c r="AU54" s="12">
        <v>18.480833333333329</v>
      </c>
    </row>
    <row r="55" spans="1:47" ht="12" customHeight="1" x14ac:dyDescent="0.25">
      <c r="A55" s="35">
        <v>23105030</v>
      </c>
      <c r="B55" s="36" t="s">
        <v>901</v>
      </c>
      <c r="C55" s="36" t="s">
        <v>1081</v>
      </c>
      <c r="D55" s="36" t="s">
        <v>1081</v>
      </c>
      <c r="E55" s="36" t="s">
        <v>904</v>
      </c>
      <c r="F55" s="36">
        <v>965</v>
      </c>
      <c r="G55" s="37" t="s">
        <v>6737</v>
      </c>
      <c r="H55" s="38" t="s">
        <v>6738</v>
      </c>
      <c r="I55" s="10">
        <v>22.01</v>
      </c>
      <c r="J55" s="11">
        <v>22.32</v>
      </c>
      <c r="K55" s="11">
        <v>22.54</v>
      </c>
      <c r="L55" s="11">
        <v>22.49</v>
      </c>
      <c r="M55" s="11">
        <v>22.56</v>
      </c>
      <c r="N55" s="11">
        <v>22.7</v>
      </c>
      <c r="O55" s="11">
        <v>22.67</v>
      </c>
      <c r="P55" s="11">
        <v>22.7</v>
      </c>
      <c r="Q55" s="11">
        <v>22.32</v>
      </c>
      <c r="R55" s="11">
        <v>22.03</v>
      </c>
      <c r="S55" s="11">
        <v>21.89</v>
      </c>
      <c r="T55" s="11">
        <v>21.93</v>
      </c>
      <c r="U55" s="12">
        <v>22.346666666666668</v>
      </c>
      <c r="V55" s="10">
        <v>26.93</v>
      </c>
      <c r="W55" s="11">
        <v>27.23</v>
      </c>
      <c r="X55" s="11">
        <v>27.41</v>
      </c>
      <c r="Y55" s="11">
        <v>27.2</v>
      </c>
      <c r="Z55" s="11">
        <v>27.17</v>
      </c>
      <c r="AA55" s="11">
        <v>27.39</v>
      </c>
      <c r="AB55" s="11">
        <v>27.43</v>
      </c>
      <c r="AC55" s="11">
        <v>27.58</v>
      </c>
      <c r="AD55" s="11">
        <v>27.05</v>
      </c>
      <c r="AE55" s="11">
        <v>26.46</v>
      </c>
      <c r="AF55" s="11">
        <v>26.35</v>
      </c>
      <c r="AG55" s="11">
        <v>26.46</v>
      </c>
      <c r="AH55" s="12">
        <v>27.055</v>
      </c>
      <c r="AI55" s="10">
        <v>16.87</v>
      </c>
      <c r="AJ55" s="11">
        <v>17.36</v>
      </c>
      <c r="AK55" s="11">
        <v>17.54</v>
      </c>
      <c r="AL55" s="11">
        <v>17.96</v>
      </c>
      <c r="AM55" s="11">
        <v>17.82</v>
      </c>
      <c r="AN55" s="11">
        <v>18.100000000000001</v>
      </c>
      <c r="AO55" s="11">
        <v>17.8</v>
      </c>
      <c r="AP55" s="11">
        <v>17.75</v>
      </c>
      <c r="AQ55" s="11">
        <v>17.77</v>
      </c>
      <c r="AR55" s="11">
        <v>17.93</v>
      </c>
      <c r="AS55" s="11">
        <v>17.62</v>
      </c>
      <c r="AT55" s="11">
        <v>17.329999999999998</v>
      </c>
      <c r="AU55" s="12">
        <v>17.654166666666669</v>
      </c>
    </row>
    <row r="56" spans="1:47" ht="12" customHeight="1" x14ac:dyDescent="0.25">
      <c r="A56" s="35">
        <v>26205020</v>
      </c>
      <c r="B56" s="36" t="s">
        <v>972</v>
      </c>
      <c r="C56" s="36" t="s">
        <v>1136</v>
      </c>
      <c r="D56" s="36" t="s">
        <v>1134</v>
      </c>
      <c r="E56" s="36" t="s">
        <v>904</v>
      </c>
      <c r="F56" s="36">
        <v>1600</v>
      </c>
      <c r="G56" s="37" t="s">
        <v>6880</v>
      </c>
      <c r="H56" s="38" t="s">
        <v>7447</v>
      </c>
      <c r="I56" s="10">
        <v>20.27</v>
      </c>
      <c r="J56" s="11">
        <v>20.57</v>
      </c>
      <c r="K56" s="11">
        <v>20.79</v>
      </c>
      <c r="L56" s="11">
        <v>20.36</v>
      </c>
      <c r="M56" s="11">
        <v>19.989999999999998</v>
      </c>
      <c r="N56" s="11">
        <v>20.3</v>
      </c>
      <c r="O56" s="11">
        <v>20.68</v>
      </c>
      <c r="P56" s="11">
        <v>20.39</v>
      </c>
      <c r="Q56" s="11">
        <v>19.79</v>
      </c>
      <c r="R56" s="11">
        <v>19.100000000000001</v>
      </c>
      <c r="S56" s="11">
        <v>19.28</v>
      </c>
      <c r="T56" s="11">
        <v>19.64</v>
      </c>
      <c r="U56" s="12">
        <v>20.096666666666668</v>
      </c>
      <c r="V56" s="10">
        <v>24.93</v>
      </c>
      <c r="W56" s="11">
        <v>25.5</v>
      </c>
      <c r="X56" s="11">
        <v>25.81</v>
      </c>
      <c r="Y56" s="11">
        <v>25.05</v>
      </c>
      <c r="Z56" s="11">
        <v>24.47</v>
      </c>
      <c r="AA56" s="11">
        <v>24.8</v>
      </c>
      <c r="AB56" s="11">
        <v>25.34</v>
      </c>
      <c r="AC56" s="11">
        <v>25.08</v>
      </c>
      <c r="AD56" s="11">
        <v>24.5</v>
      </c>
      <c r="AE56" s="11">
        <v>23.56</v>
      </c>
      <c r="AF56" s="11">
        <v>23.68</v>
      </c>
      <c r="AG56" s="11">
        <v>24.17</v>
      </c>
      <c r="AH56" s="12">
        <v>24.740833333333338</v>
      </c>
      <c r="AI56" s="10">
        <v>15.83</v>
      </c>
      <c r="AJ56" s="11">
        <v>16.100000000000001</v>
      </c>
      <c r="AK56" s="11">
        <v>16.329999999999998</v>
      </c>
      <c r="AL56" s="11">
        <v>16.059999999999999</v>
      </c>
      <c r="AM56" s="11">
        <v>15.83</v>
      </c>
      <c r="AN56" s="11">
        <v>15.9</v>
      </c>
      <c r="AO56" s="11">
        <v>15.83</v>
      </c>
      <c r="AP56" s="11">
        <v>15.8</v>
      </c>
      <c r="AQ56" s="11">
        <v>15.46</v>
      </c>
      <c r="AR56" s="11">
        <v>15.27</v>
      </c>
      <c r="AS56" s="11">
        <v>15.57</v>
      </c>
      <c r="AT56" s="11">
        <v>15.76</v>
      </c>
      <c r="AU56" s="12">
        <v>15.811666666666666</v>
      </c>
    </row>
    <row r="57" spans="1:47" ht="12" customHeight="1" x14ac:dyDescent="0.25">
      <c r="A57" s="35">
        <v>37055010</v>
      </c>
      <c r="B57" s="36" t="s">
        <v>910</v>
      </c>
      <c r="C57" s="36" t="s">
        <v>1062</v>
      </c>
      <c r="D57" s="36" t="s">
        <v>305</v>
      </c>
      <c r="E57" s="36" t="s">
        <v>305</v>
      </c>
      <c r="F57" s="36">
        <v>128</v>
      </c>
      <c r="G57" s="37" t="s">
        <v>6740</v>
      </c>
      <c r="H57" s="38" t="s">
        <v>6741</v>
      </c>
      <c r="I57" s="10">
        <v>27.23</v>
      </c>
      <c r="J57" s="11">
        <v>28.21</v>
      </c>
      <c r="K57" s="11">
        <v>28.61</v>
      </c>
      <c r="L57" s="11">
        <v>27.64</v>
      </c>
      <c r="M57" s="11">
        <v>26.43</v>
      </c>
      <c r="N57" s="11">
        <v>25.76</v>
      </c>
      <c r="O57" s="11">
        <v>25.48</v>
      </c>
      <c r="P57" s="11">
        <v>25.93</v>
      </c>
      <c r="Q57" s="11">
        <v>26.38</v>
      </c>
      <c r="R57" s="11">
        <v>26.66</v>
      </c>
      <c r="S57" s="11">
        <v>26.82</v>
      </c>
      <c r="T57" s="11">
        <v>26.77</v>
      </c>
      <c r="U57" s="12">
        <v>26.826666666666664</v>
      </c>
      <c r="V57" s="10">
        <v>32.9</v>
      </c>
      <c r="W57" s="11">
        <v>34.200000000000003</v>
      </c>
      <c r="X57" s="11">
        <v>34.39</v>
      </c>
      <c r="Y57" s="11">
        <v>33.01</v>
      </c>
      <c r="Z57" s="11">
        <v>30.83</v>
      </c>
      <c r="AA57" s="11">
        <v>29.79</v>
      </c>
      <c r="AB57" s="11">
        <v>29.49</v>
      </c>
      <c r="AC57" s="11">
        <v>30.39</v>
      </c>
      <c r="AD57" s="11">
        <v>31.25</v>
      </c>
      <c r="AE57" s="11">
        <v>31.59</v>
      </c>
      <c r="AF57" s="11">
        <v>31.5</v>
      </c>
      <c r="AG57" s="11">
        <v>31.63</v>
      </c>
      <c r="AH57" s="12">
        <v>31.747499999999999</v>
      </c>
      <c r="AI57" s="10">
        <v>20.27</v>
      </c>
      <c r="AJ57" s="11">
        <v>20.7</v>
      </c>
      <c r="AK57" s="11">
        <v>21.57</v>
      </c>
      <c r="AL57" s="11">
        <v>22.47</v>
      </c>
      <c r="AM57" s="11">
        <v>22.57</v>
      </c>
      <c r="AN57" s="11">
        <v>22.38</v>
      </c>
      <c r="AO57" s="11">
        <v>22.3</v>
      </c>
      <c r="AP57" s="11">
        <v>22.31</v>
      </c>
      <c r="AQ57" s="11">
        <v>22.41</v>
      </c>
      <c r="AR57" s="11">
        <v>22.46</v>
      </c>
      <c r="AS57" s="11">
        <v>22.44</v>
      </c>
      <c r="AT57" s="11">
        <v>21.45</v>
      </c>
      <c r="AU57" s="12">
        <v>21.944166666666664</v>
      </c>
    </row>
    <row r="58" spans="1:47" ht="12" customHeight="1" x14ac:dyDescent="0.25">
      <c r="A58" s="35">
        <v>37045010</v>
      </c>
      <c r="B58" s="36" t="s">
        <v>901</v>
      </c>
      <c r="C58" s="36" t="s">
        <v>1059</v>
      </c>
      <c r="D58" s="36" t="s">
        <v>1059</v>
      </c>
      <c r="E58" s="36" t="s">
        <v>305</v>
      </c>
      <c r="F58" s="36">
        <v>148</v>
      </c>
      <c r="G58" s="37" t="s">
        <v>6742</v>
      </c>
      <c r="H58" s="38" t="s">
        <v>6743</v>
      </c>
      <c r="I58" s="10">
        <v>25.35</v>
      </c>
      <c r="J58" s="11">
        <v>25.85</v>
      </c>
      <c r="K58" s="11">
        <v>25.95</v>
      </c>
      <c r="L58" s="11">
        <v>25.77</v>
      </c>
      <c r="M58" s="11">
        <v>25.57</v>
      </c>
      <c r="N58" s="11">
        <v>24.63</v>
      </c>
      <c r="O58" s="11">
        <v>24.72</v>
      </c>
      <c r="P58" s="11">
        <v>25</v>
      </c>
      <c r="Q58" s="11">
        <v>25.35</v>
      </c>
      <c r="R58" s="11">
        <v>25.56</v>
      </c>
      <c r="S58" s="11">
        <v>25.64</v>
      </c>
      <c r="T58" s="11">
        <v>25.25</v>
      </c>
      <c r="U58" s="12">
        <v>25.386666666666667</v>
      </c>
      <c r="V58" s="10">
        <v>30.72</v>
      </c>
      <c r="W58" s="11">
        <v>31.14</v>
      </c>
      <c r="X58" s="11">
        <v>31.15</v>
      </c>
      <c r="Y58" s="11">
        <v>30.68</v>
      </c>
      <c r="Z58" s="11">
        <v>30.65</v>
      </c>
      <c r="AA58" s="11">
        <v>29.49</v>
      </c>
      <c r="AB58" s="11">
        <v>29.55</v>
      </c>
      <c r="AC58" s="11">
        <v>30.11</v>
      </c>
      <c r="AD58" s="11">
        <v>30.72</v>
      </c>
      <c r="AE58" s="11">
        <v>31.13</v>
      </c>
      <c r="AF58" s="11">
        <v>31.03</v>
      </c>
      <c r="AG58" s="11">
        <v>30.73</v>
      </c>
      <c r="AH58" s="12">
        <v>30.591666666666669</v>
      </c>
      <c r="AI58" s="10">
        <v>20.04</v>
      </c>
      <c r="AJ58" s="11">
        <v>20.77</v>
      </c>
      <c r="AK58" s="11">
        <v>20.72</v>
      </c>
      <c r="AL58" s="11">
        <v>21.11</v>
      </c>
      <c r="AM58" s="11">
        <v>20.68</v>
      </c>
      <c r="AN58" s="11">
        <v>20.37</v>
      </c>
      <c r="AO58" s="11">
        <v>20.07</v>
      </c>
      <c r="AP58" s="11">
        <v>19.940000000000001</v>
      </c>
      <c r="AQ58" s="11">
        <v>19.98</v>
      </c>
      <c r="AR58" s="11">
        <v>20.149999999999999</v>
      </c>
      <c r="AS58" s="11">
        <v>19.989999999999998</v>
      </c>
      <c r="AT58" s="11">
        <v>19.88</v>
      </c>
      <c r="AU58" s="12">
        <v>20.308333333333334</v>
      </c>
    </row>
    <row r="59" spans="1:47" ht="12" customHeight="1" x14ac:dyDescent="0.25">
      <c r="A59" s="35">
        <v>29045120</v>
      </c>
      <c r="B59" s="36" t="s">
        <v>972</v>
      </c>
      <c r="C59" s="36" t="s">
        <v>197</v>
      </c>
      <c r="D59" s="36" t="s">
        <v>198</v>
      </c>
      <c r="E59" s="36" t="s">
        <v>44</v>
      </c>
      <c r="F59" s="36">
        <v>2</v>
      </c>
      <c r="G59" s="37" t="s">
        <v>6744</v>
      </c>
      <c r="H59" s="38" t="s">
        <v>6745</v>
      </c>
      <c r="I59" s="10">
        <v>26.45</v>
      </c>
      <c r="J59" s="11">
        <v>26.42</v>
      </c>
      <c r="K59" s="11">
        <v>26.77</v>
      </c>
      <c r="L59" s="11">
        <v>27.35</v>
      </c>
      <c r="M59" s="11">
        <v>28.07</v>
      </c>
      <c r="N59" s="11">
        <v>28.29</v>
      </c>
      <c r="O59" s="11">
        <v>28</v>
      </c>
      <c r="P59" s="11">
        <v>28.08</v>
      </c>
      <c r="Q59" s="11">
        <v>28.02</v>
      </c>
      <c r="R59" s="11">
        <v>27.88</v>
      </c>
      <c r="S59" s="11">
        <v>27.88</v>
      </c>
      <c r="T59" s="11">
        <v>27.07</v>
      </c>
      <c r="U59" s="12">
        <v>27.523333333333337</v>
      </c>
      <c r="V59" s="10">
        <v>28.94</v>
      </c>
      <c r="W59" s="11">
        <v>28.94</v>
      </c>
      <c r="X59" s="11">
        <v>29.28</v>
      </c>
      <c r="Y59" s="11">
        <v>30.04</v>
      </c>
      <c r="Z59" s="11">
        <v>31.04</v>
      </c>
      <c r="AA59" s="11">
        <v>31.42</v>
      </c>
      <c r="AB59" s="11">
        <v>30.77</v>
      </c>
      <c r="AC59" s="11">
        <v>30.99</v>
      </c>
      <c r="AD59" s="11">
        <v>31.28</v>
      </c>
      <c r="AE59" s="11">
        <v>30.97</v>
      </c>
      <c r="AF59" s="11">
        <v>30.8</v>
      </c>
      <c r="AG59" s="11">
        <v>29.62</v>
      </c>
      <c r="AH59" s="12">
        <v>30.340833333333332</v>
      </c>
      <c r="AI59" s="10">
        <v>25.15</v>
      </c>
      <c r="AJ59" s="11">
        <v>25.07</v>
      </c>
      <c r="AK59" s="11">
        <v>25.38</v>
      </c>
      <c r="AL59" s="11">
        <v>25.63</v>
      </c>
      <c r="AM59" s="11">
        <v>25.91</v>
      </c>
      <c r="AN59" s="11">
        <v>26.19</v>
      </c>
      <c r="AO59" s="11">
        <v>25.96</v>
      </c>
      <c r="AP59" s="11">
        <v>25.95</v>
      </c>
      <c r="AQ59" s="11">
        <v>25.69</v>
      </c>
      <c r="AR59" s="11">
        <v>25.58</v>
      </c>
      <c r="AS59" s="11">
        <v>25.99</v>
      </c>
      <c r="AT59" s="11">
        <v>25.58</v>
      </c>
      <c r="AU59" s="12">
        <v>25.673333333333332</v>
      </c>
    </row>
    <row r="60" spans="1:47" ht="12" customHeight="1" x14ac:dyDescent="0.25">
      <c r="A60" s="35">
        <v>29045110</v>
      </c>
      <c r="B60" s="36" t="s">
        <v>901</v>
      </c>
      <c r="C60" s="36" t="s">
        <v>196</v>
      </c>
      <c r="D60" s="36" t="s">
        <v>196</v>
      </c>
      <c r="E60" s="36" t="s">
        <v>44</v>
      </c>
      <c r="F60" s="36">
        <v>20</v>
      </c>
      <c r="G60" s="37" t="s">
        <v>7448</v>
      </c>
      <c r="H60" s="38" t="s">
        <v>7449</v>
      </c>
      <c r="I60" s="10">
        <v>27.14</v>
      </c>
      <c r="J60" s="11">
        <v>27.27</v>
      </c>
      <c r="K60" s="11">
        <v>27.42</v>
      </c>
      <c r="L60" s="11">
        <v>27.94</v>
      </c>
      <c r="M60" s="11">
        <v>27.93</v>
      </c>
      <c r="N60" s="11">
        <v>27.83</v>
      </c>
      <c r="O60" s="11">
        <v>27.89</v>
      </c>
      <c r="P60" s="11">
        <v>27.85</v>
      </c>
      <c r="Q60" s="11">
        <v>27.66</v>
      </c>
      <c r="R60" s="11">
        <v>27.43</v>
      </c>
      <c r="S60" s="11">
        <v>27.37</v>
      </c>
      <c r="T60" s="11">
        <v>27.22</v>
      </c>
      <c r="U60" s="12">
        <v>27.579166666666662</v>
      </c>
      <c r="V60" s="10">
        <v>32.4</v>
      </c>
      <c r="W60" s="11">
        <v>32.9</v>
      </c>
      <c r="X60" s="11">
        <v>33.19</v>
      </c>
      <c r="Y60" s="11">
        <v>33.35</v>
      </c>
      <c r="Z60" s="11">
        <v>32.71</v>
      </c>
      <c r="AA60" s="11">
        <v>32.56</v>
      </c>
      <c r="AB60" s="11">
        <v>32.93</v>
      </c>
      <c r="AC60" s="11">
        <v>32.69</v>
      </c>
      <c r="AD60" s="11">
        <v>32.25</v>
      </c>
      <c r="AE60" s="11">
        <v>31.76</v>
      </c>
      <c r="AF60" s="11">
        <v>31.68</v>
      </c>
      <c r="AG60" s="11">
        <v>32.14</v>
      </c>
      <c r="AH60" s="12">
        <v>32.546666666666667</v>
      </c>
      <c r="AI60" s="10">
        <v>21.87</v>
      </c>
      <c r="AJ60" s="11">
        <v>22.4</v>
      </c>
      <c r="AK60" s="11">
        <v>23.37</v>
      </c>
      <c r="AL60" s="11">
        <v>24.16</v>
      </c>
      <c r="AM60" s="11">
        <v>24.24</v>
      </c>
      <c r="AN60" s="11">
        <v>23.94</v>
      </c>
      <c r="AO60" s="11">
        <v>23.55</v>
      </c>
      <c r="AP60" s="11">
        <v>23.79</v>
      </c>
      <c r="AQ60" s="11">
        <v>23.5</v>
      </c>
      <c r="AR60" s="11">
        <v>23.22</v>
      </c>
      <c r="AS60" s="11">
        <v>22.93</v>
      </c>
      <c r="AT60" s="11">
        <v>22.24</v>
      </c>
      <c r="AU60" s="12">
        <v>23.267499999999998</v>
      </c>
    </row>
    <row r="61" spans="1:47" ht="12" customHeight="1" x14ac:dyDescent="0.25">
      <c r="A61" s="35">
        <v>29035120</v>
      </c>
      <c r="B61" s="36" t="s">
        <v>901</v>
      </c>
      <c r="C61" s="36" t="s">
        <v>1323</v>
      </c>
      <c r="D61" s="36" t="s">
        <v>179</v>
      </c>
      <c r="E61" s="36" t="s">
        <v>44</v>
      </c>
      <c r="F61" s="36">
        <v>7</v>
      </c>
      <c r="G61" s="37" t="s">
        <v>6746</v>
      </c>
      <c r="H61" s="38" t="s">
        <v>6747</v>
      </c>
      <c r="I61" s="10">
        <v>28.13</v>
      </c>
      <c r="J61" s="11">
        <v>28.35</v>
      </c>
      <c r="K61" s="11">
        <v>28.83</v>
      </c>
      <c r="L61" s="11">
        <v>29.05</v>
      </c>
      <c r="M61" s="11">
        <v>28.57</v>
      </c>
      <c r="N61" s="11">
        <v>28.52</v>
      </c>
      <c r="O61" s="11">
        <v>28.54</v>
      </c>
      <c r="P61" s="11">
        <v>28.31</v>
      </c>
      <c r="Q61" s="11">
        <v>27.94</v>
      </c>
      <c r="R61" s="11">
        <v>27.66</v>
      </c>
      <c r="S61" s="11">
        <v>27.95</v>
      </c>
      <c r="T61" s="11">
        <v>28.11</v>
      </c>
      <c r="U61" s="12">
        <v>28.33</v>
      </c>
      <c r="V61" s="10">
        <v>34.9</v>
      </c>
      <c r="W61" s="11">
        <v>35.549999999999997</v>
      </c>
      <c r="X61" s="11">
        <v>35.82</v>
      </c>
      <c r="Y61" s="11">
        <v>35.83</v>
      </c>
      <c r="Z61" s="11">
        <v>34.270000000000003</v>
      </c>
      <c r="AA61" s="11">
        <v>34.15</v>
      </c>
      <c r="AB61" s="11">
        <v>34.5</v>
      </c>
      <c r="AC61" s="11">
        <v>34.14</v>
      </c>
      <c r="AD61" s="11">
        <v>33.21</v>
      </c>
      <c r="AE61" s="11">
        <v>32.700000000000003</v>
      </c>
      <c r="AF61" s="11">
        <v>32.89</v>
      </c>
      <c r="AG61" s="11">
        <v>34.03</v>
      </c>
      <c r="AH61" s="12">
        <v>34.332500000000003</v>
      </c>
      <c r="AI61" s="10">
        <v>23.13</v>
      </c>
      <c r="AJ61" s="11">
        <v>23.29</v>
      </c>
      <c r="AK61" s="11">
        <v>23.61</v>
      </c>
      <c r="AL61" s="11">
        <v>24.37</v>
      </c>
      <c r="AM61" s="11">
        <v>24.69</v>
      </c>
      <c r="AN61" s="11">
        <v>24.56</v>
      </c>
      <c r="AO61" s="11">
        <v>24.22</v>
      </c>
      <c r="AP61" s="11">
        <v>24.32</v>
      </c>
      <c r="AQ61" s="11">
        <v>24.14</v>
      </c>
      <c r="AR61" s="11">
        <v>24.09</v>
      </c>
      <c r="AS61" s="11">
        <v>24.16</v>
      </c>
      <c r="AT61" s="11">
        <v>23.54</v>
      </c>
      <c r="AU61" s="12">
        <v>24.01</v>
      </c>
    </row>
    <row r="62" spans="1:47" ht="12" customHeight="1" x14ac:dyDescent="0.25">
      <c r="A62" s="35">
        <v>29035080</v>
      </c>
      <c r="B62" s="36" t="s">
        <v>972</v>
      </c>
      <c r="C62" s="36" t="s">
        <v>178</v>
      </c>
      <c r="D62" s="36" t="s">
        <v>179</v>
      </c>
      <c r="E62" s="36" t="s">
        <v>44</v>
      </c>
      <c r="F62" s="36">
        <v>10</v>
      </c>
      <c r="G62" s="37" t="s">
        <v>7450</v>
      </c>
      <c r="H62" s="38" t="s">
        <v>7451</v>
      </c>
      <c r="I62" s="10">
        <v>27.72</v>
      </c>
      <c r="J62" s="11">
        <v>27.88</v>
      </c>
      <c r="K62" s="11">
        <v>28.08</v>
      </c>
      <c r="L62" s="11">
        <v>27.99</v>
      </c>
      <c r="M62" s="11">
        <v>27.66</v>
      </c>
      <c r="N62" s="11">
        <v>27.65</v>
      </c>
      <c r="O62" s="11">
        <v>27.76</v>
      </c>
      <c r="P62" s="11">
        <v>27.66</v>
      </c>
      <c r="Q62" s="11">
        <v>27.4</v>
      </c>
      <c r="R62" s="11">
        <v>27.2</v>
      </c>
      <c r="S62" s="11">
        <v>27.33</v>
      </c>
      <c r="T62" s="11">
        <v>27.45</v>
      </c>
      <c r="U62" s="12">
        <v>27.64833333333333</v>
      </c>
      <c r="V62" s="10">
        <v>35.31</v>
      </c>
      <c r="W62" s="11">
        <v>35.950000000000003</v>
      </c>
      <c r="X62" s="11">
        <v>36.229999999999997</v>
      </c>
      <c r="Y62" s="11">
        <v>35.65</v>
      </c>
      <c r="Z62" s="11">
        <v>34</v>
      </c>
      <c r="AA62" s="11">
        <v>33.799999999999997</v>
      </c>
      <c r="AB62" s="11">
        <v>34.340000000000003</v>
      </c>
      <c r="AC62" s="11">
        <v>34.24</v>
      </c>
      <c r="AD62" s="11">
        <v>33.43</v>
      </c>
      <c r="AE62" s="11">
        <v>32.93</v>
      </c>
      <c r="AF62" s="11">
        <v>33.18</v>
      </c>
      <c r="AG62" s="11">
        <v>34.11</v>
      </c>
      <c r="AH62" s="12">
        <v>34.430833333333332</v>
      </c>
      <c r="AI62" s="10">
        <v>21.88</v>
      </c>
      <c r="AJ62" s="11">
        <v>22.6</v>
      </c>
      <c r="AK62" s="11">
        <v>23.37</v>
      </c>
      <c r="AL62" s="11">
        <v>24.1</v>
      </c>
      <c r="AM62" s="11">
        <v>24.12</v>
      </c>
      <c r="AN62" s="11">
        <v>23.95</v>
      </c>
      <c r="AO62" s="11">
        <v>23.35</v>
      </c>
      <c r="AP62" s="11">
        <v>23.62</v>
      </c>
      <c r="AQ62" s="11">
        <v>23.45</v>
      </c>
      <c r="AR62" s="11">
        <v>23.39</v>
      </c>
      <c r="AS62" s="11">
        <v>23.09</v>
      </c>
      <c r="AT62" s="11">
        <v>22.33</v>
      </c>
      <c r="AU62" s="12">
        <v>23.270833333333329</v>
      </c>
    </row>
    <row r="63" spans="1:47" ht="12" customHeight="1" x14ac:dyDescent="0.25">
      <c r="A63" s="35">
        <v>29035070</v>
      </c>
      <c r="B63" s="36" t="s">
        <v>972</v>
      </c>
      <c r="C63" s="36" t="s">
        <v>154</v>
      </c>
      <c r="D63" s="36" t="s">
        <v>154</v>
      </c>
      <c r="E63" s="36" t="s">
        <v>44</v>
      </c>
      <c r="F63" s="36">
        <v>10</v>
      </c>
      <c r="G63" s="37" t="s">
        <v>6748</v>
      </c>
      <c r="H63" s="38" t="s">
        <v>6749</v>
      </c>
      <c r="I63" s="10">
        <v>28</v>
      </c>
      <c r="J63" s="11">
        <v>28.41</v>
      </c>
      <c r="K63" s="11">
        <v>28.78</v>
      </c>
      <c r="L63" s="11">
        <v>28.97</v>
      </c>
      <c r="M63" s="11">
        <v>28.58</v>
      </c>
      <c r="N63" s="11">
        <v>28.58</v>
      </c>
      <c r="O63" s="11">
        <v>28.79</v>
      </c>
      <c r="P63" s="11">
        <v>28.42</v>
      </c>
      <c r="Q63" s="11">
        <v>27.96</v>
      </c>
      <c r="R63" s="11">
        <v>27.53</v>
      </c>
      <c r="S63" s="11">
        <v>27.68</v>
      </c>
      <c r="T63" s="11">
        <v>27.88</v>
      </c>
      <c r="U63" s="12">
        <v>28.298333333333332</v>
      </c>
      <c r="V63" s="10">
        <v>35.11</v>
      </c>
      <c r="W63" s="11">
        <v>35.770000000000003</v>
      </c>
      <c r="X63" s="11">
        <v>36.17</v>
      </c>
      <c r="Y63" s="11">
        <v>35.75</v>
      </c>
      <c r="Z63" s="11">
        <v>34.18</v>
      </c>
      <c r="AA63" s="11">
        <v>34.22</v>
      </c>
      <c r="AB63" s="11">
        <v>34.68</v>
      </c>
      <c r="AC63" s="11">
        <v>34.26</v>
      </c>
      <c r="AD63" s="11">
        <v>33.39</v>
      </c>
      <c r="AE63" s="11">
        <v>32.71</v>
      </c>
      <c r="AF63" s="11">
        <v>32.86</v>
      </c>
      <c r="AG63" s="11">
        <v>34.03</v>
      </c>
      <c r="AH63" s="12">
        <v>34.427500000000002</v>
      </c>
      <c r="AI63" s="10">
        <v>22.79</v>
      </c>
      <c r="AJ63" s="11">
        <v>23.3</v>
      </c>
      <c r="AK63" s="11">
        <v>23.67</v>
      </c>
      <c r="AL63" s="11">
        <v>24.49</v>
      </c>
      <c r="AM63" s="11">
        <v>24.53</v>
      </c>
      <c r="AN63" s="11">
        <v>24.5</v>
      </c>
      <c r="AO63" s="11">
        <v>24.21</v>
      </c>
      <c r="AP63" s="11">
        <v>24.34</v>
      </c>
      <c r="AQ63" s="11">
        <v>24.22</v>
      </c>
      <c r="AR63" s="11">
        <v>24.16</v>
      </c>
      <c r="AS63" s="11">
        <v>24.02</v>
      </c>
      <c r="AT63" s="11">
        <v>23.31</v>
      </c>
      <c r="AU63" s="12">
        <v>23.96166666666667</v>
      </c>
    </row>
    <row r="64" spans="1:47" ht="12" customHeight="1" x14ac:dyDescent="0.25">
      <c r="A64" s="35">
        <v>29035130</v>
      </c>
      <c r="B64" s="36" t="s">
        <v>972</v>
      </c>
      <c r="C64" s="36" t="s">
        <v>180</v>
      </c>
      <c r="D64" s="36" t="s">
        <v>181</v>
      </c>
      <c r="E64" s="36" t="s">
        <v>44</v>
      </c>
      <c r="F64" s="36">
        <v>5</v>
      </c>
      <c r="G64" s="37" t="s">
        <v>6750</v>
      </c>
      <c r="H64" s="38" t="s">
        <v>6751</v>
      </c>
      <c r="I64" s="10">
        <v>28.44</v>
      </c>
      <c r="J64" s="11">
        <v>28.72</v>
      </c>
      <c r="K64" s="11">
        <v>29.1</v>
      </c>
      <c r="L64" s="11">
        <v>28.83</v>
      </c>
      <c r="M64" s="11">
        <v>28.25</v>
      </c>
      <c r="N64" s="11">
        <v>28.17</v>
      </c>
      <c r="O64" s="11">
        <v>28.37</v>
      </c>
      <c r="P64" s="11">
        <v>28.06</v>
      </c>
      <c r="Q64" s="11">
        <v>27.6</v>
      </c>
      <c r="R64" s="11">
        <v>27.31</v>
      </c>
      <c r="S64" s="11">
        <v>27.55</v>
      </c>
      <c r="T64" s="11">
        <v>27.93</v>
      </c>
      <c r="U64" s="12">
        <v>28.194166666666664</v>
      </c>
      <c r="V64" s="10">
        <v>34.81</v>
      </c>
      <c r="W64" s="11">
        <v>35.51</v>
      </c>
      <c r="X64" s="11">
        <v>35.97</v>
      </c>
      <c r="Y64" s="11">
        <v>34.869999999999997</v>
      </c>
      <c r="Z64" s="11">
        <v>33.64</v>
      </c>
      <c r="AA64" s="11">
        <v>33.57</v>
      </c>
      <c r="AB64" s="11">
        <v>34.4</v>
      </c>
      <c r="AC64" s="11">
        <v>33.94</v>
      </c>
      <c r="AD64" s="11">
        <v>33.24</v>
      </c>
      <c r="AE64" s="11">
        <v>32.71</v>
      </c>
      <c r="AF64" s="11">
        <v>33</v>
      </c>
      <c r="AG64" s="11">
        <v>34.049999999999997</v>
      </c>
      <c r="AH64" s="12">
        <v>34.142499999999998</v>
      </c>
      <c r="AI64" s="10">
        <v>21.7</v>
      </c>
      <c r="AJ64" s="11">
        <v>22.07</v>
      </c>
      <c r="AK64" s="11">
        <v>22.79</v>
      </c>
      <c r="AL64" s="11">
        <v>23.53</v>
      </c>
      <c r="AM64" s="11">
        <v>24.05</v>
      </c>
      <c r="AN64" s="11">
        <v>23.91</v>
      </c>
      <c r="AO64" s="11">
        <v>23.13</v>
      </c>
      <c r="AP64" s="11">
        <v>23.34</v>
      </c>
      <c r="AQ64" s="11">
        <v>23.4</v>
      </c>
      <c r="AR64" s="11">
        <v>23.26</v>
      </c>
      <c r="AS64" s="11">
        <v>23.14</v>
      </c>
      <c r="AT64" s="11">
        <v>22.41</v>
      </c>
      <c r="AU64" s="12">
        <v>23.060833333333335</v>
      </c>
    </row>
    <row r="65" spans="1:47" ht="12" customHeight="1" x14ac:dyDescent="0.25">
      <c r="A65" s="35">
        <v>29045020</v>
      </c>
      <c r="B65" s="36" t="s">
        <v>910</v>
      </c>
      <c r="C65" s="36" t="s">
        <v>2045</v>
      </c>
      <c r="D65" s="36" t="s">
        <v>195</v>
      </c>
      <c r="E65" s="36" t="s">
        <v>44</v>
      </c>
      <c r="F65" s="36">
        <v>14</v>
      </c>
      <c r="G65" s="37" t="s">
        <v>6752</v>
      </c>
      <c r="H65" s="38" t="s">
        <v>6753</v>
      </c>
      <c r="I65" s="10">
        <v>26.53</v>
      </c>
      <c r="J65" s="11">
        <v>26.65</v>
      </c>
      <c r="K65" s="11">
        <v>27.01</v>
      </c>
      <c r="L65" s="11">
        <v>27.54</v>
      </c>
      <c r="M65" s="11">
        <v>28.07</v>
      </c>
      <c r="N65" s="11">
        <v>28.11</v>
      </c>
      <c r="O65" s="11">
        <v>27.94</v>
      </c>
      <c r="P65" s="11">
        <v>27.93</v>
      </c>
      <c r="Q65" s="11">
        <v>27.58</v>
      </c>
      <c r="R65" s="11">
        <v>27.22</v>
      </c>
      <c r="S65" s="11">
        <v>27.37</v>
      </c>
      <c r="T65" s="11">
        <v>26.89</v>
      </c>
      <c r="U65" s="12">
        <v>27.403333333333325</v>
      </c>
      <c r="V65" s="10">
        <v>31.3</v>
      </c>
      <c r="W65" s="11">
        <v>31.61</v>
      </c>
      <c r="X65" s="11">
        <v>32.11</v>
      </c>
      <c r="Y65" s="11">
        <v>32.86</v>
      </c>
      <c r="Z65" s="11">
        <v>33.28</v>
      </c>
      <c r="AA65" s="11">
        <v>32.950000000000003</v>
      </c>
      <c r="AB65" s="11">
        <v>32.729999999999997</v>
      </c>
      <c r="AC65" s="11">
        <v>33.15</v>
      </c>
      <c r="AD65" s="11">
        <v>32.56</v>
      </c>
      <c r="AE65" s="11">
        <v>32.15</v>
      </c>
      <c r="AF65" s="11">
        <v>31.94</v>
      </c>
      <c r="AG65" s="11">
        <v>31.46</v>
      </c>
      <c r="AH65" s="12">
        <v>32.341666666666661</v>
      </c>
      <c r="AI65" s="10">
        <v>23.4</v>
      </c>
      <c r="AJ65" s="11">
        <v>23.69</v>
      </c>
      <c r="AK65" s="11">
        <v>24.07</v>
      </c>
      <c r="AL65" s="11">
        <v>24.68</v>
      </c>
      <c r="AM65" s="11">
        <v>24.86</v>
      </c>
      <c r="AN65" s="11">
        <v>24.75</v>
      </c>
      <c r="AO65" s="11">
        <v>24.59</v>
      </c>
      <c r="AP65" s="11">
        <v>24.53</v>
      </c>
      <c r="AQ65" s="11">
        <v>24.11</v>
      </c>
      <c r="AR65" s="11">
        <v>23.89</v>
      </c>
      <c r="AS65" s="11">
        <v>24.04</v>
      </c>
      <c r="AT65" s="11">
        <v>23.81</v>
      </c>
      <c r="AU65" s="12">
        <v>24.201666666666668</v>
      </c>
    </row>
    <row r="66" spans="1:47" ht="12" customHeight="1" x14ac:dyDescent="0.25">
      <c r="A66" s="35">
        <v>21205790</v>
      </c>
      <c r="B66" s="36" t="s">
        <v>910</v>
      </c>
      <c r="C66" s="36" t="s">
        <v>2048</v>
      </c>
      <c r="D66" s="36" t="s">
        <v>6493</v>
      </c>
      <c r="E66" s="36" t="s">
        <v>2047</v>
      </c>
      <c r="F66" s="36">
        <v>2547</v>
      </c>
      <c r="G66" s="37" t="s">
        <v>6754</v>
      </c>
      <c r="H66" s="38" t="s">
        <v>6755</v>
      </c>
      <c r="I66" s="10">
        <v>13.04</v>
      </c>
      <c r="J66" s="11">
        <v>13.42</v>
      </c>
      <c r="K66" s="11">
        <v>13.75</v>
      </c>
      <c r="L66" s="11">
        <v>13.95</v>
      </c>
      <c r="M66" s="11">
        <v>13.96</v>
      </c>
      <c r="N66" s="11">
        <v>13.75</v>
      </c>
      <c r="O66" s="11">
        <v>13.29</v>
      </c>
      <c r="P66" s="11">
        <v>13.25</v>
      </c>
      <c r="Q66" s="11">
        <v>13.33</v>
      </c>
      <c r="R66" s="11">
        <v>13.38</v>
      </c>
      <c r="S66" s="11">
        <v>13.44</v>
      </c>
      <c r="T66" s="11">
        <v>13.13</v>
      </c>
      <c r="U66" s="12">
        <v>13.474166666666667</v>
      </c>
      <c r="V66" s="10">
        <v>19.82</v>
      </c>
      <c r="W66" s="11">
        <v>19.899999999999999</v>
      </c>
      <c r="X66" s="11">
        <v>19.829999999999998</v>
      </c>
      <c r="Y66" s="11">
        <v>19.52</v>
      </c>
      <c r="Z66" s="11">
        <v>19.16</v>
      </c>
      <c r="AA66" s="11">
        <v>18.66</v>
      </c>
      <c r="AB66" s="11">
        <v>18.239999999999998</v>
      </c>
      <c r="AC66" s="11">
        <v>18.559999999999999</v>
      </c>
      <c r="AD66" s="11">
        <v>18.95</v>
      </c>
      <c r="AE66" s="11">
        <v>19.12</v>
      </c>
      <c r="AF66" s="11">
        <v>19.27</v>
      </c>
      <c r="AG66" s="11">
        <v>19.489999999999998</v>
      </c>
      <c r="AH66" s="12">
        <v>19.21</v>
      </c>
      <c r="AI66" s="10">
        <v>5.5750000000000002</v>
      </c>
      <c r="AJ66" s="11">
        <v>6.46</v>
      </c>
      <c r="AK66" s="11">
        <v>7.6</v>
      </c>
      <c r="AL66" s="11">
        <v>8.5510000000000002</v>
      </c>
      <c r="AM66" s="11">
        <v>8.6859999999999999</v>
      </c>
      <c r="AN66" s="11">
        <v>8.3170000000000002</v>
      </c>
      <c r="AO66" s="11">
        <v>7.71</v>
      </c>
      <c r="AP66" s="11">
        <v>7.2919999999999998</v>
      </c>
      <c r="AQ66" s="11">
        <v>7.1029999999999998</v>
      </c>
      <c r="AR66" s="11">
        <v>7.6580000000000004</v>
      </c>
      <c r="AS66" s="11">
        <v>7.8860000000000001</v>
      </c>
      <c r="AT66" s="11">
        <v>6.3479999999999999</v>
      </c>
      <c r="AU66" s="12">
        <v>7.4321666666666664</v>
      </c>
    </row>
    <row r="67" spans="1:47" ht="12" customHeight="1" x14ac:dyDescent="0.25">
      <c r="A67" s="35">
        <v>21205590</v>
      </c>
      <c r="B67" s="36" t="s">
        <v>1083</v>
      </c>
      <c r="C67" s="36" t="s">
        <v>2049</v>
      </c>
      <c r="D67" s="36" t="s">
        <v>6493</v>
      </c>
      <c r="E67" s="36" t="s">
        <v>2047</v>
      </c>
      <c r="F67" s="36">
        <v>2560</v>
      </c>
      <c r="G67" s="37" t="s">
        <v>6756</v>
      </c>
      <c r="H67" s="38" t="s">
        <v>6757</v>
      </c>
      <c r="I67" s="10">
        <v>13.01</v>
      </c>
      <c r="J67" s="11">
        <v>13.32</v>
      </c>
      <c r="K67" s="11">
        <v>13.62</v>
      </c>
      <c r="L67" s="11">
        <v>13.79</v>
      </c>
      <c r="M67" s="11">
        <v>13.6</v>
      </c>
      <c r="N67" s="11">
        <v>13.14</v>
      </c>
      <c r="O67" s="11">
        <v>12.82</v>
      </c>
      <c r="P67" s="11">
        <v>12.97</v>
      </c>
      <c r="Q67" s="11">
        <v>13.14</v>
      </c>
      <c r="R67" s="11">
        <v>13.18</v>
      </c>
      <c r="S67" s="11">
        <v>13.24</v>
      </c>
      <c r="T67" s="11">
        <v>12.96</v>
      </c>
      <c r="U67" s="12">
        <v>13.2325</v>
      </c>
      <c r="V67" s="10">
        <v>20.8</v>
      </c>
      <c r="W67" s="11">
        <v>20.86</v>
      </c>
      <c r="X67" s="11">
        <v>20.440000000000001</v>
      </c>
      <c r="Y67" s="11">
        <v>20.09</v>
      </c>
      <c r="Z67" s="11">
        <v>19.47</v>
      </c>
      <c r="AA67" s="11">
        <v>18.68</v>
      </c>
      <c r="AB67" s="11">
        <v>18.43</v>
      </c>
      <c r="AC67" s="11">
        <v>18.89</v>
      </c>
      <c r="AD67" s="11">
        <v>19.34</v>
      </c>
      <c r="AE67" s="11">
        <v>19.829999999999998</v>
      </c>
      <c r="AF67" s="11">
        <v>20.2</v>
      </c>
      <c r="AG67" s="11">
        <v>20.440000000000001</v>
      </c>
      <c r="AH67" s="12">
        <v>19.78916666666667</v>
      </c>
      <c r="AI67" s="10">
        <v>6.8419999999999996</v>
      </c>
      <c r="AJ67" s="11">
        <v>7.5330000000000004</v>
      </c>
      <c r="AK67" s="11">
        <v>8.4939999999999998</v>
      </c>
      <c r="AL67" s="11">
        <v>9.1839999999999993</v>
      </c>
      <c r="AM67" s="11">
        <v>9.2629999999999999</v>
      </c>
      <c r="AN67" s="11">
        <v>9.0570000000000004</v>
      </c>
      <c r="AO67" s="11">
        <v>8.61</v>
      </c>
      <c r="AP67" s="11">
        <v>8.2729999999999997</v>
      </c>
      <c r="AQ67" s="11">
        <v>8.1940000000000008</v>
      </c>
      <c r="AR67" s="11">
        <v>8.61</v>
      </c>
      <c r="AS67" s="11">
        <v>8.85</v>
      </c>
      <c r="AT67" s="11">
        <v>7.7</v>
      </c>
      <c r="AU67" s="12">
        <v>8.3841666666666672</v>
      </c>
    </row>
    <row r="68" spans="1:47" ht="12" customHeight="1" x14ac:dyDescent="0.25">
      <c r="A68" s="35">
        <v>21206260</v>
      </c>
      <c r="B68" s="36" t="s">
        <v>901</v>
      </c>
      <c r="C68" s="36" t="s">
        <v>6494</v>
      </c>
      <c r="D68" s="36" t="s">
        <v>6493</v>
      </c>
      <c r="E68" s="36" t="s">
        <v>2047</v>
      </c>
      <c r="F68" s="36">
        <v>2570</v>
      </c>
      <c r="G68" s="37" t="s">
        <v>6758</v>
      </c>
      <c r="H68" s="38" t="s">
        <v>6759</v>
      </c>
      <c r="I68" s="10">
        <v>13.76</v>
      </c>
      <c r="J68" s="11">
        <v>13.76</v>
      </c>
      <c r="K68" s="11">
        <v>13.92</v>
      </c>
      <c r="L68" s="11">
        <v>13.83</v>
      </c>
      <c r="M68" s="11">
        <v>13.9</v>
      </c>
      <c r="N68" s="11">
        <v>13.87</v>
      </c>
      <c r="O68" s="11">
        <v>13.7</v>
      </c>
      <c r="P68" s="11">
        <v>13.66</v>
      </c>
      <c r="Q68" s="11">
        <v>13.74</v>
      </c>
      <c r="R68" s="11">
        <v>13.91</v>
      </c>
      <c r="S68" s="11">
        <v>13.89</v>
      </c>
      <c r="T68" s="11">
        <v>14.03</v>
      </c>
      <c r="U68" s="12">
        <v>13.830833333333333</v>
      </c>
      <c r="V68" s="10">
        <v>19.809999999999999</v>
      </c>
      <c r="W68" s="11">
        <v>19.809999999999999</v>
      </c>
      <c r="X68" s="11">
        <v>19.75</v>
      </c>
      <c r="Y68" s="11">
        <v>19.11</v>
      </c>
      <c r="Z68" s="11">
        <v>19.03</v>
      </c>
      <c r="AA68" s="11">
        <v>18.68</v>
      </c>
      <c r="AB68" s="11">
        <v>18.47</v>
      </c>
      <c r="AC68" s="11">
        <v>18.7</v>
      </c>
      <c r="AD68" s="11">
        <v>18.829999999999998</v>
      </c>
      <c r="AE68" s="11">
        <v>18.829999999999998</v>
      </c>
      <c r="AF68" s="11">
        <v>19.13</v>
      </c>
      <c r="AG68" s="11">
        <v>19.48</v>
      </c>
      <c r="AH68" s="12">
        <v>19.135833333333331</v>
      </c>
      <c r="AI68" s="10">
        <v>6.3220000000000001</v>
      </c>
      <c r="AJ68" s="11">
        <v>6.6879999999999997</v>
      </c>
      <c r="AK68" s="11">
        <v>6.8879999999999999</v>
      </c>
      <c r="AL68" s="11">
        <v>7.73</v>
      </c>
      <c r="AM68" s="11">
        <v>8.1</v>
      </c>
      <c r="AN68" s="11">
        <v>7.5220000000000002</v>
      </c>
      <c r="AO68" s="11">
        <v>7.29</v>
      </c>
      <c r="AP68" s="11">
        <v>6.86</v>
      </c>
      <c r="AQ68" s="11">
        <v>6.41</v>
      </c>
      <c r="AR68" s="11">
        <v>6.88</v>
      </c>
      <c r="AS68" s="11">
        <v>7.11</v>
      </c>
      <c r="AT68" s="11">
        <v>6.7439999999999998</v>
      </c>
      <c r="AU68" s="12">
        <v>7.0453333333333328</v>
      </c>
    </row>
    <row r="69" spans="1:47" ht="12" customHeight="1" x14ac:dyDescent="0.25">
      <c r="A69" s="35">
        <v>21205520</v>
      </c>
      <c r="B69" s="36" t="s">
        <v>972</v>
      </c>
      <c r="C69" s="36" t="s">
        <v>1669</v>
      </c>
      <c r="D69" s="36" t="s">
        <v>6493</v>
      </c>
      <c r="E69" s="36" t="s">
        <v>2047</v>
      </c>
      <c r="F69" s="36">
        <v>2546</v>
      </c>
      <c r="G69" s="37" t="s">
        <v>6760</v>
      </c>
      <c r="H69" s="38" t="s">
        <v>6761</v>
      </c>
      <c r="I69" s="10">
        <v>13.58</v>
      </c>
      <c r="J69" s="11">
        <v>13.99</v>
      </c>
      <c r="K69" s="11">
        <v>14.12</v>
      </c>
      <c r="L69" s="11">
        <v>14.4</v>
      </c>
      <c r="M69" s="11">
        <v>14.42</v>
      </c>
      <c r="N69" s="11">
        <v>14.2</v>
      </c>
      <c r="O69" s="11">
        <v>13.85</v>
      </c>
      <c r="P69" s="11">
        <v>13.73</v>
      </c>
      <c r="Q69" s="11">
        <v>13.83</v>
      </c>
      <c r="R69" s="11">
        <v>13.72</v>
      </c>
      <c r="S69" s="11">
        <v>13.74</v>
      </c>
      <c r="T69" s="11">
        <v>13.5</v>
      </c>
      <c r="U69" s="12">
        <v>13.923333333333334</v>
      </c>
      <c r="V69" s="10">
        <v>20</v>
      </c>
      <c r="W69" s="11">
        <v>20.2</v>
      </c>
      <c r="X69" s="11">
        <v>20.03</v>
      </c>
      <c r="Y69" s="11">
        <v>19.850000000000001</v>
      </c>
      <c r="Z69" s="11">
        <v>19.55</v>
      </c>
      <c r="AA69" s="11">
        <v>18.75</v>
      </c>
      <c r="AB69" s="11">
        <v>18.350000000000001</v>
      </c>
      <c r="AC69" s="11">
        <v>18.71</v>
      </c>
      <c r="AD69" s="11">
        <v>19.29</v>
      </c>
      <c r="AE69" s="11">
        <v>19.32</v>
      </c>
      <c r="AF69" s="11">
        <v>19.39</v>
      </c>
      <c r="AG69" s="11">
        <v>19.75</v>
      </c>
      <c r="AH69" s="12">
        <v>19.432500000000001</v>
      </c>
      <c r="AI69" s="10">
        <v>5.3659999999999997</v>
      </c>
      <c r="AJ69" s="11">
        <v>6.5410000000000004</v>
      </c>
      <c r="AK69" s="11">
        <v>7.2160000000000002</v>
      </c>
      <c r="AL69" s="11">
        <v>8.3829999999999991</v>
      </c>
      <c r="AM69" s="11">
        <v>8.5719999999999992</v>
      </c>
      <c r="AN69" s="11">
        <v>8.0329999999999995</v>
      </c>
      <c r="AO69" s="11">
        <v>7.5049999999999999</v>
      </c>
      <c r="AP69" s="11">
        <v>7.077</v>
      </c>
      <c r="AQ69" s="11">
        <v>6.7</v>
      </c>
      <c r="AR69" s="11">
        <v>7.2880000000000003</v>
      </c>
      <c r="AS69" s="11">
        <v>7.4550000000000001</v>
      </c>
      <c r="AT69" s="11">
        <v>6.07</v>
      </c>
      <c r="AU69" s="12">
        <v>7.1838333333333324</v>
      </c>
    </row>
    <row r="70" spans="1:47" ht="12" customHeight="1" x14ac:dyDescent="0.25">
      <c r="A70" s="35">
        <v>21206050</v>
      </c>
      <c r="B70" s="36" t="s">
        <v>972</v>
      </c>
      <c r="C70" s="36" t="s">
        <v>1681</v>
      </c>
      <c r="D70" s="36" t="s">
        <v>6493</v>
      </c>
      <c r="E70" s="36" t="s">
        <v>2047</v>
      </c>
      <c r="F70" s="36">
        <v>2650</v>
      </c>
      <c r="G70" s="37" t="s">
        <v>6762</v>
      </c>
      <c r="H70" s="38" t="s">
        <v>6763</v>
      </c>
      <c r="I70" s="10">
        <v>13.49</v>
      </c>
      <c r="J70" s="11">
        <v>14.09</v>
      </c>
      <c r="K70" s="11">
        <v>14.21</v>
      </c>
      <c r="L70" s="11">
        <v>14.36</v>
      </c>
      <c r="M70" s="11">
        <v>14.27</v>
      </c>
      <c r="N70" s="11">
        <v>13.82</v>
      </c>
      <c r="O70" s="11">
        <v>13.16</v>
      </c>
      <c r="P70" s="11">
        <v>13.35</v>
      </c>
      <c r="Q70" s="11">
        <v>13.6</v>
      </c>
      <c r="R70" s="11">
        <v>13.88</v>
      </c>
      <c r="S70" s="11">
        <v>13.99</v>
      </c>
      <c r="T70" s="11">
        <v>13.43</v>
      </c>
      <c r="U70" s="12">
        <v>13.804166666666667</v>
      </c>
      <c r="V70" s="10">
        <v>20.92</v>
      </c>
      <c r="W70" s="11">
        <v>20.84</v>
      </c>
      <c r="X70" s="11">
        <v>20.8</v>
      </c>
      <c r="Y70" s="11">
        <v>20.440000000000001</v>
      </c>
      <c r="Z70" s="11">
        <v>19.940000000000001</v>
      </c>
      <c r="AA70" s="11">
        <v>19.3</v>
      </c>
      <c r="AB70" s="11">
        <v>18.739999999999998</v>
      </c>
      <c r="AC70" s="11">
        <v>19.04</v>
      </c>
      <c r="AD70" s="11">
        <v>19.75</v>
      </c>
      <c r="AE70" s="11">
        <v>20</v>
      </c>
      <c r="AF70" s="11">
        <v>20.260000000000002</v>
      </c>
      <c r="AG70" s="11">
        <v>20.52</v>
      </c>
      <c r="AH70" s="12">
        <v>20.045833333333331</v>
      </c>
      <c r="AI70" s="10">
        <v>6.4779999999999998</v>
      </c>
      <c r="AJ70" s="11">
        <v>7.5279999999999996</v>
      </c>
      <c r="AK70" s="11">
        <v>8.0139999999999993</v>
      </c>
      <c r="AL70" s="11">
        <v>8.98</v>
      </c>
      <c r="AM70" s="11">
        <v>9.1199999999999992</v>
      </c>
      <c r="AN70" s="11">
        <v>8.5860000000000003</v>
      </c>
      <c r="AO70" s="11">
        <v>8.2260000000000009</v>
      </c>
      <c r="AP70" s="11">
        <v>7.9260000000000002</v>
      </c>
      <c r="AQ70" s="11">
        <v>7.4660000000000002</v>
      </c>
      <c r="AR70" s="11">
        <v>7.98</v>
      </c>
      <c r="AS70" s="11">
        <v>8.1859999999999999</v>
      </c>
      <c r="AT70" s="11">
        <v>6.766</v>
      </c>
      <c r="AU70" s="12">
        <v>7.9379999999999988</v>
      </c>
    </row>
    <row r="71" spans="1:47" ht="12" customHeight="1" x14ac:dyDescent="0.25">
      <c r="A71" s="35">
        <v>21205470</v>
      </c>
      <c r="B71" s="36" t="s">
        <v>901</v>
      </c>
      <c r="C71" s="36" t="s">
        <v>6495</v>
      </c>
      <c r="D71" s="36" t="s">
        <v>6493</v>
      </c>
      <c r="E71" s="36" t="s">
        <v>2047</v>
      </c>
      <c r="F71" s="36">
        <v>2518</v>
      </c>
      <c r="G71" s="37" t="s">
        <v>6760</v>
      </c>
      <c r="H71" s="38" t="s">
        <v>6764</v>
      </c>
      <c r="I71" s="10">
        <v>12.33</v>
      </c>
      <c r="J71" s="11">
        <v>12.87</v>
      </c>
      <c r="K71" s="11">
        <v>13.55</v>
      </c>
      <c r="L71" s="11">
        <v>14.02</v>
      </c>
      <c r="M71" s="11">
        <v>14.02</v>
      </c>
      <c r="N71" s="11">
        <v>13.4</v>
      </c>
      <c r="O71" s="11">
        <v>13.12</v>
      </c>
      <c r="P71" s="11">
        <v>12.77</v>
      </c>
      <c r="Q71" s="11">
        <v>13.23</v>
      </c>
      <c r="R71" s="11">
        <v>13.3</v>
      </c>
      <c r="S71" s="11">
        <v>13.44</v>
      </c>
      <c r="T71" s="11">
        <v>12.54</v>
      </c>
      <c r="U71" s="12">
        <v>13.215833333333334</v>
      </c>
      <c r="V71" s="10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2"/>
      <c r="AI71" s="10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2"/>
    </row>
    <row r="72" spans="1:47" ht="12" customHeight="1" x14ac:dyDescent="0.25">
      <c r="A72" s="35">
        <v>21205710</v>
      </c>
      <c r="B72" s="36" t="s">
        <v>901</v>
      </c>
      <c r="C72" s="36" t="s">
        <v>1673</v>
      </c>
      <c r="D72" s="36" t="s">
        <v>6493</v>
      </c>
      <c r="E72" s="36" t="s">
        <v>2047</v>
      </c>
      <c r="F72" s="36">
        <v>2552</v>
      </c>
      <c r="G72" s="37" t="s">
        <v>7452</v>
      </c>
      <c r="H72" s="38" t="s">
        <v>7453</v>
      </c>
      <c r="I72" s="10">
        <v>14.28</v>
      </c>
      <c r="J72" s="11">
        <v>14.27</v>
      </c>
      <c r="K72" s="11">
        <v>14.95</v>
      </c>
      <c r="L72" s="11">
        <v>14.69</v>
      </c>
      <c r="M72" s="11">
        <v>14.73</v>
      </c>
      <c r="N72" s="11">
        <v>14.53</v>
      </c>
      <c r="O72" s="11">
        <v>14.28</v>
      </c>
      <c r="P72" s="11">
        <v>14.19</v>
      </c>
      <c r="Q72" s="11">
        <v>14.3</v>
      </c>
      <c r="R72" s="11">
        <v>14.3</v>
      </c>
      <c r="S72" s="11">
        <v>14.47</v>
      </c>
      <c r="T72" s="11">
        <v>14.35</v>
      </c>
      <c r="U72" s="12">
        <v>14.445</v>
      </c>
      <c r="V72" s="10">
        <v>20.48</v>
      </c>
      <c r="W72" s="11">
        <v>20.43</v>
      </c>
      <c r="X72" s="11">
        <v>20.309999999999999</v>
      </c>
      <c r="Y72" s="11">
        <v>20.07</v>
      </c>
      <c r="Z72" s="11">
        <v>19.95</v>
      </c>
      <c r="AA72" s="11">
        <v>19.670000000000002</v>
      </c>
      <c r="AB72" s="11">
        <v>19.34</v>
      </c>
      <c r="AC72" s="11">
        <v>19.43</v>
      </c>
      <c r="AD72" s="11">
        <v>19.850000000000001</v>
      </c>
      <c r="AE72" s="11">
        <v>19.899999999999999</v>
      </c>
      <c r="AF72" s="11">
        <v>20.02</v>
      </c>
      <c r="AG72" s="11">
        <v>20.28</v>
      </c>
      <c r="AH72" s="12">
        <v>19.977499999999999</v>
      </c>
      <c r="AI72" s="10">
        <v>7.0940000000000003</v>
      </c>
      <c r="AJ72" s="11">
        <v>7.726</v>
      </c>
      <c r="AK72" s="11">
        <v>8.5570000000000004</v>
      </c>
      <c r="AL72" s="11">
        <v>9.3800000000000008</v>
      </c>
      <c r="AM72" s="11">
        <v>9.2609999999999992</v>
      </c>
      <c r="AN72" s="11">
        <v>9.0039999999999996</v>
      </c>
      <c r="AO72" s="11">
        <v>8.4659999999999993</v>
      </c>
      <c r="AP72" s="11">
        <v>8.3949999999999996</v>
      </c>
      <c r="AQ72" s="11">
        <v>8.14</v>
      </c>
      <c r="AR72" s="11">
        <v>8.7100000000000009</v>
      </c>
      <c r="AS72" s="11">
        <v>8.5050000000000008</v>
      </c>
      <c r="AT72" s="11">
        <v>7.6470000000000002</v>
      </c>
      <c r="AU72" s="12">
        <v>8.4070833333333344</v>
      </c>
    </row>
    <row r="73" spans="1:47" ht="12" customHeight="1" x14ac:dyDescent="0.25">
      <c r="A73" s="35">
        <v>21205230</v>
      </c>
      <c r="B73" s="36" t="s">
        <v>972</v>
      </c>
      <c r="C73" s="36" t="s">
        <v>2054</v>
      </c>
      <c r="D73" s="36" t="s">
        <v>6493</v>
      </c>
      <c r="E73" s="36" t="s">
        <v>2047</v>
      </c>
      <c r="F73" s="36">
        <v>2556</v>
      </c>
      <c r="G73" s="37" t="s">
        <v>6765</v>
      </c>
      <c r="H73" s="38" t="s">
        <v>6766</v>
      </c>
      <c r="I73" s="10">
        <v>14.31</v>
      </c>
      <c r="J73" s="11">
        <v>14.49</v>
      </c>
      <c r="K73" s="11">
        <v>14.86</v>
      </c>
      <c r="L73" s="11">
        <v>14.92</v>
      </c>
      <c r="M73" s="11">
        <v>14.96</v>
      </c>
      <c r="N73" s="11">
        <v>14.6</v>
      </c>
      <c r="O73" s="11">
        <v>14.12</v>
      </c>
      <c r="P73" s="11">
        <v>14.26</v>
      </c>
      <c r="Q73" s="11">
        <v>14.33</v>
      </c>
      <c r="R73" s="11">
        <v>14.4</v>
      </c>
      <c r="S73" s="11">
        <v>14.55</v>
      </c>
      <c r="T73" s="11">
        <v>14.44</v>
      </c>
      <c r="U73" s="12">
        <v>14.52</v>
      </c>
      <c r="V73" s="10">
        <v>20.170000000000002</v>
      </c>
      <c r="W73" s="11">
        <v>20.28</v>
      </c>
      <c r="X73" s="11">
        <v>20.36</v>
      </c>
      <c r="Y73" s="11">
        <v>20.059999999999999</v>
      </c>
      <c r="Z73" s="11">
        <v>19.98</v>
      </c>
      <c r="AA73" s="11">
        <v>19.149999999999999</v>
      </c>
      <c r="AB73" s="11">
        <v>18.559999999999999</v>
      </c>
      <c r="AC73" s="11">
        <v>18.8</v>
      </c>
      <c r="AD73" s="11">
        <v>19.2</v>
      </c>
      <c r="AE73" s="11">
        <v>19.48</v>
      </c>
      <c r="AF73" s="11">
        <v>19.64</v>
      </c>
      <c r="AG73" s="11">
        <v>19.899999999999999</v>
      </c>
      <c r="AH73" s="12">
        <v>19.631666666666668</v>
      </c>
      <c r="AI73" s="10">
        <v>7.6310000000000002</v>
      </c>
      <c r="AJ73" s="11">
        <v>8.4109999999999996</v>
      </c>
      <c r="AK73" s="11">
        <v>9.4610000000000003</v>
      </c>
      <c r="AL73" s="11">
        <v>9.7170000000000005</v>
      </c>
      <c r="AM73" s="11">
        <v>9.7349999999999994</v>
      </c>
      <c r="AN73" s="11">
        <v>9.5050000000000008</v>
      </c>
      <c r="AO73" s="11">
        <v>9.2330000000000005</v>
      </c>
      <c r="AP73" s="11">
        <v>8.8940000000000001</v>
      </c>
      <c r="AQ73" s="11">
        <v>8.7210000000000001</v>
      </c>
      <c r="AR73" s="11">
        <v>8.984</v>
      </c>
      <c r="AS73" s="11">
        <v>9.1679999999999993</v>
      </c>
      <c r="AT73" s="11">
        <v>8.0050000000000008</v>
      </c>
      <c r="AU73" s="12">
        <v>8.9554166666666664</v>
      </c>
    </row>
    <row r="74" spans="1:47" ht="12" customHeight="1" x14ac:dyDescent="0.25">
      <c r="A74" s="35">
        <v>21205300</v>
      </c>
      <c r="B74" s="36" t="s">
        <v>901</v>
      </c>
      <c r="C74" s="36" t="s">
        <v>6496</v>
      </c>
      <c r="D74" s="36" t="s">
        <v>6493</v>
      </c>
      <c r="E74" s="36" t="s">
        <v>2047</v>
      </c>
      <c r="F74" s="36">
        <v>3256</v>
      </c>
      <c r="G74" s="37" t="s">
        <v>6762</v>
      </c>
      <c r="H74" s="38" t="s">
        <v>7454</v>
      </c>
      <c r="I74" s="10">
        <v>7.52</v>
      </c>
      <c r="J74" s="11">
        <v>7.81</v>
      </c>
      <c r="K74" s="11">
        <v>8.3699999999999992</v>
      </c>
      <c r="L74" s="11">
        <v>8.49</v>
      </c>
      <c r="M74" s="11">
        <v>7.7880000000000003</v>
      </c>
      <c r="N74" s="11">
        <v>7</v>
      </c>
      <c r="O74" s="11">
        <v>6.3879999999999999</v>
      </c>
      <c r="P74" s="11">
        <v>6.6749999999999998</v>
      </c>
      <c r="Q74" s="11">
        <v>7.0250000000000004</v>
      </c>
      <c r="R74" s="11">
        <v>7.4</v>
      </c>
      <c r="S74" s="11">
        <v>8.0660000000000007</v>
      </c>
      <c r="T74" s="11">
        <v>7.7110000000000003</v>
      </c>
      <c r="U74" s="12">
        <v>7.5202499999999999</v>
      </c>
      <c r="V74" s="10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2"/>
      <c r="AI74" s="10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2"/>
    </row>
    <row r="75" spans="1:47" ht="12" customHeight="1" x14ac:dyDescent="0.25">
      <c r="A75" s="35">
        <v>21205090</v>
      </c>
      <c r="B75" s="36" t="s">
        <v>901</v>
      </c>
      <c r="C75" s="36" t="s">
        <v>6497</v>
      </c>
      <c r="D75" s="36" t="s">
        <v>6493</v>
      </c>
      <c r="E75" s="36" t="s">
        <v>2047</v>
      </c>
      <c r="F75" s="36">
        <v>3050</v>
      </c>
      <c r="G75" s="37" t="s">
        <v>6760</v>
      </c>
      <c r="H75" s="38" t="s">
        <v>6767</v>
      </c>
      <c r="I75" s="10">
        <v>9.2530000000000001</v>
      </c>
      <c r="J75" s="11">
        <v>9.7460000000000004</v>
      </c>
      <c r="K75" s="11">
        <v>10.16</v>
      </c>
      <c r="L75" s="11">
        <v>10.16</v>
      </c>
      <c r="M75" s="11">
        <v>9.8610000000000007</v>
      </c>
      <c r="N75" s="11">
        <v>9.3849999999999998</v>
      </c>
      <c r="O75" s="11">
        <v>8.5779999999999994</v>
      </c>
      <c r="P75" s="11">
        <v>8.4779999999999998</v>
      </c>
      <c r="Q75" s="11">
        <v>8.8529999999999998</v>
      </c>
      <c r="R75" s="11">
        <v>9.3420000000000005</v>
      </c>
      <c r="S75" s="11">
        <v>9.9420000000000002</v>
      </c>
      <c r="T75" s="11">
        <v>9.2690000000000001</v>
      </c>
      <c r="U75" s="12">
        <v>9.4189166666666662</v>
      </c>
      <c r="V75" s="10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2"/>
      <c r="AI75" s="10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2"/>
    </row>
    <row r="76" spans="1:47" ht="12" customHeight="1" x14ac:dyDescent="0.25">
      <c r="A76" s="35">
        <v>21195100</v>
      </c>
      <c r="B76" s="36" t="s">
        <v>901</v>
      </c>
      <c r="C76" s="36" t="s">
        <v>1612</v>
      </c>
      <c r="D76" s="36" t="s">
        <v>6493</v>
      </c>
      <c r="E76" s="36" t="s">
        <v>2047</v>
      </c>
      <c r="F76" s="36">
        <v>3200</v>
      </c>
      <c r="G76" s="37" t="s">
        <v>6768</v>
      </c>
      <c r="H76" s="38" t="s">
        <v>6769</v>
      </c>
      <c r="I76" s="10">
        <v>7.16</v>
      </c>
      <c r="J76" s="11">
        <v>7.02</v>
      </c>
      <c r="K76" s="11">
        <v>7.07</v>
      </c>
      <c r="L76" s="11">
        <v>7.34</v>
      </c>
      <c r="M76" s="11">
        <v>7.3879999999999999</v>
      </c>
      <c r="N76" s="11">
        <v>6.5110000000000001</v>
      </c>
      <c r="O76" s="11">
        <v>6.0620000000000003</v>
      </c>
      <c r="P76" s="11">
        <v>6.31</v>
      </c>
      <c r="Q76" s="11">
        <v>6.3440000000000003</v>
      </c>
      <c r="R76" s="11">
        <v>6.766</v>
      </c>
      <c r="S76" s="11">
        <v>7</v>
      </c>
      <c r="T76" s="11">
        <v>7.1219999999999999</v>
      </c>
      <c r="U76" s="12">
        <v>6.8410833333333336</v>
      </c>
      <c r="V76" s="10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2"/>
      <c r="AI76" s="10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2"/>
    </row>
    <row r="77" spans="1:47" ht="12" customHeight="1" x14ac:dyDescent="0.25">
      <c r="A77" s="35">
        <v>35025070</v>
      </c>
      <c r="B77" s="36" t="s">
        <v>901</v>
      </c>
      <c r="C77" s="36" t="s">
        <v>1719</v>
      </c>
      <c r="D77" s="36" t="s">
        <v>6493</v>
      </c>
      <c r="E77" s="36" t="s">
        <v>2047</v>
      </c>
      <c r="F77" s="36">
        <v>3150</v>
      </c>
      <c r="G77" s="37" t="s">
        <v>6770</v>
      </c>
      <c r="H77" s="38" t="s">
        <v>6771</v>
      </c>
      <c r="I77" s="10">
        <v>9.1</v>
      </c>
      <c r="J77" s="11">
        <v>9.1120000000000001</v>
      </c>
      <c r="K77" s="11">
        <v>9.4499999999999993</v>
      </c>
      <c r="L77" s="11">
        <v>9.2279999999999998</v>
      </c>
      <c r="M77" s="11">
        <v>9.5749999999999993</v>
      </c>
      <c r="N77" s="11">
        <v>9</v>
      </c>
      <c r="O77" s="11">
        <v>8.5570000000000004</v>
      </c>
      <c r="P77" s="11">
        <v>8.5440000000000005</v>
      </c>
      <c r="Q77" s="11">
        <v>9</v>
      </c>
      <c r="R77" s="11">
        <v>9.15</v>
      </c>
      <c r="S77" s="11">
        <v>9.6999999999999993</v>
      </c>
      <c r="T77" s="11">
        <v>9.4</v>
      </c>
      <c r="U77" s="12">
        <v>9.1513333333333353</v>
      </c>
      <c r="V77" s="10">
        <v>14.05</v>
      </c>
      <c r="W77" s="11">
        <v>13.87</v>
      </c>
      <c r="X77" s="11">
        <v>13.8</v>
      </c>
      <c r="Y77" s="11">
        <v>12.92</v>
      </c>
      <c r="Z77" s="11">
        <v>12.9</v>
      </c>
      <c r="AA77" s="11">
        <v>12.17</v>
      </c>
      <c r="AB77" s="11">
        <v>11.5</v>
      </c>
      <c r="AC77" s="11">
        <v>11.8</v>
      </c>
      <c r="AD77" s="11">
        <v>12.6</v>
      </c>
      <c r="AE77" s="11">
        <v>12.95</v>
      </c>
      <c r="AF77" s="11">
        <v>13.44</v>
      </c>
      <c r="AG77" s="11">
        <v>13.75</v>
      </c>
      <c r="AH77" s="12">
        <v>12.979166666666666</v>
      </c>
      <c r="AI77" s="10">
        <v>4.0869999999999997</v>
      </c>
      <c r="AJ77" s="11">
        <v>4.6120000000000001</v>
      </c>
      <c r="AK77" s="11">
        <v>5.2119999999999997</v>
      </c>
      <c r="AL77" s="11">
        <v>6.077</v>
      </c>
      <c r="AM77" s="11">
        <v>6.3</v>
      </c>
      <c r="AN77" s="11">
        <v>5.8220000000000001</v>
      </c>
      <c r="AO77" s="11">
        <v>5.6550000000000002</v>
      </c>
      <c r="AP77" s="11">
        <v>5.1550000000000002</v>
      </c>
      <c r="AQ77" s="11">
        <v>5</v>
      </c>
      <c r="AR77" s="11">
        <v>5.1219999999999999</v>
      </c>
      <c r="AS77" s="11">
        <v>5.5369999999999999</v>
      </c>
      <c r="AT77" s="11">
        <v>4.8</v>
      </c>
      <c r="AU77" s="12">
        <v>5.2815833333333329</v>
      </c>
    </row>
    <row r="78" spans="1:47" ht="12" customHeight="1" x14ac:dyDescent="0.25">
      <c r="A78" s="35">
        <v>21206220</v>
      </c>
      <c r="B78" s="36" t="s">
        <v>972</v>
      </c>
      <c r="C78" s="36" t="s">
        <v>1684</v>
      </c>
      <c r="D78" s="36" t="s">
        <v>6493</v>
      </c>
      <c r="E78" s="36" t="s">
        <v>2047</v>
      </c>
      <c r="F78" s="36">
        <v>2556</v>
      </c>
      <c r="G78" s="37" t="s">
        <v>6772</v>
      </c>
      <c r="H78" s="38" t="s">
        <v>6773</v>
      </c>
      <c r="I78" s="10">
        <v>14.59</v>
      </c>
      <c r="J78" s="11">
        <v>14.67</v>
      </c>
      <c r="K78" s="11">
        <v>14.98</v>
      </c>
      <c r="L78" s="11">
        <v>15.21</v>
      </c>
      <c r="M78" s="11">
        <v>15.24</v>
      </c>
      <c r="N78" s="11">
        <v>15</v>
      </c>
      <c r="O78" s="11">
        <v>14.31</v>
      </c>
      <c r="P78" s="11">
        <v>14.41</v>
      </c>
      <c r="Q78" s="11">
        <v>14.6</v>
      </c>
      <c r="R78" s="11">
        <v>14.75</v>
      </c>
      <c r="S78" s="11">
        <v>14.83</v>
      </c>
      <c r="T78" s="11">
        <v>14.79</v>
      </c>
      <c r="U78" s="12">
        <v>14.781666666666666</v>
      </c>
      <c r="V78" s="10">
        <v>19.89</v>
      </c>
      <c r="W78" s="11">
        <v>20</v>
      </c>
      <c r="X78" s="11">
        <v>19.850000000000001</v>
      </c>
      <c r="Y78" s="11">
        <v>19.64</v>
      </c>
      <c r="Z78" s="11">
        <v>19.28</v>
      </c>
      <c r="AA78" s="11">
        <v>18.850000000000001</v>
      </c>
      <c r="AB78" s="11">
        <v>17.920000000000002</v>
      </c>
      <c r="AC78" s="11">
        <v>18.23</v>
      </c>
      <c r="AD78" s="11">
        <v>19.149999999999999</v>
      </c>
      <c r="AE78" s="11">
        <v>19.440000000000001</v>
      </c>
      <c r="AF78" s="11">
        <v>19.59</v>
      </c>
      <c r="AG78" s="11">
        <v>19.61</v>
      </c>
      <c r="AH78" s="12">
        <v>19.287500000000001</v>
      </c>
      <c r="AI78" s="10">
        <v>7.8579999999999997</v>
      </c>
      <c r="AJ78" s="11">
        <v>8.6460000000000008</v>
      </c>
      <c r="AK78" s="11">
        <v>9.5380000000000003</v>
      </c>
      <c r="AL78" s="11">
        <v>10.15</v>
      </c>
      <c r="AM78" s="11">
        <v>10.19</v>
      </c>
      <c r="AN78" s="11">
        <v>10.02</v>
      </c>
      <c r="AO78" s="11">
        <v>9.2249999999999996</v>
      </c>
      <c r="AP78" s="11">
        <v>8.99</v>
      </c>
      <c r="AQ78" s="11">
        <v>8.6579999999999995</v>
      </c>
      <c r="AR78" s="11">
        <v>8.6460000000000008</v>
      </c>
      <c r="AS78" s="11">
        <v>8.8379999999999992</v>
      </c>
      <c r="AT78" s="11">
        <v>8.516</v>
      </c>
      <c r="AU78" s="12">
        <v>9.1062499999999993</v>
      </c>
    </row>
    <row r="79" spans="1:47" ht="12" customHeight="1" x14ac:dyDescent="0.25">
      <c r="A79" s="35">
        <v>21206230</v>
      </c>
      <c r="B79" s="36" t="s">
        <v>901</v>
      </c>
      <c r="C79" s="36" t="s">
        <v>1685</v>
      </c>
      <c r="D79" s="36" t="s">
        <v>6493</v>
      </c>
      <c r="E79" s="36" t="s">
        <v>2047</v>
      </c>
      <c r="F79" s="36">
        <v>2543</v>
      </c>
      <c r="G79" s="37" t="s">
        <v>7455</v>
      </c>
      <c r="H79" s="38" t="s">
        <v>7456</v>
      </c>
      <c r="I79" s="10">
        <v>13.12</v>
      </c>
      <c r="J79" s="11">
        <v>13.53</v>
      </c>
      <c r="K79" s="11">
        <v>13.73</v>
      </c>
      <c r="L79" s="11">
        <v>13.9</v>
      </c>
      <c r="M79" s="11">
        <v>13.97</v>
      </c>
      <c r="N79" s="11">
        <v>13.84</v>
      </c>
      <c r="O79" s="11">
        <v>13.5</v>
      </c>
      <c r="P79" s="11">
        <v>13.49</v>
      </c>
      <c r="Q79" s="11">
        <v>13.5</v>
      </c>
      <c r="R79" s="11">
        <v>13.61</v>
      </c>
      <c r="S79" s="11">
        <v>13.6</v>
      </c>
      <c r="T79" s="11">
        <v>13.31</v>
      </c>
      <c r="U79" s="12">
        <v>13.591666666666667</v>
      </c>
      <c r="V79" s="10">
        <v>19.88</v>
      </c>
      <c r="W79" s="11">
        <v>19.93</v>
      </c>
      <c r="X79" s="11">
        <v>19.79</v>
      </c>
      <c r="Y79" s="11">
        <v>19.760000000000002</v>
      </c>
      <c r="Z79" s="11">
        <v>19.73</v>
      </c>
      <c r="AA79" s="11">
        <v>19.489999999999998</v>
      </c>
      <c r="AB79" s="11">
        <v>18.989999999999998</v>
      </c>
      <c r="AC79" s="11">
        <v>19</v>
      </c>
      <c r="AD79" s="11">
        <v>19.45</v>
      </c>
      <c r="AE79" s="11">
        <v>19.48</v>
      </c>
      <c r="AF79" s="11">
        <v>19.399999999999999</v>
      </c>
      <c r="AG79" s="11">
        <v>19.760000000000002</v>
      </c>
      <c r="AH79" s="12">
        <v>19.555</v>
      </c>
      <c r="AI79" s="10">
        <v>6.008</v>
      </c>
      <c r="AJ79" s="11">
        <v>7.25</v>
      </c>
      <c r="AK79" s="11">
        <v>7.9459999999999997</v>
      </c>
      <c r="AL79" s="11">
        <v>8.8840000000000003</v>
      </c>
      <c r="AM79" s="11">
        <v>9.0380000000000003</v>
      </c>
      <c r="AN79" s="11">
        <v>8.6300000000000008</v>
      </c>
      <c r="AO79" s="11">
        <v>8.0299999999999994</v>
      </c>
      <c r="AP79" s="11">
        <v>7.7839999999999998</v>
      </c>
      <c r="AQ79" s="11">
        <v>7.1079999999999997</v>
      </c>
      <c r="AR79" s="11">
        <v>7.7160000000000002</v>
      </c>
      <c r="AS79" s="11">
        <v>7.9660000000000002</v>
      </c>
      <c r="AT79" s="11">
        <v>6.7160000000000002</v>
      </c>
      <c r="AU79" s="12">
        <v>7.7563333333333331</v>
      </c>
    </row>
    <row r="80" spans="1:47" ht="12" customHeight="1" x14ac:dyDescent="0.25">
      <c r="A80" s="35">
        <v>21205580</v>
      </c>
      <c r="B80" s="36" t="s">
        <v>901</v>
      </c>
      <c r="C80" s="36" t="s">
        <v>1670</v>
      </c>
      <c r="D80" s="36" t="s">
        <v>6493</v>
      </c>
      <c r="E80" s="36" t="s">
        <v>2047</v>
      </c>
      <c r="F80" s="36">
        <v>2725</v>
      </c>
      <c r="G80" s="37" t="s">
        <v>6774</v>
      </c>
      <c r="H80" s="38" t="s">
        <v>6775</v>
      </c>
      <c r="I80" s="10">
        <v>12.58</v>
      </c>
      <c r="J80" s="11">
        <v>12.49</v>
      </c>
      <c r="K80" s="11">
        <v>12.77</v>
      </c>
      <c r="L80" s="11">
        <v>13.01</v>
      </c>
      <c r="M80" s="11">
        <v>12.84</v>
      </c>
      <c r="N80" s="11">
        <v>12.57</v>
      </c>
      <c r="O80" s="11">
        <v>12.09</v>
      </c>
      <c r="P80" s="11">
        <v>12.15</v>
      </c>
      <c r="Q80" s="11">
        <v>12.32</v>
      </c>
      <c r="R80" s="11">
        <v>12.47</v>
      </c>
      <c r="S80" s="11">
        <v>12.34</v>
      </c>
      <c r="T80" s="11">
        <v>12.18</v>
      </c>
      <c r="U80" s="12">
        <v>12.484166666666667</v>
      </c>
      <c r="V80" s="10">
        <v>18.75</v>
      </c>
      <c r="W80" s="11">
        <v>18.23</v>
      </c>
      <c r="X80" s="11">
        <v>18.2</v>
      </c>
      <c r="Y80" s="11">
        <v>18.329999999999998</v>
      </c>
      <c r="Z80" s="11">
        <v>18.079999999999998</v>
      </c>
      <c r="AA80" s="11">
        <v>17.55</v>
      </c>
      <c r="AB80" s="11">
        <v>17.079999999999998</v>
      </c>
      <c r="AC80" s="11">
        <v>17.2</v>
      </c>
      <c r="AD80" s="11">
        <v>17.79</v>
      </c>
      <c r="AE80" s="11">
        <v>17.72</v>
      </c>
      <c r="AF80" s="11">
        <v>17.63</v>
      </c>
      <c r="AG80" s="11">
        <v>17.84</v>
      </c>
      <c r="AH80" s="12">
        <v>17.866666666666664</v>
      </c>
      <c r="AI80" s="10">
        <v>7.7</v>
      </c>
      <c r="AJ80" s="11">
        <v>8.2650000000000006</v>
      </c>
      <c r="AK80" s="11">
        <v>8.9039999999999999</v>
      </c>
      <c r="AL80" s="11">
        <v>9.2639999999999993</v>
      </c>
      <c r="AM80" s="11">
        <v>9.36</v>
      </c>
      <c r="AN80" s="11">
        <v>9.0250000000000004</v>
      </c>
      <c r="AO80" s="11">
        <v>8.5839999999999996</v>
      </c>
      <c r="AP80" s="11">
        <v>8.4</v>
      </c>
      <c r="AQ80" s="11">
        <v>8.3279999999999994</v>
      </c>
      <c r="AR80" s="11">
        <v>8.4290000000000003</v>
      </c>
      <c r="AS80" s="11">
        <v>8.5820000000000007</v>
      </c>
      <c r="AT80" s="11">
        <v>7.7809999999999997</v>
      </c>
      <c r="AU80" s="12">
        <v>8.5518333333333345</v>
      </c>
    </row>
    <row r="81" spans="1:47" ht="12" customHeight="1" x14ac:dyDescent="0.25">
      <c r="A81" s="35">
        <v>21205240</v>
      </c>
      <c r="B81" s="36" t="s">
        <v>901</v>
      </c>
      <c r="C81" s="36" t="s">
        <v>1663</v>
      </c>
      <c r="D81" s="36" t="s">
        <v>6493</v>
      </c>
      <c r="E81" s="36" t="s">
        <v>2047</v>
      </c>
      <c r="F81" s="36">
        <v>2800</v>
      </c>
      <c r="G81" s="37" t="s">
        <v>6960</v>
      </c>
      <c r="H81" s="38" t="s">
        <v>7143</v>
      </c>
      <c r="I81" s="10">
        <v>9.8800000000000008</v>
      </c>
      <c r="J81" s="11">
        <v>9.84</v>
      </c>
      <c r="K81" s="11">
        <v>10.53</v>
      </c>
      <c r="L81" s="11">
        <v>10.36</v>
      </c>
      <c r="M81" s="11">
        <v>10.33</v>
      </c>
      <c r="N81" s="11">
        <v>9.64</v>
      </c>
      <c r="O81" s="11">
        <v>9.4459999999999997</v>
      </c>
      <c r="P81" s="11">
        <v>9.266</v>
      </c>
      <c r="Q81" s="11">
        <v>9.32</v>
      </c>
      <c r="R81" s="11">
        <v>10.050000000000001</v>
      </c>
      <c r="S81" s="11">
        <v>9.8529999999999998</v>
      </c>
      <c r="T81" s="11">
        <v>9.43</v>
      </c>
      <c r="U81" s="12">
        <v>9.8287499999999994</v>
      </c>
      <c r="V81" s="10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2"/>
      <c r="AI81" s="10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2"/>
    </row>
    <row r="82" spans="1:47" ht="12" customHeight="1" x14ac:dyDescent="0.25">
      <c r="A82" s="35">
        <v>29035170</v>
      </c>
      <c r="B82" s="36" t="s">
        <v>972</v>
      </c>
      <c r="C82" s="36" t="s">
        <v>182</v>
      </c>
      <c r="D82" s="36" t="s">
        <v>141</v>
      </c>
      <c r="E82" s="36" t="s">
        <v>1088</v>
      </c>
      <c r="F82" s="36">
        <v>10</v>
      </c>
      <c r="G82" s="37" t="s">
        <v>6776</v>
      </c>
      <c r="H82" s="38" t="s">
        <v>6777</v>
      </c>
      <c r="I82" s="10">
        <v>27.04</v>
      </c>
      <c r="J82" s="11">
        <v>27.52</v>
      </c>
      <c r="K82" s="11">
        <v>27.93</v>
      </c>
      <c r="L82" s="11">
        <v>28.16</v>
      </c>
      <c r="M82" s="11">
        <v>27.67</v>
      </c>
      <c r="N82" s="11">
        <v>27.74</v>
      </c>
      <c r="O82" s="11">
        <v>27.78</v>
      </c>
      <c r="P82" s="11">
        <v>27.43</v>
      </c>
      <c r="Q82" s="11">
        <v>27.19</v>
      </c>
      <c r="R82" s="11">
        <v>26.84</v>
      </c>
      <c r="S82" s="11">
        <v>27.1</v>
      </c>
      <c r="T82" s="11">
        <v>27.03</v>
      </c>
      <c r="U82" s="12">
        <v>27.452500000000001</v>
      </c>
      <c r="V82" s="10">
        <v>33.700000000000003</v>
      </c>
      <c r="W82" s="11">
        <v>34.65</v>
      </c>
      <c r="X82" s="11">
        <v>34.979999999999997</v>
      </c>
      <c r="Y82" s="11">
        <v>34.67</v>
      </c>
      <c r="Z82" s="11">
        <v>32.729999999999997</v>
      </c>
      <c r="AA82" s="11">
        <v>32.85</v>
      </c>
      <c r="AB82" s="11">
        <v>33.049999999999997</v>
      </c>
      <c r="AC82" s="11">
        <v>32.94</v>
      </c>
      <c r="AD82" s="11">
        <v>32.130000000000003</v>
      </c>
      <c r="AE82" s="11">
        <v>31.68</v>
      </c>
      <c r="AF82" s="11">
        <v>31.84</v>
      </c>
      <c r="AG82" s="11">
        <v>32.479999999999997</v>
      </c>
      <c r="AH82" s="12">
        <v>33.141666666666666</v>
      </c>
      <c r="AI82" s="10">
        <v>21.12</v>
      </c>
      <c r="AJ82" s="11">
        <v>21.64</v>
      </c>
      <c r="AK82" s="11">
        <v>22.1</v>
      </c>
      <c r="AL82" s="11">
        <v>23.58</v>
      </c>
      <c r="AM82" s="11">
        <v>23.66</v>
      </c>
      <c r="AN82" s="11">
        <v>23.8</v>
      </c>
      <c r="AO82" s="11">
        <v>23.63</v>
      </c>
      <c r="AP82" s="11">
        <v>23.58</v>
      </c>
      <c r="AQ82" s="11">
        <v>23.57</v>
      </c>
      <c r="AR82" s="11">
        <v>23.22</v>
      </c>
      <c r="AS82" s="11">
        <v>22.99</v>
      </c>
      <c r="AT82" s="11">
        <v>21.94</v>
      </c>
      <c r="AU82" s="12">
        <v>22.9025</v>
      </c>
    </row>
    <row r="83" spans="1:47" ht="12" customHeight="1" x14ac:dyDescent="0.25">
      <c r="A83" s="35">
        <v>14015020</v>
      </c>
      <c r="B83" s="36" t="s">
        <v>910</v>
      </c>
      <c r="C83" s="36" t="s">
        <v>53</v>
      </c>
      <c r="D83" s="36" t="s">
        <v>47</v>
      </c>
      <c r="E83" s="36" t="s">
        <v>1088</v>
      </c>
      <c r="F83" s="36">
        <v>2</v>
      </c>
      <c r="G83" s="37" t="s">
        <v>6778</v>
      </c>
      <c r="H83" s="38" t="s">
        <v>6779</v>
      </c>
      <c r="I83" s="10">
        <v>26.55</v>
      </c>
      <c r="J83" s="11">
        <v>26.69</v>
      </c>
      <c r="K83" s="11">
        <v>27.03</v>
      </c>
      <c r="L83" s="11">
        <v>27.58</v>
      </c>
      <c r="M83" s="11">
        <v>28.16</v>
      </c>
      <c r="N83" s="11">
        <v>28.38</v>
      </c>
      <c r="O83" s="11">
        <v>28.11</v>
      </c>
      <c r="P83" s="11">
        <v>28.15</v>
      </c>
      <c r="Q83" s="11">
        <v>28.06</v>
      </c>
      <c r="R83" s="11">
        <v>27.77</v>
      </c>
      <c r="S83" s="11">
        <v>27.73</v>
      </c>
      <c r="T83" s="11">
        <v>26.95</v>
      </c>
      <c r="U83" s="12">
        <v>27.596666666666668</v>
      </c>
      <c r="V83" s="10">
        <v>30.47</v>
      </c>
      <c r="W83" s="11">
        <v>30.57</v>
      </c>
      <c r="X83" s="11">
        <v>30.78</v>
      </c>
      <c r="Y83" s="11">
        <v>31.07</v>
      </c>
      <c r="Z83" s="11">
        <v>31.33</v>
      </c>
      <c r="AA83" s="11">
        <v>31.61</v>
      </c>
      <c r="AB83" s="11">
        <v>31.55</v>
      </c>
      <c r="AC83" s="11">
        <v>31.47</v>
      </c>
      <c r="AD83" s="11">
        <v>31.25</v>
      </c>
      <c r="AE83" s="11">
        <v>30.89</v>
      </c>
      <c r="AF83" s="11">
        <v>30.94</v>
      </c>
      <c r="AG83" s="11">
        <v>30.64</v>
      </c>
      <c r="AH83" s="12">
        <v>31.047499999999999</v>
      </c>
      <c r="AI83" s="10">
        <v>23.62</v>
      </c>
      <c r="AJ83" s="11">
        <v>23.95</v>
      </c>
      <c r="AK83" s="11">
        <v>24.48</v>
      </c>
      <c r="AL83" s="11">
        <v>25.17</v>
      </c>
      <c r="AM83" s="11">
        <v>25.58</v>
      </c>
      <c r="AN83" s="11">
        <v>25.7</v>
      </c>
      <c r="AO83" s="11">
        <v>25.31</v>
      </c>
      <c r="AP83" s="11">
        <v>25.45</v>
      </c>
      <c r="AQ83" s="11">
        <v>25.37</v>
      </c>
      <c r="AR83" s="11">
        <v>25.11</v>
      </c>
      <c r="AS83" s="11">
        <v>25.13</v>
      </c>
      <c r="AT83" s="11">
        <v>24.2</v>
      </c>
      <c r="AU83" s="12">
        <v>24.922499999999999</v>
      </c>
    </row>
    <row r="84" spans="1:47" ht="12" customHeight="1" x14ac:dyDescent="0.25">
      <c r="A84" s="35">
        <v>14015030</v>
      </c>
      <c r="B84" s="36" t="s">
        <v>972</v>
      </c>
      <c r="C84" s="36" t="s">
        <v>2062</v>
      </c>
      <c r="D84" s="36" t="s">
        <v>47</v>
      </c>
      <c r="E84" s="36" t="s">
        <v>1088</v>
      </c>
      <c r="F84" s="36">
        <v>1</v>
      </c>
      <c r="G84" s="37" t="s">
        <v>6780</v>
      </c>
      <c r="H84" s="38" t="s">
        <v>6781</v>
      </c>
      <c r="I84" s="10">
        <v>26.75</v>
      </c>
      <c r="J84" s="11">
        <v>26.77</v>
      </c>
      <c r="K84" s="11">
        <v>27.03</v>
      </c>
      <c r="L84" s="11">
        <v>27.58</v>
      </c>
      <c r="M84" s="11">
        <v>28.11</v>
      </c>
      <c r="N84" s="11">
        <v>28.42</v>
      </c>
      <c r="O84" s="11">
        <v>28.17</v>
      </c>
      <c r="P84" s="11">
        <v>28.24</v>
      </c>
      <c r="Q84" s="11">
        <v>28.18</v>
      </c>
      <c r="R84" s="11">
        <v>27.82</v>
      </c>
      <c r="S84" s="11">
        <v>27.97</v>
      </c>
      <c r="T84" s="11">
        <v>27.32</v>
      </c>
      <c r="U84" s="12">
        <v>27.696666666666673</v>
      </c>
      <c r="V84" s="10">
        <v>29.86</v>
      </c>
      <c r="W84" s="11">
        <v>30.24</v>
      </c>
      <c r="X84" s="11">
        <v>30.48</v>
      </c>
      <c r="Y84" s="11">
        <v>30.67</v>
      </c>
      <c r="Z84" s="11">
        <v>31.11</v>
      </c>
      <c r="AA84" s="11">
        <v>31.25</v>
      </c>
      <c r="AB84" s="11">
        <v>31.34</v>
      </c>
      <c r="AC84" s="11">
        <v>31.43</v>
      </c>
      <c r="AD84" s="11">
        <v>31.13</v>
      </c>
      <c r="AE84" s="11">
        <v>30.45</v>
      </c>
      <c r="AF84" s="11">
        <v>30.8</v>
      </c>
      <c r="AG84" s="11">
        <v>30.53</v>
      </c>
      <c r="AH84" s="12">
        <v>30.774166666666673</v>
      </c>
      <c r="AI84" s="10">
        <v>23.03</v>
      </c>
      <c r="AJ84" s="11">
        <v>22.87</v>
      </c>
      <c r="AK84" s="11">
        <v>23.75</v>
      </c>
      <c r="AL84" s="11">
        <v>24.28</v>
      </c>
      <c r="AM84" s="11">
        <v>24.85</v>
      </c>
      <c r="AN84" s="11">
        <v>24.97</v>
      </c>
      <c r="AO84" s="11">
        <v>24.5</v>
      </c>
      <c r="AP84" s="11">
        <v>24.5</v>
      </c>
      <c r="AQ84" s="11">
        <v>24.71</v>
      </c>
      <c r="AR84" s="11">
        <v>24.88</v>
      </c>
      <c r="AS84" s="11">
        <v>24.76</v>
      </c>
      <c r="AT84" s="11">
        <v>23.68</v>
      </c>
      <c r="AU84" s="12">
        <v>24.231666666666669</v>
      </c>
    </row>
    <row r="85" spans="1:47" ht="12" customHeight="1" x14ac:dyDescent="0.25">
      <c r="A85" s="35">
        <v>14015060</v>
      </c>
      <c r="B85" s="36" t="s">
        <v>972</v>
      </c>
      <c r="C85" s="36" t="s">
        <v>6498</v>
      </c>
      <c r="D85" s="36" t="s">
        <v>47</v>
      </c>
      <c r="E85" s="36" t="s">
        <v>1088</v>
      </c>
      <c r="F85" s="36">
        <v>3</v>
      </c>
      <c r="G85" s="37" t="s">
        <v>6782</v>
      </c>
      <c r="H85" s="38" t="s">
        <v>6783</v>
      </c>
      <c r="I85" s="10">
        <v>27.08</v>
      </c>
      <c r="J85" s="11">
        <v>26.78</v>
      </c>
      <c r="K85" s="11">
        <v>26.92</v>
      </c>
      <c r="L85" s="11">
        <v>27.39</v>
      </c>
      <c r="M85" s="11">
        <v>28.16</v>
      </c>
      <c r="N85" s="11">
        <v>28.58</v>
      </c>
      <c r="O85" s="11">
        <v>28.31</v>
      </c>
      <c r="P85" s="11">
        <v>28.32</v>
      </c>
      <c r="Q85" s="11">
        <v>28.22</v>
      </c>
      <c r="R85" s="11">
        <v>27.97</v>
      </c>
      <c r="S85" s="11">
        <v>28.09</v>
      </c>
      <c r="T85" s="11">
        <v>27.39</v>
      </c>
      <c r="U85" s="12">
        <v>27.767499999999998</v>
      </c>
      <c r="V85" s="10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2"/>
      <c r="AI85" s="10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2"/>
    </row>
    <row r="86" spans="1:47" ht="12" customHeight="1" x14ac:dyDescent="0.25">
      <c r="A86" s="35">
        <v>29015020</v>
      </c>
      <c r="B86" s="36" t="s">
        <v>927</v>
      </c>
      <c r="C86" s="36" t="s">
        <v>138</v>
      </c>
      <c r="D86" s="36" t="s">
        <v>139</v>
      </c>
      <c r="E86" s="36" t="s">
        <v>1088</v>
      </c>
      <c r="F86" s="36">
        <v>152</v>
      </c>
      <c r="G86" s="37" t="s">
        <v>6784</v>
      </c>
      <c r="H86" s="38" t="s">
        <v>6785</v>
      </c>
      <c r="I86" s="10">
        <v>26.97</v>
      </c>
      <c r="J86" s="11">
        <v>27.6</v>
      </c>
      <c r="K86" s="11">
        <v>27.98</v>
      </c>
      <c r="L86" s="11">
        <v>27.91</v>
      </c>
      <c r="M86" s="11">
        <v>27.48</v>
      </c>
      <c r="N86" s="11">
        <v>27.53</v>
      </c>
      <c r="O86" s="11">
        <v>27.72</v>
      </c>
      <c r="P86" s="11">
        <v>27.37</v>
      </c>
      <c r="Q86" s="11">
        <v>26.73</v>
      </c>
      <c r="R86" s="11">
        <v>26.31</v>
      </c>
      <c r="S86" s="11">
        <v>26.39</v>
      </c>
      <c r="T86" s="11">
        <v>26.76</v>
      </c>
      <c r="U86" s="12">
        <v>27.229166666666661</v>
      </c>
      <c r="V86" s="10">
        <v>34.46</v>
      </c>
      <c r="W86" s="11">
        <v>35.07</v>
      </c>
      <c r="X86" s="11">
        <v>35.049999999999997</v>
      </c>
      <c r="Y86" s="11">
        <v>34.4</v>
      </c>
      <c r="Z86" s="11">
        <v>32.99</v>
      </c>
      <c r="AA86" s="11">
        <v>33.11</v>
      </c>
      <c r="AB86" s="11">
        <v>33.79</v>
      </c>
      <c r="AC86" s="11">
        <v>33.33</v>
      </c>
      <c r="AD86" s="11">
        <v>32.479999999999997</v>
      </c>
      <c r="AE86" s="11">
        <v>31.99</v>
      </c>
      <c r="AF86" s="11">
        <v>32.340000000000003</v>
      </c>
      <c r="AG86" s="11">
        <v>33.46</v>
      </c>
      <c r="AH86" s="12">
        <v>33.539166666666667</v>
      </c>
      <c r="AI86" s="10">
        <v>19.61</v>
      </c>
      <c r="AJ86" s="11">
        <v>20</v>
      </c>
      <c r="AK86" s="11">
        <v>21.18</v>
      </c>
      <c r="AL86" s="11">
        <v>22.31</v>
      </c>
      <c r="AM86" s="11">
        <v>22.65</v>
      </c>
      <c r="AN86" s="11">
        <v>22.42</v>
      </c>
      <c r="AO86" s="11">
        <v>22.09</v>
      </c>
      <c r="AP86" s="11">
        <v>22.05</v>
      </c>
      <c r="AQ86" s="11">
        <v>21.96</v>
      </c>
      <c r="AR86" s="11">
        <v>21.73</v>
      </c>
      <c r="AS86" s="11">
        <v>21.37</v>
      </c>
      <c r="AT86" s="11">
        <v>20.22</v>
      </c>
      <c r="AU86" s="12">
        <v>21.465833333333336</v>
      </c>
    </row>
    <row r="87" spans="1:47" ht="12" customHeight="1" x14ac:dyDescent="0.25">
      <c r="A87" s="35">
        <v>29015030</v>
      </c>
      <c r="B87" s="36" t="s">
        <v>901</v>
      </c>
      <c r="C87" s="36" t="s">
        <v>1293</v>
      </c>
      <c r="D87" s="36" t="s">
        <v>140</v>
      </c>
      <c r="E87" s="36" t="s">
        <v>1088</v>
      </c>
      <c r="F87" s="36">
        <v>75</v>
      </c>
      <c r="G87" s="37" t="s">
        <v>7457</v>
      </c>
      <c r="H87" s="38" t="s">
        <v>7458</v>
      </c>
      <c r="I87" s="10">
        <v>27.86</v>
      </c>
      <c r="J87" s="11">
        <v>28.4</v>
      </c>
      <c r="K87" s="11">
        <v>28.78</v>
      </c>
      <c r="L87" s="11">
        <v>28.69</v>
      </c>
      <c r="M87" s="11">
        <v>28.03</v>
      </c>
      <c r="N87" s="11">
        <v>27.96</v>
      </c>
      <c r="O87" s="11">
        <v>28.23</v>
      </c>
      <c r="P87" s="11">
        <v>27.89</v>
      </c>
      <c r="Q87" s="11">
        <v>27.53</v>
      </c>
      <c r="R87" s="11">
        <v>26.92</v>
      </c>
      <c r="S87" s="11">
        <v>27.18</v>
      </c>
      <c r="T87" s="11">
        <v>27.39</v>
      </c>
      <c r="U87" s="12">
        <v>27.905000000000001</v>
      </c>
      <c r="V87" s="10">
        <v>35.659999999999997</v>
      </c>
      <c r="W87" s="11">
        <v>36.31</v>
      </c>
      <c r="X87" s="11">
        <v>36.409999999999997</v>
      </c>
      <c r="Y87" s="11">
        <v>35.56</v>
      </c>
      <c r="Z87" s="11">
        <v>33.880000000000003</v>
      </c>
      <c r="AA87" s="11">
        <v>34.1</v>
      </c>
      <c r="AB87" s="11">
        <v>34.92</v>
      </c>
      <c r="AC87" s="11">
        <v>34.46</v>
      </c>
      <c r="AD87" s="11">
        <v>33.659999999999997</v>
      </c>
      <c r="AE87" s="11">
        <v>32.630000000000003</v>
      </c>
      <c r="AF87" s="11">
        <v>32.99</v>
      </c>
      <c r="AG87" s="11">
        <v>34.32</v>
      </c>
      <c r="AH87" s="12">
        <v>34.575000000000003</v>
      </c>
      <c r="AI87" s="10">
        <v>20.64</v>
      </c>
      <c r="AJ87" s="11">
        <v>21.39</v>
      </c>
      <c r="AK87" s="11">
        <v>21.93</v>
      </c>
      <c r="AL87" s="11">
        <v>23.12</v>
      </c>
      <c r="AM87" s="11">
        <v>23.48</v>
      </c>
      <c r="AN87" s="11">
        <v>23.23</v>
      </c>
      <c r="AO87" s="11">
        <v>22.99</v>
      </c>
      <c r="AP87" s="11">
        <v>23.15</v>
      </c>
      <c r="AQ87" s="11">
        <v>23.18</v>
      </c>
      <c r="AR87" s="11">
        <v>22.9</v>
      </c>
      <c r="AS87" s="11">
        <v>22.45</v>
      </c>
      <c r="AT87" s="11">
        <v>21.24</v>
      </c>
      <c r="AU87" s="12">
        <v>22.475000000000001</v>
      </c>
    </row>
    <row r="88" spans="1:47" ht="12" customHeight="1" x14ac:dyDescent="0.25">
      <c r="A88" s="35">
        <v>25025100</v>
      </c>
      <c r="B88" s="36" t="s">
        <v>972</v>
      </c>
      <c r="C88" s="36" t="s">
        <v>129</v>
      </c>
      <c r="D88" s="36" t="s">
        <v>95</v>
      </c>
      <c r="E88" s="36" t="s">
        <v>1088</v>
      </c>
      <c r="F88" s="36">
        <v>18</v>
      </c>
      <c r="G88" s="37" t="s">
        <v>7459</v>
      </c>
      <c r="H88" s="38" t="s">
        <v>7460</v>
      </c>
      <c r="I88" s="10">
        <v>27.86</v>
      </c>
      <c r="J88" s="11">
        <v>28.73</v>
      </c>
      <c r="K88" s="11">
        <v>29.28</v>
      </c>
      <c r="L88" s="11">
        <v>29.2</v>
      </c>
      <c r="M88" s="11">
        <v>28.21</v>
      </c>
      <c r="N88" s="11">
        <v>28.05</v>
      </c>
      <c r="O88" s="11">
        <v>28.32</v>
      </c>
      <c r="P88" s="11">
        <v>28.15</v>
      </c>
      <c r="Q88" s="11">
        <v>27.43</v>
      </c>
      <c r="R88" s="11">
        <v>27.15</v>
      </c>
      <c r="S88" s="11">
        <v>27.45</v>
      </c>
      <c r="T88" s="11">
        <v>27.48</v>
      </c>
      <c r="U88" s="12">
        <v>28.109166666666667</v>
      </c>
      <c r="V88" s="10">
        <v>34.01</v>
      </c>
      <c r="W88" s="11">
        <v>34.97</v>
      </c>
      <c r="X88" s="11">
        <v>35.26</v>
      </c>
      <c r="Y88" s="11">
        <v>34.380000000000003</v>
      </c>
      <c r="Z88" s="11">
        <v>32.799999999999997</v>
      </c>
      <c r="AA88" s="11">
        <v>32.450000000000003</v>
      </c>
      <c r="AB88" s="11">
        <v>33.15</v>
      </c>
      <c r="AC88" s="11">
        <v>33.07</v>
      </c>
      <c r="AD88" s="11">
        <v>32.14</v>
      </c>
      <c r="AE88" s="11">
        <v>31.62</v>
      </c>
      <c r="AF88" s="11">
        <v>32.020000000000003</v>
      </c>
      <c r="AG88" s="11">
        <v>33</v>
      </c>
      <c r="AH88" s="12">
        <v>33.239166666666662</v>
      </c>
      <c r="AI88" s="10">
        <v>21.73</v>
      </c>
      <c r="AJ88" s="11">
        <v>22.34</v>
      </c>
      <c r="AK88" s="11">
        <v>23.16</v>
      </c>
      <c r="AL88" s="11">
        <v>23.9</v>
      </c>
      <c r="AM88" s="11">
        <v>23.68</v>
      </c>
      <c r="AN88" s="11">
        <v>23.28</v>
      </c>
      <c r="AO88" s="11">
        <v>23.45</v>
      </c>
      <c r="AP88" s="11">
        <v>23.26</v>
      </c>
      <c r="AQ88" s="11">
        <v>22.91</v>
      </c>
      <c r="AR88" s="11">
        <v>23.04</v>
      </c>
      <c r="AS88" s="11">
        <v>23.17</v>
      </c>
      <c r="AT88" s="11">
        <v>22.7</v>
      </c>
      <c r="AU88" s="12">
        <v>23.051666666666662</v>
      </c>
    </row>
    <row r="89" spans="1:47" ht="12" customHeight="1" x14ac:dyDescent="0.25">
      <c r="A89" s="35">
        <v>29035040</v>
      </c>
      <c r="B89" s="36" t="s">
        <v>972</v>
      </c>
      <c r="C89" s="36" t="s">
        <v>177</v>
      </c>
      <c r="D89" s="36" t="s">
        <v>144</v>
      </c>
      <c r="E89" s="36" t="s">
        <v>1088</v>
      </c>
      <c r="F89" s="36">
        <v>13</v>
      </c>
      <c r="G89" s="37" t="s">
        <v>6786</v>
      </c>
      <c r="H89" s="38" t="s">
        <v>6787</v>
      </c>
      <c r="I89" s="10">
        <v>26.72</v>
      </c>
      <c r="J89" s="11">
        <v>27.22</v>
      </c>
      <c r="K89" s="11">
        <v>27.3</v>
      </c>
      <c r="L89" s="11">
        <v>27.69</v>
      </c>
      <c r="M89" s="11">
        <v>27.69</v>
      </c>
      <c r="N89" s="11">
        <v>27.56</v>
      </c>
      <c r="O89" s="11">
        <v>27.43</v>
      </c>
      <c r="P89" s="11">
        <v>27.23</v>
      </c>
      <c r="Q89" s="11">
        <v>26.98</v>
      </c>
      <c r="R89" s="11">
        <v>26.65</v>
      </c>
      <c r="S89" s="11">
        <v>26.76</v>
      </c>
      <c r="T89" s="11">
        <v>26.53</v>
      </c>
      <c r="U89" s="12">
        <v>27.146666666666665</v>
      </c>
      <c r="V89" s="10">
        <v>33.97</v>
      </c>
      <c r="W89" s="11">
        <v>34.25</v>
      </c>
      <c r="X89" s="11">
        <v>34.18</v>
      </c>
      <c r="Y89" s="11">
        <v>34.130000000000003</v>
      </c>
      <c r="Z89" s="11">
        <v>33.18</v>
      </c>
      <c r="AA89" s="11">
        <v>32.94</v>
      </c>
      <c r="AB89" s="11">
        <v>33.200000000000003</v>
      </c>
      <c r="AC89" s="11">
        <v>33.369999999999997</v>
      </c>
      <c r="AD89" s="11">
        <v>32.729999999999997</v>
      </c>
      <c r="AE89" s="11">
        <v>32.18</v>
      </c>
      <c r="AF89" s="11">
        <v>32.6</v>
      </c>
      <c r="AG89" s="11">
        <v>33.03</v>
      </c>
      <c r="AH89" s="12">
        <v>33.31333333333334</v>
      </c>
      <c r="AI89" s="10">
        <v>20.66</v>
      </c>
      <c r="AJ89" s="11">
        <v>21.3</v>
      </c>
      <c r="AK89" s="11">
        <v>22.03</v>
      </c>
      <c r="AL89" s="11">
        <v>23.12</v>
      </c>
      <c r="AM89" s="11">
        <v>23.65</v>
      </c>
      <c r="AN89" s="11">
        <v>23.31</v>
      </c>
      <c r="AO89" s="11">
        <v>22.85</v>
      </c>
      <c r="AP89" s="11">
        <v>22.53</v>
      </c>
      <c r="AQ89" s="11">
        <v>22.52</v>
      </c>
      <c r="AR89" s="11">
        <v>22.36</v>
      </c>
      <c r="AS89" s="11">
        <v>22.73</v>
      </c>
      <c r="AT89" s="11">
        <v>21.49</v>
      </c>
      <c r="AU89" s="12">
        <v>22.379166666666663</v>
      </c>
    </row>
    <row r="90" spans="1:47" ht="12" customHeight="1" x14ac:dyDescent="0.25">
      <c r="A90" s="35">
        <v>29035030</v>
      </c>
      <c r="B90" s="36" t="s">
        <v>901</v>
      </c>
      <c r="C90" s="36" t="s">
        <v>176</v>
      </c>
      <c r="D90" s="36" t="s">
        <v>144</v>
      </c>
      <c r="E90" s="36" t="s">
        <v>1088</v>
      </c>
      <c r="F90" s="36">
        <v>60</v>
      </c>
      <c r="G90" s="37" t="s">
        <v>6788</v>
      </c>
      <c r="H90" s="38" t="s">
        <v>6789</v>
      </c>
      <c r="I90" s="10">
        <v>27.85</v>
      </c>
      <c r="J90" s="11">
        <v>27.87</v>
      </c>
      <c r="K90" s="11">
        <v>28.35</v>
      </c>
      <c r="L90" s="11">
        <v>28.42</v>
      </c>
      <c r="M90" s="11">
        <v>27.9</v>
      </c>
      <c r="N90" s="11">
        <v>27.74</v>
      </c>
      <c r="O90" s="11">
        <v>27.95</v>
      </c>
      <c r="P90" s="11">
        <v>27.92</v>
      </c>
      <c r="Q90" s="11">
        <v>27.55</v>
      </c>
      <c r="R90" s="11">
        <v>27.11</v>
      </c>
      <c r="S90" s="11">
        <v>27.4</v>
      </c>
      <c r="T90" s="11">
        <v>27.57</v>
      </c>
      <c r="U90" s="12">
        <v>27.802499999999998</v>
      </c>
      <c r="V90" s="10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2"/>
      <c r="AI90" s="10">
        <v>22.31</v>
      </c>
      <c r="AJ90" s="11">
        <v>22.61</v>
      </c>
      <c r="AK90" s="11">
        <v>23.1</v>
      </c>
      <c r="AL90" s="11">
        <v>23.71</v>
      </c>
      <c r="AM90" s="11">
        <v>23.96</v>
      </c>
      <c r="AN90" s="11">
        <v>23.46</v>
      </c>
      <c r="AO90" s="11">
        <v>23.78</v>
      </c>
      <c r="AP90" s="11">
        <v>23.77</v>
      </c>
      <c r="AQ90" s="11">
        <v>23.76</v>
      </c>
      <c r="AR90" s="11">
        <v>22.87</v>
      </c>
      <c r="AS90" s="11">
        <v>23.54</v>
      </c>
      <c r="AT90" s="11">
        <v>22.21</v>
      </c>
      <c r="AU90" s="12">
        <v>23.256666666666671</v>
      </c>
    </row>
    <row r="91" spans="1:47" ht="12" customHeight="1" x14ac:dyDescent="0.25">
      <c r="A91" s="35">
        <v>29035110</v>
      </c>
      <c r="B91" s="36" t="s">
        <v>901</v>
      </c>
      <c r="C91" s="36" t="s">
        <v>1273</v>
      </c>
      <c r="D91" s="36" t="s">
        <v>144</v>
      </c>
      <c r="E91" s="36" t="s">
        <v>1088</v>
      </c>
      <c r="F91" s="36">
        <v>20</v>
      </c>
      <c r="G91" s="37" t="s">
        <v>6792</v>
      </c>
      <c r="H91" s="38" t="s">
        <v>6793</v>
      </c>
      <c r="I91" s="10">
        <v>26.99</v>
      </c>
      <c r="J91" s="11">
        <v>27.63</v>
      </c>
      <c r="K91" s="11">
        <v>27.95</v>
      </c>
      <c r="L91" s="11">
        <v>28.07</v>
      </c>
      <c r="M91" s="11">
        <v>27.61</v>
      </c>
      <c r="N91" s="11">
        <v>27.71</v>
      </c>
      <c r="O91" s="11">
        <v>27.64</v>
      </c>
      <c r="P91" s="11">
        <v>27.56</v>
      </c>
      <c r="Q91" s="11">
        <v>27.18</v>
      </c>
      <c r="R91" s="11">
        <v>26.79</v>
      </c>
      <c r="S91" s="11">
        <v>26.85</v>
      </c>
      <c r="T91" s="11">
        <v>26.85</v>
      </c>
      <c r="U91" s="12">
        <v>27.4025</v>
      </c>
      <c r="V91" s="10">
        <v>33.93</v>
      </c>
      <c r="W91" s="11">
        <v>34.49</v>
      </c>
      <c r="X91" s="11">
        <v>34.31</v>
      </c>
      <c r="Y91" s="11">
        <v>34.67</v>
      </c>
      <c r="Z91" s="11">
        <v>33.1</v>
      </c>
      <c r="AA91" s="11">
        <v>33.06</v>
      </c>
      <c r="AB91" s="11">
        <v>33.17</v>
      </c>
      <c r="AC91" s="11">
        <v>33.04</v>
      </c>
      <c r="AD91" s="11">
        <v>32.46</v>
      </c>
      <c r="AE91" s="11">
        <v>31.99</v>
      </c>
      <c r="AF91" s="11">
        <v>32.299999999999997</v>
      </c>
      <c r="AG91" s="11">
        <v>33.03</v>
      </c>
      <c r="AH91" s="12">
        <v>33.295833333333341</v>
      </c>
      <c r="AI91" s="10">
        <v>21.21</v>
      </c>
      <c r="AJ91" s="11">
        <v>21.77</v>
      </c>
      <c r="AK91" s="11">
        <v>22.67</v>
      </c>
      <c r="AL91" s="11">
        <v>23.48</v>
      </c>
      <c r="AM91" s="11">
        <v>23.73</v>
      </c>
      <c r="AN91" s="11">
        <v>23.48</v>
      </c>
      <c r="AO91" s="11">
        <v>23.29</v>
      </c>
      <c r="AP91" s="11">
        <v>22.94</v>
      </c>
      <c r="AQ91" s="11">
        <v>23.12</v>
      </c>
      <c r="AR91" s="11">
        <v>22.93</v>
      </c>
      <c r="AS91" s="11">
        <v>22.98</v>
      </c>
      <c r="AT91" s="11">
        <v>21.79</v>
      </c>
      <c r="AU91" s="12">
        <v>22.782499999999999</v>
      </c>
    </row>
    <row r="92" spans="1:47" ht="12" customHeight="1" x14ac:dyDescent="0.25">
      <c r="A92" s="35">
        <v>25025230</v>
      </c>
      <c r="B92" s="36" t="s">
        <v>901</v>
      </c>
      <c r="C92" s="36" t="s">
        <v>1103</v>
      </c>
      <c r="D92" s="36" t="s">
        <v>1103</v>
      </c>
      <c r="E92" s="36" t="s">
        <v>1088</v>
      </c>
      <c r="F92" s="36">
        <v>100</v>
      </c>
      <c r="G92" s="37" t="s">
        <v>7461</v>
      </c>
      <c r="H92" s="38" t="s">
        <v>7462</v>
      </c>
      <c r="I92" s="10">
        <v>27.92</v>
      </c>
      <c r="J92" s="11">
        <v>27.95</v>
      </c>
      <c r="K92" s="11">
        <v>27.92</v>
      </c>
      <c r="L92" s="11">
        <v>28.09</v>
      </c>
      <c r="M92" s="11">
        <v>27.69</v>
      </c>
      <c r="N92" s="11">
        <v>27.65</v>
      </c>
      <c r="O92" s="11">
        <v>27.5</v>
      </c>
      <c r="P92" s="11">
        <v>27.7</v>
      </c>
      <c r="Q92" s="11">
        <v>27.47</v>
      </c>
      <c r="R92" s="11">
        <v>27.34</v>
      </c>
      <c r="S92" s="11">
        <v>27.5</v>
      </c>
      <c r="T92" s="11">
        <v>27.65</v>
      </c>
      <c r="U92" s="12">
        <v>27.698333333333334</v>
      </c>
      <c r="V92" s="10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2"/>
      <c r="AI92" s="10">
        <v>21.63</v>
      </c>
      <c r="AJ92" s="11">
        <v>21.85</v>
      </c>
      <c r="AK92" s="11">
        <v>22.52</v>
      </c>
      <c r="AL92" s="11">
        <v>23.11</v>
      </c>
      <c r="AM92" s="11">
        <v>22.57</v>
      </c>
      <c r="AN92" s="11">
        <v>22.51</v>
      </c>
      <c r="AO92" s="11">
        <v>21.85</v>
      </c>
      <c r="AP92" s="11">
        <v>22.25</v>
      </c>
      <c r="AQ92" s="11">
        <v>21.53</v>
      </c>
      <c r="AR92" s="11">
        <v>21.65</v>
      </c>
      <c r="AS92" s="11">
        <v>21.98</v>
      </c>
      <c r="AT92" s="11">
        <v>21.82</v>
      </c>
      <c r="AU92" s="12">
        <v>22.105833333333333</v>
      </c>
    </row>
    <row r="93" spans="1:47" ht="12" customHeight="1" x14ac:dyDescent="0.25">
      <c r="A93" s="35">
        <v>23205040</v>
      </c>
      <c r="B93" s="36" t="s">
        <v>901</v>
      </c>
      <c r="C93" s="36" t="s">
        <v>2064</v>
      </c>
      <c r="D93" s="36" t="s">
        <v>1174</v>
      </c>
      <c r="E93" s="36" t="s">
        <v>1088</v>
      </c>
      <c r="F93" s="36">
        <v>110</v>
      </c>
      <c r="G93" s="37" t="s">
        <v>7033</v>
      </c>
      <c r="H93" s="38" t="s">
        <v>7463</v>
      </c>
      <c r="I93" s="10">
        <v>28.93</v>
      </c>
      <c r="J93" s="11">
        <v>29.56</v>
      </c>
      <c r="K93" s="11">
        <v>29.48</v>
      </c>
      <c r="L93" s="11">
        <v>29.33</v>
      </c>
      <c r="M93" s="11">
        <v>28.06</v>
      </c>
      <c r="N93" s="11">
        <v>28.5</v>
      </c>
      <c r="O93" s="11">
        <v>28.67</v>
      </c>
      <c r="P93" s="11">
        <v>28.39</v>
      </c>
      <c r="Q93" s="11">
        <v>28.18</v>
      </c>
      <c r="R93" s="11">
        <v>27.72</v>
      </c>
      <c r="S93" s="11">
        <v>28.17</v>
      </c>
      <c r="T93" s="11">
        <v>28.5</v>
      </c>
      <c r="U93" s="12">
        <v>28.624166666666664</v>
      </c>
      <c r="V93" s="10">
        <v>34.380000000000003</v>
      </c>
      <c r="W93" s="11">
        <v>35.200000000000003</v>
      </c>
      <c r="X93" s="11">
        <v>35.33</v>
      </c>
      <c r="Y93" s="11">
        <v>34.770000000000003</v>
      </c>
      <c r="Z93" s="11">
        <v>33.21</v>
      </c>
      <c r="AA93" s="11">
        <v>33.29</v>
      </c>
      <c r="AB93" s="11">
        <v>33.72</v>
      </c>
      <c r="AC93" s="11">
        <v>33.39</v>
      </c>
      <c r="AD93" s="11">
        <v>33.020000000000003</v>
      </c>
      <c r="AE93" s="11">
        <v>32.4</v>
      </c>
      <c r="AF93" s="11">
        <v>32.909999999999997</v>
      </c>
      <c r="AG93" s="11">
        <v>33.659999999999997</v>
      </c>
      <c r="AH93" s="12">
        <v>33.773333333333333</v>
      </c>
      <c r="AI93" s="10">
        <v>22.67</v>
      </c>
      <c r="AJ93" s="11">
        <v>23.56</v>
      </c>
      <c r="AK93" s="11">
        <v>23.9</v>
      </c>
      <c r="AL93" s="11">
        <v>24.21</v>
      </c>
      <c r="AM93" s="11">
        <v>23.92</v>
      </c>
      <c r="AN93" s="11">
        <v>23.94</v>
      </c>
      <c r="AO93" s="11">
        <v>23.74</v>
      </c>
      <c r="AP93" s="11">
        <v>23.63</v>
      </c>
      <c r="AQ93" s="11">
        <v>23.56</v>
      </c>
      <c r="AR93" s="11">
        <v>23.6</v>
      </c>
      <c r="AS93" s="11">
        <v>23.95</v>
      </c>
      <c r="AT93" s="11">
        <v>23.41</v>
      </c>
      <c r="AU93" s="12">
        <v>23.674166666666668</v>
      </c>
    </row>
    <row r="94" spans="1:47" ht="12" customHeight="1" x14ac:dyDescent="0.25">
      <c r="A94" s="35">
        <v>25025210</v>
      </c>
      <c r="B94" s="36" t="s">
        <v>901</v>
      </c>
      <c r="C94" s="36" t="s">
        <v>132</v>
      </c>
      <c r="D94" s="36" t="s">
        <v>132</v>
      </c>
      <c r="E94" s="36" t="s">
        <v>1088</v>
      </c>
      <c r="F94" s="36">
        <v>10</v>
      </c>
      <c r="G94" s="37" t="s">
        <v>7464</v>
      </c>
      <c r="H94" s="38" t="s">
        <v>7465</v>
      </c>
      <c r="I94" s="10">
        <v>28.79</v>
      </c>
      <c r="J94" s="11">
        <v>28.8</v>
      </c>
      <c r="K94" s="11">
        <v>28.99</v>
      </c>
      <c r="L94" s="11">
        <v>28.8</v>
      </c>
      <c r="M94" s="11">
        <v>28.46</v>
      </c>
      <c r="N94" s="11">
        <v>28.7</v>
      </c>
      <c r="O94" s="11">
        <v>28.64</v>
      </c>
      <c r="P94" s="11">
        <v>28.6</v>
      </c>
      <c r="Q94" s="11">
        <v>28.39</v>
      </c>
      <c r="R94" s="11">
        <v>28.18</v>
      </c>
      <c r="S94" s="11">
        <v>28.37</v>
      </c>
      <c r="T94" s="11">
        <v>28.63</v>
      </c>
      <c r="U94" s="12">
        <v>28.612500000000001</v>
      </c>
      <c r="V94" s="10">
        <v>33.76</v>
      </c>
      <c r="W94" s="11">
        <v>33.92</v>
      </c>
      <c r="X94" s="11">
        <v>34.19</v>
      </c>
      <c r="Y94" s="11">
        <v>33.74</v>
      </c>
      <c r="Z94" s="11">
        <v>33.25</v>
      </c>
      <c r="AA94" s="11">
        <v>33.520000000000003</v>
      </c>
      <c r="AB94" s="11">
        <v>33.4</v>
      </c>
      <c r="AC94" s="11">
        <v>33.5</v>
      </c>
      <c r="AD94" s="11">
        <v>33.4</v>
      </c>
      <c r="AE94" s="11">
        <v>33.31</v>
      </c>
      <c r="AF94" s="11">
        <v>32.96</v>
      </c>
      <c r="AG94" s="11">
        <v>33.6</v>
      </c>
      <c r="AH94" s="12">
        <v>33.545833333333334</v>
      </c>
      <c r="AI94" s="10">
        <v>23.87</v>
      </c>
      <c r="AJ94" s="11">
        <v>23.82</v>
      </c>
      <c r="AK94" s="11">
        <v>23.9</v>
      </c>
      <c r="AL94" s="11">
        <v>23.84</v>
      </c>
      <c r="AM94" s="11">
        <v>23.85</v>
      </c>
      <c r="AN94" s="11">
        <v>23.96</v>
      </c>
      <c r="AO94" s="11">
        <v>23.97</v>
      </c>
      <c r="AP94" s="11">
        <v>23.96</v>
      </c>
      <c r="AQ94" s="11">
        <v>23.81</v>
      </c>
      <c r="AR94" s="11">
        <v>24.11</v>
      </c>
      <c r="AS94" s="11">
        <v>24.3</v>
      </c>
      <c r="AT94" s="11">
        <v>24.47</v>
      </c>
      <c r="AU94" s="12">
        <v>23.988333333333333</v>
      </c>
    </row>
    <row r="95" spans="1:47" ht="12" customHeight="1" x14ac:dyDescent="0.25">
      <c r="A95" s="35">
        <v>25025220</v>
      </c>
      <c r="B95" s="36" t="s">
        <v>901</v>
      </c>
      <c r="C95" s="36" t="s">
        <v>1044</v>
      </c>
      <c r="D95" s="36" t="s">
        <v>1045</v>
      </c>
      <c r="E95" s="36" t="s">
        <v>1088</v>
      </c>
      <c r="F95" s="36">
        <v>160</v>
      </c>
      <c r="G95" s="37" t="s">
        <v>6762</v>
      </c>
      <c r="H95" s="38" t="s">
        <v>6971</v>
      </c>
      <c r="I95" s="10">
        <v>28.1</v>
      </c>
      <c r="J95" s="11">
        <v>28.75</v>
      </c>
      <c r="K95" s="11">
        <v>29.16</v>
      </c>
      <c r="L95" s="11">
        <v>28.77</v>
      </c>
      <c r="M95" s="11">
        <v>27.95</v>
      </c>
      <c r="N95" s="11">
        <v>27.89</v>
      </c>
      <c r="O95" s="11">
        <v>28.13</v>
      </c>
      <c r="P95" s="11">
        <v>27.86</v>
      </c>
      <c r="Q95" s="11">
        <v>27.35</v>
      </c>
      <c r="R95" s="11">
        <v>27.06</v>
      </c>
      <c r="S95" s="11">
        <v>27.34</v>
      </c>
      <c r="T95" s="11">
        <v>27.65</v>
      </c>
      <c r="U95" s="12">
        <v>28.000833333333329</v>
      </c>
      <c r="V95" s="10">
        <v>34.49</v>
      </c>
      <c r="W95" s="11">
        <v>35.14</v>
      </c>
      <c r="X95" s="11">
        <v>35.26</v>
      </c>
      <c r="Y95" s="11">
        <v>34.32</v>
      </c>
      <c r="Z95" s="11">
        <v>33.28</v>
      </c>
      <c r="AA95" s="11">
        <v>33.409999999999997</v>
      </c>
      <c r="AB95" s="11">
        <v>33.979999999999997</v>
      </c>
      <c r="AC95" s="11">
        <v>33.61</v>
      </c>
      <c r="AD95" s="11">
        <v>32.69</v>
      </c>
      <c r="AE95" s="11">
        <v>32.21</v>
      </c>
      <c r="AF95" s="11">
        <v>32.549999999999997</v>
      </c>
      <c r="AG95" s="11">
        <v>33.53</v>
      </c>
      <c r="AH95" s="12">
        <v>33.705833333333324</v>
      </c>
      <c r="AI95" s="10">
        <v>22.72</v>
      </c>
      <c r="AJ95" s="11">
        <v>23.59</v>
      </c>
      <c r="AK95" s="11">
        <v>24.09</v>
      </c>
      <c r="AL95" s="11">
        <v>23.96</v>
      </c>
      <c r="AM95" s="11">
        <v>23.58</v>
      </c>
      <c r="AN95" s="11">
        <v>23.31</v>
      </c>
      <c r="AO95" s="11">
        <v>23.14</v>
      </c>
      <c r="AP95" s="11">
        <v>23.24</v>
      </c>
      <c r="AQ95" s="11">
        <v>22.91</v>
      </c>
      <c r="AR95" s="11">
        <v>22.98</v>
      </c>
      <c r="AS95" s="11">
        <v>23.15</v>
      </c>
      <c r="AT95" s="11">
        <v>22.73</v>
      </c>
      <c r="AU95" s="12">
        <v>23.283333333333331</v>
      </c>
    </row>
    <row r="96" spans="1:47" ht="12" customHeight="1" x14ac:dyDescent="0.25">
      <c r="A96" s="35">
        <v>23205020</v>
      </c>
      <c r="B96" s="36" t="s">
        <v>901</v>
      </c>
      <c r="C96" s="36" t="s">
        <v>868</v>
      </c>
      <c r="D96" s="36" t="s">
        <v>1273</v>
      </c>
      <c r="E96" s="36" t="s">
        <v>1088</v>
      </c>
      <c r="F96" s="36">
        <v>165</v>
      </c>
      <c r="G96" s="37" t="s">
        <v>7466</v>
      </c>
      <c r="H96" s="38" t="s">
        <v>7467</v>
      </c>
      <c r="I96" s="10">
        <v>28.17</v>
      </c>
      <c r="J96" s="11">
        <v>28.34</v>
      </c>
      <c r="K96" s="11">
        <v>28.54</v>
      </c>
      <c r="L96" s="11">
        <v>27.87</v>
      </c>
      <c r="M96" s="11">
        <v>27.64</v>
      </c>
      <c r="N96" s="11">
        <v>27.82</v>
      </c>
      <c r="O96" s="11">
        <v>27.99</v>
      </c>
      <c r="P96" s="11">
        <v>27.81</v>
      </c>
      <c r="Q96" s="11">
        <v>27.44</v>
      </c>
      <c r="R96" s="11">
        <v>27.07</v>
      </c>
      <c r="S96" s="11">
        <v>27.22</v>
      </c>
      <c r="T96" s="11">
        <v>27.76</v>
      </c>
      <c r="U96" s="12">
        <v>27.805833333333329</v>
      </c>
      <c r="V96" s="10">
        <v>33.15</v>
      </c>
      <c r="W96" s="11">
        <v>33.4</v>
      </c>
      <c r="X96" s="11">
        <v>33.44</v>
      </c>
      <c r="Y96" s="11">
        <v>32.43</v>
      </c>
      <c r="Z96" s="11">
        <v>31.91</v>
      </c>
      <c r="AA96" s="11">
        <v>32.18</v>
      </c>
      <c r="AB96" s="11">
        <v>32.67</v>
      </c>
      <c r="AC96" s="11">
        <v>32.340000000000003</v>
      </c>
      <c r="AD96" s="11">
        <v>31.88</v>
      </c>
      <c r="AE96" s="11">
        <v>31.32</v>
      </c>
      <c r="AF96" s="11">
        <v>31.58</v>
      </c>
      <c r="AG96" s="11">
        <v>32.42</v>
      </c>
      <c r="AH96" s="12">
        <v>32.393333333333331</v>
      </c>
      <c r="AI96" s="10">
        <v>22.6</v>
      </c>
      <c r="AJ96" s="11">
        <v>22.77</v>
      </c>
      <c r="AK96" s="11">
        <v>23.36</v>
      </c>
      <c r="AL96" s="11">
        <v>23.49</v>
      </c>
      <c r="AM96" s="11">
        <v>23.46</v>
      </c>
      <c r="AN96" s="11">
        <v>23.34</v>
      </c>
      <c r="AO96" s="11">
        <v>23.2</v>
      </c>
      <c r="AP96" s="11">
        <v>23.11</v>
      </c>
      <c r="AQ96" s="11">
        <v>23.01</v>
      </c>
      <c r="AR96" s="11">
        <v>23.06</v>
      </c>
      <c r="AS96" s="11">
        <v>23.36</v>
      </c>
      <c r="AT96" s="11">
        <v>23.2</v>
      </c>
      <c r="AU96" s="12">
        <v>23.16333333333333</v>
      </c>
    </row>
    <row r="97" spans="1:47" ht="12" customHeight="1" x14ac:dyDescent="0.25">
      <c r="A97" s="35">
        <v>14015010</v>
      </c>
      <c r="B97" s="36" t="s">
        <v>972</v>
      </c>
      <c r="C97" s="36" t="s">
        <v>51</v>
      </c>
      <c r="D97" s="36" t="s">
        <v>52</v>
      </c>
      <c r="E97" s="36" t="s">
        <v>1088</v>
      </c>
      <c r="F97" s="36">
        <v>6</v>
      </c>
      <c r="G97" s="37" t="s">
        <v>6794</v>
      </c>
      <c r="H97" s="38" t="s">
        <v>6795</v>
      </c>
      <c r="I97" s="10">
        <v>25.95</v>
      </c>
      <c r="J97" s="11">
        <v>26.04</v>
      </c>
      <c r="K97" s="11">
        <v>26.3</v>
      </c>
      <c r="L97" s="11">
        <v>26.86</v>
      </c>
      <c r="M97" s="11">
        <v>27.68</v>
      </c>
      <c r="N97" s="11">
        <v>27.74</v>
      </c>
      <c r="O97" s="11">
        <v>27.58</v>
      </c>
      <c r="P97" s="11">
        <v>27.55</v>
      </c>
      <c r="Q97" s="11">
        <v>27.47</v>
      </c>
      <c r="R97" s="11">
        <v>27.3</v>
      </c>
      <c r="S97" s="11">
        <v>27.32</v>
      </c>
      <c r="T97" s="11">
        <v>26.45</v>
      </c>
      <c r="U97" s="12">
        <v>27.02</v>
      </c>
      <c r="V97" s="10">
        <v>28.59</v>
      </c>
      <c r="W97" s="11">
        <v>28.76</v>
      </c>
      <c r="X97" s="11">
        <v>29.12</v>
      </c>
      <c r="Y97" s="11">
        <v>29.7</v>
      </c>
      <c r="Z97" s="11">
        <v>30.66</v>
      </c>
      <c r="AA97" s="11">
        <v>30.76</v>
      </c>
      <c r="AB97" s="11">
        <v>30.54</v>
      </c>
      <c r="AC97" s="11">
        <v>30.73</v>
      </c>
      <c r="AD97" s="11">
        <v>30.64</v>
      </c>
      <c r="AE97" s="11">
        <v>30.29</v>
      </c>
      <c r="AF97" s="11">
        <v>30.01</v>
      </c>
      <c r="AG97" s="11">
        <v>28.9</v>
      </c>
      <c r="AH97" s="12">
        <v>29.891666666666666</v>
      </c>
      <c r="AI97" s="10">
        <v>23.17</v>
      </c>
      <c r="AJ97" s="11">
        <v>23.42</v>
      </c>
      <c r="AK97" s="11">
        <v>23.84</v>
      </c>
      <c r="AL97" s="11">
        <v>24.44</v>
      </c>
      <c r="AM97" s="11">
        <v>25.12</v>
      </c>
      <c r="AN97" s="11">
        <v>24.86</v>
      </c>
      <c r="AO97" s="11">
        <v>24.46</v>
      </c>
      <c r="AP97" s="11">
        <v>24.57</v>
      </c>
      <c r="AQ97" s="11">
        <v>24.54</v>
      </c>
      <c r="AR97" s="11">
        <v>24.26</v>
      </c>
      <c r="AS97" s="11">
        <v>24.4</v>
      </c>
      <c r="AT97" s="11">
        <v>23.68</v>
      </c>
      <c r="AU97" s="12">
        <v>24.23</v>
      </c>
    </row>
    <row r="98" spans="1:47" ht="12" customHeight="1" x14ac:dyDescent="0.25">
      <c r="A98" s="35">
        <v>23205050</v>
      </c>
      <c r="B98" s="36" t="s">
        <v>901</v>
      </c>
      <c r="C98" s="36" t="s">
        <v>871</v>
      </c>
      <c r="D98" s="36" t="s">
        <v>870</v>
      </c>
      <c r="E98" s="36" t="s">
        <v>1088</v>
      </c>
      <c r="F98" s="36">
        <v>1000</v>
      </c>
      <c r="G98" s="37" t="s">
        <v>6796</v>
      </c>
      <c r="H98" s="38" t="s">
        <v>6797</v>
      </c>
      <c r="I98" s="10">
        <v>21.37</v>
      </c>
      <c r="J98" s="11">
        <v>21.72</v>
      </c>
      <c r="K98" s="11">
        <v>21.97</v>
      </c>
      <c r="L98" s="11">
        <v>22</v>
      </c>
      <c r="M98" s="11">
        <v>21.86</v>
      </c>
      <c r="N98" s="11">
        <v>22.06</v>
      </c>
      <c r="O98" s="11">
        <v>22.06</v>
      </c>
      <c r="P98" s="11">
        <v>22.02</v>
      </c>
      <c r="Q98" s="11">
        <v>21.66</v>
      </c>
      <c r="R98" s="11">
        <v>21.4</v>
      </c>
      <c r="S98" s="11">
        <v>21.31</v>
      </c>
      <c r="T98" s="11">
        <v>21.36</v>
      </c>
      <c r="U98" s="12">
        <v>21.732500000000002</v>
      </c>
      <c r="V98" s="10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2"/>
      <c r="AI98" s="10">
        <v>16.13</v>
      </c>
      <c r="AJ98" s="11">
        <v>16.88</v>
      </c>
      <c r="AK98" s="11">
        <v>17.600000000000001</v>
      </c>
      <c r="AL98" s="11">
        <v>18.2</v>
      </c>
      <c r="AM98" s="11">
        <v>18.329999999999998</v>
      </c>
      <c r="AN98" s="11">
        <v>18.010000000000002</v>
      </c>
      <c r="AO98" s="11">
        <v>17.600000000000001</v>
      </c>
      <c r="AP98" s="11">
        <v>17.86</v>
      </c>
      <c r="AQ98" s="11">
        <v>17.989999999999998</v>
      </c>
      <c r="AR98" s="11">
        <v>18.059999999999999</v>
      </c>
      <c r="AS98" s="11">
        <v>17.55</v>
      </c>
      <c r="AT98" s="11">
        <v>16.93</v>
      </c>
      <c r="AU98" s="12">
        <v>17.594999999999999</v>
      </c>
    </row>
    <row r="99" spans="1:47" ht="12" customHeight="1" x14ac:dyDescent="0.25">
      <c r="A99" s="35">
        <v>23205030</v>
      </c>
      <c r="B99" s="36" t="s">
        <v>901</v>
      </c>
      <c r="C99" s="36" t="s">
        <v>869</v>
      </c>
      <c r="D99" s="36" t="s">
        <v>870</v>
      </c>
      <c r="E99" s="36" t="s">
        <v>1088</v>
      </c>
      <c r="F99" s="36">
        <v>650</v>
      </c>
      <c r="G99" s="37" t="s">
        <v>6798</v>
      </c>
      <c r="H99" s="38" t="s">
        <v>6799</v>
      </c>
      <c r="I99" s="10">
        <v>25.09</v>
      </c>
      <c r="J99" s="11">
        <v>25.55</v>
      </c>
      <c r="K99" s="11">
        <v>25.73</v>
      </c>
      <c r="L99" s="11">
        <v>25.15</v>
      </c>
      <c r="M99" s="11">
        <v>24.42</v>
      </c>
      <c r="N99" s="11">
        <v>24.62</v>
      </c>
      <c r="O99" s="11">
        <v>24.67</v>
      </c>
      <c r="P99" s="11">
        <v>24.52</v>
      </c>
      <c r="Q99" s="11">
        <v>24.1</v>
      </c>
      <c r="R99" s="11">
        <v>23.73</v>
      </c>
      <c r="S99" s="11">
        <v>24.05</v>
      </c>
      <c r="T99" s="11">
        <v>24.55</v>
      </c>
      <c r="U99" s="12">
        <v>24.681666666666668</v>
      </c>
      <c r="V99" s="10">
        <v>29.87</v>
      </c>
      <c r="W99" s="11">
        <v>30.51</v>
      </c>
      <c r="X99" s="11">
        <v>30.3</v>
      </c>
      <c r="Y99" s="11">
        <v>29.19</v>
      </c>
      <c r="Z99" s="11">
        <v>28.02</v>
      </c>
      <c r="AA99" s="11">
        <v>28.08</v>
      </c>
      <c r="AB99" s="11">
        <v>28.45</v>
      </c>
      <c r="AC99" s="11">
        <v>28.32</v>
      </c>
      <c r="AD99" s="11">
        <v>27.99</v>
      </c>
      <c r="AE99" s="11">
        <v>27.56</v>
      </c>
      <c r="AF99" s="11">
        <v>28.01</v>
      </c>
      <c r="AG99" s="11">
        <v>29.07</v>
      </c>
      <c r="AH99" s="12">
        <v>28.780833333333334</v>
      </c>
      <c r="AI99" s="10">
        <v>20.46</v>
      </c>
      <c r="AJ99" s="11">
        <v>20.98</v>
      </c>
      <c r="AK99" s="11">
        <v>21.43</v>
      </c>
      <c r="AL99" s="11">
        <v>21.36</v>
      </c>
      <c r="AM99" s="11">
        <v>21.17</v>
      </c>
      <c r="AN99" s="11">
        <v>21.11</v>
      </c>
      <c r="AO99" s="11">
        <v>20.86</v>
      </c>
      <c r="AP99" s="11">
        <v>20.65</v>
      </c>
      <c r="AQ99" s="11">
        <v>20.47</v>
      </c>
      <c r="AR99" s="11">
        <v>20.41</v>
      </c>
      <c r="AS99" s="11">
        <v>20.64</v>
      </c>
      <c r="AT99" s="11">
        <v>20.67</v>
      </c>
      <c r="AU99" s="12">
        <v>20.850833333333338</v>
      </c>
    </row>
    <row r="100" spans="1:47" ht="12" customHeight="1" x14ac:dyDescent="0.25">
      <c r="A100" s="35">
        <v>25025020</v>
      </c>
      <c r="B100" s="36" t="s">
        <v>972</v>
      </c>
      <c r="C100" s="36" t="s">
        <v>126</v>
      </c>
      <c r="D100" s="36" t="s">
        <v>127</v>
      </c>
      <c r="E100" s="36" t="s">
        <v>1088</v>
      </c>
      <c r="F100" s="36">
        <v>25</v>
      </c>
      <c r="G100" s="37" t="s">
        <v>6800</v>
      </c>
      <c r="H100" s="38" t="s">
        <v>6801</v>
      </c>
      <c r="I100" s="10">
        <v>28.67</v>
      </c>
      <c r="J100" s="11">
        <v>29.03</v>
      </c>
      <c r="K100" s="11">
        <v>29.31</v>
      </c>
      <c r="L100" s="11">
        <v>29.36</v>
      </c>
      <c r="M100" s="11">
        <v>28.73</v>
      </c>
      <c r="N100" s="11">
        <v>28.65</v>
      </c>
      <c r="O100" s="11">
        <v>28.62</v>
      </c>
      <c r="P100" s="11">
        <v>28.65</v>
      </c>
      <c r="Q100" s="11">
        <v>27.93</v>
      </c>
      <c r="R100" s="11">
        <v>27.58</v>
      </c>
      <c r="S100" s="11">
        <v>27.88</v>
      </c>
      <c r="T100" s="11">
        <v>28.17</v>
      </c>
      <c r="U100" s="12">
        <v>28.548333333333332</v>
      </c>
      <c r="V100" s="10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2"/>
      <c r="AI100" s="10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2"/>
    </row>
    <row r="101" spans="1:47" ht="12" customHeight="1" x14ac:dyDescent="0.25">
      <c r="A101" s="35">
        <v>24035020</v>
      </c>
      <c r="B101" s="36" t="s">
        <v>901</v>
      </c>
      <c r="C101" s="36" t="s">
        <v>580</v>
      </c>
      <c r="D101" s="36" t="s">
        <v>580</v>
      </c>
      <c r="E101" s="36" t="s">
        <v>1888</v>
      </c>
      <c r="F101" s="36">
        <v>2575</v>
      </c>
      <c r="G101" s="37" t="s">
        <v>6806</v>
      </c>
      <c r="H101" s="38" t="s">
        <v>6807</v>
      </c>
      <c r="I101" s="10">
        <v>15.34</v>
      </c>
      <c r="J101" s="11">
        <v>15.66</v>
      </c>
      <c r="K101" s="11">
        <v>15.48</v>
      </c>
      <c r="L101" s="11">
        <v>15.76</v>
      </c>
      <c r="M101" s="11">
        <v>15.6</v>
      </c>
      <c r="N101" s="11">
        <v>15.44</v>
      </c>
      <c r="O101" s="11">
        <v>14.87</v>
      </c>
      <c r="P101" s="11">
        <v>14.98</v>
      </c>
      <c r="Q101" s="11">
        <v>14.97</v>
      </c>
      <c r="R101" s="11">
        <v>15.14</v>
      </c>
      <c r="S101" s="11">
        <v>15.25</v>
      </c>
      <c r="T101" s="11">
        <v>15.27</v>
      </c>
      <c r="U101" s="12">
        <v>15.313333333333334</v>
      </c>
      <c r="V101" s="10">
        <v>23.15</v>
      </c>
      <c r="W101" s="11">
        <v>23.56</v>
      </c>
      <c r="X101" s="11">
        <v>23.28</v>
      </c>
      <c r="Y101" s="11">
        <v>23.35</v>
      </c>
      <c r="Z101" s="11">
        <v>22.8</v>
      </c>
      <c r="AA101" s="11">
        <v>22.1</v>
      </c>
      <c r="AB101" s="11">
        <v>21.75</v>
      </c>
      <c r="AC101" s="11">
        <v>22.03</v>
      </c>
      <c r="AD101" s="11">
        <v>22.05</v>
      </c>
      <c r="AE101" s="11">
        <v>22.62</v>
      </c>
      <c r="AF101" s="11">
        <v>22.31</v>
      </c>
      <c r="AG101" s="11">
        <v>22.51</v>
      </c>
      <c r="AH101" s="12">
        <v>22.625833333333336</v>
      </c>
      <c r="AI101" s="10">
        <v>7.9329999999999998</v>
      </c>
      <c r="AJ101" s="11">
        <v>8.15</v>
      </c>
      <c r="AK101" s="11">
        <v>8.9250000000000007</v>
      </c>
      <c r="AL101" s="11">
        <v>9.2880000000000003</v>
      </c>
      <c r="AM101" s="11">
        <v>9.4120000000000008</v>
      </c>
      <c r="AN101" s="11">
        <v>9.3439999999999994</v>
      </c>
      <c r="AO101" s="11">
        <v>8.766</v>
      </c>
      <c r="AP101" s="11">
        <v>8.9550000000000001</v>
      </c>
      <c r="AQ101" s="11">
        <v>8.7769999999999992</v>
      </c>
      <c r="AR101" s="11">
        <v>8.8550000000000004</v>
      </c>
      <c r="AS101" s="11">
        <v>8.8439999999999994</v>
      </c>
      <c r="AT101" s="11">
        <v>8.3219999999999992</v>
      </c>
      <c r="AU101" s="12">
        <v>8.7975833333333338</v>
      </c>
    </row>
    <row r="102" spans="1:47" ht="12" customHeight="1" x14ac:dyDescent="0.25">
      <c r="A102" s="35">
        <v>24035330</v>
      </c>
      <c r="B102" s="36" t="s">
        <v>927</v>
      </c>
      <c r="C102" s="36" t="s">
        <v>592</v>
      </c>
      <c r="D102" s="36" t="s">
        <v>592</v>
      </c>
      <c r="E102" s="36" t="s">
        <v>1888</v>
      </c>
      <c r="F102" s="36">
        <v>2150</v>
      </c>
      <c r="G102" s="37" t="s">
        <v>6808</v>
      </c>
      <c r="H102" s="38" t="s">
        <v>6809</v>
      </c>
      <c r="I102" s="10">
        <v>17.920000000000002</v>
      </c>
      <c r="J102" s="11">
        <v>17.850000000000001</v>
      </c>
      <c r="K102" s="11">
        <v>18.2</v>
      </c>
      <c r="L102" s="11">
        <v>17.420000000000002</v>
      </c>
      <c r="M102" s="11">
        <v>17.100000000000001</v>
      </c>
      <c r="N102" s="11">
        <v>17.07</v>
      </c>
      <c r="O102" s="11">
        <v>16.98</v>
      </c>
      <c r="P102" s="11">
        <v>17.09</v>
      </c>
      <c r="Q102" s="11">
        <v>17.05</v>
      </c>
      <c r="R102" s="11">
        <v>16.829999999999998</v>
      </c>
      <c r="S102" s="11">
        <v>17.12</v>
      </c>
      <c r="T102" s="11">
        <v>17.399999999999999</v>
      </c>
      <c r="U102" s="12">
        <v>17.335833333333333</v>
      </c>
      <c r="V102" s="10">
        <v>25.38</v>
      </c>
      <c r="W102" s="11">
        <v>25.43</v>
      </c>
      <c r="X102" s="11">
        <v>25.3</v>
      </c>
      <c r="Y102" s="11">
        <v>24.36</v>
      </c>
      <c r="Z102" s="11">
        <v>23.53</v>
      </c>
      <c r="AA102" s="11">
        <v>23.43</v>
      </c>
      <c r="AB102" s="11">
        <v>23.71</v>
      </c>
      <c r="AC102" s="11">
        <v>24.07</v>
      </c>
      <c r="AD102" s="11">
        <v>23.95</v>
      </c>
      <c r="AE102" s="11">
        <v>23.42</v>
      </c>
      <c r="AF102" s="11">
        <v>23.36</v>
      </c>
      <c r="AG102" s="11">
        <v>24.15</v>
      </c>
      <c r="AH102" s="12">
        <v>24.174166666666665</v>
      </c>
      <c r="AI102" s="10">
        <v>10.67</v>
      </c>
      <c r="AJ102" s="11">
        <v>11.25</v>
      </c>
      <c r="AK102" s="11">
        <v>11.61</v>
      </c>
      <c r="AL102" s="11">
        <v>12.15</v>
      </c>
      <c r="AM102" s="11">
        <v>12.11</v>
      </c>
      <c r="AN102" s="11">
        <v>11.53</v>
      </c>
      <c r="AO102" s="11">
        <v>11.03</v>
      </c>
      <c r="AP102" s="11">
        <v>11.12</v>
      </c>
      <c r="AQ102" s="11">
        <v>10.99</v>
      </c>
      <c r="AR102" s="11">
        <v>11.46</v>
      </c>
      <c r="AS102" s="11">
        <v>11.54</v>
      </c>
      <c r="AT102" s="11">
        <v>11.03</v>
      </c>
      <c r="AU102" s="12">
        <v>11.374166666666666</v>
      </c>
    </row>
    <row r="103" spans="1:47" ht="12" customHeight="1" x14ac:dyDescent="0.25">
      <c r="A103" s="35">
        <v>35085050</v>
      </c>
      <c r="B103" s="36" t="s">
        <v>901</v>
      </c>
      <c r="C103" s="36" t="s">
        <v>1933</v>
      </c>
      <c r="D103" s="36" t="s">
        <v>1933</v>
      </c>
      <c r="E103" s="36" t="s">
        <v>1888</v>
      </c>
      <c r="F103" s="36">
        <v>1300</v>
      </c>
      <c r="G103" s="37" t="s">
        <v>6812</v>
      </c>
      <c r="H103" s="38" t="s">
        <v>6813</v>
      </c>
      <c r="I103" s="10">
        <v>21.45</v>
      </c>
      <c r="J103" s="11">
        <v>21.66</v>
      </c>
      <c r="K103" s="11">
        <v>21.56</v>
      </c>
      <c r="L103" s="11">
        <v>21.25</v>
      </c>
      <c r="M103" s="11">
        <v>20.86</v>
      </c>
      <c r="N103" s="11">
        <v>20.350000000000001</v>
      </c>
      <c r="O103" s="11">
        <v>19.77</v>
      </c>
      <c r="P103" s="11">
        <v>20.16</v>
      </c>
      <c r="Q103" s="11">
        <v>20.78</v>
      </c>
      <c r="R103" s="11">
        <v>21.25</v>
      </c>
      <c r="S103" s="11">
        <v>21.35</v>
      </c>
      <c r="T103" s="11">
        <v>21.33</v>
      </c>
      <c r="U103" s="12">
        <v>20.980833333333333</v>
      </c>
      <c r="V103" s="10">
        <v>27.06</v>
      </c>
      <c r="W103" s="11">
        <v>27.22</v>
      </c>
      <c r="X103" s="11">
        <v>26.57</v>
      </c>
      <c r="Y103" s="11">
        <v>26.05</v>
      </c>
      <c r="Z103" s="11">
        <v>25.35</v>
      </c>
      <c r="AA103" s="11">
        <v>24.7</v>
      </c>
      <c r="AB103" s="11">
        <v>23.65</v>
      </c>
      <c r="AC103" s="11">
        <v>24.51</v>
      </c>
      <c r="AD103" s="11">
        <v>25.8</v>
      </c>
      <c r="AE103" s="11">
        <v>26.28</v>
      </c>
      <c r="AF103" s="11">
        <v>26.1</v>
      </c>
      <c r="AG103" s="11">
        <v>26.26</v>
      </c>
      <c r="AH103" s="12">
        <v>25.795833333333334</v>
      </c>
      <c r="AI103" s="10">
        <v>16.66</v>
      </c>
      <c r="AJ103" s="11">
        <v>17.25</v>
      </c>
      <c r="AK103" s="11">
        <v>17.7</v>
      </c>
      <c r="AL103" s="11">
        <v>17.920000000000002</v>
      </c>
      <c r="AM103" s="11">
        <v>17.63</v>
      </c>
      <c r="AN103" s="11">
        <v>17.21</v>
      </c>
      <c r="AO103" s="11">
        <v>16.7</v>
      </c>
      <c r="AP103" s="11">
        <v>16.73</v>
      </c>
      <c r="AQ103" s="11">
        <v>16.72</v>
      </c>
      <c r="AR103" s="11">
        <v>17.14</v>
      </c>
      <c r="AS103" s="11">
        <v>17.399999999999999</v>
      </c>
      <c r="AT103" s="11">
        <v>16.809999999999999</v>
      </c>
      <c r="AU103" s="12">
        <v>17.155833333333337</v>
      </c>
    </row>
    <row r="104" spans="1:47" ht="12" customHeight="1" x14ac:dyDescent="0.25">
      <c r="A104" s="35">
        <v>24015180</v>
      </c>
      <c r="B104" s="36" t="s">
        <v>972</v>
      </c>
      <c r="C104" s="36" t="s">
        <v>2067</v>
      </c>
      <c r="D104" s="36" t="s">
        <v>2068</v>
      </c>
      <c r="E104" s="36" t="s">
        <v>1888</v>
      </c>
      <c r="F104" s="36">
        <v>2545</v>
      </c>
      <c r="G104" s="37" t="s">
        <v>6814</v>
      </c>
      <c r="H104" s="38" t="s">
        <v>6805</v>
      </c>
      <c r="I104" s="10">
        <v>12.08</v>
      </c>
      <c r="J104" s="11">
        <v>13.13</v>
      </c>
      <c r="K104" s="11">
        <v>13.48</v>
      </c>
      <c r="L104" s="11">
        <v>13.77</v>
      </c>
      <c r="M104" s="11">
        <v>13.83</v>
      </c>
      <c r="N104" s="11">
        <v>13.19</v>
      </c>
      <c r="O104" s="11">
        <v>12.65</v>
      </c>
      <c r="P104" s="11">
        <v>12.66</v>
      </c>
      <c r="Q104" s="11">
        <v>12.95</v>
      </c>
      <c r="R104" s="11">
        <v>13.37</v>
      </c>
      <c r="S104" s="11">
        <v>13.61</v>
      </c>
      <c r="T104" s="11">
        <v>13.16</v>
      </c>
      <c r="U104" s="12">
        <v>13.156666666666665</v>
      </c>
      <c r="V104" s="10">
        <v>19.489999999999998</v>
      </c>
      <c r="W104" s="11">
        <v>19.62</v>
      </c>
      <c r="X104" s="11">
        <v>19.579999999999998</v>
      </c>
      <c r="Y104" s="11">
        <v>19.46</v>
      </c>
      <c r="Z104" s="11">
        <v>19.2</v>
      </c>
      <c r="AA104" s="11">
        <v>18.579999999999998</v>
      </c>
      <c r="AB104" s="11">
        <v>18.29</v>
      </c>
      <c r="AC104" s="11">
        <v>18.48</v>
      </c>
      <c r="AD104" s="11">
        <v>18.829999999999998</v>
      </c>
      <c r="AE104" s="11">
        <v>19.02</v>
      </c>
      <c r="AF104" s="11">
        <v>19.3</v>
      </c>
      <c r="AG104" s="11">
        <v>19.309999999999999</v>
      </c>
      <c r="AH104" s="12">
        <v>19.096666666666668</v>
      </c>
      <c r="AI104" s="10">
        <v>6.5119999999999996</v>
      </c>
      <c r="AJ104" s="11">
        <v>7.3170000000000002</v>
      </c>
      <c r="AK104" s="11">
        <v>8.1270000000000007</v>
      </c>
      <c r="AL104" s="11">
        <v>9.3290000000000006</v>
      </c>
      <c r="AM104" s="11">
        <v>9.2880000000000003</v>
      </c>
      <c r="AN104" s="11">
        <v>8.0939999999999994</v>
      </c>
      <c r="AO104" s="11">
        <v>7.1550000000000002</v>
      </c>
      <c r="AP104" s="11">
        <v>7.1</v>
      </c>
      <c r="AQ104" s="11">
        <v>7.5049999999999999</v>
      </c>
      <c r="AR104" s="11">
        <v>8.8520000000000003</v>
      </c>
      <c r="AS104" s="11">
        <v>9.0549999999999997</v>
      </c>
      <c r="AT104" s="11">
        <v>7.6310000000000002</v>
      </c>
      <c r="AU104" s="12">
        <v>7.9970833333333333</v>
      </c>
    </row>
    <row r="105" spans="1:47" ht="12" customHeight="1" x14ac:dyDescent="0.25">
      <c r="A105" s="35">
        <v>24035310</v>
      </c>
      <c r="B105" s="36" t="s">
        <v>901</v>
      </c>
      <c r="C105" s="36" t="s">
        <v>591</v>
      </c>
      <c r="D105" s="36" t="s">
        <v>591</v>
      </c>
      <c r="E105" s="36" t="s">
        <v>1888</v>
      </c>
      <c r="F105" s="36">
        <v>2350</v>
      </c>
      <c r="G105" s="37" t="s">
        <v>6815</v>
      </c>
      <c r="H105" s="38" t="s">
        <v>6816</v>
      </c>
      <c r="I105" s="10">
        <v>17.07</v>
      </c>
      <c r="J105" s="11">
        <v>17.05</v>
      </c>
      <c r="K105" s="11">
        <v>17.27</v>
      </c>
      <c r="L105" s="11">
        <v>16.989999999999998</v>
      </c>
      <c r="M105" s="11">
        <v>16.7</v>
      </c>
      <c r="N105" s="11">
        <v>16.36</v>
      </c>
      <c r="O105" s="11">
        <v>16.190000000000001</v>
      </c>
      <c r="P105" s="11">
        <v>16.329999999999998</v>
      </c>
      <c r="Q105" s="11">
        <v>16.46</v>
      </c>
      <c r="R105" s="11">
        <v>16.37</v>
      </c>
      <c r="S105" s="11">
        <v>16.62</v>
      </c>
      <c r="T105" s="11">
        <v>16.78</v>
      </c>
      <c r="U105" s="12">
        <v>16.682500000000001</v>
      </c>
      <c r="V105" s="10">
        <v>22.83</v>
      </c>
      <c r="W105" s="11">
        <v>23</v>
      </c>
      <c r="X105" s="11">
        <v>22.86</v>
      </c>
      <c r="Y105" s="11">
        <v>21.94</v>
      </c>
      <c r="Z105" s="11">
        <v>21.31</v>
      </c>
      <c r="AA105" s="11">
        <v>20.8</v>
      </c>
      <c r="AB105" s="11">
        <v>20.93</v>
      </c>
      <c r="AC105" s="11">
        <v>21.13</v>
      </c>
      <c r="AD105" s="11">
        <v>21.42</v>
      </c>
      <c r="AE105" s="11">
        <v>21.21</v>
      </c>
      <c r="AF105" s="11">
        <v>21.27</v>
      </c>
      <c r="AG105" s="11">
        <v>22.02</v>
      </c>
      <c r="AH105" s="12">
        <v>21.72666666666667</v>
      </c>
      <c r="AI105" s="10">
        <v>9.9329999999999998</v>
      </c>
      <c r="AJ105" s="11">
        <v>10.72</v>
      </c>
      <c r="AK105" s="11">
        <v>11</v>
      </c>
      <c r="AL105" s="11">
        <v>11.59</v>
      </c>
      <c r="AM105" s="11">
        <v>11.8</v>
      </c>
      <c r="AN105" s="11">
        <v>11.22</v>
      </c>
      <c r="AO105" s="11">
        <v>10.8</v>
      </c>
      <c r="AP105" s="11">
        <v>10.86</v>
      </c>
      <c r="AQ105" s="11">
        <v>10.93</v>
      </c>
      <c r="AR105" s="11">
        <v>11.14</v>
      </c>
      <c r="AS105" s="11">
        <v>10.93</v>
      </c>
      <c r="AT105" s="11">
        <v>10.15</v>
      </c>
      <c r="AU105" s="12">
        <v>10.922749999999999</v>
      </c>
    </row>
    <row r="106" spans="1:47" ht="12" customHeight="1" x14ac:dyDescent="0.25">
      <c r="A106" s="35">
        <v>24035250</v>
      </c>
      <c r="B106" s="36" t="s">
        <v>901</v>
      </c>
      <c r="C106" s="36" t="s">
        <v>590</v>
      </c>
      <c r="D106" s="36" t="s">
        <v>590</v>
      </c>
      <c r="E106" s="36" t="s">
        <v>1888</v>
      </c>
      <c r="F106" s="36">
        <v>2888</v>
      </c>
      <c r="G106" s="37" t="s">
        <v>6817</v>
      </c>
      <c r="H106" s="38" t="s">
        <v>6818</v>
      </c>
      <c r="I106" s="10">
        <v>11.78</v>
      </c>
      <c r="J106" s="11">
        <v>12</v>
      </c>
      <c r="K106" s="11">
        <v>12.47</v>
      </c>
      <c r="L106" s="11">
        <v>12.54</v>
      </c>
      <c r="M106" s="11">
        <v>12.15</v>
      </c>
      <c r="N106" s="11">
        <v>11.69</v>
      </c>
      <c r="O106" s="11">
        <v>11.15</v>
      </c>
      <c r="P106" s="11">
        <v>11.4</v>
      </c>
      <c r="Q106" s="11">
        <v>11.52</v>
      </c>
      <c r="R106" s="11">
        <v>11.88</v>
      </c>
      <c r="S106" s="11">
        <v>11.99</v>
      </c>
      <c r="T106" s="11">
        <v>11.89</v>
      </c>
      <c r="U106" s="12">
        <v>11.871666666666664</v>
      </c>
      <c r="V106" s="10">
        <v>18.45</v>
      </c>
      <c r="W106" s="11">
        <v>18.489999999999998</v>
      </c>
      <c r="X106" s="11">
        <v>18.600000000000001</v>
      </c>
      <c r="Y106" s="11">
        <v>17.84</v>
      </c>
      <c r="Z106" s="11">
        <v>17.149999999999999</v>
      </c>
      <c r="AA106" s="11">
        <v>16.11</v>
      </c>
      <c r="AB106" s="11">
        <v>15.27</v>
      </c>
      <c r="AC106" s="11">
        <v>15.62</v>
      </c>
      <c r="AD106" s="11">
        <v>16.29</v>
      </c>
      <c r="AE106" s="11">
        <v>16.8</v>
      </c>
      <c r="AF106" s="11">
        <v>17.23</v>
      </c>
      <c r="AG106" s="11">
        <v>17.77</v>
      </c>
      <c r="AH106" s="12">
        <v>17.135000000000002</v>
      </c>
      <c r="AI106" s="10">
        <v>5.09</v>
      </c>
      <c r="AJ106" s="11">
        <v>5.5430000000000001</v>
      </c>
      <c r="AK106" s="11">
        <v>6.4480000000000004</v>
      </c>
      <c r="AL106" s="11">
        <v>7.32</v>
      </c>
      <c r="AM106" s="11">
        <v>7.569</v>
      </c>
      <c r="AN106" s="11">
        <v>7.3289999999999997</v>
      </c>
      <c r="AO106" s="11">
        <v>6.8559999999999999</v>
      </c>
      <c r="AP106" s="11">
        <v>6.625</v>
      </c>
      <c r="AQ106" s="11">
        <v>6.5640000000000001</v>
      </c>
      <c r="AR106" s="11">
        <v>6.7110000000000003</v>
      </c>
      <c r="AS106" s="11">
        <v>6.4640000000000004</v>
      </c>
      <c r="AT106" s="11">
        <v>5.6760000000000002</v>
      </c>
      <c r="AU106" s="12">
        <v>6.5162500000000003</v>
      </c>
    </row>
    <row r="107" spans="1:47" ht="12" customHeight="1" x14ac:dyDescent="0.25">
      <c r="A107" s="35">
        <v>37035010</v>
      </c>
      <c r="B107" s="36" t="s">
        <v>901</v>
      </c>
      <c r="C107" s="36" t="s">
        <v>1057</v>
      </c>
      <c r="D107" s="36" t="s">
        <v>1058</v>
      </c>
      <c r="E107" s="36" t="s">
        <v>1888</v>
      </c>
      <c r="F107" s="36">
        <v>370</v>
      </c>
      <c r="G107" s="37" t="s">
        <v>6819</v>
      </c>
      <c r="H107" s="38" t="s">
        <v>6820</v>
      </c>
      <c r="I107" s="10">
        <v>23.88</v>
      </c>
      <c r="J107" s="11">
        <v>23.9</v>
      </c>
      <c r="K107" s="11">
        <v>24.13</v>
      </c>
      <c r="L107" s="11">
        <v>24.34</v>
      </c>
      <c r="M107" s="11">
        <v>24.47</v>
      </c>
      <c r="N107" s="11">
        <v>23.84</v>
      </c>
      <c r="O107" s="11">
        <v>23.68</v>
      </c>
      <c r="P107" s="11">
        <v>24.06</v>
      </c>
      <c r="Q107" s="11">
        <v>24.6</v>
      </c>
      <c r="R107" s="11">
        <v>24.94</v>
      </c>
      <c r="S107" s="11">
        <v>24.75</v>
      </c>
      <c r="T107" s="11">
        <v>24.08</v>
      </c>
      <c r="U107" s="12">
        <v>24.2225</v>
      </c>
      <c r="V107" s="10">
        <v>29.08</v>
      </c>
      <c r="W107" s="11">
        <v>29.41</v>
      </c>
      <c r="X107" s="11">
        <v>29.57</v>
      </c>
      <c r="Y107" s="11">
        <v>29.44</v>
      </c>
      <c r="Z107" s="11">
        <v>29.67</v>
      </c>
      <c r="AA107" s="11">
        <v>28.63</v>
      </c>
      <c r="AB107" s="11">
        <v>28.54</v>
      </c>
      <c r="AC107" s="11">
        <v>29.05</v>
      </c>
      <c r="AD107" s="11">
        <v>29.97</v>
      </c>
      <c r="AE107" s="11">
        <v>30.17</v>
      </c>
      <c r="AF107" s="11">
        <v>30.04</v>
      </c>
      <c r="AG107" s="11">
        <v>29.19</v>
      </c>
      <c r="AH107" s="12">
        <v>29.396666666666672</v>
      </c>
      <c r="AI107" s="10">
        <v>18.75</v>
      </c>
      <c r="AJ107" s="11">
        <v>19.16</v>
      </c>
      <c r="AK107" s="11">
        <v>19.72</v>
      </c>
      <c r="AL107" s="11">
        <v>20.21</v>
      </c>
      <c r="AM107" s="11">
        <v>20.34</v>
      </c>
      <c r="AN107" s="11">
        <v>20.05</v>
      </c>
      <c r="AO107" s="11">
        <v>19.920000000000002</v>
      </c>
      <c r="AP107" s="11">
        <v>20.010000000000002</v>
      </c>
      <c r="AQ107" s="11">
        <v>19.940000000000001</v>
      </c>
      <c r="AR107" s="11">
        <v>19.920000000000002</v>
      </c>
      <c r="AS107" s="11">
        <v>19.89</v>
      </c>
      <c r="AT107" s="11">
        <v>19.62</v>
      </c>
      <c r="AU107" s="12">
        <v>19.794166666666666</v>
      </c>
    </row>
    <row r="108" spans="1:47" ht="12" customHeight="1" x14ac:dyDescent="0.25">
      <c r="A108" s="35">
        <v>35095030</v>
      </c>
      <c r="B108" s="36" t="s">
        <v>901</v>
      </c>
      <c r="C108" s="36" t="s">
        <v>1944</v>
      </c>
      <c r="D108" s="36" t="s">
        <v>1945</v>
      </c>
      <c r="E108" s="36" t="s">
        <v>1888</v>
      </c>
      <c r="F108" s="36">
        <v>3000</v>
      </c>
      <c r="G108" s="37" t="s">
        <v>6821</v>
      </c>
      <c r="H108" s="38" t="s">
        <v>6822</v>
      </c>
      <c r="I108" s="10">
        <v>11.36</v>
      </c>
      <c r="J108" s="11">
        <v>11.48</v>
      </c>
      <c r="K108" s="11">
        <v>11.72</v>
      </c>
      <c r="L108" s="11">
        <v>11.74</v>
      </c>
      <c r="M108" s="11">
        <v>11.58</v>
      </c>
      <c r="N108" s="11">
        <v>11.11</v>
      </c>
      <c r="O108" s="11">
        <v>10.53</v>
      </c>
      <c r="P108" s="11">
        <v>10.5</v>
      </c>
      <c r="Q108" s="11">
        <v>10.81</v>
      </c>
      <c r="R108" s="11">
        <v>11.24</v>
      </c>
      <c r="S108" s="11">
        <v>11.48</v>
      </c>
      <c r="T108" s="11">
        <v>11.43</v>
      </c>
      <c r="U108" s="12">
        <v>11.248333333333335</v>
      </c>
      <c r="V108" s="10">
        <v>16.61</v>
      </c>
      <c r="W108" s="11">
        <v>16.61</v>
      </c>
      <c r="X108" s="11">
        <v>16.79</v>
      </c>
      <c r="Y108" s="11">
        <v>16.03</v>
      </c>
      <c r="Z108" s="11">
        <v>15.29</v>
      </c>
      <c r="AA108" s="11">
        <v>14.39</v>
      </c>
      <c r="AB108" s="11">
        <v>13.71</v>
      </c>
      <c r="AC108" s="11">
        <v>13.84</v>
      </c>
      <c r="AD108" s="11">
        <v>14.55</v>
      </c>
      <c r="AE108" s="11">
        <v>15.37</v>
      </c>
      <c r="AF108" s="11">
        <v>15.88</v>
      </c>
      <c r="AG108" s="11">
        <v>16.18</v>
      </c>
      <c r="AH108" s="12">
        <v>15.4375</v>
      </c>
      <c r="AI108" s="10">
        <v>7.1340000000000003</v>
      </c>
      <c r="AJ108" s="11">
        <v>7.7069999999999999</v>
      </c>
      <c r="AK108" s="11">
        <v>8.2249999999999996</v>
      </c>
      <c r="AL108" s="11">
        <v>8.7739999999999991</v>
      </c>
      <c r="AM108" s="11">
        <v>8.8960000000000008</v>
      </c>
      <c r="AN108" s="11">
        <v>8.7330000000000005</v>
      </c>
      <c r="AO108" s="11">
        <v>8.0790000000000006</v>
      </c>
      <c r="AP108" s="11">
        <v>8.0429999999999993</v>
      </c>
      <c r="AQ108" s="11">
        <v>7.8639999999999999</v>
      </c>
      <c r="AR108" s="11">
        <v>8.0229999999999997</v>
      </c>
      <c r="AS108" s="11">
        <v>8.18</v>
      </c>
      <c r="AT108" s="11">
        <v>7.6</v>
      </c>
      <c r="AU108" s="12">
        <v>8.1048333333333336</v>
      </c>
    </row>
    <row r="109" spans="1:47" ht="12" customHeight="1" x14ac:dyDescent="0.25">
      <c r="A109" s="35">
        <v>24025030</v>
      </c>
      <c r="B109" s="36" t="s">
        <v>972</v>
      </c>
      <c r="C109" s="36" t="s">
        <v>524</v>
      </c>
      <c r="D109" s="36" t="s">
        <v>525</v>
      </c>
      <c r="E109" s="36" t="s">
        <v>1888</v>
      </c>
      <c r="F109" s="36">
        <v>2700</v>
      </c>
      <c r="G109" s="37" t="s">
        <v>6823</v>
      </c>
      <c r="H109" s="38" t="s">
        <v>6824</v>
      </c>
      <c r="I109" s="10">
        <v>11.86</v>
      </c>
      <c r="J109" s="11">
        <v>11.96</v>
      </c>
      <c r="K109" s="11">
        <v>12.1</v>
      </c>
      <c r="L109" s="11">
        <v>12.39</v>
      </c>
      <c r="M109" s="11">
        <v>12.48</v>
      </c>
      <c r="N109" s="11">
        <v>12.33</v>
      </c>
      <c r="O109" s="11">
        <v>12.1</v>
      </c>
      <c r="P109" s="11">
        <v>12.1</v>
      </c>
      <c r="Q109" s="11">
        <v>12.02</v>
      </c>
      <c r="R109" s="11">
        <v>11.9</v>
      </c>
      <c r="S109" s="11">
        <v>11.85</v>
      </c>
      <c r="T109" s="11">
        <v>11.79</v>
      </c>
      <c r="U109" s="12">
        <v>12.073333333333332</v>
      </c>
      <c r="V109" s="10">
        <v>17.36</v>
      </c>
      <c r="W109" s="11">
        <v>17.59</v>
      </c>
      <c r="X109" s="11">
        <v>17.61</v>
      </c>
      <c r="Y109" s="11">
        <v>17.36</v>
      </c>
      <c r="Z109" s="11">
        <v>17.2</v>
      </c>
      <c r="AA109" s="11">
        <v>17.28</v>
      </c>
      <c r="AB109" s="11">
        <v>17.38</v>
      </c>
      <c r="AC109" s="11">
        <v>17.440000000000001</v>
      </c>
      <c r="AD109" s="11">
        <v>17.260000000000002</v>
      </c>
      <c r="AE109" s="11">
        <v>16.78</v>
      </c>
      <c r="AF109" s="11">
        <v>16.64</v>
      </c>
      <c r="AG109" s="11">
        <v>16.84</v>
      </c>
      <c r="AH109" s="12">
        <v>17.228333333333332</v>
      </c>
      <c r="AI109" s="10">
        <v>6.5389999999999997</v>
      </c>
      <c r="AJ109" s="11">
        <v>7.16</v>
      </c>
      <c r="AK109" s="11">
        <v>7.6719999999999997</v>
      </c>
      <c r="AL109" s="11">
        <v>8.2810000000000006</v>
      </c>
      <c r="AM109" s="11">
        <v>8.3919999999999995</v>
      </c>
      <c r="AN109" s="11">
        <v>7.8959999999999999</v>
      </c>
      <c r="AO109" s="11">
        <v>7.2530000000000001</v>
      </c>
      <c r="AP109" s="11">
        <v>7.4029999999999996</v>
      </c>
      <c r="AQ109" s="11">
        <v>7.5250000000000004</v>
      </c>
      <c r="AR109" s="11">
        <v>7.92</v>
      </c>
      <c r="AS109" s="11">
        <v>7.7279999999999998</v>
      </c>
      <c r="AT109" s="11">
        <v>7.0529999999999999</v>
      </c>
      <c r="AU109" s="12">
        <v>7.5684999999999993</v>
      </c>
    </row>
    <row r="110" spans="1:47" ht="12" customHeight="1" x14ac:dyDescent="0.25">
      <c r="A110" s="35">
        <v>24035120</v>
      </c>
      <c r="B110" s="36" t="s">
        <v>927</v>
      </c>
      <c r="C110" s="36" t="s">
        <v>583</v>
      </c>
      <c r="D110" s="36" t="s">
        <v>525</v>
      </c>
      <c r="E110" s="36" t="s">
        <v>1888</v>
      </c>
      <c r="F110" s="36">
        <v>2485</v>
      </c>
      <c r="G110" s="37" t="s">
        <v>6825</v>
      </c>
      <c r="H110" s="38" t="s">
        <v>6826</v>
      </c>
      <c r="I110" s="10">
        <v>13.98</v>
      </c>
      <c r="J110" s="11">
        <v>14.27</v>
      </c>
      <c r="K110" s="11">
        <v>14.52</v>
      </c>
      <c r="L110" s="11">
        <v>14.59</v>
      </c>
      <c r="M110" s="11">
        <v>14.25</v>
      </c>
      <c r="N110" s="11">
        <v>13.67</v>
      </c>
      <c r="O110" s="11">
        <v>13.32</v>
      </c>
      <c r="P110" s="11">
        <v>13.36</v>
      </c>
      <c r="Q110" s="11">
        <v>13.45</v>
      </c>
      <c r="R110" s="11">
        <v>13.66</v>
      </c>
      <c r="S110" s="11">
        <v>14.04</v>
      </c>
      <c r="T110" s="11">
        <v>13.7</v>
      </c>
      <c r="U110" s="12">
        <v>13.900833333333331</v>
      </c>
      <c r="V110" s="10">
        <v>22.11</v>
      </c>
      <c r="W110" s="11">
        <v>22.25</v>
      </c>
      <c r="X110" s="11">
        <v>21.92</v>
      </c>
      <c r="Y110" s="11">
        <v>21.14</v>
      </c>
      <c r="Z110" s="11">
        <v>20.66</v>
      </c>
      <c r="AA110" s="11">
        <v>20.28</v>
      </c>
      <c r="AB110" s="11">
        <v>19.920000000000002</v>
      </c>
      <c r="AC110" s="11">
        <v>20.079999999999998</v>
      </c>
      <c r="AD110" s="11">
        <v>20.38</v>
      </c>
      <c r="AE110" s="11">
        <v>20.73</v>
      </c>
      <c r="AF110" s="11">
        <v>21.03</v>
      </c>
      <c r="AG110" s="11">
        <v>21.47</v>
      </c>
      <c r="AH110" s="12">
        <v>20.997499999999999</v>
      </c>
      <c r="AI110" s="10">
        <v>4.7270000000000003</v>
      </c>
      <c r="AJ110" s="11">
        <v>5.5549999999999997</v>
      </c>
      <c r="AK110" s="11">
        <v>6.8630000000000004</v>
      </c>
      <c r="AL110" s="11">
        <v>8.1329999999999991</v>
      </c>
      <c r="AM110" s="11">
        <v>7.8819999999999997</v>
      </c>
      <c r="AN110" s="11">
        <v>6.7629999999999999</v>
      </c>
      <c r="AO110" s="11">
        <v>5.8550000000000004</v>
      </c>
      <c r="AP110" s="11">
        <v>5.9669999999999996</v>
      </c>
      <c r="AQ110" s="11">
        <v>5.9889999999999999</v>
      </c>
      <c r="AR110" s="11">
        <v>7.0529999999999999</v>
      </c>
      <c r="AS110" s="11">
        <v>7.3789999999999996</v>
      </c>
      <c r="AT110" s="11">
        <v>5.9210000000000003</v>
      </c>
      <c r="AU110" s="12">
        <v>6.50725</v>
      </c>
    </row>
    <row r="111" spans="1:47" ht="12" customHeight="1" x14ac:dyDescent="0.25">
      <c r="A111" s="35">
        <v>24035070</v>
      </c>
      <c r="B111" s="36" t="s">
        <v>901</v>
      </c>
      <c r="C111" s="36" t="s">
        <v>582</v>
      </c>
      <c r="D111" s="36" t="s">
        <v>582</v>
      </c>
      <c r="E111" s="36" t="s">
        <v>1888</v>
      </c>
      <c r="F111" s="36">
        <v>2963</v>
      </c>
      <c r="G111" s="37" t="s">
        <v>6827</v>
      </c>
      <c r="H111" s="38" t="s">
        <v>6828</v>
      </c>
      <c r="I111" s="10">
        <v>13.45</v>
      </c>
      <c r="J111" s="11">
        <v>13.5</v>
      </c>
      <c r="K111" s="11">
        <v>13.58</v>
      </c>
      <c r="L111" s="11">
        <v>13.55</v>
      </c>
      <c r="M111" s="11">
        <v>13.17</v>
      </c>
      <c r="N111" s="11">
        <v>13.02</v>
      </c>
      <c r="O111" s="11">
        <v>12.77</v>
      </c>
      <c r="P111" s="11">
        <v>12.88</v>
      </c>
      <c r="Q111" s="11">
        <v>12.85</v>
      </c>
      <c r="R111" s="11">
        <v>12.92</v>
      </c>
      <c r="S111" s="11">
        <v>12.71</v>
      </c>
      <c r="T111" s="11">
        <v>13.17</v>
      </c>
      <c r="U111" s="12">
        <v>13.13083333333333</v>
      </c>
      <c r="V111" s="10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2"/>
      <c r="AI111" s="10">
        <v>7.3109999999999999</v>
      </c>
      <c r="AJ111" s="11">
        <v>7.9880000000000004</v>
      </c>
      <c r="AK111" s="11">
        <v>8.4659999999999993</v>
      </c>
      <c r="AL111" s="11">
        <v>9.3770000000000007</v>
      </c>
      <c r="AM111" s="11">
        <v>9.5660000000000007</v>
      </c>
      <c r="AN111" s="11">
        <v>9.1549999999999994</v>
      </c>
      <c r="AO111" s="11">
        <v>8.5440000000000005</v>
      </c>
      <c r="AP111" s="11">
        <v>8.5</v>
      </c>
      <c r="AQ111" s="11">
        <v>8.5329999999999995</v>
      </c>
      <c r="AR111" s="11">
        <v>8.7110000000000003</v>
      </c>
      <c r="AS111" s="11">
        <v>8.5</v>
      </c>
      <c r="AT111" s="11">
        <v>7.7329999999999997</v>
      </c>
      <c r="AU111" s="12">
        <v>8.5320000000000018</v>
      </c>
    </row>
    <row r="112" spans="1:47" ht="12" customHeight="1" x14ac:dyDescent="0.25">
      <c r="A112" s="35">
        <v>24035240</v>
      </c>
      <c r="B112" s="36" t="s">
        <v>901</v>
      </c>
      <c r="C112" s="36" t="s">
        <v>589</v>
      </c>
      <c r="D112" s="36" t="s">
        <v>582</v>
      </c>
      <c r="E112" s="36" t="s">
        <v>1888</v>
      </c>
      <c r="F112" s="36">
        <v>3716</v>
      </c>
      <c r="G112" s="37" t="s">
        <v>6829</v>
      </c>
      <c r="H112" s="38" t="s">
        <v>6830</v>
      </c>
      <c r="I112" s="10">
        <v>6.7389999999999999</v>
      </c>
      <c r="J112" s="11">
        <v>6.53</v>
      </c>
      <c r="K112" s="11">
        <v>6.6779999999999999</v>
      </c>
      <c r="L112" s="11">
        <v>6.4539999999999997</v>
      </c>
      <c r="M112" s="11">
        <v>6.5259999999999998</v>
      </c>
      <c r="N112" s="11">
        <v>6.4</v>
      </c>
      <c r="O112" s="11">
        <v>6.2949999999999999</v>
      </c>
      <c r="P112" s="11">
        <v>6.2160000000000002</v>
      </c>
      <c r="Q112" s="11">
        <v>6.2450000000000001</v>
      </c>
      <c r="R112" s="11">
        <v>6.1369999999999996</v>
      </c>
      <c r="S112" s="11">
        <v>6.2469999999999999</v>
      </c>
      <c r="T112" s="11">
        <v>6.5289999999999999</v>
      </c>
      <c r="U112" s="12">
        <v>6.4163333333333332</v>
      </c>
      <c r="V112" s="10">
        <v>11.78</v>
      </c>
      <c r="W112" s="11">
        <v>11.08</v>
      </c>
      <c r="X112" s="11">
        <v>11.56</v>
      </c>
      <c r="Y112" s="11">
        <v>10.63</v>
      </c>
      <c r="Z112" s="11">
        <v>10.45</v>
      </c>
      <c r="AA112" s="11">
        <v>10.42</v>
      </c>
      <c r="AB112" s="11">
        <v>10.55</v>
      </c>
      <c r="AC112" s="11">
        <v>10.44</v>
      </c>
      <c r="AD112" s="11">
        <v>10.54</v>
      </c>
      <c r="AE112" s="11">
        <v>10.34</v>
      </c>
      <c r="AF112" s="11">
        <v>10.51</v>
      </c>
      <c r="AG112" s="11">
        <v>11.36</v>
      </c>
      <c r="AH112" s="12">
        <v>10.805</v>
      </c>
      <c r="AI112" s="10">
        <v>-0.23</v>
      </c>
      <c r="AJ112" s="11">
        <v>0.33800000000000002</v>
      </c>
      <c r="AK112" s="11">
        <v>0.98</v>
      </c>
      <c r="AL112" s="11">
        <v>1.5389999999999999</v>
      </c>
      <c r="AM112" s="11">
        <v>1.895</v>
      </c>
      <c r="AN112" s="11">
        <v>1.895</v>
      </c>
      <c r="AO112" s="11">
        <v>1.6819999999999999</v>
      </c>
      <c r="AP112" s="11">
        <v>1.59</v>
      </c>
      <c r="AQ112" s="11">
        <v>1.6220000000000001</v>
      </c>
      <c r="AR112" s="11">
        <v>1.6</v>
      </c>
      <c r="AS112" s="11">
        <v>1.5609999999999999</v>
      </c>
      <c r="AT112" s="11">
        <v>0.78100000000000003</v>
      </c>
      <c r="AU112" s="12">
        <v>1.2710833333333333</v>
      </c>
    </row>
    <row r="113" spans="1:47" ht="12" customHeight="1" x14ac:dyDescent="0.25">
      <c r="A113" s="35">
        <v>24035010</v>
      </c>
      <c r="B113" s="36" t="s">
        <v>901</v>
      </c>
      <c r="C113" s="36" t="s">
        <v>578</v>
      </c>
      <c r="D113" s="36" t="s">
        <v>579</v>
      </c>
      <c r="E113" s="36" t="s">
        <v>1888</v>
      </c>
      <c r="F113" s="36">
        <v>2950</v>
      </c>
      <c r="G113" s="37" t="s">
        <v>7468</v>
      </c>
      <c r="H113" s="38" t="s">
        <v>7469</v>
      </c>
      <c r="I113" s="10">
        <v>12.66</v>
      </c>
      <c r="J113" s="11">
        <v>12.48</v>
      </c>
      <c r="K113" s="11">
        <v>12.57</v>
      </c>
      <c r="L113" s="11">
        <v>12.88</v>
      </c>
      <c r="M113" s="11">
        <v>12.68</v>
      </c>
      <c r="N113" s="11">
        <v>12.24</v>
      </c>
      <c r="O113" s="11">
        <v>11.58</v>
      </c>
      <c r="P113" s="11">
        <v>11.78</v>
      </c>
      <c r="Q113" s="11">
        <v>12.02</v>
      </c>
      <c r="R113" s="11">
        <v>12.12</v>
      </c>
      <c r="S113" s="11">
        <v>12.38</v>
      </c>
      <c r="T113" s="11">
        <v>12.56</v>
      </c>
      <c r="U113" s="12">
        <v>12.329166666666667</v>
      </c>
      <c r="V113" s="10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2"/>
      <c r="AI113" s="10">
        <v>7.8070000000000004</v>
      </c>
      <c r="AJ113" s="11">
        <v>8.0380000000000003</v>
      </c>
      <c r="AK113" s="11">
        <v>8.4499999999999993</v>
      </c>
      <c r="AL113" s="11">
        <v>8.9849999999999994</v>
      </c>
      <c r="AM113" s="11">
        <v>8.9209999999999994</v>
      </c>
      <c r="AN113" s="11">
        <v>8.5660000000000007</v>
      </c>
      <c r="AO113" s="11">
        <v>8.0860000000000003</v>
      </c>
      <c r="AP113" s="11">
        <v>8.173</v>
      </c>
      <c r="AQ113" s="11">
        <v>8.0660000000000007</v>
      </c>
      <c r="AR113" s="11">
        <v>8.3569999999999993</v>
      </c>
      <c r="AS113" s="11">
        <v>8.4209999999999994</v>
      </c>
      <c r="AT113" s="11">
        <v>8.0709999999999997</v>
      </c>
      <c r="AU113" s="12">
        <v>8.3284166666666675</v>
      </c>
    </row>
    <row r="114" spans="1:47" ht="12" customHeight="1" x14ac:dyDescent="0.25">
      <c r="A114" s="35">
        <v>35075040</v>
      </c>
      <c r="B114" s="36" t="s">
        <v>972</v>
      </c>
      <c r="C114" s="36" t="s">
        <v>1928</v>
      </c>
      <c r="D114" s="36" t="s">
        <v>1910</v>
      </c>
      <c r="E114" s="36" t="s">
        <v>1888</v>
      </c>
      <c r="F114" s="36">
        <v>1300</v>
      </c>
      <c r="G114" s="37" t="s">
        <v>6831</v>
      </c>
      <c r="H114" s="38" t="s">
        <v>6832</v>
      </c>
      <c r="I114" s="10">
        <v>17.5</v>
      </c>
      <c r="J114" s="11">
        <v>17.71</v>
      </c>
      <c r="K114" s="11">
        <v>17.899999999999999</v>
      </c>
      <c r="L114" s="11">
        <v>17.66</v>
      </c>
      <c r="M114" s="11">
        <v>17.309999999999999</v>
      </c>
      <c r="N114" s="11">
        <v>16.59</v>
      </c>
      <c r="O114" s="11">
        <v>16.03</v>
      </c>
      <c r="P114" s="11">
        <v>16.350000000000001</v>
      </c>
      <c r="Q114" s="11">
        <v>16.91</v>
      </c>
      <c r="R114" s="11">
        <v>17.32</v>
      </c>
      <c r="S114" s="11">
        <v>17.55</v>
      </c>
      <c r="T114" s="11">
        <v>17.28</v>
      </c>
      <c r="U114" s="12">
        <v>17.175833333333333</v>
      </c>
      <c r="V114" s="10">
        <v>24.22</v>
      </c>
      <c r="W114" s="11">
        <v>24.43</v>
      </c>
      <c r="X114" s="11">
        <v>24.34</v>
      </c>
      <c r="Y114" s="11">
        <v>23.59</v>
      </c>
      <c r="Z114" s="11">
        <v>22.63</v>
      </c>
      <c r="AA114" s="11">
        <v>21.68</v>
      </c>
      <c r="AB114" s="11">
        <v>20.87</v>
      </c>
      <c r="AC114" s="11">
        <v>21.58</v>
      </c>
      <c r="AD114" s="11">
        <v>22.56</v>
      </c>
      <c r="AE114" s="11">
        <v>22.97</v>
      </c>
      <c r="AF114" s="11">
        <v>22.52</v>
      </c>
      <c r="AG114" s="11">
        <v>23.25</v>
      </c>
      <c r="AH114" s="12">
        <v>22.886666666666667</v>
      </c>
      <c r="AI114" s="10">
        <v>12.8</v>
      </c>
      <c r="AJ114" s="11">
        <v>13.47</v>
      </c>
      <c r="AK114" s="11">
        <v>14.03</v>
      </c>
      <c r="AL114" s="11">
        <v>14.59</v>
      </c>
      <c r="AM114" s="11">
        <v>14.36</v>
      </c>
      <c r="AN114" s="11">
        <v>13.83</v>
      </c>
      <c r="AO114" s="11">
        <v>13.17</v>
      </c>
      <c r="AP114" s="11">
        <v>13.13</v>
      </c>
      <c r="AQ114" s="11">
        <v>13.23</v>
      </c>
      <c r="AR114" s="11">
        <v>13.34</v>
      </c>
      <c r="AS114" s="11">
        <v>14.03</v>
      </c>
      <c r="AT114" s="11">
        <v>13.24</v>
      </c>
      <c r="AU114" s="12">
        <v>13.601666666666667</v>
      </c>
    </row>
    <row r="115" spans="1:47" ht="12" customHeight="1" x14ac:dyDescent="0.25">
      <c r="A115" s="35">
        <v>35085040</v>
      </c>
      <c r="B115" s="36" t="s">
        <v>901</v>
      </c>
      <c r="C115" s="36" t="s">
        <v>1941</v>
      </c>
      <c r="D115" s="36" t="s">
        <v>1746</v>
      </c>
      <c r="E115" s="36" t="s">
        <v>1888</v>
      </c>
      <c r="F115" s="36">
        <v>1640</v>
      </c>
      <c r="G115" s="37" t="s">
        <v>6833</v>
      </c>
      <c r="H115" s="38" t="s">
        <v>6834</v>
      </c>
      <c r="I115" s="10">
        <v>18.84</v>
      </c>
      <c r="J115" s="11">
        <v>19.190000000000001</v>
      </c>
      <c r="K115" s="11">
        <v>19.350000000000001</v>
      </c>
      <c r="L115" s="11">
        <v>19.149999999999999</v>
      </c>
      <c r="M115" s="11">
        <v>18.62</v>
      </c>
      <c r="N115" s="11">
        <v>17.899999999999999</v>
      </c>
      <c r="O115" s="11">
        <v>17.45</v>
      </c>
      <c r="P115" s="11">
        <v>17.57</v>
      </c>
      <c r="Q115" s="11">
        <v>18.260000000000002</v>
      </c>
      <c r="R115" s="11">
        <v>18.64</v>
      </c>
      <c r="S115" s="11">
        <v>18.71</v>
      </c>
      <c r="T115" s="11">
        <v>18.559999999999999</v>
      </c>
      <c r="U115" s="12">
        <v>18.52</v>
      </c>
      <c r="V115" s="10">
        <v>25.1</v>
      </c>
      <c r="W115" s="11">
        <v>25.67</v>
      </c>
      <c r="X115" s="11">
        <v>25.47</v>
      </c>
      <c r="Y115" s="11">
        <v>24.72</v>
      </c>
      <c r="Z115" s="11">
        <v>23.67</v>
      </c>
      <c r="AA115" s="11">
        <v>22.54</v>
      </c>
      <c r="AB115" s="11">
        <v>21.78</v>
      </c>
      <c r="AC115" s="11">
        <v>22.16</v>
      </c>
      <c r="AD115" s="11">
        <v>23.89</v>
      </c>
      <c r="AE115" s="11">
        <v>24.31</v>
      </c>
      <c r="AF115" s="11">
        <v>24.3</v>
      </c>
      <c r="AG115" s="11">
        <v>24.36</v>
      </c>
      <c r="AH115" s="12">
        <v>23.997499999999999</v>
      </c>
      <c r="AI115" s="10">
        <v>14.86</v>
      </c>
      <c r="AJ115" s="11">
        <v>15.3</v>
      </c>
      <c r="AK115" s="11">
        <v>15.8</v>
      </c>
      <c r="AL115" s="11">
        <v>15.93</v>
      </c>
      <c r="AM115" s="11">
        <v>15.59</v>
      </c>
      <c r="AN115" s="11">
        <v>15.12</v>
      </c>
      <c r="AO115" s="11">
        <v>14.54</v>
      </c>
      <c r="AP115" s="11">
        <v>14.68</v>
      </c>
      <c r="AQ115" s="11">
        <v>14.72</v>
      </c>
      <c r="AR115" s="11">
        <v>15.07</v>
      </c>
      <c r="AS115" s="11">
        <v>15.25</v>
      </c>
      <c r="AT115" s="11">
        <v>14.61</v>
      </c>
      <c r="AU115" s="12">
        <v>15.1225</v>
      </c>
    </row>
    <row r="116" spans="1:47" ht="12" customHeight="1" x14ac:dyDescent="0.25">
      <c r="A116" s="35">
        <v>24015020</v>
      </c>
      <c r="B116" s="36" t="s">
        <v>901</v>
      </c>
      <c r="C116" s="36" t="s">
        <v>520</v>
      </c>
      <c r="D116" s="36" t="s">
        <v>509</v>
      </c>
      <c r="E116" s="36" t="s">
        <v>1888</v>
      </c>
      <c r="F116" s="36">
        <v>1700</v>
      </c>
      <c r="G116" s="37" t="s">
        <v>6871</v>
      </c>
      <c r="H116" s="38" t="s">
        <v>7470</v>
      </c>
      <c r="I116" s="10">
        <v>18.93</v>
      </c>
      <c r="J116" s="11">
        <v>19.22</v>
      </c>
      <c r="K116" s="11">
        <v>19.38</v>
      </c>
      <c r="L116" s="11">
        <v>19.29</v>
      </c>
      <c r="M116" s="11">
        <v>19.14</v>
      </c>
      <c r="N116" s="11">
        <v>18.86</v>
      </c>
      <c r="O116" s="11">
        <v>18.71</v>
      </c>
      <c r="P116" s="11">
        <v>18.77</v>
      </c>
      <c r="Q116" s="11">
        <v>18.82</v>
      </c>
      <c r="R116" s="11">
        <v>18.88</v>
      </c>
      <c r="S116" s="11">
        <v>19.05</v>
      </c>
      <c r="T116" s="11">
        <v>18.95</v>
      </c>
      <c r="U116" s="12">
        <v>19</v>
      </c>
      <c r="V116" s="10">
        <v>26.64</v>
      </c>
      <c r="W116" s="11">
        <v>26.72</v>
      </c>
      <c r="X116" s="11">
        <v>26.75</v>
      </c>
      <c r="Y116" s="11">
        <v>26.27</v>
      </c>
      <c r="Z116" s="11">
        <v>26.09</v>
      </c>
      <c r="AA116" s="11">
        <v>25.76</v>
      </c>
      <c r="AB116" s="11">
        <v>25.87</v>
      </c>
      <c r="AC116" s="11">
        <v>25.99</v>
      </c>
      <c r="AD116" s="11">
        <v>26.03</v>
      </c>
      <c r="AE116" s="11">
        <v>25.74</v>
      </c>
      <c r="AF116" s="11">
        <v>26</v>
      </c>
      <c r="AG116" s="11">
        <v>26.28</v>
      </c>
      <c r="AH116" s="12">
        <v>26.178333333333331</v>
      </c>
      <c r="AI116" s="10">
        <v>12.53</v>
      </c>
      <c r="AJ116" s="11">
        <v>12.92</v>
      </c>
      <c r="AK116" s="11">
        <v>13.46</v>
      </c>
      <c r="AL116" s="11">
        <v>14.21</v>
      </c>
      <c r="AM116" s="11">
        <v>14.29</v>
      </c>
      <c r="AN116" s="11">
        <v>13.15</v>
      </c>
      <c r="AO116" s="11">
        <v>12.36</v>
      </c>
      <c r="AP116" s="11">
        <v>12.45</v>
      </c>
      <c r="AQ116" s="11">
        <v>13.01</v>
      </c>
      <c r="AR116" s="11">
        <v>13.88</v>
      </c>
      <c r="AS116" s="11">
        <v>14.02</v>
      </c>
      <c r="AT116" s="11">
        <v>13</v>
      </c>
      <c r="AU116" s="12">
        <v>13.273333333333335</v>
      </c>
    </row>
    <row r="117" spans="1:47" ht="12" customHeight="1" x14ac:dyDescent="0.25">
      <c r="A117" s="35">
        <v>24035150</v>
      </c>
      <c r="B117" s="36" t="s">
        <v>972</v>
      </c>
      <c r="C117" s="36" t="s">
        <v>587</v>
      </c>
      <c r="D117" s="36" t="s">
        <v>569</v>
      </c>
      <c r="E117" s="36" t="s">
        <v>1888</v>
      </c>
      <c r="F117" s="36">
        <v>2530</v>
      </c>
      <c r="G117" s="37" t="s">
        <v>6835</v>
      </c>
      <c r="H117" s="38" t="s">
        <v>6836</v>
      </c>
      <c r="I117" s="10">
        <v>15.14</v>
      </c>
      <c r="J117" s="11">
        <v>15.41</v>
      </c>
      <c r="K117" s="11">
        <v>15.62</v>
      </c>
      <c r="L117" s="11">
        <v>15.48</v>
      </c>
      <c r="M117" s="11">
        <v>15.22</v>
      </c>
      <c r="N117" s="11">
        <v>14.85</v>
      </c>
      <c r="O117" s="11">
        <v>14.34</v>
      </c>
      <c r="P117" s="11">
        <v>14.46</v>
      </c>
      <c r="Q117" s="11">
        <v>14.61</v>
      </c>
      <c r="R117" s="11">
        <v>14.86</v>
      </c>
      <c r="S117" s="11">
        <v>15.12</v>
      </c>
      <c r="T117" s="11">
        <v>14.88</v>
      </c>
      <c r="U117" s="12">
        <v>14.999166666666667</v>
      </c>
      <c r="V117" s="10">
        <v>23.3</v>
      </c>
      <c r="W117" s="11">
        <v>23.31</v>
      </c>
      <c r="X117" s="11">
        <v>23.09</v>
      </c>
      <c r="Y117" s="11">
        <v>22.06</v>
      </c>
      <c r="Z117" s="11">
        <v>21.38</v>
      </c>
      <c r="AA117" s="11">
        <v>20.75</v>
      </c>
      <c r="AB117" s="11">
        <v>20.28</v>
      </c>
      <c r="AC117" s="11">
        <v>20.7</v>
      </c>
      <c r="AD117" s="11">
        <v>21.15</v>
      </c>
      <c r="AE117" s="11">
        <v>21.58</v>
      </c>
      <c r="AF117" s="11">
        <v>21.88</v>
      </c>
      <c r="AG117" s="11">
        <v>22.05</v>
      </c>
      <c r="AH117" s="12">
        <v>21.794166666666666</v>
      </c>
      <c r="AI117" s="10">
        <v>7.327</v>
      </c>
      <c r="AJ117" s="11">
        <v>8.0630000000000006</v>
      </c>
      <c r="AK117" s="11">
        <v>9.0909999999999993</v>
      </c>
      <c r="AL117" s="11">
        <v>9.8610000000000007</v>
      </c>
      <c r="AM117" s="11">
        <v>9.7390000000000008</v>
      </c>
      <c r="AN117" s="11">
        <v>9.2750000000000004</v>
      </c>
      <c r="AO117" s="11">
        <v>8.59</v>
      </c>
      <c r="AP117" s="11">
        <v>8.4450000000000003</v>
      </c>
      <c r="AQ117" s="11">
        <v>8.4039999999999999</v>
      </c>
      <c r="AR117" s="11">
        <v>8.8870000000000005</v>
      </c>
      <c r="AS117" s="11">
        <v>9.02</v>
      </c>
      <c r="AT117" s="11">
        <v>7.9580000000000002</v>
      </c>
      <c r="AU117" s="12">
        <v>8.7216666666666658</v>
      </c>
    </row>
    <row r="118" spans="1:47" ht="12" customHeight="1" x14ac:dyDescent="0.25">
      <c r="A118" s="35">
        <v>35075010</v>
      </c>
      <c r="B118" s="36" t="s">
        <v>927</v>
      </c>
      <c r="C118" s="36" t="s">
        <v>1925</v>
      </c>
      <c r="D118" s="36" t="s">
        <v>1925</v>
      </c>
      <c r="E118" s="36" t="s">
        <v>1888</v>
      </c>
      <c r="F118" s="36">
        <v>2438</v>
      </c>
      <c r="G118" s="37" t="s">
        <v>6837</v>
      </c>
      <c r="H118" s="38" t="s">
        <v>6838</v>
      </c>
      <c r="I118" s="10">
        <v>14.45</v>
      </c>
      <c r="J118" s="11">
        <v>14.65</v>
      </c>
      <c r="K118" s="11">
        <v>14.98</v>
      </c>
      <c r="L118" s="11">
        <v>14.88</v>
      </c>
      <c r="M118" s="11">
        <v>14.43</v>
      </c>
      <c r="N118" s="11">
        <v>13.65</v>
      </c>
      <c r="O118" s="11">
        <v>12.96</v>
      </c>
      <c r="P118" s="11">
        <v>13.17</v>
      </c>
      <c r="Q118" s="11">
        <v>13.65</v>
      </c>
      <c r="R118" s="11">
        <v>14.26</v>
      </c>
      <c r="S118" s="11">
        <v>14.66</v>
      </c>
      <c r="T118" s="11">
        <v>14.39</v>
      </c>
      <c r="U118" s="12">
        <v>14.1775</v>
      </c>
      <c r="V118" s="10">
        <v>21.62</v>
      </c>
      <c r="W118" s="11">
        <v>21.7</v>
      </c>
      <c r="X118" s="11">
        <v>21.52</v>
      </c>
      <c r="Y118" s="11">
        <v>20.61</v>
      </c>
      <c r="Z118" s="11">
        <v>19.57</v>
      </c>
      <c r="AA118" s="11">
        <v>17.98</v>
      </c>
      <c r="AB118" s="11">
        <v>16.899999999999999</v>
      </c>
      <c r="AC118" s="11">
        <v>17.420000000000002</v>
      </c>
      <c r="AD118" s="11">
        <v>18.53</v>
      </c>
      <c r="AE118" s="11">
        <v>19.57</v>
      </c>
      <c r="AF118" s="11">
        <v>20.38</v>
      </c>
      <c r="AG118" s="11">
        <v>20.61</v>
      </c>
      <c r="AH118" s="12">
        <v>19.700833333333332</v>
      </c>
      <c r="AI118" s="10">
        <v>9.1069999999999993</v>
      </c>
      <c r="AJ118" s="11">
        <v>9.7279999999999998</v>
      </c>
      <c r="AK118" s="11">
        <v>10.42</v>
      </c>
      <c r="AL118" s="11">
        <v>10.82</v>
      </c>
      <c r="AM118" s="11">
        <v>10.95</v>
      </c>
      <c r="AN118" s="11">
        <v>10.59</v>
      </c>
      <c r="AO118" s="11">
        <v>10.02</v>
      </c>
      <c r="AP118" s="11">
        <v>9.9239999999999995</v>
      </c>
      <c r="AQ118" s="11">
        <v>9.66</v>
      </c>
      <c r="AR118" s="11">
        <v>10.119999999999999</v>
      </c>
      <c r="AS118" s="11">
        <v>10.38</v>
      </c>
      <c r="AT118" s="11">
        <v>9.5269999999999992</v>
      </c>
      <c r="AU118" s="12">
        <v>10.103833333333332</v>
      </c>
    </row>
    <row r="119" spans="1:47" ht="12" customHeight="1" x14ac:dyDescent="0.25">
      <c r="A119" s="35">
        <v>23125080</v>
      </c>
      <c r="B119" s="36" t="s">
        <v>901</v>
      </c>
      <c r="C119" s="36" t="s">
        <v>1893</v>
      </c>
      <c r="D119" s="36" t="s">
        <v>1893</v>
      </c>
      <c r="E119" s="36" t="s">
        <v>1888</v>
      </c>
      <c r="F119" s="36">
        <v>1070</v>
      </c>
      <c r="G119" s="37" t="s">
        <v>7471</v>
      </c>
      <c r="H119" s="38" t="s">
        <v>7472</v>
      </c>
      <c r="I119" s="10">
        <v>22.14</v>
      </c>
      <c r="J119" s="11">
        <v>22.22</v>
      </c>
      <c r="K119" s="11">
        <v>22.46</v>
      </c>
      <c r="L119" s="11">
        <v>22.46</v>
      </c>
      <c r="M119" s="11">
        <v>22.64</v>
      </c>
      <c r="N119" s="11">
        <v>22.74</v>
      </c>
      <c r="O119" s="11">
        <v>22.62</v>
      </c>
      <c r="P119" s="11">
        <v>22.81</v>
      </c>
      <c r="Q119" s="11">
        <v>22.53</v>
      </c>
      <c r="R119" s="11">
        <v>22.15</v>
      </c>
      <c r="S119" s="11">
        <v>22.04</v>
      </c>
      <c r="T119" s="11">
        <v>22.1</v>
      </c>
      <c r="U119" s="12">
        <v>22.409166666666668</v>
      </c>
      <c r="V119" s="10">
        <v>26.02</v>
      </c>
      <c r="W119" s="11">
        <v>26.27</v>
      </c>
      <c r="X119" s="11">
        <v>26.37</v>
      </c>
      <c r="Y119" s="11">
        <v>26.47</v>
      </c>
      <c r="Z119" s="11">
        <v>26.67</v>
      </c>
      <c r="AA119" s="11">
        <v>26.87</v>
      </c>
      <c r="AB119" s="11">
        <v>27.07</v>
      </c>
      <c r="AC119" s="11">
        <v>27.26</v>
      </c>
      <c r="AD119" s="11">
        <v>26.85</v>
      </c>
      <c r="AE119" s="11">
        <v>26.16</v>
      </c>
      <c r="AF119" s="11">
        <v>25.93</v>
      </c>
      <c r="AG119" s="11">
        <v>25.93</v>
      </c>
      <c r="AH119" s="12">
        <v>26.489166666666666</v>
      </c>
      <c r="AI119" s="10">
        <v>18.760000000000002</v>
      </c>
      <c r="AJ119" s="11">
        <v>18.829999999999998</v>
      </c>
      <c r="AK119" s="11">
        <v>18.850000000000001</v>
      </c>
      <c r="AL119" s="11">
        <v>18.71</v>
      </c>
      <c r="AM119" s="11">
        <v>18.739999999999998</v>
      </c>
      <c r="AN119" s="11">
        <v>18.760000000000002</v>
      </c>
      <c r="AO119" s="11">
        <v>18.440000000000001</v>
      </c>
      <c r="AP119" s="11">
        <v>18.72</v>
      </c>
      <c r="AQ119" s="11">
        <v>18.39</v>
      </c>
      <c r="AR119" s="11">
        <v>18.48</v>
      </c>
      <c r="AS119" s="11">
        <v>18.52</v>
      </c>
      <c r="AT119" s="11">
        <v>18.760000000000002</v>
      </c>
      <c r="AU119" s="12">
        <v>18.66333333333333</v>
      </c>
    </row>
    <row r="120" spans="1:47" ht="12" customHeight="1" x14ac:dyDescent="0.25">
      <c r="A120" s="35">
        <v>24035170</v>
      </c>
      <c r="B120" s="36" t="s">
        <v>927</v>
      </c>
      <c r="C120" s="36" t="s">
        <v>588</v>
      </c>
      <c r="D120" s="36" t="s">
        <v>519</v>
      </c>
      <c r="E120" s="36" t="s">
        <v>1888</v>
      </c>
      <c r="F120" s="36">
        <v>2470</v>
      </c>
      <c r="G120" s="37" t="s">
        <v>6839</v>
      </c>
      <c r="H120" s="38" t="s">
        <v>6840</v>
      </c>
      <c r="I120" s="10">
        <v>14.22</v>
      </c>
      <c r="J120" s="11">
        <v>14.61</v>
      </c>
      <c r="K120" s="11">
        <v>14.93</v>
      </c>
      <c r="L120" s="11">
        <v>14.97</v>
      </c>
      <c r="M120" s="11">
        <v>14.62</v>
      </c>
      <c r="N120" s="11">
        <v>14.08</v>
      </c>
      <c r="O120" s="11">
        <v>13.66</v>
      </c>
      <c r="P120" s="11">
        <v>13.73</v>
      </c>
      <c r="Q120" s="11">
        <v>13.88</v>
      </c>
      <c r="R120" s="11">
        <v>14.19</v>
      </c>
      <c r="S120" s="11">
        <v>14.47</v>
      </c>
      <c r="T120" s="11">
        <v>14.08</v>
      </c>
      <c r="U120" s="12">
        <v>14.286666666666667</v>
      </c>
      <c r="V120" s="10">
        <v>22.38</v>
      </c>
      <c r="W120" s="11">
        <v>22.54</v>
      </c>
      <c r="X120" s="11">
        <v>22.23</v>
      </c>
      <c r="Y120" s="11">
        <v>21.31</v>
      </c>
      <c r="Z120" s="11">
        <v>20.68</v>
      </c>
      <c r="AA120" s="11">
        <v>20.16</v>
      </c>
      <c r="AB120" s="11">
        <v>19.920000000000002</v>
      </c>
      <c r="AC120" s="11">
        <v>20.170000000000002</v>
      </c>
      <c r="AD120" s="11">
        <v>20.56</v>
      </c>
      <c r="AE120" s="11">
        <v>20.78</v>
      </c>
      <c r="AF120" s="11">
        <v>21.1</v>
      </c>
      <c r="AG120" s="11">
        <v>21.53</v>
      </c>
      <c r="AH120" s="12">
        <v>21.113333333333337</v>
      </c>
      <c r="AI120" s="10">
        <v>5.66</v>
      </c>
      <c r="AJ120" s="11">
        <v>6.59</v>
      </c>
      <c r="AK120" s="11">
        <v>7.81</v>
      </c>
      <c r="AL120" s="11">
        <v>8.89</v>
      </c>
      <c r="AM120" s="11">
        <v>8.7899999999999991</v>
      </c>
      <c r="AN120" s="11">
        <v>7.6559999999999997</v>
      </c>
      <c r="AO120" s="11">
        <v>6.633</v>
      </c>
      <c r="AP120" s="11">
        <v>6.5860000000000003</v>
      </c>
      <c r="AQ120" s="11">
        <v>6.78</v>
      </c>
      <c r="AR120" s="11">
        <v>7.9130000000000003</v>
      </c>
      <c r="AS120" s="11">
        <v>8.2330000000000005</v>
      </c>
      <c r="AT120" s="11">
        <v>6.62</v>
      </c>
      <c r="AU120" s="12">
        <v>7.3467500000000001</v>
      </c>
    </row>
    <row r="121" spans="1:47" ht="12" customHeight="1" x14ac:dyDescent="0.25">
      <c r="A121" s="35">
        <v>35195050</v>
      </c>
      <c r="B121" s="36" t="s">
        <v>901</v>
      </c>
      <c r="C121" s="36" t="s">
        <v>1953</v>
      </c>
      <c r="D121" s="36" t="s">
        <v>1952</v>
      </c>
      <c r="E121" s="36" t="s">
        <v>1888</v>
      </c>
      <c r="F121" s="36">
        <v>1550</v>
      </c>
      <c r="G121" s="37" t="s">
        <v>7473</v>
      </c>
      <c r="H121" s="38" t="s">
        <v>7474</v>
      </c>
      <c r="I121" s="10">
        <v>18.75</v>
      </c>
      <c r="J121" s="11">
        <v>18.98</v>
      </c>
      <c r="K121" s="11">
        <v>18.97</v>
      </c>
      <c r="L121" s="11">
        <v>18.97</v>
      </c>
      <c r="M121" s="11">
        <v>18.89</v>
      </c>
      <c r="N121" s="11">
        <v>18.420000000000002</v>
      </c>
      <c r="O121" s="11">
        <v>17.920000000000002</v>
      </c>
      <c r="P121" s="11">
        <v>17.989999999999998</v>
      </c>
      <c r="Q121" s="11">
        <v>18.28</v>
      </c>
      <c r="R121" s="11">
        <v>18.600000000000001</v>
      </c>
      <c r="S121" s="11">
        <v>18.7</v>
      </c>
      <c r="T121" s="11">
        <v>18.8</v>
      </c>
      <c r="U121" s="12">
        <v>18.605833333333333</v>
      </c>
      <c r="V121" s="10">
        <v>23.68</v>
      </c>
      <c r="W121" s="11">
        <v>24.15</v>
      </c>
      <c r="X121" s="11">
        <v>23.52</v>
      </c>
      <c r="Y121" s="11">
        <v>23.15</v>
      </c>
      <c r="Z121" s="11">
        <v>23.15</v>
      </c>
      <c r="AA121" s="11">
        <v>22.56</v>
      </c>
      <c r="AB121" s="11">
        <v>21.61</v>
      </c>
      <c r="AC121" s="11">
        <v>22.25</v>
      </c>
      <c r="AD121" s="11">
        <v>23.01</v>
      </c>
      <c r="AE121" s="11">
        <v>23.18</v>
      </c>
      <c r="AF121" s="11">
        <v>23.07</v>
      </c>
      <c r="AG121" s="11">
        <v>23.66</v>
      </c>
      <c r="AH121" s="12">
        <v>23.0825</v>
      </c>
      <c r="AI121" s="10">
        <v>12.62</v>
      </c>
      <c r="AJ121" s="11">
        <v>13.62</v>
      </c>
      <c r="AK121" s="11">
        <v>13.87</v>
      </c>
      <c r="AL121" s="11">
        <v>14.46</v>
      </c>
      <c r="AM121" s="11">
        <v>14.35</v>
      </c>
      <c r="AN121" s="11">
        <v>14.22</v>
      </c>
      <c r="AO121" s="11">
        <v>13.73</v>
      </c>
      <c r="AP121" s="11">
        <v>13.62</v>
      </c>
      <c r="AQ121" s="11">
        <v>13.53</v>
      </c>
      <c r="AR121" s="11">
        <v>13.63</v>
      </c>
      <c r="AS121" s="11">
        <v>13.64</v>
      </c>
      <c r="AT121" s="11">
        <v>12.92</v>
      </c>
      <c r="AU121" s="12">
        <v>13.684166666666668</v>
      </c>
    </row>
    <row r="122" spans="1:47" ht="12" customHeight="1" x14ac:dyDescent="0.25">
      <c r="A122" s="35">
        <v>23115010</v>
      </c>
      <c r="B122" s="36" t="s">
        <v>901</v>
      </c>
      <c r="C122" s="36" t="s">
        <v>1600</v>
      </c>
      <c r="D122" s="36" t="s">
        <v>1598</v>
      </c>
      <c r="E122" s="36" t="s">
        <v>1888</v>
      </c>
      <c r="F122" s="36">
        <v>350</v>
      </c>
      <c r="G122" s="37" t="s">
        <v>7475</v>
      </c>
      <c r="H122" s="38" t="s">
        <v>7476</v>
      </c>
      <c r="I122" s="10">
        <v>28.05</v>
      </c>
      <c r="J122" s="11">
        <v>28.12</v>
      </c>
      <c r="K122" s="11">
        <v>27.83</v>
      </c>
      <c r="L122" s="11">
        <v>27.74</v>
      </c>
      <c r="M122" s="11">
        <v>27.83</v>
      </c>
      <c r="N122" s="11">
        <v>27.9</v>
      </c>
      <c r="O122" s="11">
        <v>28.39</v>
      </c>
      <c r="P122" s="11">
        <v>28.31</v>
      </c>
      <c r="Q122" s="11">
        <v>27.55</v>
      </c>
      <c r="R122" s="11">
        <v>27.02</v>
      </c>
      <c r="S122" s="11">
        <v>27.22</v>
      </c>
      <c r="T122" s="11">
        <v>27.6</v>
      </c>
      <c r="U122" s="12">
        <v>27.79666666666667</v>
      </c>
      <c r="V122" s="10">
        <v>32.71</v>
      </c>
      <c r="W122" s="11">
        <v>33.01</v>
      </c>
      <c r="X122" s="11">
        <v>32.28</v>
      </c>
      <c r="Y122" s="11">
        <v>32.15</v>
      </c>
      <c r="Z122" s="11">
        <v>32.31</v>
      </c>
      <c r="AA122" s="11">
        <v>32.9</v>
      </c>
      <c r="AB122" s="11">
        <v>33.549999999999997</v>
      </c>
      <c r="AC122" s="11">
        <v>33.79</v>
      </c>
      <c r="AD122" s="11">
        <v>32.5</v>
      </c>
      <c r="AE122" s="11">
        <v>31.49</v>
      </c>
      <c r="AF122" s="11">
        <v>31.42</v>
      </c>
      <c r="AG122" s="11">
        <v>31.96</v>
      </c>
      <c r="AH122" s="12">
        <v>32.505833333333335</v>
      </c>
      <c r="AI122" s="10">
        <v>23.41</v>
      </c>
      <c r="AJ122" s="11">
        <v>23.68</v>
      </c>
      <c r="AK122" s="11">
        <v>23.41</v>
      </c>
      <c r="AL122" s="11">
        <v>23.24</v>
      </c>
      <c r="AM122" s="11">
        <v>23.1</v>
      </c>
      <c r="AN122" s="11">
        <v>23.44</v>
      </c>
      <c r="AO122" s="11">
        <v>23.18</v>
      </c>
      <c r="AP122" s="11">
        <v>23.26</v>
      </c>
      <c r="AQ122" s="11">
        <v>22.92</v>
      </c>
      <c r="AR122" s="11">
        <v>22.78</v>
      </c>
      <c r="AS122" s="11">
        <v>23.25</v>
      </c>
      <c r="AT122" s="11">
        <v>23.7</v>
      </c>
      <c r="AU122" s="12">
        <v>23.280833333333334</v>
      </c>
    </row>
    <row r="123" spans="1:47" ht="12" customHeight="1" x14ac:dyDescent="0.25">
      <c r="A123" s="35">
        <v>23125140</v>
      </c>
      <c r="B123" s="36" t="s">
        <v>901</v>
      </c>
      <c r="C123" s="36" t="s">
        <v>1894</v>
      </c>
      <c r="D123" s="36" t="s">
        <v>1895</v>
      </c>
      <c r="E123" s="36" t="s">
        <v>1888</v>
      </c>
      <c r="F123" s="36">
        <v>1250</v>
      </c>
      <c r="G123" s="37" t="s">
        <v>6843</v>
      </c>
      <c r="H123" s="38" t="s">
        <v>6844</v>
      </c>
      <c r="I123" s="10">
        <v>21.53</v>
      </c>
      <c r="J123" s="11">
        <v>21.53</v>
      </c>
      <c r="K123" s="11">
        <v>21.57</v>
      </c>
      <c r="L123" s="11">
        <v>21.45</v>
      </c>
      <c r="M123" s="11">
        <v>21.56</v>
      </c>
      <c r="N123" s="11">
        <v>21.63</v>
      </c>
      <c r="O123" s="11">
        <v>21.66</v>
      </c>
      <c r="P123" s="11">
        <v>21.83</v>
      </c>
      <c r="Q123" s="11">
        <v>21.65</v>
      </c>
      <c r="R123" s="11">
        <v>21.45</v>
      </c>
      <c r="S123" s="11">
        <v>21.27</v>
      </c>
      <c r="T123" s="11">
        <v>21.46</v>
      </c>
      <c r="U123" s="12">
        <v>21.549166666666665</v>
      </c>
      <c r="V123" s="10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2"/>
      <c r="AI123" s="10">
        <v>17.96</v>
      </c>
      <c r="AJ123" s="11">
        <v>17.88</v>
      </c>
      <c r="AK123" s="11">
        <v>18.07</v>
      </c>
      <c r="AL123" s="11">
        <v>18.02</v>
      </c>
      <c r="AM123" s="11">
        <v>18.21</v>
      </c>
      <c r="AN123" s="11">
        <v>17.899999999999999</v>
      </c>
      <c r="AO123" s="11">
        <v>17.53</v>
      </c>
      <c r="AP123" s="11">
        <v>17.75</v>
      </c>
      <c r="AQ123" s="11">
        <v>17.920000000000002</v>
      </c>
      <c r="AR123" s="11">
        <v>17.829999999999998</v>
      </c>
      <c r="AS123" s="11">
        <v>17.899999999999999</v>
      </c>
      <c r="AT123" s="11">
        <v>18.03</v>
      </c>
      <c r="AU123" s="12">
        <v>17.916666666666668</v>
      </c>
    </row>
    <row r="124" spans="1:47" ht="12" customHeight="1" x14ac:dyDescent="0.25">
      <c r="A124" s="35">
        <v>35075030</v>
      </c>
      <c r="B124" s="36" t="s">
        <v>901</v>
      </c>
      <c r="C124" s="36" t="s">
        <v>1927</v>
      </c>
      <c r="D124" s="36" t="s">
        <v>594</v>
      </c>
      <c r="E124" s="36" t="s">
        <v>1888</v>
      </c>
      <c r="F124" s="36">
        <v>2200</v>
      </c>
      <c r="G124" s="37" t="s">
        <v>6845</v>
      </c>
      <c r="H124" s="38" t="s">
        <v>6846</v>
      </c>
      <c r="I124" s="10">
        <v>16.91</v>
      </c>
      <c r="J124" s="11">
        <v>17.11</v>
      </c>
      <c r="K124" s="11">
        <v>17.45</v>
      </c>
      <c r="L124" s="11">
        <v>17.12</v>
      </c>
      <c r="M124" s="11">
        <v>16.760000000000002</v>
      </c>
      <c r="N124" s="11">
        <v>16.23</v>
      </c>
      <c r="O124" s="11">
        <v>15.58</v>
      </c>
      <c r="P124" s="11">
        <v>15.69</v>
      </c>
      <c r="Q124" s="11">
        <v>16.13</v>
      </c>
      <c r="R124" s="11">
        <v>16.63</v>
      </c>
      <c r="S124" s="11">
        <v>16.77</v>
      </c>
      <c r="T124" s="11">
        <v>16.64</v>
      </c>
      <c r="U124" s="12">
        <v>16.585000000000001</v>
      </c>
      <c r="V124" s="10">
        <v>23.46</v>
      </c>
      <c r="W124" s="11">
        <v>23.66</v>
      </c>
      <c r="X124" s="11">
        <v>23.42</v>
      </c>
      <c r="Y124" s="11">
        <v>22.63</v>
      </c>
      <c r="Z124" s="11">
        <v>21.7</v>
      </c>
      <c r="AA124" s="11">
        <v>21.15</v>
      </c>
      <c r="AB124" s="11">
        <v>20.399999999999999</v>
      </c>
      <c r="AC124" s="11">
        <v>19.809999999999999</v>
      </c>
      <c r="AD124" s="11">
        <v>21.39</v>
      </c>
      <c r="AE124" s="11">
        <v>21.86</v>
      </c>
      <c r="AF124" s="11">
        <v>22.47</v>
      </c>
      <c r="AG124" s="11">
        <v>22.7</v>
      </c>
      <c r="AH124" s="12">
        <v>22.054166666666671</v>
      </c>
      <c r="AI124" s="10">
        <v>10.119999999999999</v>
      </c>
      <c r="AJ124" s="11">
        <v>10.78</v>
      </c>
      <c r="AK124" s="11">
        <v>11.5</v>
      </c>
      <c r="AL124" s="11">
        <v>12.11</v>
      </c>
      <c r="AM124" s="11">
        <v>12.25</v>
      </c>
      <c r="AN124" s="11">
        <v>11.78</v>
      </c>
      <c r="AO124" s="11">
        <v>11.66</v>
      </c>
      <c r="AP124" s="11">
        <v>11.28</v>
      </c>
      <c r="AQ124" s="11">
        <v>10.98</v>
      </c>
      <c r="AR124" s="11">
        <v>11.37</v>
      </c>
      <c r="AS124" s="11">
        <v>11.75</v>
      </c>
      <c r="AT124" s="11">
        <v>11.11</v>
      </c>
      <c r="AU124" s="12">
        <v>11.390833333333333</v>
      </c>
    </row>
    <row r="125" spans="1:47" ht="12" customHeight="1" x14ac:dyDescent="0.25">
      <c r="A125" s="35">
        <v>35085020</v>
      </c>
      <c r="B125" s="36" t="s">
        <v>901</v>
      </c>
      <c r="C125" s="36" t="s">
        <v>1940</v>
      </c>
      <c r="D125" s="36" t="s">
        <v>1940</v>
      </c>
      <c r="E125" s="36" t="s">
        <v>1888</v>
      </c>
      <c r="F125" s="36">
        <v>2120</v>
      </c>
      <c r="G125" s="37" t="s">
        <v>6847</v>
      </c>
      <c r="H125" s="38" t="s">
        <v>6848</v>
      </c>
      <c r="I125" s="10">
        <v>16.649999999999999</v>
      </c>
      <c r="J125" s="11">
        <v>16.82</v>
      </c>
      <c r="K125" s="11">
        <v>16.82</v>
      </c>
      <c r="L125" s="11">
        <v>16.48</v>
      </c>
      <c r="M125" s="11">
        <v>16.12</v>
      </c>
      <c r="N125" s="11">
        <v>15.44</v>
      </c>
      <c r="O125" s="11">
        <v>15.01</v>
      </c>
      <c r="P125" s="11">
        <v>15.23</v>
      </c>
      <c r="Q125" s="11">
        <v>15.8</v>
      </c>
      <c r="R125" s="11">
        <v>16.14</v>
      </c>
      <c r="S125" s="11">
        <v>16.43</v>
      </c>
      <c r="T125" s="11">
        <v>16.399999999999999</v>
      </c>
      <c r="U125" s="12">
        <v>16.111666666666668</v>
      </c>
      <c r="V125" s="10">
        <v>22.47</v>
      </c>
      <c r="W125" s="11">
        <v>22.83</v>
      </c>
      <c r="X125" s="11">
        <v>22.55</v>
      </c>
      <c r="Y125" s="11">
        <v>21.36</v>
      </c>
      <c r="Z125" s="11">
        <v>20.57</v>
      </c>
      <c r="AA125" s="11">
        <v>19.09</v>
      </c>
      <c r="AB125" s="11">
        <v>18.54</v>
      </c>
      <c r="AC125" s="11">
        <v>19</v>
      </c>
      <c r="AD125" s="11">
        <v>20.63</v>
      </c>
      <c r="AE125" s="11">
        <v>21.24</v>
      </c>
      <c r="AF125" s="11">
        <v>21.35</v>
      </c>
      <c r="AG125" s="11">
        <v>21.59</v>
      </c>
      <c r="AH125" s="12">
        <v>20.934999999999999</v>
      </c>
      <c r="AI125" s="10">
        <v>12.3</v>
      </c>
      <c r="AJ125" s="11">
        <v>12.7</v>
      </c>
      <c r="AK125" s="11">
        <v>12.95</v>
      </c>
      <c r="AL125" s="11">
        <v>13.09</v>
      </c>
      <c r="AM125" s="11">
        <v>12.82</v>
      </c>
      <c r="AN125" s="11">
        <v>12.32</v>
      </c>
      <c r="AO125" s="11">
        <v>11.9</v>
      </c>
      <c r="AP125" s="11">
        <v>11.94</v>
      </c>
      <c r="AQ125" s="11">
        <v>12.28</v>
      </c>
      <c r="AR125" s="11">
        <v>12.68</v>
      </c>
      <c r="AS125" s="11">
        <v>12.94</v>
      </c>
      <c r="AT125" s="11">
        <v>12.6</v>
      </c>
      <c r="AU125" s="12">
        <v>12.543333333333335</v>
      </c>
    </row>
    <row r="126" spans="1:47" ht="12" customHeight="1" x14ac:dyDescent="0.25">
      <c r="A126" s="35">
        <v>24015220</v>
      </c>
      <c r="B126" s="36" t="s">
        <v>972</v>
      </c>
      <c r="C126" s="36" t="s">
        <v>522</v>
      </c>
      <c r="D126" s="36" t="s">
        <v>511</v>
      </c>
      <c r="E126" s="36" t="s">
        <v>1888</v>
      </c>
      <c r="F126" s="36">
        <v>2600</v>
      </c>
      <c r="G126" s="37" t="s">
        <v>6851</v>
      </c>
      <c r="H126" s="38" t="s">
        <v>6852</v>
      </c>
      <c r="I126" s="10">
        <v>13.84</v>
      </c>
      <c r="J126" s="11">
        <v>14.06</v>
      </c>
      <c r="K126" s="11">
        <v>14.29</v>
      </c>
      <c r="L126" s="11">
        <v>14.42</v>
      </c>
      <c r="M126" s="11">
        <v>14.24</v>
      </c>
      <c r="N126" s="11">
        <v>13.69</v>
      </c>
      <c r="O126" s="11">
        <v>13.1</v>
      </c>
      <c r="P126" s="11">
        <v>13.19</v>
      </c>
      <c r="Q126" s="11">
        <v>13.54</v>
      </c>
      <c r="R126" s="11">
        <v>13.86</v>
      </c>
      <c r="S126" s="11">
        <v>13.99</v>
      </c>
      <c r="T126" s="11">
        <v>13.68</v>
      </c>
      <c r="U126" s="12">
        <v>13.824999999999999</v>
      </c>
      <c r="V126" s="10">
        <v>19.8</v>
      </c>
      <c r="W126" s="11">
        <v>19.96</v>
      </c>
      <c r="X126" s="11">
        <v>19.86</v>
      </c>
      <c r="Y126" s="11">
        <v>19.350000000000001</v>
      </c>
      <c r="Z126" s="11">
        <v>19.010000000000002</v>
      </c>
      <c r="AA126" s="11">
        <v>18.260000000000002</v>
      </c>
      <c r="AB126" s="11">
        <v>17.48</v>
      </c>
      <c r="AC126" s="11">
        <v>17.71</v>
      </c>
      <c r="AD126" s="11">
        <v>18.3</v>
      </c>
      <c r="AE126" s="11">
        <v>18.920000000000002</v>
      </c>
      <c r="AF126" s="11">
        <v>19.02</v>
      </c>
      <c r="AG126" s="11">
        <v>19.100000000000001</v>
      </c>
      <c r="AH126" s="12">
        <v>18.897500000000001</v>
      </c>
      <c r="AI126" s="10">
        <v>7.5880000000000001</v>
      </c>
      <c r="AJ126" s="11">
        <v>8.1750000000000007</v>
      </c>
      <c r="AK126" s="11">
        <v>9</v>
      </c>
      <c r="AL126" s="11">
        <v>9.3889999999999993</v>
      </c>
      <c r="AM126" s="11">
        <v>9.4499999999999993</v>
      </c>
      <c r="AN126" s="11">
        <v>9.2129999999999992</v>
      </c>
      <c r="AO126" s="11">
        <v>8.5329999999999995</v>
      </c>
      <c r="AP126" s="11">
        <v>8.35</v>
      </c>
      <c r="AQ126" s="11">
        <v>8.0820000000000007</v>
      </c>
      <c r="AR126" s="11">
        <v>8.44</v>
      </c>
      <c r="AS126" s="11">
        <v>8.9139999999999997</v>
      </c>
      <c r="AT126" s="11">
        <v>7.6890000000000001</v>
      </c>
      <c r="AU126" s="12">
        <v>8.5685833333333346</v>
      </c>
    </row>
    <row r="127" spans="1:47" ht="12" customHeight="1" x14ac:dyDescent="0.25">
      <c r="A127" s="35">
        <v>24015090</v>
      </c>
      <c r="B127" s="36" t="s">
        <v>901</v>
      </c>
      <c r="C127" s="36" t="s">
        <v>521</v>
      </c>
      <c r="D127" s="36" t="s">
        <v>1898</v>
      </c>
      <c r="E127" s="36" t="s">
        <v>1888</v>
      </c>
      <c r="F127" s="36">
        <v>2300</v>
      </c>
      <c r="G127" s="37" t="s">
        <v>6853</v>
      </c>
      <c r="H127" s="38" t="s">
        <v>6854</v>
      </c>
      <c r="I127" s="10">
        <v>16.100000000000001</v>
      </c>
      <c r="J127" s="11">
        <v>16.23</v>
      </c>
      <c r="K127" s="11">
        <v>16.3</v>
      </c>
      <c r="L127" s="11">
        <v>16.489999999999998</v>
      </c>
      <c r="M127" s="11">
        <v>16.36</v>
      </c>
      <c r="N127" s="11">
        <v>16.32</v>
      </c>
      <c r="O127" s="11">
        <v>15.94</v>
      </c>
      <c r="P127" s="11">
        <v>16</v>
      </c>
      <c r="Q127" s="11">
        <v>16.07</v>
      </c>
      <c r="R127" s="11">
        <v>15.94</v>
      </c>
      <c r="S127" s="11">
        <v>15.97</v>
      </c>
      <c r="T127" s="11">
        <v>16.11</v>
      </c>
      <c r="U127" s="12">
        <v>16.1525</v>
      </c>
      <c r="V127" s="10">
        <v>21.78</v>
      </c>
      <c r="W127" s="11">
        <v>22.1</v>
      </c>
      <c r="X127" s="11">
        <v>22.07</v>
      </c>
      <c r="Y127" s="11">
        <v>21.98</v>
      </c>
      <c r="Z127" s="11">
        <v>21.5</v>
      </c>
      <c r="AA127" s="11">
        <v>21.43</v>
      </c>
      <c r="AB127" s="11">
        <v>20.95</v>
      </c>
      <c r="AC127" s="11">
        <v>21.23</v>
      </c>
      <c r="AD127" s="11">
        <v>21.7</v>
      </c>
      <c r="AE127" s="11">
        <v>21.38</v>
      </c>
      <c r="AF127" s="11">
        <v>21.19</v>
      </c>
      <c r="AG127" s="11">
        <v>21.5</v>
      </c>
      <c r="AH127" s="12">
        <v>21.567499999999999</v>
      </c>
      <c r="AI127" s="10">
        <v>10.37</v>
      </c>
      <c r="AJ127" s="11">
        <v>10.75</v>
      </c>
      <c r="AK127" s="11">
        <v>10.89</v>
      </c>
      <c r="AL127" s="11">
        <v>11.41</v>
      </c>
      <c r="AM127" s="11">
        <v>11.46</v>
      </c>
      <c r="AN127" s="11">
        <v>11.37</v>
      </c>
      <c r="AO127" s="11">
        <v>10.96</v>
      </c>
      <c r="AP127" s="11">
        <v>10.97</v>
      </c>
      <c r="AQ127" s="11">
        <v>10.9</v>
      </c>
      <c r="AR127" s="11">
        <v>10.84</v>
      </c>
      <c r="AS127" s="11">
        <v>10.79</v>
      </c>
      <c r="AT127" s="11">
        <v>10.62</v>
      </c>
      <c r="AU127" s="12">
        <v>10.944166666666668</v>
      </c>
    </row>
    <row r="128" spans="1:47" ht="12" customHeight="1" x14ac:dyDescent="0.25">
      <c r="A128" s="35">
        <v>24035320</v>
      </c>
      <c r="B128" s="36" t="s">
        <v>901</v>
      </c>
      <c r="C128" s="36" t="s">
        <v>559</v>
      </c>
      <c r="D128" s="36" t="s">
        <v>559</v>
      </c>
      <c r="E128" s="36" t="s">
        <v>1888</v>
      </c>
      <c r="F128" s="36">
        <v>2594</v>
      </c>
      <c r="G128" s="37" t="s">
        <v>7477</v>
      </c>
      <c r="H128" s="38" t="s">
        <v>7478</v>
      </c>
      <c r="I128" s="10">
        <v>15.38</v>
      </c>
      <c r="J128" s="11">
        <v>15.45</v>
      </c>
      <c r="K128" s="11">
        <v>15.52</v>
      </c>
      <c r="L128" s="11">
        <v>15.42</v>
      </c>
      <c r="M128" s="11">
        <v>15.35</v>
      </c>
      <c r="N128" s="11">
        <v>15.12</v>
      </c>
      <c r="O128" s="11">
        <v>14.8</v>
      </c>
      <c r="P128" s="11">
        <v>14.94</v>
      </c>
      <c r="Q128" s="11">
        <v>15.1</v>
      </c>
      <c r="R128" s="11">
        <v>15</v>
      </c>
      <c r="S128" s="11">
        <v>15.02</v>
      </c>
      <c r="T128" s="11">
        <v>15.18</v>
      </c>
      <c r="U128" s="12">
        <v>15.19</v>
      </c>
      <c r="V128" s="10">
        <v>21.06</v>
      </c>
      <c r="W128" s="11">
        <v>21.23</v>
      </c>
      <c r="X128" s="11">
        <v>21.02</v>
      </c>
      <c r="Y128" s="11">
        <v>20.27</v>
      </c>
      <c r="Z128" s="11">
        <v>19.82</v>
      </c>
      <c r="AA128" s="11">
        <v>19.11</v>
      </c>
      <c r="AB128" s="11">
        <v>18.77</v>
      </c>
      <c r="AC128" s="11">
        <v>19.260000000000002</v>
      </c>
      <c r="AD128" s="11">
        <v>19.600000000000001</v>
      </c>
      <c r="AE128" s="11">
        <v>19.510000000000002</v>
      </c>
      <c r="AF128" s="11">
        <v>19.510000000000002</v>
      </c>
      <c r="AG128" s="11">
        <v>20.05</v>
      </c>
      <c r="AH128" s="12">
        <v>19.934166666666666</v>
      </c>
      <c r="AI128" s="10">
        <v>9.2469999999999999</v>
      </c>
      <c r="AJ128" s="11">
        <v>9.6910000000000007</v>
      </c>
      <c r="AK128" s="11">
        <v>10.18</v>
      </c>
      <c r="AL128" s="11">
        <v>10.79</v>
      </c>
      <c r="AM128" s="11">
        <v>10.78</v>
      </c>
      <c r="AN128" s="11">
        <v>10.46</v>
      </c>
      <c r="AO128" s="11">
        <v>9.9749999999999996</v>
      </c>
      <c r="AP128" s="11">
        <v>10</v>
      </c>
      <c r="AQ128" s="11">
        <v>9.9870000000000001</v>
      </c>
      <c r="AR128" s="11">
        <v>10.18</v>
      </c>
      <c r="AS128" s="11">
        <v>10.199999999999999</v>
      </c>
      <c r="AT128" s="11">
        <v>9.6660000000000004</v>
      </c>
      <c r="AU128" s="12">
        <v>10.096333333333332</v>
      </c>
    </row>
    <row r="129" spans="1:47" ht="12" customHeight="1" x14ac:dyDescent="0.25">
      <c r="A129" s="35">
        <v>24035280</v>
      </c>
      <c r="B129" s="36" t="s">
        <v>901</v>
      </c>
      <c r="C129" s="36" t="s">
        <v>2069</v>
      </c>
      <c r="D129" s="36" t="s">
        <v>561</v>
      </c>
      <c r="E129" s="36" t="s">
        <v>1888</v>
      </c>
      <c r="F129" s="36">
        <v>2680</v>
      </c>
      <c r="G129" s="37" t="s">
        <v>7479</v>
      </c>
      <c r="H129" s="38" t="s">
        <v>7480</v>
      </c>
      <c r="I129" s="10">
        <v>13.89</v>
      </c>
      <c r="J129" s="11">
        <v>14.43</v>
      </c>
      <c r="K129" s="11">
        <v>14.69</v>
      </c>
      <c r="L129" s="11">
        <v>14.38</v>
      </c>
      <c r="M129" s="11">
        <v>14.24</v>
      </c>
      <c r="N129" s="11">
        <v>13.78</v>
      </c>
      <c r="O129" s="11">
        <v>13.61</v>
      </c>
      <c r="P129" s="11">
        <v>13.71</v>
      </c>
      <c r="Q129" s="11">
        <v>13.59</v>
      </c>
      <c r="R129" s="11">
        <v>13.54</v>
      </c>
      <c r="S129" s="11">
        <v>13.55</v>
      </c>
      <c r="T129" s="11">
        <v>13.63</v>
      </c>
      <c r="U129" s="12">
        <v>13.92</v>
      </c>
      <c r="V129" s="10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2"/>
      <c r="AI129" s="10">
        <v>6.8620000000000001</v>
      </c>
      <c r="AJ129" s="11">
        <v>8.34</v>
      </c>
      <c r="AK129" s="11">
        <v>8.3420000000000005</v>
      </c>
      <c r="AL129" s="11">
        <v>8.56</v>
      </c>
      <c r="AM129" s="11">
        <v>9.07</v>
      </c>
      <c r="AN129" s="11">
        <v>8.641</v>
      </c>
      <c r="AO129" s="11">
        <v>8.0380000000000003</v>
      </c>
      <c r="AP129" s="11">
        <v>8.2360000000000007</v>
      </c>
      <c r="AQ129" s="11">
        <v>7.95</v>
      </c>
      <c r="AR129" s="11">
        <v>7.718</v>
      </c>
      <c r="AS129" s="11">
        <v>8.1769999999999996</v>
      </c>
      <c r="AT129" s="11">
        <v>7.3719999999999999</v>
      </c>
      <c r="AU129" s="12">
        <v>8.1088333333333331</v>
      </c>
    </row>
    <row r="130" spans="1:47" ht="12" customHeight="1" x14ac:dyDescent="0.25">
      <c r="A130" s="35">
        <v>35235010</v>
      </c>
      <c r="B130" s="36" t="s">
        <v>901</v>
      </c>
      <c r="C130" s="36" t="s">
        <v>1959</v>
      </c>
      <c r="D130" s="36" t="s">
        <v>550</v>
      </c>
      <c r="E130" s="36" t="s">
        <v>1888</v>
      </c>
      <c r="F130" s="36">
        <v>3590</v>
      </c>
      <c r="G130" s="37" t="s">
        <v>7481</v>
      </c>
      <c r="H130" s="38" t="s">
        <v>7482</v>
      </c>
      <c r="I130" s="10">
        <v>6.4409999999999998</v>
      </c>
      <c r="J130" s="11">
        <v>6.2610000000000001</v>
      </c>
      <c r="K130" s="11">
        <v>6.4880000000000004</v>
      </c>
      <c r="L130" s="11">
        <v>6.5110000000000001</v>
      </c>
      <c r="M130" s="11">
        <v>6.2960000000000003</v>
      </c>
      <c r="N130" s="11">
        <v>5.5960000000000001</v>
      </c>
      <c r="O130" s="11">
        <v>5.03</v>
      </c>
      <c r="P130" s="11">
        <v>5.1689999999999996</v>
      </c>
      <c r="Q130" s="11">
        <v>5.492</v>
      </c>
      <c r="R130" s="11">
        <v>6.05</v>
      </c>
      <c r="S130" s="11">
        <v>6.4119999999999999</v>
      </c>
      <c r="T130" s="11">
        <v>6.3659999999999997</v>
      </c>
      <c r="U130" s="12">
        <v>6.0093333333333332</v>
      </c>
      <c r="V130" s="10">
        <v>10.93</v>
      </c>
      <c r="W130" s="11">
        <v>10.5</v>
      </c>
      <c r="X130" s="11">
        <v>10.52</v>
      </c>
      <c r="Y130" s="11">
        <v>9.5470000000000006</v>
      </c>
      <c r="Z130" s="11">
        <v>8.9749999999999996</v>
      </c>
      <c r="AA130" s="11">
        <v>7.8849999999999998</v>
      </c>
      <c r="AB130" s="11">
        <v>7.27</v>
      </c>
      <c r="AC130" s="11">
        <v>7.55</v>
      </c>
      <c r="AD130" s="11">
        <v>8.1229999999999993</v>
      </c>
      <c r="AE130" s="11">
        <v>8.8940000000000001</v>
      </c>
      <c r="AF130" s="11">
        <v>9.5939999999999994</v>
      </c>
      <c r="AG130" s="11">
        <v>10.050000000000001</v>
      </c>
      <c r="AH130" s="12">
        <v>9.1531666666666656</v>
      </c>
      <c r="AI130" s="10">
        <v>2.9449999999999998</v>
      </c>
      <c r="AJ130" s="11">
        <v>3.0920000000000001</v>
      </c>
      <c r="AK130" s="11">
        <v>3.536</v>
      </c>
      <c r="AL130" s="11">
        <v>4.1959999999999997</v>
      </c>
      <c r="AM130" s="11">
        <v>4.1529999999999996</v>
      </c>
      <c r="AN130" s="11">
        <v>3.63</v>
      </c>
      <c r="AO130" s="11">
        <v>3.18</v>
      </c>
      <c r="AP130" s="11">
        <v>3.28</v>
      </c>
      <c r="AQ130" s="11">
        <v>3.319</v>
      </c>
      <c r="AR130" s="11">
        <v>3.669</v>
      </c>
      <c r="AS130" s="11">
        <v>3.76</v>
      </c>
      <c r="AT130" s="11">
        <v>3.2</v>
      </c>
      <c r="AU130" s="12">
        <v>3.4966666666666666</v>
      </c>
    </row>
    <row r="131" spans="1:47" ht="12" customHeight="1" x14ac:dyDescent="0.25">
      <c r="A131" s="35">
        <v>24035340</v>
      </c>
      <c r="B131" s="36" t="s">
        <v>972</v>
      </c>
      <c r="C131" s="36" t="s">
        <v>593</v>
      </c>
      <c r="D131" s="36" t="s">
        <v>566</v>
      </c>
      <c r="E131" s="36" t="s">
        <v>1888</v>
      </c>
      <c r="F131" s="36">
        <v>2500</v>
      </c>
      <c r="G131" s="37" t="s">
        <v>6855</v>
      </c>
      <c r="H131" s="38" t="s">
        <v>6856</v>
      </c>
      <c r="I131" s="10">
        <v>13.93</v>
      </c>
      <c r="J131" s="11">
        <v>14.24</v>
      </c>
      <c r="K131" s="11">
        <v>14.65</v>
      </c>
      <c r="L131" s="11">
        <v>14.86</v>
      </c>
      <c r="M131" s="11">
        <v>14.68</v>
      </c>
      <c r="N131" s="11">
        <v>14.22</v>
      </c>
      <c r="O131" s="11">
        <v>13.76</v>
      </c>
      <c r="P131" s="11">
        <v>13.74</v>
      </c>
      <c r="Q131" s="11">
        <v>13.82</v>
      </c>
      <c r="R131" s="11">
        <v>14.11</v>
      </c>
      <c r="S131" s="11">
        <v>14.48</v>
      </c>
      <c r="T131" s="11">
        <v>13.89</v>
      </c>
      <c r="U131" s="12">
        <v>14.198333333333332</v>
      </c>
      <c r="V131" s="10">
        <v>22.52</v>
      </c>
      <c r="W131" s="11">
        <v>22.25</v>
      </c>
      <c r="X131" s="11">
        <v>22.17</v>
      </c>
      <c r="Y131" s="11">
        <v>21.25</v>
      </c>
      <c r="Z131" s="11">
        <v>20.72</v>
      </c>
      <c r="AA131" s="11">
        <v>20.27</v>
      </c>
      <c r="AB131" s="11">
        <v>19.809999999999999</v>
      </c>
      <c r="AC131" s="11">
        <v>19.84</v>
      </c>
      <c r="AD131" s="11">
        <v>20.350000000000001</v>
      </c>
      <c r="AE131" s="11">
        <v>20.56</v>
      </c>
      <c r="AF131" s="11">
        <v>21.3</v>
      </c>
      <c r="AG131" s="11">
        <v>21.83</v>
      </c>
      <c r="AH131" s="12">
        <v>21.072500000000002</v>
      </c>
      <c r="AI131" s="10">
        <v>3.4</v>
      </c>
      <c r="AJ131" s="11">
        <v>4.6680000000000001</v>
      </c>
      <c r="AK131" s="11">
        <v>6.01</v>
      </c>
      <c r="AL131" s="11">
        <v>7.31</v>
      </c>
      <c r="AM131" s="11">
        <v>7.3840000000000003</v>
      </c>
      <c r="AN131" s="11">
        <v>6.431</v>
      </c>
      <c r="AO131" s="11">
        <v>5.6630000000000003</v>
      </c>
      <c r="AP131" s="11">
        <v>5.7309999999999999</v>
      </c>
      <c r="AQ131" s="11">
        <v>5.41</v>
      </c>
      <c r="AR131" s="11">
        <v>6.3570000000000002</v>
      </c>
      <c r="AS131" s="11">
        <v>6.8879999999999999</v>
      </c>
      <c r="AT131" s="11">
        <v>4.4660000000000002</v>
      </c>
      <c r="AU131" s="12">
        <v>5.8098333333333336</v>
      </c>
    </row>
    <row r="132" spans="1:47" ht="12" customHeight="1" x14ac:dyDescent="0.25">
      <c r="A132" s="35">
        <v>35075020</v>
      </c>
      <c r="B132" s="36" t="s">
        <v>972</v>
      </c>
      <c r="C132" s="36" t="s">
        <v>1926</v>
      </c>
      <c r="D132" s="36" t="s">
        <v>1926</v>
      </c>
      <c r="E132" s="36" t="s">
        <v>1888</v>
      </c>
      <c r="F132" s="36">
        <v>1930</v>
      </c>
      <c r="G132" s="37" t="s">
        <v>6859</v>
      </c>
      <c r="H132" s="38" t="s">
        <v>6860</v>
      </c>
      <c r="I132" s="10">
        <v>18.239999999999998</v>
      </c>
      <c r="J132" s="11">
        <v>18.38</v>
      </c>
      <c r="K132" s="11">
        <v>18.5</v>
      </c>
      <c r="L132" s="11">
        <v>18.34</v>
      </c>
      <c r="M132" s="11">
        <v>17.98</v>
      </c>
      <c r="N132" s="11">
        <v>17.309999999999999</v>
      </c>
      <c r="O132" s="11">
        <v>16.7</v>
      </c>
      <c r="P132" s="11">
        <v>16.989999999999998</v>
      </c>
      <c r="Q132" s="11">
        <v>17.510000000000002</v>
      </c>
      <c r="R132" s="11">
        <v>18.010000000000002</v>
      </c>
      <c r="S132" s="11">
        <v>18.29</v>
      </c>
      <c r="T132" s="11">
        <v>18.170000000000002</v>
      </c>
      <c r="U132" s="12">
        <v>17.868333333333329</v>
      </c>
      <c r="V132" s="10">
        <v>23.75</v>
      </c>
      <c r="W132" s="11">
        <v>23.86</v>
      </c>
      <c r="X132" s="11">
        <v>23.7</v>
      </c>
      <c r="Y132" s="11">
        <v>23.07</v>
      </c>
      <c r="Z132" s="11">
        <v>22.16</v>
      </c>
      <c r="AA132" s="11">
        <v>21.02</v>
      </c>
      <c r="AB132" s="11">
        <v>20.399999999999999</v>
      </c>
      <c r="AC132" s="11">
        <v>20.98</v>
      </c>
      <c r="AD132" s="11">
        <v>22.2</v>
      </c>
      <c r="AE132" s="11">
        <v>22.9</v>
      </c>
      <c r="AF132" s="11">
        <v>23.14</v>
      </c>
      <c r="AG132" s="11">
        <v>23.31</v>
      </c>
      <c r="AH132" s="12">
        <v>22.540833333333335</v>
      </c>
      <c r="AI132" s="10">
        <v>13.03</v>
      </c>
      <c r="AJ132" s="11">
        <v>13.75</v>
      </c>
      <c r="AK132" s="11">
        <v>14.42</v>
      </c>
      <c r="AL132" s="11">
        <v>14.51</v>
      </c>
      <c r="AM132" s="11">
        <v>14.26</v>
      </c>
      <c r="AN132" s="11">
        <v>13.6</v>
      </c>
      <c r="AO132" s="11">
        <v>12.97</v>
      </c>
      <c r="AP132" s="11">
        <v>13.14</v>
      </c>
      <c r="AQ132" s="11">
        <v>13.08</v>
      </c>
      <c r="AR132" s="11">
        <v>13.54</v>
      </c>
      <c r="AS132" s="11">
        <v>13.84</v>
      </c>
      <c r="AT132" s="11">
        <v>13.23</v>
      </c>
      <c r="AU132" s="12">
        <v>13.614166666666664</v>
      </c>
    </row>
    <row r="133" spans="1:47" ht="12" customHeight="1" x14ac:dyDescent="0.25">
      <c r="A133" s="35">
        <v>24035180</v>
      </c>
      <c r="B133" s="36" t="s">
        <v>901</v>
      </c>
      <c r="C133" s="36" t="s">
        <v>1077</v>
      </c>
      <c r="D133" s="36" t="s">
        <v>542</v>
      </c>
      <c r="E133" s="36" t="s">
        <v>1888</v>
      </c>
      <c r="F133" s="36">
        <v>2548</v>
      </c>
      <c r="G133" s="37" t="s">
        <v>6861</v>
      </c>
      <c r="H133" s="38" t="s">
        <v>6862</v>
      </c>
      <c r="I133" s="10">
        <v>15.27</v>
      </c>
      <c r="J133" s="11">
        <v>15.56</v>
      </c>
      <c r="K133" s="11">
        <v>15.69</v>
      </c>
      <c r="L133" s="11">
        <v>15.74</v>
      </c>
      <c r="M133" s="11">
        <v>15.58</v>
      </c>
      <c r="N133" s="11">
        <v>15.23</v>
      </c>
      <c r="O133" s="11">
        <v>14.71</v>
      </c>
      <c r="P133" s="11">
        <v>14.76</v>
      </c>
      <c r="Q133" s="11">
        <v>14.9</v>
      </c>
      <c r="R133" s="11">
        <v>15.13</v>
      </c>
      <c r="S133" s="11">
        <v>15.4</v>
      </c>
      <c r="T133" s="11">
        <v>15.1</v>
      </c>
      <c r="U133" s="12">
        <v>15.255833333333333</v>
      </c>
      <c r="V133" s="10">
        <v>22.32</v>
      </c>
      <c r="W133" s="11">
        <v>22.47</v>
      </c>
      <c r="X133" s="11">
        <v>22.34</v>
      </c>
      <c r="Y133" s="11">
        <v>21.68</v>
      </c>
      <c r="Z133" s="11">
        <v>21.11</v>
      </c>
      <c r="AA133" s="11">
        <v>20.6</v>
      </c>
      <c r="AB133" s="11">
        <v>20.329999999999998</v>
      </c>
      <c r="AC133" s="11">
        <v>20.47</v>
      </c>
      <c r="AD133" s="11">
        <v>20.7</v>
      </c>
      <c r="AE133" s="11">
        <v>21.08</v>
      </c>
      <c r="AF133" s="11">
        <v>21.42</v>
      </c>
      <c r="AG133" s="11">
        <v>21.85</v>
      </c>
      <c r="AH133" s="12">
        <v>21.364166666666673</v>
      </c>
      <c r="AI133" s="10">
        <v>5.8369999999999997</v>
      </c>
      <c r="AJ133" s="11">
        <v>6.63</v>
      </c>
      <c r="AK133" s="11">
        <v>7.84</v>
      </c>
      <c r="AL133" s="11">
        <v>8.9309999999999992</v>
      </c>
      <c r="AM133" s="11">
        <v>9.2119999999999997</v>
      </c>
      <c r="AN133" s="11">
        <v>8.2040000000000006</v>
      </c>
      <c r="AO133" s="11">
        <v>7.2469999999999999</v>
      </c>
      <c r="AP133" s="11">
        <v>7.0910000000000002</v>
      </c>
      <c r="AQ133" s="11">
        <v>7.2539999999999996</v>
      </c>
      <c r="AR133" s="11">
        <v>8.0079999999999991</v>
      </c>
      <c r="AS133" s="11">
        <v>8.3849999999999998</v>
      </c>
      <c r="AT133" s="11">
        <v>6.8550000000000004</v>
      </c>
      <c r="AU133" s="12">
        <v>7.6245000000000012</v>
      </c>
    </row>
    <row r="134" spans="1:47" ht="12" customHeight="1" x14ac:dyDescent="0.25">
      <c r="A134" s="35">
        <v>24035040</v>
      </c>
      <c r="B134" s="36" t="s">
        <v>901</v>
      </c>
      <c r="C134" s="36" t="s">
        <v>581</v>
      </c>
      <c r="D134" s="36" t="s">
        <v>547</v>
      </c>
      <c r="E134" s="36" t="s">
        <v>1888</v>
      </c>
      <c r="F134" s="36">
        <v>2700</v>
      </c>
      <c r="G134" s="37" t="s">
        <v>6863</v>
      </c>
      <c r="H134" s="38" t="s">
        <v>6864</v>
      </c>
      <c r="I134" s="10">
        <v>13.57</v>
      </c>
      <c r="J134" s="11">
        <v>13.95</v>
      </c>
      <c r="K134" s="11">
        <v>14</v>
      </c>
      <c r="L134" s="11">
        <v>13.9</v>
      </c>
      <c r="M134" s="11">
        <v>13.75</v>
      </c>
      <c r="N134" s="11">
        <v>13.48</v>
      </c>
      <c r="O134" s="11">
        <v>13.21</v>
      </c>
      <c r="P134" s="11">
        <v>13.3</v>
      </c>
      <c r="Q134" s="11">
        <v>13.43</v>
      </c>
      <c r="R134" s="11">
        <v>13.68</v>
      </c>
      <c r="S134" s="11">
        <v>13.98</v>
      </c>
      <c r="T134" s="11">
        <v>13.71</v>
      </c>
      <c r="U134" s="12">
        <v>13.663333333333332</v>
      </c>
      <c r="V134" s="10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2"/>
      <c r="AI134" s="10">
        <v>6.5220000000000002</v>
      </c>
      <c r="AJ134" s="11">
        <v>7.2</v>
      </c>
      <c r="AK134" s="11">
        <v>7.8659999999999997</v>
      </c>
      <c r="AL134" s="11">
        <v>8.1769999999999996</v>
      </c>
      <c r="AM134" s="11">
        <v>8.4440000000000008</v>
      </c>
      <c r="AN134" s="11">
        <v>7.766</v>
      </c>
      <c r="AO134" s="11">
        <v>7.3330000000000002</v>
      </c>
      <c r="AP134" s="11">
        <v>7.4</v>
      </c>
      <c r="AQ134" s="11">
        <v>7.2220000000000004</v>
      </c>
      <c r="AR134" s="11">
        <v>7.6660000000000004</v>
      </c>
      <c r="AS134" s="11">
        <v>7.8</v>
      </c>
      <c r="AT134" s="11">
        <v>7.0279999999999996</v>
      </c>
      <c r="AU134" s="12">
        <v>7.535333333333333</v>
      </c>
    </row>
    <row r="135" spans="1:47" ht="12" customHeight="1" x14ac:dyDescent="0.25">
      <c r="A135" s="35">
        <v>24035130</v>
      </c>
      <c r="B135" s="36" t="s">
        <v>972</v>
      </c>
      <c r="C135" s="36" t="s">
        <v>584</v>
      </c>
      <c r="D135" s="36" t="s">
        <v>585</v>
      </c>
      <c r="E135" s="36" t="s">
        <v>1888</v>
      </c>
      <c r="F135" s="36">
        <v>2690</v>
      </c>
      <c r="G135" s="37" t="s">
        <v>6867</v>
      </c>
      <c r="H135" s="38" t="s">
        <v>6868</v>
      </c>
      <c r="I135" s="10">
        <v>12.98</v>
      </c>
      <c r="J135" s="11">
        <v>13.29</v>
      </c>
      <c r="K135" s="11">
        <v>13.63</v>
      </c>
      <c r="L135" s="11">
        <v>13.65</v>
      </c>
      <c r="M135" s="11">
        <v>13.21</v>
      </c>
      <c r="N135" s="11">
        <v>12.51</v>
      </c>
      <c r="O135" s="11">
        <v>11.92</v>
      </c>
      <c r="P135" s="11">
        <v>12.11</v>
      </c>
      <c r="Q135" s="11">
        <v>12.51</v>
      </c>
      <c r="R135" s="11">
        <v>13</v>
      </c>
      <c r="S135" s="11">
        <v>13.24</v>
      </c>
      <c r="T135" s="11">
        <v>12.91</v>
      </c>
      <c r="U135" s="12">
        <v>12.913333333333334</v>
      </c>
      <c r="V135" s="10">
        <v>19.13</v>
      </c>
      <c r="W135" s="11">
        <v>19.32</v>
      </c>
      <c r="X135" s="11">
        <v>19.23</v>
      </c>
      <c r="Y135" s="11">
        <v>18.43</v>
      </c>
      <c r="Z135" s="11">
        <v>17.309999999999999</v>
      </c>
      <c r="AA135" s="11">
        <v>16.399999999999999</v>
      </c>
      <c r="AB135" s="11">
        <v>16.04</v>
      </c>
      <c r="AC135" s="11">
        <v>16.45</v>
      </c>
      <c r="AD135" s="11">
        <v>17.28</v>
      </c>
      <c r="AE135" s="11">
        <v>17.91</v>
      </c>
      <c r="AF135" s="11">
        <v>18.21</v>
      </c>
      <c r="AG135" s="11">
        <v>18.34</v>
      </c>
      <c r="AH135" s="12">
        <v>17.837499999999999</v>
      </c>
      <c r="AI135" s="10">
        <v>7.1790000000000003</v>
      </c>
      <c r="AJ135" s="11">
        <v>8.0749999999999993</v>
      </c>
      <c r="AK135" s="11">
        <v>9</v>
      </c>
      <c r="AL135" s="11">
        <v>9.6890000000000001</v>
      </c>
      <c r="AM135" s="11">
        <v>9.6549999999999994</v>
      </c>
      <c r="AN135" s="11">
        <v>9.0719999999999992</v>
      </c>
      <c r="AO135" s="11">
        <v>8.3859999999999992</v>
      </c>
      <c r="AP135" s="11">
        <v>8.2349999999999994</v>
      </c>
      <c r="AQ135" s="11">
        <v>8.1549999999999994</v>
      </c>
      <c r="AR135" s="11">
        <v>8.6620000000000008</v>
      </c>
      <c r="AS135" s="11">
        <v>8.9789999999999992</v>
      </c>
      <c r="AT135" s="11">
        <v>7.7859999999999996</v>
      </c>
      <c r="AU135" s="12">
        <v>8.572750000000001</v>
      </c>
    </row>
    <row r="136" spans="1:47" ht="12" customHeight="1" x14ac:dyDescent="0.25">
      <c r="A136" s="35">
        <v>24015170</v>
      </c>
      <c r="B136" s="36" t="s">
        <v>901</v>
      </c>
      <c r="C136" s="36" t="s">
        <v>6499</v>
      </c>
      <c r="D136" s="36" t="s">
        <v>1897</v>
      </c>
      <c r="E136" s="36" t="s">
        <v>1888</v>
      </c>
      <c r="F136" s="36">
        <v>2133</v>
      </c>
      <c r="G136" s="37" t="s">
        <v>6871</v>
      </c>
      <c r="H136" s="38" t="s">
        <v>6858</v>
      </c>
      <c r="I136" s="10">
        <v>18.13</v>
      </c>
      <c r="J136" s="11">
        <v>18.2</v>
      </c>
      <c r="K136" s="11">
        <v>18.43</v>
      </c>
      <c r="L136" s="11">
        <v>18.09</v>
      </c>
      <c r="M136" s="11">
        <v>18.45</v>
      </c>
      <c r="N136" s="11">
        <v>18.39</v>
      </c>
      <c r="O136" s="11">
        <v>18.399999999999999</v>
      </c>
      <c r="P136" s="11">
        <v>18.38</v>
      </c>
      <c r="Q136" s="11">
        <v>18.12</v>
      </c>
      <c r="R136" s="11">
        <v>18.010000000000002</v>
      </c>
      <c r="S136" s="11">
        <v>17.87</v>
      </c>
      <c r="T136" s="11">
        <v>18.09</v>
      </c>
      <c r="U136" s="12">
        <v>18.213333333333335</v>
      </c>
      <c r="V136" s="10">
        <v>24.74</v>
      </c>
      <c r="W136" s="11">
        <v>25.03</v>
      </c>
      <c r="X136" s="11">
        <v>25.05</v>
      </c>
      <c r="Y136" s="11">
        <v>24.44</v>
      </c>
      <c r="Z136" s="11">
        <v>24.36</v>
      </c>
      <c r="AA136" s="11">
        <v>23.95</v>
      </c>
      <c r="AB136" s="11">
        <v>24</v>
      </c>
      <c r="AC136" s="11">
        <v>24.15</v>
      </c>
      <c r="AD136" s="11">
        <v>24.4</v>
      </c>
      <c r="AE136" s="11">
        <v>24.2</v>
      </c>
      <c r="AF136" s="11">
        <v>23.77</v>
      </c>
      <c r="AG136" s="11">
        <v>24.1</v>
      </c>
      <c r="AH136" s="12">
        <v>24.349166666666665</v>
      </c>
      <c r="AI136" s="10">
        <v>10.68</v>
      </c>
      <c r="AJ136" s="11">
        <v>11.52</v>
      </c>
      <c r="AK136" s="11">
        <v>12.54</v>
      </c>
      <c r="AL136" s="11">
        <v>13.03</v>
      </c>
      <c r="AM136" s="11">
        <v>12.81</v>
      </c>
      <c r="AN136" s="11">
        <v>11.98</v>
      </c>
      <c r="AO136" s="11">
        <v>11.61</v>
      </c>
      <c r="AP136" s="11">
        <v>11.95</v>
      </c>
      <c r="AQ136" s="11">
        <v>11.85</v>
      </c>
      <c r="AR136" s="11">
        <v>11.99</v>
      </c>
      <c r="AS136" s="11">
        <v>12.02</v>
      </c>
      <c r="AT136" s="11">
        <v>11.32</v>
      </c>
      <c r="AU136" s="12">
        <v>11.941666666666665</v>
      </c>
    </row>
    <row r="137" spans="1:47" ht="12" customHeight="1" x14ac:dyDescent="0.25">
      <c r="A137" s="35">
        <v>24015300</v>
      </c>
      <c r="B137" s="39" t="s">
        <v>972</v>
      </c>
      <c r="C137" s="39" t="s">
        <v>523</v>
      </c>
      <c r="D137" s="39" t="s">
        <v>1897</v>
      </c>
      <c r="E137" s="39" t="s">
        <v>1888</v>
      </c>
      <c r="F137" s="39">
        <v>2215</v>
      </c>
      <c r="G137" s="37" t="s">
        <v>6872</v>
      </c>
      <c r="H137" s="38" t="s">
        <v>6873</v>
      </c>
      <c r="I137" s="10">
        <v>16.739999999999998</v>
      </c>
      <c r="J137" s="11">
        <v>16.95</v>
      </c>
      <c r="K137" s="11">
        <v>17.239999999999998</v>
      </c>
      <c r="L137" s="11">
        <v>17.28</v>
      </c>
      <c r="M137" s="11">
        <v>17.18</v>
      </c>
      <c r="N137" s="11">
        <v>17.09</v>
      </c>
      <c r="O137" s="11">
        <v>16.8</v>
      </c>
      <c r="P137" s="11">
        <v>16.79</v>
      </c>
      <c r="Q137" s="11">
        <v>16.850000000000001</v>
      </c>
      <c r="R137" s="11">
        <v>16.61</v>
      </c>
      <c r="S137" s="11">
        <v>16.54</v>
      </c>
      <c r="T137" s="11">
        <v>16.46</v>
      </c>
      <c r="U137" s="12">
        <v>16.877500000000001</v>
      </c>
      <c r="V137" s="10">
        <v>23.23</v>
      </c>
      <c r="W137" s="11">
        <v>23.48</v>
      </c>
      <c r="X137" s="11">
        <v>23.62</v>
      </c>
      <c r="Y137" s="11">
        <v>23.26</v>
      </c>
      <c r="Z137" s="11">
        <v>22.86</v>
      </c>
      <c r="AA137" s="11">
        <v>22.44</v>
      </c>
      <c r="AB137" s="11">
        <v>22.24</v>
      </c>
      <c r="AC137" s="11">
        <v>22.45</v>
      </c>
      <c r="AD137" s="11">
        <v>22.83</v>
      </c>
      <c r="AE137" s="11">
        <v>22.7</v>
      </c>
      <c r="AF137" s="11">
        <v>22.34</v>
      </c>
      <c r="AG137" s="11">
        <v>22.73</v>
      </c>
      <c r="AH137" s="12">
        <v>22.848333333333333</v>
      </c>
      <c r="AI137" s="10">
        <v>10.23</v>
      </c>
      <c r="AJ137" s="11">
        <v>10.77</v>
      </c>
      <c r="AK137" s="11">
        <v>11.41</v>
      </c>
      <c r="AL137" s="11">
        <v>11.98</v>
      </c>
      <c r="AM137" s="11">
        <v>12.01</v>
      </c>
      <c r="AN137" s="11">
        <v>11.55</v>
      </c>
      <c r="AO137" s="11">
        <v>11</v>
      </c>
      <c r="AP137" s="11">
        <v>11.11</v>
      </c>
      <c r="AQ137" s="11">
        <v>10.94</v>
      </c>
      <c r="AR137" s="11">
        <v>11.04</v>
      </c>
      <c r="AS137" s="11">
        <v>11.49</v>
      </c>
      <c r="AT137" s="11">
        <v>10.68</v>
      </c>
      <c r="AU137" s="12">
        <v>11.184166666666664</v>
      </c>
    </row>
    <row r="138" spans="1:47" ht="12" customHeight="1" x14ac:dyDescent="0.25">
      <c r="A138" s="35">
        <v>26155020</v>
      </c>
      <c r="B138" s="36" t="s">
        <v>972</v>
      </c>
      <c r="C138" s="36" t="s">
        <v>2076</v>
      </c>
      <c r="D138" s="36" t="s">
        <v>2077</v>
      </c>
      <c r="E138" s="36" t="s">
        <v>969</v>
      </c>
      <c r="F138" s="36">
        <v>1310</v>
      </c>
      <c r="G138" s="37" t="s">
        <v>7483</v>
      </c>
      <c r="H138" s="38" t="s">
        <v>7051</v>
      </c>
      <c r="I138" s="10">
        <v>21.41</v>
      </c>
      <c r="J138" s="11">
        <v>21.67</v>
      </c>
      <c r="K138" s="11">
        <v>21.72</v>
      </c>
      <c r="L138" s="11">
        <v>21.34</v>
      </c>
      <c r="M138" s="11">
        <v>21.09</v>
      </c>
      <c r="N138" s="11">
        <v>21.18</v>
      </c>
      <c r="O138" s="11">
        <v>21.41</v>
      </c>
      <c r="P138" s="11">
        <v>21.37</v>
      </c>
      <c r="Q138" s="11">
        <v>20.93</v>
      </c>
      <c r="R138" s="11">
        <v>20.399999999999999</v>
      </c>
      <c r="S138" s="11">
        <v>20.63</v>
      </c>
      <c r="T138" s="11">
        <v>20.97</v>
      </c>
      <c r="U138" s="12">
        <v>21.176666666666666</v>
      </c>
      <c r="V138" s="10">
        <v>27.99</v>
      </c>
      <c r="W138" s="11">
        <v>28.1</v>
      </c>
      <c r="X138" s="11">
        <v>28.18</v>
      </c>
      <c r="Y138" s="11">
        <v>27.5</v>
      </c>
      <c r="Z138" s="11">
        <v>27.02</v>
      </c>
      <c r="AA138" s="11">
        <v>27.15</v>
      </c>
      <c r="AB138" s="11">
        <v>27.79</v>
      </c>
      <c r="AC138" s="11">
        <v>27.65</v>
      </c>
      <c r="AD138" s="11">
        <v>27.17</v>
      </c>
      <c r="AE138" s="11">
        <v>26.5</v>
      </c>
      <c r="AF138" s="11">
        <v>26.71</v>
      </c>
      <c r="AG138" s="11">
        <v>27.23</v>
      </c>
      <c r="AH138" s="12">
        <v>27.415833333333335</v>
      </c>
      <c r="AI138" s="10">
        <v>16.79</v>
      </c>
      <c r="AJ138" s="11">
        <v>16.989999999999998</v>
      </c>
      <c r="AK138" s="11">
        <v>17.2</v>
      </c>
      <c r="AL138" s="11">
        <v>17.13</v>
      </c>
      <c r="AM138" s="11">
        <v>17.059999999999999</v>
      </c>
      <c r="AN138" s="11">
        <v>16.98</v>
      </c>
      <c r="AO138" s="11">
        <v>16.649999999999999</v>
      </c>
      <c r="AP138" s="11">
        <v>16.72</v>
      </c>
      <c r="AQ138" s="11">
        <v>16.489999999999998</v>
      </c>
      <c r="AR138" s="11">
        <v>16.399999999999999</v>
      </c>
      <c r="AS138" s="11">
        <v>16.64</v>
      </c>
      <c r="AT138" s="11">
        <v>16.649999999999999</v>
      </c>
      <c r="AU138" s="12">
        <v>16.808333333333334</v>
      </c>
    </row>
    <row r="139" spans="1:47" ht="12" customHeight="1" x14ac:dyDescent="0.25">
      <c r="A139" s="35">
        <v>26135050</v>
      </c>
      <c r="B139" s="36" t="s">
        <v>972</v>
      </c>
      <c r="C139" s="36" t="s">
        <v>1457</v>
      </c>
      <c r="D139" s="36" t="s">
        <v>2077</v>
      </c>
      <c r="E139" s="36" t="s">
        <v>969</v>
      </c>
      <c r="F139" s="36">
        <v>1400</v>
      </c>
      <c r="G139" s="37" t="s">
        <v>7484</v>
      </c>
      <c r="H139" s="38" t="s">
        <v>7485</v>
      </c>
      <c r="I139" s="10">
        <v>20.95</v>
      </c>
      <c r="J139" s="11">
        <v>21.21</v>
      </c>
      <c r="K139" s="11">
        <v>21.37</v>
      </c>
      <c r="L139" s="11">
        <v>21.14</v>
      </c>
      <c r="M139" s="11">
        <v>20.86</v>
      </c>
      <c r="N139" s="11">
        <v>20.96</v>
      </c>
      <c r="O139" s="11">
        <v>21.15</v>
      </c>
      <c r="P139" s="11">
        <v>21.12</v>
      </c>
      <c r="Q139" s="11">
        <v>20.76</v>
      </c>
      <c r="R139" s="11">
        <v>20.27</v>
      </c>
      <c r="S139" s="11">
        <v>20.41</v>
      </c>
      <c r="T139" s="11">
        <v>20.66</v>
      </c>
      <c r="U139" s="12">
        <v>20.905000000000001</v>
      </c>
      <c r="V139" s="10">
        <v>27.01</v>
      </c>
      <c r="W139" s="11">
        <v>27.24</v>
      </c>
      <c r="X139" s="11">
        <v>27.36</v>
      </c>
      <c r="Y139" s="11">
        <v>26.8</v>
      </c>
      <c r="Z139" s="11">
        <v>26.39</v>
      </c>
      <c r="AA139" s="11">
        <v>26.63</v>
      </c>
      <c r="AB139" s="11">
        <v>27.06</v>
      </c>
      <c r="AC139" s="11">
        <v>26.97</v>
      </c>
      <c r="AD139" s="11">
        <v>26.53</v>
      </c>
      <c r="AE139" s="11">
        <v>25.87</v>
      </c>
      <c r="AF139" s="11">
        <v>26.07</v>
      </c>
      <c r="AG139" s="11">
        <v>26.48</v>
      </c>
      <c r="AH139" s="12">
        <v>26.700833333333335</v>
      </c>
      <c r="AI139" s="10">
        <v>16.48</v>
      </c>
      <c r="AJ139" s="11">
        <v>16.690000000000001</v>
      </c>
      <c r="AK139" s="11">
        <v>16.97</v>
      </c>
      <c r="AL139" s="11">
        <v>16.88</v>
      </c>
      <c r="AM139" s="11">
        <v>16.78</v>
      </c>
      <c r="AN139" s="11">
        <v>16.670000000000002</v>
      </c>
      <c r="AO139" s="11">
        <v>16.260000000000002</v>
      </c>
      <c r="AP139" s="11">
        <v>16.309999999999999</v>
      </c>
      <c r="AQ139" s="11">
        <v>16.21</v>
      </c>
      <c r="AR139" s="11">
        <v>16.28</v>
      </c>
      <c r="AS139" s="11">
        <v>16.48</v>
      </c>
      <c r="AT139" s="11">
        <v>16.45</v>
      </c>
      <c r="AU139" s="12">
        <v>16.53833333333333</v>
      </c>
    </row>
    <row r="140" spans="1:47" ht="12" customHeight="1" x14ac:dyDescent="0.25">
      <c r="A140" s="35">
        <v>26155050</v>
      </c>
      <c r="B140" s="36" t="s">
        <v>901</v>
      </c>
      <c r="C140" s="36" t="s">
        <v>2079</v>
      </c>
      <c r="D140" s="36" t="s">
        <v>1253</v>
      </c>
      <c r="E140" s="36" t="s">
        <v>969</v>
      </c>
      <c r="F140" s="36">
        <v>2150</v>
      </c>
      <c r="G140" s="37" t="s">
        <v>7486</v>
      </c>
      <c r="H140" s="38" t="s">
        <v>7487</v>
      </c>
      <c r="I140" s="10">
        <v>16.95</v>
      </c>
      <c r="J140" s="11">
        <v>16.940000000000001</v>
      </c>
      <c r="K140" s="11">
        <v>17.07</v>
      </c>
      <c r="L140" s="11">
        <v>16.86</v>
      </c>
      <c r="M140" s="11">
        <v>16.690000000000001</v>
      </c>
      <c r="N140" s="11">
        <v>16.78</v>
      </c>
      <c r="O140" s="11">
        <v>16.96</v>
      </c>
      <c r="P140" s="11">
        <v>17</v>
      </c>
      <c r="Q140" s="11">
        <v>16.53</v>
      </c>
      <c r="R140" s="11">
        <v>16.100000000000001</v>
      </c>
      <c r="S140" s="11">
        <v>16.25</v>
      </c>
      <c r="T140" s="11">
        <v>16.5</v>
      </c>
      <c r="U140" s="12">
        <v>16.719166666666666</v>
      </c>
      <c r="V140" s="10">
        <v>22.15</v>
      </c>
      <c r="W140" s="11">
        <v>22.05</v>
      </c>
      <c r="X140" s="11">
        <v>21.98</v>
      </c>
      <c r="Y140" s="11">
        <v>21.44</v>
      </c>
      <c r="Z140" s="11">
        <v>21.03</v>
      </c>
      <c r="AA140" s="11">
        <v>21.13</v>
      </c>
      <c r="AB140" s="11">
        <v>21.6</v>
      </c>
      <c r="AC140" s="11">
        <v>21.71</v>
      </c>
      <c r="AD140" s="11">
        <v>21.29</v>
      </c>
      <c r="AE140" s="11">
        <v>20.7</v>
      </c>
      <c r="AF140" s="11">
        <v>20.99</v>
      </c>
      <c r="AG140" s="11">
        <v>21.49</v>
      </c>
      <c r="AH140" s="12">
        <v>21.463333333333335</v>
      </c>
      <c r="AI140" s="10">
        <v>12.75</v>
      </c>
      <c r="AJ140" s="11">
        <v>12.95</v>
      </c>
      <c r="AK140" s="11">
        <v>13.19</v>
      </c>
      <c r="AL140" s="11">
        <v>13.25</v>
      </c>
      <c r="AM140" s="11">
        <v>13.33</v>
      </c>
      <c r="AN140" s="11">
        <v>13.26</v>
      </c>
      <c r="AO140" s="11">
        <v>13.09</v>
      </c>
      <c r="AP140" s="11">
        <v>13.2</v>
      </c>
      <c r="AQ140" s="11">
        <v>12.92</v>
      </c>
      <c r="AR140" s="11">
        <v>12.75</v>
      </c>
      <c r="AS140" s="11">
        <v>12.79</v>
      </c>
      <c r="AT140" s="11">
        <v>12.67</v>
      </c>
      <c r="AU140" s="12">
        <v>13.012499999999999</v>
      </c>
    </row>
    <row r="141" spans="1:47" ht="12" customHeight="1" x14ac:dyDescent="0.25">
      <c r="A141" s="35">
        <v>26155110</v>
      </c>
      <c r="B141" s="36" t="s">
        <v>910</v>
      </c>
      <c r="C141" s="36" t="s">
        <v>1417</v>
      </c>
      <c r="D141" s="36" t="s">
        <v>1253</v>
      </c>
      <c r="E141" s="36" t="s">
        <v>969</v>
      </c>
      <c r="F141" s="36">
        <v>2062</v>
      </c>
      <c r="G141" s="37" t="s">
        <v>6874</v>
      </c>
      <c r="H141" s="38" t="s">
        <v>6875</v>
      </c>
      <c r="I141" s="10">
        <v>16.48</v>
      </c>
      <c r="J141" s="11">
        <v>16.760000000000002</v>
      </c>
      <c r="K141" s="11">
        <v>16.760000000000002</v>
      </c>
      <c r="L141" s="11">
        <v>16.7</v>
      </c>
      <c r="M141" s="11">
        <v>16.68</v>
      </c>
      <c r="N141" s="11">
        <v>16.71</v>
      </c>
      <c r="O141" s="11">
        <v>16.73</v>
      </c>
      <c r="P141" s="11">
        <v>16.760000000000002</v>
      </c>
      <c r="Q141" s="11">
        <v>16.32</v>
      </c>
      <c r="R141" s="11">
        <v>16.02</v>
      </c>
      <c r="S141" s="11">
        <v>16.05</v>
      </c>
      <c r="T141" s="11">
        <v>16.3</v>
      </c>
      <c r="U141" s="12">
        <v>16.522500000000001</v>
      </c>
      <c r="V141" s="10">
        <v>22.03</v>
      </c>
      <c r="W141" s="11">
        <v>22.06</v>
      </c>
      <c r="X141" s="11">
        <v>21.93</v>
      </c>
      <c r="Y141" s="11">
        <v>21.53</v>
      </c>
      <c r="Z141" s="11">
        <v>21.2</v>
      </c>
      <c r="AA141" s="11">
        <v>21.21</v>
      </c>
      <c r="AB141" s="11">
        <v>21.59</v>
      </c>
      <c r="AC141" s="11">
        <v>21.75</v>
      </c>
      <c r="AD141" s="11">
        <v>21.21</v>
      </c>
      <c r="AE141" s="11">
        <v>20.69</v>
      </c>
      <c r="AF141" s="11">
        <v>20.81</v>
      </c>
      <c r="AG141" s="11">
        <v>21.32</v>
      </c>
      <c r="AH141" s="12">
        <v>21.444166666666671</v>
      </c>
      <c r="AI141" s="10">
        <v>11.13</v>
      </c>
      <c r="AJ141" s="11">
        <v>11.47</v>
      </c>
      <c r="AK141" s="11">
        <v>11.95</v>
      </c>
      <c r="AL141" s="11">
        <v>12.3</v>
      </c>
      <c r="AM141" s="11">
        <v>12.5</v>
      </c>
      <c r="AN141" s="11">
        <v>12.41</v>
      </c>
      <c r="AO141" s="11">
        <v>11.95</v>
      </c>
      <c r="AP141" s="11">
        <v>12.01</v>
      </c>
      <c r="AQ141" s="11">
        <v>11.97</v>
      </c>
      <c r="AR141" s="11">
        <v>11.87</v>
      </c>
      <c r="AS141" s="11">
        <v>11.7</v>
      </c>
      <c r="AT141" s="11">
        <v>11.51</v>
      </c>
      <c r="AU141" s="12">
        <v>11.897500000000001</v>
      </c>
    </row>
    <row r="142" spans="1:47" ht="12" customHeight="1" x14ac:dyDescent="0.25">
      <c r="A142" s="35">
        <v>23025010</v>
      </c>
      <c r="B142" s="36" t="s">
        <v>901</v>
      </c>
      <c r="C142" s="36" t="s">
        <v>1582</v>
      </c>
      <c r="D142" s="36" t="s">
        <v>263</v>
      </c>
      <c r="E142" s="36" t="s">
        <v>969</v>
      </c>
      <c r="F142" s="36">
        <v>1420</v>
      </c>
      <c r="G142" s="37" t="s">
        <v>7488</v>
      </c>
      <c r="H142" s="38" t="s">
        <v>7012</v>
      </c>
      <c r="I142" s="10">
        <v>19.399999999999999</v>
      </c>
      <c r="J142" s="11">
        <v>19.600000000000001</v>
      </c>
      <c r="K142" s="11">
        <v>19.63</v>
      </c>
      <c r="L142" s="11">
        <v>19.93</v>
      </c>
      <c r="M142" s="11">
        <v>20.239999999999998</v>
      </c>
      <c r="N142" s="11">
        <v>20.48</v>
      </c>
      <c r="O142" s="11">
        <v>20.43</v>
      </c>
      <c r="P142" s="11">
        <v>20.13</v>
      </c>
      <c r="Q142" s="11">
        <v>19.84</v>
      </c>
      <c r="R142" s="11">
        <v>19.38</v>
      </c>
      <c r="S142" s="11">
        <v>19.45</v>
      </c>
      <c r="T142" s="11">
        <v>19.350000000000001</v>
      </c>
      <c r="U142" s="12">
        <v>19.821666666666665</v>
      </c>
      <c r="V142" s="10">
        <v>24.73</v>
      </c>
      <c r="W142" s="11">
        <v>24.99</v>
      </c>
      <c r="X142" s="11">
        <v>25.06</v>
      </c>
      <c r="Y142" s="11">
        <v>25.57</v>
      </c>
      <c r="Z142" s="11">
        <v>26.04</v>
      </c>
      <c r="AA142" s="11">
        <v>26.4</v>
      </c>
      <c r="AB142" s="11">
        <v>26.92</v>
      </c>
      <c r="AC142" s="11">
        <v>26.58</v>
      </c>
      <c r="AD142" s="11">
        <v>25.91</v>
      </c>
      <c r="AE142" s="11">
        <v>24.95</v>
      </c>
      <c r="AF142" s="11">
        <v>24.83</v>
      </c>
      <c r="AG142" s="11">
        <v>24.53</v>
      </c>
      <c r="AH142" s="12">
        <v>25.5425</v>
      </c>
      <c r="AI142" s="10">
        <v>15.45</v>
      </c>
      <c r="AJ142" s="11">
        <v>15.61</v>
      </c>
      <c r="AK142" s="11">
        <v>15.74</v>
      </c>
      <c r="AL142" s="11">
        <v>15.9</v>
      </c>
      <c r="AM142" s="11">
        <v>15.89</v>
      </c>
      <c r="AN142" s="11">
        <v>15.53</v>
      </c>
      <c r="AO142" s="11">
        <v>15.29</v>
      </c>
      <c r="AP142" s="11">
        <v>15.17</v>
      </c>
      <c r="AQ142" s="11">
        <v>15.36</v>
      </c>
      <c r="AR142" s="11">
        <v>15.26</v>
      </c>
      <c r="AS142" s="11">
        <v>15.37</v>
      </c>
      <c r="AT142" s="11">
        <v>15.13</v>
      </c>
      <c r="AU142" s="12">
        <v>15.475</v>
      </c>
    </row>
    <row r="143" spans="1:47" ht="12" customHeight="1" x14ac:dyDescent="0.25">
      <c r="A143" s="35">
        <v>23025030</v>
      </c>
      <c r="B143" s="36" t="s">
        <v>901</v>
      </c>
      <c r="C143" s="36" t="s">
        <v>1269</v>
      </c>
      <c r="D143" s="36" t="s">
        <v>1587</v>
      </c>
      <c r="E143" s="36" t="s">
        <v>969</v>
      </c>
      <c r="F143" s="36">
        <v>1450</v>
      </c>
      <c r="G143" s="37" t="s">
        <v>6746</v>
      </c>
      <c r="H143" s="38" t="s">
        <v>7044</v>
      </c>
      <c r="I143" s="10">
        <v>20.100000000000001</v>
      </c>
      <c r="J143" s="11">
        <v>20.23</v>
      </c>
      <c r="K143" s="11">
        <v>20.3</v>
      </c>
      <c r="L143" s="11">
        <v>20.23</v>
      </c>
      <c r="M143" s="11">
        <v>20.329999999999998</v>
      </c>
      <c r="N143" s="11">
        <v>20.65</v>
      </c>
      <c r="O143" s="11">
        <v>20.75</v>
      </c>
      <c r="P143" s="11">
        <v>20.91</v>
      </c>
      <c r="Q143" s="11">
        <v>20.329999999999998</v>
      </c>
      <c r="R143" s="11">
        <v>19.579999999999998</v>
      </c>
      <c r="S143" s="11">
        <v>19.600000000000001</v>
      </c>
      <c r="T143" s="11">
        <v>19.760000000000002</v>
      </c>
      <c r="U143" s="12">
        <v>20.230833333333329</v>
      </c>
      <c r="V143" s="10">
        <v>24.21</v>
      </c>
      <c r="W143" s="11">
        <v>24.28</v>
      </c>
      <c r="X143" s="11">
        <v>24.27</v>
      </c>
      <c r="Y143" s="11">
        <v>24.06</v>
      </c>
      <c r="Z143" s="11">
        <v>24.19</v>
      </c>
      <c r="AA143" s="11">
        <v>24.66</v>
      </c>
      <c r="AB143" s="11">
        <v>24.8</v>
      </c>
      <c r="AC143" s="11">
        <v>25.03</v>
      </c>
      <c r="AD143" s="11">
        <v>24.55</v>
      </c>
      <c r="AE143" s="11">
        <v>23.53</v>
      </c>
      <c r="AF143" s="11">
        <v>23.63</v>
      </c>
      <c r="AG143" s="11">
        <v>23.83</v>
      </c>
      <c r="AH143" s="12">
        <v>24.253333333333334</v>
      </c>
      <c r="AI143" s="10">
        <v>16.88</v>
      </c>
      <c r="AJ143" s="11">
        <v>16.940000000000001</v>
      </c>
      <c r="AK143" s="11">
        <v>17.03</v>
      </c>
      <c r="AL143" s="11">
        <v>17.100000000000001</v>
      </c>
      <c r="AM143" s="11">
        <v>17.100000000000001</v>
      </c>
      <c r="AN143" s="11">
        <v>17.239999999999998</v>
      </c>
      <c r="AO143" s="11">
        <v>16.760000000000002</v>
      </c>
      <c r="AP143" s="11">
        <v>16.600000000000001</v>
      </c>
      <c r="AQ143" s="11">
        <v>16.32</v>
      </c>
      <c r="AR143" s="11">
        <v>16.38</v>
      </c>
      <c r="AS143" s="11">
        <v>16.61</v>
      </c>
      <c r="AT143" s="11">
        <v>16.68</v>
      </c>
      <c r="AU143" s="12">
        <v>16.803333333333331</v>
      </c>
    </row>
    <row r="144" spans="1:47" ht="12" customHeight="1" x14ac:dyDescent="0.25">
      <c r="A144" s="35">
        <v>26155120</v>
      </c>
      <c r="B144" s="36" t="s">
        <v>972</v>
      </c>
      <c r="C144" s="36" t="s">
        <v>6500</v>
      </c>
      <c r="D144" s="36" t="s">
        <v>317</v>
      </c>
      <c r="E144" s="36" t="s">
        <v>969</v>
      </c>
      <c r="F144" s="36">
        <v>933</v>
      </c>
      <c r="G144" s="37" t="s">
        <v>6878</v>
      </c>
      <c r="H144" s="38" t="s">
        <v>6879</v>
      </c>
      <c r="I144" s="10">
        <v>22.82</v>
      </c>
      <c r="J144" s="11">
        <v>23.15</v>
      </c>
      <c r="K144" s="11">
        <v>23.41</v>
      </c>
      <c r="L144" s="11">
        <v>23.15</v>
      </c>
      <c r="M144" s="11">
        <v>22.77</v>
      </c>
      <c r="N144" s="11">
        <v>22.74</v>
      </c>
      <c r="O144" s="11">
        <v>22.86</v>
      </c>
      <c r="P144" s="11">
        <v>22.9</v>
      </c>
      <c r="Q144" s="11">
        <v>22.72</v>
      </c>
      <c r="R144" s="11">
        <v>22.3</v>
      </c>
      <c r="S144" s="11">
        <v>22.34</v>
      </c>
      <c r="T144" s="11">
        <v>22.57</v>
      </c>
      <c r="U144" s="12">
        <v>22.810833333333335</v>
      </c>
      <c r="V144" s="10">
        <v>29.49</v>
      </c>
      <c r="W144" s="11">
        <v>29.73</v>
      </c>
      <c r="X144" s="11">
        <v>30.06</v>
      </c>
      <c r="Y144" s="11">
        <v>28.91</v>
      </c>
      <c r="Z144" s="11">
        <v>28.62</v>
      </c>
      <c r="AA144" s="11">
        <v>28.64</v>
      </c>
      <c r="AB144" s="11">
        <v>29.07</v>
      </c>
      <c r="AC144" s="11">
        <v>29.19</v>
      </c>
      <c r="AD144" s="11">
        <v>29</v>
      </c>
      <c r="AE144" s="11">
        <v>28.04</v>
      </c>
      <c r="AF144" s="11">
        <v>28.17</v>
      </c>
      <c r="AG144" s="11">
        <v>28.5</v>
      </c>
      <c r="AH144" s="12">
        <v>28.951666666666668</v>
      </c>
      <c r="AI144" s="10">
        <v>17.440000000000001</v>
      </c>
      <c r="AJ144" s="11">
        <v>18.12</v>
      </c>
      <c r="AK144" s="11">
        <v>18.43</v>
      </c>
      <c r="AL144" s="11">
        <v>18.75</v>
      </c>
      <c r="AM144" s="11">
        <v>18.440000000000001</v>
      </c>
      <c r="AN144" s="11">
        <v>18.22</v>
      </c>
      <c r="AO144" s="11">
        <v>17.14</v>
      </c>
      <c r="AP144" s="11">
        <v>17.48</v>
      </c>
      <c r="AQ144" s="11">
        <v>17.71</v>
      </c>
      <c r="AR144" s="11">
        <v>17.899999999999999</v>
      </c>
      <c r="AS144" s="11">
        <v>17.989999999999998</v>
      </c>
      <c r="AT144" s="11">
        <v>17.98</v>
      </c>
      <c r="AU144" s="12">
        <v>17.966666666666669</v>
      </c>
    </row>
    <row r="145" spans="1:47" ht="12" customHeight="1" x14ac:dyDescent="0.25">
      <c r="A145" s="35">
        <v>26155140</v>
      </c>
      <c r="B145" s="36" t="s">
        <v>901</v>
      </c>
      <c r="C145" s="36" t="s">
        <v>2080</v>
      </c>
      <c r="D145" s="36" t="s">
        <v>317</v>
      </c>
      <c r="E145" s="36" t="s">
        <v>969</v>
      </c>
      <c r="F145" s="36">
        <v>1020</v>
      </c>
      <c r="G145" s="37" t="s">
        <v>6878</v>
      </c>
      <c r="H145" s="38" t="s">
        <v>6879</v>
      </c>
      <c r="I145" s="10">
        <v>22.78</v>
      </c>
      <c r="J145" s="11">
        <v>23.15</v>
      </c>
      <c r="K145" s="11">
        <v>23.35</v>
      </c>
      <c r="L145" s="11">
        <v>23.11</v>
      </c>
      <c r="M145" s="11">
        <v>22.9</v>
      </c>
      <c r="N145" s="11">
        <v>22.91</v>
      </c>
      <c r="O145" s="11">
        <v>22.96</v>
      </c>
      <c r="P145" s="11">
        <v>22.95</v>
      </c>
      <c r="Q145" s="11">
        <v>22.66</v>
      </c>
      <c r="R145" s="11">
        <v>22.24</v>
      </c>
      <c r="S145" s="11">
        <v>22.37</v>
      </c>
      <c r="T145" s="11">
        <v>22.5</v>
      </c>
      <c r="U145" s="12">
        <v>22.823333333333334</v>
      </c>
      <c r="V145" s="10">
        <v>29.54</v>
      </c>
      <c r="W145" s="11">
        <v>29.81</v>
      </c>
      <c r="X145" s="11">
        <v>29.95</v>
      </c>
      <c r="Y145" s="11">
        <v>29.24</v>
      </c>
      <c r="Z145" s="11">
        <v>28.85</v>
      </c>
      <c r="AA145" s="11">
        <v>28.92</v>
      </c>
      <c r="AB145" s="11">
        <v>29.43</v>
      </c>
      <c r="AC145" s="11">
        <v>29.41</v>
      </c>
      <c r="AD145" s="11">
        <v>29.04</v>
      </c>
      <c r="AE145" s="11">
        <v>28.28</v>
      </c>
      <c r="AF145" s="11">
        <v>28.51</v>
      </c>
      <c r="AG145" s="11">
        <v>28.85</v>
      </c>
      <c r="AH145" s="12">
        <v>29.1525</v>
      </c>
      <c r="AI145" s="10">
        <v>17.38</v>
      </c>
      <c r="AJ145" s="11">
        <v>17.559999999999999</v>
      </c>
      <c r="AK145" s="11">
        <v>17.72</v>
      </c>
      <c r="AL145" s="11">
        <v>17.86</v>
      </c>
      <c r="AM145" s="11">
        <v>17.989999999999998</v>
      </c>
      <c r="AN145" s="11">
        <v>17.84</v>
      </c>
      <c r="AO145" s="11">
        <v>17.22</v>
      </c>
      <c r="AP145" s="11">
        <v>17.34</v>
      </c>
      <c r="AQ145" s="11">
        <v>17.28</v>
      </c>
      <c r="AR145" s="11">
        <v>17.48</v>
      </c>
      <c r="AS145" s="11">
        <v>17.75</v>
      </c>
      <c r="AT145" s="11">
        <v>17.62</v>
      </c>
      <c r="AU145" s="12">
        <v>17.586666666666666</v>
      </c>
    </row>
    <row r="146" spans="1:47" ht="12" customHeight="1" x14ac:dyDescent="0.25">
      <c r="A146" s="35">
        <v>26155090</v>
      </c>
      <c r="B146" s="36" t="s">
        <v>972</v>
      </c>
      <c r="C146" s="36" t="s">
        <v>2081</v>
      </c>
      <c r="D146" s="36" t="s">
        <v>317</v>
      </c>
      <c r="E146" s="36" t="s">
        <v>969</v>
      </c>
      <c r="F146" s="36">
        <v>1010</v>
      </c>
      <c r="G146" s="37" t="s">
        <v>7354</v>
      </c>
      <c r="H146" s="38" t="s">
        <v>6879</v>
      </c>
      <c r="I146" s="10">
        <v>22.81</v>
      </c>
      <c r="J146" s="11">
        <v>23.14</v>
      </c>
      <c r="K146" s="11">
        <v>23.37</v>
      </c>
      <c r="L146" s="11">
        <v>23.15</v>
      </c>
      <c r="M146" s="11">
        <v>22.8</v>
      </c>
      <c r="N146" s="11">
        <v>22.79</v>
      </c>
      <c r="O146" s="11">
        <v>22.85</v>
      </c>
      <c r="P146" s="11">
        <v>22.97</v>
      </c>
      <c r="Q146" s="11">
        <v>22.67</v>
      </c>
      <c r="R146" s="11">
        <v>22.25</v>
      </c>
      <c r="S146" s="11">
        <v>22.3</v>
      </c>
      <c r="T146" s="11">
        <v>22.5</v>
      </c>
      <c r="U146" s="12">
        <v>22.8</v>
      </c>
      <c r="V146" s="10">
        <v>30.14</v>
      </c>
      <c r="W146" s="11">
        <v>30.33</v>
      </c>
      <c r="X146" s="11">
        <v>30.42</v>
      </c>
      <c r="Y146" s="11">
        <v>29.7</v>
      </c>
      <c r="Z146" s="11">
        <v>29.07</v>
      </c>
      <c r="AA146" s="11">
        <v>29.13</v>
      </c>
      <c r="AB146" s="11">
        <v>29.68</v>
      </c>
      <c r="AC146" s="11">
        <v>29.89</v>
      </c>
      <c r="AD146" s="11">
        <v>29.37</v>
      </c>
      <c r="AE146" s="11">
        <v>28.6</v>
      </c>
      <c r="AF146" s="11">
        <v>28.72</v>
      </c>
      <c r="AG146" s="11">
        <v>29.3</v>
      </c>
      <c r="AH146" s="12">
        <v>29.529166666666672</v>
      </c>
      <c r="AI146" s="10">
        <v>17.239999999999998</v>
      </c>
      <c r="AJ146" s="11">
        <v>17.5</v>
      </c>
      <c r="AK146" s="11">
        <v>17.82</v>
      </c>
      <c r="AL146" s="11">
        <v>17.98</v>
      </c>
      <c r="AM146" s="11">
        <v>18.02</v>
      </c>
      <c r="AN146" s="11">
        <v>17.690000000000001</v>
      </c>
      <c r="AO146" s="11">
        <v>16.95</v>
      </c>
      <c r="AP146" s="11">
        <v>17.28</v>
      </c>
      <c r="AQ146" s="11">
        <v>17.350000000000001</v>
      </c>
      <c r="AR146" s="11">
        <v>17.48</v>
      </c>
      <c r="AS146" s="11">
        <v>17.66</v>
      </c>
      <c r="AT146" s="11">
        <v>17.45</v>
      </c>
      <c r="AU146" s="12">
        <v>17.535</v>
      </c>
    </row>
    <row r="147" spans="1:47" ht="12" customHeight="1" x14ac:dyDescent="0.25">
      <c r="A147" s="35">
        <v>26175050</v>
      </c>
      <c r="B147" s="36" t="s">
        <v>901</v>
      </c>
      <c r="C147" s="36" t="s">
        <v>941</v>
      </c>
      <c r="D147" s="36" t="s">
        <v>941</v>
      </c>
      <c r="E147" s="36" t="s">
        <v>969</v>
      </c>
      <c r="F147" s="36">
        <v>1820</v>
      </c>
      <c r="G147" s="37" t="s">
        <v>7484</v>
      </c>
      <c r="H147" s="38" t="s">
        <v>6850</v>
      </c>
      <c r="I147" s="10">
        <v>20.32</v>
      </c>
      <c r="J147" s="11">
        <v>20.48</v>
      </c>
      <c r="K147" s="11">
        <v>20.48</v>
      </c>
      <c r="L147" s="11">
        <v>20.059999999999999</v>
      </c>
      <c r="M147" s="11">
        <v>19.71</v>
      </c>
      <c r="N147" s="11">
        <v>19.98</v>
      </c>
      <c r="O147" s="11">
        <v>20.38</v>
      </c>
      <c r="P147" s="11">
        <v>20.28</v>
      </c>
      <c r="Q147" s="11">
        <v>20.11</v>
      </c>
      <c r="R147" s="11">
        <v>19.34</v>
      </c>
      <c r="S147" s="11">
        <v>19.440000000000001</v>
      </c>
      <c r="T147" s="11">
        <v>19.760000000000002</v>
      </c>
      <c r="U147" s="12">
        <v>20.028333333333332</v>
      </c>
      <c r="V147" s="10">
        <v>25.15</v>
      </c>
      <c r="W147" s="11">
        <v>25.47</v>
      </c>
      <c r="X147" s="11">
        <v>25.31</v>
      </c>
      <c r="Y147" s="11">
        <v>24.58</v>
      </c>
      <c r="Z147" s="11">
        <v>24.01</v>
      </c>
      <c r="AA147" s="11">
        <v>24.39</v>
      </c>
      <c r="AB147" s="11">
        <v>24.98</v>
      </c>
      <c r="AC147" s="11">
        <v>25.15</v>
      </c>
      <c r="AD147" s="11">
        <v>24.96</v>
      </c>
      <c r="AE147" s="11">
        <v>23.96</v>
      </c>
      <c r="AF147" s="11">
        <v>23.97</v>
      </c>
      <c r="AG147" s="11">
        <v>24.25</v>
      </c>
      <c r="AH147" s="12">
        <v>24.681666666666668</v>
      </c>
      <c r="AI147" s="10">
        <v>15.55</v>
      </c>
      <c r="AJ147" s="11">
        <v>15.85</v>
      </c>
      <c r="AK147" s="11">
        <v>16.059999999999999</v>
      </c>
      <c r="AL147" s="11">
        <v>16.03</v>
      </c>
      <c r="AM147" s="11">
        <v>15.94</v>
      </c>
      <c r="AN147" s="11">
        <v>15.76</v>
      </c>
      <c r="AO147" s="11">
        <v>15.53</v>
      </c>
      <c r="AP147" s="11">
        <v>15.39</v>
      </c>
      <c r="AQ147" s="11">
        <v>15.47</v>
      </c>
      <c r="AR147" s="11">
        <v>15.46</v>
      </c>
      <c r="AS147" s="11">
        <v>15.6</v>
      </c>
      <c r="AT147" s="11">
        <v>15.71</v>
      </c>
      <c r="AU147" s="12">
        <v>15.695833333333335</v>
      </c>
    </row>
    <row r="148" spans="1:47" ht="12" customHeight="1" x14ac:dyDescent="0.25">
      <c r="A148" s="35">
        <v>23055040</v>
      </c>
      <c r="B148" s="36" t="s">
        <v>901</v>
      </c>
      <c r="C148" s="36" t="s">
        <v>1593</v>
      </c>
      <c r="D148" s="36" t="s">
        <v>1593</v>
      </c>
      <c r="E148" s="36" t="s">
        <v>969</v>
      </c>
      <c r="F148" s="36">
        <v>1475</v>
      </c>
      <c r="G148" s="37" t="s">
        <v>6883</v>
      </c>
      <c r="H148" s="38" t="s">
        <v>6884</v>
      </c>
      <c r="I148" s="10">
        <v>19.2</v>
      </c>
      <c r="J148" s="11">
        <v>19.3</v>
      </c>
      <c r="K148" s="11">
        <v>19.46</v>
      </c>
      <c r="L148" s="11">
        <v>19.57</v>
      </c>
      <c r="M148" s="11">
        <v>19.43</v>
      </c>
      <c r="N148" s="11">
        <v>19.96</v>
      </c>
      <c r="O148" s="11">
        <v>20.23</v>
      </c>
      <c r="P148" s="11">
        <v>20.329999999999998</v>
      </c>
      <c r="Q148" s="11">
        <v>19.809999999999999</v>
      </c>
      <c r="R148" s="11">
        <v>19.27</v>
      </c>
      <c r="S148" s="11">
        <v>19.079999999999998</v>
      </c>
      <c r="T148" s="11">
        <v>19.079999999999998</v>
      </c>
      <c r="U148" s="12">
        <v>19.559999999999999</v>
      </c>
      <c r="V148" s="10">
        <v>21.66</v>
      </c>
      <c r="W148" s="11">
        <v>22.17</v>
      </c>
      <c r="X148" s="11">
        <v>22.12</v>
      </c>
      <c r="Y148" s="11">
        <v>22.16</v>
      </c>
      <c r="Z148" s="11">
        <v>22.06</v>
      </c>
      <c r="AA148" s="11">
        <v>22.75</v>
      </c>
      <c r="AB148" s="11">
        <v>23.51</v>
      </c>
      <c r="AC148" s="11">
        <v>23.55</v>
      </c>
      <c r="AD148" s="11">
        <v>22.88</v>
      </c>
      <c r="AE148" s="11">
        <v>21.91</v>
      </c>
      <c r="AF148" s="11">
        <v>21.65</v>
      </c>
      <c r="AG148" s="11">
        <v>21.55</v>
      </c>
      <c r="AH148" s="12">
        <v>22.330833333333334</v>
      </c>
      <c r="AI148" s="10">
        <v>16.38</v>
      </c>
      <c r="AJ148" s="11">
        <v>15.98</v>
      </c>
      <c r="AK148" s="11">
        <v>16.350000000000001</v>
      </c>
      <c r="AL148" s="11">
        <v>16.170000000000002</v>
      </c>
      <c r="AM148" s="11">
        <v>15.76</v>
      </c>
      <c r="AN148" s="11">
        <v>16.47</v>
      </c>
      <c r="AO148" s="11">
        <v>16.32</v>
      </c>
      <c r="AP148" s="11">
        <v>16.36</v>
      </c>
      <c r="AQ148" s="11">
        <v>15.9</v>
      </c>
      <c r="AR148" s="11">
        <v>15.86</v>
      </c>
      <c r="AS148" s="11">
        <v>16.09</v>
      </c>
      <c r="AT148" s="11">
        <v>16</v>
      </c>
      <c r="AU148" s="12">
        <v>16.136666666666667</v>
      </c>
    </row>
    <row r="149" spans="1:47" ht="12" customHeight="1" x14ac:dyDescent="0.25">
      <c r="A149" s="35">
        <v>26175070</v>
      </c>
      <c r="B149" s="36" t="s">
        <v>901</v>
      </c>
      <c r="C149" s="36" t="s">
        <v>1425</v>
      </c>
      <c r="D149" s="36" t="s">
        <v>1426</v>
      </c>
      <c r="E149" s="36" t="s">
        <v>969</v>
      </c>
      <c r="F149" s="36">
        <v>1320</v>
      </c>
      <c r="G149" s="37" t="s">
        <v>7489</v>
      </c>
      <c r="H149" s="38" t="s">
        <v>7490</v>
      </c>
      <c r="I149" s="10">
        <v>21.81</v>
      </c>
      <c r="J149" s="11">
        <v>22</v>
      </c>
      <c r="K149" s="11">
        <v>22.13</v>
      </c>
      <c r="L149" s="11">
        <v>21.68</v>
      </c>
      <c r="M149" s="11">
        <v>21.33</v>
      </c>
      <c r="N149" s="11">
        <v>21.51</v>
      </c>
      <c r="O149" s="11">
        <v>21.71</v>
      </c>
      <c r="P149" s="11">
        <v>21.82</v>
      </c>
      <c r="Q149" s="11">
        <v>21.45</v>
      </c>
      <c r="R149" s="11">
        <v>20.88</v>
      </c>
      <c r="S149" s="11">
        <v>20.9</v>
      </c>
      <c r="T149" s="11">
        <v>21.36</v>
      </c>
      <c r="U149" s="12">
        <v>21.548333333333332</v>
      </c>
      <c r="V149" s="10">
        <v>27.65</v>
      </c>
      <c r="W149" s="11">
        <v>27.92</v>
      </c>
      <c r="X149" s="11">
        <v>27.94</v>
      </c>
      <c r="Y149" s="11">
        <v>27.09</v>
      </c>
      <c r="Z149" s="11">
        <v>26.45</v>
      </c>
      <c r="AA149" s="11">
        <v>26.67</v>
      </c>
      <c r="AB149" s="11">
        <v>27.14</v>
      </c>
      <c r="AC149" s="11">
        <v>27.51</v>
      </c>
      <c r="AD149" s="11">
        <v>27.11</v>
      </c>
      <c r="AE149" s="11">
        <v>26.07</v>
      </c>
      <c r="AF149" s="11">
        <v>26.39</v>
      </c>
      <c r="AG149" s="11">
        <v>26.98</v>
      </c>
      <c r="AH149" s="12">
        <v>27.076666666666668</v>
      </c>
      <c r="AI149" s="10">
        <v>16.850000000000001</v>
      </c>
      <c r="AJ149" s="11">
        <v>17.059999999999999</v>
      </c>
      <c r="AK149" s="11">
        <v>17.25</v>
      </c>
      <c r="AL149" s="11">
        <v>17.260000000000002</v>
      </c>
      <c r="AM149" s="11">
        <v>17.21</v>
      </c>
      <c r="AN149" s="11">
        <v>17.02</v>
      </c>
      <c r="AO149" s="11">
        <v>16.579999999999998</v>
      </c>
      <c r="AP149" s="11">
        <v>16.73</v>
      </c>
      <c r="AQ149" s="11">
        <v>16.7</v>
      </c>
      <c r="AR149" s="11">
        <v>16.690000000000001</v>
      </c>
      <c r="AS149" s="11">
        <v>16.829999999999998</v>
      </c>
      <c r="AT149" s="11">
        <v>16.82</v>
      </c>
      <c r="AU149" s="12">
        <v>16.916666666666661</v>
      </c>
    </row>
    <row r="150" spans="1:47" ht="12" customHeight="1" x14ac:dyDescent="0.25">
      <c r="A150" s="35">
        <v>26155150</v>
      </c>
      <c r="B150" s="36" t="s">
        <v>972</v>
      </c>
      <c r="C150" s="36" t="s">
        <v>1280</v>
      </c>
      <c r="D150" s="36" t="s">
        <v>1414</v>
      </c>
      <c r="E150" s="36" t="s">
        <v>969</v>
      </c>
      <c r="F150" s="36">
        <v>4150</v>
      </c>
      <c r="G150" s="37" t="s">
        <v>7491</v>
      </c>
      <c r="H150" s="38" t="s">
        <v>7492</v>
      </c>
      <c r="I150" s="10">
        <v>4.2839999999999998</v>
      </c>
      <c r="J150" s="11">
        <v>4.492</v>
      </c>
      <c r="K150" s="11">
        <v>4.6459999999999999</v>
      </c>
      <c r="L150" s="11">
        <v>4.8380000000000001</v>
      </c>
      <c r="M150" s="11">
        <v>5.05</v>
      </c>
      <c r="N150" s="11">
        <v>4.8460000000000001</v>
      </c>
      <c r="O150" s="11">
        <v>4.3600000000000003</v>
      </c>
      <c r="P150" s="11">
        <v>4.335</v>
      </c>
      <c r="Q150" s="11">
        <v>4.22</v>
      </c>
      <c r="R150" s="11">
        <v>4.22</v>
      </c>
      <c r="S150" s="11">
        <v>4.3609999999999998</v>
      </c>
      <c r="T150" s="11">
        <v>4.4850000000000003</v>
      </c>
      <c r="U150" s="12">
        <v>4.5114166666666664</v>
      </c>
      <c r="V150" s="10">
        <v>8.3719999999999999</v>
      </c>
      <c r="W150" s="11">
        <v>8.3179999999999996</v>
      </c>
      <c r="X150" s="11">
        <v>8.4269999999999996</v>
      </c>
      <c r="Y150" s="11">
        <v>8.2539999999999996</v>
      </c>
      <c r="Z150" s="11">
        <v>8.4749999999999996</v>
      </c>
      <c r="AA150" s="11">
        <v>8.6150000000000002</v>
      </c>
      <c r="AB150" s="11">
        <v>8.4809999999999999</v>
      </c>
      <c r="AC150" s="11">
        <v>8.6</v>
      </c>
      <c r="AD150" s="11">
        <v>8.0449999999999999</v>
      </c>
      <c r="AE150" s="11">
        <v>7.4409999999999998</v>
      </c>
      <c r="AF150" s="11">
        <v>7.6550000000000002</v>
      </c>
      <c r="AG150" s="11">
        <v>8.327</v>
      </c>
      <c r="AH150" s="12">
        <v>8.2508333333333344</v>
      </c>
      <c r="AI150" s="10">
        <v>0.75</v>
      </c>
      <c r="AJ150" s="11">
        <v>1.042</v>
      </c>
      <c r="AK150" s="11">
        <v>1.121</v>
      </c>
      <c r="AL150" s="11">
        <v>1.65</v>
      </c>
      <c r="AM150" s="11">
        <v>1.84</v>
      </c>
      <c r="AN150" s="11">
        <v>1.468</v>
      </c>
      <c r="AO150" s="11">
        <v>0.83099999999999996</v>
      </c>
      <c r="AP150" s="11">
        <v>0.76400000000000001</v>
      </c>
      <c r="AQ150" s="11">
        <v>0.94</v>
      </c>
      <c r="AR150" s="11">
        <v>1.1619999999999999</v>
      </c>
      <c r="AS150" s="11">
        <v>1.361</v>
      </c>
      <c r="AT150" s="11">
        <v>0.86</v>
      </c>
      <c r="AU150" s="12">
        <v>1.1490833333333332</v>
      </c>
    </row>
    <row r="151" spans="1:47" ht="12" customHeight="1" x14ac:dyDescent="0.25">
      <c r="A151" s="35">
        <v>26145050</v>
      </c>
      <c r="B151" s="36" t="s">
        <v>901</v>
      </c>
      <c r="C151" s="36" t="s">
        <v>1407</v>
      </c>
      <c r="D151" s="36" t="s">
        <v>1408</v>
      </c>
      <c r="E151" s="36" t="s">
        <v>969</v>
      </c>
      <c r="F151" s="36">
        <v>1020</v>
      </c>
      <c r="G151" s="37" t="s">
        <v>7493</v>
      </c>
      <c r="H151" s="38" t="s">
        <v>7487</v>
      </c>
      <c r="I151" s="10">
        <v>24.53</v>
      </c>
      <c r="J151" s="11">
        <v>24.41</v>
      </c>
      <c r="K151" s="11">
        <v>24.55</v>
      </c>
      <c r="L151" s="11">
        <v>24.21</v>
      </c>
      <c r="M151" s="11">
        <v>23.91</v>
      </c>
      <c r="N151" s="11">
        <v>23.94</v>
      </c>
      <c r="O151" s="11">
        <v>23.97</v>
      </c>
      <c r="P151" s="11">
        <v>24.3</v>
      </c>
      <c r="Q151" s="11">
        <v>24.2</v>
      </c>
      <c r="R151" s="11">
        <v>23.78</v>
      </c>
      <c r="S151" s="11">
        <v>23.91</v>
      </c>
      <c r="T151" s="11">
        <v>24.29</v>
      </c>
      <c r="U151" s="12">
        <v>24.166666666666668</v>
      </c>
      <c r="V151" s="10">
        <v>30.22</v>
      </c>
      <c r="W151" s="11">
        <v>30.32</v>
      </c>
      <c r="X151" s="11">
        <v>30.5</v>
      </c>
      <c r="Y151" s="11">
        <v>29.67</v>
      </c>
      <c r="Z151" s="11">
        <v>29.2</v>
      </c>
      <c r="AA151" s="11">
        <v>29.16</v>
      </c>
      <c r="AB151" s="11">
        <v>29.5</v>
      </c>
      <c r="AC151" s="11">
        <v>29.83</v>
      </c>
      <c r="AD151" s="11">
        <v>30.13</v>
      </c>
      <c r="AE151" s="11">
        <v>29.11</v>
      </c>
      <c r="AF151" s="11">
        <v>29.27</v>
      </c>
      <c r="AG151" s="11">
        <v>29.68</v>
      </c>
      <c r="AH151" s="12">
        <v>29.715833333333332</v>
      </c>
      <c r="AI151" s="10">
        <v>17.32</v>
      </c>
      <c r="AJ151" s="11">
        <v>17.66</v>
      </c>
      <c r="AK151" s="11">
        <v>17.73</v>
      </c>
      <c r="AL151" s="11">
        <v>18.079999999999998</v>
      </c>
      <c r="AM151" s="11">
        <v>18.22</v>
      </c>
      <c r="AN151" s="11">
        <v>17.91</v>
      </c>
      <c r="AO151" s="11">
        <v>17.37</v>
      </c>
      <c r="AP151" s="11">
        <v>17.46</v>
      </c>
      <c r="AQ151" s="11">
        <v>17.600000000000001</v>
      </c>
      <c r="AR151" s="11">
        <v>17.78</v>
      </c>
      <c r="AS151" s="11">
        <v>17.82</v>
      </c>
      <c r="AT151" s="11">
        <v>17.690000000000001</v>
      </c>
      <c r="AU151" s="12">
        <v>17.72</v>
      </c>
    </row>
    <row r="152" spans="1:47" ht="12" customHeight="1" x14ac:dyDescent="0.25">
      <c r="A152" s="35">
        <v>44045030</v>
      </c>
      <c r="B152" s="36" t="s">
        <v>901</v>
      </c>
      <c r="C152" s="36" t="s">
        <v>1763</v>
      </c>
      <c r="D152" s="36" t="s">
        <v>2089</v>
      </c>
      <c r="E152" s="36" t="s">
        <v>1755</v>
      </c>
      <c r="F152" s="36">
        <v>300</v>
      </c>
      <c r="G152" s="37" t="s">
        <v>6885</v>
      </c>
      <c r="H152" s="38" t="s">
        <v>6886</v>
      </c>
      <c r="I152" s="10">
        <v>25.88</v>
      </c>
      <c r="J152" s="11">
        <v>25.57</v>
      </c>
      <c r="K152" s="11">
        <v>25.31</v>
      </c>
      <c r="L152" s="11">
        <v>24.84</v>
      </c>
      <c r="M152" s="11">
        <v>24.71</v>
      </c>
      <c r="N152" s="11">
        <v>24.26</v>
      </c>
      <c r="O152" s="11">
        <v>23.89</v>
      </c>
      <c r="P152" s="11">
        <v>24.43</v>
      </c>
      <c r="Q152" s="11">
        <v>25.07</v>
      </c>
      <c r="R152" s="11">
        <v>25.36</v>
      </c>
      <c r="S152" s="11">
        <v>25.46</v>
      </c>
      <c r="T152" s="11">
        <v>25.66</v>
      </c>
      <c r="U152" s="12">
        <v>25.036666666666665</v>
      </c>
      <c r="V152" s="10">
        <v>31.87</v>
      </c>
      <c r="W152" s="11">
        <v>31.12</v>
      </c>
      <c r="X152" s="11">
        <v>30.49</v>
      </c>
      <c r="Y152" s="11">
        <v>29.68</v>
      </c>
      <c r="Z152" s="11">
        <v>29.58</v>
      </c>
      <c r="AA152" s="11">
        <v>28.81</v>
      </c>
      <c r="AB152" s="11">
        <v>28.63</v>
      </c>
      <c r="AC152" s="11">
        <v>29.56</v>
      </c>
      <c r="AD152" s="11">
        <v>30.61</v>
      </c>
      <c r="AE152" s="11">
        <v>30.8</v>
      </c>
      <c r="AF152" s="11">
        <v>30.88</v>
      </c>
      <c r="AG152" s="11">
        <v>31.28</v>
      </c>
      <c r="AH152" s="12">
        <v>30.275833333333338</v>
      </c>
      <c r="AI152" s="10">
        <v>20.87</v>
      </c>
      <c r="AJ152" s="11">
        <v>20.74</v>
      </c>
      <c r="AK152" s="11">
        <v>21.03</v>
      </c>
      <c r="AL152" s="11">
        <v>20.9</v>
      </c>
      <c r="AM152" s="11">
        <v>20.89</v>
      </c>
      <c r="AN152" s="11">
        <v>20.58</v>
      </c>
      <c r="AO152" s="11">
        <v>20.16</v>
      </c>
      <c r="AP152" s="11">
        <v>20.29</v>
      </c>
      <c r="AQ152" s="11">
        <v>20.54</v>
      </c>
      <c r="AR152" s="11">
        <v>20.81</v>
      </c>
      <c r="AS152" s="11">
        <v>20.92</v>
      </c>
      <c r="AT152" s="11">
        <v>20.81</v>
      </c>
      <c r="AU152" s="12">
        <v>20.711666666666662</v>
      </c>
    </row>
    <row r="153" spans="1:47" ht="12" customHeight="1" x14ac:dyDescent="0.25">
      <c r="A153" s="35">
        <v>46035010</v>
      </c>
      <c r="B153" s="36" t="s">
        <v>901</v>
      </c>
      <c r="C153" s="36" t="s">
        <v>1786</v>
      </c>
      <c r="D153" s="36" t="s">
        <v>1787</v>
      </c>
      <c r="E153" s="36" t="s">
        <v>1755</v>
      </c>
      <c r="F153" s="36">
        <v>270</v>
      </c>
      <c r="G153" s="37" t="s">
        <v>6887</v>
      </c>
      <c r="H153" s="38" t="s">
        <v>6888</v>
      </c>
      <c r="I153" s="10">
        <v>26.49</v>
      </c>
      <c r="J153" s="11">
        <v>26.38</v>
      </c>
      <c r="K153" s="11">
        <v>25.76</v>
      </c>
      <c r="L153" s="11">
        <v>25.11</v>
      </c>
      <c r="M153" s="11">
        <v>24.88</v>
      </c>
      <c r="N153" s="11">
        <v>24.25</v>
      </c>
      <c r="O153" s="11">
        <v>23.97</v>
      </c>
      <c r="P153" s="11">
        <v>24.58</v>
      </c>
      <c r="Q153" s="11">
        <v>25.14</v>
      </c>
      <c r="R153" s="11">
        <v>25.39</v>
      </c>
      <c r="S153" s="11">
        <v>25.61</v>
      </c>
      <c r="T153" s="11">
        <v>25.99</v>
      </c>
      <c r="U153" s="12">
        <v>25.295833333333334</v>
      </c>
      <c r="V153" s="10">
        <v>32.21</v>
      </c>
      <c r="W153" s="11">
        <v>31.83</v>
      </c>
      <c r="X153" s="11">
        <v>30.92</v>
      </c>
      <c r="Y153" s="11">
        <v>30.1</v>
      </c>
      <c r="Z153" s="11">
        <v>29.6</v>
      </c>
      <c r="AA153" s="11">
        <v>28.74</v>
      </c>
      <c r="AB153" s="11">
        <v>28.54</v>
      </c>
      <c r="AC153" s="11">
        <v>29.46</v>
      </c>
      <c r="AD153" s="11">
        <v>30.46</v>
      </c>
      <c r="AE153" s="11">
        <v>30.53</v>
      </c>
      <c r="AF153" s="11">
        <v>30.53</v>
      </c>
      <c r="AG153" s="11">
        <v>31.53</v>
      </c>
      <c r="AH153" s="12">
        <v>30.370833333333326</v>
      </c>
      <c r="AI153" s="10">
        <v>20.92</v>
      </c>
      <c r="AJ153" s="11">
        <v>21.35</v>
      </c>
      <c r="AK153" s="11">
        <v>21.58</v>
      </c>
      <c r="AL153" s="11">
        <v>21.61</v>
      </c>
      <c r="AM153" s="11">
        <v>21.51</v>
      </c>
      <c r="AN153" s="11">
        <v>21</v>
      </c>
      <c r="AO153" s="11">
        <v>20.350000000000001</v>
      </c>
      <c r="AP153" s="11">
        <v>20.440000000000001</v>
      </c>
      <c r="AQ153" s="11">
        <v>20.78</v>
      </c>
      <c r="AR153" s="11">
        <v>21.24</v>
      </c>
      <c r="AS153" s="11">
        <v>21.4</v>
      </c>
      <c r="AT153" s="11">
        <v>21.04</v>
      </c>
      <c r="AU153" s="12">
        <v>21.10166666666667</v>
      </c>
    </row>
    <row r="154" spans="1:47" ht="12" customHeight="1" x14ac:dyDescent="0.25">
      <c r="A154" s="35">
        <v>44035020</v>
      </c>
      <c r="B154" s="36" t="s">
        <v>1083</v>
      </c>
      <c r="C154" s="36" t="s">
        <v>1758</v>
      </c>
      <c r="D154" s="36" t="s">
        <v>1754</v>
      </c>
      <c r="E154" s="36" t="s">
        <v>1755</v>
      </c>
      <c r="F154" s="36">
        <v>244</v>
      </c>
      <c r="G154" s="37" t="s">
        <v>6889</v>
      </c>
      <c r="H154" s="38" t="s">
        <v>6890</v>
      </c>
      <c r="I154" s="10">
        <v>26.37</v>
      </c>
      <c r="J154" s="11">
        <v>26.09</v>
      </c>
      <c r="K154" s="11">
        <v>25.74</v>
      </c>
      <c r="L154" s="11">
        <v>25.28</v>
      </c>
      <c r="M154" s="11">
        <v>25.13</v>
      </c>
      <c r="N154" s="11">
        <v>24.61</v>
      </c>
      <c r="O154" s="11">
        <v>24.08</v>
      </c>
      <c r="P154" s="11">
        <v>24.72</v>
      </c>
      <c r="Q154" s="11">
        <v>25.17</v>
      </c>
      <c r="R154" s="11">
        <v>25.61</v>
      </c>
      <c r="S154" s="11">
        <v>25.77</v>
      </c>
      <c r="T154" s="11">
        <v>26.1</v>
      </c>
      <c r="U154" s="12">
        <v>25.389166666666668</v>
      </c>
      <c r="V154" s="10">
        <v>32.58</v>
      </c>
      <c r="W154" s="11">
        <v>31.87</v>
      </c>
      <c r="X154" s="11">
        <v>30.96</v>
      </c>
      <c r="Y154" s="11">
        <v>30.17</v>
      </c>
      <c r="Z154" s="11">
        <v>29.78</v>
      </c>
      <c r="AA154" s="11">
        <v>28.97</v>
      </c>
      <c r="AB154" s="11">
        <v>28.54</v>
      </c>
      <c r="AC154" s="11">
        <v>29.8</v>
      </c>
      <c r="AD154" s="11">
        <v>30.75</v>
      </c>
      <c r="AE154" s="11">
        <v>31.06</v>
      </c>
      <c r="AF154" s="11">
        <v>31.29</v>
      </c>
      <c r="AG154" s="11">
        <v>32.090000000000003</v>
      </c>
      <c r="AH154" s="12">
        <v>30.655000000000001</v>
      </c>
      <c r="AI154" s="10">
        <v>21.54</v>
      </c>
      <c r="AJ154" s="11">
        <v>21.81</v>
      </c>
      <c r="AK154" s="11">
        <v>21.81</v>
      </c>
      <c r="AL154" s="11">
        <v>21.69</v>
      </c>
      <c r="AM154" s="11">
        <v>21.6</v>
      </c>
      <c r="AN154" s="11">
        <v>21.24</v>
      </c>
      <c r="AO154" s="11">
        <v>20.67</v>
      </c>
      <c r="AP154" s="11">
        <v>20.89</v>
      </c>
      <c r="AQ154" s="11">
        <v>21.23</v>
      </c>
      <c r="AR154" s="11">
        <v>21.65</v>
      </c>
      <c r="AS154" s="11">
        <v>21.79</v>
      </c>
      <c r="AT154" s="11">
        <v>21.75</v>
      </c>
      <c r="AU154" s="12">
        <v>21.4725</v>
      </c>
    </row>
    <row r="155" spans="1:47" ht="12" customHeight="1" x14ac:dyDescent="0.25">
      <c r="A155" s="35">
        <v>44035010</v>
      </c>
      <c r="B155" s="36" t="s">
        <v>927</v>
      </c>
      <c r="C155" s="36" t="s">
        <v>6501</v>
      </c>
      <c r="D155" s="36" t="s">
        <v>1754</v>
      </c>
      <c r="E155" s="36" t="s">
        <v>1755</v>
      </c>
      <c r="F155" s="36">
        <v>280</v>
      </c>
      <c r="G155" s="37" t="s">
        <v>6891</v>
      </c>
      <c r="H155" s="38" t="s">
        <v>6892</v>
      </c>
      <c r="I155" s="10">
        <v>26.52</v>
      </c>
      <c r="J155" s="11">
        <v>26.15</v>
      </c>
      <c r="K155" s="11">
        <v>25.68</v>
      </c>
      <c r="L155" s="11">
        <v>25.01</v>
      </c>
      <c r="M155" s="11">
        <v>24.64</v>
      </c>
      <c r="N155" s="11">
        <v>24.09</v>
      </c>
      <c r="O155" s="11">
        <v>23.8</v>
      </c>
      <c r="P155" s="11">
        <v>24.27</v>
      </c>
      <c r="Q155" s="11">
        <v>24.73</v>
      </c>
      <c r="R155" s="11">
        <v>25.15</v>
      </c>
      <c r="S155" s="11">
        <v>25.56</v>
      </c>
      <c r="T155" s="11">
        <v>25.65</v>
      </c>
      <c r="U155" s="12">
        <v>25.104166666666668</v>
      </c>
      <c r="V155" s="10">
        <v>32.380000000000003</v>
      </c>
      <c r="W155" s="11">
        <v>31.45</v>
      </c>
      <c r="X155" s="11">
        <v>30.65</v>
      </c>
      <c r="Y155" s="11">
        <v>29.75</v>
      </c>
      <c r="Z155" s="11">
        <v>29.21</v>
      </c>
      <c r="AA155" s="11">
        <v>28.62</v>
      </c>
      <c r="AB155" s="11">
        <v>28.46</v>
      </c>
      <c r="AC155" s="11">
        <v>29.06</v>
      </c>
      <c r="AD155" s="11">
        <v>30.22</v>
      </c>
      <c r="AE155" s="11">
        <v>30.62</v>
      </c>
      <c r="AF155" s="11">
        <v>30.76</v>
      </c>
      <c r="AG155" s="11">
        <v>31.12</v>
      </c>
      <c r="AH155" s="12">
        <v>30.191666666666666</v>
      </c>
      <c r="AI155" s="10">
        <v>22.6</v>
      </c>
      <c r="AJ155" s="11">
        <v>21.38</v>
      </c>
      <c r="AK155" s="11">
        <v>21.87</v>
      </c>
      <c r="AL155" s="11">
        <v>21.7</v>
      </c>
      <c r="AM155" s="11">
        <v>21.28</v>
      </c>
      <c r="AN155" s="11">
        <v>21.08</v>
      </c>
      <c r="AO155" s="11">
        <v>20.68</v>
      </c>
      <c r="AP155" s="11">
        <v>20.71</v>
      </c>
      <c r="AQ155" s="11">
        <v>20.86</v>
      </c>
      <c r="AR155" s="11">
        <v>21.18</v>
      </c>
      <c r="AS155" s="11">
        <v>21.74</v>
      </c>
      <c r="AT155" s="11">
        <v>21.92</v>
      </c>
      <c r="AU155" s="12">
        <v>21.416666666666671</v>
      </c>
    </row>
    <row r="156" spans="1:47" ht="12" customHeight="1" x14ac:dyDescent="0.25">
      <c r="A156" s="35">
        <v>44035030</v>
      </c>
      <c r="B156" s="36" t="s">
        <v>927</v>
      </c>
      <c r="C156" s="36" t="s">
        <v>1759</v>
      </c>
      <c r="D156" s="36" t="s">
        <v>1754</v>
      </c>
      <c r="E156" s="36" t="s">
        <v>1755</v>
      </c>
      <c r="F156" s="36">
        <v>280</v>
      </c>
      <c r="G156" s="37" t="s">
        <v>6893</v>
      </c>
      <c r="H156" s="38" t="s">
        <v>6894</v>
      </c>
      <c r="I156" s="10">
        <v>25.99</v>
      </c>
      <c r="J156" s="11">
        <v>25.71</v>
      </c>
      <c r="K156" s="11">
        <v>25.42</v>
      </c>
      <c r="L156" s="11">
        <v>24.94</v>
      </c>
      <c r="M156" s="11">
        <v>24.87</v>
      </c>
      <c r="N156" s="11">
        <v>24.17</v>
      </c>
      <c r="O156" s="11">
        <v>23.68</v>
      </c>
      <c r="P156" s="11">
        <v>24.24</v>
      </c>
      <c r="Q156" s="11">
        <v>24.82</v>
      </c>
      <c r="R156" s="11">
        <v>25.09</v>
      </c>
      <c r="S156" s="11">
        <v>25.33</v>
      </c>
      <c r="T156" s="11">
        <v>25.65</v>
      </c>
      <c r="U156" s="12">
        <v>24.9925</v>
      </c>
      <c r="V156" s="10">
        <v>32.29</v>
      </c>
      <c r="W156" s="11">
        <v>31.73</v>
      </c>
      <c r="X156" s="11">
        <v>30.77</v>
      </c>
      <c r="Y156" s="11">
        <v>30</v>
      </c>
      <c r="Z156" s="11">
        <v>29.68</v>
      </c>
      <c r="AA156" s="11">
        <v>28.78</v>
      </c>
      <c r="AB156" s="11">
        <v>28.49</v>
      </c>
      <c r="AC156" s="11">
        <v>29.67</v>
      </c>
      <c r="AD156" s="11">
        <v>30.61</v>
      </c>
      <c r="AE156" s="11">
        <v>30.84</v>
      </c>
      <c r="AF156" s="11">
        <v>30.76</v>
      </c>
      <c r="AG156" s="11">
        <v>31.78</v>
      </c>
      <c r="AH156" s="12">
        <v>30.45</v>
      </c>
      <c r="AI156" s="10">
        <v>21.06</v>
      </c>
      <c r="AJ156" s="11">
        <v>21.2</v>
      </c>
      <c r="AK156" s="11">
        <v>21.62</v>
      </c>
      <c r="AL156" s="11">
        <v>21.63</v>
      </c>
      <c r="AM156" s="11">
        <v>21.6</v>
      </c>
      <c r="AN156" s="11">
        <v>21.05</v>
      </c>
      <c r="AO156" s="11">
        <v>20.53</v>
      </c>
      <c r="AP156" s="11">
        <v>20.52</v>
      </c>
      <c r="AQ156" s="11">
        <v>20.8</v>
      </c>
      <c r="AR156" s="11">
        <v>21.25</v>
      </c>
      <c r="AS156" s="11">
        <v>21.49</v>
      </c>
      <c r="AT156" s="11">
        <v>21.41</v>
      </c>
      <c r="AU156" s="12">
        <v>21.18</v>
      </c>
    </row>
    <row r="157" spans="1:47" ht="12" customHeight="1" x14ac:dyDescent="0.25">
      <c r="A157" s="35">
        <v>46035020</v>
      </c>
      <c r="B157" s="36" t="s">
        <v>901</v>
      </c>
      <c r="C157" s="36" t="s">
        <v>233</v>
      </c>
      <c r="D157" s="36" t="s">
        <v>234</v>
      </c>
      <c r="E157" s="36" t="s">
        <v>1755</v>
      </c>
      <c r="F157" s="36">
        <v>285</v>
      </c>
      <c r="G157" s="37" t="s">
        <v>6895</v>
      </c>
      <c r="H157" s="38" t="s">
        <v>6896</v>
      </c>
      <c r="I157" s="10">
        <v>26.85</v>
      </c>
      <c r="J157" s="11">
        <v>26.68</v>
      </c>
      <c r="K157" s="11">
        <v>26.08</v>
      </c>
      <c r="L157" s="11">
        <v>25.48</v>
      </c>
      <c r="M157" s="11">
        <v>25.23</v>
      </c>
      <c r="N157" s="11">
        <v>24.69</v>
      </c>
      <c r="O157" s="11">
        <v>24.24</v>
      </c>
      <c r="P157" s="11">
        <v>24.89</v>
      </c>
      <c r="Q157" s="11">
        <v>25.5</v>
      </c>
      <c r="R157" s="11">
        <v>25.72</v>
      </c>
      <c r="S157" s="11">
        <v>26.01</v>
      </c>
      <c r="T157" s="11">
        <v>26.31</v>
      </c>
      <c r="U157" s="12">
        <v>25.64</v>
      </c>
      <c r="V157" s="10">
        <v>32.51</v>
      </c>
      <c r="W157" s="11">
        <v>32.06</v>
      </c>
      <c r="X157" s="11">
        <v>31.15</v>
      </c>
      <c r="Y157" s="11">
        <v>30.16</v>
      </c>
      <c r="Z157" s="11">
        <v>29.78</v>
      </c>
      <c r="AA157" s="11">
        <v>29.07</v>
      </c>
      <c r="AB157" s="11">
        <v>28.65</v>
      </c>
      <c r="AC157" s="11">
        <v>29.77</v>
      </c>
      <c r="AD157" s="11">
        <v>30.72</v>
      </c>
      <c r="AE157" s="11">
        <v>31.08</v>
      </c>
      <c r="AF157" s="11">
        <v>31.16</v>
      </c>
      <c r="AG157" s="11">
        <v>31.66</v>
      </c>
      <c r="AH157" s="12">
        <v>30.647500000000001</v>
      </c>
      <c r="AI157" s="10">
        <v>21.17</v>
      </c>
      <c r="AJ157" s="11">
        <v>21.5</v>
      </c>
      <c r="AK157" s="11">
        <v>21.75</v>
      </c>
      <c r="AL157" s="11">
        <v>21.8</v>
      </c>
      <c r="AM157" s="11">
        <v>21.57</v>
      </c>
      <c r="AN157" s="11">
        <v>21.11</v>
      </c>
      <c r="AO157" s="11">
        <v>20.49</v>
      </c>
      <c r="AP157" s="11">
        <v>20.72</v>
      </c>
      <c r="AQ157" s="11">
        <v>20.93</v>
      </c>
      <c r="AR157" s="11">
        <v>21.37</v>
      </c>
      <c r="AS157" s="11">
        <v>21.66</v>
      </c>
      <c r="AT157" s="11">
        <v>21.41</v>
      </c>
      <c r="AU157" s="12">
        <v>21.29</v>
      </c>
    </row>
    <row r="158" spans="1:47" ht="12" customHeight="1" x14ac:dyDescent="0.25">
      <c r="A158" s="35">
        <v>44045010</v>
      </c>
      <c r="B158" s="36" t="s">
        <v>901</v>
      </c>
      <c r="C158" s="36" t="s">
        <v>1760</v>
      </c>
      <c r="D158" s="36" t="s">
        <v>1761</v>
      </c>
      <c r="E158" s="36" t="s">
        <v>1755</v>
      </c>
      <c r="F158" s="36">
        <v>320</v>
      </c>
      <c r="G158" s="37" t="s">
        <v>7494</v>
      </c>
      <c r="H158" s="38" t="s">
        <v>7495</v>
      </c>
      <c r="I158" s="10">
        <v>25.75</v>
      </c>
      <c r="J158" s="11">
        <v>25.48</v>
      </c>
      <c r="K158" s="11">
        <v>25.11</v>
      </c>
      <c r="L158" s="11">
        <v>24.85</v>
      </c>
      <c r="M158" s="11">
        <v>24.73</v>
      </c>
      <c r="N158" s="11">
        <v>24.16</v>
      </c>
      <c r="O158" s="11">
        <v>23.76</v>
      </c>
      <c r="P158" s="11">
        <v>24.3</v>
      </c>
      <c r="Q158" s="11">
        <v>25.22</v>
      </c>
      <c r="R158" s="11">
        <v>25.26</v>
      </c>
      <c r="S158" s="11">
        <v>25.32</v>
      </c>
      <c r="T158" s="11">
        <v>25.49</v>
      </c>
      <c r="U158" s="12">
        <v>24.952500000000001</v>
      </c>
      <c r="V158" s="10">
        <v>30.82</v>
      </c>
      <c r="W158" s="11">
        <v>30.58</v>
      </c>
      <c r="X158" s="11">
        <v>29.84</v>
      </c>
      <c r="Y158" s="11">
        <v>29.41</v>
      </c>
      <c r="Z158" s="11">
        <v>29.17</v>
      </c>
      <c r="AA158" s="11">
        <v>28.37</v>
      </c>
      <c r="AB158" s="11">
        <v>27.96</v>
      </c>
      <c r="AC158" s="11">
        <v>29.08</v>
      </c>
      <c r="AD158" s="11">
        <v>30.25</v>
      </c>
      <c r="AE158" s="11">
        <v>30.36</v>
      </c>
      <c r="AF158" s="11">
        <v>30.3</v>
      </c>
      <c r="AG158" s="11">
        <v>30.51</v>
      </c>
      <c r="AH158" s="12">
        <v>29.720833333333335</v>
      </c>
      <c r="AI158" s="10">
        <v>21.87</v>
      </c>
      <c r="AJ158" s="11">
        <v>21.73</v>
      </c>
      <c r="AK158" s="11">
        <v>21.69</v>
      </c>
      <c r="AL158" s="11">
        <v>21.55</v>
      </c>
      <c r="AM158" s="11">
        <v>21.49</v>
      </c>
      <c r="AN158" s="11">
        <v>20.9</v>
      </c>
      <c r="AO158" s="11">
        <v>20.34</v>
      </c>
      <c r="AP158" s="11">
        <v>20.56</v>
      </c>
      <c r="AQ158" s="11">
        <v>20.99</v>
      </c>
      <c r="AR158" s="11">
        <v>21.29</v>
      </c>
      <c r="AS158" s="11">
        <v>21.6</v>
      </c>
      <c r="AT158" s="11">
        <v>21.93</v>
      </c>
      <c r="AU158" s="12">
        <v>21.328333333333333</v>
      </c>
    </row>
    <row r="159" spans="1:47" ht="12" customHeight="1" x14ac:dyDescent="0.25">
      <c r="A159" s="35">
        <v>46015010</v>
      </c>
      <c r="B159" s="36" t="s">
        <v>972</v>
      </c>
      <c r="C159" s="36" t="s">
        <v>2090</v>
      </c>
      <c r="D159" s="36" t="s">
        <v>1784</v>
      </c>
      <c r="E159" s="36" t="s">
        <v>1755</v>
      </c>
      <c r="F159" s="36">
        <v>300</v>
      </c>
      <c r="G159" s="37" t="s">
        <v>6897</v>
      </c>
      <c r="H159" s="38" t="s">
        <v>6898</v>
      </c>
      <c r="I159" s="10">
        <v>26.4</v>
      </c>
      <c r="J159" s="11">
        <v>26.74</v>
      </c>
      <c r="K159" s="11">
        <v>26.3</v>
      </c>
      <c r="L159" s="11">
        <v>25.55</v>
      </c>
      <c r="M159" s="11">
        <v>25.42</v>
      </c>
      <c r="N159" s="11">
        <v>24.75</v>
      </c>
      <c r="O159" s="11">
        <v>24.33</v>
      </c>
      <c r="P159" s="11">
        <v>24.9</v>
      </c>
      <c r="Q159" s="11">
        <v>25.14</v>
      </c>
      <c r="R159" s="11">
        <v>25.43</v>
      </c>
      <c r="S159" s="11">
        <v>25.75</v>
      </c>
      <c r="T159" s="11">
        <v>26.17</v>
      </c>
      <c r="U159" s="12">
        <v>25.573333333333338</v>
      </c>
      <c r="V159" s="10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2"/>
      <c r="AI159" s="10">
        <v>20.329999999999998</v>
      </c>
      <c r="AJ159" s="11">
        <v>20.67</v>
      </c>
      <c r="AK159" s="11">
        <v>21.29</v>
      </c>
      <c r="AL159" s="11">
        <v>21.46</v>
      </c>
      <c r="AM159" s="11">
        <v>21.5</v>
      </c>
      <c r="AN159" s="11">
        <v>21.05</v>
      </c>
      <c r="AO159" s="11">
        <v>20.76</v>
      </c>
      <c r="AP159" s="11">
        <v>20.58</v>
      </c>
      <c r="AQ159" s="11">
        <v>20.45</v>
      </c>
      <c r="AR159" s="11">
        <v>21.08</v>
      </c>
      <c r="AS159" s="11">
        <v>21.3</v>
      </c>
      <c r="AT159" s="11">
        <v>20.68</v>
      </c>
      <c r="AU159" s="12">
        <v>20.929166666666664</v>
      </c>
    </row>
    <row r="160" spans="1:47" ht="12" customHeight="1" x14ac:dyDescent="0.25">
      <c r="A160" s="35">
        <v>46015020</v>
      </c>
      <c r="B160" s="36" t="s">
        <v>901</v>
      </c>
      <c r="C160" s="36" t="s">
        <v>1785</v>
      </c>
      <c r="D160" s="36" t="s">
        <v>1784</v>
      </c>
      <c r="E160" s="36" t="s">
        <v>1755</v>
      </c>
      <c r="F160" s="36">
        <v>240</v>
      </c>
      <c r="G160" s="37" t="s">
        <v>7496</v>
      </c>
      <c r="H160" s="38" t="s">
        <v>7497</v>
      </c>
      <c r="I160" s="10">
        <v>26.49</v>
      </c>
      <c r="J160" s="11">
        <v>26.38</v>
      </c>
      <c r="K160" s="11">
        <v>26.08</v>
      </c>
      <c r="L160" s="11">
        <v>25.37</v>
      </c>
      <c r="M160" s="11">
        <v>25.18</v>
      </c>
      <c r="N160" s="11">
        <v>24.58</v>
      </c>
      <c r="O160" s="11">
        <v>24.11</v>
      </c>
      <c r="P160" s="11">
        <v>24.68</v>
      </c>
      <c r="Q160" s="11">
        <v>25.3</v>
      </c>
      <c r="R160" s="11">
        <v>25.71</v>
      </c>
      <c r="S160" s="11">
        <v>25.88</v>
      </c>
      <c r="T160" s="11">
        <v>26.15</v>
      </c>
      <c r="U160" s="12">
        <v>25.4925</v>
      </c>
      <c r="V160" s="10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2"/>
      <c r="AI160" s="10">
        <v>20.350000000000001</v>
      </c>
      <c r="AJ160" s="11">
        <v>21.19</v>
      </c>
      <c r="AK160" s="11">
        <v>21.79</v>
      </c>
      <c r="AL160" s="11">
        <v>22</v>
      </c>
      <c r="AM160" s="11">
        <v>22</v>
      </c>
      <c r="AN160" s="11">
        <v>21.54</v>
      </c>
      <c r="AO160" s="11">
        <v>21.01</v>
      </c>
      <c r="AP160" s="11">
        <v>21.15</v>
      </c>
      <c r="AQ160" s="11">
        <v>21.36</v>
      </c>
      <c r="AR160" s="11">
        <v>21.61</v>
      </c>
      <c r="AS160" s="11">
        <v>21.71</v>
      </c>
      <c r="AT160" s="11">
        <v>20.84</v>
      </c>
      <c r="AU160" s="12">
        <v>21.379166666666666</v>
      </c>
    </row>
    <row r="161" spans="1:47" ht="12" customHeight="1" x14ac:dyDescent="0.25">
      <c r="A161" s="35">
        <v>44135010</v>
      </c>
      <c r="B161" s="36" t="s">
        <v>972</v>
      </c>
      <c r="C161" s="36" t="s">
        <v>1776</v>
      </c>
      <c r="D161" s="36" t="s">
        <v>1765</v>
      </c>
      <c r="E161" s="36" t="s">
        <v>1755</v>
      </c>
      <c r="F161" s="36">
        <v>150</v>
      </c>
      <c r="G161" s="37" t="s">
        <v>6899</v>
      </c>
      <c r="H161" s="38" t="s">
        <v>6900</v>
      </c>
      <c r="I161" s="10">
        <v>25.91</v>
      </c>
      <c r="J161" s="11">
        <v>26.17</v>
      </c>
      <c r="K161" s="11">
        <v>26.3</v>
      </c>
      <c r="L161" s="11">
        <v>25.81</v>
      </c>
      <c r="M161" s="11">
        <v>25.43</v>
      </c>
      <c r="N161" s="11">
        <v>25.02</v>
      </c>
      <c r="O161" s="11">
        <v>24.69</v>
      </c>
      <c r="P161" s="11">
        <v>25.2</v>
      </c>
      <c r="Q161" s="11">
        <v>25.69</v>
      </c>
      <c r="R161" s="11">
        <v>25.97</v>
      </c>
      <c r="S161" s="11">
        <v>25.83</v>
      </c>
      <c r="T161" s="11">
        <v>26.17</v>
      </c>
      <c r="U161" s="12">
        <v>25.682500000000001</v>
      </c>
      <c r="V161" s="10">
        <v>31.95</v>
      </c>
      <c r="W161" s="11">
        <v>31.77</v>
      </c>
      <c r="X161" s="11">
        <v>31.64</v>
      </c>
      <c r="Y161" s="11">
        <v>30.92</v>
      </c>
      <c r="Z161" s="11">
        <v>30.25</v>
      </c>
      <c r="AA161" s="11">
        <v>29.6</v>
      </c>
      <c r="AB161" s="11">
        <v>29.7</v>
      </c>
      <c r="AC161" s="11">
        <v>30.73</v>
      </c>
      <c r="AD161" s="11">
        <v>31.4</v>
      </c>
      <c r="AE161" s="11">
        <v>31.51</v>
      </c>
      <c r="AF161" s="11">
        <v>31.41</v>
      </c>
      <c r="AG161" s="11">
        <v>31.79</v>
      </c>
      <c r="AH161" s="12">
        <v>31.055833333333336</v>
      </c>
      <c r="AI161" s="10">
        <v>22.03</v>
      </c>
      <c r="AJ161" s="11">
        <v>22.04</v>
      </c>
      <c r="AK161" s="11">
        <v>22.4</v>
      </c>
      <c r="AL161" s="11">
        <v>22.43</v>
      </c>
      <c r="AM161" s="11">
        <v>22.45</v>
      </c>
      <c r="AN161" s="11">
        <v>21.75</v>
      </c>
      <c r="AO161" s="11">
        <v>21.45</v>
      </c>
      <c r="AP161" s="11">
        <v>21.51</v>
      </c>
      <c r="AQ161" s="11">
        <v>21.82</v>
      </c>
      <c r="AR161" s="11">
        <v>22.14</v>
      </c>
      <c r="AS161" s="11">
        <v>22.48</v>
      </c>
      <c r="AT161" s="11">
        <v>22.16</v>
      </c>
      <c r="AU161" s="12">
        <v>22.055</v>
      </c>
    </row>
    <row r="162" spans="1:47" ht="12" customHeight="1" x14ac:dyDescent="0.25">
      <c r="A162" s="35">
        <v>44055010</v>
      </c>
      <c r="B162" s="36" t="s">
        <v>910</v>
      </c>
      <c r="C162" s="36" t="s">
        <v>351</v>
      </c>
      <c r="D162" s="36" t="s">
        <v>1765</v>
      </c>
      <c r="E162" s="36" t="s">
        <v>1755</v>
      </c>
      <c r="F162" s="36">
        <v>219</v>
      </c>
      <c r="G162" s="37" t="s">
        <v>7498</v>
      </c>
      <c r="H162" s="38" t="s">
        <v>7499</v>
      </c>
      <c r="I162" s="10">
        <v>27.33</v>
      </c>
      <c r="J162" s="11">
        <v>26.25</v>
      </c>
      <c r="K162" s="11">
        <v>25.95</v>
      </c>
      <c r="L162" s="11">
        <v>25.36</v>
      </c>
      <c r="M162" s="11">
        <v>25.26</v>
      </c>
      <c r="N162" s="11">
        <v>24.85</v>
      </c>
      <c r="O162" s="11">
        <v>24.24</v>
      </c>
      <c r="P162" s="11">
        <v>24.68</v>
      </c>
      <c r="Q162" s="11">
        <v>25.55</v>
      </c>
      <c r="R162" s="11">
        <v>25.47</v>
      </c>
      <c r="S162" s="11">
        <v>26.16</v>
      </c>
      <c r="T162" s="11">
        <v>26.56</v>
      </c>
      <c r="U162" s="12">
        <v>25.638333333333335</v>
      </c>
      <c r="V162" s="10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2"/>
      <c r="AI162" s="10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2"/>
    </row>
    <row r="163" spans="1:47" ht="12" customHeight="1" x14ac:dyDescent="0.25">
      <c r="A163" s="35">
        <v>44045020</v>
      </c>
      <c r="B163" s="36" t="s">
        <v>901</v>
      </c>
      <c r="C163" s="36" t="s">
        <v>1762</v>
      </c>
      <c r="D163" s="36" t="s">
        <v>1762</v>
      </c>
      <c r="E163" s="36" t="s">
        <v>1755</v>
      </c>
      <c r="F163" s="36">
        <v>270</v>
      </c>
      <c r="G163" s="37" t="s">
        <v>6901</v>
      </c>
      <c r="H163" s="38" t="s">
        <v>6902</v>
      </c>
      <c r="I163" s="10">
        <v>26.37</v>
      </c>
      <c r="J163" s="11">
        <v>26.17</v>
      </c>
      <c r="K163" s="11">
        <v>25.89</v>
      </c>
      <c r="L163" s="11">
        <v>25.52</v>
      </c>
      <c r="M163" s="11">
        <v>25.32</v>
      </c>
      <c r="N163" s="11">
        <v>25</v>
      </c>
      <c r="O163" s="11">
        <v>24.72</v>
      </c>
      <c r="P163" s="11">
        <v>25.04</v>
      </c>
      <c r="Q163" s="11">
        <v>25.51</v>
      </c>
      <c r="R163" s="11">
        <v>25.75</v>
      </c>
      <c r="S163" s="11">
        <v>25.9</v>
      </c>
      <c r="T163" s="11">
        <v>26.18</v>
      </c>
      <c r="U163" s="12">
        <v>25.614166666666666</v>
      </c>
      <c r="V163" s="10">
        <v>31.86</v>
      </c>
      <c r="W163" s="11">
        <v>31.51</v>
      </c>
      <c r="X163" s="11">
        <v>30.96</v>
      </c>
      <c r="Y163" s="11">
        <v>30.28</v>
      </c>
      <c r="Z163" s="11">
        <v>30</v>
      </c>
      <c r="AA163" s="11">
        <v>29.53</v>
      </c>
      <c r="AB163" s="11">
        <v>29.33</v>
      </c>
      <c r="AC163" s="11">
        <v>30.08</v>
      </c>
      <c r="AD163" s="11">
        <v>30.78</v>
      </c>
      <c r="AE163" s="11">
        <v>31.31</v>
      </c>
      <c r="AF163" s="11">
        <v>31.26</v>
      </c>
      <c r="AG163" s="11">
        <v>31.71</v>
      </c>
      <c r="AH163" s="12">
        <v>30.717500000000001</v>
      </c>
      <c r="AI163" s="10">
        <v>21.83</v>
      </c>
      <c r="AJ163" s="11">
        <v>21.78</v>
      </c>
      <c r="AK163" s="11">
        <v>21.73</v>
      </c>
      <c r="AL163" s="11">
        <v>21.59</v>
      </c>
      <c r="AM163" s="11">
        <v>21.52</v>
      </c>
      <c r="AN163" s="11">
        <v>21.23</v>
      </c>
      <c r="AO163" s="11">
        <v>20.89</v>
      </c>
      <c r="AP163" s="11">
        <v>21.04</v>
      </c>
      <c r="AQ163" s="11">
        <v>21.38</v>
      </c>
      <c r="AR163" s="11">
        <v>21.67</v>
      </c>
      <c r="AS163" s="11">
        <v>21.85</v>
      </c>
      <c r="AT163" s="11">
        <v>21.78</v>
      </c>
      <c r="AU163" s="12">
        <v>21.524166666666662</v>
      </c>
    </row>
    <row r="164" spans="1:47" ht="12" customHeight="1" x14ac:dyDescent="0.25">
      <c r="A164" s="35">
        <v>35195030</v>
      </c>
      <c r="B164" s="36" t="s">
        <v>901</v>
      </c>
      <c r="C164" s="36" t="s">
        <v>1777</v>
      </c>
      <c r="D164" s="36" t="s">
        <v>1777</v>
      </c>
      <c r="E164" s="36" t="s">
        <v>282</v>
      </c>
      <c r="F164" s="36">
        <v>380</v>
      </c>
      <c r="G164" s="37" t="s">
        <v>6903</v>
      </c>
      <c r="H164" s="38" t="s">
        <v>6904</v>
      </c>
      <c r="I164" s="10">
        <v>27.36</v>
      </c>
      <c r="J164" s="11">
        <v>27.33</v>
      </c>
      <c r="K164" s="11">
        <v>27.56</v>
      </c>
      <c r="L164" s="11">
        <v>26.5</v>
      </c>
      <c r="M164" s="11">
        <v>25.93</v>
      </c>
      <c r="N164" s="11">
        <v>25.04</v>
      </c>
      <c r="O164" s="11">
        <v>24.84</v>
      </c>
      <c r="P164" s="11">
        <v>25.37</v>
      </c>
      <c r="Q164" s="11">
        <v>25.58</v>
      </c>
      <c r="R164" s="11">
        <v>26</v>
      </c>
      <c r="S164" s="11">
        <v>26.47</v>
      </c>
      <c r="T164" s="11">
        <v>26.97</v>
      </c>
      <c r="U164" s="12">
        <v>26.245833333333337</v>
      </c>
      <c r="V164" s="10">
        <v>32.26</v>
      </c>
      <c r="W164" s="11">
        <v>32.4</v>
      </c>
      <c r="X164" s="11">
        <v>32.76</v>
      </c>
      <c r="Y164" s="11">
        <v>31.55</v>
      </c>
      <c r="Z164" s="11">
        <v>30.69</v>
      </c>
      <c r="AA164" s="11">
        <v>29.28</v>
      </c>
      <c r="AB164" s="11">
        <v>29.5</v>
      </c>
      <c r="AC164" s="11">
        <v>30.38</v>
      </c>
      <c r="AD164" s="11">
        <v>30.4</v>
      </c>
      <c r="AE164" s="11">
        <v>31.16</v>
      </c>
      <c r="AF164" s="11">
        <v>31.12</v>
      </c>
      <c r="AG164" s="11">
        <v>31.55</v>
      </c>
      <c r="AH164" s="12">
        <v>31.087499999999999</v>
      </c>
      <c r="AI164" s="10">
        <v>20.36</v>
      </c>
      <c r="AJ164" s="11">
        <v>21.54</v>
      </c>
      <c r="AK164" s="11">
        <v>21.93</v>
      </c>
      <c r="AL164" s="11">
        <v>21.79</v>
      </c>
      <c r="AM164" s="11">
        <v>22.07</v>
      </c>
      <c r="AN164" s="11">
        <v>20.55</v>
      </c>
      <c r="AO164" s="11">
        <v>20.91</v>
      </c>
      <c r="AP164" s="11">
        <v>21.17</v>
      </c>
      <c r="AQ164" s="11">
        <v>20.75</v>
      </c>
      <c r="AR164" s="11">
        <v>21.33</v>
      </c>
      <c r="AS164" s="11">
        <v>21.39</v>
      </c>
      <c r="AT164" s="11">
        <v>20.94</v>
      </c>
      <c r="AU164" s="12">
        <v>21.227499999999999</v>
      </c>
    </row>
    <row r="165" spans="1:47" ht="12" customHeight="1" x14ac:dyDescent="0.25">
      <c r="A165" s="35">
        <v>35225020</v>
      </c>
      <c r="B165" s="36" t="s">
        <v>901</v>
      </c>
      <c r="C165" s="36" t="s">
        <v>296</v>
      </c>
      <c r="D165" s="36" t="s">
        <v>294</v>
      </c>
      <c r="E165" s="36" t="s">
        <v>282</v>
      </c>
      <c r="F165" s="36">
        <v>130</v>
      </c>
      <c r="G165" s="37" t="s">
        <v>6905</v>
      </c>
      <c r="H165" s="38" t="s">
        <v>6906</v>
      </c>
      <c r="I165" s="10">
        <v>27.36</v>
      </c>
      <c r="J165" s="11">
        <v>28.03</v>
      </c>
      <c r="K165" s="11">
        <v>28.29</v>
      </c>
      <c r="L165" s="11">
        <v>26.95</v>
      </c>
      <c r="M165" s="11">
        <v>26.09</v>
      </c>
      <c r="N165" s="11">
        <v>25.57</v>
      </c>
      <c r="O165" s="11">
        <v>25.32</v>
      </c>
      <c r="P165" s="11">
        <v>25.75</v>
      </c>
      <c r="Q165" s="11">
        <v>26.37</v>
      </c>
      <c r="R165" s="11">
        <v>26.71</v>
      </c>
      <c r="S165" s="11">
        <v>27.01</v>
      </c>
      <c r="T165" s="11">
        <v>26.88</v>
      </c>
      <c r="U165" s="12">
        <v>26.694166666666664</v>
      </c>
      <c r="V165" s="10">
        <v>33.21</v>
      </c>
      <c r="W165" s="11">
        <v>34.01</v>
      </c>
      <c r="X165" s="11">
        <v>34.03</v>
      </c>
      <c r="Y165" s="11">
        <v>32.1</v>
      </c>
      <c r="Z165" s="11">
        <v>31.07</v>
      </c>
      <c r="AA165" s="11">
        <v>30.2</v>
      </c>
      <c r="AB165" s="11">
        <v>29.9</v>
      </c>
      <c r="AC165" s="11">
        <v>30.57</v>
      </c>
      <c r="AD165" s="11">
        <v>31.56</v>
      </c>
      <c r="AE165" s="11">
        <v>31.68</v>
      </c>
      <c r="AF165" s="11">
        <v>31.95</v>
      </c>
      <c r="AG165" s="11">
        <v>31.98</v>
      </c>
      <c r="AH165" s="12">
        <v>31.855</v>
      </c>
      <c r="AI165" s="10">
        <v>20.329999999999998</v>
      </c>
      <c r="AJ165" s="11">
        <v>20.7</v>
      </c>
      <c r="AK165" s="11">
        <v>21.4</v>
      </c>
      <c r="AL165" s="11">
        <v>21.58</v>
      </c>
      <c r="AM165" s="11">
        <v>21.8</v>
      </c>
      <c r="AN165" s="11">
        <v>21.8</v>
      </c>
      <c r="AO165" s="11">
        <v>21.64</v>
      </c>
      <c r="AP165" s="11">
        <v>21.63</v>
      </c>
      <c r="AQ165" s="11">
        <v>21.64</v>
      </c>
      <c r="AR165" s="11">
        <v>22.11</v>
      </c>
      <c r="AS165" s="11">
        <v>22.6</v>
      </c>
      <c r="AT165" s="11">
        <v>21.49</v>
      </c>
      <c r="AU165" s="12">
        <v>21.56</v>
      </c>
    </row>
    <row r="166" spans="1:47" ht="12" customHeight="1" x14ac:dyDescent="0.25">
      <c r="A166" s="35">
        <v>35195020</v>
      </c>
      <c r="B166" s="36" t="s">
        <v>901</v>
      </c>
      <c r="C166" s="36" t="s">
        <v>1947</v>
      </c>
      <c r="D166" s="36" t="s">
        <v>1947</v>
      </c>
      <c r="E166" s="36" t="s">
        <v>282</v>
      </c>
      <c r="F166" s="36">
        <v>460</v>
      </c>
      <c r="G166" s="37" t="s">
        <v>7500</v>
      </c>
      <c r="H166" s="38" t="s">
        <v>7501</v>
      </c>
      <c r="I166" s="10">
        <v>25.81</v>
      </c>
      <c r="J166" s="11">
        <v>26.1</v>
      </c>
      <c r="K166" s="11">
        <v>26.29</v>
      </c>
      <c r="L166" s="11">
        <v>25.36</v>
      </c>
      <c r="M166" s="11">
        <v>25.11</v>
      </c>
      <c r="N166" s="11">
        <v>24.87</v>
      </c>
      <c r="O166" s="11">
        <v>24.33</v>
      </c>
      <c r="P166" s="11">
        <v>24.7</v>
      </c>
      <c r="Q166" s="11">
        <v>24.98</v>
      </c>
      <c r="R166" s="11">
        <v>25.37</v>
      </c>
      <c r="S166" s="11">
        <v>25.4</v>
      </c>
      <c r="T166" s="11">
        <v>25.55</v>
      </c>
      <c r="U166" s="12">
        <v>25.322500000000002</v>
      </c>
      <c r="V166" s="10">
        <v>31.37</v>
      </c>
      <c r="W166" s="11">
        <v>31.98</v>
      </c>
      <c r="X166" s="11">
        <v>31.49</v>
      </c>
      <c r="Y166" s="11">
        <v>30.07</v>
      </c>
      <c r="Z166" s="11">
        <v>29.58</v>
      </c>
      <c r="AA166" s="11">
        <v>29.02</v>
      </c>
      <c r="AB166" s="11">
        <v>28.72</v>
      </c>
      <c r="AC166" s="11">
        <v>29.15</v>
      </c>
      <c r="AD166" s="11">
        <v>29.8</v>
      </c>
      <c r="AE166" s="11">
        <v>30.01</v>
      </c>
      <c r="AF166" s="11">
        <v>30.24</v>
      </c>
      <c r="AG166" s="11">
        <v>30.46</v>
      </c>
      <c r="AH166" s="12">
        <v>30.157499999999999</v>
      </c>
      <c r="AI166" s="10">
        <v>19.97</v>
      </c>
      <c r="AJ166" s="11">
        <v>20.41</v>
      </c>
      <c r="AK166" s="11">
        <v>21.07</v>
      </c>
      <c r="AL166" s="11">
        <v>21.11</v>
      </c>
      <c r="AM166" s="11">
        <v>20.65</v>
      </c>
      <c r="AN166" s="11">
        <v>20.5</v>
      </c>
      <c r="AO166" s="11">
        <v>20.21</v>
      </c>
      <c r="AP166" s="11">
        <v>20.13</v>
      </c>
      <c r="AQ166" s="11">
        <v>20.04</v>
      </c>
      <c r="AR166" s="11">
        <v>20.29</v>
      </c>
      <c r="AS166" s="11">
        <v>20.38</v>
      </c>
      <c r="AT166" s="11">
        <v>20.190000000000001</v>
      </c>
      <c r="AU166" s="12">
        <v>20.412500000000001</v>
      </c>
    </row>
    <row r="167" spans="1:47" ht="12" customHeight="1" x14ac:dyDescent="0.25">
      <c r="A167" s="35">
        <v>35215010</v>
      </c>
      <c r="B167" s="36" t="s">
        <v>972</v>
      </c>
      <c r="C167" s="36" t="s">
        <v>1956</v>
      </c>
      <c r="D167" s="36" t="s">
        <v>1955</v>
      </c>
      <c r="E167" s="36" t="s">
        <v>282</v>
      </c>
      <c r="F167" s="36">
        <v>325</v>
      </c>
      <c r="G167" s="37" t="s">
        <v>6910</v>
      </c>
      <c r="H167" s="38" t="s">
        <v>6911</v>
      </c>
      <c r="I167" s="10">
        <v>27.84</v>
      </c>
      <c r="J167" s="11">
        <v>27.96</v>
      </c>
      <c r="K167" s="11">
        <v>27.99</v>
      </c>
      <c r="L167" s="11">
        <v>26.26</v>
      </c>
      <c r="M167" s="11">
        <v>25.5</v>
      </c>
      <c r="N167" s="11">
        <v>24.91</v>
      </c>
      <c r="O167" s="11">
        <v>24.63</v>
      </c>
      <c r="P167" s="11">
        <v>24.92</v>
      </c>
      <c r="Q167" s="11">
        <v>25.59</v>
      </c>
      <c r="R167" s="11">
        <v>25.87</v>
      </c>
      <c r="S167" s="11">
        <v>26.39</v>
      </c>
      <c r="T167" s="11">
        <v>26.86</v>
      </c>
      <c r="U167" s="12">
        <v>26.226666666666663</v>
      </c>
      <c r="V167" s="10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2"/>
      <c r="AI167" s="10">
        <v>22.62</v>
      </c>
      <c r="AJ167" s="11">
        <v>23.11</v>
      </c>
      <c r="AK167" s="11">
        <v>23.94</v>
      </c>
      <c r="AL167" s="11">
        <v>22.71</v>
      </c>
      <c r="AM167" s="11">
        <v>22.35</v>
      </c>
      <c r="AN167" s="11">
        <v>21.73</v>
      </c>
      <c r="AO167" s="11">
        <v>21.36</v>
      </c>
      <c r="AP167" s="11">
        <v>21.32</v>
      </c>
      <c r="AQ167" s="11">
        <v>21.83</v>
      </c>
      <c r="AR167" s="11">
        <v>21.6</v>
      </c>
      <c r="AS167" s="11">
        <v>22.4</v>
      </c>
      <c r="AT167" s="11">
        <v>22.23</v>
      </c>
      <c r="AU167" s="12">
        <v>22.266666666666666</v>
      </c>
    </row>
    <row r="168" spans="1:47" ht="12" customHeight="1" x14ac:dyDescent="0.25">
      <c r="A168" s="35">
        <v>52025010</v>
      </c>
      <c r="B168" s="36" t="s">
        <v>901</v>
      </c>
      <c r="C168" s="36" t="s">
        <v>1088</v>
      </c>
      <c r="D168" s="36" t="s">
        <v>1088</v>
      </c>
      <c r="E168" s="36" t="s">
        <v>359</v>
      </c>
      <c r="F168" s="36">
        <v>1431</v>
      </c>
      <c r="G168" s="37" t="s">
        <v>6912</v>
      </c>
      <c r="H168" s="38" t="s">
        <v>6913</v>
      </c>
      <c r="I168" s="10">
        <v>21.05</v>
      </c>
      <c r="J168" s="11">
        <v>21.2</v>
      </c>
      <c r="K168" s="11">
        <v>21.46</v>
      </c>
      <c r="L168" s="11">
        <v>21.28</v>
      </c>
      <c r="M168" s="11">
        <v>21.26</v>
      </c>
      <c r="N168" s="11">
        <v>21.75</v>
      </c>
      <c r="O168" s="11">
        <v>22.21</v>
      </c>
      <c r="P168" s="11">
        <v>22.65</v>
      </c>
      <c r="Q168" s="11">
        <v>22.12</v>
      </c>
      <c r="R168" s="11">
        <v>21.12</v>
      </c>
      <c r="S168" s="11">
        <v>20.55</v>
      </c>
      <c r="T168" s="11">
        <v>20.66</v>
      </c>
      <c r="U168" s="12">
        <v>21.442499999999999</v>
      </c>
      <c r="V168" s="10">
        <v>25.93</v>
      </c>
      <c r="W168" s="11">
        <v>26.18</v>
      </c>
      <c r="X168" s="11">
        <v>26.38</v>
      </c>
      <c r="Y168" s="11">
        <v>25.97</v>
      </c>
      <c r="Z168" s="11">
        <v>25.89</v>
      </c>
      <c r="AA168" s="11">
        <v>26.52</v>
      </c>
      <c r="AB168" s="11">
        <v>27.6</v>
      </c>
      <c r="AC168" s="11">
        <v>28.3</v>
      </c>
      <c r="AD168" s="11">
        <v>27.92</v>
      </c>
      <c r="AE168" s="11">
        <v>26.22</v>
      </c>
      <c r="AF168" s="11">
        <v>25.22</v>
      </c>
      <c r="AG168" s="11">
        <v>25.31</v>
      </c>
      <c r="AH168" s="12">
        <v>26.453333333333333</v>
      </c>
      <c r="AI168" s="10">
        <v>17.489999999999998</v>
      </c>
      <c r="AJ168" s="11">
        <v>17.55</v>
      </c>
      <c r="AK168" s="11">
        <v>17.73</v>
      </c>
      <c r="AL168" s="11">
        <v>17.600000000000001</v>
      </c>
      <c r="AM168" s="11">
        <v>17.66</v>
      </c>
      <c r="AN168" s="11">
        <v>17.510000000000002</v>
      </c>
      <c r="AO168" s="11">
        <v>17.579999999999998</v>
      </c>
      <c r="AP168" s="11">
        <v>17.91</v>
      </c>
      <c r="AQ168" s="11">
        <v>17.55</v>
      </c>
      <c r="AR168" s="11">
        <v>17.32</v>
      </c>
      <c r="AS168" s="11">
        <v>17.260000000000002</v>
      </c>
      <c r="AT168" s="11">
        <v>17.399999999999999</v>
      </c>
      <c r="AU168" s="12">
        <v>17.546666666666667</v>
      </c>
    </row>
    <row r="169" spans="1:47" ht="12" customHeight="1" x14ac:dyDescent="0.25">
      <c r="A169" s="35">
        <v>52025020</v>
      </c>
      <c r="B169" s="36" t="s">
        <v>901</v>
      </c>
      <c r="C169" s="36" t="s">
        <v>645</v>
      </c>
      <c r="D169" s="36" t="s">
        <v>1088</v>
      </c>
      <c r="E169" s="36" t="s">
        <v>359</v>
      </c>
      <c r="F169" s="36">
        <v>1946</v>
      </c>
      <c r="G169" s="37" t="s">
        <v>6914</v>
      </c>
      <c r="H169" s="38" t="s">
        <v>6915</v>
      </c>
      <c r="I169" s="10">
        <v>15.54</v>
      </c>
      <c r="J169" s="11">
        <v>15.77</v>
      </c>
      <c r="K169" s="11">
        <v>15.87</v>
      </c>
      <c r="L169" s="11">
        <v>16.04</v>
      </c>
      <c r="M169" s="11">
        <v>16.27</v>
      </c>
      <c r="N169" s="11">
        <v>16.36</v>
      </c>
      <c r="O169" s="11">
        <v>16.25</v>
      </c>
      <c r="P169" s="11">
        <v>16.32</v>
      </c>
      <c r="Q169" s="11">
        <v>16.350000000000001</v>
      </c>
      <c r="R169" s="11">
        <v>15.78</v>
      </c>
      <c r="S169" s="11">
        <v>15.44</v>
      </c>
      <c r="T169" s="11">
        <v>15.63</v>
      </c>
      <c r="U169" s="12">
        <v>15.968333333333332</v>
      </c>
      <c r="V169" s="10">
        <v>19.75</v>
      </c>
      <c r="W169" s="11">
        <v>19.920000000000002</v>
      </c>
      <c r="X169" s="11">
        <v>20.04</v>
      </c>
      <c r="Y169" s="11">
        <v>20.260000000000002</v>
      </c>
      <c r="Z169" s="11">
        <v>20.83</v>
      </c>
      <c r="AA169" s="11">
        <v>21.16</v>
      </c>
      <c r="AB169" s="11">
        <v>21.15</v>
      </c>
      <c r="AC169" s="11">
        <v>21.21</v>
      </c>
      <c r="AD169" s="11">
        <v>21.54</v>
      </c>
      <c r="AE169" s="11">
        <v>20.83</v>
      </c>
      <c r="AF169" s="11">
        <v>19.37</v>
      </c>
      <c r="AG169" s="11">
        <v>19.86</v>
      </c>
      <c r="AH169" s="12">
        <v>20.493333333333336</v>
      </c>
      <c r="AI169" s="10">
        <v>12.02</v>
      </c>
      <c r="AJ169" s="11">
        <v>12.38</v>
      </c>
      <c r="AK169" s="11">
        <v>12.44</v>
      </c>
      <c r="AL169" s="11">
        <v>12.66</v>
      </c>
      <c r="AM169" s="11">
        <v>12.72</v>
      </c>
      <c r="AN169" s="11">
        <v>12.68</v>
      </c>
      <c r="AO169" s="11">
        <v>12.22</v>
      </c>
      <c r="AP169" s="11">
        <v>12.41</v>
      </c>
      <c r="AQ169" s="11">
        <v>12.3</v>
      </c>
      <c r="AR169" s="11">
        <v>12.26</v>
      </c>
      <c r="AS169" s="11">
        <v>12.17</v>
      </c>
      <c r="AT169" s="11">
        <v>12.31</v>
      </c>
      <c r="AU169" s="12">
        <v>12.380833333333333</v>
      </c>
    </row>
    <row r="170" spans="1:47" ht="12" customHeight="1" x14ac:dyDescent="0.25">
      <c r="A170" s="35">
        <v>26025090</v>
      </c>
      <c r="B170" s="36" t="s">
        <v>901</v>
      </c>
      <c r="C170" s="36" t="s">
        <v>2093</v>
      </c>
      <c r="D170" s="36" t="s">
        <v>1175</v>
      </c>
      <c r="E170" s="36" t="s">
        <v>359</v>
      </c>
      <c r="F170" s="36">
        <v>1873</v>
      </c>
      <c r="G170" s="37" t="s">
        <v>6916</v>
      </c>
      <c r="H170" s="38" t="s">
        <v>6917</v>
      </c>
      <c r="I170" s="10">
        <v>18.32</v>
      </c>
      <c r="J170" s="11">
        <v>18.329999999999998</v>
      </c>
      <c r="K170" s="11">
        <v>18.510000000000002</v>
      </c>
      <c r="L170" s="11">
        <v>18.510000000000002</v>
      </c>
      <c r="M170" s="11">
        <v>18.559999999999999</v>
      </c>
      <c r="N170" s="11">
        <v>18.77</v>
      </c>
      <c r="O170" s="11">
        <v>18.95</v>
      </c>
      <c r="P170" s="11">
        <v>19.239999999999998</v>
      </c>
      <c r="Q170" s="11">
        <v>18.760000000000002</v>
      </c>
      <c r="R170" s="11">
        <v>18.260000000000002</v>
      </c>
      <c r="S170" s="11">
        <v>18.13</v>
      </c>
      <c r="T170" s="11">
        <v>18.3</v>
      </c>
      <c r="U170" s="12">
        <v>18.553333333333331</v>
      </c>
      <c r="V170" s="10">
        <v>24.47</v>
      </c>
      <c r="W170" s="11">
        <v>24.43</v>
      </c>
      <c r="X170" s="11">
        <v>24.61</v>
      </c>
      <c r="Y170" s="11">
        <v>24.46</v>
      </c>
      <c r="Z170" s="11">
        <v>24.72</v>
      </c>
      <c r="AA170" s="11">
        <v>24.94</v>
      </c>
      <c r="AB170" s="11">
        <v>25.5</v>
      </c>
      <c r="AC170" s="11">
        <v>25.75</v>
      </c>
      <c r="AD170" s="11">
        <v>25.4</v>
      </c>
      <c r="AE170" s="11">
        <v>24.42</v>
      </c>
      <c r="AF170" s="11">
        <v>24.12</v>
      </c>
      <c r="AG170" s="11">
        <v>24.35</v>
      </c>
      <c r="AH170" s="12">
        <v>24.764166666666668</v>
      </c>
      <c r="AI170" s="10">
        <v>13.47</v>
      </c>
      <c r="AJ170" s="11">
        <v>13.58</v>
      </c>
      <c r="AK170" s="11">
        <v>13.81</v>
      </c>
      <c r="AL170" s="11">
        <v>13.96</v>
      </c>
      <c r="AM170" s="11">
        <v>13.95</v>
      </c>
      <c r="AN170" s="11">
        <v>13.63</v>
      </c>
      <c r="AO170" s="11">
        <v>13.41</v>
      </c>
      <c r="AP170" s="11">
        <v>13.44</v>
      </c>
      <c r="AQ170" s="11">
        <v>13.42</v>
      </c>
      <c r="AR170" s="11">
        <v>13.36</v>
      </c>
      <c r="AS170" s="11">
        <v>13.55</v>
      </c>
      <c r="AT170" s="11">
        <v>13.57</v>
      </c>
      <c r="AU170" s="12">
        <v>13.595833333333331</v>
      </c>
    </row>
    <row r="171" spans="1:47" ht="12" customHeight="1" x14ac:dyDescent="0.25">
      <c r="A171" s="35">
        <v>26035060</v>
      </c>
      <c r="B171" s="36" t="s">
        <v>972</v>
      </c>
      <c r="C171" s="36" t="s">
        <v>2096</v>
      </c>
      <c r="D171" s="36" t="s">
        <v>710</v>
      </c>
      <c r="E171" s="36" t="s">
        <v>359</v>
      </c>
      <c r="F171" s="36">
        <v>1700</v>
      </c>
      <c r="G171" s="37" t="s">
        <v>7502</v>
      </c>
      <c r="H171" s="38" t="s">
        <v>7503</v>
      </c>
      <c r="I171" s="10">
        <v>18.420000000000002</v>
      </c>
      <c r="J171" s="11">
        <v>18.579999999999998</v>
      </c>
      <c r="K171" s="11">
        <v>18.670000000000002</v>
      </c>
      <c r="L171" s="11">
        <v>18.600000000000001</v>
      </c>
      <c r="M171" s="11">
        <v>18.61</v>
      </c>
      <c r="N171" s="11">
        <v>18.63</v>
      </c>
      <c r="O171" s="11">
        <v>18.88</v>
      </c>
      <c r="P171" s="11">
        <v>18.91</v>
      </c>
      <c r="Q171" s="11">
        <v>18.75</v>
      </c>
      <c r="R171" s="11">
        <v>18.25</v>
      </c>
      <c r="S171" s="11">
        <v>18.04</v>
      </c>
      <c r="T171" s="11">
        <v>18.14</v>
      </c>
      <c r="U171" s="12">
        <v>18.54</v>
      </c>
      <c r="V171" s="10">
        <v>23.31</v>
      </c>
      <c r="W171" s="11">
        <v>23.44</v>
      </c>
      <c r="X171" s="11">
        <v>23.71</v>
      </c>
      <c r="Y171" s="11">
        <v>23.75</v>
      </c>
      <c r="Z171" s="11">
        <v>23.71</v>
      </c>
      <c r="AA171" s="11">
        <v>23.93</v>
      </c>
      <c r="AB171" s="11">
        <v>24.54</v>
      </c>
      <c r="AC171" s="11">
        <v>24.76</v>
      </c>
      <c r="AD171" s="11">
        <v>24.64</v>
      </c>
      <c r="AE171" s="11">
        <v>23.59</v>
      </c>
      <c r="AF171" s="11">
        <v>22.91</v>
      </c>
      <c r="AG171" s="11">
        <v>22.92</v>
      </c>
      <c r="AH171" s="12">
        <v>23.767499999999998</v>
      </c>
      <c r="AI171" s="10">
        <v>14.75</v>
      </c>
      <c r="AJ171" s="11">
        <v>14.63</v>
      </c>
      <c r="AK171" s="11">
        <v>14.7</v>
      </c>
      <c r="AL171" s="11">
        <v>14.72</v>
      </c>
      <c r="AM171" s="11">
        <v>14.73</v>
      </c>
      <c r="AN171" s="11">
        <v>14.13</v>
      </c>
      <c r="AO171" s="11">
        <v>13.08</v>
      </c>
      <c r="AP171" s="11">
        <v>13.09</v>
      </c>
      <c r="AQ171" s="11">
        <v>13.49</v>
      </c>
      <c r="AR171" s="11">
        <v>14.37</v>
      </c>
      <c r="AS171" s="11">
        <v>14.67</v>
      </c>
      <c r="AT171" s="11">
        <v>14.76</v>
      </c>
      <c r="AU171" s="12">
        <v>14.26</v>
      </c>
    </row>
    <row r="172" spans="1:47" ht="12" customHeight="1" x14ac:dyDescent="0.25">
      <c r="A172" s="35">
        <v>26035020</v>
      </c>
      <c r="B172" s="36" t="s">
        <v>901</v>
      </c>
      <c r="C172" s="36" t="s">
        <v>2097</v>
      </c>
      <c r="D172" s="36" t="s">
        <v>710</v>
      </c>
      <c r="E172" s="36" t="s">
        <v>359</v>
      </c>
      <c r="F172" s="36">
        <v>3012</v>
      </c>
      <c r="G172" s="37" t="s">
        <v>6920</v>
      </c>
      <c r="H172" s="38" t="s">
        <v>6921</v>
      </c>
      <c r="I172" s="10">
        <v>10.89</v>
      </c>
      <c r="J172" s="11">
        <v>10.95</v>
      </c>
      <c r="K172" s="11">
        <v>11.04</v>
      </c>
      <c r="L172" s="11">
        <v>11.04</v>
      </c>
      <c r="M172" s="11">
        <v>10.91</v>
      </c>
      <c r="N172" s="11">
        <v>10.85</v>
      </c>
      <c r="O172" s="11">
        <v>10.64</v>
      </c>
      <c r="P172" s="11">
        <v>10.6</v>
      </c>
      <c r="Q172" s="11">
        <v>10.72</v>
      </c>
      <c r="R172" s="11">
        <v>10.57</v>
      </c>
      <c r="S172" s="11">
        <v>10.34</v>
      </c>
      <c r="T172" s="11">
        <v>10.54</v>
      </c>
      <c r="U172" s="12">
        <v>10.7575</v>
      </c>
      <c r="V172" s="10">
        <v>15.51</v>
      </c>
      <c r="W172" s="11">
        <v>15.22</v>
      </c>
      <c r="X172" s="11">
        <v>15.66</v>
      </c>
      <c r="Y172" s="11">
        <v>15.75</v>
      </c>
      <c r="Z172" s="11">
        <v>15.43</v>
      </c>
      <c r="AA172" s="11">
        <v>15.36</v>
      </c>
      <c r="AB172" s="11">
        <v>15.1</v>
      </c>
      <c r="AC172" s="11">
        <v>15.27</v>
      </c>
      <c r="AD172" s="11">
        <v>15.55</v>
      </c>
      <c r="AE172" s="11">
        <v>15.32</v>
      </c>
      <c r="AF172" s="11">
        <v>15.24</v>
      </c>
      <c r="AG172" s="11">
        <v>14.84</v>
      </c>
      <c r="AH172" s="12">
        <v>15.354166666666666</v>
      </c>
      <c r="AI172" s="10">
        <v>7.5449999999999999</v>
      </c>
      <c r="AJ172" s="11">
        <v>7.5759999999999996</v>
      </c>
      <c r="AK172" s="11">
        <v>7.5659999999999998</v>
      </c>
      <c r="AL172" s="11">
        <v>7.4</v>
      </c>
      <c r="AM172" s="11">
        <v>7.4349999999999996</v>
      </c>
      <c r="AN172" s="11">
        <v>7.6180000000000003</v>
      </c>
      <c r="AO172" s="11">
        <v>7.0780000000000003</v>
      </c>
      <c r="AP172" s="11">
        <v>7.1420000000000003</v>
      </c>
      <c r="AQ172" s="11">
        <v>7.431</v>
      </c>
      <c r="AR172" s="11">
        <v>7.492</v>
      </c>
      <c r="AS172" s="11">
        <v>7.0659999999999998</v>
      </c>
      <c r="AT172" s="11">
        <v>7.1859999999999999</v>
      </c>
      <c r="AU172" s="12">
        <v>7.3779166666666685</v>
      </c>
    </row>
    <row r="173" spans="1:47" ht="12" customHeight="1" x14ac:dyDescent="0.25">
      <c r="A173" s="35">
        <v>53045010</v>
      </c>
      <c r="B173" s="36" t="s">
        <v>972</v>
      </c>
      <c r="C173" s="36" t="s">
        <v>300</v>
      </c>
      <c r="D173" s="36" t="s">
        <v>704</v>
      </c>
      <c r="E173" s="36" t="s">
        <v>359</v>
      </c>
      <c r="F173" s="36">
        <v>10</v>
      </c>
      <c r="G173" s="37" t="s">
        <v>6922</v>
      </c>
      <c r="H173" s="38" t="s">
        <v>6923</v>
      </c>
      <c r="I173" s="10">
        <v>25.62</v>
      </c>
      <c r="J173" s="11">
        <v>25.85</v>
      </c>
      <c r="K173" s="11">
        <v>26.09</v>
      </c>
      <c r="L173" s="11">
        <v>26.21</v>
      </c>
      <c r="M173" s="11">
        <v>26</v>
      </c>
      <c r="N173" s="11">
        <v>25.82</v>
      </c>
      <c r="O173" s="11">
        <v>25.71</v>
      </c>
      <c r="P173" s="11">
        <v>25.74</v>
      </c>
      <c r="Q173" s="11">
        <v>25.6</v>
      </c>
      <c r="R173" s="11">
        <v>25.52</v>
      </c>
      <c r="S173" s="11">
        <v>25.47</v>
      </c>
      <c r="T173" s="11">
        <v>25.56</v>
      </c>
      <c r="U173" s="12">
        <v>25.765833333333333</v>
      </c>
      <c r="V173" s="10">
        <v>29.44</v>
      </c>
      <c r="W173" s="11">
        <v>29.94</v>
      </c>
      <c r="X173" s="11">
        <v>30.18</v>
      </c>
      <c r="Y173" s="11">
        <v>30.15</v>
      </c>
      <c r="Z173" s="11">
        <v>29.8</v>
      </c>
      <c r="AA173" s="11">
        <v>29.58</v>
      </c>
      <c r="AB173" s="11">
        <v>29.63</v>
      </c>
      <c r="AC173" s="11">
        <v>29.59</v>
      </c>
      <c r="AD173" s="11">
        <v>29.33</v>
      </c>
      <c r="AE173" s="11">
        <v>29.22</v>
      </c>
      <c r="AF173" s="11">
        <v>29.14</v>
      </c>
      <c r="AG173" s="11">
        <v>29.22</v>
      </c>
      <c r="AH173" s="12">
        <v>29.60166666666667</v>
      </c>
      <c r="AI173" s="10">
        <v>22.65</v>
      </c>
      <c r="AJ173" s="11">
        <v>22.76</v>
      </c>
      <c r="AK173" s="11">
        <v>22.9</v>
      </c>
      <c r="AL173" s="11">
        <v>23.11</v>
      </c>
      <c r="AM173" s="11">
        <v>23.32</v>
      </c>
      <c r="AN173" s="11">
        <v>22.91</v>
      </c>
      <c r="AO173" s="11">
        <v>22.61</v>
      </c>
      <c r="AP173" s="11">
        <v>22.75</v>
      </c>
      <c r="AQ173" s="11">
        <v>22.76</v>
      </c>
      <c r="AR173" s="11">
        <v>22.8</v>
      </c>
      <c r="AS173" s="11">
        <v>22.75</v>
      </c>
      <c r="AT173" s="11">
        <v>22.72</v>
      </c>
      <c r="AU173" s="12">
        <v>22.836666666666662</v>
      </c>
    </row>
    <row r="174" spans="1:47" ht="12" customHeight="1" x14ac:dyDescent="0.25">
      <c r="A174" s="35">
        <v>52025050</v>
      </c>
      <c r="B174" s="36" t="s">
        <v>901</v>
      </c>
      <c r="C174" s="36" t="s">
        <v>524</v>
      </c>
      <c r="D174" s="36" t="s">
        <v>646</v>
      </c>
      <c r="E174" s="36" t="s">
        <v>359</v>
      </c>
      <c r="F174" s="36">
        <v>1870</v>
      </c>
      <c r="G174" s="37" t="s">
        <v>6924</v>
      </c>
      <c r="H174" s="38" t="s">
        <v>6925</v>
      </c>
      <c r="I174" s="10">
        <v>17.46</v>
      </c>
      <c r="J174" s="11">
        <v>17.63</v>
      </c>
      <c r="K174" s="11">
        <v>17.88</v>
      </c>
      <c r="L174" s="11">
        <v>17.82</v>
      </c>
      <c r="M174" s="11">
        <v>17.920000000000002</v>
      </c>
      <c r="N174" s="11">
        <v>18.079999999999998</v>
      </c>
      <c r="O174" s="11">
        <v>18.190000000000001</v>
      </c>
      <c r="P174" s="11">
        <v>18.46</v>
      </c>
      <c r="Q174" s="11">
        <v>18.34</v>
      </c>
      <c r="R174" s="11">
        <v>17.63</v>
      </c>
      <c r="S174" s="11">
        <v>17.2</v>
      </c>
      <c r="T174" s="11">
        <v>17.309999999999999</v>
      </c>
      <c r="U174" s="12">
        <v>17.826666666666664</v>
      </c>
      <c r="V174" s="10">
        <v>21.7</v>
      </c>
      <c r="W174" s="11">
        <v>21.74</v>
      </c>
      <c r="X174" s="11">
        <v>22.07</v>
      </c>
      <c r="Y174" s="11">
        <v>21.93</v>
      </c>
      <c r="Z174" s="11">
        <v>21.97</v>
      </c>
      <c r="AA174" s="11">
        <v>22.04</v>
      </c>
      <c r="AB174" s="11">
        <v>22.81</v>
      </c>
      <c r="AC174" s="11">
        <v>23.29</v>
      </c>
      <c r="AD174" s="11">
        <v>23.05</v>
      </c>
      <c r="AE174" s="11">
        <v>21.99</v>
      </c>
      <c r="AF174" s="11">
        <v>21.15</v>
      </c>
      <c r="AG174" s="11">
        <v>21.28</v>
      </c>
      <c r="AH174" s="12">
        <v>22.085000000000001</v>
      </c>
      <c r="AI174" s="10">
        <v>13.98</v>
      </c>
      <c r="AJ174" s="11">
        <v>14.1</v>
      </c>
      <c r="AK174" s="11">
        <v>14.16</v>
      </c>
      <c r="AL174" s="11">
        <v>14.37</v>
      </c>
      <c r="AM174" s="11">
        <v>14.42</v>
      </c>
      <c r="AN174" s="11">
        <v>14.22</v>
      </c>
      <c r="AO174" s="11">
        <v>14.21</v>
      </c>
      <c r="AP174" s="11">
        <v>14.26</v>
      </c>
      <c r="AQ174" s="11">
        <v>14.23</v>
      </c>
      <c r="AR174" s="11">
        <v>13.91</v>
      </c>
      <c r="AS174" s="11">
        <v>13.81</v>
      </c>
      <c r="AT174" s="11">
        <v>14.04</v>
      </c>
      <c r="AU174" s="12">
        <v>14.1425</v>
      </c>
    </row>
    <row r="175" spans="1:47" ht="12" customHeight="1" x14ac:dyDescent="0.25">
      <c r="A175" s="35">
        <v>52025060</v>
      </c>
      <c r="B175" s="36" t="s">
        <v>972</v>
      </c>
      <c r="C175" s="36" t="s">
        <v>647</v>
      </c>
      <c r="D175" s="36" t="s">
        <v>643</v>
      </c>
      <c r="E175" s="36" t="s">
        <v>359</v>
      </c>
      <c r="F175" s="36">
        <v>646</v>
      </c>
      <c r="G175" s="37" t="s">
        <v>6926</v>
      </c>
      <c r="H175" s="38" t="s">
        <v>6927</v>
      </c>
      <c r="I175" s="10">
        <v>25.43</v>
      </c>
      <c r="J175" s="11">
        <v>25.63</v>
      </c>
      <c r="K175" s="11">
        <v>25.5</v>
      </c>
      <c r="L175" s="11">
        <v>25.85</v>
      </c>
      <c r="M175" s="11">
        <v>25.8</v>
      </c>
      <c r="N175" s="11">
        <v>25.91</v>
      </c>
      <c r="O175" s="11">
        <v>25.93</v>
      </c>
      <c r="P175" s="11">
        <v>26.21</v>
      </c>
      <c r="Q175" s="11">
        <v>26.12</v>
      </c>
      <c r="R175" s="11">
        <v>25.63</v>
      </c>
      <c r="S175" s="11">
        <v>25.03</v>
      </c>
      <c r="T175" s="11">
        <v>25.26</v>
      </c>
      <c r="U175" s="12">
        <v>25.691666666666674</v>
      </c>
      <c r="V175" s="10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2"/>
      <c r="AI175" s="10">
        <v>20.61</v>
      </c>
      <c r="AJ175" s="11">
        <v>20.73</v>
      </c>
      <c r="AK175" s="11">
        <v>20.84</v>
      </c>
      <c r="AL175" s="11">
        <v>21.35</v>
      </c>
      <c r="AM175" s="11">
        <v>20.95</v>
      </c>
      <c r="AN175" s="11">
        <v>20.6</v>
      </c>
      <c r="AO175" s="11">
        <v>19.78</v>
      </c>
      <c r="AP175" s="11">
        <v>19.95</v>
      </c>
      <c r="AQ175" s="11">
        <v>20.52</v>
      </c>
      <c r="AR175" s="11">
        <v>20.82</v>
      </c>
      <c r="AS175" s="11">
        <v>20.87</v>
      </c>
      <c r="AT175" s="11">
        <v>20.55</v>
      </c>
      <c r="AU175" s="12">
        <v>20.630833333333335</v>
      </c>
    </row>
    <row r="176" spans="1:47" ht="12" customHeight="1" x14ac:dyDescent="0.25">
      <c r="A176" s="35">
        <v>52025030</v>
      </c>
      <c r="B176" s="36" t="s">
        <v>901</v>
      </c>
      <c r="C176" s="36" t="s">
        <v>643</v>
      </c>
      <c r="D176" s="36" t="s">
        <v>643</v>
      </c>
      <c r="E176" s="36" t="s">
        <v>359</v>
      </c>
      <c r="F176" s="36">
        <v>1286</v>
      </c>
      <c r="G176" s="37" t="s">
        <v>6928</v>
      </c>
      <c r="H176" s="38" t="s">
        <v>6929</v>
      </c>
      <c r="I176" s="10">
        <v>22.43</v>
      </c>
      <c r="J176" s="11">
        <v>22.62</v>
      </c>
      <c r="K176" s="11">
        <v>22.88</v>
      </c>
      <c r="L176" s="11">
        <v>22.65</v>
      </c>
      <c r="M176" s="11">
        <v>22.59</v>
      </c>
      <c r="N176" s="11">
        <v>22.88</v>
      </c>
      <c r="O176" s="11">
        <v>23.44</v>
      </c>
      <c r="P176" s="11">
        <v>23.69</v>
      </c>
      <c r="Q176" s="11">
        <v>23.33</v>
      </c>
      <c r="R176" s="11">
        <v>22.46</v>
      </c>
      <c r="S176" s="11">
        <v>22</v>
      </c>
      <c r="T176" s="11">
        <v>22.17</v>
      </c>
      <c r="U176" s="12">
        <v>22.761666666666667</v>
      </c>
      <c r="V176" s="10">
        <v>27.77</v>
      </c>
      <c r="W176" s="11">
        <v>28.19</v>
      </c>
      <c r="X176" s="11">
        <v>28.32</v>
      </c>
      <c r="Y176" s="11">
        <v>28.01</v>
      </c>
      <c r="Z176" s="11">
        <v>27.7</v>
      </c>
      <c r="AA176" s="11">
        <v>28.36</v>
      </c>
      <c r="AB176" s="11">
        <v>29.72</v>
      </c>
      <c r="AC176" s="11">
        <v>30.4</v>
      </c>
      <c r="AD176" s="11">
        <v>29.79</v>
      </c>
      <c r="AE176" s="11">
        <v>28.15</v>
      </c>
      <c r="AF176" s="11">
        <v>26.84</v>
      </c>
      <c r="AG176" s="11">
        <v>26.95</v>
      </c>
      <c r="AH176" s="12">
        <v>28.35</v>
      </c>
      <c r="AI176" s="10">
        <v>18.25</v>
      </c>
      <c r="AJ176" s="11">
        <v>18.38</v>
      </c>
      <c r="AK176" s="11">
        <v>18.559999999999999</v>
      </c>
      <c r="AL176" s="11">
        <v>18.59</v>
      </c>
      <c r="AM176" s="11">
        <v>18.559999999999999</v>
      </c>
      <c r="AN176" s="11">
        <v>18.350000000000001</v>
      </c>
      <c r="AO176" s="11">
        <v>18.16</v>
      </c>
      <c r="AP176" s="11">
        <v>18.260000000000002</v>
      </c>
      <c r="AQ176" s="11">
        <v>18.23</v>
      </c>
      <c r="AR176" s="11">
        <v>18.13</v>
      </c>
      <c r="AS176" s="11">
        <v>18.14</v>
      </c>
      <c r="AT176" s="11">
        <v>18.18</v>
      </c>
      <c r="AU176" s="12">
        <v>18.31583333333333</v>
      </c>
    </row>
    <row r="177" spans="1:47" ht="12" customHeight="1" x14ac:dyDescent="0.25">
      <c r="A177" s="35">
        <v>26065010</v>
      </c>
      <c r="B177" s="36" t="s">
        <v>901</v>
      </c>
      <c r="C177" s="36" t="s">
        <v>1212</v>
      </c>
      <c r="D177" s="36" t="s">
        <v>167</v>
      </c>
      <c r="E177" s="36" t="s">
        <v>359</v>
      </c>
      <c r="F177" s="36">
        <v>1009</v>
      </c>
      <c r="G177" s="37" t="s">
        <v>6930</v>
      </c>
      <c r="H177" s="38" t="s">
        <v>6931</v>
      </c>
      <c r="I177" s="10">
        <v>23.38</v>
      </c>
      <c r="J177" s="11">
        <v>23.4</v>
      </c>
      <c r="K177" s="11">
        <v>23.47</v>
      </c>
      <c r="L177" s="11">
        <v>23.21</v>
      </c>
      <c r="M177" s="11">
        <v>23.27</v>
      </c>
      <c r="N177" s="11">
        <v>23.33</v>
      </c>
      <c r="O177" s="11">
        <v>23.45</v>
      </c>
      <c r="P177" s="11">
        <v>23.68</v>
      </c>
      <c r="Q177" s="11">
        <v>23.35</v>
      </c>
      <c r="R177" s="11">
        <v>22.97</v>
      </c>
      <c r="S177" s="11">
        <v>22.83</v>
      </c>
      <c r="T177" s="11">
        <v>23.14</v>
      </c>
      <c r="U177" s="12">
        <v>23.29</v>
      </c>
      <c r="V177" s="10">
        <v>29.7</v>
      </c>
      <c r="W177" s="11">
        <v>29.89</v>
      </c>
      <c r="X177" s="11">
        <v>30.05</v>
      </c>
      <c r="Y177" s="11">
        <v>29.47</v>
      </c>
      <c r="Z177" s="11">
        <v>29.2</v>
      </c>
      <c r="AA177" s="11">
        <v>29.37</v>
      </c>
      <c r="AB177" s="11">
        <v>29.83</v>
      </c>
      <c r="AC177" s="11">
        <v>30.3</v>
      </c>
      <c r="AD177" s="11">
        <v>30.07</v>
      </c>
      <c r="AE177" s="11">
        <v>29.27</v>
      </c>
      <c r="AF177" s="11">
        <v>28.87</v>
      </c>
      <c r="AG177" s="11">
        <v>29.4</v>
      </c>
      <c r="AH177" s="12">
        <v>29.618333333333329</v>
      </c>
      <c r="AI177" s="10">
        <v>18.41</v>
      </c>
      <c r="AJ177" s="11">
        <v>18.55</v>
      </c>
      <c r="AK177" s="11">
        <v>18.66</v>
      </c>
      <c r="AL177" s="11">
        <v>18.98</v>
      </c>
      <c r="AM177" s="11">
        <v>19</v>
      </c>
      <c r="AN177" s="11">
        <v>18.77</v>
      </c>
      <c r="AO177" s="11">
        <v>18.13</v>
      </c>
      <c r="AP177" s="11">
        <v>17.75</v>
      </c>
      <c r="AQ177" s="11">
        <v>18.170000000000002</v>
      </c>
      <c r="AR177" s="11">
        <v>18.5</v>
      </c>
      <c r="AS177" s="11">
        <v>18.63</v>
      </c>
      <c r="AT177" s="11">
        <v>18.53</v>
      </c>
      <c r="AU177" s="12">
        <v>18.506666666666668</v>
      </c>
    </row>
    <row r="178" spans="1:47" ht="12" customHeight="1" x14ac:dyDescent="0.25">
      <c r="A178" s="35">
        <v>26065020</v>
      </c>
      <c r="B178" s="36" t="s">
        <v>901</v>
      </c>
      <c r="C178" s="36" t="s">
        <v>167</v>
      </c>
      <c r="D178" s="36" t="s">
        <v>167</v>
      </c>
      <c r="E178" s="36" t="s">
        <v>359</v>
      </c>
      <c r="F178" s="36">
        <v>1156</v>
      </c>
      <c r="G178" s="37" t="s">
        <v>6932</v>
      </c>
      <c r="H178" s="38" t="s">
        <v>6933</v>
      </c>
      <c r="I178" s="10">
        <v>23.23</v>
      </c>
      <c r="J178" s="11">
        <v>23.4</v>
      </c>
      <c r="K178" s="11">
        <v>23.45</v>
      </c>
      <c r="L178" s="11">
        <v>23.15</v>
      </c>
      <c r="M178" s="11">
        <v>22.99</v>
      </c>
      <c r="N178" s="11">
        <v>23.15</v>
      </c>
      <c r="O178" s="11">
        <v>23.38</v>
      </c>
      <c r="P178" s="11">
        <v>23.68</v>
      </c>
      <c r="Q178" s="11">
        <v>23.3</v>
      </c>
      <c r="R178" s="11">
        <v>22.79</v>
      </c>
      <c r="S178" s="11">
        <v>22.68</v>
      </c>
      <c r="T178" s="11">
        <v>22.87</v>
      </c>
      <c r="U178" s="12">
        <v>23.172499999999999</v>
      </c>
      <c r="V178" s="10">
        <v>28.91</v>
      </c>
      <c r="W178" s="11">
        <v>29.16</v>
      </c>
      <c r="X178" s="11">
        <v>29.29</v>
      </c>
      <c r="Y178" s="11">
        <v>28.66</v>
      </c>
      <c r="Z178" s="11">
        <v>28.1</v>
      </c>
      <c r="AA178" s="11">
        <v>28.4</v>
      </c>
      <c r="AB178" s="11">
        <v>29.12</v>
      </c>
      <c r="AC178" s="11">
        <v>29.49</v>
      </c>
      <c r="AD178" s="11">
        <v>29.14</v>
      </c>
      <c r="AE178" s="11">
        <v>28.08</v>
      </c>
      <c r="AF178" s="11">
        <v>27.77</v>
      </c>
      <c r="AG178" s="11">
        <v>28.15</v>
      </c>
      <c r="AH178" s="12">
        <v>28.689166666666665</v>
      </c>
      <c r="AI178" s="10">
        <v>18.190000000000001</v>
      </c>
      <c r="AJ178" s="11">
        <v>18.329999999999998</v>
      </c>
      <c r="AK178" s="11">
        <v>18.5</v>
      </c>
      <c r="AL178" s="11">
        <v>18.5</v>
      </c>
      <c r="AM178" s="11">
        <v>18.52</v>
      </c>
      <c r="AN178" s="11">
        <v>18.36</v>
      </c>
      <c r="AO178" s="11">
        <v>17.97</v>
      </c>
      <c r="AP178" s="11">
        <v>18.14</v>
      </c>
      <c r="AQ178" s="11">
        <v>18.14</v>
      </c>
      <c r="AR178" s="11">
        <v>18.11</v>
      </c>
      <c r="AS178" s="11">
        <v>18.11</v>
      </c>
      <c r="AT178" s="11">
        <v>18.11</v>
      </c>
      <c r="AU178" s="12">
        <v>18.248333333333335</v>
      </c>
    </row>
    <row r="179" spans="1:47" ht="12" customHeight="1" x14ac:dyDescent="0.25">
      <c r="A179" s="35">
        <v>21055040</v>
      </c>
      <c r="B179" s="36" t="s">
        <v>901</v>
      </c>
      <c r="C179" s="36" t="s">
        <v>2102</v>
      </c>
      <c r="D179" s="36" t="s">
        <v>358</v>
      </c>
      <c r="E179" s="36" t="s">
        <v>359</v>
      </c>
      <c r="F179" s="36">
        <v>1860</v>
      </c>
      <c r="G179" s="37" t="s">
        <v>6934</v>
      </c>
      <c r="H179" s="38" t="s">
        <v>6935</v>
      </c>
      <c r="I179" s="10">
        <v>17.28</v>
      </c>
      <c r="J179" s="11">
        <v>17.32</v>
      </c>
      <c r="K179" s="11">
        <v>17.48</v>
      </c>
      <c r="L179" s="11">
        <v>17.309999999999999</v>
      </c>
      <c r="M179" s="11">
        <v>17.3</v>
      </c>
      <c r="N179" s="11">
        <v>16.84</v>
      </c>
      <c r="O179" s="11">
        <v>16.2</v>
      </c>
      <c r="P179" s="11">
        <v>16.34</v>
      </c>
      <c r="Q179" s="11">
        <v>16.510000000000002</v>
      </c>
      <c r="R179" s="11">
        <v>16.82</v>
      </c>
      <c r="S179" s="11">
        <v>17.010000000000002</v>
      </c>
      <c r="T179" s="11">
        <v>17.04</v>
      </c>
      <c r="U179" s="12">
        <v>16.954166666666662</v>
      </c>
      <c r="V179" s="10">
        <v>23.21</v>
      </c>
      <c r="W179" s="11">
        <v>23.16</v>
      </c>
      <c r="X179" s="11">
        <v>23.24</v>
      </c>
      <c r="Y179" s="11">
        <v>22.8</v>
      </c>
      <c r="Z179" s="11">
        <v>22.56</v>
      </c>
      <c r="AA179" s="11">
        <v>21.9</v>
      </c>
      <c r="AB179" s="11">
        <v>21.24</v>
      </c>
      <c r="AC179" s="11">
        <v>21.53</v>
      </c>
      <c r="AD179" s="11">
        <v>22.01</v>
      </c>
      <c r="AE179" s="11">
        <v>22.37</v>
      </c>
      <c r="AF179" s="11">
        <v>22.62</v>
      </c>
      <c r="AG179" s="11">
        <v>22.79</v>
      </c>
      <c r="AH179" s="12">
        <v>22.452500000000001</v>
      </c>
      <c r="AI179" s="10">
        <v>11.85</v>
      </c>
      <c r="AJ179" s="11">
        <v>12.15</v>
      </c>
      <c r="AK179" s="11">
        <v>12.44</v>
      </c>
      <c r="AL179" s="11">
        <v>12.68</v>
      </c>
      <c r="AM179" s="11">
        <v>13.08</v>
      </c>
      <c r="AN179" s="11">
        <v>12.62</v>
      </c>
      <c r="AO179" s="11">
        <v>11.99</v>
      </c>
      <c r="AP179" s="11">
        <v>11.68</v>
      </c>
      <c r="AQ179" s="11">
        <v>11.96</v>
      </c>
      <c r="AR179" s="11">
        <v>12.11</v>
      </c>
      <c r="AS179" s="11">
        <v>12.24</v>
      </c>
      <c r="AT179" s="11">
        <v>11.86</v>
      </c>
      <c r="AU179" s="12">
        <v>12.221666666666664</v>
      </c>
    </row>
    <row r="180" spans="1:47" ht="12" customHeight="1" x14ac:dyDescent="0.25">
      <c r="A180" s="35">
        <v>52015020</v>
      </c>
      <c r="B180" s="36" t="s">
        <v>901</v>
      </c>
      <c r="C180" s="36" t="s">
        <v>637</v>
      </c>
      <c r="D180" s="36" t="s">
        <v>631</v>
      </c>
      <c r="E180" s="36" t="s">
        <v>359</v>
      </c>
      <c r="F180" s="36">
        <v>677</v>
      </c>
      <c r="G180" s="37" t="s">
        <v>6936</v>
      </c>
      <c r="H180" s="38" t="s">
        <v>6937</v>
      </c>
      <c r="I180" s="10">
        <v>26.07</v>
      </c>
      <c r="J180" s="11">
        <v>26.36</v>
      </c>
      <c r="K180" s="11">
        <v>26.26</v>
      </c>
      <c r="L180" s="11">
        <v>26.06</v>
      </c>
      <c r="M180" s="11">
        <v>25.95</v>
      </c>
      <c r="N180" s="11">
        <v>26.15</v>
      </c>
      <c r="O180" s="11">
        <v>26.97</v>
      </c>
      <c r="P180" s="11">
        <v>27.69</v>
      </c>
      <c r="Q180" s="11">
        <v>27.39</v>
      </c>
      <c r="R180" s="11">
        <v>26.22</v>
      </c>
      <c r="S180" s="11">
        <v>25.63</v>
      </c>
      <c r="T180" s="11">
        <v>25.61</v>
      </c>
      <c r="U180" s="12">
        <v>26.363333333333333</v>
      </c>
      <c r="V180" s="10">
        <v>32.21</v>
      </c>
      <c r="W180" s="11">
        <v>32.67</v>
      </c>
      <c r="X180" s="11">
        <v>32.659999999999997</v>
      </c>
      <c r="Y180" s="11">
        <v>32.450000000000003</v>
      </c>
      <c r="Z180" s="11">
        <v>32.299999999999997</v>
      </c>
      <c r="AA180" s="11">
        <v>32.9</v>
      </c>
      <c r="AB180" s="11">
        <v>34.35</v>
      </c>
      <c r="AC180" s="11">
        <v>35.31</v>
      </c>
      <c r="AD180" s="11">
        <v>34.85</v>
      </c>
      <c r="AE180" s="11">
        <v>32.950000000000003</v>
      </c>
      <c r="AF180" s="11">
        <v>31.41</v>
      </c>
      <c r="AG180" s="11">
        <v>31.53</v>
      </c>
      <c r="AH180" s="12">
        <v>32.965833333333336</v>
      </c>
      <c r="AI180" s="10">
        <v>20.68</v>
      </c>
      <c r="AJ180" s="11">
        <v>20.61</v>
      </c>
      <c r="AK180" s="11">
        <v>20.81</v>
      </c>
      <c r="AL180" s="11">
        <v>21.34</v>
      </c>
      <c r="AM180" s="11">
        <v>21.02</v>
      </c>
      <c r="AN180" s="11">
        <v>20.23</v>
      </c>
      <c r="AO180" s="11">
        <v>18.75</v>
      </c>
      <c r="AP180" s="11">
        <v>19.12</v>
      </c>
      <c r="AQ180" s="11">
        <v>20.13</v>
      </c>
      <c r="AR180" s="11">
        <v>20.48</v>
      </c>
      <c r="AS180" s="11">
        <v>20.77</v>
      </c>
      <c r="AT180" s="11">
        <v>20.86</v>
      </c>
      <c r="AU180" s="12">
        <v>20.399999999999999</v>
      </c>
    </row>
    <row r="181" spans="1:47" ht="12" customHeight="1" x14ac:dyDescent="0.25">
      <c r="A181" s="35">
        <v>26025100</v>
      </c>
      <c r="B181" s="36" t="s">
        <v>901</v>
      </c>
      <c r="C181" s="36" t="s">
        <v>1184</v>
      </c>
      <c r="D181" s="36" t="s">
        <v>1167</v>
      </c>
      <c r="E181" s="36" t="s">
        <v>359</v>
      </c>
      <c r="F181" s="36">
        <v>1829</v>
      </c>
      <c r="G181" s="37" t="s">
        <v>6938</v>
      </c>
      <c r="H181" s="38" t="s">
        <v>6939</v>
      </c>
      <c r="I181" s="10">
        <v>18.57</v>
      </c>
      <c r="J181" s="11">
        <v>18.48</v>
      </c>
      <c r="K181" s="11">
        <v>18.670000000000002</v>
      </c>
      <c r="L181" s="11">
        <v>18.809999999999999</v>
      </c>
      <c r="M181" s="11">
        <v>18.46</v>
      </c>
      <c r="N181" s="11">
        <v>18.89</v>
      </c>
      <c r="O181" s="11">
        <v>19.14</v>
      </c>
      <c r="P181" s="11">
        <v>19.350000000000001</v>
      </c>
      <c r="Q181" s="11">
        <v>18.850000000000001</v>
      </c>
      <c r="R181" s="11">
        <v>18.39</v>
      </c>
      <c r="S181" s="11">
        <v>18.21</v>
      </c>
      <c r="T181" s="11">
        <v>18.29</v>
      </c>
      <c r="U181" s="12">
        <v>18.675833333333333</v>
      </c>
      <c r="V181" s="10">
        <v>23.45</v>
      </c>
      <c r="W181" s="11">
        <v>23.7</v>
      </c>
      <c r="X181" s="11">
        <v>23.9</v>
      </c>
      <c r="Y181" s="11">
        <v>23.48</v>
      </c>
      <c r="Z181" s="11">
        <v>23.51</v>
      </c>
      <c r="AA181" s="11">
        <v>23.72</v>
      </c>
      <c r="AB181" s="11">
        <v>24.2</v>
      </c>
      <c r="AC181" s="11">
        <v>24.82</v>
      </c>
      <c r="AD181" s="11">
        <v>24.01</v>
      </c>
      <c r="AE181" s="11">
        <v>23.32</v>
      </c>
      <c r="AF181" s="11">
        <v>22.74</v>
      </c>
      <c r="AG181" s="11">
        <v>22.95</v>
      </c>
      <c r="AH181" s="12">
        <v>23.65</v>
      </c>
      <c r="AI181" s="10">
        <v>13.93</v>
      </c>
      <c r="AJ181" s="11">
        <v>14.33</v>
      </c>
      <c r="AK181" s="11">
        <v>14.7</v>
      </c>
      <c r="AL181" s="11">
        <v>15.05</v>
      </c>
      <c r="AM181" s="11">
        <v>14.78</v>
      </c>
      <c r="AN181" s="11">
        <v>14.67</v>
      </c>
      <c r="AO181" s="11">
        <v>13.98</v>
      </c>
      <c r="AP181" s="11">
        <v>13.95</v>
      </c>
      <c r="AQ181" s="11">
        <v>13.86</v>
      </c>
      <c r="AR181" s="11">
        <v>14.18</v>
      </c>
      <c r="AS181" s="11">
        <v>14.28</v>
      </c>
      <c r="AT181" s="11">
        <v>14.32</v>
      </c>
      <c r="AU181" s="12">
        <v>14.335833333333333</v>
      </c>
    </row>
    <row r="182" spans="1:47" ht="12" customHeight="1" x14ac:dyDescent="0.25">
      <c r="A182" s="35">
        <v>26035030</v>
      </c>
      <c r="B182" s="36" t="s">
        <v>910</v>
      </c>
      <c r="C182" s="36" t="s">
        <v>1192</v>
      </c>
      <c r="D182" s="36" t="s">
        <v>1171</v>
      </c>
      <c r="E182" s="36" t="s">
        <v>359</v>
      </c>
      <c r="F182" s="36">
        <v>1757</v>
      </c>
      <c r="G182" s="37" t="s">
        <v>6940</v>
      </c>
      <c r="H182" s="38" t="s">
        <v>6941</v>
      </c>
      <c r="I182" s="10">
        <v>18.899999999999999</v>
      </c>
      <c r="J182" s="11">
        <v>19</v>
      </c>
      <c r="K182" s="11">
        <v>19.100000000000001</v>
      </c>
      <c r="L182" s="11">
        <v>19.05</v>
      </c>
      <c r="M182" s="11">
        <v>18.989999999999998</v>
      </c>
      <c r="N182" s="11">
        <v>19.07</v>
      </c>
      <c r="O182" s="11">
        <v>19.190000000000001</v>
      </c>
      <c r="P182" s="11">
        <v>19.34</v>
      </c>
      <c r="Q182" s="11">
        <v>18.93</v>
      </c>
      <c r="R182" s="11">
        <v>18.649999999999999</v>
      </c>
      <c r="S182" s="11">
        <v>18.5</v>
      </c>
      <c r="T182" s="11">
        <v>18.73</v>
      </c>
      <c r="U182" s="12">
        <v>18.954166666666666</v>
      </c>
      <c r="V182" s="10">
        <v>24.24</v>
      </c>
      <c r="W182" s="11">
        <v>24.35</v>
      </c>
      <c r="X182" s="11">
        <v>24.57</v>
      </c>
      <c r="Y182" s="11">
        <v>24.41</v>
      </c>
      <c r="Z182" s="11">
        <v>24.36</v>
      </c>
      <c r="AA182" s="11">
        <v>24.63</v>
      </c>
      <c r="AB182" s="11">
        <v>25.01</v>
      </c>
      <c r="AC182" s="11">
        <v>25.21</v>
      </c>
      <c r="AD182" s="11">
        <v>24.91</v>
      </c>
      <c r="AE182" s="11">
        <v>24.14</v>
      </c>
      <c r="AF182" s="11">
        <v>23.76</v>
      </c>
      <c r="AG182" s="11">
        <v>23.88</v>
      </c>
      <c r="AH182" s="12">
        <v>24.455833333333331</v>
      </c>
      <c r="AI182" s="10">
        <v>13.23</v>
      </c>
      <c r="AJ182" s="11">
        <v>13.32</v>
      </c>
      <c r="AK182" s="11">
        <v>13.62</v>
      </c>
      <c r="AL182" s="11">
        <v>13.84</v>
      </c>
      <c r="AM182" s="11">
        <v>13.83</v>
      </c>
      <c r="AN182" s="11">
        <v>12.84</v>
      </c>
      <c r="AO182" s="11">
        <v>12.02</v>
      </c>
      <c r="AP182" s="11">
        <v>11.97</v>
      </c>
      <c r="AQ182" s="11">
        <v>12.36</v>
      </c>
      <c r="AR182" s="11">
        <v>13.41</v>
      </c>
      <c r="AS182" s="11">
        <v>13.83</v>
      </c>
      <c r="AT182" s="11">
        <v>13.68</v>
      </c>
      <c r="AU182" s="12">
        <v>13.1625</v>
      </c>
    </row>
    <row r="183" spans="1:47" ht="12" customHeight="1" x14ac:dyDescent="0.25">
      <c r="A183" s="35">
        <v>26035050</v>
      </c>
      <c r="B183" s="36" t="s">
        <v>901</v>
      </c>
      <c r="C183" s="36" t="s">
        <v>1871</v>
      </c>
      <c r="D183" s="36" t="s">
        <v>1171</v>
      </c>
      <c r="E183" s="36" t="s">
        <v>359</v>
      </c>
      <c r="F183" s="36">
        <v>1850</v>
      </c>
      <c r="G183" s="37" t="s">
        <v>7504</v>
      </c>
      <c r="H183" s="38" t="s">
        <v>7505</v>
      </c>
      <c r="I183" s="10">
        <v>17.87</v>
      </c>
      <c r="J183" s="11">
        <v>17.95</v>
      </c>
      <c r="K183" s="11">
        <v>18.149999999999999</v>
      </c>
      <c r="L183" s="11">
        <v>18.13</v>
      </c>
      <c r="M183" s="11">
        <v>18.04</v>
      </c>
      <c r="N183" s="11">
        <v>18.059999999999999</v>
      </c>
      <c r="O183" s="11">
        <v>18.21</v>
      </c>
      <c r="P183" s="11">
        <v>18.350000000000001</v>
      </c>
      <c r="Q183" s="11">
        <v>18.21</v>
      </c>
      <c r="R183" s="11">
        <v>17.57</v>
      </c>
      <c r="S183" s="11">
        <v>17.559999999999999</v>
      </c>
      <c r="T183" s="11">
        <v>17.649999999999999</v>
      </c>
      <c r="U183" s="12">
        <v>17.979166666666668</v>
      </c>
      <c r="V183" s="10">
        <v>24.1</v>
      </c>
      <c r="W183" s="11">
        <v>24.01</v>
      </c>
      <c r="X183" s="11">
        <v>24.23</v>
      </c>
      <c r="Y183" s="11">
        <v>24.14</v>
      </c>
      <c r="Z183" s="11">
        <v>23.98</v>
      </c>
      <c r="AA183" s="11">
        <v>24.23</v>
      </c>
      <c r="AB183" s="11">
        <v>24.81</v>
      </c>
      <c r="AC183" s="11">
        <v>24.94</v>
      </c>
      <c r="AD183" s="11">
        <v>24.6</v>
      </c>
      <c r="AE183" s="11">
        <v>23.68</v>
      </c>
      <c r="AF183" s="11">
        <v>23.34</v>
      </c>
      <c r="AG183" s="11">
        <v>23.69</v>
      </c>
      <c r="AH183" s="12">
        <v>24.145833333333332</v>
      </c>
      <c r="AI183" s="10">
        <v>12.79</v>
      </c>
      <c r="AJ183" s="11">
        <v>13.05</v>
      </c>
      <c r="AK183" s="11">
        <v>13.51</v>
      </c>
      <c r="AL183" s="11">
        <v>13.57</v>
      </c>
      <c r="AM183" s="11">
        <v>13.59</v>
      </c>
      <c r="AN183" s="11">
        <v>13.06</v>
      </c>
      <c r="AO183" s="11">
        <v>12.6</v>
      </c>
      <c r="AP183" s="11">
        <v>12.6</v>
      </c>
      <c r="AQ183" s="11">
        <v>12.76</v>
      </c>
      <c r="AR183" s="11">
        <v>13.1</v>
      </c>
      <c r="AS183" s="11">
        <v>13.18</v>
      </c>
      <c r="AT183" s="11">
        <v>12.94</v>
      </c>
      <c r="AU183" s="12">
        <v>13.0625</v>
      </c>
    </row>
    <row r="184" spans="1:47" ht="12" customHeight="1" x14ac:dyDescent="0.25">
      <c r="A184" s="35">
        <v>26045010</v>
      </c>
      <c r="B184" s="36" t="s">
        <v>901</v>
      </c>
      <c r="C184" s="36" t="s">
        <v>1202</v>
      </c>
      <c r="D184" s="36" t="s">
        <v>1203</v>
      </c>
      <c r="E184" s="36" t="s">
        <v>359</v>
      </c>
      <c r="F184" s="36">
        <v>1003</v>
      </c>
      <c r="G184" s="37" t="s">
        <v>7506</v>
      </c>
      <c r="H184" s="38" t="s">
        <v>7507</v>
      </c>
      <c r="I184" s="10">
        <v>24.02</v>
      </c>
      <c r="J184" s="11">
        <v>24.1</v>
      </c>
      <c r="K184" s="11">
        <v>24.05</v>
      </c>
      <c r="L184" s="11">
        <v>23.76</v>
      </c>
      <c r="M184" s="11">
        <v>23.88</v>
      </c>
      <c r="N184" s="11">
        <v>23.94</v>
      </c>
      <c r="O184" s="11">
        <v>24.13</v>
      </c>
      <c r="P184" s="11">
        <v>24.25</v>
      </c>
      <c r="Q184" s="11">
        <v>24.1</v>
      </c>
      <c r="R184" s="11">
        <v>23.73</v>
      </c>
      <c r="S184" s="11">
        <v>23.63</v>
      </c>
      <c r="T184" s="11">
        <v>23.79</v>
      </c>
      <c r="U184" s="12">
        <v>23.948333333333334</v>
      </c>
      <c r="V184" s="10">
        <v>29.93</v>
      </c>
      <c r="W184" s="11">
        <v>30.06</v>
      </c>
      <c r="X184" s="11">
        <v>30.16</v>
      </c>
      <c r="Y184" s="11">
        <v>29.52</v>
      </c>
      <c r="Z184" s="11">
        <v>29.48</v>
      </c>
      <c r="AA184" s="11">
        <v>29.59</v>
      </c>
      <c r="AB184" s="11">
        <v>30.22</v>
      </c>
      <c r="AC184" s="11">
        <v>30.55</v>
      </c>
      <c r="AD184" s="11">
        <v>30.24</v>
      </c>
      <c r="AE184" s="11">
        <v>29.35</v>
      </c>
      <c r="AF184" s="11">
        <v>28.93</v>
      </c>
      <c r="AG184" s="11">
        <v>29.34</v>
      </c>
      <c r="AH184" s="12">
        <v>29.780833333333334</v>
      </c>
      <c r="AI184" s="10">
        <v>18.09</v>
      </c>
      <c r="AJ184" s="11">
        <v>18.07</v>
      </c>
      <c r="AK184" s="11">
        <v>18.3</v>
      </c>
      <c r="AL184" s="11">
        <v>18.350000000000001</v>
      </c>
      <c r="AM184" s="11">
        <v>18.36</v>
      </c>
      <c r="AN184" s="11">
        <v>18.059999999999999</v>
      </c>
      <c r="AO184" s="11">
        <v>17.45</v>
      </c>
      <c r="AP184" s="11">
        <v>17.47</v>
      </c>
      <c r="AQ184" s="11">
        <v>17.760000000000002</v>
      </c>
      <c r="AR184" s="11">
        <v>17.96</v>
      </c>
      <c r="AS184" s="11">
        <v>17.96</v>
      </c>
      <c r="AT184" s="11">
        <v>18.05</v>
      </c>
      <c r="AU184" s="12">
        <v>17.989999999999998</v>
      </c>
    </row>
    <row r="185" spans="1:47" ht="12" customHeight="1" x14ac:dyDescent="0.25">
      <c r="A185" s="35">
        <v>26015020</v>
      </c>
      <c r="B185" s="36" t="s">
        <v>901</v>
      </c>
      <c r="C185" s="36" t="s">
        <v>1164</v>
      </c>
      <c r="D185" s="36" t="s">
        <v>371</v>
      </c>
      <c r="E185" s="36" t="s">
        <v>359</v>
      </c>
      <c r="F185" s="36">
        <v>2900</v>
      </c>
      <c r="G185" s="37" t="s">
        <v>6942</v>
      </c>
      <c r="H185" s="38" t="s">
        <v>6943</v>
      </c>
      <c r="I185" s="10">
        <v>11.31</v>
      </c>
      <c r="J185" s="11">
        <v>11.25</v>
      </c>
      <c r="K185" s="11">
        <v>11.26</v>
      </c>
      <c r="L185" s="11">
        <v>11.4</v>
      </c>
      <c r="M185" s="11">
        <v>11.35</v>
      </c>
      <c r="N185" s="11">
        <v>10.87</v>
      </c>
      <c r="O185" s="11">
        <v>10.33</v>
      </c>
      <c r="P185" s="11">
        <v>10.39</v>
      </c>
      <c r="Q185" s="11">
        <v>10.91</v>
      </c>
      <c r="R185" s="11">
        <v>11.2</v>
      </c>
      <c r="S185" s="11">
        <v>11.33</v>
      </c>
      <c r="T185" s="11">
        <v>11.16</v>
      </c>
      <c r="U185" s="12">
        <v>11.063333333333333</v>
      </c>
      <c r="V185" s="10">
        <v>16.23</v>
      </c>
      <c r="W185" s="11">
        <v>15.98</v>
      </c>
      <c r="X185" s="11">
        <v>15.59</v>
      </c>
      <c r="Y185" s="11">
        <v>15.4</v>
      </c>
      <c r="Z185" s="11">
        <v>15.51</v>
      </c>
      <c r="AA185" s="11">
        <v>14.66</v>
      </c>
      <c r="AB185" s="11">
        <v>13.77</v>
      </c>
      <c r="AC185" s="11">
        <v>14.5</v>
      </c>
      <c r="AD185" s="11">
        <v>15.11</v>
      </c>
      <c r="AE185" s="11">
        <v>15.94</v>
      </c>
      <c r="AF185" s="11">
        <v>15.8</v>
      </c>
      <c r="AG185" s="11">
        <v>15.66</v>
      </c>
      <c r="AH185" s="12">
        <v>15.345833333333333</v>
      </c>
      <c r="AI185" s="10">
        <v>5.37</v>
      </c>
      <c r="AJ185" s="11">
        <v>5.4660000000000002</v>
      </c>
      <c r="AK185" s="11">
        <v>5.8520000000000003</v>
      </c>
      <c r="AL185" s="11">
        <v>6.0730000000000004</v>
      </c>
      <c r="AM185" s="11">
        <v>6.15</v>
      </c>
      <c r="AN185" s="11">
        <v>6.1760000000000002</v>
      </c>
      <c r="AO185" s="11">
        <v>5.68</v>
      </c>
      <c r="AP185" s="11">
        <v>5.9</v>
      </c>
      <c r="AQ185" s="11">
        <v>5.8129999999999997</v>
      </c>
      <c r="AR185" s="11">
        <v>5.8</v>
      </c>
      <c r="AS185" s="11">
        <v>5.726</v>
      </c>
      <c r="AT185" s="11">
        <v>5.4809999999999999</v>
      </c>
      <c r="AU185" s="12">
        <v>5.7905833333333332</v>
      </c>
    </row>
    <row r="186" spans="1:47" ht="12" customHeight="1" x14ac:dyDescent="0.25">
      <c r="A186" s="35">
        <v>21055030</v>
      </c>
      <c r="B186" s="36" t="s">
        <v>901</v>
      </c>
      <c r="C186" s="36" t="s">
        <v>370</v>
      </c>
      <c r="D186" s="36" t="s">
        <v>371</v>
      </c>
      <c r="E186" s="36" t="s">
        <v>359</v>
      </c>
      <c r="F186" s="36">
        <v>2085</v>
      </c>
      <c r="G186" s="37" t="s">
        <v>6944</v>
      </c>
      <c r="H186" s="38" t="s">
        <v>6945</v>
      </c>
      <c r="I186" s="10">
        <v>16.059999999999999</v>
      </c>
      <c r="J186" s="11">
        <v>16.03</v>
      </c>
      <c r="K186" s="11">
        <v>15.98</v>
      </c>
      <c r="L186" s="11">
        <v>15.95</v>
      </c>
      <c r="M186" s="11">
        <v>15.96</v>
      </c>
      <c r="N186" s="11">
        <v>15.61</v>
      </c>
      <c r="O186" s="11">
        <v>15.12</v>
      </c>
      <c r="P186" s="11">
        <v>15.27</v>
      </c>
      <c r="Q186" s="11">
        <v>15.62</v>
      </c>
      <c r="R186" s="11">
        <v>15.82</v>
      </c>
      <c r="S186" s="11">
        <v>15.85</v>
      </c>
      <c r="T186" s="11">
        <v>15.92</v>
      </c>
      <c r="U186" s="12">
        <v>15.765833333333333</v>
      </c>
      <c r="V186" s="10">
        <v>20.09</v>
      </c>
      <c r="W186" s="11">
        <v>20.11</v>
      </c>
      <c r="X186" s="11">
        <v>19.73</v>
      </c>
      <c r="Y186" s="11">
        <v>19.77</v>
      </c>
      <c r="Z186" s="11">
        <v>19.47</v>
      </c>
      <c r="AA186" s="11">
        <v>19.11</v>
      </c>
      <c r="AB186" s="11">
        <v>18.52</v>
      </c>
      <c r="AC186" s="11">
        <v>18.59</v>
      </c>
      <c r="AD186" s="11">
        <v>19.39</v>
      </c>
      <c r="AE186" s="11">
        <v>19.71</v>
      </c>
      <c r="AF186" s="11">
        <v>19.82</v>
      </c>
      <c r="AG186" s="11">
        <v>19.88</v>
      </c>
      <c r="AH186" s="12">
        <v>19.515833333333337</v>
      </c>
      <c r="AI186" s="10">
        <v>11.32</v>
      </c>
      <c r="AJ186" s="11">
        <v>11.58</v>
      </c>
      <c r="AK186" s="11">
        <v>11.7</v>
      </c>
      <c r="AL186" s="11">
        <v>11.9</v>
      </c>
      <c r="AM186" s="11">
        <v>11.77</v>
      </c>
      <c r="AN186" s="11">
        <v>11.54</v>
      </c>
      <c r="AO186" s="11">
        <v>11.06</v>
      </c>
      <c r="AP186" s="11">
        <v>10.98</v>
      </c>
      <c r="AQ186" s="11">
        <v>11.04</v>
      </c>
      <c r="AR186" s="11">
        <v>11.24</v>
      </c>
      <c r="AS186" s="11">
        <v>11.5</v>
      </c>
      <c r="AT186" s="11">
        <v>11.4</v>
      </c>
      <c r="AU186" s="12">
        <v>11.419166666666667</v>
      </c>
    </row>
    <row r="187" spans="1:47" ht="12" customHeight="1" x14ac:dyDescent="0.25">
      <c r="A187" s="35">
        <v>44015030</v>
      </c>
      <c r="B187" s="36" t="s">
        <v>972</v>
      </c>
      <c r="C187" s="36" t="s">
        <v>1313</v>
      </c>
      <c r="D187" s="36" t="s">
        <v>89</v>
      </c>
      <c r="E187" s="36" t="s">
        <v>359</v>
      </c>
      <c r="F187" s="36">
        <v>2971</v>
      </c>
      <c r="G187" s="37" t="s">
        <v>6946</v>
      </c>
      <c r="H187" s="38" t="s">
        <v>6947</v>
      </c>
      <c r="I187" s="10">
        <v>10.71</v>
      </c>
      <c r="J187" s="11">
        <v>10.87</v>
      </c>
      <c r="K187" s="11">
        <v>11.07</v>
      </c>
      <c r="L187" s="11">
        <v>11</v>
      </c>
      <c r="M187" s="11">
        <v>11.07</v>
      </c>
      <c r="N187" s="11">
        <v>10.48</v>
      </c>
      <c r="O187" s="11">
        <v>9.8070000000000004</v>
      </c>
      <c r="P187" s="11">
        <v>9.8889999999999993</v>
      </c>
      <c r="Q187" s="11">
        <v>10.199999999999999</v>
      </c>
      <c r="R187" s="11">
        <v>10.5</v>
      </c>
      <c r="S187" s="11">
        <v>10.84</v>
      </c>
      <c r="T187" s="11">
        <v>10.84</v>
      </c>
      <c r="U187" s="12">
        <v>10.606333333333334</v>
      </c>
      <c r="V187" s="10">
        <v>16.52</v>
      </c>
      <c r="W187" s="11">
        <v>16.52</v>
      </c>
      <c r="X187" s="11">
        <v>16.38</v>
      </c>
      <c r="Y187" s="11">
        <v>16.25</v>
      </c>
      <c r="Z187" s="11">
        <v>16.05</v>
      </c>
      <c r="AA187" s="11">
        <v>15.3</v>
      </c>
      <c r="AB187" s="11">
        <v>14.54</v>
      </c>
      <c r="AC187" s="11">
        <v>14.58</v>
      </c>
      <c r="AD187" s="11">
        <v>15.19</v>
      </c>
      <c r="AE187" s="11">
        <v>15.97</v>
      </c>
      <c r="AF187" s="11">
        <v>16.149999999999999</v>
      </c>
      <c r="AG187" s="11">
        <v>16.2</v>
      </c>
      <c r="AH187" s="12">
        <v>15.804166666666667</v>
      </c>
      <c r="AI187" s="10">
        <v>4.9880000000000004</v>
      </c>
      <c r="AJ187" s="11">
        <v>5.3849999999999998</v>
      </c>
      <c r="AK187" s="11">
        <v>5.7039999999999997</v>
      </c>
      <c r="AL187" s="11">
        <v>6.2</v>
      </c>
      <c r="AM187" s="11">
        <v>6.3319999999999999</v>
      </c>
      <c r="AN187" s="11">
        <v>6.0830000000000002</v>
      </c>
      <c r="AO187" s="11">
        <v>5.976</v>
      </c>
      <c r="AP187" s="11">
        <v>5.5140000000000002</v>
      </c>
      <c r="AQ187" s="11">
        <v>5</v>
      </c>
      <c r="AR187" s="11">
        <v>5.1139999999999999</v>
      </c>
      <c r="AS187" s="11">
        <v>5.492</v>
      </c>
      <c r="AT187" s="11">
        <v>5.1879999999999997</v>
      </c>
      <c r="AU187" s="12">
        <v>5.5813333333333333</v>
      </c>
    </row>
    <row r="188" spans="1:47" ht="12" customHeight="1" x14ac:dyDescent="0.25">
      <c r="A188" s="35">
        <v>26025030</v>
      </c>
      <c r="B188" s="36" t="s">
        <v>901</v>
      </c>
      <c r="C188" s="36" t="s">
        <v>1182</v>
      </c>
      <c r="D188" s="36" t="s">
        <v>1173</v>
      </c>
      <c r="E188" s="36" t="s">
        <v>359</v>
      </c>
      <c r="F188" s="36">
        <v>1040</v>
      </c>
      <c r="G188" s="37" t="s">
        <v>7508</v>
      </c>
      <c r="H188" s="38" t="s">
        <v>7509</v>
      </c>
      <c r="I188" s="10">
        <v>23.37</v>
      </c>
      <c r="J188" s="11">
        <v>23.51</v>
      </c>
      <c r="K188" s="11">
        <v>23.57</v>
      </c>
      <c r="L188" s="11">
        <v>23.46</v>
      </c>
      <c r="M188" s="11">
        <v>23.34</v>
      </c>
      <c r="N188" s="11">
        <v>23.36</v>
      </c>
      <c r="O188" s="11">
        <v>23.47</v>
      </c>
      <c r="P188" s="11">
        <v>23.93</v>
      </c>
      <c r="Q188" s="11">
        <v>23.6</v>
      </c>
      <c r="R188" s="11">
        <v>23.15</v>
      </c>
      <c r="S188" s="11">
        <v>23.01</v>
      </c>
      <c r="T188" s="11">
        <v>23.36</v>
      </c>
      <c r="U188" s="12">
        <v>23.427499999999998</v>
      </c>
      <c r="V188" s="10">
        <v>29.17</v>
      </c>
      <c r="W188" s="11">
        <v>29.21</v>
      </c>
      <c r="X188" s="11">
        <v>29.4</v>
      </c>
      <c r="Y188" s="11">
        <v>28.95</v>
      </c>
      <c r="Z188" s="11">
        <v>28.77</v>
      </c>
      <c r="AA188" s="11">
        <v>28.95</v>
      </c>
      <c r="AB188" s="11">
        <v>29.56</v>
      </c>
      <c r="AC188" s="11">
        <v>30.1</v>
      </c>
      <c r="AD188" s="11">
        <v>29.59</v>
      </c>
      <c r="AE188" s="11">
        <v>28.74</v>
      </c>
      <c r="AF188" s="11">
        <v>28.15</v>
      </c>
      <c r="AG188" s="11">
        <v>28.66</v>
      </c>
      <c r="AH188" s="12">
        <v>29.104166666666668</v>
      </c>
      <c r="AI188" s="10">
        <v>18.48</v>
      </c>
      <c r="AJ188" s="11">
        <v>18.39</v>
      </c>
      <c r="AK188" s="11">
        <v>18.579999999999998</v>
      </c>
      <c r="AL188" s="11">
        <v>18.71</v>
      </c>
      <c r="AM188" s="11">
        <v>18.63</v>
      </c>
      <c r="AN188" s="11">
        <v>18.16</v>
      </c>
      <c r="AO188" s="11">
        <v>17.38</v>
      </c>
      <c r="AP188" s="11">
        <v>17.510000000000002</v>
      </c>
      <c r="AQ188" s="11">
        <v>17.920000000000002</v>
      </c>
      <c r="AR188" s="11">
        <v>18.12</v>
      </c>
      <c r="AS188" s="11">
        <v>18.510000000000002</v>
      </c>
      <c r="AT188" s="11">
        <v>18.53</v>
      </c>
      <c r="AU188" s="12">
        <v>18.243333333333332</v>
      </c>
    </row>
    <row r="189" spans="1:47" ht="12" customHeight="1" x14ac:dyDescent="0.25">
      <c r="A189" s="35">
        <v>26035040</v>
      </c>
      <c r="B189" s="36" t="s">
        <v>970</v>
      </c>
      <c r="C189" s="36" t="s">
        <v>1193</v>
      </c>
      <c r="D189" s="36" t="s">
        <v>1194</v>
      </c>
      <c r="E189" s="36" t="s">
        <v>359</v>
      </c>
      <c r="F189" s="36">
        <v>1130</v>
      </c>
      <c r="G189" s="37" t="s">
        <v>6948</v>
      </c>
      <c r="H189" s="38" t="s">
        <v>6949</v>
      </c>
      <c r="I189" s="10">
        <v>23.18</v>
      </c>
      <c r="J189" s="11">
        <v>23.02</v>
      </c>
      <c r="K189" s="11">
        <v>23.26</v>
      </c>
      <c r="L189" s="11">
        <v>22.86</v>
      </c>
      <c r="M189" s="11">
        <v>22.62</v>
      </c>
      <c r="N189" s="11">
        <v>22.97</v>
      </c>
      <c r="O189" s="11">
        <v>23.5</v>
      </c>
      <c r="P189" s="11">
        <v>23.57</v>
      </c>
      <c r="Q189" s="11">
        <v>23.31</v>
      </c>
      <c r="R189" s="11">
        <v>22.83</v>
      </c>
      <c r="S189" s="11">
        <v>22.96</v>
      </c>
      <c r="T189" s="11">
        <v>22.97</v>
      </c>
      <c r="U189" s="12">
        <v>23.087499999999999</v>
      </c>
      <c r="V189" s="10">
        <v>28.66</v>
      </c>
      <c r="W189" s="11">
        <v>28.96</v>
      </c>
      <c r="X189" s="11">
        <v>29.21</v>
      </c>
      <c r="Y189" s="11">
        <v>28.45</v>
      </c>
      <c r="Z189" s="11">
        <v>27.63</v>
      </c>
      <c r="AA189" s="11">
        <v>28.46</v>
      </c>
      <c r="AB189" s="11">
        <v>29.67</v>
      </c>
      <c r="AC189" s="11">
        <v>30.08</v>
      </c>
      <c r="AD189" s="11">
        <v>29.17</v>
      </c>
      <c r="AE189" s="11">
        <v>28.16</v>
      </c>
      <c r="AF189" s="11">
        <v>27.64</v>
      </c>
      <c r="AG189" s="11">
        <v>27.72</v>
      </c>
      <c r="AH189" s="12">
        <v>28.650833333333338</v>
      </c>
      <c r="AI189" s="10">
        <v>18.059999999999999</v>
      </c>
      <c r="AJ189" s="11">
        <v>18.23</v>
      </c>
      <c r="AK189" s="11">
        <v>18.37</v>
      </c>
      <c r="AL189" s="11">
        <v>18.5</v>
      </c>
      <c r="AM189" s="11">
        <v>18.350000000000001</v>
      </c>
      <c r="AN189" s="11">
        <v>17.690000000000001</v>
      </c>
      <c r="AO189" s="11">
        <v>16.54</v>
      </c>
      <c r="AP189" s="11">
        <v>16.7</v>
      </c>
      <c r="AQ189" s="11">
        <v>17.28</v>
      </c>
      <c r="AR189" s="11">
        <v>18.07</v>
      </c>
      <c r="AS189" s="11">
        <v>18.39</v>
      </c>
      <c r="AT189" s="11">
        <v>18.239999999999998</v>
      </c>
      <c r="AU189" s="12">
        <v>17.868333333333329</v>
      </c>
    </row>
    <row r="190" spans="1:47" ht="12" customHeight="1" x14ac:dyDescent="0.25">
      <c r="A190" s="35">
        <v>26025070</v>
      </c>
      <c r="B190" s="36" t="s">
        <v>901</v>
      </c>
      <c r="C190" s="36" t="s">
        <v>1183</v>
      </c>
      <c r="D190" s="36" t="s">
        <v>1169</v>
      </c>
      <c r="E190" s="36" t="s">
        <v>359</v>
      </c>
      <c r="F190" s="36">
        <v>3065</v>
      </c>
      <c r="G190" s="37" t="s">
        <v>6950</v>
      </c>
      <c r="H190" s="38" t="s">
        <v>6951</v>
      </c>
      <c r="I190" s="10">
        <v>10.39</v>
      </c>
      <c r="J190" s="11">
        <v>10.4</v>
      </c>
      <c r="K190" s="11">
        <v>10.52</v>
      </c>
      <c r="L190" s="11">
        <v>10.67</v>
      </c>
      <c r="M190" s="11">
        <v>10.64</v>
      </c>
      <c r="N190" s="11">
        <v>10.220000000000001</v>
      </c>
      <c r="O190" s="11">
        <v>9.6280000000000001</v>
      </c>
      <c r="P190" s="11">
        <v>9.8870000000000005</v>
      </c>
      <c r="Q190" s="11">
        <v>10.27</v>
      </c>
      <c r="R190" s="11">
        <v>10.43</v>
      </c>
      <c r="S190" s="11">
        <v>10.49</v>
      </c>
      <c r="T190" s="11">
        <v>10.36</v>
      </c>
      <c r="U190" s="12">
        <v>10.325416666666664</v>
      </c>
      <c r="V190" s="10">
        <v>16.37</v>
      </c>
      <c r="W190" s="11">
        <v>16.3</v>
      </c>
      <c r="X190" s="11">
        <v>16.579999999999998</v>
      </c>
      <c r="Y190" s="11">
        <v>16.309999999999999</v>
      </c>
      <c r="Z190" s="11">
        <v>16.09</v>
      </c>
      <c r="AA190" s="11">
        <v>15.33</v>
      </c>
      <c r="AB190" s="11">
        <v>14.59</v>
      </c>
      <c r="AC190" s="11">
        <v>14.95</v>
      </c>
      <c r="AD190" s="11">
        <v>15.77</v>
      </c>
      <c r="AE190" s="11">
        <v>16.190000000000001</v>
      </c>
      <c r="AF190" s="11">
        <v>15.47</v>
      </c>
      <c r="AG190" s="11">
        <v>16.5</v>
      </c>
      <c r="AH190" s="12">
        <v>15.870833333333335</v>
      </c>
      <c r="AI190" s="10">
        <v>5.2329999999999997</v>
      </c>
      <c r="AJ190" s="11">
        <v>5.91</v>
      </c>
      <c r="AK190" s="11">
        <v>6.65</v>
      </c>
      <c r="AL190" s="11">
        <v>7.7439999999999998</v>
      </c>
      <c r="AM190" s="11">
        <v>7.7350000000000003</v>
      </c>
      <c r="AN190" s="11">
        <v>7.7279999999999998</v>
      </c>
      <c r="AO190" s="11">
        <v>7.3150000000000004</v>
      </c>
      <c r="AP190" s="11">
        <v>7.1779999999999999</v>
      </c>
      <c r="AQ190" s="11">
        <v>6.94</v>
      </c>
      <c r="AR190" s="11">
        <v>6.84</v>
      </c>
      <c r="AS190" s="11">
        <v>6.1159999999999997</v>
      </c>
      <c r="AT190" s="11">
        <v>6.5</v>
      </c>
      <c r="AU190" s="12">
        <v>6.8240833333333333</v>
      </c>
    </row>
    <row r="191" spans="1:47" ht="12" customHeight="1" x14ac:dyDescent="0.25">
      <c r="A191" s="35">
        <v>23215030</v>
      </c>
      <c r="B191" s="36" t="s">
        <v>901</v>
      </c>
      <c r="C191" s="36" t="s">
        <v>227</v>
      </c>
      <c r="D191" s="36" t="s">
        <v>858</v>
      </c>
      <c r="E191" s="36" t="s">
        <v>465</v>
      </c>
      <c r="F191" s="36">
        <v>208</v>
      </c>
      <c r="G191" s="37" t="s">
        <v>6952</v>
      </c>
      <c r="H191" s="38" t="s">
        <v>6953</v>
      </c>
      <c r="I191" s="10">
        <v>28.67</v>
      </c>
      <c r="J191" s="11">
        <v>29.05</v>
      </c>
      <c r="K191" s="11">
        <v>29.28</v>
      </c>
      <c r="L191" s="11">
        <v>28.62</v>
      </c>
      <c r="M191" s="11">
        <v>27.95</v>
      </c>
      <c r="N191" s="11">
        <v>27.83</v>
      </c>
      <c r="O191" s="11">
        <v>27.88</v>
      </c>
      <c r="P191" s="11">
        <v>27.91</v>
      </c>
      <c r="Q191" s="11">
        <v>27.47</v>
      </c>
      <c r="R191" s="11">
        <v>27.17</v>
      </c>
      <c r="S191" s="11">
        <v>27.39</v>
      </c>
      <c r="T191" s="11">
        <v>27.76</v>
      </c>
      <c r="U191" s="12">
        <v>28.081666666666663</v>
      </c>
      <c r="V191" s="10">
        <v>34.17</v>
      </c>
      <c r="W191" s="11">
        <v>34.54</v>
      </c>
      <c r="X191" s="11">
        <v>34.479999999999997</v>
      </c>
      <c r="Y191" s="11">
        <v>33.18</v>
      </c>
      <c r="Z191" s="11">
        <v>32.200000000000003</v>
      </c>
      <c r="AA191" s="11">
        <v>32.14</v>
      </c>
      <c r="AB191" s="11">
        <v>32.42</v>
      </c>
      <c r="AC191" s="11">
        <v>32.24</v>
      </c>
      <c r="AD191" s="11">
        <v>31.69</v>
      </c>
      <c r="AE191" s="11">
        <v>31.12</v>
      </c>
      <c r="AF191" s="11">
        <v>31.5</v>
      </c>
      <c r="AG191" s="11">
        <v>32.549999999999997</v>
      </c>
      <c r="AH191" s="12">
        <v>32.685833333333335</v>
      </c>
      <c r="AI191" s="10">
        <v>22.65</v>
      </c>
      <c r="AJ191" s="11">
        <v>23.15</v>
      </c>
      <c r="AK191" s="11">
        <v>24.14</v>
      </c>
      <c r="AL191" s="11">
        <v>24.03</v>
      </c>
      <c r="AM191" s="11">
        <v>23.79</v>
      </c>
      <c r="AN191" s="11">
        <v>23.47</v>
      </c>
      <c r="AO191" s="11">
        <v>23.27</v>
      </c>
      <c r="AP191" s="11">
        <v>23.11</v>
      </c>
      <c r="AQ191" s="11">
        <v>23.11</v>
      </c>
      <c r="AR191" s="11">
        <v>23.05</v>
      </c>
      <c r="AS191" s="11">
        <v>23.31</v>
      </c>
      <c r="AT191" s="11">
        <v>23.06</v>
      </c>
      <c r="AU191" s="12">
        <v>23.344999999999999</v>
      </c>
    </row>
    <row r="192" spans="1:47" ht="12" customHeight="1" x14ac:dyDescent="0.25">
      <c r="A192" s="35">
        <v>28025090</v>
      </c>
      <c r="B192" s="36" t="s">
        <v>901</v>
      </c>
      <c r="C192" s="36" t="s">
        <v>1837</v>
      </c>
      <c r="D192" s="36" t="s">
        <v>1823</v>
      </c>
      <c r="E192" s="36" t="s">
        <v>465</v>
      </c>
      <c r="F192" s="36">
        <v>100</v>
      </c>
      <c r="G192" s="37" t="s">
        <v>7510</v>
      </c>
      <c r="H192" s="38" t="s">
        <v>7511</v>
      </c>
      <c r="I192" s="10">
        <v>28.01</v>
      </c>
      <c r="J192" s="11">
        <v>28.47</v>
      </c>
      <c r="K192" s="11">
        <v>28.87</v>
      </c>
      <c r="L192" s="11">
        <v>28.63</v>
      </c>
      <c r="M192" s="11">
        <v>28.1</v>
      </c>
      <c r="N192" s="11">
        <v>28.18</v>
      </c>
      <c r="O192" s="11">
        <v>28.27</v>
      </c>
      <c r="P192" s="11">
        <v>28.17</v>
      </c>
      <c r="Q192" s="11">
        <v>27.52</v>
      </c>
      <c r="R192" s="11">
        <v>27.21</v>
      </c>
      <c r="S192" s="11">
        <v>27.27</v>
      </c>
      <c r="T192" s="11">
        <v>27.32</v>
      </c>
      <c r="U192" s="12">
        <v>28.001666666666669</v>
      </c>
      <c r="V192" s="10">
        <v>35.11</v>
      </c>
      <c r="W192" s="11">
        <v>35.630000000000003</v>
      </c>
      <c r="X192" s="11">
        <v>35.58</v>
      </c>
      <c r="Y192" s="11">
        <v>34.57</v>
      </c>
      <c r="Z192" s="11">
        <v>33.340000000000003</v>
      </c>
      <c r="AA192" s="11">
        <v>33.6</v>
      </c>
      <c r="AB192" s="11">
        <v>34.31</v>
      </c>
      <c r="AC192" s="11">
        <v>34.15</v>
      </c>
      <c r="AD192" s="11">
        <v>32.840000000000003</v>
      </c>
      <c r="AE192" s="11">
        <v>32.31</v>
      </c>
      <c r="AF192" s="11">
        <v>32.75</v>
      </c>
      <c r="AG192" s="11">
        <v>33.79</v>
      </c>
      <c r="AH192" s="12">
        <v>33.998333333333335</v>
      </c>
      <c r="AI192" s="10">
        <v>19.86</v>
      </c>
      <c r="AJ192" s="11">
        <v>21.3</v>
      </c>
      <c r="AK192" s="11">
        <v>22.37</v>
      </c>
      <c r="AL192" s="11">
        <v>23.26</v>
      </c>
      <c r="AM192" s="11">
        <v>23.16</v>
      </c>
      <c r="AN192" s="11">
        <v>23.06</v>
      </c>
      <c r="AO192" s="11">
        <v>22.74</v>
      </c>
      <c r="AP192" s="11">
        <v>22.83</v>
      </c>
      <c r="AQ192" s="11">
        <v>22.72</v>
      </c>
      <c r="AR192" s="11">
        <v>22.32</v>
      </c>
      <c r="AS192" s="11">
        <v>22.08</v>
      </c>
      <c r="AT192" s="11">
        <v>20.72</v>
      </c>
      <c r="AU192" s="12">
        <v>22.201666666666664</v>
      </c>
    </row>
    <row r="193" spans="1:47" ht="12" customHeight="1" x14ac:dyDescent="0.25">
      <c r="A193" s="35">
        <v>28025070</v>
      </c>
      <c r="B193" s="36" t="s">
        <v>927</v>
      </c>
      <c r="C193" s="36" t="s">
        <v>1835</v>
      </c>
      <c r="D193" s="36" t="s">
        <v>1823</v>
      </c>
      <c r="E193" s="36" t="s">
        <v>465</v>
      </c>
      <c r="F193" s="36">
        <v>180</v>
      </c>
      <c r="G193" s="37" t="s">
        <v>6954</v>
      </c>
      <c r="H193" s="38" t="s">
        <v>6955</v>
      </c>
      <c r="I193" s="10">
        <v>29.32</v>
      </c>
      <c r="J193" s="11">
        <v>30.09</v>
      </c>
      <c r="K193" s="11">
        <v>30.3</v>
      </c>
      <c r="L193" s="11">
        <v>29.67</v>
      </c>
      <c r="M193" s="11">
        <v>28.55</v>
      </c>
      <c r="N193" s="11">
        <v>28.56</v>
      </c>
      <c r="O193" s="11">
        <v>29.09</v>
      </c>
      <c r="P193" s="11">
        <v>28.84</v>
      </c>
      <c r="Q193" s="11">
        <v>28</v>
      </c>
      <c r="R193" s="11">
        <v>27.39</v>
      </c>
      <c r="S193" s="11">
        <v>27.62</v>
      </c>
      <c r="T193" s="11">
        <v>28.03</v>
      </c>
      <c r="U193" s="12">
        <v>28.788333333333338</v>
      </c>
      <c r="V193" s="10">
        <v>35.4</v>
      </c>
      <c r="W193" s="11">
        <v>36.07</v>
      </c>
      <c r="X193" s="11">
        <v>36.049999999999997</v>
      </c>
      <c r="Y193" s="11">
        <v>35.24</v>
      </c>
      <c r="Z193" s="11">
        <v>33.450000000000003</v>
      </c>
      <c r="AA193" s="11">
        <v>33.79</v>
      </c>
      <c r="AB193" s="11">
        <v>34.619999999999997</v>
      </c>
      <c r="AC193" s="11">
        <v>34.5</v>
      </c>
      <c r="AD193" s="11">
        <v>33.18</v>
      </c>
      <c r="AE193" s="11">
        <v>32.24</v>
      </c>
      <c r="AF193" s="11">
        <v>32.74</v>
      </c>
      <c r="AG193" s="11">
        <v>33.97</v>
      </c>
      <c r="AH193" s="12">
        <v>34.270833333333336</v>
      </c>
      <c r="AI193" s="10">
        <v>21.36</v>
      </c>
      <c r="AJ193" s="11">
        <v>22.61</v>
      </c>
      <c r="AK193" s="11">
        <v>23.45</v>
      </c>
      <c r="AL193" s="11">
        <v>24.17</v>
      </c>
      <c r="AM193" s="11">
        <v>23.94</v>
      </c>
      <c r="AN193" s="11">
        <v>23.63</v>
      </c>
      <c r="AO193" s="11">
        <v>23.31</v>
      </c>
      <c r="AP193" s="11">
        <v>23.47</v>
      </c>
      <c r="AQ193" s="11">
        <v>23.2</v>
      </c>
      <c r="AR193" s="11">
        <v>23.08</v>
      </c>
      <c r="AS193" s="11">
        <v>22.72</v>
      </c>
      <c r="AT193" s="11">
        <v>21.65</v>
      </c>
      <c r="AU193" s="12">
        <v>23.049166666666665</v>
      </c>
    </row>
    <row r="194" spans="1:47" ht="12" customHeight="1" x14ac:dyDescent="0.25">
      <c r="A194" s="35">
        <v>28025080</v>
      </c>
      <c r="B194" s="36" t="s">
        <v>972</v>
      </c>
      <c r="C194" s="36" t="s">
        <v>1836</v>
      </c>
      <c r="D194" s="36" t="s">
        <v>1825</v>
      </c>
      <c r="E194" s="36" t="s">
        <v>465</v>
      </c>
      <c r="F194" s="36">
        <v>170</v>
      </c>
      <c r="G194" s="37" t="s">
        <v>6956</v>
      </c>
      <c r="H194" s="38" t="s">
        <v>6957</v>
      </c>
      <c r="I194" s="10">
        <v>28.35</v>
      </c>
      <c r="J194" s="11">
        <v>28.95</v>
      </c>
      <c r="K194" s="11">
        <v>29.08</v>
      </c>
      <c r="L194" s="11">
        <v>28.58</v>
      </c>
      <c r="M194" s="11">
        <v>27.73</v>
      </c>
      <c r="N194" s="11">
        <v>27.98</v>
      </c>
      <c r="O194" s="11">
        <v>28.33</v>
      </c>
      <c r="P194" s="11">
        <v>27.91</v>
      </c>
      <c r="Q194" s="11">
        <v>27.2</v>
      </c>
      <c r="R194" s="11">
        <v>26.71</v>
      </c>
      <c r="S194" s="11">
        <v>26.95</v>
      </c>
      <c r="T194" s="11">
        <v>27.59</v>
      </c>
      <c r="U194" s="12">
        <v>27.946666666666662</v>
      </c>
      <c r="V194" s="10">
        <v>34.08</v>
      </c>
      <c r="W194" s="11">
        <v>34.450000000000003</v>
      </c>
      <c r="X194" s="11">
        <v>34.35</v>
      </c>
      <c r="Y194" s="11">
        <v>33.9</v>
      </c>
      <c r="Z194" s="11">
        <v>32.81</v>
      </c>
      <c r="AA194" s="11">
        <v>32.93</v>
      </c>
      <c r="AB194" s="11">
        <v>33.6</v>
      </c>
      <c r="AC194" s="11">
        <v>33.229999999999997</v>
      </c>
      <c r="AD194" s="11">
        <v>32.42</v>
      </c>
      <c r="AE194" s="11">
        <v>31.68</v>
      </c>
      <c r="AF194" s="11">
        <v>32.119999999999997</v>
      </c>
      <c r="AG194" s="11">
        <v>33.229999999999997</v>
      </c>
      <c r="AH194" s="12">
        <v>33.233333333333341</v>
      </c>
      <c r="AI194" s="10">
        <v>20.32</v>
      </c>
      <c r="AJ194" s="11">
        <v>20.94</v>
      </c>
      <c r="AK194" s="11">
        <v>21.49</v>
      </c>
      <c r="AL194" s="11">
        <v>22.27</v>
      </c>
      <c r="AM194" s="11">
        <v>22.08</v>
      </c>
      <c r="AN194" s="11">
        <v>22.1</v>
      </c>
      <c r="AO194" s="11">
        <v>21.4</v>
      </c>
      <c r="AP194" s="11">
        <v>21.54</v>
      </c>
      <c r="AQ194" s="11">
        <v>21.57</v>
      </c>
      <c r="AR194" s="11">
        <v>21.49</v>
      </c>
      <c r="AS194" s="11">
        <v>21.32</v>
      </c>
      <c r="AT194" s="11">
        <v>20.55</v>
      </c>
      <c r="AU194" s="12">
        <v>21.422499999999999</v>
      </c>
    </row>
    <row r="195" spans="1:47" ht="12" customHeight="1" x14ac:dyDescent="0.25">
      <c r="A195" s="35">
        <v>25025250</v>
      </c>
      <c r="B195" s="36" t="s">
        <v>901</v>
      </c>
      <c r="C195" s="36" t="s">
        <v>472</v>
      </c>
      <c r="D195" s="36" t="s">
        <v>472</v>
      </c>
      <c r="E195" s="36" t="s">
        <v>465</v>
      </c>
      <c r="F195" s="36">
        <v>40</v>
      </c>
      <c r="G195" s="37" t="s">
        <v>6958</v>
      </c>
      <c r="H195" s="38" t="s">
        <v>6959</v>
      </c>
      <c r="I195" s="10">
        <v>28.37</v>
      </c>
      <c r="J195" s="11">
        <v>28.93</v>
      </c>
      <c r="K195" s="11">
        <v>28.98</v>
      </c>
      <c r="L195" s="11">
        <v>28.61</v>
      </c>
      <c r="M195" s="11">
        <v>28.02</v>
      </c>
      <c r="N195" s="11">
        <v>28.05</v>
      </c>
      <c r="O195" s="11">
        <v>28.48</v>
      </c>
      <c r="P195" s="11">
        <v>28.45</v>
      </c>
      <c r="Q195" s="11">
        <v>27.79</v>
      </c>
      <c r="R195" s="11">
        <v>27.51</v>
      </c>
      <c r="S195" s="11">
        <v>27.72</v>
      </c>
      <c r="T195" s="11">
        <v>28.02</v>
      </c>
      <c r="U195" s="12">
        <v>28.244166666666661</v>
      </c>
      <c r="V195" s="10">
        <v>34.78</v>
      </c>
      <c r="W195" s="11">
        <v>35.520000000000003</v>
      </c>
      <c r="X195" s="11">
        <v>35.28</v>
      </c>
      <c r="Y195" s="11">
        <v>34.06</v>
      </c>
      <c r="Z195" s="11">
        <v>32.799999999999997</v>
      </c>
      <c r="AA195" s="11">
        <v>32.64</v>
      </c>
      <c r="AB195" s="11">
        <v>33.700000000000003</v>
      </c>
      <c r="AC195" s="11">
        <v>33.74</v>
      </c>
      <c r="AD195" s="11">
        <v>32.380000000000003</v>
      </c>
      <c r="AE195" s="11">
        <v>31.69</v>
      </c>
      <c r="AF195" s="11">
        <v>32.130000000000003</v>
      </c>
      <c r="AG195" s="11">
        <v>33.21</v>
      </c>
      <c r="AH195" s="12">
        <v>33.494166666666665</v>
      </c>
      <c r="AI195" s="10">
        <v>20.8</v>
      </c>
      <c r="AJ195" s="11">
        <v>21.22</v>
      </c>
      <c r="AK195" s="11">
        <v>21.85</v>
      </c>
      <c r="AL195" s="11">
        <v>22.13</v>
      </c>
      <c r="AM195" s="11">
        <v>22.08</v>
      </c>
      <c r="AN195" s="11">
        <v>22.47</v>
      </c>
      <c r="AO195" s="11">
        <v>22.54</v>
      </c>
      <c r="AP195" s="11">
        <v>22.31</v>
      </c>
      <c r="AQ195" s="11">
        <v>22.16</v>
      </c>
      <c r="AR195" s="11">
        <v>22.09</v>
      </c>
      <c r="AS195" s="11">
        <v>22.12</v>
      </c>
      <c r="AT195" s="11">
        <v>21.57</v>
      </c>
      <c r="AU195" s="12">
        <v>21.945</v>
      </c>
    </row>
    <row r="196" spans="1:47" ht="12" customHeight="1" x14ac:dyDescent="0.25">
      <c r="A196" s="35">
        <v>28045020</v>
      </c>
      <c r="B196" s="36" t="s">
        <v>901</v>
      </c>
      <c r="C196" s="36" t="s">
        <v>6502</v>
      </c>
      <c r="D196" s="36" t="s">
        <v>6503</v>
      </c>
      <c r="E196" s="36" t="s">
        <v>465</v>
      </c>
      <c r="F196" s="36">
        <v>60</v>
      </c>
      <c r="G196" s="37" t="s">
        <v>6960</v>
      </c>
      <c r="H196" s="38" t="s">
        <v>6961</v>
      </c>
      <c r="I196" s="10">
        <v>27.18</v>
      </c>
      <c r="J196" s="11">
        <v>28.03</v>
      </c>
      <c r="K196" s="11">
        <v>28.4</v>
      </c>
      <c r="L196" s="11">
        <v>28.15</v>
      </c>
      <c r="M196" s="11">
        <v>27.39</v>
      </c>
      <c r="N196" s="11">
        <v>27.3</v>
      </c>
      <c r="O196" s="11">
        <v>27.76</v>
      </c>
      <c r="P196" s="11">
        <v>27.36</v>
      </c>
      <c r="Q196" s="11">
        <v>26.83</v>
      </c>
      <c r="R196" s="11">
        <v>26.58</v>
      </c>
      <c r="S196" s="11">
        <v>26.55</v>
      </c>
      <c r="T196" s="11">
        <v>26.92</v>
      </c>
      <c r="U196" s="12">
        <v>27.370833333333334</v>
      </c>
      <c r="V196" s="10">
        <v>34.9</v>
      </c>
      <c r="W196" s="11">
        <v>35.81</v>
      </c>
      <c r="X196" s="11">
        <v>35.74</v>
      </c>
      <c r="Y196" s="11">
        <v>34.97</v>
      </c>
      <c r="Z196" s="11">
        <v>33.590000000000003</v>
      </c>
      <c r="AA196" s="11">
        <v>33.409999999999997</v>
      </c>
      <c r="AB196" s="11">
        <v>34.270000000000003</v>
      </c>
      <c r="AC196" s="11">
        <v>33.86</v>
      </c>
      <c r="AD196" s="11">
        <v>32.950000000000003</v>
      </c>
      <c r="AE196" s="11">
        <v>32.1</v>
      </c>
      <c r="AF196" s="11">
        <v>32.03</v>
      </c>
      <c r="AG196" s="11">
        <v>33.28</v>
      </c>
      <c r="AH196" s="12">
        <v>33.909166666666664</v>
      </c>
      <c r="AI196" s="10">
        <v>19.37</v>
      </c>
      <c r="AJ196" s="11">
        <v>20.329999999999998</v>
      </c>
      <c r="AK196" s="11">
        <v>21.38</v>
      </c>
      <c r="AL196" s="11">
        <v>22.36</v>
      </c>
      <c r="AM196" s="11">
        <v>22.9</v>
      </c>
      <c r="AN196" s="11">
        <v>22.3</v>
      </c>
      <c r="AO196" s="11">
        <v>21.97</v>
      </c>
      <c r="AP196" s="11">
        <v>21.62</v>
      </c>
      <c r="AQ196" s="11">
        <v>21.98</v>
      </c>
      <c r="AR196" s="11">
        <v>21.54</v>
      </c>
      <c r="AS196" s="11">
        <v>21.81</v>
      </c>
      <c r="AT196" s="11">
        <v>20.37</v>
      </c>
      <c r="AU196" s="12">
        <v>21.494166666666668</v>
      </c>
    </row>
    <row r="197" spans="1:47" ht="12" customHeight="1" x14ac:dyDescent="0.25">
      <c r="A197" s="35">
        <v>23215050</v>
      </c>
      <c r="B197" s="36" t="s">
        <v>901</v>
      </c>
      <c r="C197" s="36" t="s">
        <v>2112</v>
      </c>
      <c r="D197" s="36" t="s">
        <v>994</v>
      </c>
      <c r="E197" s="36" t="s">
        <v>465</v>
      </c>
      <c r="F197" s="36">
        <v>163</v>
      </c>
      <c r="G197" s="37" t="s">
        <v>7512</v>
      </c>
      <c r="H197" s="38" t="s">
        <v>7513</v>
      </c>
      <c r="I197" s="10">
        <v>28.53</v>
      </c>
      <c r="J197" s="11">
        <v>28.68</v>
      </c>
      <c r="K197" s="11">
        <v>28.55</v>
      </c>
      <c r="L197" s="11">
        <v>28.2</v>
      </c>
      <c r="M197" s="11">
        <v>27.85</v>
      </c>
      <c r="N197" s="11">
        <v>28.04</v>
      </c>
      <c r="O197" s="11">
        <v>28.08</v>
      </c>
      <c r="P197" s="11">
        <v>27.81</v>
      </c>
      <c r="Q197" s="11">
        <v>27.39</v>
      </c>
      <c r="R197" s="11">
        <v>27.32</v>
      </c>
      <c r="S197" s="11">
        <v>27.52</v>
      </c>
      <c r="T197" s="11">
        <v>28</v>
      </c>
      <c r="U197" s="12">
        <v>27.997499999999999</v>
      </c>
      <c r="V197" s="10">
        <v>34.229999999999997</v>
      </c>
      <c r="W197" s="11">
        <v>34.74</v>
      </c>
      <c r="X197" s="11">
        <v>34.520000000000003</v>
      </c>
      <c r="Y197" s="11">
        <v>33.93</v>
      </c>
      <c r="Z197" s="11">
        <v>33.46</v>
      </c>
      <c r="AA197" s="11">
        <v>33.57</v>
      </c>
      <c r="AB197" s="11">
        <v>33.700000000000003</v>
      </c>
      <c r="AC197" s="11">
        <v>33.49</v>
      </c>
      <c r="AD197" s="11">
        <v>33.049999999999997</v>
      </c>
      <c r="AE197" s="11">
        <v>32.81</v>
      </c>
      <c r="AF197" s="11">
        <v>33.03</v>
      </c>
      <c r="AG197" s="11">
        <v>33.450000000000003</v>
      </c>
      <c r="AH197" s="12">
        <v>33.664999999999999</v>
      </c>
      <c r="AI197" s="10">
        <v>22.23</v>
      </c>
      <c r="AJ197" s="11">
        <v>22.7</v>
      </c>
      <c r="AK197" s="11">
        <v>22.7</v>
      </c>
      <c r="AL197" s="11">
        <v>22.85</v>
      </c>
      <c r="AM197" s="11">
        <v>22.73</v>
      </c>
      <c r="AN197" s="11">
        <v>22.89</v>
      </c>
      <c r="AO197" s="11">
        <v>22.62</v>
      </c>
      <c r="AP197" s="11">
        <v>22.61</v>
      </c>
      <c r="AQ197" s="11">
        <v>22.25</v>
      </c>
      <c r="AR197" s="11">
        <v>22.38</v>
      </c>
      <c r="AS197" s="11">
        <v>22.43</v>
      </c>
      <c r="AT197" s="11">
        <v>22.7</v>
      </c>
      <c r="AU197" s="12">
        <v>22.590833333333332</v>
      </c>
    </row>
    <row r="198" spans="1:47" ht="12" customHeight="1" x14ac:dyDescent="0.25">
      <c r="A198" s="35">
        <v>28025040</v>
      </c>
      <c r="B198" s="36" t="s">
        <v>901</v>
      </c>
      <c r="C198" s="36" t="s">
        <v>2113</v>
      </c>
      <c r="D198" s="36" t="s">
        <v>2114</v>
      </c>
      <c r="E198" s="36" t="s">
        <v>465</v>
      </c>
      <c r="F198" s="36">
        <v>850</v>
      </c>
      <c r="G198" s="37" t="s">
        <v>7514</v>
      </c>
      <c r="H198" s="38" t="s">
        <v>7515</v>
      </c>
      <c r="I198" s="10">
        <v>24.3</v>
      </c>
      <c r="J198" s="11">
        <v>24.77</v>
      </c>
      <c r="K198" s="11">
        <v>25.33</v>
      </c>
      <c r="L198" s="11">
        <v>25.19</v>
      </c>
      <c r="M198" s="11">
        <v>24.79</v>
      </c>
      <c r="N198" s="11">
        <v>25.15</v>
      </c>
      <c r="O198" s="11">
        <v>25.45</v>
      </c>
      <c r="P198" s="11">
        <v>25.4</v>
      </c>
      <c r="Q198" s="11">
        <v>25.04</v>
      </c>
      <c r="R198" s="11">
        <v>24.38</v>
      </c>
      <c r="S198" s="11">
        <v>24.5</v>
      </c>
      <c r="T198" s="11">
        <v>24.28</v>
      </c>
      <c r="U198" s="12">
        <v>24.881666666666661</v>
      </c>
      <c r="V198" s="10">
        <v>29.87</v>
      </c>
      <c r="W198" s="11">
        <v>30.5</v>
      </c>
      <c r="X198" s="11">
        <v>30.63</v>
      </c>
      <c r="Y198" s="11">
        <v>30.1</v>
      </c>
      <c r="Z198" s="11">
        <v>29.27</v>
      </c>
      <c r="AA198" s="11">
        <v>29.48</v>
      </c>
      <c r="AB198" s="11">
        <v>30.41</v>
      </c>
      <c r="AC198" s="11">
        <v>30.3</v>
      </c>
      <c r="AD198" s="11">
        <v>29.36</v>
      </c>
      <c r="AE198" s="11">
        <v>28.7</v>
      </c>
      <c r="AF198" s="11">
        <v>28.71</v>
      </c>
      <c r="AG198" s="11">
        <v>28.82</v>
      </c>
      <c r="AH198" s="12">
        <v>29.679166666666664</v>
      </c>
      <c r="AI198" s="10">
        <v>17.86</v>
      </c>
      <c r="AJ198" s="11">
        <v>17.760000000000002</v>
      </c>
      <c r="AK198" s="11">
        <v>18.600000000000001</v>
      </c>
      <c r="AL198" s="11">
        <v>18.68</v>
      </c>
      <c r="AM198" s="11">
        <v>18.78</v>
      </c>
      <c r="AN198" s="11">
        <v>19.98</v>
      </c>
      <c r="AO198" s="11">
        <v>18.78</v>
      </c>
      <c r="AP198" s="11">
        <v>19.2</v>
      </c>
      <c r="AQ198" s="11">
        <v>19.27</v>
      </c>
      <c r="AR198" s="11">
        <v>18.88</v>
      </c>
      <c r="AS198" s="11">
        <v>18.84</v>
      </c>
      <c r="AT198" s="11">
        <v>17.420000000000002</v>
      </c>
      <c r="AU198" s="12">
        <v>18.670833333333334</v>
      </c>
    </row>
    <row r="199" spans="1:47" ht="12" customHeight="1" x14ac:dyDescent="0.25">
      <c r="A199" s="35">
        <v>25025330</v>
      </c>
      <c r="B199" s="36" t="s">
        <v>972</v>
      </c>
      <c r="C199" s="36" t="s">
        <v>497</v>
      </c>
      <c r="D199" s="36" t="s">
        <v>476</v>
      </c>
      <c r="E199" s="36" t="s">
        <v>465</v>
      </c>
      <c r="F199" s="36">
        <v>50</v>
      </c>
      <c r="G199" s="37" t="s">
        <v>6962</v>
      </c>
      <c r="H199" s="38" t="s">
        <v>6963</v>
      </c>
      <c r="I199" s="10">
        <v>27.8</v>
      </c>
      <c r="J199" s="11">
        <v>28.97</v>
      </c>
      <c r="K199" s="11">
        <v>29.1</v>
      </c>
      <c r="L199" s="11">
        <v>28.46</v>
      </c>
      <c r="M199" s="11">
        <v>27.74</v>
      </c>
      <c r="N199" s="11">
        <v>27.91</v>
      </c>
      <c r="O199" s="11">
        <v>28.33</v>
      </c>
      <c r="P199" s="11">
        <v>28.02</v>
      </c>
      <c r="Q199" s="11">
        <v>27.22</v>
      </c>
      <c r="R199" s="11">
        <v>26.68</v>
      </c>
      <c r="S199" s="11">
        <v>26.69</v>
      </c>
      <c r="T199" s="11">
        <v>26.92</v>
      </c>
      <c r="U199" s="12">
        <v>27.82</v>
      </c>
      <c r="V199" s="10">
        <v>34.020000000000003</v>
      </c>
      <c r="W199" s="11">
        <v>34.93</v>
      </c>
      <c r="X199" s="11">
        <v>34.58</v>
      </c>
      <c r="Y199" s="11">
        <v>33.85</v>
      </c>
      <c r="Z199" s="11">
        <v>32.58</v>
      </c>
      <c r="AA199" s="11">
        <v>32.81</v>
      </c>
      <c r="AB199" s="11">
        <v>33.6</v>
      </c>
      <c r="AC199" s="11">
        <v>33.28</v>
      </c>
      <c r="AD199" s="11">
        <v>32.11</v>
      </c>
      <c r="AE199" s="11">
        <v>31.51</v>
      </c>
      <c r="AF199" s="11">
        <v>31.64</v>
      </c>
      <c r="AG199" s="11">
        <v>32.479999999999997</v>
      </c>
      <c r="AH199" s="12">
        <v>33.115833333333335</v>
      </c>
      <c r="AI199" s="10">
        <v>21.01</v>
      </c>
      <c r="AJ199" s="11">
        <v>21.54</v>
      </c>
      <c r="AK199" s="11">
        <v>22.16</v>
      </c>
      <c r="AL199" s="11">
        <v>23.09</v>
      </c>
      <c r="AM199" s="11">
        <v>23.26</v>
      </c>
      <c r="AN199" s="11">
        <v>22.97</v>
      </c>
      <c r="AO199" s="11">
        <v>23.13</v>
      </c>
      <c r="AP199" s="11">
        <v>22.62</v>
      </c>
      <c r="AQ199" s="11">
        <v>22.41</v>
      </c>
      <c r="AR199" s="11">
        <v>22.31</v>
      </c>
      <c r="AS199" s="11">
        <v>22.41</v>
      </c>
      <c r="AT199" s="11">
        <v>22.13</v>
      </c>
      <c r="AU199" s="12">
        <v>22.42</v>
      </c>
    </row>
    <row r="200" spans="1:47" ht="12" customHeight="1" x14ac:dyDescent="0.25">
      <c r="A200" s="35">
        <v>23195140</v>
      </c>
      <c r="B200" s="36" t="s">
        <v>901</v>
      </c>
      <c r="C200" s="36" t="s">
        <v>6504</v>
      </c>
      <c r="D200" s="36" t="s">
        <v>825</v>
      </c>
      <c r="E200" s="36" t="s">
        <v>465</v>
      </c>
      <c r="F200" s="36">
        <v>120</v>
      </c>
      <c r="G200" s="37" t="s">
        <v>7769</v>
      </c>
      <c r="H200" s="38" t="s">
        <v>7724</v>
      </c>
      <c r="I200" s="10">
        <v>27.72</v>
      </c>
      <c r="J200" s="11">
        <v>28.11</v>
      </c>
      <c r="K200" s="11">
        <v>28.48</v>
      </c>
      <c r="L200" s="11">
        <v>27.85</v>
      </c>
      <c r="M200" s="11">
        <v>27.65</v>
      </c>
      <c r="N200" s="11">
        <v>27.55</v>
      </c>
      <c r="O200" s="11">
        <v>27.66</v>
      </c>
      <c r="P200" s="11">
        <v>27.7</v>
      </c>
      <c r="Q200" s="11">
        <v>27.53</v>
      </c>
      <c r="R200" s="11">
        <v>27.2</v>
      </c>
      <c r="S200" s="11">
        <v>27.52</v>
      </c>
      <c r="T200" s="11">
        <v>27.78</v>
      </c>
      <c r="U200" s="12">
        <v>27.729166666666668</v>
      </c>
      <c r="V200" s="10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2"/>
      <c r="AI200" s="10">
        <v>21.82</v>
      </c>
      <c r="AJ200" s="11">
        <v>22.27</v>
      </c>
      <c r="AK200" s="11">
        <v>22.95</v>
      </c>
      <c r="AL200" s="11">
        <v>23.21</v>
      </c>
      <c r="AM200" s="11">
        <v>23.15</v>
      </c>
      <c r="AN200" s="11">
        <v>22.77</v>
      </c>
      <c r="AO200" s="11">
        <v>22.64</v>
      </c>
      <c r="AP200" s="11">
        <v>22.64</v>
      </c>
      <c r="AQ200" s="11">
        <v>22.57</v>
      </c>
      <c r="AR200" s="11">
        <v>22.55</v>
      </c>
      <c r="AS200" s="11">
        <v>23.03</v>
      </c>
      <c r="AT200" s="11">
        <v>22.6</v>
      </c>
      <c r="AU200" s="12">
        <v>22.683333333333334</v>
      </c>
    </row>
    <row r="201" spans="1:47" ht="12" customHeight="1" x14ac:dyDescent="0.25">
      <c r="A201" s="35">
        <v>28025020</v>
      </c>
      <c r="B201" s="36" t="s">
        <v>901</v>
      </c>
      <c r="C201" s="36" t="s">
        <v>1834</v>
      </c>
      <c r="D201" s="36" t="s">
        <v>1828</v>
      </c>
      <c r="E201" s="36" t="s">
        <v>465</v>
      </c>
      <c r="F201" s="36">
        <v>350</v>
      </c>
      <c r="G201" s="37" t="s">
        <v>7516</v>
      </c>
      <c r="H201" s="38" t="s">
        <v>7517</v>
      </c>
      <c r="I201" s="10">
        <v>26.02</v>
      </c>
      <c r="J201" s="11">
        <v>26.75</v>
      </c>
      <c r="K201" s="11">
        <v>27.33</v>
      </c>
      <c r="L201" s="11">
        <v>27.29</v>
      </c>
      <c r="M201" s="11">
        <v>26.54</v>
      </c>
      <c r="N201" s="11">
        <v>26.52</v>
      </c>
      <c r="O201" s="11">
        <v>26.85</v>
      </c>
      <c r="P201" s="11">
        <v>26.54</v>
      </c>
      <c r="Q201" s="11">
        <v>25.95</v>
      </c>
      <c r="R201" s="11">
        <v>25.54</v>
      </c>
      <c r="S201" s="11">
        <v>25.63</v>
      </c>
      <c r="T201" s="11">
        <v>25.54</v>
      </c>
      <c r="U201" s="12">
        <v>26.375</v>
      </c>
      <c r="V201" s="10">
        <v>33.130000000000003</v>
      </c>
      <c r="W201" s="11">
        <v>33.82</v>
      </c>
      <c r="X201" s="11">
        <v>34.17</v>
      </c>
      <c r="Y201" s="11">
        <v>33.35</v>
      </c>
      <c r="Z201" s="11">
        <v>31.94</v>
      </c>
      <c r="AA201" s="11">
        <v>32.04</v>
      </c>
      <c r="AB201" s="11">
        <v>32.89</v>
      </c>
      <c r="AC201" s="11">
        <v>32.46</v>
      </c>
      <c r="AD201" s="11">
        <v>31.38</v>
      </c>
      <c r="AE201" s="11">
        <v>30.65</v>
      </c>
      <c r="AF201" s="11">
        <v>31.04</v>
      </c>
      <c r="AG201" s="11">
        <v>32.090000000000003</v>
      </c>
      <c r="AH201" s="12">
        <v>32.413333333333327</v>
      </c>
      <c r="AI201" s="10">
        <v>18.600000000000001</v>
      </c>
      <c r="AJ201" s="11">
        <v>19.5</v>
      </c>
      <c r="AK201" s="11">
        <v>20.170000000000002</v>
      </c>
      <c r="AL201" s="11">
        <v>21.15</v>
      </c>
      <c r="AM201" s="11">
        <v>21.29</v>
      </c>
      <c r="AN201" s="11">
        <v>21.02</v>
      </c>
      <c r="AO201" s="11">
        <v>20.69</v>
      </c>
      <c r="AP201" s="11">
        <v>20.75</v>
      </c>
      <c r="AQ201" s="11">
        <v>20.65</v>
      </c>
      <c r="AR201" s="11">
        <v>20.420000000000002</v>
      </c>
      <c r="AS201" s="11">
        <v>19.989999999999998</v>
      </c>
      <c r="AT201" s="11">
        <v>18.96</v>
      </c>
      <c r="AU201" s="12">
        <v>20.265833333333337</v>
      </c>
    </row>
    <row r="202" spans="1:47" ht="12" customHeight="1" x14ac:dyDescent="0.25">
      <c r="A202" s="35">
        <v>28035030</v>
      </c>
      <c r="B202" s="36" t="s">
        <v>910</v>
      </c>
      <c r="C202" s="36" t="s">
        <v>1842</v>
      </c>
      <c r="D202" s="36" t="s">
        <v>499</v>
      </c>
      <c r="E202" s="36" t="s">
        <v>465</v>
      </c>
      <c r="F202" s="36">
        <v>138</v>
      </c>
      <c r="G202" s="37" t="s">
        <v>6964</v>
      </c>
      <c r="H202" s="38" t="s">
        <v>6965</v>
      </c>
      <c r="I202" s="10">
        <v>28.98</v>
      </c>
      <c r="J202" s="11">
        <v>29.57</v>
      </c>
      <c r="K202" s="11">
        <v>29.92</v>
      </c>
      <c r="L202" s="11">
        <v>29.77</v>
      </c>
      <c r="M202" s="11">
        <v>28.88</v>
      </c>
      <c r="N202" s="11">
        <v>29.07</v>
      </c>
      <c r="O202" s="11">
        <v>29.75</v>
      </c>
      <c r="P202" s="11">
        <v>29.38</v>
      </c>
      <c r="Q202" s="11">
        <v>28.25</v>
      </c>
      <c r="R202" s="11">
        <v>27.77</v>
      </c>
      <c r="S202" s="11">
        <v>28.01</v>
      </c>
      <c r="T202" s="11">
        <v>28.38</v>
      </c>
      <c r="U202" s="12">
        <v>28.977499999999999</v>
      </c>
      <c r="V202" s="10">
        <v>34.549999999999997</v>
      </c>
      <c r="W202" s="11">
        <v>35.46</v>
      </c>
      <c r="X202" s="11">
        <v>35.78</v>
      </c>
      <c r="Y202" s="11">
        <v>35.46</v>
      </c>
      <c r="Z202" s="11">
        <v>33.950000000000003</v>
      </c>
      <c r="AA202" s="11">
        <v>34.14</v>
      </c>
      <c r="AB202" s="11">
        <v>35.49</v>
      </c>
      <c r="AC202" s="11">
        <v>35.11</v>
      </c>
      <c r="AD202" s="11">
        <v>33.58</v>
      </c>
      <c r="AE202" s="11">
        <v>32.72</v>
      </c>
      <c r="AF202" s="11">
        <v>33.159999999999997</v>
      </c>
      <c r="AG202" s="11">
        <v>33.75</v>
      </c>
      <c r="AH202" s="12">
        <v>34.429166666666667</v>
      </c>
      <c r="AI202" s="10">
        <v>22.28</v>
      </c>
      <c r="AJ202" s="11">
        <v>23.12</v>
      </c>
      <c r="AK202" s="11">
        <v>23.7</v>
      </c>
      <c r="AL202" s="11">
        <v>24.08</v>
      </c>
      <c r="AM202" s="11">
        <v>24.06</v>
      </c>
      <c r="AN202" s="11">
        <v>24.08</v>
      </c>
      <c r="AO202" s="11">
        <v>24.25</v>
      </c>
      <c r="AP202" s="11">
        <v>24.03</v>
      </c>
      <c r="AQ202" s="11">
        <v>23.44</v>
      </c>
      <c r="AR202" s="11">
        <v>23.25</v>
      </c>
      <c r="AS202" s="11">
        <v>23.11</v>
      </c>
      <c r="AT202" s="11">
        <v>22.76</v>
      </c>
      <c r="AU202" s="12">
        <v>23.513333333333332</v>
      </c>
    </row>
    <row r="203" spans="1:47" ht="12" customHeight="1" x14ac:dyDescent="0.25">
      <c r="A203" s="35">
        <v>28035020</v>
      </c>
      <c r="B203" s="36" t="s">
        <v>901</v>
      </c>
      <c r="C203" s="36" t="s">
        <v>1841</v>
      </c>
      <c r="D203" s="36" t="s">
        <v>499</v>
      </c>
      <c r="E203" s="36" t="s">
        <v>465</v>
      </c>
      <c r="F203" s="36">
        <v>110</v>
      </c>
      <c r="G203" s="37" t="s">
        <v>6966</v>
      </c>
      <c r="H203" s="38" t="s">
        <v>6967</v>
      </c>
      <c r="I203" s="10">
        <v>28.4</v>
      </c>
      <c r="J203" s="11">
        <v>29.2</v>
      </c>
      <c r="K203" s="11">
        <v>29.51</v>
      </c>
      <c r="L203" s="11">
        <v>29.09</v>
      </c>
      <c r="M203" s="11">
        <v>27.89</v>
      </c>
      <c r="N203" s="11">
        <v>28.16</v>
      </c>
      <c r="O203" s="11">
        <v>28.81</v>
      </c>
      <c r="P203" s="11">
        <v>28.35</v>
      </c>
      <c r="Q203" s="11">
        <v>27.26</v>
      </c>
      <c r="R203" s="11">
        <v>26.89</v>
      </c>
      <c r="S203" s="11">
        <v>27.27</v>
      </c>
      <c r="T203" s="11">
        <v>27.53</v>
      </c>
      <c r="U203" s="12">
        <v>28.196666666666669</v>
      </c>
      <c r="V203" s="10">
        <v>34.880000000000003</v>
      </c>
      <c r="W203" s="11">
        <v>35.840000000000003</v>
      </c>
      <c r="X203" s="11">
        <v>36.24</v>
      </c>
      <c r="Y203" s="11">
        <v>35.47</v>
      </c>
      <c r="Z203" s="11">
        <v>33.9</v>
      </c>
      <c r="AA203" s="11">
        <v>33.93</v>
      </c>
      <c r="AB203" s="11">
        <v>34.869999999999997</v>
      </c>
      <c r="AC203" s="11">
        <v>34.5</v>
      </c>
      <c r="AD203" s="11">
        <v>33.22</v>
      </c>
      <c r="AE203" s="11">
        <v>32.729999999999997</v>
      </c>
      <c r="AF203" s="11">
        <v>32.93</v>
      </c>
      <c r="AG203" s="11">
        <v>33.770000000000003</v>
      </c>
      <c r="AH203" s="12">
        <v>34.356666666666669</v>
      </c>
      <c r="AI203" s="10">
        <v>21.49</v>
      </c>
      <c r="AJ203" s="11">
        <v>22.11</v>
      </c>
      <c r="AK203" s="11">
        <v>22.41</v>
      </c>
      <c r="AL203" s="11">
        <v>22.78</v>
      </c>
      <c r="AM203" s="11">
        <v>22.78</v>
      </c>
      <c r="AN203" s="11">
        <v>22.78</v>
      </c>
      <c r="AO203" s="11">
        <v>22.68</v>
      </c>
      <c r="AP203" s="11">
        <v>22.39</v>
      </c>
      <c r="AQ203" s="11">
        <v>21.75</v>
      </c>
      <c r="AR203" s="11">
        <v>21.9</v>
      </c>
      <c r="AS203" s="11">
        <v>22.19</v>
      </c>
      <c r="AT203" s="11">
        <v>21.44</v>
      </c>
      <c r="AU203" s="12">
        <v>22.225000000000001</v>
      </c>
    </row>
    <row r="204" spans="1:47" ht="12" customHeight="1" x14ac:dyDescent="0.25">
      <c r="A204" s="35">
        <v>28035040</v>
      </c>
      <c r="B204" s="36" t="s">
        <v>901</v>
      </c>
      <c r="C204" s="36" t="s">
        <v>118</v>
      </c>
      <c r="D204" s="36" t="s">
        <v>499</v>
      </c>
      <c r="E204" s="36" t="s">
        <v>465</v>
      </c>
      <c r="F204" s="36">
        <v>50</v>
      </c>
      <c r="G204" s="37" t="s">
        <v>7518</v>
      </c>
      <c r="H204" s="38" t="s">
        <v>7519</v>
      </c>
      <c r="I204" s="10">
        <v>30.21</v>
      </c>
      <c r="J204" s="11">
        <v>30.46</v>
      </c>
      <c r="K204" s="11">
        <v>30.3</v>
      </c>
      <c r="L204" s="11">
        <v>30.24</v>
      </c>
      <c r="M204" s="11">
        <v>29.58</v>
      </c>
      <c r="N204" s="11">
        <v>29.54</v>
      </c>
      <c r="O204" s="11">
        <v>29.76</v>
      </c>
      <c r="P204" s="11">
        <v>29.57</v>
      </c>
      <c r="Q204" s="11">
        <v>28.93</v>
      </c>
      <c r="R204" s="11">
        <v>28.62</v>
      </c>
      <c r="S204" s="11">
        <v>28.84</v>
      </c>
      <c r="T204" s="11">
        <v>29.35</v>
      </c>
      <c r="U204" s="12">
        <v>29.616666666666664</v>
      </c>
      <c r="V204" s="10">
        <v>35.840000000000003</v>
      </c>
      <c r="W204" s="11">
        <v>36.53</v>
      </c>
      <c r="X204" s="11">
        <v>36.86</v>
      </c>
      <c r="Y204" s="11">
        <v>36.22</v>
      </c>
      <c r="Z204" s="11">
        <v>34.99</v>
      </c>
      <c r="AA204" s="11">
        <v>34.979999999999997</v>
      </c>
      <c r="AB204" s="11">
        <v>35.53</v>
      </c>
      <c r="AC204" s="11">
        <v>35.159999999999997</v>
      </c>
      <c r="AD204" s="11">
        <v>34.270000000000003</v>
      </c>
      <c r="AE204" s="11">
        <v>33.39</v>
      </c>
      <c r="AF204" s="11">
        <v>33.840000000000003</v>
      </c>
      <c r="AG204" s="11">
        <v>34.72</v>
      </c>
      <c r="AH204" s="12">
        <v>35.194166666666668</v>
      </c>
      <c r="AI204" s="10">
        <v>23.6</v>
      </c>
      <c r="AJ204" s="11">
        <v>24.02</v>
      </c>
      <c r="AK204" s="11">
        <v>24.17</v>
      </c>
      <c r="AL204" s="11">
        <v>24.06</v>
      </c>
      <c r="AM204" s="11">
        <v>24.03</v>
      </c>
      <c r="AN204" s="11">
        <v>24.09</v>
      </c>
      <c r="AO204" s="11">
        <v>24.01</v>
      </c>
      <c r="AP204" s="11">
        <v>23.77</v>
      </c>
      <c r="AQ204" s="11">
        <v>23.39</v>
      </c>
      <c r="AR204" s="11">
        <v>23.37</v>
      </c>
      <c r="AS204" s="11">
        <v>23.39</v>
      </c>
      <c r="AT204" s="11">
        <v>23.34</v>
      </c>
      <c r="AU204" s="12">
        <v>23.77</v>
      </c>
    </row>
    <row r="205" spans="1:47" ht="12" customHeight="1" x14ac:dyDescent="0.25">
      <c r="A205" s="35">
        <v>28045010</v>
      </c>
      <c r="B205" s="36" t="s">
        <v>901</v>
      </c>
      <c r="C205" s="36" t="s">
        <v>966</v>
      </c>
      <c r="D205" s="36" t="s">
        <v>499</v>
      </c>
      <c r="E205" s="36" t="s">
        <v>465</v>
      </c>
      <c r="F205" s="36">
        <v>1000</v>
      </c>
      <c r="G205" s="37" t="s">
        <v>7520</v>
      </c>
      <c r="H205" s="38" t="s">
        <v>7521</v>
      </c>
      <c r="I205" s="10">
        <v>20.62</v>
      </c>
      <c r="J205" s="11">
        <v>21.26</v>
      </c>
      <c r="K205" s="11">
        <v>21.89</v>
      </c>
      <c r="L205" s="11">
        <v>21.57</v>
      </c>
      <c r="M205" s="11">
        <v>21.27</v>
      </c>
      <c r="N205" s="11">
        <v>21.47</v>
      </c>
      <c r="O205" s="11">
        <v>21.65</v>
      </c>
      <c r="P205" s="11">
        <v>21.28</v>
      </c>
      <c r="Q205" s="11">
        <v>20.95</v>
      </c>
      <c r="R205" s="11">
        <v>20.8</v>
      </c>
      <c r="S205" s="11">
        <v>20.66</v>
      </c>
      <c r="T205" s="11">
        <v>20.25</v>
      </c>
      <c r="U205" s="12">
        <v>21.139166666666664</v>
      </c>
      <c r="V205" s="10">
        <v>28.29</v>
      </c>
      <c r="W205" s="11">
        <v>28.92</v>
      </c>
      <c r="X205" s="11">
        <v>28.84</v>
      </c>
      <c r="Y205" s="11">
        <v>27.81</v>
      </c>
      <c r="Z205" s="11">
        <v>26.94</v>
      </c>
      <c r="AA205" s="11">
        <v>27.06</v>
      </c>
      <c r="AB205" s="11">
        <v>27.41</v>
      </c>
      <c r="AC205" s="11">
        <v>27.17</v>
      </c>
      <c r="AD205" s="11">
        <v>26.76</v>
      </c>
      <c r="AE205" s="11">
        <v>26.39</v>
      </c>
      <c r="AF205" s="11">
        <v>26.6</v>
      </c>
      <c r="AG205" s="11">
        <v>27.2</v>
      </c>
      <c r="AH205" s="12">
        <v>27.449166666666667</v>
      </c>
      <c r="AI205" s="10">
        <v>13.23</v>
      </c>
      <c r="AJ205" s="11">
        <v>13.84</v>
      </c>
      <c r="AK205" s="11">
        <v>15.1</v>
      </c>
      <c r="AL205" s="11">
        <v>16.07</v>
      </c>
      <c r="AM205" s="11">
        <v>16.52</v>
      </c>
      <c r="AN205" s="11">
        <v>16.48</v>
      </c>
      <c r="AO205" s="11">
        <v>16.12</v>
      </c>
      <c r="AP205" s="11">
        <v>16.239999999999998</v>
      </c>
      <c r="AQ205" s="11">
        <v>16.28</v>
      </c>
      <c r="AR205" s="11">
        <v>16.34</v>
      </c>
      <c r="AS205" s="11">
        <v>15.68</v>
      </c>
      <c r="AT205" s="11">
        <v>13.76</v>
      </c>
      <c r="AU205" s="12">
        <v>15.471666666666666</v>
      </c>
    </row>
    <row r="206" spans="1:47" ht="12" customHeight="1" x14ac:dyDescent="0.25">
      <c r="A206" s="35">
        <v>28035010</v>
      </c>
      <c r="B206" s="36" t="s">
        <v>901</v>
      </c>
      <c r="C206" s="36" t="s">
        <v>1840</v>
      </c>
      <c r="D206" s="36" t="s">
        <v>499</v>
      </c>
      <c r="E206" s="36" t="s">
        <v>465</v>
      </c>
      <c r="F206" s="36">
        <v>70</v>
      </c>
      <c r="G206" s="37" t="s">
        <v>6968</v>
      </c>
      <c r="H206" s="38" t="s">
        <v>6969</v>
      </c>
      <c r="I206" s="10">
        <v>29.35</v>
      </c>
      <c r="J206" s="11">
        <v>29.77</v>
      </c>
      <c r="K206" s="11">
        <v>30.13</v>
      </c>
      <c r="L206" s="11">
        <v>29.75</v>
      </c>
      <c r="M206" s="11">
        <v>28.96</v>
      </c>
      <c r="N206" s="11">
        <v>28.89</v>
      </c>
      <c r="O206" s="11">
        <v>29.34</v>
      </c>
      <c r="P206" s="11">
        <v>28.9</v>
      </c>
      <c r="Q206" s="11">
        <v>28.17</v>
      </c>
      <c r="R206" s="11">
        <v>27.81</v>
      </c>
      <c r="S206" s="11">
        <v>27.96</v>
      </c>
      <c r="T206" s="11">
        <v>28.55</v>
      </c>
      <c r="U206" s="12">
        <v>28.965</v>
      </c>
      <c r="V206" s="10">
        <v>35.6</v>
      </c>
      <c r="W206" s="11">
        <v>36.11</v>
      </c>
      <c r="X206" s="11">
        <v>35.909999999999997</v>
      </c>
      <c r="Y206" s="11">
        <v>35.590000000000003</v>
      </c>
      <c r="Z206" s="11">
        <v>34.21</v>
      </c>
      <c r="AA206" s="11">
        <v>34.549999999999997</v>
      </c>
      <c r="AB206" s="11">
        <v>35.49</v>
      </c>
      <c r="AC206" s="11">
        <v>35.04</v>
      </c>
      <c r="AD206" s="11">
        <v>34.229999999999997</v>
      </c>
      <c r="AE206" s="11">
        <v>33.299999999999997</v>
      </c>
      <c r="AF206" s="11">
        <v>33.76</v>
      </c>
      <c r="AG206" s="11">
        <v>35</v>
      </c>
      <c r="AH206" s="12">
        <v>34.899166666666673</v>
      </c>
      <c r="AI206" s="10">
        <v>22.24</v>
      </c>
      <c r="AJ206" s="11">
        <v>23.11</v>
      </c>
      <c r="AK206" s="11">
        <v>23.86</v>
      </c>
      <c r="AL206" s="11">
        <v>24.02</v>
      </c>
      <c r="AM206" s="11">
        <v>23.89</v>
      </c>
      <c r="AN206" s="11">
        <v>23.7</v>
      </c>
      <c r="AO206" s="11">
        <v>23.71</v>
      </c>
      <c r="AP206" s="11">
        <v>23.2</v>
      </c>
      <c r="AQ206" s="11">
        <v>22.94</v>
      </c>
      <c r="AR206" s="11">
        <v>22.84</v>
      </c>
      <c r="AS206" s="11">
        <v>22.62</v>
      </c>
      <c r="AT206" s="11">
        <v>21.89</v>
      </c>
      <c r="AU206" s="12">
        <v>23.168333333333333</v>
      </c>
    </row>
    <row r="207" spans="1:47" ht="12" customHeight="1" x14ac:dyDescent="0.25">
      <c r="A207" s="35">
        <v>56015010</v>
      </c>
      <c r="B207" s="36" t="s">
        <v>901</v>
      </c>
      <c r="C207" s="36" t="s">
        <v>1301</v>
      </c>
      <c r="D207" s="36" t="s">
        <v>1302</v>
      </c>
      <c r="E207" s="36" t="s">
        <v>896</v>
      </c>
      <c r="F207" s="36">
        <v>4</v>
      </c>
      <c r="G207" s="37" t="s">
        <v>6972</v>
      </c>
      <c r="H207" s="38" t="s">
        <v>6973</v>
      </c>
      <c r="I207" s="10">
        <v>25.94</v>
      </c>
      <c r="J207" s="11">
        <v>26.15</v>
      </c>
      <c r="K207" s="11">
        <v>26.08</v>
      </c>
      <c r="L207" s="11">
        <v>26.03</v>
      </c>
      <c r="M207" s="11">
        <v>25.71</v>
      </c>
      <c r="N207" s="11">
        <v>25.49</v>
      </c>
      <c r="O207" s="11">
        <v>25.64</v>
      </c>
      <c r="P207" s="11">
        <v>25.55</v>
      </c>
      <c r="Q207" s="11">
        <v>25.37</v>
      </c>
      <c r="R207" s="11">
        <v>25.35</v>
      </c>
      <c r="S207" s="11">
        <v>25.33</v>
      </c>
      <c r="T207" s="11">
        <v>25.55</v>
      </c>
      <c r="U207" s="12">
        <v>25.682500000000001</v>
      </c>
      <c r="V207" s="10">
        <v>30.64</v>
      </c>
      <c r="W207" s="11">
        <v>31.06</v>
      </c>
      <c r="X207" s="11">
        <v>31.05</v>
      </c>
      <c r="Y207" s="11">
        <v>30.97</v>
      </c>
      <c r="Z207" s="11">
        <v>30.76</v>
      </c>
      <c r="AA207" s="11">
        <v>30.38</v>
      </c>
      <c r="AB207" s="11">
        <v>30.49</v>
      </c>
      <c r="AC207" s="11">
        <v>30.33</v>
      </c>
      <c r="AD207" s="11">
        <v>29.99</v>
      </c>
      <c r="AE207" s="11">
        <v>29.85</v>
      </c>
      <c r="AF207" s="11">
        <v>29.84</v>
      </c>
      <c r="AG207" s="11">
        <v>30.12</v>
      </c>
      <c r="AH207" s="12">
        <v>30.456666666666667</v>
      </c>
      <c r="AI207" s="10">
        <v>22.55</v>
      </c>
      <c r="AJ207" s="11">
        <v>22.5</v>
      </c>
      <c r="AK207" s="11">
        <v>22.5</v>
      </c>
      <c r="AL207" s="11">
        <v>22.68</v>
      </c>
      <c r="AM207" s="11">
        <v>22.81</v>
      </c>
      <c r="AN207" s="11">
        <v>22.63</v>
      </c>
      <c r="AO207" s="11">
        <v>22.47</v>
      </c>
      <c r="AP207" s="11">
        <v>22.47</v>
      </c>
      <c r="AQ207" s="11">
        <v>22.4</v>
      </c>
      <c r="AR207" s="11">
        <v>22.31</v>
      </c>
      <c r="AS207" s="11">
        <v>22.23</v>
      </c>
      <c r="AT207" s="11">
        <v>22.17</v>
      </c>
      <c r="AU207" s="12">
        <v>22.476666666666663</v>
      </c>
    </row>
    <row r="208" spans="1:47" ht="12" customHeight="1" x14ac:dyDescent="0.25">
      <c r="A208" s="35">
        <v>11085010</v>
      </c>
      <c r="B208" s="36" t="s">
        <v>927</v>
      </c>
      <c r="C208" s="36" t="s">
        <v>928</v>
      </c>
      <c r="D208" s="36" t="s">
        <v>926</v>
      </c>
      <c r="E208" s="36" t="s">
        <v>896</v>
      </c>
      <c r="F208" s="36">
        <v>20</v>
      </c>
      <c r="G208" s="37" t="s">
        <v>7736</v>
      </c>
      <c r="H208" s="38" t="s">
        <v>6726</v>
      </c>
      <c r="I208" s="10">
        <v>26.73</v>
      </c>
      <c r="J208" s="11">
        <v>26.76</v>
      </c>
      <c r="K208" s="11">
        <v>26.96</v>
      </c>
      <c r="L208" s="11">
        <v>27.07</v>
      </c>
      <c r="M208" s="11">
        <v>26.58</v>
      </c>
      <c r="N208" s="11">
        <v>26.82</v>
      </c>
      <c r="O208" s="11">
        <v>26.52</v>
      </c>
      <c r="P208" s="11">
        <v>26.64</v>
      </c>
      <c r="Q208" s="11">
        <v>26.17</v>
      </c>
      <c r="R208" s="11">
        <v>25.95</v>
      </c>
      <c r="S208" s="11">
        <v>26.12</v>
      </c>
      <c r="T208" s="11">
        <v>26.32</v>
      </c>
      <c r="U208" s="12">
        <v>26.553333333333338</v>
      </c>
      <c r="V208" s="10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2"/>
      <c r="AI208" s="10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2"/>
    </row>
    <row r="209" spans="1:47" ht="12" customHeight="1" x14ac:dyDescent="0.25">
      <c r="A209" s="35">
        <v>54025020</v>
      </c>
      <c r="B209" s="36" t="s">
        <v>972</v>
      </c>
      <c r="C209" s="36" t="s">
        <v>1454</v>
      </c>
      <c r="D209" s="36" t="s">
        <v>1451</v>
      </c>
      <c r="E209" s="36" t="s">
        <v>896</v>
      </c>
      <c r="F209" s="36">
        <v>105</v>
      </c>
      <c r="G209" s="37" t="s">
        <v>6974</v>
      </c>
      <c r="H209" s="38" t="s">
        <v>6975</v>
      </c>
      <c r="I209" s="10">
        <v>25.9</v>
      </c>
      <c r="J209" s="11">
        <v>25.95</v>
      </c>
      <c r="K209" s="11">
        <v>26.18</v>
      </c>
      <c r="L209" s="11">
        <v>26.2</v>
      </c>
      <c r="M209" s="11">
        <v>26.27</v>
      </c>
      <c r="N209" s="11">
        <v>26.02</v>
      </c>
      <c r="O209" s="11">
        <v>26.01</v>
      </c>
      <c r="P209" s="11">
        <v>25.89</v>
      </c>
      <c r="Q209" s="11">
        <v>25.93</v>
      </c>
      <c r="R209" s="11">
        <v>25.7</v>
      </c>
      <c r="S209" s="11">
        <v>25.48</v>
      </c>
      <c r="T209" s="11">
        <v>25.37</v>
      </c>
      <c r="U209" s="12">
        <v>25.908333333333335</v>
      </c>
      <c r="V209" s="10">
        <v>29.88</v>
      </c>
      <c r="W209" s="11">
        <v>30.12</v>
      </c>
      <c r="X209" s="11">
        <v>30.39</v>
      </c>
      <c r="Y209" s="11">
        <v>30.57</v>
      </c>
      <c r="Z209" s="11">
        <v>30.65</v>
      </c>
      <c r="AA209" s="11">
        <v>30.56</v>
      </c>
      <c r="AB209" s="11">
        <v>30.65</v>
      </c>
      <c r="AC209" s="11">
        <v>30.6</v>
      </c>
      <c r="AD209" s="11">
        <v>30.37</v>
      </c>
      <c r="AE209" s="11">
        <v>30.03</v>
      </c>
      <c r="AF209" s="11">
        <v>29.7</v>
      </c>
      <c r="AG209" s="11">
        <v>29.52</v>
      </c>
      <c r="AH209" s="12">
        <v>30.253333333333334</v>
      </c>
      <c r="AI209" s="10">
        <v>22.52</v>
      </c>
      <c r="AJ209" s="11">
        <v>22.34</v>
      </c>
      <c r="AK209" s="11">
        <v>22.74</v>
      </c>
      <c r="AL209" s="11">
        <v>22.6</v>
      </c>
      <c r="AM209" s="11">
        <v>22.57</v>
      </c>
      <c r="AN209" s="11">
        <v>22.43</v>
      </c>
      <c r="AO209" s="11">
        <v>22.45</v>
      </c>
      <c r="AP209" s="11">
        <v>22.48</v>
      </c>
      <c r="AQ209" s="11">
        <v>22.44</v>
      </c>
      <c r="AR209" s="11">
        <v>22.38</v>
      </c>
      <c r="AS209" s="11">
        <v>22.47</v>
      </c>
      <c r="AT209" s="11">
        <v>22.43</v>
      </c>
      <c r="AU209" s="12">
        <v>22.487500000000001</v>
      </c>
    </row>
    <row r="210" spans="1:47" ht="12" customHeight="1" x14ac:dyDescent="0.25">
      <c r="A210" s="35">
        <v>54085010</v>
      </c>
      <c r="B210" s="36" t="s">
        <v>901</v>
      </c>
      <c r="C210" s="36" t="s">
        <v>1468</v>
      </c>
      <c r="D210" s="36" t="s">
        <v>1441</v>
      </c>
      <c r="E210" s="36" t="s">
        <v>896</v>
      </c>
      <c r="F210" s="36">
        <v>40</v>
      </c>
      <c r="G210" s="37" t="s">
        <v>6976</v>
      </c>
      <c r="H210" s="38" t="s">
        <v>6977</v>
      </c>
      <c r="I210" s="10">
        <v>25.9</v>
      </c>
      <c r="J210" s="11">
        <v>26.11</v>
      </c>
      <c r="K210" s="11">
        <v>26.26</v>
      </c>
      <c r="L210" s="11">
        <v>26.32</v>
      </c>
      <c r="M210" s="11">
        <v>26.22</v>
      </c>
      <c r="N210" s="11">
        <v>26.05</v>
      </c>
      <c r="O210" s="11">
        <v>25.98</v>
      </c>
      <c r="P210" s="11">
        <v>25.9</v>
      </c>
      <c r="Q210" s="11">
        <v>25.82</v>
      </c>
      <c r="R210" s="11">
        <v>25.73</v>
      </c>
      <c r="S210" s="11">
        <v>25.65</v>
      </c>
      <c r="T210" s="11">
        <v>25.72</v>
      </c>
      <c r="U210" s="12">
        <v>25.971666666666664</v>
      </c>
      <c r="V210" s="10">
        <v>29.8</v>
      </c>
      <c r="W210" s="11">
        <v>30.2</v>
      </c>
      <c r="X210" s="11">
        <v>30.44</v>
      </c>
      <c r="Y210" s="11">
        <v>30.49</v>
      </c>
      <c r="Z210" s="11">
        <v>30.54</v>
      </c>
      <c r="AA210" s="11">
        <v>30.22</v>
      </c>
      <c r="AB210" s="11">
        <v>30.25</v>
      </c>
      <c r="AC210" s="11">
        <v>30.2</v>
      </c>
      <c r="AD210" s="11">
        <v>30.11</v>
      </c>
      <c r="AE210" s="11">
        <v>29.54</v>
      </c>
      <c r="AF210" s="11">
        <v>29.44</v>
      </c>
      <c r="AG210" s="11">
        <v>29.54</v>
      </c>
      <c r="AH210" s="12">
        <v>30.064166666666669</v>
      </c>
      <c r="AI210" s="10">
        <v>22.36</v>
      </c>
      <c r="AJ210" s="11">
        <v>22.45</v>
      </c>
      <c r="AK210" s="11">
        <v>22.53</v>
      </c>
      <c r="AL210" s="11">
        <v>22.58</v>
      </c>
      <c r="AM210" s="11">
        <v>22.54</v>
      </c>
      <c r="AN210" s="11">
        <v>22.37</v>
      </c>
      <c r="AO210" s="11">
        <v>22.25</v>
      </c>
      <c r="AP210" s="11">
        <v>22.25</v>
      </c>
      <c r="AQ210" s="11">
        <v>22.17</v>
      </c>
      <c r="AR210" s="11">
        <v>22.24</v>
      </c>
      <c r="AS210" s="11">
        <v>22.33</v>
      </c>
      <c r="AT210" s="11">
        <v>22.44</v>
      </c>
      <c r="AU210" s="12">
        <v>22.375833333333333</v>
      </c>
    </row>
    <row r="211" spans="1:47" ht="12" customHeight="1" x14ac:dyDescent="0.25">
      <c r="A211" s="35">
        <v>11035010</v>
      </c>
      <c r="B211" s="36" t="s">
        <v>901</v>
      </c>
      <c r="C211" s="36" t="s">
        <v>895</v>
      </c>
      <c r="D211" s="36" t="s">
        <v>895</v>
      </c>
      <c r="E211" s="36" t="s">
        <v>896</v>
      </c>
      <c r="F211" s="36">
        <v>90</v>
      </c>
      <c r="G211" s="37" t="s">
        <v>7522</v>
      </c>
      <c r="H211" s="38" t="s">
        <v>7523</v>
      </c>
      <c r="I211" s="10">
        <v>25.91</v>
      </c>
      <c r="J211" s="11">
        <v>26.05</v>
      </c>
      <c r="K211" s="11">
        <v>26.35</v>
      </c>
      <c r="L211" s="11">
        <v>26.48</v>
      </c>
      <c r="M211" s="11">
        <v>26.62</v>
      </c>
      <c r="N211" s="11">
        <v>26.47</v>
      </c>
      <c r="O211" s="11">
        <v>26.43</v>
      </c>
      <c r="P211" s="11">
        <v>26.34</v>
      </c>
      <c r="Q211" s="11">
        <v>26.03</v>
      </c>
      <c r="R211" s="11">
        <v>26</v>
      </c>
      <c r="S211" s="11">
        <v>25.95</v>
      </c>
      <c r="T211" s="11">
        <v>25.91</v>
      </c>
      <c r="U211" s="12">
        <v>26.21166666666667</v>
      </c>
      <c r="V211" s="10">
        <v>30.11</v>
      </c>
      <c r="W211" s="11">
        <v>30.53</v>
      </c>
      <c r="X211" s="11">
        <v>30.78</v>
      </c>
      <c r="Y211" s="11">
        <v>30.7</v>
      </c>
      <c r="Z211" s="11">
        <v>31.3</v>
      </c>
      <c r="AA211" s="11">
        <v>31.08</v>
      </c>
      <c r="AB211" s="11">
        <v>31.35</v>
      </c>
      <c r="AC211" s="11">
        <v>31.27</v>
      </c>
      <c r="AD211" s="11">
        <v>30.89</v>
      </c>
      <c r="AE211" s="11">
        <v>30.67</v>
      </c>
      <c r="AF211" s="11">
        <v>30.33</v>
      </c>
      <c r="AG211" s="11">
        <v>30.21</v>
      </c>
      <c r="AH211" s="12">
        <v>30.768333333333331</v>
      </c>
      <c r="AI211" s="10">
        <v>23</v>
      </c>
      <c r="AJ211" s="11">
        <v>23.08</v>
      </c>
      <c r="AK211" s="11">
        <v>22.62</v>
      </c>
      <c r="AL211" s="11">
        <v>23.51</v>
      </c>
      <c r="AM211" s="11">
        <v>22.9</v>
      </c>
      <c r="AN211" s="11">
        <v>23.06</v>
      </c>
      <c r="AO211" s="11">
        <v>22.97</v>
      </c>
      <c r="AP211" s="11">
        <v>22.9</v>
      </c>
      <c r="AQ211" s="11">
        <v>22.72</v>
      </c>
      <c r="AR211" s="11">
        <v>23.15</v>
      </c>
      <c r="AS211" s="11">
        <v>22.84</v>
      </c>
      <c r="AT211" s="11">
        <v>23.25</v>
      </c>
      <c r="AU211" s="12">
        <v>23</v>
      </c>
    </row>
    <row r="212" spans="1:47" ht="12" customHeight="1" x14ac:dyDescent="0.25">
      <c r="A212" s="35">
        <v>11045010</v>
      </c>
      <c r="B212" s="36" t="s">
        <v>910</v>
      </c>
      <c r="C212" s="36" t="s">
        <v>911</v>
      </c>
      <c r="D212" s="36" t="s">
        <v>909</v>
      </c>
      <c r="E212" s="36" t="s">
        <v>896</v>
      </c>
      <c r="F212" s="36">
        <v>53</v>
      </c>
      <c r="G212" s="37" t="s">
        <v>6978</v>
      </c>
      <c r="H212" s="38" t="s">
        <v>6979</v>
      </c>
      <c r="I212" s="10">
        <v>26.2</v>
      </c>
      <c r="J212" s="11">
        <v>26.46</v>
      </c>
      <c r="K212" s="11">
        <v>26.68</v>
      </c>
      <c r="L212" s="11">
        <v>26.74</v>
      </c>
      <c r="M212" s="11">
        <v>26.76</v>
      </c>
      <c r="N212" s="11">
        <v>26.6</v>
      </c>
      <c r="O212" s="11">
        <v>26.63</v>
      </c>
      <c r="P212" s="11">
        <v>26.55</v>
      </c>
      <c r="Q212" s="11">
        <v>26.28</v>
      </c>
      <c r="R212" s="11">
        <v>26.08</v>
      </c>
      <c r="S212" s="11">
        <v>26.02</v>
      </c>
      <c r="T212" s="11">
        <v>26.07</v>
      </c>
      <c r="U212" s="12">
        <v>26.422499999999999</v>
      </c>
      <c r="V212" s="10">
        <v>30</v>
      </c>
      <c r="W212" s="11">
        <v>30.15</v>
      </c>
      <c r="X212" s="11">
        <v>30.44</v>
      </c>
      <c r="Y212" s="11">
        <v>30.72</v>
      </c>
      <c r="Z212" s="11">
        <v>31.05</v>
      </c>
      <c r="AA212" s="11">
        <v>30.91</v>
      </c>
      <c r="AB212" s="11">
        <v>31.1</v>
      </c>
      <c r="AC212" s="11">
        <v>31.03</v>
      </c>
      <c r="AD212" s="11">
        <v>30.75</v>
      </c>
      <c r="AE212" s="11">
        <v>30.43</v>
      </c>
      <c r="AF212" s="11">
        <v>30.16</v>
      </c>
      <c r="AG212" s="11">
        <v>29.67</v>
      </c>
      <c r="AH212" s="12">
        <v>30.534166666666668</v>
      </c>
      <c r="AI212" s="10">
        <v>23.08</v>
      </c>
      <c r="AJ212" s="11">
        <v>23.14</v>
      </c>
      <c r="AK212" s="11">
        <v>23.27</v>
      </c>
      <c r="AL212" s="11">
        <v>23.43</v>
      </c>
      <c r="AM212" s="11">
        <v>23.26</v>
      </c>
      <c r="AN212" s="11">
        <v>23.14</v>
      </c>
      <c r="AO212" s="11">
        <v>22.92</v>
      </c>
      <c r="AP212" s="11">
        <v>23</v>
      </c>
      <c r="AQ212" s="11">
        <v>22.87</v>
      </c>
      <c r="AR212" s="11">
        <v>22.82</v>
      </c>
      <c r="AS212" s="11">
        <v>22.89</v>
      </c>
      <c r="AT212" s="11">
        <v>23.17</v>
      </c>
      <c r="AU212" s="12">
        <v>23.0825</v>
      </c>
    </row>
    <row r="213" spans="1:47" ht="12" customHeight="1" x14ac:dyDescent="0.25">
      <c r="A213" s="35">
        <v>11035020</v>
      </c>
      <c r="B213" s="36" t="s">
        <v>901</v>
      </c>
      <c r="C213" s="36" t="s">
        <v>907</v>
      </c>
      <c r="D213" s="36" t="s">
        <v>906</v>
      </c>
      <c r="E213" s="36" t="s">
        <v>896</v>
      </c>
      <c r="F213" s="36">
        <v>45</v>
      </c>
      <c r="G213" s="37" t="s">
        <v>7524</v>
      </c>
      <c r="H213" s="38" t="s">
        <v>7525</v>
      </c>
      <c r="I213" s="10">
        <v>25.86</v>
      </c>
      <c r="J213" s="11">
        <v>26.01</v>
      </c>
      <c r="K213" s="11">
        <v>26.47</v>
      </c>
      <c r="L213" s="11">
        <v>26.53</v>
      </c>
      <c r="M213" s="11">
        <v>26.57</v>
      </c>
      <c r="N213" s="11">
        <v>26.5</v>
      </c>
      <c r="O213" s="11">
        <v>26.4</v>
      </c>
      <c r="P213" s="11">
        <v>26.3</v>
      </c>
      <c r="Q213" s="11">
        <v>26.09</v>
      </c>
      <c r="R213" s="11">
        <v>25.95</v>
      </c>
      <c r="S213" s="11">
        <v>25.74</v>
      </c>
      <c r="T213" s="11">
        <v>25.8</v>
      </c>
      <c r="U213" s="12">
        <v>26.184999999999999</v>
      </c>
      <c r="V213" s="10">
        <v>30.26</v>
      </c>
      <c r="W213" s="11">
        <v>30.68</v>
      </c>
      <c r="X213" s="11">
        <v>30.84</v>
      </c>
      <c r="Y213" s="11">
        <v>31.4</v>
      </c>
      <c r="Z213" s="11">
        <v>31.65</v>
      </c>
      <c r="AA213" s="11">
        <v>31.43</v>
      </c>
      <c r="AB213" s="11">
        <v>31.35</v>
      </c>
      <c r="AC213" s="11">
        <v>31.3</v>
      </c>
      <c r="AD213" s="11">
        <v>31.2</v>
      </c>
      <c r="AE213" s="11">
        <v>30.8</v>
      </c>
      <c r="AF213" s="11">
        <v>30.35</v>
      </c>
      <c r="AG213" s="11">
        <v>30.27</v>
      </c>
      <c r="AH213" s="12">
        <v>30.960833333333337</v>
      </c>
      <c r="AI213" s="10">
        <v>22.55</v>
      </c>
      <c r="AJ213" s="11">
        <v>22.69</v>
      </c>
      <c r="AK213" s="11">
        <v>22.56</v>
      </c>
      <c r="AL213" s="11">
        <v>22.94</v>
      </c>
      <c r="AM213" s="11">
        <v>22.83</v>
      </c>
      <c r="AN213" s="11">
        <v>22.8</v>
      </c>
      <c r="AO213" s="11">
        <v>22.4</v>
      </c>
      <c r="AP213" s="11">
        <v>22.45</v>
      </c>
      <c r="AQ213" s="11">
        <v>22.33</v>
      </c>
      <c r="AR213" s="11">
        <v>22.43</v>
      </c>
      <c r="AS213" s="11">
        <v>22.57</v>
      </c>
      <c r="AT213" s="11">
        <v>22.34</v>
      </c>
      <c r="AU213" s="12">
        <v>22.574166666666667</v>
      </c>
    </row>
    <row r="214" spans="1:47" ht="12" customHeight="1" x14ac:dyDescent="0.25">
      <c r="A214" s="35">
        <v>11135010</v>
      </c>
      <c r="B214" s="36" t="s">
        <v>901</v>
      </c>
      <c r="C214" s="36" t="s">
        <v>943</v>
      </c>
      <c r="D214" s="36" t="s">
        <v>941</v>
      </c>
      <c r="E214" s="36" t="s">
        <v>896</v>
      </c>
      <c r="F214" s="36">
        <v>2</v>
      </c>
      <c r="G214" s="37" t="s">
        <v>7526</v>
      </c>
      <c r="H214" s="38" t="s">
        <v>7527</v>
      </c>
      <c r="I214" s="10">
        <v>26.82</v>
      </c>
      <c r="J214" s="11">
        <v>26.96</v>
      </c>
      <c r="K214" s="11">
        <v>27.15</v>
      </c>
      <c r="L214" s="11">
        <v>27.32</v>
      </c>
      <c r="M214" s="11">
        <v>27.2</v>
      </c>
      <c r="N214" s="11">
        <v>27.27</v>
      </c>
      <c r="O214" s="11">
        <v>27.19</v>
      </c>
      <c r="P214" s="11">
        <v>27.15</v>
      </c>
      <c r="Q214" s="11">
        <v>26.84</v>
      </c>
      <c r="R214" s="11">
        <v>26.75</v>
      </c>
      <c r="S214" s="11">
        <v>26.62</v>
      </c>
      <c r="T214" s="11">
        <v>26.59</v>
      </c>
      <c r="U214" s="12">
        <v>26.98833333333333</v>
      </c>
      <c r="V214" s="10">
        <v>31.64</v>
      </c>
      <c r="W214" s="11">
        <v>32.08</v>
      </c>
      <c r="X214" s="11">
        <v>32.36</v>
      </c>
      <c r="Y214" s="11">
        <v>32.229999999999997</v>
      </c>
      <c r="Z214" s="11">
        <v>31.73</v>
      </c>
      <c r="AA214" s="11">
        <v>31.66</v>
      </c>
      <c r="AB214" s="11">
        <v>31.83</v>
      </c>
      <c r="AC214" s="11">
        <v>31.81</v>
      </c>
      <c r="AD214" s="11">
        <v>31.59</v>
      </c>
      <c r="AE214" s="11">
        <v>31.46</v>
      </c>
      <c r="AF214" s="11">
        <v>31.38</v>
      </c>
      <c r="AG214" s="11">
        <v>31.33</v>
      </c>
      <c r="AH214" s="12">
        <v>31.758333333333326</v>
      </c>
      <c r="AI214" s="10">
        <v>21.35</v>
      </c>
      <c r="AJ214" s="11">
        <v>21.3</v>
      </c>
      <c r="AK214" s="11">
        <v>21.28</v>
      </c>
      <c r="AL214" s="11">
        <v>22.25</v>
      </c>
      <c r="AM214" s="11">
        <v>22.69</v>
      </c>
      <c r="AN214" s="11">
        <v>22.92</v>
      </c>
      <c r="AO214" s="11">
        <v>22.67</v>
      </c>
      <c r="AP214" s="11">
        <v>22.33</v>
      </c>
      <c r="AQ214" s="11">
        <v>22.66</v>
      </c>
      <c r="AR214" s="11">
        <v>22.55</v>
      </c>
      <c r="AS214" s="11">
        <v>22.43</v>
      </c>
      <c r="AT214" s="11">
        <v>21.69</v>
      </c>
      <c r="AU214" s="12">
        <v>22.176666666666673</v>
      </c>
    </row>
    <row r="215" spans="1:47" ht="12" customHeight="1" x14ac:dyDescent="0.25">
      <c r="A215" s="35">
        <v>11125010</v>
      </c>
      <c r="B215" s="36" t="s">
        <v>901</v>
      </c>
      <c r="C215" s="36" t="s">
        <v>2042</v>
      </c>
      <c r="D215" s="36" t="s">
        <v>941</v>
      </c>
      <c r="E215" s="36" t="s">
        <v>896</v>
      </c>
      <c r="F215" s="36">
        <v>50</v>
      </c>
      <c r="G215" s="37" t="s">
        <v>6980</v>
      </c>
      <c r="H215" s="38" t="s">
        <v>6981</v>
      </c>
      <c r="I215" s="10">
        <v>26.21</v>
      </c>
      <c r="J215" s="11">
        <v>26.4</v>
      </c>
      <c r="K215" s="11">
        <v>26.51</v>
      </c>
      <c r="L215" s="11">
        <v>26.57</v>
      </c>
      <c r="M215" s="11">
        <v>26.22</v>
      </c>
      <c r="N215" s="11">
        <v>26.17</v>
      </c>
      <c r="O215" s="11">
        <v>26.12</v>
      </c>
      <c r="P215" s="11">
        <v>25.99</v>
      </c>
      <c r="Q215" s="11">
        <v>25.91</v>
      </c>
      <c r="R215" s="11">
        <v>25.65</v>
      </c>
      <c r="S215" s="11">
        <v>25.73</v>
      </c>
      <c r="T215" s="11">
        <v>26.01</v>
      </c>
      <c r="U215" s="12">
        <v>26.124166666666667</v>
      </c>
      <c r="V215" s="10">
        <v>31.24</v>
      </c>
      <c r="W215" s="11">
        <v>31.55</v>
      </c>
      <c r="X215" s="11">
        <v>30.97</v>
      </c>
      <c r="Y215" s="11">
        <v>31.07</v>
      </c>
      <c r="Z215" s="11">
        <v>30.86</v>
      </c>
      <c r="AA215" s="11">
        <v>30.68</v>
      </c>
      <c r="AB215" s="11">
        <v>30.89</v>
      </c>
      <c r="AC215" s="11">
        <v>30.46</v>
      </c>
      <c r="AD215" s="11">
        <v>30.42</v>
      </c>
      <c r="AE215" s="11">
        <v>30.23</v>
      </c>
      <c r="AF215" s="11">
        <v>30.1</v>
      </c>
      <c r="AG215" s="11">
        <v>30.3</v>
      </c>
      <c r="AH215" s="12">
        <v>30.730833333333337</v>
      </c>
      <c r="AI215" s="10">
        <v>22.02</v>
      </c>
      <c r="AJ215" s="11">
        <v>22.14</v>
      </c>
      <c r="AK215" s="11">
        <v>22.25</v>
      </c>
      <c r="AL215" s="11">
        <v>22.77</v>
      </c>
      <c r="AM215" s="11">
        <v>22.87</v>
      </c>
      <c r="AN215" s="11">
        <v>22.81</v>
      </c>
      <c r="AO215" s="11">
        <v>22.55</v>
      </c>
      <c r="AP215" s="11">
        <v>22.49</v>
      </c>
      <c r="AQ215" s="11">
        <v>22.49</v>
      </c>
      <c r="AR215" s="11">
        <v>22.31</v>
      </c>
      <c r="AS215" s="11">
        <v>22.63</v>
      </c>
      <c r="AT215" s="11">
        <v>22.37</v>
      </c>
      <c r="AU215" s="12">
        <v>22.475000000000001</v>
      </c>
    </row>
    <row r="216" spans="1:47" ht="12" customHeight="1" x14ac:dyDescent="0.25">
      <c r="A216" s="35">
        <v>54025010</v>
      </c>
      <c r="B216" s="36" t="s">
        <v>901</v>
      </c>
      <c r="C216" s="36" t="s">
        <v>1453</v>
      </c>
      <c r="D216" s="36" t="s">
        <v>1448</v>
      </c>
      <c r="E216" s="36" t="s">
        <v>896</v>
      </c>
      <c r="F216" s="36">
        <v>1000</v>
      </c>
      <c r="G216" s="37" t="s">
        <v>6982</v>
      </c>
      <c r="H216" s="38" t="s">
        <v>6983</v>
      </c>
      <c r="I216" s="10">
        <v>20.45</v>
      </c>
      <c r="J216" s="11">
        <v>20.56</v>
      </c>
      <c r="K216" s="11">
        <v>20.85</v>
      </c>
      <c r="L216" s="11">
        <v>21.05</v>
      </c>
      <c r="M216" s="11">
        <v>21.07</v>
      </c>
      <c r="N216" s="11">
        <v>20.99</v>
      </c>
      <c r="O216" s="11">
        <v>20.89</v>
      </c>
      <c r="P216" s="11">
        <v>20.86</v>
      </c>
      <c r="Q216" s="11">
        <v>20.52</v>
      </c>
      <c r="R216" s="11">
        <v>20.39</v>
      </c>
      <c r="S216" s="11">
        <v>20.43</v>
      </c>
      <c r="T216" s="11">
        <v>20.49</v>
      </c>
      <c r="U216" s="12">
        <v>20.712499999999999</v>
      </c>
      <c r="V216" s="10">
        <v>23.26</v>
      </c>
      <c r="W216" s="11">
        <v>23.63</v>
      </c>
      <c r="X216" s="11">
        <v>23.99</v>
      </c>
      <c r="Y216" s="11">
        <v>24.17</v>
      </c>
      <c r="Z216" s="11">
        <v>24.8</v>
      </c>
      <c r="AA216" s="11">
        <v>24.41</v>
      </c>
      <c r="AB216" s="11">
        <v>24.4</v>
      </c>
      <c r="AC216" s="11">
        <v>24.47</v>
      </c>
      <c r="AD216" s="11">
        <v>24.12</v>
      </c>
      <c r="AE216" s="11">
        <v>23.85</v>
      </c>
      <c r="AF216" s="11">
        <v>23.7</v>
      </c>
      <c r="AG216" s="11">
        <v>23.7</v>
      </c>
      <c r="AH216" s="12">
        <v>24.041666666666668</v>
      </c>
      <c r="AI216" s="10">
        <v>17.27</v>
      </c>
      <c r="AJ216" s="11">
        <v>17.59</v>
      </c>
      <c r="AK216" s="11">
        <v>17.98</v>
      </c>
      <c r="AL216" s="11">
        <v>18.04</v>
      </c>
      <c r="AM216" s="11">
        <v>18.12</v>
      </c>
      <c r="AN216" s="11">
        <v>18.04</v>
      </c>
      <c r="AO216" s="11">
        <v>17.7</v>
      </c>
      <c r="AP216" s="11">
        <v>17.75</v>
      </c>
      <c r="AQ216" s="11">
        <v>17.57</v>
      </c>
      <c r="AR216" s="11">
        <v>17.489999999999998</v>
      </c>
      <c r="AS216" s="11">
        <v>17.510000000000002</v>
      </c>
      <c r="AT216" s="11">
        <v>17.41</v>
      </c>
      <c r="AU216" s="12">
        <v>17.705833333333334</v>
      </c>
    </row>
    <row r="217" spans="1:47" ht="12" customHeight="1" x14ac:dyDescent="0.25">
      <c r="A217" s="35">
        <v>25025150</v>
      </c>
      <c r="B217" s="36" t="s">
        <v>901</v>
      </c>
      <c r="C217" s="36" t="s">
        <v>66</v>
      </c>
      <c r="D217" s="36" t="s">
        <v>66</v>
      </c>
      <c r="E217" s="36" t="s">
        <v>1308</v>
      </c>
      <c r="F217" s="36">
        <v>33</v>
      </c>
      <c r="G217" s="37" t="s">
        <v>6984</v>
      </c>
      <c r="H217" s="38" t="s">
        <v>6985</v>
      </c>
      <c r="I217" s="10">
        <v>27.36</v>
      </c>
      <c r="J217" s="11">
        <v>28.07</v>
      </c>
      <c r="K217" s="11">
        <v>28.53</v>
      </c>
      <c r="L217" s="11">
        <v>28.22</v>
      </c>
      <c r="M217" s="11">
        <v>27.66</v>
      </c>
      <c r="N217" s="11">
        <v>27.57</v>
      </c>
      <c r="O217" s="11">
        <v>27.67</v>
      </c>
      <c r="P217" s="11">
        <v>27.41</v>
      </c>
      <c r="Q217" s="11">
        <v>27.09</v>
      </c>
      <c r="R217" s="11">
        <v>26.88</v>
      </c>
      <c r="S217" s="11">
        <v>27.05</v>
      </c>
      <c r="T217" s="11">
        <v>27.19</v>
      </c>
      <c r="U217" s="12">
        <v>27.558333333333334</v>
      </c>
      <c r="V217" s="10">
        <v>33.03</v>
      </c>
      <c r="W217" s="11">
        <v>33.89</v>
      </c>
      <c r="X217" s="11">
        <v>34.409999999999997</v>
      </c>
      <c r="Y217" s="11">
        <v>33.799999999999997</v>
      </c>
      <c r="Z217" s="11">
        <v>32.67</v>
      </c>
      <c r="AA217" s="11">
        <v>32.33</v>
      </c>
      <c r="AB217" s="11">
        <v>32.51</v>
      </c>
      <c r="AC217" s="11">
        <v>32.270000000000003</v>
      </c>
      <c r="AD217" s="11">
        <v>31.89</v>
      </c>
      <c r="AE217" s="11">
        <v>31.71</v>
      </c>
      <c r="AF217" s="11">
        <v>31.92</v>
      </c>
      <c r="AG217" s="11">
        <v>32.33</v>
      </c>
      <c r="AH217" s="12">
        <v>32.729999999999997</v>
      </c>
      <c r="AI217" s="10">
        <v>22.58</v>
      </c>
      <c r="AJ217" s="11">
        <v>22.87</v>
      </c>
      <c r="AK217" s="11">
        <v>23.23</v>
      </c>
      <c r="AL217" s="11">
        <v>23.58</v>
      </c>
      <c r="AM217" s="11">
        <v>23.59</v>
      </c>
      <c r="AN217" s="11">
        <v>23.38</v>
      </c>
      <c r="AO217" s="11">
        <v>23.17</v>
      </c>
      <c r="AP217" s="11">
        <v>23.11</v>
      </c>
      <c r="AQ217" s="11">
        <v>23.09</v>
      </c>
      <c r="AR217" s="11">
        <v>23.23</v>
      </c>
      <c r="AS217" s="11">
        <v>23.49</v>
      </c>
      <c r="AT217" s="11">
        <v>23.22</v>
      </c>
      <c r="AU217" s="12">
        <v>23.211666666666673</v>
      </c>
    </row>
    <row r="218" spans="1:47" ht="12" customHeight="1" x14ac:dyDescent="0.25">
      <c r="A218" s="35">
        <v>13075030</v>
      </c>
      <c r="B218" s="36" t="s">
        <v>927</v>
      </c>
      <c r="C218" s="36" t="s">
        <v>22</v>
      </c>
      <c r="D218" s="36" t="s">
        <v>1</v>
      </c>
      <c r="E218" s="36" t="s">
        <v>1308</v>
      </c>
      <c r="F218" s="36">
        <v>24</v>
      </c>
      <c r="G218" s="37" t="s">
        <v>6986</v>
      </c>
      <c r="H218" s="38" t="s">
        <v>6987</v>
      </c>
      <c r="I218" s="10">
        <v>27.06</v>
      </c>
      <c r="J218" s="11">
        <v>27.42</v>
      </c>
      <c r="K218" s="11">
        <v>27.79</v>
      </c>
      <c r="L218" s="11">
        <v>27.95</v>
      </c>
      <c r="M218" s="11">
        <v>27.51</v>
      </c>
      <c r="N218" s="11">
        <v>27.48</v>
      </c>
      <c r="O218" s="11">
        <v>27.57</v>
      </c>
      <c r="P218" s="11">
        <v>27.33</v>
      </c>
      <c r="Q218" s="11">
        <v>26.88</v>
      </c>
      <c r="R218" s="11">
        <v>26.76</v>
      </c>
      <c r="S218" s="11">
        <v>26.84</v>
      </c>
      <c r="T218" s="11">
        <v>26.95</v>
      </c>
      <c r="U218" s="12">
        <v>27.295000000000002</v>
      </c>
      <c r="V218" s="10">
        <v>33.22</v>
      </c>
      <c r="W218" s="11">
        <v>33.74</v>
      </c>
      <c r="X218" s="11">
        <v>34.01</v>
      </c>
      <c r="Y218" s="11">
        <v>33.61</v>
      </c>
      <c r="Z218" s="11">
        <v>32.6</v>
      </c>
      <c r="AA218" s="11">
        <v>32.299999999999997</v>
      </c>
      <c r="AB218" s="11">
        <v>32.64</v>
      </c>
      <c r="AC218" s="11">
        <v>32.4</v>
      </c>
      <c r="AD218" s="11">
        <v>31.8</v>
      </c>
      <c r="AE218" s="11">
        <v>31.65</v>
      </c>
      <c r="AF218" s="11">
        <v>31.82</v>
      </c>
      <c r="AG218" s="11">
        <v>32.450000000000003</v>
      </c>
      <c r="AH218" s="12">
        <v>32.68666666666666</v>
      </c>
      <c r="AI218" s="10">
        <v>21.9</v>
      </c>
      <c r="AJ218" s="11">
        <v>22.18</v>
      </c>
      <c r="AK218" s="11">
        <v>22.97</v>
      </c>
      <c r="AL218" s="11">
        <v>23.5</v>
      </c>
      <c r="AM218" s="11">
        <v>23.56</v>
      </c>
      <c r="AN218" s="11">
        <v>23.39</v>
      </c>
      <c r="AO218" s="11">
        <v>23.22</v>
      </c>
      <c r="AP218" s="11">
        <v>23.25</v>
      </c>
      <c r="AQ218" s="11">
        <v>23.04</v>
      </c>
      <c r="AR218" s="11">
        <v>23</v>
      </c>
      <c r="AS218" s="11">
        <v>22.79</v>
      </c>
      <c r="AT218" s="11">
        <v>22.33</v>
      </c>
      <c r="AU218" s="12">
        <v>22.927499999999998</v>
      </c>
    </row>
    <row r="219" spans="1:47" ht="12" customHeight="1" x14ac:dyDescent="0.25">
      <c r="A219" s="35">
        <v>13075010</v>
      </c>
      <c r="B219" s="36" t="s">
        <v>901</v>
      </c>
      <c r="C219" s="36" t="s">
        <v>20</v>
      </c>
      <c r="D219" s="36" t="s">
        <v>20</v>
      </c>
      <c r="E219" s="36" t="s">
        <v>1308</v>
      </c>
      <c r="F219" s="36">
        <v>20</v>
      </c>
      <c r="G219" s="37" t="s">
        <v>7528</v>
      </c>
      <c r="H219" s="38" t="s">
        <v>7529</v>
      </c>
      <c r="I219" s="10">
        <v>27.32</v>
      </c>
      <c r="J219" s="11">
        <v>27.44</v>
      </c>
      <c r="K219" s="11">
        <v>27.6</v>
      </c>
      <c r="L219" s="11">
        <v>27.74</v>
      </c>
      <c r="M219" s="11">
        <v>27.45</v>
      </c>
      <c r="N219" s="11">
        <v>27.5</v>
      </c>
      <c r="O219" s="11">
        <v>27.55</v>
      </c>
      <c r="P219" s="11">
        <v>27.4</v>
      </c>
      <c r="Q219" s="11">
        <v>27.18</v>
      </c>
      <c r="R219" s="11">
        <v>27.11</v>
      </c>
      <c r="S219" s="11">
        <v>27.25</v>
      </c>
      <c r="T219" s="11">
        <v>27.23</v>
      </c>
      <c r="U219" s="12">
        <v>27.397500000000001</v>
      </c>
      <c r="V219" s="10">
        <v>32.64</v>
      </c>
      <c r="W219" s="11">
        <v>33.07</v>
      </c>
      <c r="X219" s="11">
        <v>33.479999999999997</v>
      </c>
      <c r="Y219" s="11">
        <v>33.56</v>
      </c>
      <c r="Z219" s="11">
        <v>32.68</v>
      </c>
      <c r="AA219" s="11">
        <v>32.4</v>
      </c>
      <c r="AB219" s="11">
        <v>32.57</v>
      </c>
      <c r="AC219" s="11">
        <v>32.42</v>
      </c>
      <c r="AD219" s="11">
        <v>31.87</v>
      </c>
      <c r="AE219" s="11">
        <v>31.68</v>
      </c>
      <c r="AF219" s="11">
        <v>31.95</v>
      </c>
      <c r="AG219" s="11">
        <v>32.380000000000003</v>
      </c>
      <c r="AH219" s="12">
        <v>32.55833333333333</v>
      </c>
      <c r="AI219" s="10">
        <v>21.57</v>
      </c>
      <c r="AJ219" s="11">
        <v>22.06</v>
      </c>
      <c r="AK219" s="11">
        <v>22.14</v>
      </c>
      <c r="AL219" s="11">
        <v>22.07</v>
      </c>
      <c r="AM219" s="11">
        <v>22.05</v>
      </c>
      <c r="AN219" s="11">
        <v>22.06</v>
      </c>
      <c r="AO219" s="11">
        <v>22.04</v>
      </c>
      <c r="AP219" s="11">
        <v>22.06</v>
      </c>
      <c r="AQ219" s="11">
        <v>21.83</v>
      </c>
      <c r="AR219" s="11">
        <v>21.94</v>
      </c>
      <c r="AS219" s="11">
        <v>22.04</v>
      </c>
      <c r="AT219" s="11">
        <v>21.89</v>
      </c>
      <c r="AU219" s="12">
        <v>21.979166666666668</v>
      </c>
    </row>
    <row r="220" spans="1:47" ht="12" customHeight="1" x14ac:dyDescent="0.25">
      <c r="A220" s="35">
        <v>13075020</v>
      </c>
      <c r="B220" s="36" t="s">
        <v>901</v>
      </c>
      <c r="C220" s="36" t="s">
        <v>21</v>
      </c>
      <c r="D220" s="36" t="s">
        <v>2</v>
      </c>
      <c r="E220" s="36" t="s">
        <v>1308</v>
      </c>
      <c r="F220" s="36">
        <v>33</v>
      </c>
      <c r="G220" s="37" t="s">
        <v>7530</v>
      </c>
      <c r="H220" s="38" t="s">
        <v>7531</v>
      </c>
      <c r="I220" s="10">
        <v>27.84</v>
      </c>
      <c r="J220" s="11">
        <v>28.08</v>
      </c>
      <c r="K220" s="11">
        <v>28.29</v>
      </c>
      <c r="L220" s="11">
        <v>28.4</v>
      </c>
      <c r="M220" s="11">
        <v>27.9</v>
      </c>
      <c r="N220" s="11">
        <v>27.95</v>
      </c>
      <c r="O220" s="11">
        <v>27.98</v>
      </c>
      <c r="P220" s="11">
        <v>27.79</v>
      </c>
      <c r="Q220" s="11">
        <v>27.5</v>
      </c>
      <c r="R220" s="11">
        <v>27.45</v>
      </c>
      <c r="S220" s="11">
        <v>27.64</v>
      </c>
      <c r="T220" s="11">
        <v>27.76</v>
      </c>
      <c r="U220" s="12">
        <v>27.881666666666664</v>
      </c>
      <c r="V220" s="10">
        <v>34.49</v>
      </c>
      <c r="W220" s="11">
        <v>34.74</v>
      </c>
      <c r="X220" s="11">
        <v>34.75</v>
      </c>
      <c r="Y220" s="11">
        <v>34.35</v>
      </c>
      <c r="Z220" s="11">
        <v>32.74</v>
      </c>
      <c r="AA220" s="11">
        <v>32.81</v>
      </c>
      <c r="AB220" s="11">
        <v>33.29</v>
      </c>
      <c r="AC220" s="11">
        <v>32.950000000000003</v>
      </c>
      <c r="AD220" s="11">
        <v>32.51</v>
      </c>
      <c r="AE220" s="11">
        <v>32.6</v>
      </c>
      <c r="AF220" s="11">
        <v>32.86</v>
      </c>
      <c r="AG220" s="11">
        <v>33.729999999999997</v>
      </c>
      <c r="AH220" s="12">
        <v>33.484999999999999</v>
      </c>
      <c r="AI220" s="10">
        <v>22.71</v>
      </c>
      <c r="AJ220" s="11">
        <v>23.02</v>
      </c>
      <c r="AK220" s="11">
        <v>23.5</v>
      </c>
      <c r="AL220" s="11">
        <v>23.98</v>
      </c>
      <c r="AM220" s="11">
        <v>23.89</v>
      </c>
      <c r="AN220" s="11">
        <v>23.4</v>
      </c>
      <c r="AO220" s="11">
        <v>23.3</v>
      </c>
      <c r="AP220" s="11">
        <v>23.16</v>
      </c>
      <c r="AQ220" s="11">
        <v>23.05</v>
      </c>
      <c r="AR220" s="11">
        <v>23.1</v>
      </c>
      <c r="AS220" s="11">
        <v>23.34</v>
      </c>
      <c r="AT220" s="11">
        <v>22.93</v>
      </c>
      <c r="AU220" s="12">
        <v>23.281666666666666</v>
      </c>
    </row>
    <row r="221" spans="1:47" ht="12" customHeight="1" x14ac:dyDescent="0.25">
      <c r="A221" s="35">
        <v>13085010</v>
      </c>
      <c r="B221" s="36" t="s">
        <v>972</v>
      </c>
      <c r="C221" s="36" t="s">
        <v>25</v>
      </c>
      <c r="D221" s="36" t="s">
        <v>15</v>
      </c>
      <c r="E221" s="36" t="s">
        <v>1308</v>
      </c>
      <c r="F221" s="36">
        <v>20</v>
      </c>
      <c r="G221" s="37" t="s">
        <v>6988</v>
      </c>
      <c r="H221" s="38" t="s">
        <v>6989</v>
      </c>
      <c r="I221" s="10">
        <v>27.16</v>
      </c>
      <c r="J221" s="11">
        <v>27.34</v>
      </c>
      <c r="K221" s="11">
        <v>27.67</v>
      </c>
      <c r="L221" s="11">
        <v>27.97</v>
      </c>
      <c r="M221" s="11">
        <v>27.75</v>
      </c>
      <c r="N221" s="11">
        <v>27.84</v>
      </c>
      <c r="O221" s="11">
        <v>27.86</v>
      </c>
      <c r="P221" s="11">
        <v>27.55</v>
      </c>
      <c r="Q221" s="11">
        <v>27.25</v>
      </c>
      <c r="R221" s="11">
        <v>27.03</v>
      </c>
      <c r="S221" s="11">
        <v>27.17</v>
      </c>
      <c r="T221" s="11">
        <v>27.14</v>
      </c>
      <c r="U221" s="12">
        <v>27.477499999999999</v>
      </c>
      <c r="V221" s="10">
        <v>31.99</v>
      </c>
      <c r="W221" s="11">
        <v>31.98</v>
      </c>
      <c r="X221" s="11">
        <v>32.22</v>
      </c>
      <c r="Y221" s="11">
        <v>32.229999999999997</v>
      </c>
      <c r="Z221" s="11">
        <v>31.56</v>
      </c>
      <c r="AA221" s="11">
        <v>31.88</v>
      </c>
      <c r="AB221" s="11">
        <v>32.090000000000003</v>
      </c>
      <c r="AC221" s="11">
        <v>31.59</v>
      </c>
      <c r="AD221" s="11">
        <v>31.19</v>
      </c>
      <c r="AE221" s="11">
        <v>30.85</v>
      </c>
      <c r="AF221" s="11">
        <v>31.21</v>
      </c>
      <c r="AG221" s="11">
        <v>31.79</v>
      </c>
      <c r="AH221" s="12">
        <v>31.715</v>
      </c>
      <c r="AI221" s="10">
        <v>23.2</v>
      </c>
      <c r="AJ221" s="11">
        <v>23.41</v>
      </c>
      <c r="AK221" s="11">
        <v>24.34</v>
      </c>
      <c r="AL221" s="11">
        <v>24.82</v>
      </c>
      <c r="AM221" s="11">
        <v>24.51</v>
      </c>
      <c r="AN221" s="11">
        <v>24.25</v>
      </c>
      <c r="AO221" s="11">
        <v>24.15</v>
      </c>
      <c r="AP221" s="11">
        <v>24.04</v>
      </c>
      <c r="AQ221" s="11">
        <v>23.73</v>
      </c>
      <c r="AR221" s="11">
        <v>23.83</v>
      </c>
      <c r="AS221" s="11">
        <v>23.8</v>
      </c>
      <c r="AT221" s="11">
        <v>23.37</v>
      </c>
      <c r="AU221" s="12">
        <v>23.954166666666669</v>
      </c>
    </row>
    <row r="222" spans="1:47" ht="12" customHeight="1" x14ac:dyDescent="0.25">
      <c r="A222" s="35">
        <v>13085020</v>
      </c>
      <c r="B222" s="36" t="s">
        <v>901</v>
      </c>
      <c r="C222" s="36" t="s">
        <v>15</v>
      </c>
      <c r="D222" s="36" t="s">
        <v>15</v>
      </c>
      <c r="E222" s="36" t="s">
        <v>1308</v>
      </c>
      <c r="F222" s="36">
        <v>30</v>
      </c>
      <c r="G222" s="37" t="s">
        <v>7532</v>
      </c>
      <c r="H222" s="38" t="s">
        <v>7533</v>
      </c>
      <c r="I222" s="10">
        <v>27.07</v>
      </c>
      <c r="J222" s="11">
        <v>27.23</v>
      </c>
      <c r="K222" s="11">
        <v>27.51</v>
      </c>
      <c r="L222" s="11">
        <v>27.81</v>
      </c>
      <c r="M222" s="11">
        <v>27.42</v>
      </c>
      <c r="N222" s="11">
        <v>27.39</v>
      </c>
      <c r="O222" s="11">
        <v>27.43</v>
      </c>
      <c r="P222" s="11">
        <v>27.24</v>
      </c>
      <c r="Q222" s="11">
        <v>26.92</v>
      </c>
      <c r="R222" s="11">
        <v>26.81</v>
      </c>
      <c r="S222" s="11">
        <v>26.95</v>
      </c>
      <c r="T222" s="11">
        <v>27.09</v>
      </c>
      <c r="U222" s="12">
        <v>27.239166666666666</v>
      </c>
      <c r="V222" s="10">
        <v>33.06</v>
      </c>
      <c r="W222" s="11">
        <v>33.35</v>
      </c>
      <c r="X222" s="11">
        <v>33.46</v>
      </c>
      <c r="Y222" s="11">
        <v>33.299999999999997</v>
      </c>
      <c r="Z222" s="11">
        <v>32.14</v>
      </c>
      <c r="AA222" s="11">
        <v>32.06</v>
      </c>
      <c r="AB222" s="11">
        <v>32.4</v>
      </c>
      <c r="AC222" s="11">
        <v>32.07</v>
      </c>
      <c r="AD222" s="11">
        <v>31.33</v>
      </c>
      <c r="AE222" s="11">
        <v>31</v>
      </c>
      <c r="AF222" s="11">
        <v>31.33</v>
      </c>
      <c r="AG222" s="11">
        <v>32.26</v>
      </c>
      <c r="AH222" s="12">
        <v>32.313333333333333</v>
      </c>
      <c r="AI222" s="10">
        <v>22.97</v>
      </c>
      <c r="AJ222" s="11">
        <v>23.29</v>
      </c>
      <c r="AK222" s="11">
        <v>23.8</v>
      </c>
      <c r="AL222" s="11">
        <v>24.32</v>
      </c>
      <c r="AM222" s="11">
        <v>24.01</v>
      </c>
      <c r="AN222" s="11">
        <v>23.66</v>
      </c>
      <c r="AO222" s="11">
        <v>23.37</v>
      </c>
      <c r="AP222" s="11">
        <v>23.37</v>
      </c>
      <c r="AQ222" s="11">
        <v>23.14</v>
      </c>
      <c r="AR222" s="11">
        <v>23.32</v>
      </c>
      <c r="AS222" s="11">
        <v>23.56</v>
      </c>
      <c r="AT222" s="11">
        <v>23.2</v>
      </c>
      <c r="AU222" s="12">
        <v>23.500833333333333</v>
      </c>
    </row>
    <row r="223" spans="1:47" ht="12" customHeight="1" x14ac:dyDescent="0.25">
      <c r="A223" s="35">
        <v>25025160</v>
      </c>
      <c r="B223" s="36" t="s">
        <v>901</v>
      </c>
      <c r="C223" s="36" t="s">
        <v>130</v>
      </c>
      <c r="D223" s="36" t="s">
        <v>58</v>
      </c>
      <c r="E223" s="36" t="s">
        <v>1308</v>
      </c>
      <c r="F223" s="36">
        <v>50</v>
      </c>
      <c r="G223" s="37" t="s">
        <v>7534</v>
      </c>
      <c r="H223" s="38" t="s">
        <v>7535</v>
      </c>
      <c r="I223" s="10">
        <v>27.02</v>
      </c>
      <c r="J223" s="11">
        <v>27.15</v>
      </c>
      <c r="K223" s="11">
        <v>27.37</v>
      </c>
      <c r="L223" s="11">
        <v>27.46</v>
      </c>
      <c r="M223" s="11">
        <v>26.95</v>
      </c>
      <c r="N223" s="11">
        <v>27.07</v>
      </c>
      <c r="O223" s="11">
        <v>27.04</v>
      </c>
      <c r="P223" s="11">
        <v>27.01</v>
      </c>
      <c r="Q223" s="11">
        <v>26.77</v>
      </c>
      <c r="R223" s="11">
        <v>26.79</v>
      </c>
      <c r="S223" s="11">
        <v>26.74</v>
      </c>
      <c r="T223" s="11">
        <v>26.86</v>
      </c>
      <c r="U223" s="12">
        <v>27.019166666666667</v>
      </c>
      <c r="V223" s="10">
        <v>33.200000000000003</v>
      </c>
      <c r="W223" s="11">
        <v>33.799999999999997</v>
      </c>
      <c r="X223" s="11">
        <v>34.020000000000003</v>
      </c>
      <c r="Y223" s="11">
        <v>33.21</v>
      </c>
      <c r="Z223" s="11">
        <v>32.5</v>
      </c>
      <c r="AA223" s="11">
        <v>32.14</v>
      </c>
      <c r="AB223" s="11">
        <v>32.43</v>
      </c>
      <c r="AC223" s="11">
        <v>32.130000000000003</v>
      </c>
      <c r="AD223" s="11">
        <v>31.95</v>
      </c>
      <c r="AE223" s="11">
        <v>31.79</v>
      </c>
      <c r="AF223" s="11">
        <v>31.96</v>
      </c>
      <c r="AG223" s="11">
        <v>32.090000000000003</v>
      </c>
      <c r="AH223" s="12">
        <v>32.601666666666667</v>
      </c>
      <c r="AI223" s="10">
        <v>21.61</v>
      </c>
      <c r="AJ223" s="11">
        <v>21.61</v>
      </c>
      <c r="AK223" s="11">
        <v>22.25</v>
      </c>
      <c r="AL223" s="11">
        <v>22.55</v>
      </c>
      <c r="AM223" s="11">
        <v>22.39</v>
      </c>
      <c r="AN223" s="11">
        <v>22.27</v>
      </c>
      <c r="AO223" s="11">
        <v>22.18</v>
      </c>
      <c r="AP223" s="11">
        <v>22.14</v>
      </c>
      <c r="AQ223" s="11">
        <v>22.14</v>
      </c>
      <c r="AR223" s="11">
        <v>22.39</v>
      </c>
      <c r="AS223" s="11">
        <v>22.66</v>
      </c>
      <c r="AT223" s="11">
        <v>22.27</v>
      </c>
      <c r="AU223" s="12">
        <v>22.204999999999998</v>
      </c>
    </row>
    <row r="224" spans="1:47" ht="12" customHeight="1" x14ac:dyDescent="0.25">
      <c r="A224" s="35">
        <v>13085040</v>
      </c>
      <c r="B224" s="36" t="s">
        <v>1083</v>
      </c>
      <c r="C224" s="36" t="s">
        <v>27</v>
      </c>
      <c r="D224" s="36" t="s">
        <v>1315</v>
      </c>
      <c r="E224" s="36" t="s">
        <v>1308</v>
      </c>
      <c r="F224" s="36">
        <v>36</v>
      </c>
      <c r="G224" s="37" t="s">
        <v>7536</v>
      </c>
      <c r="H224" s="38" t="s">
        <v>7537</v>
      </c>
      <c r="I224" s="10">
        <v>28.04</v>
      </c>
      <c r="J224" s="11">
        <v>28.07</v>
      </c>
      <c r="K224" s="11">
        <v>28.46</v>
      </c>
      <c r="L224" s="11">
        <v>28.86</v>
      </c>
      <c r="M224" s="11">
        <v>28.31</v>
      </c>
      <c r="N224" s="11">
        <v>28.34</v>
      </c>
      <c r="O224" s="11">
        <v>28.4</v>
      </c>
      <c r="P224" s="11">
        <v>28.1</v>
      </c>
      <c r="Q224" s="11">
        <v>27.86</v>
      </c>
      <c r="R224" s="11">
        <v>27.78</v>
      </c>
      <c r="S224" s="11">
        <v>27.53</v>
      </c>
      <c r="T224" s="11">
        <v>27.78</v>
      </c>
      <c r="U224" s="12">
        <v>28.127500000000001</v>
      </c>
      <c r="V224" s="10">
        <v>33.22</v>
      </c>
      <c r="W224" s="11">
        <v>33.72</v>
      </c>
      <c r="X224" s="11">
        <v>33.979999999999997</v>
      </c>
      <c r="Y224" s="11">
        <v>33.799999999999997</v>
      </c>
      <c r="Z224" s="11">
        <v>32.72</v>
      </c>
      <c r="AA224" s="11">
        <v>32.57</v>
      </c>
      <c r="AB224" s="11">
        <v>32.83</v>
      </c>
      <c r="AC224" s="11">
        <v>32.81</v>
      </c>
      <c r="AD224" s="11">
        <v>32.159999999999997</v>
      </c>
      <c r="AE224" s="11">
        <v>31.92</v>
      </c>
      <c r="AF224" s="11">
        <v>32.1</v>
      </c>
      <c r="AG224" s="11">
        <v>32.6</v>
      </c>
      <c r="AH224" s="12">
        <v>32.869166666666665</v>
      </c>
      <c r="AI224" s="10">
        <v>21.97</v>
      </c>
      <c r="AJ224" s="11">
        <v>22.44</v>
      </c>
      <c r="AK224" s="11">
        <v>22.88</v>
      </c>
      <c r="AL224" s="11">
        <v>23.44</v>
      </c>
      <c r="AM224" s="11">
        <v>23.56</v>
      </c>
      <c r="AN224" s="11">
        <v>23.51</v>
      </c>
      <c r="AO224" s="11">
        <v>23.13</v>
      </c>
      <c r="AP224" s="11">
        <v>23.07</v>
      </c>
      <c r="AQ224" s="11">
        <v>23.16</v>
      </c>
      <c r="AR224" s="11">
        <v>23.02</v>
      </c>
      <c r="AS224" s="11">
        <v>22.97</v>
      </c>
      <c r="AT224" s="11">
        <v>22.65</v>
      </c>
      <c r="AU224" s="12">
        <v>22.983333333333331</v>
      </c>
    </row>
    <row r="225" spans="1:47" ht="12" customHeight="1" x14ac:dyDescent="0.25">
      <c r="A225" s="35">
        <v>13055030</v>
      </c>
      <c r="B225" s="36" t="s">
        <v>901</v>
      </c>
      <c r="C225" s="36" t="s">
        <v>1318</v>
      </c>
      <c r="D225" s="36" t="s">
        <v>1315</v>
      </c>
      <c r="E225" s="36" t="s">
        <v>1308</v>
      </c>
      <c r="F225" s="36">
        <v>30</v>
      </c>
      <c r="G225" s="37" t="s">
        <v>7538</v>
      </c>
      <c r="H225" s="38" t="s">
        <v>7539</v>
      </c>
      <c r="I225" s="10">
        <v>26.78</v>
      </c>
      <c r="J225" s="11">
        <v>27.01</v>
      </c>
      <c r="K225" s="11">
        <v>27.38</v>
      </c>
      <c r="L225" s="11">
        <v>27.54</v>
      </c>
      <c r="M225" s="11">
        <v>27.28</v>
      </c>
      <c r="N225" s="11">
        <v>27.31</v>
      </c>
      <c r="O225" s="11">
        <v>27.33</v>
      </c>
      <c r="P225" s="11">
        <v>27.12</v>
      </c>
      <c r="Q225" s="11">
        <v>26.85</v>
      </c>
      <c r="R225" s="11">
        <v>26.73</v>
      </c>
      <c r="S225" s="11">
        <v>26.81</v>
      </c>
      <c r="T225" s="11">
        <v>26.83</v>
      </c>
      <c r="U225" s="12">
        <v>27.080833333333331</v>
      </c>
      <c r="V225" s="10">
        <v>33.58</v>
      </c>
      <c r="W225" s="11">
        <v>34.11</v>
      </c>
      <c r="X225" s="11">
        <v>34.369999999999997</v>
      </c>
      <c r="Y225" s="11">
        <v>34.06</v>
      </c>
      <c r="Z225" s="11">
        <v>33.31</v>
      </c>
      <c r="AA225" s="11">
        <v>33</v>
      </c>
      <c r="AB225" s="11">
        <v>33.020000000000003</v>
      </c>
      <c r="AC225" s="11">
        <v>32.9</v>
      </c>
      <c r="AD225" s="11">
        <v>32.44</v>
      </c>
      <c r="AE225" s="11">
        <v>32.36</v>
      </c>
      <c r="AF225" s="11">
        <v>32.520000000000003</v>
      </c>
      <c r="AG225" s="11">
        <v>33.020000000000003</v>
      </c>
      <c r="AH225" s="12">
        <v>33.224166666666669</v>
      </c>
      <c r="AI225" s="10">
        <v>21.95</v>
      </c>
      <c r="AJ225" s="11">
        <v>22.08</v>
      </c>
      <c r="AK225" s="11">
        <v>22.44</v>
      </c>
      <c r="AL225" s="11">
        <v>23.02</v>
      </c>
      <c r="AM225" s="11">
        <v>23.18</v>
      </c>
      <c r="AN225" s="11">
        <v>23.12</v>
      </c>
      <c r="AO225" s="11">
        <v>23.06</v>
      </c>
      <c r="AP225" s="11">
        <v>23</v>
      </c>
      <c r="AQ225" s="11">
        <v>22.76</v>
      </c>
      <c r="AR225" s="11">
        <v>22.85</v>
      </c>
      <c r="AS225" s="11">
        <v>22.8</v>
      </c>
      <c r="AT225" s="11">
        <v>22.48</v>
      </c>
      <c r="AU225" s="12">
        <v>22.728333333333335</v>
      </c>
    </row>
    <row r="226" spans="1:47" ht="12" customHeight="1" x14ac:dyDescent="0.25">
      <c r="A226" s="35">
        <v>13065020</v>
      </c>
      <c r="B226" s="36" t="s">
        <v>901</v>
      </c>
      <c r="C226" s="36" t="s">
        <v>1322</v>
      </c>
      <c r="D226" s="36" t="s">
        <v>1315</v>
      </c>
      <c r="E226" s="36" t="s">
        <v>1308</v>
      </c>
      <c r="F226" s="36">
        <v>25</v>
      </c>
      <c r="G226" s="37" t="s">
        <v>7540</v>
      </c>
      <c r="H226" s="38" t="s">
        <v>7541</v>
      </c>
      <c r="I226" s="10">
        <v>27</v>
      </c>
      <c r="J226" s="11">
        <v>27.15</v>
      </c>
      <c r="K226" s="11">
        <v>27.15</v>
      </c>
      <c r="L226" s="11">
        <v>27.02</v>
      </c>
      <c r="M226" s="11">
        <v>26.91</v>
      </c>
      <c r="N226" s="11">
        <v>26.91</v>
      </c>
      <c r="O226" s="11">
        <v>26.71</v>
      </c>
      <c r="P226" s="11">
        <v>26.7</v>
      </c>
      <c r="Q226" s="11">
        <v>26.47</v>
      </c>
      <c r="R226" s="11">
        <v>26.42</v>
      </c>
      <c r="S226" s="11">
        <v>26.9</v>
      </c>
      <c r="T226" s="11">
        <v>26.96</v>
      </c>
      <c r="U226" s="12">
        <v>26.858333333333331</v>
      </c>
      <c r="V226" s="10">
        <v>32.9</v>
      </c>
      <c r="W226" s="11">
        <v>33.07</v>
      </c>
      <c r="X226" s="11">
        <v>33.42</v>
      </c>
      <c r="Y226" s="11">
        <v>33.25</v>
      </c>
      <c r="Z226" s="11">
        <v>32.409999999999997</v>
      </c>
      <c r="AA226" s="11">
        <v>32.81</v>
      </c>
      <c r="AB226" s="11">
        <v>32.549999999999997</v>
      </c>
      <c r="AC226" s="11">
        <v>32.31</v>
      </c>
      <c r="AD226" s="11">
        <v>31.85</v>
      </c>
      <c r="AE226" s="11">
        <v>32.119999999999997</v>
      </c>
      <c r="AF226" s="11">
        <v>32.299999999999997</v>
      </c>
      <c r="AG226" s="11">
        <v>32.909999999999997</v>
      </c>
      <c r="AH226" s="12">
        <v>32.658333333333331</v>
      </c>
      <c r="AI226" s="10">
        <v>21.51</v>
      </c>
      <c r="AJ226" s="11">
        <v>21.86</v>
      </c>
      <c r="AK226" s="11">
        <v>21.4</v>
      </c>
      <c r="AL226" s="11">
        <v>21.61</v>
      </c>
      <c r="AM226" s="11">
        <v>21.76</v>
      </c>
      <c r="AN226" s="11">
        <v>21.92</v>
      </c>
      <c r="AO226" s="11">
        <v>21.72</v>
      </c>
      <c r="AP226" s="11">
        <v>21.21</v>
      </c>
      <c r="AQ226" s="11">
        <v>21.2</v>
      </c>
      <c r="AR226" s="11">
        <v>21.27</v>
      </c>
      <c r="AS226" s="11">
        <v>21.61</v>
      </c>
      <c r="AT226" s="11">
        <v>21.82</v>
      </c>
      <c r="AU226" s="12">
        <v>21.574166666666667</v>
      </c>
    </row>
    <row r="227" spans="1:47" ht="12" customHeight="1" x14ac:dyDescent="0.25">
      <c r="A227" s="35">
        <v>13075050</v>
      </c>
      <c r="B227" s="36" t="s">
        <v>927</v>
      </c>
      <c r="C227" s="36" t="s">
        <v>23</v>
      </c>
      <c r="D227" s="36" t="s">
        <v>1315</v>
      </c>
      <c r="E227" s="36" t="s">
        <v>1308</v>
      </c>
      <c r="F227" s="36">
        <v>15</v>
      </c>
      <c r="G227" s="37" t="s">
        <v>6990</v>
      </c>
      <c r="H227" s="38" t="s">
        <v>6991</v>
      </c>
      <c r="I227" s="10">
        <v>27.03</v>
      </c>
      <c r="J227" s="11">
        <v>27.28</v>
      </c>
      <c r="K227" s="11">
        <v>27.7</v>
      </c>
      <c r="L227" s="11">
        <v>27.98</v>
      </c>
      <c r="M227" s="11">
        <v>27.65</v>
      </c>
      <c r="N227" s="11">
        <v>27.57</v>
      </c>
      <c r="O227" s="11">
        <v>27.49</v>
      </c>
      <c r="P227" s="11">
        <v>27.35</v>
      </c>
      <c r="Q227" s="11">
        <v>27.06</v>
      </c>
      <c r="R227" s="11">
        <v>26.92</v>
      </c>
      <c r="S227" s="11">
        <v>27.06</v>
      </c>
      <c r="T227" s="11">
        <v>27.07</v>
      </c>
      <c r="U227" s="12">
        <v>27.346666666666668</v>
      </c>
      <c r="V227" s="10">
        <v>32.92</v>
      </c>
      <c r="W227" s="11">
        <v>33.520000000000003</v>
      </c>
      <c r="X227" s="11">
        <v>33.79</v>
      </c>
      <c r="Y227" s="11">
        <v>33.51</v>
      </c>
      <c r="Z227" s="11">
        <v>32.409999999999997</v>
      </c>
      <c r="AA227" s="11">
        <v>32.29</v>
      </c>
      <c r="AB227" s="11">
        <v>32.36</v>
      </c>
      <c r="AC227" s="11">
        <v>32.44</v>
      </c>
      <c r="AD227" s="11">
        <v>31.95</v>
      </c>
      <c r="AE227" s="11">
        <v>31.73</v>
      </c>
      <c r="AF227" s="11">
        <v>31.99</v>
      </c>
      <c r="AG227" s="11">
        <v>32.380000000000003</v>
      </c>
      <c r="AH227" s="12">
        <v>32.607500000000002</v>
      </c>
      <c r="AI227" s="10">
        <v>22.45</v>
      </c>
      <c r="AJ227" s="11">
        <v>22.82</v>
      </c>
      <c r="AK227" s="11">
        <v>23.53</v>
      </c>
      <c r="AL227" s="11">
        <v>24.25</v>
      </c>
      <c r="AM227" s="11">
        <v>24.06</v>
      </c>
      <c r="AN227" s="11">
        <v>23.81</v>
      </c>
      <c r="AO227" s="11">
        <v>23.48</v>
      </c>
      <c r="AP227" s="11">
        <v>23.43</v>
      </c>
      <c r="AQ227" s="11">
        <v>23.26</v>
      </c>
      <c r="AR227" s="11">
        <v>23.36</v>
      </c>
      <c r="AS227" s="11">
        <v>23.4</v>
      </c>
      <c r="AT227" s="11">
        <v>23.04</v>
      </c>
      <c r="AU227" s="12">
        <v>23.407499999999999</v>
      </c>
    </row>
    <row r="228" spans="1:47" ht="12" customHeight="1" x14ac:dyDescent="0.25">
      <c r="A228" s="35">
        <v>25015010</v>
      </c>
      <c r="B228" s="36" t="s">
        <v>901</v>
      </c>
      <c r="C228" s="36" t="s">
        <v>60</v>
      </c>
      <c r="D228" s="36" t="s">
        <v>61</v>
      </c>
      <c r="E228" s="36" t="s">
        <v>1308</v>
      </c>
      <c r="F228" s="36">
        <v>99</v>
      </c>
      <c r="G228" s="37" t="s">
        <v>7542</v>
      </c>
      <c r="H228" s="38" t="s">
        <v>7543</v>
      </c>
      <c r="I228" s="10">
        <v>28.1</v>
      </c>
      <c r="J228" s="11">
        <v>28.09</v>
      </c>
      <c r="K228" s="11">
        <v>28.35</v>
      </c>
      <c r="L228" s="11">
        <v>28.13</v>
      </c>
      <c r="M228" s="11">
        <v>27.49</v>
      </c>
      <c r="N228" s="11">
        <v>27.7</v>
      </c>
      <c r="O228" s="11">
        <v>27.37</v>
      </c>
      <c r="P228" s="11">
        <v>27.42</v>
      </c>
      <c r="Q228" s="11">
        <v>27.23</v>
      </c>
      <c r="R228" s="11">
        <v>26.95</v>
      </c>
      <c r="S228" s="11">
        <v>27.34</v>
      </c>
      <c r="T228" s="11">
        <v>27.68</v>
      </c>
      <c r="U228" s="12">
        <v>27.654166666666665</v>
      </c>
      <c r="V228" s="10">
        <v>33.67</v>
      </c>
      <c r="W228" s="11">
        <v>34.14</v>
      </c>
      <c r="X228" s="11">
        <v>34.4</v>
      </c>
      <c r="Y228" s="11">
        <v>33.9</v>
      </c>
      <c r="Z228" s="11">
        <v>32.700000000000003</v>
      </c>
      <c r="AA228" s="11">
        <v>32.6</v>
      </c>
      <c r="AB228" s="11">
        <v>32.200000000000003</v>
      </c>
      <c r="AC228" s="11">
        <v>32.25</v>
      </c>
      <c r="AD228" s="11">
        <v>32.270000000000003</v>
      </c>
      <c r="AE228" s="11">
        <v>32.049999999999997</v>
      </c>
      <c r="AF228" s="11">
        <v>32.35</v>
      </c>
      <c r="AG228" s="11">
        <v>32.450000000000003</v>
      </c>
      <c r="AH228" s="12">
        <v>32.914999999999999</v>
      </c>
      <c r="AI228" s="10">
        <v>22.52</v>
      </c>
      <c r="AJ228" s="11">
        <v>23.04</v>
      </c>
      <c r="AK228" s="11">
        <v>23.02</v>
      </c>
      <c r="AL228" s="11">
        <v>23.16</v>
      </c>
      <c r="AM228" s="11">
        <v>22.82</v>
      </c>
      <c r="AN228" s="11">
        <v>23.04</v>
      </c>
      <c r="AO228" s="11">
        <v>22.57</v>
      </c>
      <c r="AP228" s="11">
        <v>22.65</v>
      </c>
      <c r="AQ228" s="11">
        <v>22.57</v>
      </c>
      <c r="AR228" s="11">
        <v>22.4</v>
      </c>
      <c r="AS228" s="11">
        <v>22.78</v>
      </c>
      <c r="AT228" s="11">
        <v>22.66</v>
      </c>
      <c r="AU228" s="12">
        <v>22.769166666666667</v>
      </c>
    </row>
    <row r="229" spans="1:47" ht="12" customHeight="1" x14ac:dyDescent="0.25">
      <c r="A229" s="35">
        <v>25025190</v>
      </c>
      <c r="B229" s="36" t="s">
        <v>901</v>
      </c>
      <c r="C229" s="36" t="s">
        <v>61</v>
      </c>
      <c r="D229" s="36" t="s">
        <v>61</v>
      </c>
      <c r="E229" s="36" t="s">
        <v>1308</v>
      </c>
      <c r="F229" s="36">
        <v>102</v>
      </c>
      <c r="G229" s="37" t="s">
        <v>6992</v>
      </c>
      <c r="H229" s="38" t="s">
        <v>6993</v>
      </c>
      <c r="I229" s="10">
        <v>27.58</v>
      </c>
      <c r="J229" s="11">
        <v>27.75</v>
      </c>
      <c r="K229" s="11">
        <v>28.05</v>
      </c>
      <c r="L229" s="11">
        <v>28.1</v>
      </c>
      <c r="M229" s="11">
        <v>27.62</v>
      </c>
      <c r="N229" s="11">
        <v>27.6</v>
      </c>
      <c r="O229" s="11">
        <v>27.52</v>
      </c>
      <c r="P229" s="11">
        <v>27.42</v>
      </c>
      <c r="Q229" s="11">
        <v>27.21</v>
      </c>
      <c r="R229" s="11">
        <v>27.01</v>
      </c>
      <c r="S229" s="11">
        <v>27.07</v>
      </c>
      <c r="T229" s="11">
        <v>27.26</v>
      </c>
      <c r="U229" s="12">
        <v>27.515833333333333</v>
      </c>
      <c r="V229" s="10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2"/>
      <c r="AI229" s="10">
        <v>22.11</v>
      </c>
      <c r="AJ229" s="11">
        <v>22.5</v>
      </c>
      <c r="AK229" s="11">
        <v>22.63</v>
      </c>
      <c r="AL229" s="11">
        <v>23.26</v>
      </c>
      <c r="AM229" s="11">
        <v>23.2</v>
      </c>
      <c r="AN229" s="11">
        <v>22.93</v>
      </c>
      <c r="AO229" s="11">
        <v>22.62</v>
      </c>
      <c r="AP229" s="11">
        <v>22.7</v>
      </c>
      <c r="AQ229" s="11">
        <v>22.65</v>
      </c>
      <c r="AR229" s="11">
        <v>22.65</v>
      </c>
      <c r="AS229" s="11">
        <v>22.64</v>
      </c>
      <c r="AT229" s="11">
        <v>22.36</v>
      </c>
      <c r="AU229" s="12">
        <v>22.6875</v>
      </c>
    </row>
    <row r="230" spans="1:47" ht="12" customHeight="1" x14ac:dyDescent="0.25">
      <c r="A230" s="35">
        <v>12045020</v>
      </c>
      <c r="B230" s="36" t="s">
        <v>901</v>
      </c>
      <c r="C230" s="36" t="s">
        <v>1310</v>
      </c>
      <c r="D230" s="36" t="s">
        <v>1307</v>
      </c>
      <c r="E230" s="36" t="s">
        <v>1308</v>
      </c>
      <c r="F230" s="36">
        <v>15</v>
      </c>
      <c r="G230" s="37" t="s">
        <v>7544</v>
      </c>
      <c r="H230" s="38" t="s">
        <v>7545</v>
      </c>
      <c r="I230" s="10">
        <v>27.42</v>
      </c>
      <c r="J230" s="11">
        <v>27.71</v>
      </c>
      <c r="K230" s="11">
        <v>27.88</v>
      </c>
      <c r="L230" s="11">
        <v>28.03</v>
      </c>
      <c r="M230" s="11">
        <v>27.74</v>
      </c>
      <c r="N230" s="11">
        <v>27.62</v>
      </c>
      <c r="O230" s="11">
        <v>27.66</v>
      </c>
      <c r="P230" s="11">
        <v>27.52</v>
      </c>
      <c r="Q230" s="11">
        <v>27.14</v>
      </c>
      <c r="R230" s="11">
        <v>27.11</v>
      </c>
      <c r="S230" s="11">
        <v>27.25</v>
      </c>
      <c r="T230" s="11">
        <v>27.39</v>
      </c>
      <c r="U230" s="12">
        <v>27.53916666666667</v>
      </c>
      <c r="V230" s="10">
        <v>30.88</v>
      </c>
      <c r="W230" s="11">
        <v>30.81</v>
      </c>
      <c r="X230" s="11">
        <v>30.87</v>
      </c>
      <c r="Y230" s="11">
        <v>30.94</v>
      </c>
      <c r="Z230" s="11">
        <v>30.75</v>
      </c>
      <c r="AA230" s="11">
        <v>30.81</v>
      </c>
      <c r="AB230" s="11">
        <v>30.97</v>
      </c>
      <c r="AC230" s="11">
        <v>30.83</v>
      </c>
      <c r="AD230" s="11">
        <v>30.45</v>
      </c>
      <c r="AE230" s="11">
        <v>30.45</v>
      </c>
      <c r="AF230" s="11">
        <v>30.68</v>
      </c>
      <c r="AG230" s="11">
        <v>30.88</v>
      </c>
      <c r="AH230" s="12">
        <v>30.776666666666667</v>
      </c>
      <c r="AI230" s="10">
        <v>24.05</v>
      </c>
      <c r="AJ230" s="11">
        <v>24.97</v>
      </c>
      <c r="AK230" s="11">
        <v>25.28</v>
      </c>
      <c r="AL230" s="11">
        <v>25.44</v>
      </c>
      <c r="AM230" s="11">
        <v>24.7</v>
      </c>
      <c r="AN230" s="11">
        <v>24.06</v>
      </c>
      <c r="AO230" s="11">
        <v>23.92</v>
      </c>
      <c r="AP230" s="11">
        <v>23.87</v>
      </c>
      <c r="AQ230" s="11">
        <v>23.64</v>
      </c>
      <c r="AR230" s="11">
        <v>23.62</v>
      </c>
      <c r="AS230" s="11">
        <v>23.6</v>
      </c>
      <c r="AT230" s="11">
        <v>23.78</v>
      </c>
      <c r="AU230" s="12">
        <v>24.244166666666672</v>
      </c>
    </row>
    <row r="231" spans="1:47" ht="12" customHeight="1" x14ac:dyDescent="0.25">
      <c r="A231" s="35">
        <v>25025170</v>
      </c>
      <c r="B231" s="36" t="s">
        <v>901</v>
      </c>
      <c r="C231" s="36" t="s">
        <v>131</v>
      </c>
      <c r="D231" s="36" t="s">
        <v>62</v>
      </c>
      <c r="E231" s="36" t="s">
        <v>1308</v>
      </c>
      <c r="F231" s="36">
        <v>170</v>
      </c>
      <c r="G231" s="37" t="s">
        <v>7546</v>
      </c>
      <c r="H231" s="38" t="s">
        <v>7547</v>
      </c>
      <c r="I231" s="10">
        <v>27.23</v>
      </c>
      <c r="J231" s="11">
        <v>27.47</v>
      </c>
      <c r="K231" s="11">
        <v>27.69</v>
      </c>
      <c r="L231" s="11">
        <v>27.54</v>
      </c>
      <c r="M231" s="11">
        <v>27.07</v>
      </c>
      <c r="N231" s="11">
        <v>27.06</v>
      </c>
      <c r="O231" s="11">
        <v>27.08</v>
      </c>
      <c r="P231" s="11">
        <v>27.09</v>
      </c>
      <c r="Q231" s="11">
        <v>26.8</v>
      </c>
      <c r="R231" s="11">
        <v>26.69</v>
      </c>
      <c r="S231" s="11">
        <v>27.04</v>
      </c>
      <c r="T231" s="11">
        <v>27.1</v>
      </c>
      <c r="U231" s="12">
        <v>27.155000000000001</v>
      </c>
      <c r="V231" s="10">
        <v>33.020000000000003</v>
      </c>
      <c r="W231" s="11">
        <v>33.619999999999997</v>
      </c>
      <c r="X231" s="11">
        <v>33.99</v>
      </c>
      <c r="Y231" s="11">
        <v>33.18</v>
      </c>
      <c r="Z231" s="11">
        <v>31.83</v>
      </c>
      <c r="AA231" s="11">
        <v>31.62</v>
      </c>
      <c r="AB231" s="11">
        <v>31.75</v>
      </c>
      <c r="AC231" s="11">
        <v>31.8</v>
      </c>
      <c r="AD231" s="11">
        <v>31.23</v>
      </c>
      <c r="AE231" s="11">
        <v>30.96</v>
      </c>
      <c r="AF231" s="11">
        <v>31.27</v>
      </c>
      <c r="AG231" s="11">
        <v>31.88</v>
      </c>
      <c r="AH231" s="12">
        <v>32.179166666666667</v>
      </c>
      <c r="AI231" s="10">
        <v>22.9</v>
      </c>
      <c r="AJ231" s="11">
        <v>23.1</v>
      </c>
      <c r="AK231" s="11">
        <v>23.4</v>
      </c>
      <c r="AL231" s="11">
        <v>23.82</v>
      </c>
      <c r="AM231" s="11">
        <v>23.58</v>
      </c>
      <c r="AN231" s="11">
        <v>23.47</v>
      </c>
      <c r="AO231" s="11">
        <v>23.13</v>
      </c>
      <c r="AP231" s="11">
        <v>23.01</v>
      </c>
      <c r="AQ231" s="11">
        <v>23.04</v>
      </c>
      <c r="AR231" s="11">
        <v>23.12</v>
      </c>
      <c r="AS231" s="11">
        <v>23.21</v>
      </c>
      <c r="AT231" s="11">
        <v>23.1</v>
      </c>
      <c r="AU231" s="12">
        <v>23.24</v>
      </c>
    </row>
    <row r="232" spans="1:47" ht="12" customHeight="1" x14ac:dyDescent="0.25">
      <c r="A232" s="35">
        <v>13085030</v>
      </c>
      <c r="B232" s="36" t="s">
        <v>901</v>
      </c>
      <c r="C232" s="36" t="s">
        <v>26</v>
      </c>
      <c r="D232" s="36" t="s">
        <v>1324</v>
      </c>
      <c r="E232" s="36" t="s">
        <v>1308</v>
      </c>
      <c r="F232" s="36">
        <v>22</v>
      </c>
      <c r="G232" s="37" t="s">
        <v>7548</v>
      </c>
      <c r="H232" s="38" t="s">
        <v>7549</v>
      </c>
      <c r="I232" s="10">
        <v>27.04</v>
      </c>
      <c r="J232" s="11">
        <v>27.11</v>
      </c>
      <c r="K232" s="11">
        <v>27.23</v>
      </c>
      <c r="L232" s="11">
        <v>27.46</v>
      </c>
      <c r="M232" s="11">
        <v>27.42</v>
      </c>
      <c r="N232" s="11">
        <v>27.42</v>
      </c>
      <c r="O232" s="11">
        <v>27.4</v>
      </c>
      <c r="P232" s="11">
        <v>27.25</v>
      </c>
      <c r="Q232" s="11">
        <v>26.98</v>
      </c>
      <c r="R232" s="11">
        <v>26.98</v>
      </c>
      <c r="S232" s="11">
        <v>27.13</v>
      </c>
      <c r="T232" s="11">
        <v>27.17</v>
      </c>
      <c r="U232" s="12">
        <v>27.215833333333336</v>
      </c>
      <c r="V232" s="10">
        <v>30.46</v>
      </c>
      <c r="W232" s="11">
        <v>30.49</v>
      </c>
      <c r="X232" s="11">
        <v>30.49</v>
      </c>
      <c r="Y232" s="11">
        <v>30.67</v>
      </c>
      <c r="Z232" s="11">
        <v>30.75</v>
      </c>
      <c r="AA232" s="11">
        <v>30.91</v>
      </c>
      <c r="AB232" s="11">
        <v>30.9</v>
      </c>
      <c r="AC232" s="11">
        <v>30.62</v>
      </c>
      <c r="AD232" s="11">
        <v>30.31</v>
      </c>
      <c r="AE232" s="11">
        <v>30.36</v>
      </c>
      <c r="AF232" s="11">
        <v>30.49</v>
      </c>
      <c r="AG232" s="11">
        <v>30.75</v>
      </c>
      <c r="AH232" s="12">
        <v>30.6</v>
      </c>
      <c r="AI232" s="10">
        <v>23.5</v>
      </c>
      <c r="AJ232" s="11">
        <v>23.71</v>
      </c>
      <c r="AK232" s="11">
        <v>23.79</v>
      </c>
      <c r="AL232" s="11">
        <v>24.04</v>
      </c>
      <c r="AM232" s="11">
        <v>23.71</v>
      </c>
      <c r="AN232" s="11">
        <v>23.85</v>
      </c>
      <c r="AO232" s="11">
        <v>23.49</v>
      </c>
      <c r="AP232" s="11">
        <v>23.52</v>
      </c>
      <c r="AQ232" s="11">
        <v>23.33</v>
      </c>
      <c r="AR232" s="11">
        <v>23.61</v>
      </c>
      <c r="AS232" s="11">
        <v>23.56</v>
      </c>
      <c r="AT232" s="11">
        <v>23.46</v>
      </c>
      <c r="AU232" s="12">
        <v>23.630833333333332</v>
      </c>
    </row>
    <row r="233" spans="1:47" ht="12" customHeight="1" x14ac:dyDescent="0.25">
      <c r="A233" s="35">
        <v>13035010</v>
      </c>
      <c r="B233" s="36" t="s">
        <v>972</v>
      </c>
      <c r="C233" s="36" t="s">
        <v>1461</v>
      </c>
      <c r="D233" s="36" t="s">
        <v>1311</v>
      </c>
      <c r="E233" s="36" t="s">
        <v>1308</v>
      </c>
      <c r="F233" s="36">
        <v>145</v>
      </c>
      <c r="G233" s="37" t="s">
        <v>6994</v>
      </c>
      <c r="H233" s="38" t="s">
        <v>6995</v>
      </c>
      <c r="I233" s="10">
        <v>26.44</v>
      </c>
      <c r="J233" s="11">
        <v>26.8</v>
      </c>
      <c r="K233" s="11">
        <v>27.35</v>
      </c>
      <c r="L233" s="11">
        <v>27.06</v>
      </c>
      <c r="M233" s="11">
        <v>26.57</v>
      </c>
      <c r="N233" s="11">
        <v>26.62</v>
      </c>
      <c r="O233" s="11">
        <v>26.51</v>
      </c>
      <c r="P233" s="11">
        <v>26.57</v>
      </c>
      <c r="Q233" s="11">
        <v>26.16</v>
      </c>
      <c r="R233" s="11">
        <v>26.16</v>
      </c>
      <c r="S233" s="11">
        <v>26.2</v>
      </c>
      <c r="T233" s="11">
        <v>26.24</v>
      </c>
      <c r="U233" s="12">
        <v>26.556666666666668</v>
      </c>
      <c r="V233" s="10">
        <v>31.67</v>
      </c>
      <c r="W233" s="11">
        <v>32.32</v>
      </c>
      <c r="X233" s="11">
        <v>32.92</v>
      </c>
      <c r="Y233" s="11">
        <v>32.700000000000003</v>
      </c>
      <c r="Z233" s="11">
        <v>31.66</v>
      </c>
      <c r="AA233" s="11">
        <v>31.36</v>
      </c>
      <c r="AB233" s="11">
        <v>31.54</v>
      </c>
      <c r="AC233" s="11">
        <v>31.59</v>
      </c>
      <c r="AD233" s="11">
        <v>31.53</v>
      </c>
      <c r="AE233" s="11">
        <v>31.32</v>
      </c>
      <c r="AF233" s="11">
        <v>31.37</v>
      </c>
      <c r="AG233" s="11">
        <v>31.06</v>
      </c>
      <c r="AH233" s="12">
        <v>31.75333333333333</v>
      </c>
      <c r="AI233" s="10">
        <v>22.1</v>
      </c>
      <c r="AJ233" s="11">
        <v>22.45</v>
      </c>
      <c r="AK233" s="11">
        <v>22.73</v>
      </c>
      <c r="AL233" s="11">
        <v>23.25</v>
      </c>
      <c r="AM233" s="11">
        <v>23.04</v>
      </c>
      <c r="AN233" s="11">
        <v>22.99</v>
      </c>
      <c r="AO233" s="11">
        <v>22.67</v>
      </c>
      <c r="AP233" s="11">
        <v>22.73</v>
      </c>
      <c r="AQ233" s="11">
        <v>22.57</v>
      </c>
      <c r="AR233" s="11">
        <v>22.55</v>
      </c>
      <c r="AS233" s="11">
        <v>22.48</v>
      </c>
      <c r="AT233" s="11">
        <v>22.62</v>
      </c>
      <c r="AU233" s="12">
        <v>22.681666666666668</v>
      </c>
    </row>
    <row r="234" spans="1:47" ht="12" customHeight="1" x14ac:dyDescent="0.25">
      <c r="A234" s="35">
        <v>13045010</v>
      </c>
      <c r="B234" s="36" t="s">
        <v>901</v>
      </c>
      <c r="C234" s="36" t="s">
        <v>2132</v>
      </c>
      <c r="D234" s="36" t="s">
        <v>1313</v>
      </c>
      <c r="E234" s="36" t="s">
        <v>1308</v>
      </c>
      <c r="F234" s="36">
        <v>70</v>
      </c>
      <c r="G234" s="37" t="s">
        <v>6934</v>
      </c>
      <c r="H234" s="38" t="s">
        <v>7462</v>
      </c>
      <c r="I234" s="10">
        <v>27.04</v>
      </c>
      <c r="J234" s="11">
        <v>27.05</v>
      </c>
      <c r="K234" s="11">
        <v>26.98</v>
      </c>
      <c r="L234" s="11">
        <v>27.48</v>
      </c>
      <c r="M234" s="11">
        <v>27.2</v>
      </c>
      <c r="N234" s="11">
        <v>27.36</v>
      </c>
      <c r="O234" s="11">
        <v>27.55</v>
      </c>
      <c r="P234" s="11">
        <v>27.3</v>
      </c>
      <c r="Q234" s="11">
        <v>27.41</v>
      </c>
      <c r="R234" s="11">
        <v>27.81</v>
      </c>
      <c r="S234" s="11">
        <v>27.5</v>
      </c>
      <c r="T234" s="11">
        <v>27.81</v>
      </c>
      <c r="U234" s="12">
        <v>27.374166666666667</v>
      </c>
      <c r="V234" s="10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2"/>
      <c r="AI234" s="10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2"/>
    </row>
    <row r="235" spans="1:47" ht="12" customHeight="1" x14ac:dyDescent="0.25">
      <c r="A235" s="35">
        <v>23065060</v>
      </c>
      <c r="B235" s="36" t="s">
        <v>901</v>
      </c>
      <c r="C235" s="36" t="s">
        <v>368</v>
      </c>
      <c r="D235" s="36" t="s">
        <v>1696</v>
      </c>
      <c r="E235" s="36" t="s">
        <v>261</v>
      </c>
      <c r="F235" s="36">
        <v>2200</v>
      </c>
      <c r="G235" s="37" t="s">
        <v>7550</v>
      </c>
      <c r="H235" s="38" t="s">
        <v>7551</v>
      </c>
      <c r="I235" s="10">
        <v>15.1</v>
      </c>
      <c r="J235" s="11">
        <v>15.2</v>
      </c>
      <c r="K235" s="11">
        <v>15.34</v>
      </c>
      <c r="L235" s="11">
        <v>15.47</v>
      </c>
      <c r="M235" s="11">
        <v>15.58</v>
      </c>
      <c r="N235" s="11">
        <v>15.49</v>
      </c>
      <c r="O235" s="11">
        <v>15.06</v>
      </c>
      <c r="P235" s="11">
        <v>15.5</v>
      </c>
      <c r="Q235" s="11">
        <v>15.48</v>
      </c>
      <c r="R235" s="11">
        <v>15.37</v>
      </c>
      <c r="S235" s="11">
        <v>15.31</v>
      </c>
      <c r="T235" s="11">
        <v>15.13</v>
      </c>
      <c r="U235" s="12">
        <v>15.335833333333333</v>
      </c>
      <c r="V235" s="10">
        <v>18.86</v>
      </c>
      <c r="W235" s="11">
        <v>18.87</v>
      </c>
      <c r="X235" s="11">
        <v>18.899999999999999</v>
      </c>
      <c r="Y235" s="11">
        <v>18.73</v>
      </c>
      <c r="Z235" s="11">
        <v>18.52</v>
      </c>
      <c r="AA235" s="11">
        <v>18.3</v>
      </c>
      <c r="AB235" s="11">
        <v>18.010000000000002</v>
      </c>
      <c r="AC235" s="11">
        <v>18.739999999999998</v>
      </c>
      <c r="AD235" s="11">
        <v>18.98</v>
      </c>
      <c r="AE235" s="11">
        <v>18.7</v>
      </c>
      <c r="AF235" s="11">
        <v>18.39</v>
      </c>
      <c r="AG235" s="11">
        <v>18.579999999999998</v>
      </c>
      <c r="AH235" s="12">
        <v>18.631666666666664</v>
      </c>
      <c r="AI235" s="10">
        <v>11.7</v>
      </c>
      <c r="AJ235" s="11">
        <v>12.06</v>
      </c>
      <c r="AK235" s="11">
        <v>12.63</v>
      </c>
      <c r="AL235" s="11">
        <v>12.64</v>
      </c>
      <c r="AM235" s="11">
        <v>12.8</v>
      </c>
      <c r="AN235" s="11">
        <v>12.53</v>
      </c>
      <c r="AO235" s="11">
        <v>12.11</v>
      </c>
      <c r="AP235" s="11">
        <v>12.19</v>
      </c>
      <c r="AQ235" s="11">
        <v>12.28</v>
      </c>
      <c r="AR235" s="11">
        <v>12.41</v>
      </c>
      <c r="AS235" s="11">
        <v>12.36</v>
      </c>
      <c r="AT235" s="11">
        <v>11.92</v>
      </c>
      <c r="AU235" s="12">
        <v>12.3025</v>
      </c>
    </row>
    <row r="236" spans="1:47" ht="12" customHeight="1" x14ac:dyDescent="0.25">
      <c r="A236" s="35">
        <v>21205660</v>
      </c>
      <c r="B236" s="36" t="s">
        <v>901</v>
      </c>
      <c r="C236" s="36" t="s">
        <v>753</v>
      </c>
      <c r="D236" s="36" t="s">
        <v>1671</v>
      </c>
      <c r="E236" s="36" t="s">
        <v>261</v>
      </c>
      <c r="F236" s="36">
        <v>810</v>
      </c>
      <c r="G236" s="37" t="s">
        <v>6996</v>
      </c>
      <c r="H236" s="38" t="s">
        <v>6997</v>
      </c>
      <c r="I236" s="10">
        <v>25.25</v>
      </c>
      <c r="J236" s="11">
        <v>25.1</v>
      </c>
      <c r="K236" s="11">
        <v>25.09</v>
      </c>
      <c r="L236" s="11">
        <v>24.64</v>
      </c>
      <c r="M236" s="11">
        <v>24.6</v>
      </c>
      <c r="N236" s="11">
        <v>24.68</v>
      </c>
      <c r="O236" s="11">
        <v>25.07</v>
      </c>
      <c r="P236" s="11">
        <v>25.5</v>
      </c>
      <c r="Q236" s="11">
        <v>25.36</v>
      </c>
      <c r="R236" s="11">
        <v>24.66</v>
      </c>
      <c r="S236" s="11">
        <v>24.34</v>
      </c>
      <c r="T236" s="11">
        <v>24.64</v>
      </c>
      <c r="U236" s="12">
        <v>24.910833333333333</v>
      </c>
      <c r="V236" s="10">
        <v>30.92</v>
      </c>
      <c r="W236" s="11">
        <v>30.87</v>
      </c>
      <c r="X236" s="11">
        <v>30.46</v>
      </c>
      <c r="Y236" s="11">
        <v>29.88</v>
      </c>
      <c r="Z236" s="11">
        <v>29.63</v>
      </c>
      <c r="AA236" s="11">
        <v>29.96</v>
      </c>
      <c r="AB236" s="11">
        <v>30.64</v>
      </c>
      <c r="AC236" s="11">
        <v>31.23</v>
      </c>
      <c r="AD236" s="11">
        <v>31.03</v>
      </c>
      <c r="AE236" s="11">
        <v>29.72</v>
      </c>
      <c r="AF236" s="11">
        <v>29.42</v>
      </c>
      <c r="AG236" s="11">
        <v>29.77</v>
      </c>
      <c r="AH236" s="12">
        <v>30.294166666666669</v>
      </c>
      <c r="AI236" s="10">
        <v>19.079999999999998</v>
      </c>
      <c r="AJ236" s="11">
        <v>19.75</v>
      </c>
      <c r="AK236" s="11">
        <v>19.7</v>
      </c>
      <c r="AL236" s="11">
        <v>19.52</v>
      </c>
      <c r="AM236" s="11">
        <v>19.61</v>
      </c>
      <c r="AN236" s="11">
        <v>19.54</v>
      </c>
      <c r="AO236" s="11">
        <v>19.13</v>
      </c>
      <c r="AP236" s="11">
        <v>19.22</v>
      </c>
      <c r="AQ236" s="11">
        <v>19.010000000000002</v>
      </c>
      <c r="AR236" s="11">
        <v>19</v>
      </c>
      <c r="AS236" s="11">
        <v>18.87</v>
      </c>
      <c r="AT236" s="11">
        <v>18.78</v>
      </c>
      <c r="AU236" s="12">
        <v>19.267499999999998</v>
      </c>
    </row>
    <row r="237" spans="1:47" ht="12" customHeight="1" x14ac:dyDescent="0.25">
      <c r="A237" s="35">
        <v>21205670</v>
      </c>
      <c r="B237" s="36" t="s">
        <v>901</v>
      </c>
      <c r="C237" s="36" t="s">
        <v>1871</v>
      </c>
      <c r="D237" s="36" t="s">
        <v>1672</v>
      </c>
      <c r="E237" s="36" t="s">
        <v>261</v>
      </c>
      <c r="F237" s="36">
        <v>1915</v>
      </c>
      <c r="G237" s="37" t="s">
        <v>6998</v>
      </c>
      <c r="H237" s="38" t="s">
        <v>6999</v>
      </c>
      <c r="I237" s="10">
        <v>16.829999999999998</v>
      </c>
      <c r="J237" s="11">
        <v>16.899999999999999</v>
      </c>
      <c r="K237" s="11">
        <v>16.98</v>
      </c>
      <c r="L237" s="11">
        <v>16.88</v>
      </c>
      <c r="M237" s="11">
        <v>16.899999999999999</v>
      </c>
      <c r="N237" s="11">
        <v>16.75</v>
      </c>
      <c r="O237" s="11">
        <v>16.54</v>
      </c>
      <c r="P237" s="11">
        <v>16.850000000000001</v>
      </c>
      <c r="Q237" s="11">
        <v>16.920000000000002</v>
      </c>
      <c r="R237" s="11">
        <v>16.66</v>
      </c>
      <c r="S237" s="11">
        <v>16.670000000000002</v>
      </c>
      <c r="T237" s="11">
        <v>16.7</v>
      </c>
      <c r="U237" s="12">
        <v>16.798333333333328</v>
      </c>
      <c r="V237" s="10">
        <v>20.68</v>
      </c>
      <c r="W237" s="11">
        <v>20.94</v>
      </c>
      <c r="X237" s="11">
        <v>20.92</v>
      </c>
      <c r="Y237" s="11">
        <v>20.78</v>
      </c>
      <c r="Z237" s="11">
        <v>20.49</v>
      </c>
      <c r="AA237" s="11">
        <v>20.39</v>
      </c>
      <c r="AB237" s="11">
        <v>20.29</v>
      </c>
      <c r="AC237" s="11">
        <v>20.68</v>
      </c>
      <c r="AD237" s="11">
        <v>20.84</v>
      </c>
      <c r="AE237" s="11">
        <v>20.28</v>
      </c>
      <c r="AF237" s="11">
        <v>20.170000000000002</v>
      </c>
      <c r="AG237" s="11">
        <v>20.36</v>
      </c>
      <c r="AH237" s="12">
        <v>20.568333333333339</v>
      </c>
      <c r="AI237" s="10">
        <v>13.21</v>
      </c>
      <c r="AJ237" s="11">
        <v>13.42</v>
      </c>
      <c r="AK237" s="11">
        <v>13.63</v>
      </c>
      <c r="AL237" s="11">
        <v>13.75</v>
      </c>
      <c r="AM237" s="11">
        <v>13.77</v>
      </c>
      <c r="AN237" s="11">
        <v>13.64</v>
      </c>
      <c r="AO237" s="11">
        <v>13.18</v>
      </c>
      <c r="AP237" s="11">
        <v>13.23</v>
      </c>
      <c r="AQ237" s="11">
        <v>13.51</v>
      </c>
      <c r="AR237" s="11">
        <v>13.46</v>
      </c>
      <c r="AS237" s="11">
        <v>13.44</v>
      </c>
      <c r="AT237" s="11">
        <v>13.14</v>
      </c>
      <c r="AU237" s="12">
        <v>13.448333333333332</v>
      </c>
    </row>
    <row r="238" spans="1:47" ht="12" customHeight="1" x14ac:dyDescent="0.25">
      <c r="A238" s="35">
        <v>21206180</v>
      </c>
      <c r="B238" s="36" t="s">
        <v>901</v>
      </c>
      <c r="C238" s="36" t="s">
        <v>1683</v>
      </c>
      <c r="D238" s="36" t="s">
        <v>1672</v>
      </c>
      <c r="E238" s="36" t="s">
        <v>261</v>
      </c>
      <c r="F238" s="36">
        <v>1850</v>
      </c>
      <c r="G238" s="37" t="s">
        <v>7552</v>
      </c>
      <c r="H238" s="38" t="s">
        <v>7553</v>
      </c>
      <c r="I238" s="10">
        <v>17.559999999999999</v>
      </c>
      <c r="J238" s="11">
        <v>17.600000000000001</v>
      </c>
      <c r="K238" s="11">
        <v>17.71</v>
      </c>
      <c r="L238" s="11">
        <v>17.75</v>
      </c>
      <c r="M238" s="11">
        <v>17.71</v>
      </c>
      <c r="N238" s="11">
        <v>17.57</v>
      </c>
      <c r="O238" s="11">
        <v>17.27</v>
      </c>
      <c r="P238" s="11">
        <v>17.61</v>
      </c>
      <c r="Q238" s="11">
        <v>17.96</v>
      </c>
      <c r="R238" s="11">
        <v>17.690000000000001</v>
      </c>
      <c r="S238" s="11">
        <v>17.41</v>
      </c>
      <c r="T238" s="11">
        <v>17.54</v>
      </c>
      <c r="U238" s="12">
        <v>17.614999999999998</v>
      </c>
      <c r="V238" s="10">
        <v>21.17</v>
      </c>
      <c r="W238" s="11">
        <v>21.03</v>
      </c>
      <c r="X238" s="11">
        <v>21.24</v>
      </c>
      <c r="Y238" s="11">
        <v>20.95</v>
      </c>
      <c r="Z238" s="11">
        <v>20.75</v>
      </c>
      <c r="AA238" s="11">
        <v>20.58</v>
      </c>
      <c r="AB238" s="11">
        <v>20.25</v>
      </c>
      <c r="AC238" s="11">
        <v>21.1</v>
      </c>
      <c r="AD238" s="11">
        <v>21.4</v>
      </c>
      <c r="AE238" s="11">
        <v>20.93</v>
      </c>
      <c r="AF238" s="11">
        <v>20.56</v>
      </c>
      <c r="AG238" s="11">
        <v>20.75</v>
      </c>
      <c r="AH238" s="12">
        <v>20.892499999999998</v>
      </c>
      <c r="AI238" s="10">
        <v>13.8</v>
      </c>
      <c r="AJ238" s="11">
        <v>14.1</v>
      </c>
      <c r="AK238" s="11">
        <v>14.3</v>
      </c>
      <c r="AL238" s="11">
        <v>14.62</v>
      </c>
      <c r="AM238" s="11">
        <v>14.63</v>
      </c>
      <c r="AN238" s="11">
        <v>14.34</v>
      </c>
      <c r="AO238" s="11">
        <v>13.9</v>
      </c>
      <c r="AP238" s="11">
        <v>13.93</v>
      </c>
      <c r="AQ238" s="11">
        <v>14.24</v>
      </c>
      <c r="AR238" s="11">
        <v>14.11</v>
      </c>
      <c r="AS238" s="11">
        <v>14.16</v>
      </c>
      <c r="AT238" s="11">
        <v>13.75</v>
      </c>
      <c r="AU238" s="12">
        <v>14.156666666666666</v>
      </c>
    </row>
    <row r="239" spans="1:47" ht="12" customHeight="1" x14ac:dyDescent="0.25">
      <c r="A239" s="35">
        <v>21206280</v>
      </c>
      <c r="B239" s="36" t="s">
        <v>901</v>
      </c>
      <c r="C239" s="36" t="s">
        <v>1686</v>
      </c>
      <c r="D239" s="36" t="s">
        <v>1687</v>
      </c>
      <c r="E239" s="36" t="s">
        <v>261</v>
      </c>
      <c r="F239" s="36">
        <v>2650</v>
      </c>
      <c r="G239" s="37" t="s">
        <v>7000</v>
      </c>
      <c r="H239" s="38" t="s">
        <v>7001</v>
      </c>
      <c r="I239" s="10">
        <v>12.99</v>
      </c>
      <c r="J239" s="11">
        <v>13</v>
      </c>
      <c r="K239" s="11">
        <v>13.17</v>
      </c>
      <c r="L239" s="11">
        <v>13.26</v>
      </c>
      <c r="M239" s="11">
        <v>13.17</v>
      </c>
      <c r="N239" s="11">
        <v>13.2</v>
      </c>
      <c r="O239" s="11">
        <v>12.54</v>
      </c>
      <c r="P239" s="11">
        <v>12.86</v>
      </c>
      <c r="Q239" s="11">
        <v>13.01</v>
      </c>
      <c r="R239" s="11">
        <v>12.97</v>
      </c>
      <c r="S239" s="11">
        <v>13.06</v>
      </c>
      <c r="T239" s="11">
        <v>13</v>
      </c>
      <c r="U239" s="12">
        <v>13.019166666666669</v>
      </c>
      <c r="V239" s="10">
        <v>16.239999999999998</v>
      </c>
      <c r="W239" s="11">
        <v>16.11</v>
      </c>
      <c r="X239" s="11">
        <v>15.96</v>
      </c>
      <c r="Y239" s="11">
        <v>15.97</v>
      </c>
      <c r="Z239" s="11">
        <v>16.059999999999999</v>
      </c>
      <c r="AA239" s="11">
        <v>16.14</v>
      </c>
      <c r="AB239" s="11">
        <v>15.7</v>
      </c>
      <c r="AC239" s="11">
        <v>15.93</v>
      </c>
      <c r="AD239" s="11">
        <v>16.34</v>
      </c>
      <c r="AE239" s="11">
        <v>16.04</v>
      </c>
      <c r="AF239" s="11">
        <v>16.12</v>
      </c>
      <c r="AG239" s="11">
        <v>16.059999999999999</v>
      </c>
      <c r="AH239" s="12">
        <v>16.055833333333336</v>
      </c>
      <c r="AI239" s="10">
        <v>9.16</v>
      </c>
      <c r="AJ239" s="11">
        <v>9.0399999999999991</v>
      </c>
      <c r="AK239" s="11">
        <v>9.39</v>
      </c>
      <c r="AL239" s="11">
        <v>9.81</v>
      </c>
      <c r="AM239" s="11">
        <v>9.7110000000000003</v>
      </c>
      <c r="AN239" s="11">
        <v>9.64</v>
      </c>
      <c r="AO239" s="11">
        <v>8.65</v>
      </c>
      <c r="AP239" s="11">
        <v>8.85</v>
      </c>
      <c r="AQ239" s="11">
        <v>9.2799999999999994</v>
      </c>
      <c r="AR239" s="11">
        <v>9.06</v>
      </c>
      <c r="AS239" s="11">
        <v>9.36</v>
      </c>
      <c r="AT239" s="11">
        <v>9.15</v>
      </c>
      <c r="AU239" s="12">
        <v>9.2584166666666672</v>
      </c>
    </row>
    <row r="240" spans="1:47" ht="12" customHeight="1" x14ac:dyDescent="0.25">
      <c r="A240" s="35">
        <v>21195110</v>
      </c>
      <c r="B240" s="36" t="s">
        <v>901</v>
      </c>
      <c r="C240" s="36" t="s">
        <v>226</v>
      </c>
      <c r="D240" s="36" t="s">
        <v>1031</v>
      </c>
      <c r="E240" s="36" t="s">
        <v>261</v>
      </c>
      <c r="F240" s="36">
        <v>2050</v>
      </c>
      <c r="G240" s="37" t="s">
        <v>7554</v>
      </c>
      <c r="H240" s="38" t="s">
        <v>7555</v>
      </c>
      <c r="I240" s="10">
        <v>16.14</v>
      </c>
      <c r="J240" s="11">
        <v>16.18</v>
      </c>
      <c r="K240" s="11">
        <v>16.399999999999999</v>
      </c>
      <c r="L240" s="11">
        <v>16.36</v>
      </c>
      <c r="M240" s="11">
        <v>16.28</v>
      </c>
      <c r="N240" s="11">
        <v>16.260000000000002</v>
      </c>
      <c r="O240" s="11">
        <v>16</v>
      </c>
      <c r="P240" s="11">
        <v>16.11</v>
      </c>
      <c r="Q240" s="11">
        <v>16.12</v>
      </c>
      <c r="R240" s="11">
        <v>16.079999999999998</v>
      </c>
      <c r="S240" s="11">
        <v>16.260000000000002</v>
      </c>
      <c r="T240" s="11">
        <v>16.38</v>
      </c>
      <c r="U240" s="12">
        <v>16.214166666666667</v>
      </c>
      <c r="V240" s="10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2"/>
      <c r="AI240" s="10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2"/>
    </row>
    <row r="241" spans="1:47" ht="12" customHeight="1" x14ac:dyDescent="0.25">
      <c r="A241" s="35">
        <v>35025060</v>
      </c>
      <c r="B241" s="36" t="s">
        <v>901</v>
      </c>
      <c r="C241" s="36" t="s">
        <v>1718</v>
      </c>
      <c r="D241" s="36" t="s">
        <v>1713</v>
      </c>
      <c r="E241" s="36" t="s">
        <v>261</v>
      </c>
      <c r="F241" s="36">
        <v>3195</v>
      </c>
      <c r="G241" s="37" t="s">
        <v>7002</v>
      </c>
      <c r="H241" s="38" t="s">
        <v>7003</v>
      </c>
      <c r="I241" s="10">
        <v>8.74</v>
      </c>
      <c r="J241" s="11">
        <v>8.52</v>
      </c>
      <c r="K241" s="11">
        <v>8.4719999999999995</v>
      </c>
      <c r="L241" s="11">
        <v>8.5500000000000007</v>
      </c>
      <c r="M241" s="11">
        <v>8.43</v>
      </c>
      <c r="N241" s="11">
        <v>8.3539999999999992</v>
      </c>
      <c r="O241" s="11">
        <v>7.718</v>
      </c>
      <c r="P241" s="11">
        <v>7.9180000000000001</v>
      </c>
      <c r="Q241" s="11">
        <v>8.23</v>
      </c>
      <c r="R241" s="11">
        <v>8.5719999999999992</v>
      </c>
      <c r="S241" s="11">
        <v>8.76</v>
      </c>
      <c r="T241" s="11">
        <v>8.9</v>
      </c>
      <c r="U241" s="12">
        <v>8.4303333333333352</v>
      </c>
      <c r="V241" s="10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2"/>
      <c r="AI241" s="10">
        <v>4.29</v>
      </c>
      <c r="AJ241" s="11">
        <v>4.5549999999999997</v>
      </c>
      <c r="AK241" s="11">
        <v>4.7359999999999998</v>
      </c>
      <c r="AL241" s="11">
        <v>5.03</v>
      </c>
      <c r="AM241" s="11">
        <v>5.2539999999999996</v>
      </c>
      <c r="AN241" s="11">
        <v>5.1630000000000003</v>
      </c>
      <c r="AO241" s="11">
        <v>4.72</v>
      </c>
      <c r="AP241" s="11">
        <v>4.7809999999999997</v>
      </c>
      <c r="AQ241" s="11">
        <v>4.5999999999999996</v>
      </c>
      <c r="AR241" s="11">
        <v>4.6539999999999999</v>
      </c>
      <c r="AS241" s="11">
        <v>4.9000000000000004</v>
      </c>
      <c r="AT241" s="11">
        <v>3.972</v>
      </c>
      <c r="AU241" s="12">
        <v>4.7212500000000004</v>
      </c>
    </row>
    <row r="242" spans="1:47" ht="12" customHeight="1" x14ac:dyDescent="0.25">
      <c r="A242" s="35">
        <v>21205480</v>
      </c>
      <c r="B242" s="36" t="s">
        <v>972</v>
      </c>
      <c r="C242" s="36" t="s">
        <v>2136</v>
      </c>
      <c r="D242" s="36" t="s">
        <v>1616</v>
      </c>
      <c r="E242" s="36" t="s">
        <v>261</v>
      </c>
      <c r="F242" s="36">
        <v>2760</v>
      </c>
      <c r="G242" s="37" t="s">
        <v>7004</v>
      </c>
      <c r="H242" s="38" t="s">
        <v>7005</v>
      </c>
      <c r="I242" s="10">
        <v>11.9</v>
      </c>
      <c r="J242" s="11">
        <v>12.33</v>
      </c>
      <c r="K242" s="11">
        <v>12.94</v>
      </c>
      <c r="L242" s="11">
        <v>12.86</v>
      </c>
      <c r="M242" s="11">
        <v>12.52</v>
      </c>
      <c r="N242" s="11">
        <v>12.03</v>
      </c>
      <c r="O242" s="11">
        <v>11.75</v>
      </c>
      <c r="P242" s="11">
        <v>11.72</v>
      </c>
      <c r="Q242" s="11">
        <v>11.8</v>
      </c>
      <c r="R242" s="11">
        <v>12.15</v>
      </c>
      <c r="S242" s="11">
        <v>12.5</v>
      </c>
      <c r="T242" s="11">
        <v>11.93</v>
      </c>
      <c r="U242" s="12">
        <v>12.202500000000001</v>
      </c>
      <c r="V242" s="10">
        <v>18.95</v>
      </c>
      <c r="W242" s="11">
        <v>19.260000000000002</v>
      </c>
      <c r="X242" s="11">
        <v>19.260000000000002</v>
      </c>
      <c r="Y242" s="11">
        <v>18.43</v>
      </c>
      <c r="Z242" s="11">
        <v>17.239999999999998</v>
      </c>
      <c r="AA242" s="11">
        <v>16.2</v>
      </c>
      <c r="AB242" s="11">
        <v>15.8</v>
      </c>
      <c r="AC242" s="11">
        <v>16.29</v>
      </c>
      <c r="AD242" s="11">
        <v>16.850000000000001</v>
      </c>
      <c r="AE242" s="11">
        <v>17.739999999999998</v>
      </c>
      <c r="AF242" s="11">
        <v>18.36</v>
      </c>
      <c r="AG242" s="11">
        <v>18.55</v>
      </c>
      <c r="AH242" s="12">
        <v>17.744166666666668</v>
      </c>
      <c r="AI242" s="10">
        <v>5.8719999999999999</v>
      </c>
      <c r="AJ242" s="11">
        <v>6.6260000000000003</v>
      </c>
      <c r="AK242" s="11">
        <v>7.8840000000000003</v>
      </c>
      <c r="AL242" s="11">
        <v>8.5679999999999996</v>
      </c>
      <c r="AM242" s="11">
        <v>8.6780000000000008</v>
      </c>
      <c r="AN242" s="11">
        <v>8.8000000000000007</v>
      </c>
      <c r="AO242" s="11">
        <v>8.6839999999999993</v>
      </c>
      <c r="AP242" s="11">
        <v>8.1</v>
      </c>
      <c r="AQ242" s="11">
        <v>7.5259999999999998</v>
      </c>
      <c r="AR242" s="11">
        <v>7.5259999999999998</v>
      </c>
      <c r="AS242" s="11">
        <v>7.8259999999999996</v>
      </c>
      <c r="AT242" s="11">
        <v>6.4420000000000002</v>
      </c>
      <c r="AU242" s="12">
        <v>7.7109999999999985</v>
      </c>
    </row>
    <row r="243" spans="1:47" ht="12" customHeight="1" x14ac:dyDescent="0.25">
      <c r="A243" s="35">
        <v>21205740</v>
      </c>
      <c r="B243" s="36" t="s">
        <v>901</v>
      </c>
      <c r="C243" s="36" t="s">
        <v>1053</v>
      </c>
      <c r="D243" s="36" t="s">
        <v>1616</v>
      </c>
      <c r="E243" s="36" t="s">
        <v>261</v>
      </c>
      <c r="F243" s="36">
        <v>2709</v>
      </c>
      <c r="G243" s="37" t="s">
        <v>7007</v>
      </c>
      <c r="H243" s="38" t="s">
        <v>7008</v>
      </c>
      <c r="I243" s="10">
        <v>11.7</v>
      </c>
      <c r="J243" s="11">
        <v>12.25</v>
      </c>
      <c r="K243" s="11">
        <v>12.56</v>
      </c>
      <c r="L243" s="11">
        <v>12.66</v>
      </c>
      <c r="M243" s="11">
        <v>12.4</v>
      </c>
      <c r="N243" s="11">
        <v>11.66</v>
      </c>
      <c r="O243" s="11">
        <v>11.09</v>
      </c>
      <c r="P243" s="11">
        <v>11.34</v>
      </c>
      <c r="Q243" s="11">
        <v>11.68</v>
      </c>
      <c r="R243" s="11">
        <v>12.21</v>
      </c>
      <c r="S243" s="11">
        <v>12.52</v>
      </c>
      <c r="T243" s="11">
        <v>11.82</v>
      </c>
      <c r="U243" s="12">
        <v>11.990833333333335</v>
      </c>
      <c r="V243" s="10">
        <v>18.09</v>
      </c>
      <c r="W243" s="11">
        <v>18.2</v>
      </c>
      <c r="X243" s="11">
        <v>17.97</v>
      </c>
      <c r="Y243" s="11">
        <v>17.41</v>
      </c>
      <c r="Z243" s="11">
        <v>16.690000000000001</v>
      </c>
      <c r="AA243" s="11">
        <v>15.46</v>
      </c>
      <c r="AB243" s="11">
        <v>14.77</v>
      </c>
      <c r="AC243" s="11">
        <v>15.47</v>
      </c>
      <c r="AD243" s="11">
        <v>16.34</v>
      </c>
      <c r="AE243" s="11">
        <v>16.96</v>
      </c>
      <c r="AF243" s="11">
        <v>17.29</v>
      </c>
      <c r="AG243" s="11">
        <v>17.420000000000002</v>
      </c>
      <c r="AH243" s="12">
        <v>16.839166666666667</v>
      </c>
      <c r="AI243" s="10">
        <v>6.3680000000000003</v>
      </c>
      <c r="AJ243" s="11">
        <v>7.5910000000000002</v>
      </c>
      <c r="AK243" s="11">
        <v>8.4469999999999992</v>
      </c>
      <c r="AL243" s="11">
        <v>9.2249999999999996</v>
      </c>
      <c r="AM243" s="11">
        <v>9.3040000000000003</v>
      </c>
      <c r="AN243" s="11">
        <v>9.1319999999999997</v>
      </c>
      <c r="AO243" s="11">
        <v>8.6170000000000009</v>
      </c>
      <c r="AP243" s="11">
        <v>8.4819999999999993</v>
      </c>
      <c r="AQ243" s="11">
        <v>8.1039999999999992</v>
      </c>
      <c r="AR243" s="11">
        <v>8.4689999999999994</v>
      </c>
      <c r="AS243" s="11">
        <v>8.5690000000000008</v>
      </c>
      <c r="AT243" s="11">
        <v>7.3949999999999996</v>
      </c>
      <c r="AU243" s="12">
        <v>8.308583333333333</v>
      </c>
    </row>
    <row r="244" spans="1:47" ht="12" customHeight="1" x14ac:dyDescent="0.25">
      <c r="A244" s="35">
        <v>21205410</v>
      </c>
      <c r="B244" s="36" t="s">
        <v>972</v>
      </c>
      <c r="C244" s="36" t="s">
        <v>1666</v>
      </c>
      <c r="D244" s="36" t="s">
        <v>1667</v>
      </c>
      <c r="E244" s="36" t="s">
        <v>261</v>
      </c>
      <c r="F244" s="36">
        <v>3100</v>
      </c>
      <c r="G244" s="37" t="s">
        <v>7009</v>
      </c>
      <c r="H244" s="38" t="s">
        <v>7010</v>
      </c>
      <c r="I244" s="10">
        <v>10.36</v>
      </c>
      <c r="J244" s="11">
        <v>10.72</v>
      </c>
      <c r="K244" s="11">
        <v>10.9</v>
      </c>
      <c r="L244" s="11">
        <v>10.93</v>
      </c>
      <c r="M244" s="11">
        <v>11.01</v>
      </c>
      <c r="N244" s="11">
        <v>10.36</v>
      </c>
      <c r="O244" s="11">
        <v>9.8949999999999996</v>
      </c>
      <c r="P244" s="11">
        <v>10.18</v>
      </c>
      <c r="Q244" s="11">
        <v>10.45</v>
      </c>
      <c r="R244" s="11">
        <v>10.45</v>
      </c>
      <c r="S244" s="11">
        <v>10.69</v>
      </c>
      <c r="T244" s="11">
        <v>10.3</v>
      </c>
      <c r="U244" s="12">
        <v>10.520416666666666</v>
      </c>
      <c r="V244" s="10">
        <v>16.63</v>
      </c>
      <c r="W244" s="11">
        <v>16.850000000000001</v>
      </c>
      <c r="X244" s="11">
        <v>16.329999999999998</v>
      </c>
      <c r="Y244" s="11">
        <v>15.76</v>
      </c>
      <c r="Z244" s="11">
        <v>15.29</v>
      </c>
      <c r="AA244" s="11">
        <v>14.34</v>
      </c>
      <c r="AB244" s="11">
        <v>13.86</v>
      </c>
      <c r="AC244" s="11">
        <v>14.48</v>
      </c>
      <c r="AD244" s="11">
        <v>15.22</v>
      </c>
      <c r="AE244" s="11">
        <v>15.48</v>
      </c>
      <c r="AF244" s="11">
        <v>15.79</v>
      </c>
      <c r="AG244" s="11">
        <v>16.02</v>
      </c>
      <c r="AH244" s="12">
        <v>15.504166666666668</v>
      </c>
      <c r="AI244" s="10">
        <v>5.7050000000000001</v>
      </c>
      <c r="AJ244" s="11">
        <v>6.2930000000000001</v>
      </c>
      <c r="AK244" s="11">
        <v>7.0579999999999998</v>
      </c>
      <c r="AL244" s="11">
        <v>7.6059999999999999</v>
      </c>
      <c r="AM244" s="11">
        <v>8.0619999999999994</v>
      </c>
      <c r="AN244" s="11">
        <v>7.6120000000000001</v>
      </c>
      <c r="AO244" s="11">
        <v>7.3819999999999997</v>
      </c>
      <c r="AP244" s="11">
        <v>7.3470000000000004</v>
      </c>
      <c r="AQ244" s="11">
        <v>7.1130000000000004</v>
      </c>
      <c r="AR244" s="11">
        <v>7.1</v>
      </c>
      <c r="AS244" s="11">
        <v>7.1870000000000003</v>
      </c>
      <c r="AT244" s="11">
        <v>6.2210000000000001</v>
      </c>
      <c r="AU244" s="12">
        <v>7.0571666666666664</v>
      </c>
    </row>
    <row r="245" spans="1:47" ht="12" customHeight="1" x14ac:dyDescent="0.25">
      <c r="A245" s="35">
        <v>24015150</v>
      </c>
      <c r="B245" s="36" t="s">
        <v>901</v>
      </c>
      <c r="C245" s="36" t="s">
        <v>4</v>
      </c>
      <c r="D245" s="36" t="s">
        <v>1703</v>
      </c>
      <c r="E245" s="36" t="s">
        <v>261</v>
      </c>
      <c r="F245" s="36">
        <v>2860</v>
      </c>
      <c r="G245" s="37" t="s">
        <v>7011</v>
      </c>
      <c r="H245" s="38" t="s">
        <v>7012</v>
      </c>
      <c r="I245" s="10">
        <v>12.27</v>
      </c>
      <c r="J245" s="11">
        <v>12.6</v>
      </c>
      <c r="K245" s="11">
        <v>12.63</v>
      </c>
      <c r="L245" s="11">
        <v>12.53</v>
      </c>
      <c r="M245" s="11">
        <v>12.42</v>
      </c>
      <c r="N245" s="11">
        <v>11.72</v>
      </c>
      <c r="O245" s="11">
        <v>11.2</v>
      </c>
      <c r="P245" s="11">
        <v>11.46</v>
      </c>
      <c r="Q245" s="11">
        <v>11.87</v>
      </c>
      <c r="R245" s="11">
        <v>12.28</v>
      </c>
      <c r="S245" s="11">
        <v>12.53</v>
      </c>
      <c r="T245" s="11">
        <v>12.25</v>
      </c>
      <c r="U245" s="12">
        <v>12.146666666666668</v>
      </c>
      <c r="V245" s="10">
        <v>18.97</v>
      </c>
      <c r="W245" s="11">
        <v>19.23</v>
      </c>
      <c r="X245" s="11">
        <v>19.04</v>
      </c>
      <c r="Y245" s="11">
        <v>18.04</v>
      </c>
      <c r="Z245" s="11">
        <v>17.45</v>
      </c>
      <c r="AA245" s="11">
        <v>16.39</v>
      </c>
      <c r="AB245" s="11">
        <v>15.71</v>
      </c>
      <c r="AC245" s="11">
        <v>16.350000000000001</v>
      </c>
      <c r="AD245" s="11">
        <v>17.440000000000001</v>
      </c>
      <c r="AE245" s="11">
        <v>18.28</v>
      </c>
      <c r="AF245" s="11">
        <v>18.43</v>
      </c>
      <c r="AG245" s="11">
        <v>18.57</v>
      </c>
      <c r="AH245" s="12">
        <v>17.824999999999999</v>
      </c>
      <c r="AI245" s="10">
        <v>7.2469999999999999</v>
      </c>
      <c r="AJ245" s="11">
        <v>7.8040000000000003</v>
      </c>
      <c r="AK245" s="11">
        <v>8.5850000000000009</v>
      </c>
      <c r="AL245" s="11">
        <v>8.9659999999999993</v>
      </c>
      <c r="AM245" s="11">
        <v>8.9380000000000006</v>
      </c>
      <c r="AN245" s="11">
        <v>8.6660000000000004</v>
      </c>
      <c r="AO245" s="11">
        <v>8.0950000000000006</v>
      </c>
      <c r="AP245" s="11">
        <v>7.9660000000000002</v>
      </c>
      <c r="AQ245" s="11">
        <v>7.8849999999999998</v>
      </c>
      <c r="AR245" s="11">
        <v>8.3040000000000003</v>
      </c>
      <c r="AS245" s="11">
        <v>8.4570000000000007</v>
      </c>
      <c r="AT245" s="11">
        <v>7.6420000000000003</v>
      </c>
      <c r="AU245" s="12">
        <v>8.2129166666666666</v>
      </c>
    </row>
    <row r="246" spans="1:47" ht="12" customHeight="1" x14ac:dyDescent="0.25">
      <c r="A246" s="35">
        <v>21206070</v>
      </c>
      <c r="B246" s="36" t="s">
        <v>901</v>
      </c>
      <c r="C246" s="36" t="s">
        <v>2138</v>
      </c>
      <c r="D246" s="36" t="s">
        <v>1660</v>
      </c>
      <c r="E246" s="36" t="s">
        <v>261</v>
      </c>
      <c r="F246" s="36">
        <v>1540</v>
      </c>
      <c r="G246" s="37" t="s">
        <v>7556</v>
      </c>
      <c r="H246" s="38" t="s">
        <v>7143</v>
      </c>
      <c r="I246" s="10">
        <v>19.940000000000001</v>
      </c>
      <c r="J246" s="11">
        <v>19.91</v>
      </c>
      <c r="K246" s="11">
        <v>20.14</v>
      </c>
      <c r="L246" s="11">
        <v>19.72</v>
      </c>
      <c r="M246" s="11">
        <v>19.739999999999998</v>
      </c>
      <c r="N246" s="11">
        <v>19.66</v>
      </c>
      <c r="O246" s="11">
        <v>19.850000000000001</v>
      </c>
      <c r="P246" s="11">
        <v>20.100000000000001</v>
      </c>
      <c r="Q246" s="11">
        <v>20.079999999999998</v>
      </c>
      <c r="R246" s="11">
        <v>19.420000000000002</v>
      </c>
      <c r="S246" s="11">
        <v>19.39</v>
      </c>
      <c r="T246" s="11">
        <v>19.53</v>
      </c>
      <c r="U246" s="12">
        <v>19.79</v>
      </c>
      <c r="V246" s="10">
        <v>24.51</v>
      </c>
      <c r="W246" s="11">
        <v>24.25</v>
      </c>
      <c r="X246" s="11">
        <v>24.43</v>
      </c>
      <c r="Y246" s="11">
        <v>23.67</v>
      </c>
      <c r="Z246" s="11">
        <v>23.42</v>
      </c>
      <c r="AA246" s="11">
        <v>23.46</v>
      </c>
      <c r="AB246" s="11">
        <v>23.83</v>
      </c>
      <c r="AC246" s="11">
        <v>24.24</v>
      </c>
      <c r="AD246" s="11">
        <v>24.27</v>
      </c>
      <c r="AE246" s="11">
        <v>23.44</v>
      </c>
      <c r="AF246" s="11">
        <v>23.26</v>
      </c>
      <c r="AG246" s="11">
        <v>23.84</v>
      </c>
      <c r="AH246" s="12">
        <v>23.885000000000002</v>
      </c>
      <c r="AI246" s="10">
        <v>16.25</v>
      </c>
      <c r="AJ246" s="11">
        <v>16.260000000000002</v>
      </c>
      <c r="AK246" s="11">
        <v>16.510000000000002</v>
      </c>
      <c r="AL246" s="11">
        <v>16.47</v>
      </c>
      <c r="AM246" s="11">
        <v>16.59</v>
      </c>
      <c r="AN246" s="11">
        <v>16.350000000000001</v>
      </c>
      <c r="AO246" s="11">
        <v>16.079999999999998</v>
      </c>
      <c r="AP246" s="11">
        <v>15.98</v>
      </c>
      <c r="AQ246" s="11">
        <v>16.149999999999999</v>
      </c>
      <c r="AR246" s="11">
        <v>16</v>
      </c>
      <c r="AS246" s="11">
        <v>16.23</v>
      </c>
      <c r="AT246" s="11">
        <v>16.190000000000001</v>
      </c>
      <c r="AU246" s="12">
        <v>16.254999999999999</v>
      </c>
    </row>
    <row r="247" spans="1:47" ht="12" customHeight="1" x14ac:dyDescent="0.25">
      <c r="A247" s="35">
        <v>35035040</v>
      </c>
      <c r="B247" s="36" t="s">
        <v>901</v>
      </c>
      <c r="C247" s="36" t="s">
        <v>2140</v>
      </c>
      <c r="D247" s="36" t="s">
        <v>1714</v>
      </c>
      <c r="E247" s="36" t="s">
        <v>261</v>
      </c>
      <c r="F247" s="36">
        <v>2999</v>
      </c>
      <c r="G247" s="37" t="s">
        <v>7014</v>
      </c>
      <c r="H247" s="38" t="s">
        <v>7015</v>
      </c>
      <c r="I247" s="10">
        <v>7.5209999999999999</v>
      </c>
      <c r="J247" s="11">
        <v>7.9569999999999999</v>
      </c>
      <c r="K247" s="11">
        <v>8.6280000000000001</v>
      </c>
      <c r="L247" s="11">
        <v>9</v>
      </c>
      <c r="M247" s="11">
        <v>9.0329999999999995</v>
      </c>
      <c r="N247" s="11">
        <v>8.6530000000000005</v>
      </c>
      <c r="O247" s="11">
        <v>8.1460000000000008</v>
      </c>
      <c r="P247" s="11">
        <v>7.742</v>
      </c>
      <c r="Q247" s="11">
        <v>8.1</v>
      </c>
      <c r="R247" s="11">
        <v>8.6999999999999993</v>
      </c>
      <c r="S247" s="11">
        <v>8.6929999999999996</v>
      </c>
      <c r="T247" s="11">
        <v>7.7709999999999999</v>
      </c>
      <c r="U247" s="12">
        <v>8.3286666666666669</v>
      </c>
      <c r="V247" s="10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2"/>
      <c r="AI247" s="10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2"/>
    </row>
    <row r="248" spans="1:47" ht="12" customHeight="1" x14ac:dyDescent="0.25">
      <c r="A248" s="35">
        <v>35035050</v>
      </c>
      <c r="B248" s="36" t="s">
        <v>901</v>
      </c>
      <c r="C248" s="36" t="s">
        <v>2141</v>
      </c>
      <c r="D248" s="36" t="s">
        <v>1714</v>
      </c>
      <c r="E248" s="36" t="s">
        <v>261</v>
      </c>
      <c r="F248" s="36">
        <v>3800</v>
      </c>
      <c r="G248" s="37" t="s">
        <v>7016</v>
      </c>
      <c r="H248" s="38" t="s">
        <v>7017</v>
      </c>
      <c r="I248" s="10">
        <v>8.7279999999999998</v>
      </c>
      <c r="J248" s="11">
        <v>8.6460000000000008</v>
      </c>
      <c r="K248" s="11">
        <v>8.9920000000000009</v>
      </c>
      <c r="L248" s="11">
        <v>8.9209999999999994</v>
      </c>
      <c r="M248" s="11">
        <v>8.8569999999999993</v>
      </c>
      <c r="N248" s="11">
        <v>8.3140000000000001</v>
      </c>
      <c r="O248" s="11">
        <v>8.2070000000000007</v>
      </c>
      <c r="P248" s="11">
        <v>8.1259999999999994</v>
      </c>
      <c r="Q248" s="11">
        <v>8.7799999999999994</v>
      </c>
      <c r="R248" s="11">
        <v>9.2420000000000009</v>
      </c>
      <c r="S248" s="11">
        <v>9.65</v>
      </c>
      <c r="T248" s="11">
        <v>9.1069999999999993</v>
      </c>
      <c r="U248" s="12">
        <v>8.7974999999999994</v>
      </c>
      <c r="V248" s="10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2"/>
      <c r="AI248" s="10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2"/>
    </row>
    <row r="249" spans="1:47" ht="12" customHeight="1" x14ac:dyDescent="0.25">
      <c r="A249" s="35">
        <v>21205160</v>
      </c>
      <c r="B249" s="36" t="s">
        <v>901</v>
      </c>
      <c r="C249" s="36" t="s">
        <v>1661</v>
      </c>
      <c r="D249" s="36" t="s">
        <v>1662</v>
      </c>
      <c r="E249" s="36" t="s">
        <v>261</v>
      </c>
      <c r="F249" s="36">
        <v>2545</v>
      </c>
      <c r="G249" s="37" t="s">
        <v>7018</v>
      </c>
      <c r="H249" s="38" t="s">
        <v>7019</v>
      </c>
      <c r="I249" s="10">
        <v>13.58</v>
      </c>
      <c r="J249" s="11">
        <v>13.79</v>
      </c>
      <c r="K249" s="11">
        <v>14.37</v>
      </c>
      <c r="L249" s="11">
        <v>14.6</v>
      </c>
      <c r="M249" s="11">
        <v>14.6</v>
      </c>
      <c r="N249" s="11">
        <v>14.15</v>
      </c>
      <c r="O249" s="11">
        <v>13.73</v>
      </c>
      <c r="P249" s="11">
        <v>13.63</v>
      </c>
      <c r="Q249" s="11">
        <v>13.82</v>
      </c>
      <c r="R249" s="11">
        <v>14.05</v>
      </c>
      <c r="S249" s="11">
        <v>14.28</v>
      </c>
      <c r="T249" s="11">
        <v>13.9</v>
      </c>
      <c r="U249" s="12">
        <v>14.04166666666667</v>
      </c>
      <c r="V249" s="10">
        <v>20.89</v>
      </c>
      <c r="W249" s="11">
        <v>20.76</v>
      </c>
      <c r="X249" s="11">
        <v>20.84</v>
      </c>
      <c r="Y249" s="11">
        <v>20.64</v>
      </c>
      <c r="Z249" s="11">
        <v>20.22</v>
      </c>
      <c r="AA249" s="11">
        <v>19.3</v>
      </c>
      <c r="AB249" s="11">
        <v>18.920000000000002</v>
      </c>
      <c r="AC249" s="11">
        <v>19.13</v>
      </c>
      <c r="AD249" s="11">
        <v>19.649999999999999</v>
      </c>
      <c r="AE249" s="11">
        <v>20.03</v>
      </c>
      <c r="AF249" s="11">
        <v>20.420000000000002</v>
      </c>
      <c r="AG249" s="11">
        <v>20.93</v>
      </c>
      <c r="AH249" s="12">
        <v>20.144166666666667</v>
      </c>
      <c r="AI249" s="10">
        <v>6.8810000000000002</v>
      </c>
      <c r="AJ249" s="11">
        <v>7.39</v>
      </c>
      <c r="AK249" s="11">
        <v>8.69</v>
      </c>
      <c r="AL249" s="11">
        <v>9.4139999999999997</v>
      </c>
      <c r="AM249" s="11">
        <v>9.6419999999999995</v>
      </c>
      <c r="AN249" s="11">
        <v>9.0419999999999998</v>
      </c>
      <c r="AO249" s="11">
        <v>8.6039999999999992</v>
      </c>
      <c r="AP249" s="11">
        <v>8.1519999999999992</v>
      </c>
      <c r="AQ249" s="11">
        <v>8.1850000000000005</v>
      </c>
      <c r="AR249" s="11">
        <v>8.8330000000000002</v>
      </c>
      <c r="AS249" s="11">
        <v>8.8230000000000004</v>
      </c>
      <c r="AT249" s="11">
        <v>7.81</v>
      </c>
      <c r="AU249" s="12">
        <v>8.4555000000000007</v>
      </c>
    </row>
    <row r="250" spans="1:47" ht="12" customHeight="1" x14ac:dyDescent="0.25">
      <c r="A250" s="35">
        <v>24015120</v>
      </c>
      <c r="B250" s="36" t="s">
        <v>972</v>
      </c>
      <c r="C250" s="36" t="s">
        <v>1710</v>
      </c>
      <c r="D250" s="36" t="s">
        <v>1711</v>
      </c>
      <c r="E250" s="36" t="s">
        <v>261</v>
      </c>
      <c r="F250" s="36">
        <v>2580</v>
      </c>
      <c r="G250" s="37" t="s">
        <v>7020</v>
      </c>
      <c r="H250" s="38" t="s">
        <v>7021</v>
      </c>
      <c r="I250" s="10">
        <v>14.64</v>
      </c>
      <c r="J250" s="11">
        <v>14.8</v>
      </c>
      <c r="K250" s="11">
        <v>14.86</v>
      </c>
      <c r="L250" s="11">
        <v>14.73</v>
      </c>
      <c r="M250" s="11">
        <v>14.68</v>
      </c>
      <c r="N250" s="11">
        <v>14.37</v>
      </c>
      <c r="O250" s="11">
        <v>14.01</v>
      </c>
      <c r="P250" s="11">
        <v>14.03</v>
      </c>
      <c r="Q250" s="11">
        <v>14.17</v>
      </c>
      <c r="R250" s="11">
        <v>14.2</v>
      </c>
      <c r="S250" s="11">
        <v>14.4</v>
      </c>
      <c r="T250" s="11">
        <v>14.44</v>
      </c>
      <c r="U250" s="12">
        <v>14.444166666666668</v>
      </c>
      <c r="V250" s="10">
        <v>23.13</v>
      </c>
      <c r="W250" s="11">
        <v>23.05</v>
      </c>
      <c r="X250" s="11">
        <v>22.77</v>
      </c>
      <c r="Y250" s="11">
        <v>21.79</v>
      </c>
      <c r="Z250" s="11">
        <v>21.01</v>
      </c>
      <c r="AA250" s="11">
        <v>20.34</v>
      </c>
      <c r="AB250" s="11">
        <v>20.16</v>
      </c>
      <c r="AC250" s="11">
        <v>20.56</v>
      </c>
      <c r="AD250" s="11">
        <v>21.25</v>
      </c>
      <c r="AE250" s="11">
        <v>21.49</v>
      </c>
      <c r="AF250" s="11">
        <v>21.75</v>
      </c>
      <c r="AG250" s="11">
        <v>22.19</v>
      </c>
      <c r="AH250" s="12">
        <v>21.624166666666667</v>
      </c>
      <c r="AI250" s="10">
        <v>8.4570000000000007</v>
      </c>
      <c r="AJ250" s="11">
        <v>8.9930000000000003</v>
      </c>
      <c r="AK250" s="11">
        <v>9.6460000000000008</v>
      </c>
      <c r="AL250" s="11">
        <v>10.050000000000001</v>
      </c>
      <c r="AM250" s="11">
        <v>10</v>
      </c>
      <c r="AN250" s="11">
        <v>9.593</v>
      </c>
      <c r="AO250" s="11">
        <v>9.1059999999999999</v>
      </c>
      <c r="AP250" s="11">
        <v>9.1029999999999998</v>
      </c>
      <c r="AQ250" s="11">
        <v>8.9169999999999998</v>
      </c>
      <c r="AR250" s="11">
        <v>9.3550000000000004</v>
      </c>
      <c r="AS250" s="11">
        <v>9.7509999999999994</v>
      </c>
      <c r="AT250" s="11">
        <v>8.8360000000000003</v>
      </c>
      <c r="AU250" s="12">
        <v>9.3172499999999996</v>
      </c>
    </row>
    <row r="251" spans="1:47" ht="12" customHeight="1" x14ac:dyDescent="0.25">
      <c r="A251" s="35">
        <v>35065010</v>
      </c>
      <c r="B251" s="36" t="s">
        <v>901</v>
      </c>
      <c r="C251" s="36" t="s">
        <v>1728</v>
      </c>
      <c r="D251" s="36" t="s">
        <v>1728</v>
      </c>
      <c r="E251" s="36" t="s">
        <v>261</v>
      </c>
      <c r="F251" s="36">
        <v>1752</v>
      </c>
      <c r="G251" s="37" t="s">
        <v>7024</v>
      </c>
      <c r="H251" s="38" t="s">
        <v>7025</v>
      </c>
      <c r="I251" s="10">
        <v>18.8</v>
      </c>
      <c r="J251" s="11">
        <v>19.309999999999999</v>
      </c>
      <c r="K251" s="11">
        <v>19.5</v>
      </c>
      <c r="L251" s="11">
        <v>19.34</v>
      </c>
      <c r="M251" s="11">
        <v>19.059999999999999</v>
      </c>
      <c r="N251" s="11">
        <v>18.489999999999998</v>
      </c>
      <c r="O251" s="11">
        <v>18.010000000000002</v>
      </c>
      <c r="P251" s="11">
        <v>18.32</v>
      </c>
      <c r="Q251" s="11">
        <v>18.78</v>
      </c>
      <c r="R251" s="11">
        <v>19.079999999999998</v>
      </c>
      <c r="S251" s="11">
        <v>19.239999999999998</v>
      </c>
      <c r="T251" s="11">
        <v>18.8</v>
      </c>
      <c r="U251" s="12">
        <v>18.894166666666667</v>
      </c>
      <c r="V251" s="10">
        <v>24.96</v>
      </c>
      <c r="W251" s="11">
        <v>25.13</v>
      </c>
      <c r="X251" s="11">
        <v>24.7</v>
      </c>
      <c r="Y251" s="11">
        <v>24.01</v>
      </c>
      <c r="Z251" s="11">
        <v>23.47</v>
      </c>
      <c r="AA251" s="11">
        <v>22.58</v>
      </c>
      <c r="AB251" s="11">
        <v>22.08</v>
      </c>
      <c r="AC251" s="11">
        <v>22.75</v>
      </c>
      <c r="AD251" s="11">
        <v>23.68</v>
      </c>
      <c r="AE251" s="11">
        <v>24.07</v>
      </c>
      <c r="AF251" s="11">
        <v>24.46</v>
      </c>
      <c r="AG251" s="11">
        <v>24.46</v>
      </c>
      <c r="AH251" s="12">
        <v>23.862500000000001</v>
      </c>
      <c r="AI251" s="10">
        <v>11.45</v>
      </c>
      <c r="AJ251" s="11">
        <v>12.71</v>
      </c>
      <c r="AK251" s="11">
        <v>13.82</v>
      </c>
      <c r="AL251" s="11">
        <v>14.44</v>
      </c>
      <c r="AM251" s="11">
        <v>14.56</v>
      </c>
      <c r="AN251" s="11">
        <v>14.26</v>
      </c>
      <c r="AO251" s="11">
        <v>13.77</v>
      </c>
      <c r="AP251" s="11">
        <v>13.74</v>
      </c>
      <c r="AQ251" s="11">
        <v>13.31</v>
      </c>
      <c r="AR251" s="11">
        <v>13.54</v>
      </c>
      <c r="AS251" s="11">
        <v>13.61</v>
      </c>
      <c r="AT251" s="11">
        <v>12.27</v>
      </c>
      <c r="AU251" s="12">
        <v>13.456666666666665</v>
      </c>
    </row>
    <row r="252" spans="1:47" ht="12" customHeight="1" x14ac:dyDescent="0.25">
      <c r="A252" s="35">
        <v>21205700</v>
      </c>
      <c r="B252" s="36" t="s">
        <v>901</v>
      </c>
      <c r="C252" s="36" t="s">
        <v>1636</v>
      </c>
      <c r="D252" s="36" t="s">
        <v>1636</v>
      </c>
      <c r="E252" s="36" t="s">
        <v>261</v>
      </c>
      <c r="F252" s="36">
        <v>2750</v>
      </c>
      <c r="G252" s="37" t="s">
        <v>7557</v>
      </c>
      <c r="H252" s="38" t="s">
        <v>7558</v>
      </c>
      <c r="I252" s="10">
        <v>13.21</v>
      </c>
      <c r="J252" s="11">
        <v>13.33</v>
      </c>
      <c r="K252" s="11">
        <v>13.54</v>
      </c>
      <c r="L252" s="11">
        <v>13.74</v>
      </c>
      <c r="M252" s="11">
        <v>13.43</v>
      </c>
      <c r="N252" s="11">
        <v>12.88</v>
      </c>
      <c r="O252" s="11">
        <v>12.4</v>
      </c>
      <c r="P252" s="11">
        <v>12.6</v>
      </c>
      <c r="Q252" s="11">
        <v>12.81</v>
      </c>
      <c r="R252" s="11">
        <v>13.08</v>
      </c>
      <c r="S252" s="11">
        <v>13.54</v>
      </c>
      <c r="T252" s="11">
        <v>13.32</v>
      </c>
      <c r="U252" s="12">
        <v>13.156666666666666</v>
      </c>
      <c r="V252" s="10">
        <v>19.41</v>
      </c>
      <c r="W252" s="11">
        <v>19.39</v>
      </c>
      <c r="X252" s="11">
        <v>19.54</v>
      </c>
      <c r="Y252" s="11">
        <v>18.78</v>
      </c>
      <c r="Z252" s="11">
        <v>18.14</v>
      </c>
      <c r="AA252" s="11">
        <v>17.11</v>
      </c>
      <c r="AB252" s="11">
        <v>16.66</v>
      </c>
      <c r="AC252" s="11">
        <v>16.899999999999999</v>
      </c>
      <c r="AD252" s="11">
        <v>17.5</v>
      </c>
      <c r="AE252" s="11">
        <v>18.079999999999998</v>
      </c>
      <c r="AF252" s="11">
        <v>18.53</v>
      </c>
      <c r="AG252" s="11">
        <v>18.739999999999998</v>
      </c>
      <c r="AH252" s="12">
        <v>18.231666666666666</v>
      </c>
      <c r="AI252" s="10">
        <v>6.3079999999999998</v>
      </c>
      <c r="AJ252" s="11">
        <v>7.0810000000000004</v>
      </c>
      <c r="AK252" s="11">
        <v>7.99</v>
      </c>
      <c r="AL252" s="11">
        <v>8.7230000000000008</v>
      </c>
      <c r="AM252" s="11">
        <v>8.7870000000000008</v>
      </c>
      <c r="AN252" s="11">
        <v>8.6080000000000005</v>
      </c>
      <c r="AO252" s="11">
        <v>8.3520000000000003</v>
      </c>
      <c r="AP252" s="11">
        <v>8.1880000000000006</v>
      </c>
      <c r="AQ252" s="11">
        <v>7.7450000000000001</v>
      </c>
      <c r="AR252" s="11">
        <v>7.8949999999999996</v>
      </c>
      <c r="AS252" s="11">
        <v>8.0779999999999994</v>
      </c>
      <c r="AT252" s="11">
        <v>6.9619999999999997</v>
      </c>
      <c r="AU252" s="12">
        <v>7.8930833333333341</v>
      </c>
    </row>
    <row r="253" spans="1:47" ht="12" customHeight="1" x14ac:dyDescent="0.25">
      <c r="A253" s="35">
        <v>21205620</v>
      </c>
      <c r="B253" s="36" t="s">
        <v>972</v>
      </c>
      <c r="C253" s="36" t="s">
        <v>1635</v>
      </c>
      <c r="D253" s="36" t="s">
        <v>1635</v>
      </c>
      <c r="E253" s="36" t="s">
        <v>261</v>
      </c>
      <c r="F253" s="36">
        <v>2625</v>
      </c>
      <c r="G253" s="37" t="s">
        <v>7026</v>
      </c>
      <c r="H253" s="38" t="s">
        <v>7027</v>
      </c>
      <c r="I253" s="10">
        <v>13.66</v>
      </c>
      <c r="J253" s="11">
        <v>14.03</v>
      </c>
      <c r="K253" s="11">
        <v>14.38</v>
      </c>
      <c r="L253" s="11">
        <v>14.42</v>
      </c>
      <c r="M253" s="11">
        <v>14.28</v>
      </c>
      <c r="N253" s="11">
        <v>13.53</v>
      </c>
      <c r="O253" s="11">
        <v>13.06</v>
      </c>
      <c r="P253" s="11">
        <v>13.24</v>
      </c>
      <c r="Q253" s="11">
        <v>13.47</v>
      </c>
      <c r="R253" s="11">
        <v>13.71</v>
      </c>
      <c r="S253" s="11">
        <v>13.92</v>
      </c>
      <c r="T253" s="11">
        <v>13.66</v>
      </c>
      <c r="U253" s="12">
        <v>13.78</v>
      </c>
      <c r="V253" s="10">
        <v>20.5</v>
      </c>
      <c r="W253" s="11">
        <v>20.62</v>
      </c>
      <c r="X253" s="11">
        <v>20.72</v>
      </c>
      <c r="Y253" s="11">
        <v>20.079999999999998</v>
      </c>
      <c r="Z253" s="11">
        <v>19.21</v>
      </c>
      <c r="AA253" s="11">
        <v>18.07</v>
      </c>
      <c r="AB253" s="11">
        <v>17.77</v>
      </c>
      <c r="AC253" s="11">
        <v>18.32</v>
      </c>
      <c r="AD253" s="11">
        <v>19.03</v>
      </c>
      <c r="AE253" s="11">
        <v>19.5</v>
      </c>
      <c r="AF253" s="11">
        <v>19.559999999999999</v>
      </c>
      <c r="AG253" s="11">
        <v>19.72</v>
      </c>
      <c r="AH253" s="12">
        <v>19.425000000000001</v>
      </c>
      <c r="AI253" s="10">
        <v>8.577</v>
      </c>
      <c r="AJ253" s="11">
        <v>9.2720000000000002</v>
      </c>
      <c r="AK253" s="11">
        <v>10.220000000000001</v>
      </c>
      <c r="AL253" s="11">
        <v>10.75</v>
      </c>
      <c r="AM253" s="11">
        <v>10.83</v>
      </c>
      <c r="AN253" s="11">
        <v>10.5</v>
      </c>
      <c r="AO253" s="11">
        <v>10.17</v>
      </c>
      <c r="AP253" s="11">
        <v>9.7050000000000001</v>
      </c>
      <c r="AQ253" s="11">
        <v>9.4359999999999999</v>
      </c>
      <c r="AR253" s="11">
        <v>9.7309999999999999</v>
      </c>
      <c r="AS253" s="11">
        <v>10.01</v>
      </c>
      <c r="AT253" s="11">
        <v>8.9149999999999991</v>
      </c>
      <c r="AU253" s="12">
        <v>9.8430000000000017</v>
      </c>
    </row>
    <row r="254" spans="1:47" ht="12" customHeight="1" x14ac:dyDescent="0.25">
      <c r="A254" s="35">
        <v>21235010</v>
      </c>
      <c r="B254" s="36" t="s">
        <v>901</v>
      </c>
      <c r="C254" s="36" t="s">
        <v>1524</v>
      </c>
      <c r="D254" s="36" t="s">
        <v>1524</v>
      </c>
      <c r="E254" s="36" t="s">
        <v>261</v>
      </c>
      <c r="F254" s="36">
        <v>300</v>
      </c>
      <c r="G254" s="37" t="s">
        <v>7559</v>
      </c>
      <c r="H254" s="38" t="s">
        <v>7560</v>
      </c>
      <c r="I254" s="10">
        <v>28.39</v>
      </c>
      <c r="J254" s="11">
        <v>28.3</v>
      </c>
      <c r="K254" s="11">
        <v>28.16</v>
      </c>
      <c r="L254" s="11">
        <v>27.86</v>
      </c>
      <c r="M254" s="11">
        <v>27.55</v>
      </c>
      <c r="N254" s="11">
        <v>27.88</v>
      </c>
      <c r="O254" s="11">
        <v>28.43</v>
      </c>
      <c r="P254" s="11">
        <v>28.98</v>
      </c>
      <c r="Q254" s="11">
        <v>28.57</v>
      </c>
      <c r="R254" s="11">
        <v>27.53</v>
      </c>
      <c r="S254" s="11">
        <v>27.21</v>
      </c>
      <c r="T254" s="11">
        <v>27.72</v>
      </c>
      <c r="U254" s="12">
        <v>28.048333333333328</v>
      </c>
      <c r="V254" s="10">
        <v>34.64</v>
      </c>
      <c r="W254" s="11">
        <v>34.479999999999997</v>
      </c>
      <c r="X254" s="11">
        <v>34.229999999999997</v>
      </c>
      <c r="Y254" s="11">
        <v>33.43</v>
      </c>
      <c r="Z254" s="11">
        <v>33.299999999999997</v>
      </c>
      <c r="AA254" s="11">
        <v>33.79</v>
      </c>
      <c r="AB254" s="11">
        <v>34.85</v>
      </c>
      <c r="AC254" s="11">
        <v>35.36</v>
      </c>
      <c r="AD254" s="11">
        <v>34.85</v>
      </c>
      <c r="AE254" s="11">
        <v>33.42</v>
      </c>
      <c r="AF254" s="11">
        <v>32.950000000000003</v>
      </c>
      <c r="AG254" s="11">
        <v>33.71</v>
      </c>
      <c r="AH254" s="12">
        <v>34.084166666666668</v>
      </c>
      <c r="AI254" s="10">
        <v>21.16</v>
      </c>
      <c r="AJ254" s="11">
        <v>21.76</v>
      </c>
      <c r="AK254" s="11">
        <v>22.02</v>
      </c>
      <c r="AL254" s="11">
        <v>22.08</v>
      </c>
      <c r="AM254" s="11">
        <v>21.92</v>
      </c>
      <c r="AN254" s="11">
        <v>21.6</v>
      </c>
      <c r="AO254" s="11">
        <v>21.22</v>
      </c>
      <c r="AP254" s="11">
        <v>21.82</v>
      </c>
      <c r="AQ254" s="11">
        <v>21.86</v>
      </c>
      <c r="AR254" s="11">
        <v>21.58</v>
      </c>
      <c r="AS254" s="11">
        <v>21.51</v>
      </c>
      <c r="AT254" s="11">
        <v>21.27</v>
      </c>
      <c r="AU254" s="12">
        <v>21.65</v>
      </c>
    </row>
    <row r="255" spans="1:47" ht="12" customHeight="1" x14ac:dyDescent="0.25">
      <c r="A255" s="35">
        <v>21205770</v>
      </c>
      <c r="B255" s="36" t="s">
        <v>901</v>
      </c>
      <c r="C255" s="36" t="s">
        <v>1674</v>
      </c>
      <c r="D255" s="36" t="s">
        <v>1649</v>
      </c>
      <c r="E255" s="36" t="s">
        <v>261</v>
      </c>
      <c r="F255" s="36">
        <v>2550</v>
      </c>
      <c r="G255" s="37" t="s">
        <v>7029</v>
      </c>
      <c r="H255" s="38" t="s">
        <v>7030</v>
      </c>
      <c r="I255" s="10">
        <v>13.16</v>
      </c>
      <c r="J255" s="11">
        <v>13.38</v>
      </c>
      <c r="K255" s="11">
        <v>13.64</v>
      </c>
      <c r="L255" s="11">
        <v>13.95</v>
      </c>
      <c r="M255" s="11">
        <v>14.03</v>
      </c>
      <c r="N255" s="11">
        <v>13.92</v>
      </c>
      <c r="O255" s="11">
        <v>13.59</v>
      </c>
      <c r="P255" s="11">
        <v>13.71</v>
      </c>
      <c r="Q255" s="11">
        <v>13.74</v>
      </c>
      <c r="R255" s="11">
        <v>13.76</v>
      </c>
      <c r="S255" s="11">
        <v>13.73</v>
      </c>
      <c r="T255" s="11">
        <v>13.43</v>
      </c>
      <c r="U255" s="12">
        <v>13.67</v>
      </c>
      <c r="V255" s="10">
        <v>18.63</v>
      </c>
      <c r="W255" s="11">
        <v>19.11</v>
      </c>
      <c r="X255" s="11">
        <v>18.62</v>
      </c>
      <c r="Y255" s="11">
        <v>18.47</v>
      </c>
      <c r="Z255" s="11">
        <v>18.37</v>
      </c>
      <c r="AA255" s="11">
        <v>17.97</v>
      </c>
      <c r="AB255" s="11">
        <v>18.07</v>
      </c>
      <c r="AC255" s="11">
        <v>18.25</v>
      </c>
      <c r="AD255" s="11">
        <v>18.45</v>
      </c>
      <c r="AE255" s="11">
        <v>17.8</v>
      </c>
      <c r="AF255" s="11">
        <v>18.18</v>
      </c>
      <c r="AG255" s="11">
        <v>18.75</v>
      </c>
      <c r="AH255" s="12">
        <v>18.389166666666668</v>
      </c>
      <c r="AI255" s="10">
        <v>4.7249999999999996</v>
      </c>
      <c r="AJ255" s="11">
        <v>4.9870000000000001</v>
      </c>
      <c r="AK255" s="11">
        <v>6.5330000000000004</v>
      </c>
      <c r="AL255" s="11">
        <v>7.3</v>
      </c>
      <c r="AM255" s="11">
        <v>7.0549999999999997</v>
      </c>
      <c r="AN255" s="11">
        <v>6.56</v>
      </c>
      <c r="AO255" s="11">
        <v>5.64</v>
      </c>
      <c r="AP255" s="11">
        <v>5.9</v>
      </c>
      <c r="AQ255" s="11">
        <v>5.7839999999999998</v>
      </c>
      <c r="AR255" s="11">
        <v>6.64</v>
      </c>
      <c r="AS255" s="11">
        <v>6.4</v>
      </c>
      <c r="AT255" s="11">
        <v>4.79</v>
      </c>
      <c r="AU255" s="12">
        <v>6.0261666666666676</v>
      </c>
    </row>
    <row r="256" spans="1:47" ht="12" customHeight="1" x14ac:dyDescent="0.25">
      <c r="A256" s="35">
        <v>21205420</v>
      </c>
      <c r="B256" s="36" t="s">
        <v>927</v>
      </c>
      <c r="C256" s="36" t="s">
        <v>1668</v>
      </c>
      <c r="D256" s="36" t="s">
        <v>699</v>
      </c>
      <c r="E256" s="36" t="s">
        <v>261</v>
      </c>
      <c r="F256" s="36">
        <v>2543</v>
      </c>
      <c r="G256" s="37" t="s">
        <v>7031</v>
      </c>
      <c r="H256" s="38" t="s">
        <v>7032</v>
      </c>
      <c r="I256" s="10">
        <v>12.22</v>
      </c>
      <c r="J256" s="11">
        <v>12.56</v>
      </c>
      <c r="K256" s="11">
        <v>12.97</v>
      </c>
      <c r="L256" s="11">
        <v>13.24</v>
      </c>
      <c r="M256" s="11">
        <v>13.27</v>
      </c>
      <c r="N256" s="11">
        <v>12.96</v>
      </c>
      <c r="O256" s="11">
        <v>12.51</v>
      </c>
      <c r="P256" s="11">
        <v>12.44</v>
      </c>
      <c r="Q256" s="11">
        <v>12.55</v>
      </c>
      <c r="R256" s="11">
        <v>12.64</v>
      </c>
      <c r="S256" s="11">
        <v>12.79</v>
      </c>
      <c r="T256" s="11">
        <v>12.24</v>
      </c>
      <c r="U256" s="12">
        <v>12.699166666666668</v>
      </c>
      <c r="V256" s="10">
        <v>19.64</v>
      </c>
      <c r="W256" s="11">
        <v>19.690000000000001</v>
      </c>
      <c r="X256" s="11">
        <v>19.55</v>
      </c>
      <c r="Y256" s="11">
        <v>19.309999999999999</v>
      </c>
      <c r="Z256" s="11">
        <v>19.059999999999999</v>
      </c>
      <c r="AA256" s="11">
        <v>18.559999999999999</v>
      </c>
      <c r="AB256" s="11">
        <v>18.16</v>
      </c>
      <c r="AC256" s="11">
        <v>18.510000000000002</v>
      </c>
      <c r="AD256" s="11">
        <v>18.91</v>
      </c>
      <c r="AE256" s="11">
        <v>18.95</v>
      </c>
      <c r="AF256" s="11">
        <v>19.12</v>
      </c>
      <c r="AG256" s="11">
        <v>19.29</v>
      </c>
      <c r="AH256" s="12">
        <v>19.0625</v>
      </c>
      <c r="AI256" s="10">
        <v>4.7030000000000003</v>
      </c>
      <c r="AJ256" s="11">
        <v>5.6529999999999996</v>
      </c>
      <c r="AK256" s="11">
        <v>6.8360000000000003</v>
      </c>
      <c r="AL256" s="11">
        <v>7.7409999999999997</v>
      </c>
      <c r="AM256" s="11">
        <v>7.8529999999999998</v>
      </c>
      <c r="AN256" s="11">
        <v>7.1559999999999997</v>
      </c>
      <c r="AO256" s="11">
        <v>6.4630000000000001</v>
      </c>
      <c r="AP256" s="11">
        <v>6.19</v>
      </c>
      <c r="AQ256" s="11">
        <v>6.0030000000000001</v>
      </c>
      <c r="AR256" s="11">
        <v>6.76</v>
      </c>
      <c r="AS256" s="11">
        <v>6.91</v>
      </c>
      <c r="AT256" s="11">
        <v>5.282</v>
      </c>
      <c r="AU256" s="12">
        <v>6.4625000000000004</v>
      </c>
    </row>
    <row r="257" spans="1:47" ht="12" customHeight="1" x14ac:dyDescent="0.25">
      <c r="A257" s="35">
        <v>21205400</v>
      </c>
      <c r="B257" s="36" t="s">
        <v>972</v>
      </c>
      <c r="C257" s="36" t="s">
        <v>1665</v>
      </c>
      <c r="D257" s="36" t="s">
        <v>1652</v>
      </c>
      <c r="E257" s="36" t="s">
        <v>261</v>
      </c>
      <c r="F257" s="36">
        <v>2580</v>
      </c>
      <c r="G257" s="37" t="s">
        <v>7033</v>
      </c>
      <c r="H257" s="38" t="s">
        <v>7034</v>
      </c>
      <c r="I257" s="10">
        <v>13.32</v>
      </c>
      <c r="J257" s="11">
        <v>13.62</v>
      </c>
      <c r="K257" s="11">
        <v>14.08</v>
      </c>
      <c r="L257" s="11">
        <v>14.02</v>
      </c>
      <c r="M257" s="11">
        <v>13.8</v>
      </c>
      <c r="N257" s="11">
        <v>13.22</v>
      </c>
      <c r="O257" s="11">
        <v>13.11</v>
      </c>
      <c r="P257" s="11">
        <v>13.1</v>
      </c>
      <c r="Q257" s="11">
        <v>13.41</v>
      </c>
      <c r="R257" s="11">
        <v>13.6</v>
      </c>
      <c r="S257" s="11">
        <v>13.85</v>
      </c>
      <c r="T257" s="11">
        <v>13.32</v>
      </c>
      <c r="U257" s="12">
        <v>13.5375</v>
      </c>
      <c r="V257" s="10">
        <v>20.059999999999999</v>
      </c>
      <c r="W257" s="11">
        <v>20.13</v>
      </c>
      <c r="X257" s="11">
        <v>20.14</v>
      </c>
      <c r="Y257" s="11">
        <v>19.25</v>
      </c>
      <c r="Z257" s="11">
        <v>18.54</v>
      </c>
      <c r="AA257" s="11">
        <v>17.63</v>
      </c>
      <c r="AB257" s="11">
        <v>17.66</v>
      </c>
      <c r="AC257" s="11">
        <v>18.190000000000001</v>
      </c>
      <c r="AD257" s="11">
        <v>18.72</v>
      </c>
      <c r="AE257" s="11">
        <v>19.38</v>
      </c>
      <c r="AF257" s="11">
        <v>19.579999999999998</v>
      </c>
      <c r="AG257" s="11">
        <v>19.89</v>
      </c>
      <c r="AH257" s="12">
        <v>19.0975</v>
      </c>
      <c r="AI257" s="10">
        <v>6.8259999999999996</v>
      </c>
      <c r="AJ257" s="11">
        <v>7.7729999999999997</v>
      </c>
      <c r="AK257" s="11">
        <v>8.9890000000000008</v>
      </c>
      <c r="AL257" s="11">
        <v>9.9469999999999992</v>
      </c>
      <c r="AM257" s="11">
        <v>10.029999999999999</v>
      </c>
      <c r="AN257" s="11">
        <v>9.6270000000000007</v>
      </c>
      <c r="AO257" s="11">
        <v>9.5269999999999992</v>
      </c>
      <c r="AP257" s="11">
        <v>8.8940000000000001</v>
      </c>
      <c r="AQ257" s="11">
        <v>8.7100000000000009</v>
      </c>
      <c r="AR257" s="11">
        <v>9.1519999999999992</v>
      </c>
      <c r="AS257" s="11">
        <v>9.2360000000000007</v>
      </c>
      <c r="AT257" s="11">
        <v>7.5309999999999997</v>
      </c>
      <c r="AU257" s="12">
        <v>8.8535000000000021</v>
      </c>
    </row>
    <row r="258" spans="1:47" ht="12" customHeight="1" x14ac:dyDescent="0.25">
      <c r="A258" s="35">
        <v>23065120</v>
      </c>
      <c r="B258" s="36" t="s">
        <v>901</v>
      </c>
      <c r="C258" s="36" t="s">
        <v>1699</v>
      </c>
      <c r="D258" s="36" t="s">
        <v>1700</v>
      </c>
      <c r="E258" s="36" t="s">
        <v>261</v>
      </c>
      <c r="F258" s="36">
        <v>2000</v>
      </c>
      <c r="G258" s="37" t="s">
        <v>7561</v>
      </c>
      <c r="H258" s="38" t="s">
        <v>7562</v>
      </c>
      <c r="I258" s="10">
        <v>16.670000000000002</v>
      </c>
      <c r="J258" s="11">
        <v>16.64</v>
      </c>
      <c r="K258" s="11">
        <v>17.02</v>
      </c>
      <c r="L258" s="11">
        <v>17.100000000000001</v>
      </c>
      <c r="M258" s="11">
        <v>17.28</v>
      </c>
      <c r="N258" s="11">
        <v>17.36</v>
      </c>
      <c r="O258" s="11">
        <v>17.440000000000001</v>
      </c>
      <c r="P258" s="11">
        <v>17.53</v>
      </c>
      <c r="Q258" s="11">
        <v>17.3</v>
      </c>
      <c r="R258" s="11">
        <v>16.920000000000002</v>
      </c>
      <c r="S258" s="11">
        <v>16.829999999999998</v>
      </c>
      <c r="T258" s="11">
        <v>16.78</v>
      </c>
      <c r="U258" s="12">
        <v>17.072500000000002</v>
      </c>
      <c r="V258" s="10">
        <v>21.04</v>
      </c>
      <c r="W258" s="11">
        <v>21.03</v>
      </c>
      <c r="X258" s="11">
        <v>21.49</v>
      </c>
      <c r="Y258" s="11">
        <v>21.45</v>
      </c>
      <c r="Z258" s="11">
        <v>21.64</v>
      </c>
      <c r="AA258" s="11">
        <v>21.52</v>
      </c>
      <c r="AB258" s="11">
        <v>21.79</v>
      </c>
      <c r="AC258" s="11">
        <v>22.07</v>
      </c>
      <c r="AD258" s="11">
        <v>22.04</v>
      </c>
      <c r="AE258" s="11">
        <v>21.03</v>
      </c>
      <c r="AF258" s="11">
        <v>20.58</v>
      </c>
      <c r="AG258" s="11">
        <v>20.75</v>
      </c>
      <c r="AH258" s="12">
        <v>21.369166666666668</v>
      </c>
      <c r="AI258" s="10">
        <v>12.27</v>
      </c>
      <c r="AJ258" s="11">
        <v>12.63</v>
      </c>
      <c r="AK258" s="11">
        <v>13.13</v>
      </c>
      <c r="AL258" s="11">
        <v>13.63</v>
      </c>
      <c r="AM258" s="11">
        <v>13.83</v>
      </c>
      <c r="AN258" s="11">
        <v>13.74</v>
      </c>
      <c r="AO258" s="11">
        <v>13.32</v>
      </c>
      <c r="AP258" s="11">
        <v>13.41</v>
      </c>
      <c r="AQ258" s="11">
        <v>13.12</v>
      </c>
      <c r="AR258" s="11">
        <v>13.12</v>
      </c>
      <c r="AS258" s="11">
        <v>13.01</v>
      </c>
      <c r="AT258" s="11">
        <v>12.53</v>
      </c>
      <c r="AU258" s="12">
        <v>13.145</v>
      </c>
    </row>
    <row r="259" spans="1:47" ht="12" customHeight="1" x14ac:dyDescent="0.25">
      <c r="A259" s="35">
        <v>23065070</v>
      </c>
      <c r="B259" s="36" t="s">
        <v>901</v>
      </c>
      <c r="C259" s="36" t="s">
        <v>2146</v>
      </c>
      <c r="D259" s="36" t="s">
        <v>1700</v>
      </c>
      <c r="E259" s="36" t="s">
        <v>261</v>
      </c>
      <c r="F259" s="36">
        <v>1940</v>
      </c>
      <c r="G259" s="37" t="s">
        <v>6768</v>
      </c>
      <c r="H259" s="38" t="s">
        <v>7035</v>
      </c>
      <c r="I259" s="10">
        <v>15.02</v>
      </c>
      <c r="J259" s="11">
        <v>15.13</v>
      </c>
      <c r="K259" s="11">
        <v>15.47</v>
      </c>
      <c r="L259" s="11">
        <v>15.32</v>
      </c>
      <c r="M259" s="11">
        <v>15.31</v>
      </c>
      <c r="N259" s="11">
        <v>15.56</v>
      </c>
      <c r="O259" s="11">
        <v>15.65</v>
      </c>
      <c r="P259" s="11">
        <v>15.58</v>
      </c>
      <c r="Q259" s="11">
        <v>15.47</v>
      </c>
      <c r="R259" s="11">
        <v>15.23</v>
      </c>
      <c r="S259" s="11">
        <v>14.96</v>
      </c>
      <c r="T259" s="11">
        <v>15.18</v>
      </c>
      <c r="U259" s="12">
        <v>15.323333333333336</v>
      </c>
      <c r="V259" s="10">
        <v>20.74</v>
      </c>
      <c r="W259" s="11">
        <v>20.85</v>
      </c>
      <c r="X259" s="11">
        <v>20.97</v>
      </c>
      <c r="Y259" s="11">
        <v>20.67</v>
      </c>
      <c r="Z259" s="11">
        <v>20.53</v>
      </c>
      <c r="AA259" s="11">
        <v>20.87</v>
      </c>
      <c r="AB259" s="11">
        <v>21.35</v>
      </c>
      <c r="AC259" s="11">
        <v>21.42</v>
      </c>
      <c r="AD259" s="11">
        <v>21.46</v>
      </c>
      <c r="AE259" s="11">
        <v>20.61</v>
      </c>
      <c r="AF259" s="11">
        <v>20.32</v>
      </c>
      <c r="AG259" s="11">
        <v>20.58</v>
      </c>
      <c r="AH259" s="12">
        <v>20.864166666666666</v>
      </c>
      <c r="AI259" s="10">
        <v>10.09</v>
      </c>
      <c r="AJ259" s="11">
        <v>10.48</v>
      </c>
      <c r="AK259" s="11">
        <v>11.16</v>
      </c>
      <c r="AL259" s="11">
        <v>11.44</v>
      </c>
      <c r="AM259" s="11">
        <v>11.48</v>
      </c>
      <c r="AN259" s="11">
        <v>11.43</v>
      </c>
      <c r="AO259" s="11">
        <v>11.11</v>
      </c>
      <c r="AP259" s="11">
        <v>10.92</v>
      </c>
      <c r="AQ259" s="11">
        <v>10.81</v>
      </c>
      <c r="AR259" s="11">
        <v>11.2</v>
      </c>
      <c r="AS259" s="11">
        <v>10.86</v>
      </c>
      <c r="AT259" s="11">
        <v>10.27</v>
      </c>
      <c r="AU259" s="12">
        <v>10.9375</v>
      </c>
    </row>
    <row r="260" spans="1:47" ht="12" customHeight="1" x14ac:dyDescent="0.25">
      <c r="A260" s="35">
        <v>21195060</v>
      </c>
      <c r="B260" s="36" t="s">
        <v>901</v>
      </c>
      <c r="C260" s="36" t="s">
        <v>1610</v>
      </c>
      <c r="D260" s="36" t="s">
        <v>1610</v>
      </c>
      <c r="E260" s="36" t="s">
        <v>261</v>
      </c>
      <c r="F260" s="36">
        <v>950</v>
      </c>
      <c r="G260" s="37" t="s">
        <v>7036</v>
      </c>
      <c r="H260" s="38" t="s">
        <v>7037</v>
      </c>
      <c r="I260" s="10">
        <v>23.75</v>
      </c>
      <c r="J260" s="11">
        <v>23.88</v>
      </c>
      <c r="K260" s="11">
        <v>23.79</v>
      </c>
      <c r="L260" s="11">
        <v>23.43</v>
      </c>
      <c r="M260" s="11">
        <v>23.24</v>
      </c>
      <c r="N260" s="11">
        <v>23.36</v>
      </c>
      <c r="O260" s="11">
        <v>23.51</v>
      </c>
      <c r="P260" s="11">
        <v>24.01</v>
      </c>
      <c r="Q260" s="11">
        <v>23.91</v>
      </c>
      <c r="R260" s="11">
        <v>23.24</v>
      </c>
      <c r="S260" s="11">
        <v>23.02</v>
      </c>
      <c r="T260" s="11">
        <v>23.15</v>
      </c>
      <c r="U260" s="12">
        <v>23.524166666666662</v>
      </c>
      <c r="V260" s="10">
        <v>28.76</v>
      </c>
      <c r="W260" s="11">
        <v>28.81</v>
      </c>
      <c r="X260" s="11">
        <v>28.7</v>
      </c>
      <c r="Y260" s="11">
        <v>28.13</v>
      </c>
      <c r="Z260" s="11">
        <v>27.82</v>
      </c>
      <c r="AA260" s="11">
        <v>28.16</v>
      </c>
      <c r="AB260" s="11">
        <v>28.8</v>
      </c>
      <c r="AC260" s="11">
        <v>29.43</v>
      </c>
      <c r="AD260" s="11">
        <v>29.17</v>
      </c>
      <c r="AE260" s="11">
        <v>28.17</v>
      </c>
      <c r="AF260" s="11">
        <v>27.67</v>
      </c>
      <c r="AG260" s="11">
        <v>27.98</v>
      </c>
      <c r="AH260" s="12">
        <v>28.466666666666672</v>
      </c>
      <c r="AI260" s="10">
        <v>19.670000000000002</v>
      </c>
      <c r="AJ260" s="11">
        <v>19.77</v>
      </c>
      <c r="AK260" s="11">
        <v>19.91</v>
      </c>
      <c r="AL260" s="11">
        <v>19.89</v>
      </c>
      <c r="AM260" s="11">
        <v>19.75</v>
      </c>
      <c r="AN260" s="11">
        <v>19.77</v>
      </c>
      <c r="AO260" s="11">
        <v>19.64</v>
      </c>
      <c r="AP260" s="11">
        <v>19.93</v>
      </c>
      <c r="AQ260" s="11">
        <v>19.97</v>
      </c>
      <c r="AR260" s="11">
        <v>19.579999999999998</v>
      </c>
      <c r="AS260" s="11">
        <v>19.5</v>
      </c>
      <c r="AT260" s="11">
        <v>19.46</v>
      </c>
      <c r="AU260" s="12">
        <v>19.736666666666668</v>
      </c>
    </row>
    <row r="261" spans="1:47" ht="12" customHeight="1" x14ac:dyDescent="0.25">
      <c r="A261" s="35">
        <v>35055010</v>
      </c>
      <c r="B261" s="36" t="s">
        <v>901</v>
      </c>
      <c r="C261" s="36" t="s">
        <v>279</v>
      </c>
      <c r="D261" s="36" t="s">
        <v>280</v>
      </c>
      <c r="E261" s="36" t="s">
        <v>261</v>
      </c>
      <c r="F261" s="36">
        <v>280</v>
      </c>
      <c r="G261" s="37" t="s">
        <v>7038</v>
      </c>
      <c r="H261" s="38" t="s">
        <v>7039</v>
      </c>
      <c r="I261" s="10">
        <v>27.33</v>
      </c>
      <c r="J261" s="11">
        <v>27.69</v>
      </c>
      <c r="K261" s="11">
        <v>27.29</v>
      </c>
      <c r="L261" s="11">
        <v>26.11</v>
      </c>
      <c r="M261" s="11">
        <v>25.41</v>
      </c>
      <c r="N261" s="11">
        <v>24.76</v>
      </c>
      <c r="O261" s="11">
        <v>24.34</v>
      </c>
      <c r="P261" s="11">
        <v>24.91</v>
      </c>
      <c r="Q261" s="11">
        <v>25.55</v>
      </c>
      <c r="R261" s="11">
        <v>25.87</v>
      </c>
      <c r="S261" s="11">
        <v>26.07</v>
      </c>
      <c r="T261" s="11">
        <v>26.45</v>
      </c>
      <c r="U261" s="12">
        <v>25.981666666666666</v>
      </c>
      <c r="V261" s="10">
        <v>32.630000000000003</v>
      </c>
      <c r="W261" s="11">
        <v>33.15</v>
      </c>
      <c r="X261" s="11">
        <v>32.229999999999997</v>
      </c>
      <c r="Y261" s="11">
        <v>30.85</v>
      </c>
      <c r="Z261" s="11">
        <v>30.13</v>
      </c>
      <c r="AA261" s="11">
        <v>29.17</v>
      </c>
      <c r="AB261" s="11">
        <v>28.86</v>
      </c>
      <c r="AC261" s="11">
        <v>29.78</v>
      </c>
      <c r="AD261" s="11">
        <v>30.6</v>
      </c>
      <c r="AE261" s="11">
        <v>30.84</v>
      </c>
      <c r="AF261" s="11">
        <v>30.8</v>
      </c>
      <c r="AG261" s="11">
        <v>31.15</v>
      </c>
      <c r="AH261" s="12">
        <v>30.849166666666662</v>
      </c>
      <c r="AI261" s="10">
        <v>21.36</v>
      </c>
      <c r="AJ261" s="11">
        <v>21.7</v>
      </c>
      <c r="AK261" s="11">
        <v>22.06</v>
      </c>
      <c r="AL261" s="11">
        <v>21.67</v>
      </c>
      <c r="AM261" s="11">
        <v>21.5</v>
      </c>
      <c r="AN261" s="11">
        <v>21.18</v>
      </c>
      <c r="AO261" s="11">
        <v>20.72</v>
      </c>
      <c r="AP261" s="11">
        <v>21.02</v>
      </c>
      <c r="AQ261" s="11">
        <v>21.32</v>
      </c>
      <c r="AR261" s="11">
        <v>21.46</v>
      </c>
      <c r="AS261" s="11">
        <v>21.8</v>
      </c>
      <c r="AT261" s="11">
        <v>21.48</v>
      </c>
      <c r="AU261" s="12">
        <v>21.439166666666669</v>
      </c>
    </row>
    <row r="262" spans="1:47" ht="12" customHeight="1" x14ac:dyDescent="0.25">
      <c r="A262" s="35">
        <v>21195070</v>
      </c>
      <c r="B262" s="36" t="s">
        <v>901</v>
      </c>
      <c r="C262" s="36" t="s">
        <v>1611</v>
      </c>
      <c r="D262" s="36" t="s">
        <v>1611</v>
      </c>
      <c r="E262" s="36" t="s">
        <v>261</v>
      </c>
      <c r="F262" s="36">
        <v>2256</v>
      </c>
      <c r="G262" s="37" t="s">
        <v>7040</v>
      </c>
      <c r="H262" s="38" t="s">
        <v>7041</v>
      </c>
      <c r="I262" s="10">
        <v>15.31</v>
      </c>
      <c r="J262" s="11">
        <v>15.28</v>
      </c>
      <c r="K262" s="11">
        <v>15.58</v>
      </c>
      <c r="L262" s="11">
        <v>15.6</v>
      </c>
      <c r="M262" s="11">
        <v>15.6</v>
      </c>
      <c r="N262" s="11">
        <v>15.45</v>
      </c>
      <c r="O262" s="11">
        <v>15.25</v>
      </c>
      <c r="P262" s="11">
        <v>15.31</v>
      </c>
      <c r="Q262" s="11">
        <v>15.57</v>
      </c>
      <c r="R262" s="11">
        <v>15.45</v>
      </c>
      <c r="S262" s="11">
        <v>15.44</v>
      </c>
      <c r="T262" s="11">
        <v>15.44</v>
      </c>
      <c r="U262" s="12">
        <v>15.44</v>
      </c>
      <c r="V262" s="10">
        <v>19.09</v>
      </c>
      <c r="W262" s="11">
        <v>19.13</v>
      </c>
      <c r="X262" s="11">
        <v>19.440000000000001</v>
      </c>
      <c r="Y262" s="11">
        <v>19.260000000000002</v>
      </c>
      <c r="Z262" s="11">
        <v>19.440000000000001</v>
      </c>
      <c r="AA262" s="11">
        <v>19.29</v>
      </c>
      <c r="AB262" s="11">
        <v>18.989999999999998</v>
      </c>
      <c r="AC262" s="11">
        <v>19.38</v>
      </c>
      <c r="AD262" s="11">
        <v>19.61</v>
      </c>
      <c r="AE262" s="11">
        <v>19.29</v>
      </c>
      <c r="AF262" s="11">
        <v>19.18</v>
      </c>
      <c r="AG262" s="11">
        <v>19.2</v>
      </c>
      <c r="AH262" s="12">
        <v>19.274999999999999</v>
      </c>
      <c r="AI262" s="10">
        <v>10.210000000000001</v>
      </c>
      <c r="AJ262" s="11">
        <v>10.5</v>
      </c>
      <c r="AK262" s="11">
        <v>11.31</v>
      </c>
      <c r="AL262" s="11">
        <v>11.67</v>
      </c>
      <c r="AM262" s="11">
        <v>11.71</v>
      </c>
      <c r="AN262" s="11">
        <v>11.63</v>
      </c>
      <c r="AO262" s="11">
        <v>11.23</v>
      </c>
      <c r="AP262" s="11">
        <v>11.13</v>
      </c>
      <c r="AQ262" s="11">
        <v>11.04</v>
      </c>
      <c r="AR262" s="11">
        <v>11.29</v>
      </c>
      <c r="AS262" s="11">
        <v>11.26</v>
      </c>
      <c r="AT262" s="11">
        <v>10.57</v>
      </c>
      <c r="AU262" s="12">
        <v>11.129166666666668</v>
      </c>
    </row>
    <row r="263" spans="1:47" ht="12" customHeight="1" x14ac:dyDescent="0.25">
      <c r="A263" s="35">
        <v>23035020</v>
      </c>
      <c r="B263" s="36" t="s">
        <v>910</v>
      </c>
      <c r="C263" s="36" t="s">
        <v>1583</v>
      </c>
      <c r="D263" s="36" t="s">
        <v>1584</v>
      </c>
      <c r="E263" s="36" t="s">
        <v>261</v>
      </c>
      <c r="F263" s="36">
        <v>172</v>
      </c>
      <c r="G263" s="37" t="s">
        <v>7042</v>
      </c>
      <c r="H263" s="38" t="s">
        <v>7043</v>
      </c>
      <c r="I263" s="10">
        <v>28.49</v>
      </c>
      <c r="J263" s="11">
        <v>28.49</v>
      </c>
      <c r="K263" s="11">
        <v>28.35</v>
      </c>
      <c r="L263" s="11">
        <v>28.35</v>
      </c>
      <c r="M263" s="11">
        <v>28.37</v>
      </c>
      <c r="N263" s="11">
        <v>28.52</v>
      </c>
      <c r="O263" s="11">
        <v>29.19</v>
      </c>
      <c r="P263" s="11">
        <v>29.21</v>
      </c>
      <c r="Q263" s="11">
        <v>28.35</v>
      </c>
      <c r="R263" s="11">
        <v>27.71</v>
      </c>
      <c r="S263" s="11">
        <v>27.65</v>
      </c>
      <c r="T263" s="11">
        <v>28.13</v>
      </c>
      <c r="U263" s="12">
        <v>28.400833333333335</v>
      </c>
      <c r="V263" s="10">
        <v>33.020000000000003</v>
      </c>
      <c r="W263" s="11">
        <v>33.04</v>
      </c>
      <c r="X263" s="11">
        <v>32.67</v>
      </c>
      <c r="Y263" s="11">
        <v>32.72</v>
      </c>
      <c r="Z263" s="11">
        <v>32.770000000000003</v>
      </c>
      <c r="AA263" s="11">
        <v>33.26</v>
      </c>
      <c r="AB263" s="11">
        <v>34.700000000000003</v>
      </c>
      <c r="AC263" s="11">
        <v>34.659999999999997</v>
      </c>
      <c r="AD263" s="11">
        <v>33.5</v>
      </c>
      <c r="AE263" s="11">
        <v>31.97</v>
      </c>
      <c r="AF263" s="11">
        <v>31.74</v>
      </c>
      <c r="AG263" s="11">
        <v>32.19</v>
      </c>
      <c r="AH263" s="12">
        <v>33.020000000000003</v>
      </c>
      <c r="AI263" s="10">
        <v>22.55</v>
      </c>
      <c r="AJ263" s="11">
        <v>22.36</v>
      </c>
      <c r="AK263" s="11">
        <v>22.45</v>
      </c>
      <c r="AL263" s="11">
        <v>22.86</v>
      </c>
      <c r="AM263" s="11">
        <v>22.66</v>
      </c>
      <c r="AN263" s="11">
        <v>22.63</v>
      </c>
      <c r="AO263" s="11">
        <v>22.4</v>
      </c>
      <c r="AP263" s="11">
        <v>22.5</v>
      </c>
      <c r="AQ263" s="11">
        <v>22.5</v>
      </c>
      <c r="AR263" s="11">
        <v>22.06</v>
      </c>
      <c r="AS263" s="11">
        <v>22.38</v>
      </c>
      <c r="AT263" s="11">
        <v>22.43</v>
      </c>
      <c r="AU263" s="12">
        <v>22.481666666666666</v>
      </c>
    </row>
    <row r="264" spans="1:47" ht="12" customHeight="1" x14ac:dyDescent="0.25">
      <c r="A264" s="35">
        <v>23125070</v>
      </c>
      <c r="B264" s="36" t="s">
        <v>901</v>
      </c>
      <c r="C264" s="36" t="s">
        <v>151</v>
      </c>
      <c r="D264" s="36" t="s">
        <v>151</v>
      </c>
      <c r="E264" s="36" t="s">
        <v>261</v>
      </c>
      <c r="F264" s="36">
        <v>2150</v>
      </c>
      <c r="G264" s="37" t="s">
        <v>6960</v>
      </c>
      <c r="H264" s="38" t="s">
        <v>7044</v>
      </c>
      <c r="I264" s="10">
        <v>15.92</v>
      </c>
      <c r="J264" s="11">
        <v>15.96</v>
      </c>
      <c r="K264" s="11">
        <v>16.14</v>
      </c>
      <c r="L264" s="11">
        <v>16.21</v>
      </c>
      <c r="M264" s="11">
        <v>16.38</v>
      </c>
      <c r="N264" s="11">
        <v>16.38</v>
      </c>
      <c r="O264" s="11">
        <v>16.309999999999999</v>
      </c>
      <c r="P264" s="11">
        <v>16.34</v>
      </c>
      <c r="Q264" s="11">
        <v>16.32</v>
      </c>
      <c r="R264" s="11">
        <v>16.16</v>
      </c>
      <c r="S264" s="11">
        <v>16.170000000000002</v>
      </c>
      <c r="T264" s="11">
        <v>16.07</v>
      </c>
      <c r="U264" s="12">
        <v>16.196666666666662</v>
      </c>
      <c r="V264" s="10">
        <v>20.440000000000001</v>
      </c>
      <c r="W264" s="11">
        <v>20.77</v>
      </c>
      <c r="X264" s="11">
        <v>20.45</v>
      </c>
      <c r="Y264" s="11">
        <v>20.399999999999999</v>
      </c>
      <c r="Z264" s="11">
        <v>20.329999999999998</v>
      </c>
      <c r="AA264" s="11">
        <v>20.57</v>
      </c>
      <c r="AB264" s="11">
        <v>20.95</v>
      </c>
      <c r="AC264" s="11">
        <v>21.08</v>
      </c>
      <c r="AD264" s="11">
        <v>21.06</v>
      </c>
      <c r="AE264" s="11">
        <v>20.5</v>
      </c>
      <c r="AF264" s="11">
        <v>20.43</v>
      </c>
      <c r="AG264" s="11">
        <v>20.58</v>
      </c>
      <c r="AH264" s="12">
        <v>20.63</v>
      </c>
      <c r="AI264" s="10">
        <v>11.44</v>
      </c>
      <c r="AJ264" s="11">
        <v>11.72</v>
      </c>
      <c r="AK264" s="11">
        <v>11.98</v>
      </c>
      <c r="AL264" s="11">
        <v>12.41</v>
      </c>
      <c r="AM264" s="11">
        <v>12.66</v>
      </c>
      <c r="AN264" s="11">
        <v>12.49</v>
      </c>
      <c r="AO264" s="11">
        <v>12</v>
      </c>
      <c r="AP264" s="11">
        <v>11.8</v>
      </c>
      <c r="AQ264" s="11">
        <v>11.85</v>
      </c>
      <c r="AR264" s="11">
        <v>11.96</v>
      </c>
      <c r="AS264" s="11">
        <v>11.86</v>
      </c>
      <c r="AT264" s="11">
        <v>11.32</v>
      </c>
      <c r="AU264" s="12">
        <v>11.9575</v>
      </c>
    </row>
    <row r="265" spans="1:47" ht="12" customHeight="1" x14ac:dyDescent="0.25">
      <c r="A265" s="35">
        <v>23065100</v>
      </c>
      <c r="B265" s="36" t="s">
        <v>901</v>
      </c>
      <c r="C265" s="36" t="s">
        <v>1697</v>
      </c>
      <c r="D265" s="36" t="s">
        <v>1073</v>
      </c>
      <c r="E265" s="36" t="s">
        <v>261</v>
      </c>
      <c r="F265" s="36">
        <v>2475</v>
      </c>
      <c r="G265" s="37" t="s">
        <v>7563</v>
      </c>
      <c r="H265" s="38" t="s">
        <v>7564</v>
      </c>
      <c r="I265" s="10">
        <v>13.15</v>
      </c>
      <c r="J265" s="11">
        <v>13.3</v>
      </c>
      <c r="K265" s="11">
        <v>13.55</v>
      </c>
      <c r="L265" s="11">
        <v>13.96</v>
      </c>
      <c r="M265" s="11">
        <v>14.11</v>
      </c>
      <c r="N265" s="11">
        <v>14.08</v>
      </c>
      <c r="O265" s="11">
        <v>13.51</v>
      </c>
      <c r="P265" s="11">
        <v>13.56</v>
      </c>
      <c r="Q265" s="11">
        <v>13.65</v>
      </c>
      <c r="R265" s="11">
        <v>13.48</v>
      </c>
      <c r="S265" s="11">
        <v>13.32</v>
      </c>
      <c r="T265" s="11">
        <v>13.2</v>
      </c>
      <c r="U265" s="12">
        <v>13.5725</v>
      </c>
      <c r="V265" s="10">
        <v>17.84</v>
      </c>
      <c r="W265" s="11">
        <v>17.82</v>
      </c>
      <c r="X265" s="11">
        <v>17.920000000000002</v>
      </c>
      <c r="Y265" s="11">
        <v>18.27</v>
      </c>
      <c r="Z265" s="11">
        <v>18.420000000000002</v>
      </c>
      <c r="AA265" s="11">
        <v>18.579999999999998</v>
      </c>
      <c r="AB265" s="11">
        <v>17.899999999999999</v>
      </c>
      <c r="AC265" s="11">
        <v>18.14</v>
      </c>
      <c r="AD265" s="11">
        <v>18.329999999999998</v>
      </c>
      <c r="AE265" s="11">
        <v>18.05</v>
      </c>
      <c r="AF265" s="11">
        <v>17.61</v>
      </c>
      <c r="AG265" s="11">
        <v>17.78</v>
      </c>
      <c r="AH265" s="12">
        <v>18.055</v>
      </c>
      <c r="AI265" s="10">
        <v>9.3000000000000007</v>
      </c>
      <c r="AJ265" s="11">
        <v>9.6639999999999997</v>
      </c>
      <c r="AK265" s="11">
        <v>9.984</v>
      </c>
      <c r="AL265" s="11">
        <v>10.46</v>
      </c>
      <c r="AM265" s="11">
        <v>10.54</v>
      </c>
      <c r="AN265" s="11">
        <v>10.27</v>
      </c>
      <c r="AO265" s="11">
        <v>9.8569999999999993</v>
      </c>
      <c r="AP265" s="11">
        <v>9.9209999999999994</v>
      </c>
      <c r="AQ265" s="11">
        <v>9.8279999999999994</v>
      </c>
      <c r="AR265" s="11">
        <v>9.8919999999999995</v>
      </c>
      <c r="AS265" s="11">
        <v>9.9149999999999991</v>
      </c>
      <c r="AT265" s="11">
        <v>9.4</v>
      </c>
      <c r="AU265" s="12">
        <v>9.9192499999999999</v>
      </c>
    </row>
    <row r="266" spans="1:47" ht="12" customHeight="1" x14ac:dyDescent="0.25">
      <c r="A266" s="35">
        <v>21205610</v>
      </c>
      <c r="B266" s="36" t="s">
        <v>972</v>
      </c>
      <c r="C266" s="36" t="s">
        <v>2148</v>
      </c>
      <c r="D266" s="36" t="s">
        <v>1627</v>
      </c>
      <c r="E266" s="36" t="s">
        <v>261</v>
      </c>
      <c r="F266" s="36">
        <v>2565</v>
      </c>
      <c r="G266" s="37" t="s">
        <v>7045</v>
      </c>
      <c r="H266" s="38" t="s">
        <v>7046</v>
      </c>
      <c r="I266" s="10">
        <v>12.41</v>
      </c>
      <c r="J266" s="11">
        <v>12.75</v>
      </c>
      <c r="K266" s="11">
        <v>12.94</v>
      </c>
      <c r="L266" s="11">
        <v>13.16</v>
      </c>
      <c r="M266" s="11">
        <v>13.29</v>
      </c>
      <c r="N266" s="11">
        <v>13.07</v>
      </c>
      <c r="O266" s="11">
        <v>12.9</v>
      </c>
      <c r="P266" s="11">
        <v>12.95</v>
      </c>
      <c r="Q266" s="11">
        <v>12.85</v>
      </c>
      <c r="R266" s="11">
        <v>12.76</v>
      </c>
      <c r="S266" s="11">
        <v>12.79</v>
      </c>
      <c r="T266" s="11">
        <v>12.47</v>
      </c>
      <c r="U266" s="12">
        <v>12.861666666666666</v>
      </c>
      <c r="V266" s="10">
        <v>18.440000000000001</v>
      </c>
      <c r="W266" s="11">
        <v>18.46</v>
      </c>
      <c r="X266" s="11">
        <v>18.38</v>
      </c>
      <c r="Y266" s="11">
        <v>18.38</v>
      </c>
      <c r="Z266" s="11">
        <v>18.39</v>
      </c>
      <c r="AA266" s="11">
        <v>18.059999999999999</v>
      </c>
      <c r="AB266" s="11">
        <v>18.05</v>
      </c>
      <c r="AC266" s="11">
        <v>18.22</v>
      </c>
      <c r="AD266" s="11">
        <v>18.3</v>
      </c>
      <c r="AE266" s="11">
        <v>17.98</v>
      </c>
      <c r="AF266" s="11">
        <v>18.11</v>
      </c>
      <c r="AG266" s="11">
        <v>18.12</v>
      </c>
      <c r="AH266" s="12">
        <v>18.240833333333331</v>
      </c>
      <c r="AI266" s="10">
        <v>6.78</v>
      </c>
      <c r="AJ266" s="11">
        <v>7.3920000000000003</v>
      </c>
      <c r="AK266" s="11">
        <v>8.1370000000000005</v>
      </c>
      <c r="AL266" s="11">
        <v>8.625</v>
      </c>
      <c r="AM266" s="11">
        <v>8.9</v>
      </c>
      <c r="AN266" s="11">
        <v>8.7170000000000005</v>
      </c>
      <c r="AO266" s="11">
        <v>8.3870000000000005</v>
      </c>
      <c r="AP266" s="11">
        <v>8.0530000000000008</v>
      </c>
      <c r="AQ266" s="11">
        <v>7.7679999999999998</v>
      </c>
      <c r="AR266" s="11">
        <v>8.25</v>
      </c>
      <c r="AS266" s="11">
        <v>8.2059999999999995</v>
      </c>
      <c r="AT266" s="11">
        <v>7.2409999999999997</v>
      </c>
      <c r="AU266" s="12">
        <v>8.0380000000000003</v>
      </c>
    </row>
    <row r="267" spans="1:47" ht="12" customHeight="1" x14ac:dyDescent="0.25">
      <c r="A267" s="35">
        <v>21205720</v>
      </c>
      <c r="B267" s="36" t="s">
        <v>901</v>
      </c>
      <c r="C267" s="36" t="s">
        <v>1658</v>
      </c>
      <c r="D267" s="36" t="s">
        <v>1657</v>
      </c>
      <c r="E267" s="36" t="s">
        <v>261</v>
      </c>
      <c r="F267" s="36">
        <v>2900</v>
      </c>
      <c r="G267" s="37" t="s">
        <v>7565</v>
      </c>
      <c r="H267" s="38" t="s">
        <v>7566</v>
      </c>
      <c r="I267" s="10">
        <v>11.54</v>
      </c>
      <c r="J267" s="11">
        <v>11.69</v>
      </c>
      <c r="K267" s="11">
        <v>11.91</v>
      </c>
      <c r="L267" s="11">
        <v>12</v>
      </c>
      <c r="M267" s="11">
        <v>11.99</v>
      </c>
      <c r="N267" s="11">
        <v>11.71</v>
      </c>
      <c r="O267" s="11">
        <v>11.17</v>
      </c>
      <c r="P267" s="11">
        <v>11.29</v>
      </c>
      <c r="Q267" s="11">
        <v>11.52</v>
      </c>
      <c r="R267" s="11">
        <v>11.6</v>
      </c>
      <c r="S267" s="11">
        <v>11.72</v>
      </c>
      <c r="T267" s="11">
        <v>11.6</v>
      </c>
      <c r="U267" s="12">
        <v>11.645</v>
      </c>
      <c r="V267" s="10">
        <v>16.37</v>
      </c>
      <c r="W267" s="11">
        <v>16.62</v>
      </c>
      <c r="X267" s="11">
        <v>16.64</v>
      </c>
      <c r="Y267" s="11">
        <v>15.98</v>
      </c>
      <c r="Z267" s="11">
        <v>16.18</v>
      </c>
      <c r="AA267" s="11">
        <v>15.72</v>
      </c>
      <c r="AB267" s="11">
        <v>14.9</v>
      </c>
      <c r="AC267" s="11">
        <v>15.37</v>
      </c>
      <c r="AD267" s="11">
        <v>15.79</v>
      </c>
      <c r="AE267" s="11">
        <v>15.92</v>
      </c>
      <c r="AF267" s="11">
        <v>16.03</v>
      </c>
      <c r="AG267" s="11">
        <v>16.13</v>
      </c>
      <c r="AH267" s="12">
        <v>15.970833333333331</v>
      </c>
      <c r="AI267" s="10">
        <v>6.3040000000000003</v>
      </c>
      <c r="AJ267" s="11">
        <v>6.8840000000000003</v>
      </c>
      <c r="AK267" s="11">
        <v>7.1630000000000003</v>
      </c>
      <c r="AL267" s="11">
        <v>7.5519999999999996</v>
      </c>
      <c r="AM267" s="11">
        <v>7.3849999999999998</v>
      </c>
      <c r="AN267" s="11">
        <v>7.1609999999999996</v>
      </c>
      <c r="AO267" s="11">
        <v>6.9850000000000003</v>
      </c>
      <c r="AP267" s="11">
        <v>7.0250000000000004</v>
      </c>
      <c r="AQ267" s="11">
        <v>6.8460000000000001</v>
      </c>
      <c r="AR267" s="11">
        <v>6.976</v>
      </c>
      <c r="AS267" s="11">
        <v>7.15</v>
      </c>
      <c r="AT267" s="11">
        <v>6.6959999999999997</v>
      </c>
      <c r="AU267" s="12">
        <v>7.0105833333333329</v>
      </c>
    </row>
    <row r="268" spans="1:47" ht="12" customHeight="1" x14ac:dyDescent="0.25">
      <c r="A268" s="35">
        <v>21205570</v>
      </c>
      <c r="B268" s="36" t="s">
        <v>972</v>
      </c>
      <c r="C268" s="36" t="s">
        <v>478</v>
      </c>
      <c r="D268" s="36" t="s">
        <v>1629</v>
      </c>
      <c r="E268" s="36" t="s">
        <v>261</v>
      </c>
      <c r="F268" s="36">
        <v>2590</v>
      </c>
      <c r="G268" s="37" t="s">
        <v>7047</v>
      </c>
      <c r="H268" s="38" t="s">
        <v>7048</v>
      </c>
      <c r="I268" s="10">
        <v>11.64</v>
      </c>
      <c r="J268" s="11">
        <v>12.37</v>
      </c>
      <c r="K268" s="11">
        <v>12.4</v>
      </c>
      <c r="L268" s="11">
        <v>12.72</v>
      </c>
      <c r="M268" s="11">
        <v>12.74</v>
      </c>
      <c r="N268" s="11">
        <v>12.46</v>
      </c>
      <c r="O268" s="11">
        <v>11.87</v>
      </c>
      <c r="P268" s="11">
        <v>11.96</v>
      </c>
      <c r="Q268" s="11">
        <v>12.05</v>
      </c>
      <c r="R268" s="11">
        <v>12.16</v>
      </c>
      <c r="S268" s="11">
        <v>12</v>
      </c>
      <c r="T268" s="11">
        <v>11.36</v>
      </c>
      <c r="U268" s="12">
        <v>12.144166666666669</v>
      </c>
      <c r="V268" s="10">
        <v>19.32</v>
      </c>
      <c r="W268" s="11">
        <v>19.28</v>
      </c>
      <c r="X268" s="11">
        <v>19.21</v>
      </c>
      <c r="Y268" s="11">
        <v>19.36</v>
      </c>
      <c r="Z268" s="11">
        <v>19.010000000000002</v>
      </c>
      <c r="AA268" s="11">
        <v>18.239999999999998</v>
      </c>
      <c r="AB268" s="11">
        <v>17.829999999999998</v>
      </c>
      <c r="AC268" s="11">
        <v>18.23</v>
      </c>
      <c r="AD268" s="11">
        <v>18.71</v>
      </c>
      <c r="AE268" s="11">
        <v>18.91</v>
      </c>
      <c r="AF268" s="11">
        <v>19.02</v>
      </c>
      <c r="AG268" s="11">
        <v>19.03</v>
      </c>
      <c r="AH268" s="12">
        <v>18.845833333333335</v>
      </c>
      <c r="AI268" s="10">
        <v>4.2350000000000003</v>
      </c>
      <c r="AJ268" s="11">
        <v>5.4349999999999996</v>
      </c>
      <c r="AK268" s="11">
        <v>6.6349999999999998</v>
      </c>
      <c r="AL268" s="11">
        <v>7.3639999999999999</v>
      </c>
      <c r="AM268" s="11">
        <v>7.6289999999999996</v>
      </c>
      <c r="AN268" s="11">
        <v>7.2469999999999999</v>
      </c>
      <c r="AO268" s="11">
        <v>6.6230000000000002</v>
      </c>
      <c r="AP268" s="11">
        <v>6.0330000000000004</v>
      </c>
      <c r="AQ268" s="11">
        <v>6.0519999999999996</v>
      </c>
      <c r="AR268" s="11">
        <v>6.5350000000000001</v>
      </c>
      <c r="AS268" s="11">
        <v>6.5469999999999997</v>
      </c>
      <c r="AT268" s="11">
        <v>4.7939999999999996</v>
      </c>
      <c r="AU268" s="12">
        <v>6.2607499999999989</v>
      </c>
    </row>
    <row r="269" spans="1:47" ht="12" customHeight="1" x14ac:dyDescent="0.25">
      <c r="A269" s="35">
        <v>24015210</v>
      </c>
      <c r="B269" s="36" t="s">
        <v>901</v>
      </c>
      <c r="C269" s="36" t="s">
        <v>1712</v>
      </c>
      <c r="D269" s="36" t="s">
        <v>1712</v>
      </c>
      <c r="E269" s="36" t="s">
        <v>261</v>
      </c>
      <c r="F269" s="36">
        <v>2700</v>
      </c>
      <c r="G269" s="37" t="s">
        <v>7049</v>
      </c>
      <c r="H269" s="38" t="s">
        <v>7050</v>
      </c>
      <c r="I269" s="10">
        <v>13.21</v>
      </c>
      <c r="J269" s="11">
        <v>13.31</v>
      </c>
      <c r="K269" s="11">
        <v>13.54</v>
      </c>
      <c r="L269" s="11">
        <v>13.49</v>
      </c>
      <c r="M269" s="11">
        <v>13.44</v>
      </c>
      <c r="N269" s="11">
        <v>12.97</v>
      </c>
      <c r="O269" s="11">
        <v>12.86</v>
      </c>
      <c r="P269" s="11">
        <v>12.85</v>
      </c>
      <c r="Q269" s="11">
        <v>13.05</v>
      </c>
      <c r="R269" s="11">
        <v>13.34</v>
      </c>
      <c r="S269" s="11">
        <v>13.32</v>
      </c>
      <c r="T269" s="11">
        <v>13.23</v>
      </c>
      <c r="U269" s="12">
        <v>13.217499999999999</v>
      </c>
      <c r="V269" s="10">
        <v>19.28</v>
      </c>
      <c r="W269" s="11">
        <v>19.260000000000002</v>
      </c>
      <c r="X269" s="11">
        <v>19.22</v>
      </c>
      <c r="Y269" s="11">
        <v>18.690000000000001</v>
      </c>
      <c r="Z269" s="11">
        <v>18.010000000000002</v>
      </c>
      <c r="AA269" s="11">
        <v>17.309999999999999</v>
      </c>
      <c r="AB269" s="11">
        <v>17.16</v>
      </c>
      <c r="AC269" s="11">
        <v>17.61</v>
      </c>
      <c r="AD269" s="11">
        <v>18.079999999999998</v>
      </c>
      <c r="AE269" s="11">
        <v>18.899999999999999</v>
      </c>
      <c r="AF269" s="11">
        <v>18.97</v>
      </c>
      <c r="AG269" s="11">
        <v>19.149999999999999</v>
      </c>
      <c r="AH269" s="12">
        <v>18.47</v>
      </c>
      <c r="AI269" s="10">
        <v>8.4</v>
      </c>
      <c r="AJ269" s="11">
        <v>8.7050000000000001</v>
      </c>
      <c r="AK269" s="11">
        <v>9.4049999999999994</v>
      </c>
      <c r="AL269" s="11">
        <v>9.9269999999999996</v>
      </c>
      <c r="AM269" s="11">
        <v>9.9109999999999996</v>
      </c>
      <c r="AN269" s="11">
        <v>9.6999999999999993</v>
      </c>
      <c r="AO269" s="11">
        <v>9.7330000000000005</v>
      </c>
      <c r="AP269" s="11">
        <v>9.2880000000000003</v>
      </c>
      <c r="AQ269" s="11">
        <v>9.1120000000000001</v>
      </c>
      <c r="AR269" s="11">
        <v>9.4260000000000002</v>
      </c>
      <c r="AS269" s="11">
        <v>9.48</v>
      </c>
      <c r="AT269" s="11">
        <v>8.7260000000000009</v>
      </c>
      <c r="AU269" s="12">
        <v>9.3177500000000002</v>
      </c>
    </row>
    <row r="270" spans="1:47" ht="12" customHeight="1" x14ac:dyDescent="0.25">
      <c r="A270" s="35">
        <v>21205650</v>
      </c>
      <c r="B270" s="36" t="s">
        <v>972</v>
      </c>
      <c r="C270" s="36" t="s">
        <v>1655</v>
      </c>
      <c r="D270" s="36" t="s">
        <v>1655</v>
      </c>
      <c r="E270" s="36" t="s">
        <v>261</v>
      </c>
      <c r="F270" s="36">
        <v>2620</v>
      </c>
      <c r="G270" s="37" t="s">
        <v>7052</v>
      </c>
      <c r="H270" s="38" t="s">
        <v>7053</v>
      </c>
      <c r="I270" s="10">
        <v>13.16</v>
      </c>
      <c r="J270" s="11">
        <v>13.39</v>
      </c>
      <c r="K270" s="11">
        <v>13.8</v>
      </c>
      <c r="L270" s="11">
        <v>13.95</v>
      </c>
      <c r="M270" s="11">
        <v>13.63</v>
      </c>
      <c r="N270" s="11">
        <v>13.28</v>
      </c>
      <c r="O270" s="11">
        <v>13.07</v>
      </c>
      <c r="P270" s="11">
        <v>13.17</v>
      </c>
      <c r="Q270" s="11">
        <v>13.43</v>
      </c>
      <c r="R270" s="11">
        <v>13.42</v>
      </c>
      <c r="S270" s="11">
        <v>13.55</v>
      </c>
      <c r="T270" s="11">
        <v>13.29</v>
      </c>
      <c r="U270" s="12">
        <v>13.428333333333333</v>
      </c>
      <c r="V270" s="10">
        <v>20.6</v>
      </c>
      <c r="W270" s="11">
        <v>20.28</v>
      </c>
      <c r="X270" s="11">
        <v>20.350000000000001</v>
      </c>
      <c r="Y270" s="11">
        <v>19.95</v>
      </c>
      <c r="Z270" s="11">
        <v>19.14</v>
      </c>
      <c r="AA270" s="11">
        <v>18.55</v>
      </c>
      <c r="AB270" s="11">
        <v>18.3</v>
      </c>
      <c r="AC270" s="11">
        <v>18.82</v>
      </c>
      <c r="AD270" s="11">
        <v>19.53</v>
      </c>
      <c r="AE270" s="11">
        <v>19.93</v>
      </c>
      <c r="AF270" s="11">
        <v>20.149999999999999</v>
      </c>
      <c r="AG270" s="11">
        <v>20.47</v>
      </c>
      <c r="AH270" s="12">
        <v>19.672499999999999</v>
      </c>
      <c r="AI270" s="10">
        <v>6.66</v>
      </c>
      <c r="AJ270" s="11">
        <v>7.3730000000000002</v>
      </c>
      <c r="AK270" s="11">
        <v>8.2889999999999997</v>
      </c>
      <c r="AL270" s="11">
        <v>9.11</v>
      </c>
      <c r="AM270" s="11">
        <v>9.18</v>
      </c>
      <c r="AN270" s="11">
        <v>9.02</v>
      </c>
      <c r="AO270" s="11">
        <v>8.6750000000000007</v>
      </c>
      <c r="AP270" s="11">
        <v>8.2840000000000007</v>
      </c>
      <c r="AQ270" s="11">
        <v>8.3840000000000003</v>
      </c>
      <c r="AR270" s="11">
        <v>8.6300000000000008</v>
      </c>
      <c r="AS270" s="11">
        <v>8.5779999999999994</v>
      </c>
      <c r="AT270" s="11">
        <v>7.53</v>
      </c>
      <c r="AU270" s="12">
        <v>8.3094166666666673</v>
      </c>
    </row>
    <row r="271" spans="1:47" ht="12" customHeight="1" x14ac:dyDescent="0.25">
      <c r="A271" s="35">
        <v>21205980</v>
      </c>
      <c r="B271" s="36" t="s">
        <v>901</v>
      </c>
      <c r="C271" s="36" t="s">
        <v>1678</v>
      </c>
      <c r="D271" s="36" t="s">
        <v>1233</v>
      </c>
      <c r="E271" s="36" t="s">
        <v>261</v>
      </c>
      <c r="F271" s="36">
        <v>2560</v>
      </c>
      <c r="G271" s="37" t="s">
        <v>7567</v>
      </c>
      <c r="H271" s="38" t="s">
        <v>7568</v>
      </c>
      <c r="I271" s="10">
        <v>13.09</v>
      </c>
      <c r="J271" s="11">
        <v>13.43</v>
      </c>
      <c r="K271" s="11">
        <v>13.77</v>
      </c>
      <c r="L271" s="11">
        <v>14.07</v>
      </c>
      <c r="M271" s="11">
        <v>14</v>
      </c>
      <c r="N271" s="11">
        <v>13.81</v>
      </c>
      <c r="O271" s="11">
        <v>13.3</v>
      </c>
      <c r="P271" s="11">
        <v>13.34</v>
      </c>
      <c r="Q271" s="11">
        <v>13.38</v>
      </c>
      <c r="R271" s="11">
        <v>13.46</v>
      </c>
      <c r="S271" s="11">
        <v>13.63</v>
      </c>
      <c r="T271" s="11">
        <v>13.25</v>
      </c>
      <c r="U271" s="12">
        <v>13.544166666666667</v>
      </c>
      <c r="V271" s="10">
        <v>19.84</v>
      </c>
      <c r="W271" s="11">
        <v>19.87</v>
      </c>
      <c r="X271" s="11">
        <v>19.62</v>
      </c>
      <c r="Y271" s="11">
        <v>19.45</v>
      </c>
      <c r="Z271" s="11">
        <v>19</v>
      </c>
      <c r="AA271" s="11">
        <v>18.64</v>
      </c>
      <c r="AB271" s="11">
        <v>18.100000000000001</v>
      </c>
      <c r="AC271" s="11">
        <v>18.350000000000001</v>
      </c>
      <c r="AD271" s="11">
        <v>18.940000000000001</v>
      </c>
      <c r="AE271" s="11">
        <v>19.02</v>
      </c>
      <c r="AF271" s="11">
        <v>19.05</v>
      </c>
      <c r="AG271" s="11">
        <v>19.420000000000002</v>
      </c>
      <c r="AH271" s="12">
        <v>19.108333333333334</v>
      </c>
      <c r="AI271" s="10">
        <v>4.1909999999999998</v>
      </c>
      <c r="AJ271" s="11">
        <v>5.2949999999999999</v>
      </c>
      <c r="AK271" s="11">
        <v>6.4560000000000004</v>
      </c>
      <c r="AL271" s="11">
        <v>7.6619999999999999</v>
      </c>
      <c r="AM271" s="11">
        <v>7.766</v>
      </c>
      <c r="AN271" s="11">
        <v>7.2409999999999997</v>
      </c>
      <c r="AO271" s="11">
        <v>6.4160000000000004</v>
      </c>
      <c r="AP271" s="11">
        <v>6.2169999999999996</v>
      </c>
      <c r="AQ271" s="11">
        <v>5.8869999999999996</v>
      </c>
      <c r="AR271" s="11">
        <v>6.6870000000000003</v>
      </c>
      <c r="AS271" s="11">
        <v>6.6539999999999999</v>
      </c>
      <c r="AT271" s="11">
        <v>5.125</v>
      </c>
      <c r="AU271" s="12">
        <v>6.2997499999999995</v>
      </c>
    </row>
    <row r="272" spans="1:47" ht="12" customHeight="1" x14ac:dyDescent="0.25">
      <c r="A272" s="35">
        <v>21195030</v>
      </c>
      <c r="B272" s="36" t="s">
        <v>901</v>
      </c>
      <c r="C272" s="36" t="s">
        <v>2151</v>
      </c>
      <c r="D272" s="36" t="s">
        <v>1604</v>
      </c>
      <c r="E272" s="36" t="s">
        <v>261</v>
      </c>
      <c r="F272" s="36">
        <v>1550</v>
      </c>
      <c r="G272" s="37" t="s">
        <v>7569</v>
      </c>
      <c r="H272" s="38" t="s">
        <v>7570</v>
      </c>
      <c r="I272" s="10">
        <v>19.559999999999999</v>
      </c>
      <c r="J272" s="11">
        <v>19.45</v>
      </c>
      <c r="K272" s="11">
        <v>19.48</v>
      </c>
      <c r="L272" s="11">
        <v>19.260000000000002</v>
      </c>
      <c r="M272" s="11">
        <v>19.18</v>
      </c>
      <c r="N272" s="11">
        <v>19.11</v>
      </c>
      <c r="O272" s="11">
        <v>19.23</v>
      </c>
      <c r="P272" s="11">
        <v>19.54</v>
      </c>
      <c r="Q272" s="11">
        <v>19.57</v>
      </c>
      <c r="R272" s="11">
        <v>19.09</v>
      </c>
      <c r="S272" s="11">
        <v>18.920000000000002</v>
      </c>
      <c r="T272" s="11">
        <v>18.920000000000002</v>
      </c>
      <c r="U272" s="12">
        <v>19.275833333333335</v>
      </c>
      <c r="V272" s="10">
        <v>24.39</v>
      </c>
      <c r="W272" s="11">
        <v>24.18</v>
      </c>
      <c r="X272" s="11">
        <v>23.95</v>
      </c>
      <c r="Y272" s="11">
        <v>23.59</v>
      </c>
      <c r="Z272" s="11">
        <v>23.48</v>
      </c>
      <c r="AA272" s="11">
        <v>23.68</v>
      </c>
      <c r="AB272" s="11">
        <v>24.08</v>
      </c>
      <c r="AC272" s="11">
        <v>24.57</v>
      </c>
      <c r="AD272" s="11">
        <v>24.4</v>
      </c>
      <c r="AE272" s="11">
        <v>23.38</v>
      </c>
      <c r="AF272" s="11">
        <v>23.03</v>
      </c>
      <c r="AG272" s="11">
        <v>23.41</v>
      </c>
      <c r="AH272" s="12">
        <v>23.844999999999999</v>
      </c>
      <c r="AI272" s="10">
        <v>15.25</v>
      </c>
      <c r="AJ272" s="11">
        <v>15.33</v>
      </c>
      <c r="AK272" s="11">
        <v>15.69</v>
      </c>
      <c r="AL272" s="11">
        <v>15.69</v>
      </c>
      <c r="AM272" s="11">
        <v>15.55</v>
      </c>
      <c r="AN272" s="11">
        <v>15.25</v>
      </c>
      <c r="AO272" s="11">
        <v>14.9</v>
      </c>
      <c r="AP272" s="11">
        <v>15.18</v>
      </c>
      <c r="AQ272" s="11">
        <v>15.28</v>
      </c>
      <c r="AR272" s="11">
        <v>15.26</v>
      </c>
      <c r="AS272" s="11">
        <v>15.22</v>
      </c>
      <c r="AT272" s="11">
        <v>14.95</v>
      </c>
      <c r="AU272" s="12">
        <v>15.295833333333333</v>
      </c>
    </row>
    <row r="273" spans="1:47" ht="12" customHeight="1" x14ac:dyDescent="0.25">
      <c r="A273" s="35">
        <v>35025050</v>
      </c>
      <c r="B273" s="36" t="s">
        <v>901</v>
      </c>
      <c r="C273" s="36" t="s">
        <v>1716</v>
      </c>
      <c r="D273" s="36" t="s">
        <v>1717</v>
      </c>
      <c r="E273" s="36" t="s">
        <v>261</v>
      </c>
      <c r="F273" s="36">
        <v>2980</v>
      </c>
      <c r="G273" s="37" t="s">
        <v>7571</v>
      </c>
      <c r="H273" s="38" t="s">
        <v>7572</v>
      </c>
      <c r="I273" s="10">
        <v>11.23</v>
      </c>
      <c r="J273" s="11">
        <v>11.19</v>
      </c>
      <c r="K273" s="11">
        <v>11.37</v>
      </c>
      <c r="L273" s="11">
        <v>11.34</v>
      </c>
      <c r="M273" s="11">
        <v>11.13</v>
      </c>
      <c r="N273" s="11">
        <v>10.72</v>
      </c>
      <c r="O273" s="11">
        <v>10.050000000000001</v>
      </c>
      <c r="P273" s="11">
        <v>10.35</v>
      </c>
      <c r="Q273" s="11">
        <v>10.99</v>
      </c>
      <c r="R273" s="11">
        <v>11.34</v>
      </c>
      <c r="S273" s="11">
        <v>11.66</v>
      </c>
      <c r="T273" s="11">
        <v>11.46</v>
      </c>
      <c r="U273" s="12">
        <v>11.069166666666666</v>
      </c>
      <c r="V273" s="10">
        <v>14.3</v>
      </c>
      <c r="W273" s="11">
        <v>14.28</v>
      </c>
      <c r="X273" s="11">
        <v>14.34</v>
      </c>
      <c r="Y273" s="11">
        <v>13.87</v>
      </c>
      <c r="Z273" s="11">
        <v>13.39</v>
      </c>
      <c r="AA273" s="11">
        <v>12.56</v>
      </c>
      <c r="AB273" s="11">
        <v>11.57</v>
      </c>
      <c r="AC273" s="11">
        <v>12.15</v>
      </c>
      <c r="AD273" s="11">
        <v>13.17</v>
      </c>
      <c r="AE273" s="11">
        <v>13.86</v>
      </c>
      <c r="AF273" s="11">
        <v>14.09</v>
      </c>
      <c r="AG273" s="11">
        <v>14.09</v>
      </c>
      <c r="AH273" s="12">
        <v>13.4725</v>
      </c>
      <c r="AI273" s="10">
        <v>5.53</v>
      </c>
      <c r="AJ273" s="11">
        <v>5.484</v>
      </c>
      <c r="AK273" s="11">
        <v>5.9379999999999997</v>
      </c>
      <c r="AL273" s="11">
        <v>6.2919999999999998</v>
      </c>
      <c r="AM273" s="11">
        <v>6.407</v>
      </c>
      <c r="AN273" s="11">
        <v>6.069</v>
      </c>
      <c r="AO273" s="11">
        <v>5.5</v>
      </c>
      <c r="AP273" s="11">
        <v>5.4359999999999999</v>
      </c>
      <c r="AQ273" s="11">
        <v>5.4409999999999998</v>
      </c>
      <c r="AR273" s="11">
        <v>5.7160000000000002</v>
      </c>
      <c r="AS273" s="11">
        <v>6</v>
      </c>
      <c r="AT273" s="11">
        <v>5.7830000000000004</v>
      </c>
      <c r="AU273" s="12">
        <v>5.799666666666667</v>
      </c>
    </row>
    <row r="274" spans="1:47" ht="12" customHeight="1" x14ac:dyDescent="0.25">
      <c r="A274" s="35">
        <v>24015190</v>
      </c>
      <c r="B274" s="36" t="s">
        <v>901</v>
      </c>
      <c r="C274" s="36" t="s">
        <v>2153</v>
      </c>
      <c r="D274" s="36" t="s">
        <v>6505</v>
      </c>
      <c r="E274" s="36" t="s">
        <v>261</v>
      </c>
      <c r="F274" s="36">
        <v>2550</v>
      </c>
      <c r="G274" s="37" t="s">
        <v>6814</v>
      </c>
      <c r="H274" s="38" t="s">
        <v>7056</v>
      </c>
      <c r="I274" s="10">
        <v>12.02</v>
      </c>
      <c r="J274" s="11">
        <v>12.43</v>
      </c>
      <c r="K274" s="11">
        <v>12.96</v>
      </c>
      <c r="L274" s="11">
        <v>12.9</v>
      </c>
      <c r="M274" s="11">
        <v>12.86</v>
      </c>
      <c r="N274" s="11">
        <v>12.3</v>
      </c>
      <c r="O274" s="11">
        <v>11.95</v>
      </c>
      <c r="P274" s="11">
        <v>11.84</v>
      </c>
      <c r="Q274" s="11">
        <v>11.95</v>
      </c>
      <c r="R274" s="11">
        <v>12.35</v>
      </c>
      <c r="S274" s="11">
        <v>12.56</v>
      </c>
      <c r="T274" s="11">
        <v>12</v>
      </c>
      <c r="U274" s="12">
        <v>12.343333333333334</v>
      </c>
      <c r="V274" s="10">
        <v>20.36</v>
      </c>
      <c r="W274" s="11">
        <v>20.350000000000001</v>
      </c>
      <c r="X274" s="11">
        <v>19.82</v>
      </c>
      <c r="Y274" s="11">
        <v>19.46</v>
      </c>
      <c r="Z274" s="11">
        <v>18.98</v>
      </c>
      <c r="AA274" s="11">
        <v>17.940000000000001</v>
      </c>
      <c r="AB274" s="11">
        <v>17.66</v>
      </c>
      <c r="AC274" s="11">
        <v>18.13</v>
      </c>
      <c r="AD274" s="11">
        <v>18.68</v>
      </c>
      <c r="AE274" s="11">
        <v>19.309999999999999</v>
      </c>
      <c r="AF274" s="11">
        <v>19.64</v>
      </c>
      <c r="AG274" s="11">
        <v>19.75</v>
      </c>
      <c r="AH274" s="12">
        <v>19.173333333333336</v>
      </c>
      <c r="AI274" s="10">
        <v>4.0270000000000001</v>
      </c>
      <c r="AJ274" s="11">
        <v>4.7839999999999998</v>
      </c>
      <c r="AK274" s="11">
        <v>6.173</v>
      </c>
      <c r="AL274" s="11">
        <v>6.9950000000000001</v>
      </c>
      <c r="AM274" s="11">
        <v>7.31</v>
      </c>
      <c r="AN274" s="11">
        <v>6.7850000000000001</v>
      </c>
      <c r="AO274" s="11">
        <v>6.6</v>
      </c>
      <c r="AP274" s="11">
        <v>5.93</v>
      </c>
      <c r="AQ274" s="11">
        <v>5.56</v>
      </c>
      <c r="AR274" s="11">
        <v>6.31</v>
      </c>
      <c r="AS274" s="11">
        <v>6.3730000000000002</v>
      </c>
      <c r="AT274" s="11">
        <v>4.7210000000000001</v>
      </c>
      <c r="AU274" s="12">
        <v>5.9640000000000013</v>
      </c>
    </row>
    <row r="275" spans="1:47" ht="12" customHeight="1" x14ac:dyDescent="0.25">
      <c r="A275" s="35">
        <v>23065130</v>
      </c>
      <c r="B275" s="36" t="s">
        <v>901</v>
      </c>
      <c r="C275" s="36" t="s">
        <v>58</v>
      </c>
      <c r="D275" s="36" t="s">
        <v>1698</v>
      </c>
      <c r="E275" s="36" t="s">
        <v>261</v>
      </c>
      <c r="F275" s="36">
        <v>1340</v>
      </c>
      <c r="G275" s="37" t="s">
        <v>7573</v>
      </c>
      <c r="H275" s="38" t="s">
        <v>7490</v>
      </c>
      <c r="I275" s="10">
        <v>19.93</v>
      </c>
      <c r="J275" s="11">
        <v>20.100000000000001</v>
      </c>
      <c r="K275" s="11">
        <v>20.239999999999998</v>
      </c>
      <c r="L275" s="11">
        <v>20.22</v>
      </c>
      <c r="M275" s="11">
        <v>20.3</v>
      </c>
      <c r="N275" s="11">
        <v>20.53</v>
      </c>
      <c r="O275" s="11">
        <v>20.92</v>
      </c>
      <c r="P275" s="11">
        <v>20.92</v>
      </c>
      <c r="Q275" s="11">
        <v>20.350000000000001</v>
      </c>
      <c r="R275" s="11">
        <v>19.87</v>
      </c>
      <c r="S275" s="11">
        <v>20.010000000000002</v>
      </c>
      <c r="T275" s="11">
        <v>19.8</v>
      </c>
      <c r="U275" s="12">
        <v>20.265833333333337</v>
      </c>
      <c r="V275" s="10">
        <v>23.98</v>
      </c>
      <c r="W275" s="11">
        <v>24.25</v>
      </c>
      <c r="X275" s="11">
        <v>24.58</v>
      </c>
      <c r="Y275" s="11">
        <v>24.88</v>
      </c>
      <c r="Z275" s="11">
        <v>25.15</v>
      </c>
      <c r="AA275" s="11">
        <v>25.47</v>
      </c>
      <c r="AB275" s="11">
        <v>26</v>
      </c>
      <c r="AC275" s="11">
        <v>25.81</v>
      </c>
      <c r="AD275" s="11">
        <v>25.31</v>
      </c>
      <c r="AE275" s="11">
        <v>24.39</v>
      </c>
      <c r="AF275" s="11">
        <v>24.4</v>
      </c>
      <c r="AG275" s="11">
        <v>23.9</v>
      </c>
      <c r="AH275" s="12">
        <v>24.84333333333333</v>
      </c>
      <c r="AI275" s="10">
        <v>16.5</v>
      </c>
      <c r="AJ275" s="11">
        <v>16.73</v>
      </c>
      <c r="AK275" s="11">
        <v>16.850000000000001</v>
      </c>
      <c r="AL275" s="11">
        <v>16.86</v>
      </c>
      <c r="AM275" s="11">
        <v>16.82</v>
      </c>
      <c r="AN275" s="11">
        <v>16.8</v>
      </c>
      <c r="AO275" s="11">
        <v>16.7</v>
      </c>
      <c r="AP275" s="11">
        <v>16.73</v>
      </c>
      <c r="AQ275" s="11">
        <v>16.39</v>
      </c>
      <c r="AR275" s="11">
        <v>16.23</v>
      </c>
      <c r="AS275" s="11">
        <v>16.489999999999998</v>
      </c>
      <c r="AT275" s="11">
        <v>16.489999999999998</v>
      </c>
      <c r="AU275" s="12">
        <v>16.6325</v>
      </c>
    </row>
    <row r="276" spans="1:47" ht="12" customHeight="1" x14ac:dyDescent="0.25">
      <c r="A276" s="35">
        <v>23065110</v>
      </c>
      <c r="B276" s="36" t="s">
        <v>901</v>
      </c>
      <c r="C276" s="36" t="s">
        <v>1698</v>
      </c>
      <c r="D276" s="36" t="s">
        <v>1698</v>
      </c>
      <c r="E276" s="36" t="s">
        <v>261</v>
      </c>
      <c r="F276" s="36">
        <v>1347</v>
      </c>
      <c r="G276" s="37" t="s">
        <v>7058</v>
      </c>
      <c r="H276" s="38" t="s">
        <v>7059</v>
      </c>
      <c r="I276" s="10">
        <v>20.63</v>
      </c>
      <c r="J276" s="11">
        <v>20.77</v>
      </c>
      <c r="K276" s="11">
        <v>20.89</v>
      </c>
      <c r="L276" s="11">
        <v>20.94</v>
      </c>
      <c r="M276" s="11">
        <v>21.13</v>
      </c>
      <c r="N276" s="11">
        <v>21.33</v>
      </c>
      <c r="O276" s="11">
        <v>21.52</v>
      </c>
      <c r="P276" s="11">
        <v>21.52</v>
      </c>
      <c r="Q276" s="11">
        <v>21.19</v>
      </c>
      <c r="R276" s="11">
        <v>20.63</v>
      </c>
      <c r="S276" s="11">
        <v>20.46</v>
      </c>
      <c r="T276" s="11">
        <v>20.52</v>
      </c>
      <c r="U276" s="12">
        <v>20.960833333333337</v>
      </c>
      <c r="V276" s="10">
        <v>24.11</v>
      </c>
      <c r="W276" s="11">
        <v>24.27</v>
      </c>
      <c r="X276" s="11">
        <v>24.31</v>
      </c>
      <c r="Y276" s="11">
        <v>24.48</v>
      </c>
      <c r="Z276" s="11">
        <v>24.78</v>
      </c>
      <c r="AA276" s="11">
        <v>24.97</v>
      </c>
      <c r="AB276" s="11">
        <v>25.4</v>
      </c>
      <c r="AC276" s="11">
        <v>25.68</v>
      </c>
      <c r="AD276" s="11">
        <v>25.14</v>
      </c>
      <c r="AE276" s="11">
        <v>24.38</v>
      </c>
      <c r="AF276" s="11">
        <v>23.96</v>
      </c>
      <c r="AG276" s="11">
        <v>24.01</v>
      </c>
      <c r="AH276" s="12">
        <v>24.624166666666667</v>
      </c>
      <c r="AI276" s="10">
        <v>17.04</v>
      </c>
      <c r="AJ276" s="11">
        <v>16.95</v>
      </c>
      <c r="AK276" s="11">
        <v>17.25</v>
      </c>
      <c r="AL276" s="11">
        <v>17.420000000000002</v>
      </c>
      <c r="AM276" s="11">
        <v>17.46</v>
      </c>
      <c r="AN276" s="11">
        <v>17.61</v>
      </c>
      <c r="AO276" s="11">
        <v>17.510000000000002</v>
      </c>
      <c r="AP276" s="11">
        <v>17.55</v>
      </c>
      <c r="AQ276" s="11">
        <v>17.27</v>
      </c>
      <c r="AR276" s="11">
        <v>17.05</v>
      </c>
      <c r="AS276" s="11">
        <v>17.14</v>
      </c>
      <c r="AT276" s="11">
        <v>17.22</v>
      </c>
      <c r="AU276" s="12">
        <v>17.28916666666667</v>
      </c>
    </row>
    <row r="277" spans="1:47" ht="12" customHeight="1" x14ac:dyDescent="0.25">
      <c r="A277" s="35">
        <v>31095010</v>
      </c>
      <c r="B277" s="36" t="s">
        <v>927</v>
      </c>
      <c r="C277" s="36" t="s">
        <v>204</v>
      </c>
      <c r="D277" s="36" t="s">
        <v>202</v>
      </c>
      <c r="E277" s="36" t="s">
        <v>203</v>
      </c>
      <c r="F277" s="36">
        <v>100</v>
      </c>
      <c r="G277" s="37" t="s">
        <v>7060</v>
      </c>
      <c r="H277" s="38" t="s">
        <v>7061</v>
      </c>
      <c r="I277" s="10">
        <v>26.7</v>
      </c>
      <c r="J277" s="11">
        <v>27.14</v>
      </c>
      <c r="K277" s="11">
        <v>27.37</v>
      </c>
      <c r="L277" s="11">
        <v>26.55</v>
      </c>
      <c r="M277" s="11">
        <v>26</v>
      </c>
      <c r="N277" s="11">
        <v>25.63</v>
      </c>
      <c r="O277" s="11">
        <v>25.48</v>
      </c>
      <c r="P277" s="11">
        <v>25.76</v>
      </c>
      <c r="Q277" s="11">
        <v>26.28</v>
      </c>
      <c r="R277" s="11">
        <v>26.47</v>
      </c>
      <c r="S277" s="11">
        <v>26.52</v>
      </c>
      <c r="T277" s="11">
        <v>26.6</v>
      </c>
      <c r="U277" s="12">
        <v>26.375</v>
      </c>
      <c r="V277" s="10">
        <v>32.299999999999997</v>
      </c>
      <c r="W277" s="11">
        <v>32.43</v>
      </c>
      <c r="X277" s="11">
        <v>33.01</v>
      </c>
      <c r="Y277" s="11">
        <v>31.42</v>
      </c>
      <c r="Z277" s="11">
        <v>30.37</v>
      </c>
      <c r="AA277" s="11">
        <v>29.71</v>
      </c>
      <c r="AB277" s="11">
        <v>29.51</v>
      </c>
      <c r="AC277" s="11">
        <v>30.44</v>
      </c>
      <c r="AD277" s="11">
        <v>31.45</v>
      </c>
      <c r="AE277" s="11">
        <v>31.94</v>
      </c>
      <c r="AF277" s="11">
        <v>31.78</v>
      </c>
      <c r="AG277" s="11">
        <v>31.96</v>
      </c>
      <c r="AH277" s="12">
        <v>31.36</v>
      </c>
      <c r="AI277" s="10">
        <v>21.96</v>
      </c>
      <c r="AJ277" s="11">
        <v>22.3</v>
      </c>
      <c r="AK277" s="11">
        <v>22.44</v>
      </c>
      <c r="AL277" s="11">
        <v>22.79</v>
      </c>
      <c r="AM277" s="11">
        <v>22.67</v>
      </c>
      <c r="AN277" s="11">
        <v>22.47</v>
      </c>
      <c r="AO277" s="11">
        <v>22.11</v>
      </c>
      <c r="AP277" s="11">
        <v>22.2</v>
      </c>
      <c r="AQ277" s="11">
        <v>22.06</v>
      </c>
      <c r="AR277" s="11">
        <v>22.43</v>
      </c>
      <c r="AS277" s="11">
        <v>22.66</v>
      </c>
      <c r="AT277" s="11">
        <v>22.16</v>
      </c>
      <c r="AU277" s="12">
        <v>22.354166666666668</v>
      </c>
    </row>
    <row r="278" spans="1:47" ht="12" customHeight="1" x14ac:dyDescent="0.25">
      <c r="A278" s="35">
        <v>31095020</v>
      </c>
      <c r="B278" s="36" t="s">
        <v>901</v>
      </c>
      <c r="C278" s="36" t="s">
        <v>2156</v>
      </c>
      <c r="D278" s="36" t="s">
        <v>202</v>
      </c>
      <c r="E278" s="36" t="s">
        <v>203</v>
      </c>
      <c r="F278" s="36">
        <v>90</v>
      </c>
      <c r="G278" s="37" t="s">
        <v>7062</v>
      </c>
      <c r="H278" s="38" t="s">
        <v>7063</v>
      </c>
      <c r="I278" s="10">
        <v>28.42</v>
      </c>
      <c r="J278" s="11">
        <v>28.66</v>
      </c>
      <c r="K278" s="11">
        <v>29</v>
      </c>
      <c r="L278" s="11">
        <v>28.27</v>
      </c>
      <c r="M278" s="11">
        <v>27.31</v>
      </c>
      <c r="N278" s="11">
        <v>26.57</v>
      </c>
      <c r="O278" s="11">
        <v>26.51</v>
      </c>
      <c r="P278" s="11">
        <v>27.15</v>
      </c>
      <c r="Q278" s="11">
        <v>27.67</v>
      </c>
      <c r="R278" s="11">
        <v>27.95</v>
      </c>
      <c r="S278" s="11">
        <v>28.28</v>
      </c>
      <c r="T278" s="11">
        <v>28.21</v>
      </c>
      <c r="U278" s="12">
        <v>27.833333333333329</v>
      </c>
      <c r="V278" s="10">
        <v>27.16</v>
      </c>
      <c r="W278" s="11">
        <v>27.43</v>
      </c>
      <c r="X278" s="11">
        <v>27.59</v>
      </c>
      <c r="Y278" s="11">
        <v>27.04</v>
      </c>
      <c r="Z278" s="11">
        <v>25.97</v>
      </c>
      <c r="AA278" s="11">
        <v>25.53</v>
      </c>
      <c r="AB278" s="11">
        <v>25.34</v>
      </c>
      <c r="AC278" s="11">
        <v>26.08</v>
      </c>
      <c r="AD278" s="11">
        <v>26.62</v>
      </c>
      <c r="AE278" s="11">
        <v>26.94</v>
      </c>
      <c r="AF278" s="11">
        <v>27.16</v>
      </c>
      <c r="AG278" s="11">
        <v>26.96</v>
      </c>
      <c r="AH278" s="12">
        <v>26.651666666666667</v>
      </c>
      <c r="AI278" s="10">
        <v>28.78</v>
      </c>
      <c r="AJ278" s="11">
        <v>29.7</v>
      </c>
      <c r="AK278" s="11">
        <v>29.77</v>
      </c>
      <c r="AL278" s="11">
        <v>28.1</v>
      </c>
      <c r="AM278" s="11">
        <v>27.22</v>
      </c>
      <c r="AN278" s="11">
        <v>26.68</v>
      </c>
      <c r="AO278" s="11">
        <v>26.54</v>
      </c>
      <c r="AP278" s="11">
        <v>27.18</v>
      </c>
      <c r="AQ278" s="11">
        <v>27.5</v>
      </c>
      <c r="AR278" s="11">
        <v>27.89</v>
      </c>
      <c r="AS278" s="11">
        <v>28.16</v>
      </c>
      <c r="AT278" s="11">
        <v>27.54</v>
      </c>
      <c r="AU278" s="12">
        <v>27.92166666666667</v>
      </c>
    </row>
    <row r="279" spans="1:47" ht="12" customHeight="1" x14ac:dyDescent="0.25">
      <c r="A279" s="35">
        <v>32105070</v>
      </c>
      <c r="B279" s="36" t="s">
        <v>901</v>
      </c>
      <c r="C279" s="36" t="s">
        <v>239</v>
      </c>
      <c r="D279" s="36" t="s">
        <v>200</v>
      </c>
      <c r="E279" s="36" t="s">
        <v>201</v>
      </c>
      <c r="F279" s="36">
        <v>165</v>
      </c>
      <c r="G279" s="37" t="s">
        <v>7064</v>
      </c>
      <c r="H279" s="38" t="s">
        <v>7065</v>
      </c>
      <c r="I279" s="10">
        <v>26.34</v>
      </c>
      <c r="J279" s="11">
        <v>26.37</v>
      </c>
      <c r="K279" s="11">
        <v>26.46</v>
      </c>
      <c r="L279" s="11">
        <v>25.8</v>
      </c>
      <c r="M279" s="11">
        <v>25.39</v>
      </c>
      <c r="N279" s="11">
        <v>24.66</v>
      </c>
      <c r="O279" s="11">
        <v>24.54</v>
      </c>
      <c r="P279" s="11">
        <v>24.95</v>
      </c>
      <c r="Q279" s="11">
        <v>25.4</v>
      </c>
      <c r="R279" s="11">
        <v>25.66</v>
      </c>
      <c r="S279" s="11">
        <v>25.83</v>
      </c>
      <c r="T279" s="11">
        <v>26.03</v>
      </c>
      <c r="U279" s="12">
        <v>25.619166666666661</v>
      </c>
      <c r="V279" s="10">
        <v>33.159999999999997</v>
      </c>
      <c r="W279" s="11">
        <v>33.03</v>
      </c>
      <c r="X279" s="11">
        <v>32.76</v>
      </c>
      <c r="Y279" s="11">
        <v>31.2</v>
      </c>
      <c r="Z279" s="11">
        <v>30.56</v>
      </c>
      <c r="AA279" s="11">
        <v>29.56</v>
      </c>
      <c r="AB279" s="11">
        <v>29.25</v>
      </c>
      <c r="AC279" s="11">
        <v>30.31</v>
      </c>
      <c r="AD279" s="11">
        <v>31.21</v>
      </c>
      <c r="AE279" s="11">
        <v>31.38</v>
      </c>
      <c r="AF279" s="11">
        <v>31.23</v>
      </c>
      <c r="AG279" s="11">
        <v>32.14</v>
      </c>
      <c r="AH279" s="12">
        <v>31.31583333333333</v>
      </c>
      <c r="AI279" s="10">
        <v>20.93</v>
      </c>
      <c r="AJ279" s="11">
        <v>21.26</v>
      </c>
      <c r="AK279" s="11">
        <v>21.65</v>
      </c>
      <c r="AL279" s="11">
        <v>22.42</v>
      </c>
      <c r="AM279" s="11">
        <v>21.89</v>
      </c>
      <c r="AN279" s="11">
        <v>21.83</v>
      </c>
      <c r="AO279" s="11">
        <v>21.29</v>
      </c>
      <c r="AP279" s="11">
        <v>21.35</v>
      </c>
      <c r="AQ279" s="11">
        <v>21.68</v>
      </c>
      <c r="AR279" s="11">
        <v>22.01</v>
      </c>
      <c r="AS279" s="11">
        <v>22.08</v>
      </c>
      <c r="AT279" s="11">
        <v>21.3</v>
      </c>
      <c r="AU279" s="12">
        <v>21.640833333333333</v>
      </c>
    </row>
    <row r="280" spans="1:47" ht="12" customHeight="1" x14ac:dyDescent="0.25">
      <c r="A280" s="35">
        <v>31015010</v>
      </c>
      <c r="B280" s="36" t="s">
        <v>901</v>
      </c>
      <c r="C280" s="36" t="s">
        <v>199</v>
      </c>
      <c r="D280" s="36" t="s">
        <v>200</v>
      </c>
      <c r="E280" s="36" t="s">
        <v>201</v>
      </c>
      <c r="F280" s="36">
        <v>150</v>
      </c>
      <c r="G280" s="37" t="s">
        <v>7066</v>
      </c>
      <c r="H280" s="38" t="s">
        <v>7067</v>
      </c>
      <c r="I280" s="10">
        <v>26.23</v>
      </c>
      <c r="J280" s="11">
        <v>26.15</v>
      </c>
      <c r="K280" s="11">
        <v>26.14</v>
      </c>
      <c r="L280" s="11">
        <v>25.52</v>
      </c>
      <c r="M280" s="11">
        <v>24.99</v>
      </c>
      <c r="N280" s="11">
        <v>24.5</v>
      </c>
      <c r="O280" s="11">
        <v>23.97</v>
      </c>
      <c r="P280" s="11">
        <v>24.38</v>
      </c>
      <c r="Q280" s="11">
        <v>24.97</v>
      </c>
      <c r="R280" s="11">
        <v>25.2</v>
      </c>
      <c r="S280" s="11">
        <v>25.36</v>
      </c>
      <c r="T280" s="11">
        <v>25.6</v>
      </c>
      <c r="U280" s="12">
        <v>25.250833333333333</v>
      </c>
      <c r="V280" s="10">
        <v>33.020000000000003</v>
      </c>
      <c r="W280" s="11">
        <v>33.450000000000003</v>
      </c>
      <c r="X280" s="11">
        <v>32.97</v>
      </c>
      <c r="Y280" s="11">
        <v>31.63</v>
      </c>
      <c r="Z280" s="11">
        <v>30.72</v>
      </c>
      <c r="AA280" s="11">
        <v>29.98</v>
      </c>
      <c r="AB280" s="11">
        <v>29.41</v>
      </c>
      <c r="AC280" s="11">
        <v>30.52</v>
      </c>
      <c r="AD280" s="11">
        <v>31.52</v>
      </c>
      <c r="AE280" s="11">
        <v>31.68</v>
      </c>
      <c r="AF280" s="11">
        <v>31.43</v>
      </c>
      <c r="AG280" s="11">
        <v>31.66</v>
      </c>
      <c r="AH280" s="12">
        <v>31.499166666666667</v>
      </c>
      <c r="AI280" s="10">
        <v>20.41</v>
      </c>
      <c r="AJ280" s="11">
        <v>20.63</v>
      </c>
      <c r="AK280" s="11">
        <v>21.48</v>
      </c>
      <c r="AL280" s="11">
        <v>21.59</v>
      </c>
      <c r="AM280" s="11">
        <v>21.51</v>
      </c>
      <c r="AN280" s="11">
        <v>20.63</v>
      </c>
      <c r="AO280" s="11">
        <v>20.54</v>
      </c>
      <c r="AP280" s="11">
        <v>20.51</v>
      </c>
      <c r="AQ280" s="11">
        <v>20.97</v>
      </c>
      <c r="AR280" s="11">
        <v>21.19</v>
      </c>
      <c r="AS280" s="11">
        <v>21.12</v>
      </c>
      <c r="AT280" s="11">
        <v>20.82</v>
      </c>
      <c r="AU280" s="12">
        <v>20.95</v>
      </c>
    </row>
    <row r="281" spans="1:47" ht="12" customHeight="1" x14ac:dyDescent="0.25">
      <c r="A281" s="35">
        <v>21035030</v>
      </c>
      <c r="B281" s="36" t="s">
        <v>901</v>
      </c>
      <c r="C281" s="36" t="s">
        <v>6506</v>
      </c>
      <c r="D281" s="36" t="s">
        <v>339</v>
      </c>
      <c r="E281" s="36" t="s">
        <v>313</v>
      </c>
      <c r="F281" s="36">
        <v>2225</v>
      </c>
      <c r="G281" s="37" t="s">
        <v>7068</v>
      </c>
      <c r="H281" s="38" t="s">
        <v>7069</v>
      </c>
      <c r="I281" s="10">
        <v>15.95</v>
      </c>
      <c r="J281" s="11">
        <v>16.2</v>
      </c>
      <c r="K281" s="11">
        <v>16.43</v>
      </c>
      <c r="L281" s="11">
        <v>16.399999999999999</v>
      </c>
      <c r="M281" s="11">
        <v>16.190000000000001</v>
      </c>
      <c r="N281" s="11">
        <v>15.5</v>
      </c>
      <c r="O281" s="11">
        <v>15.01</v>
      </c>
      <c r="P281" s="11">
        <v>15.12</v>
      </c>
      <c r="Q281" s="11">
        <v>15.36</v>
      </c>
      <c r="R281" s="11">
        <v>16.010000000000002</v>
      </c>
      <c r="S281" s="11">
        <v>16.16</v>
      </c>
      <c r="T281" s="11">
        <v>15.95</v>
      </c>
      <c r="U281" s="12">
        <v>15.856666666666664</v>
      </c>
      <c r="V281" s="10">
        <v>21.96</v>
      </c>
      <c r="W281" s="11">
        <v>22.21</v>
      </c>
      <c r="X281" s="11">
        <v>21.81</v>
      </c>
      <c r="Y281" s="11">
        <v>21.75</v>
      </c>
      <c r="Z281" s="11">
        <v>21.58</v>
      </c>
      <c r="AA281" s="11">
        <v>20.66</v>
      </c>
      <c r="AB281" s="11">
        <v>20.260000000000002</v>
      </c>
      <c r="AC281" s="11">
        <v>20.55</v>
      </c>
      <c r="AD281" s="11">
        <v>21.17</v>
      </c>
      <c r="AE281" s="11">
        <v>21.48</v>
      </c>
      <c r="AF281" s="11">
        <v>21.45</v>
      </c>
      <c r="AG281" s="11">
        <v>21.52</v>
      </c>
      <c r="AH281" s="12">
        <v>21.366666666666664</v>
      </c>
      <c r="AI281" s="10">
        <v>11.74</v>
      </c>
      <c r="AJ281" s="11">
        <v>12.32</v>
      </c>
      <c r="AK281" s="11">
        <v>12.7</v>
      </c>
      <c r="AL281" s="11">
        <v>12.73</v>
      </c>
      <c r="AM281" s="11">
        <v>12.62</v>
      </c>
      <c r="AN281" s="11">
        <v>12.26</v>
      </c>
      <c r="AO281" s="11">
        <v>11.58</v>
      </c>
      <c r="AP281" s="11">
        <v>11.41</v>
      </c>
      <c r="AQ281" s="11">
        <v>11.55</v>
      </c>
      <c r="AR281" s="11">
        <v>12.15</v>
      </c>
      <c r="AS281" s="11">
        <v>12.53</v>
      </c>
      <c r="AT281" s="11">
        <v>12.34</v>
      </c>
      <c r="AU281" s="12">
        <v>12.160833333333334</v>
      </c>
    </row>
    <row r="282" spans="1:47" ht="12" customHeight="1" x14ac:dyDescent="0.25">
      <c r="A282" s="35">
        <v>21045010</v>
      </c>
      <c r="B282" s="36" t="s">
        <v>901</v>
      </c>
      <c r="C282" s="36" t="s">
        <v>354</v>
      </c>
      <c r="D282" s="36" t="s">
        <v>346</v>
      </c>
      <c r="E282" s="36" t="s">
        <v>313</v>
      </c>
      <c r="F282" s="36">
        <v>810</v>
      </c>
      <c r="G282" s="37" t="s">
        <v>7574</v>
      </c>
      <c r="H282" s="38" t="s">
        <v>7575</v>
      </c>
      <c r="I282" s="10">
        <v>24.14</v>
      </c>
      <c r="J282" s="11">
        <v>24.12</v>
      </c>
      <c r="K282" s="11">
        <v>24</v>
      </c>
      <c r="L282" s="11">
        <v>23.97</v>
      </c>
      <c r="M282" s="11">
        <v>24.01</v>
      </c>
      <c r="N282" s="11">
        <v>23.75</v>
      </c>
      <c r="O282" s="11">
        <v>23.3</v>
      </c>
      <c r="P282" s="11">
        <v>24.05</v>
      </c>
      <c r="Q282" s="11">
        <v>24.62</v>
      </c>
      <c r="R282" s="11">
        <v>24.63</v>
      </c>
      <c r="S282" s="11">
        <v>24.15</v>
      </c>
      <c r="T282" s="11">
        <v>24.08</v>
      </c>
      <c r="U282" s="12">
        <v>24.068333333333332</v>
      </c>
      <c r="V282" s="10">
        <v>30.46</v>
      </c>
      <c r="W282" s="11">
        <v>30.83</v>
      </c>
      <c r="X282" s="11">
        <v>30.37</v>
      </c>
      <c r="Y282" s="11">
        <v>30.5</v>
      </c>
      <c r="Z282" s="11">
        <v>30.5</v>
      </c>
      <c r="AA282" s="11">
        <v>30.57</v>
      </c>
      <c r="AB282" s="11">
        <v>29.99</v>
      </c>
      <c r="AC282" s="11">
        <v>31.07</v>
      </c>
      <c r="AD282" s="11">
        <v>32.200000000000003</v>
      </c>
      <c r="AE282" s="11">
        <v>31.59</v>
      </c>
      <c r="AF282" s="11">
        <v>30.3</v>
      </c>
      <c r="AG282" s="11">
        <v>30.25</v>
      </c>
      <c r="AH282" s="12">
        <v>30.719166666666666</v>
      </c>
      <c r="AI282" s="10">
        <v>19.14</v>
      </c>
      <c r="AJ282" s="11">
        <v>19.32</v>
      </c>
      <c r="AK282" s="11">
        <v>19.48</v>
      </c>
      <c r="AL282" s="11">
        <v>19.37</v>
      </c>
      <c r="AM282" s="11">
        <v>19.37</v>
      </c>
      <c r="AN282" s="11">
        <v>18.79</v>
      </c>
      <c r="AO282" s="11">
        <v>17.989999999999998</v>
      </c>
      <c r="AP282" s="11">
        <v>17.989999999999998</v>
      </c>
      <c r="AQ282" s="11">
        <v>18.37</v>
      </c>
      <c r="AR282" s="11">
        <v>19</v>
      </c>
      <c r="AS282" s="11">
        <v>19.690000000000001</v>
      </c>
      <c r="AT282" s="11">
        <v>19.420000000000002</v>
      </c>
      <c r="AU282" s="12">
        <v>18.994166666666668</v>
      </c>
    </row>
    <row r="283" spans="1:47" ht="12" customHeight="1" x14ac:dyDescent="0.25">
      <c r="A283" s="35">
        <v>21105030</v>
      </c>
      <c r="B283" s="36" t="s">
        <v>901</v>
      </c>
      <c r="C283" s="36" t="s">
        <v>395</v>
      </c>
      <c r="D283" s="36" t="s">
        <v>395</v>
      </c>
      <c r="E283" s="36" t="s">
        <v>313</v>
      </c>
      <c r="F283" s="36">
        <v>1155</v>
      </c>
      <c r="G283" s="37" t="s">
        <v>7070</v>
      </c>
      <c r="H283" s="38" t="s">
        <v>7071</v>
      </c>
      <c r="I283" s="10">
        <v>23.17</v>
      </c>
      <c r="J283" s="11">
        <v>23.36</v>
      </c>
      <c r="K283" s="11">
        <v>23.34</v>
      </c>
      <c r="L283" s="11">
        <v>23.16</v>
      </c>
      <c r="M283" s="11">
        <v>23.21</v>
      </c>
      <c r="N283" s="11">
        <v>23.2</v>
      </c>
      <c r="O283" s="11">
        <v>22.96</v>
      </c>
      <c r="P283" s="11">
        <v>23.26</v>
      </c>
      <c r="Q283" s="11">
        <v>23.37</v>
      </c>
      <c r="R283" s="11">
        <v>23.23</v>
      </c>
      <c r="S283" s="11">
        <v>23.02</v>
      </c>
      <c r="T283" s="11">
        <v>22.91</v>
      </c>
      <c r="U283" s="12">
        <v>23.182500000000001</v>
      </c>
      <c r="V283" s="10">
        <v>29.18</v>
      </c>
      <c r="W283" s="11">
        <v>29.47</v>
      </c>
      <c r="X283" s="11">
        <v>29.07</v>
      </c>
      <c r="Y283" s="11">
        <v>29.02</v>
      </c>
      <c r="Z283" s="11">
        <v>29.27</v>
      </c>
      <c r="AA283" s="11">
        <v>29.7</v>
      </c>
      <c r="AB283" s="11">
        <v>29.76</v>
      </c>
      <c r="AC283" s="11">
        <v>30.45</v>
      </c>
      <c r="AD283" s="11">
        <v>30.5</v>
      </c>
      <c r="AE283" s="11">
        <v>29.65</v>
      </c>
      <c r="AF283" s="11">
        <v>28.43</v>
      </c>
      <c r="AG283" s="11">
        <v>28.65</v>
      </c>
      <c r="AH283" s="12">
        <v>29.42916666666666</v>
      </c>
      <c r="AI283" s="10">
        <v>17.420000000000002</v>
      </c>
      <c r="AJ283" s="11">
        <v>17.41</v>
      </c>
      <c r="AK283" s="11">
        <v>17.86</v>
      </c>
      <c r="AL283" s="11">
        <v>17.940000000000001</v>
      </c>
      <c r="AM283" s="11">
        <v>17.940000000000001</v>
      </c>
      <c r="AN283" s="11">
        <v>17.52</v>
      </c>
      <c r="AO283" s="11">
        <v>16.739999999999998</v>
      </c>
      <c r="AP283" s="11">
        <v>16.649999999999999</v>
      </c>
      <c r="AQ283" s="11">
        <v>16.7</v>
      </c>
      <c r="AR283" s="11">
        <v>17.29</v>
      </c>
      <c r="AS283" s="11">
        <v>17.829999999999998</v>
      </c>
      <c r="AT283" s="11">
        <v>17.420000000000002</v>
      </c>
      <c r="AU283" s="12">
        <v>17.393333333333331</v>
      </c>
    </row>
    <row r="284" spans="1:47" ht="12" customHeight="1" x14ac:dyDescent="0.25">
      <c r="A284" s="35">
        <v>21025020</v>
      </c>
      <c r="B284" s="36" t="s">
        <v>901</v>
      </c>
      <c r="C284" s="36" t="s">
        <v>336</v>
      </c>
      <c r="D284" s="36" t="s">
        <v>1147</v>
      </c>
      <c r="E284" s="36" t="s">
        <v>313</v>
      </c>
      <c r="F284" s="36">
        <v>1350</v>
      </c>
      <c r="G284" s="37" t="s">
        <v>6725</v>
      </c>
      <c r="H284" s="38" t="s">
        <v>7072</v>
      </c>
      <c r="I284" s="10">
        <v>23.1</v>
      </c>
      <c r="J284" s="11">
        <v>22.96</v>
      </c>
      <c r="K284" s="11">
        <v>22.88</v>
      </c>
      <c r="L284" s="11">
        <v>22.89</v>
      </c>
      <c r="M284" s="11">
        <v>22.75</v>
      </c>
      <c r="N284" s="11">
        <v>22.21</v>
      </c>
      <c r="O284" s="11">
        <v>21.72</v>
      </c>
      <c r="P284" s="11">
        <v>22.09</v>
      </c>
      <c r="Q284" s="11">
        <v>22.55</v>
      </c>
      <c r="R284" s="11">
        <v>22.81</v>
      </c>
      <c r="S284" s="11">
        <v>22.64</v>
      </c>
      <c r="T284" s="11">
        <v>22.87</v>
      </c>
      <c r="U284" s="12">
        <v>22.622499999999999</v>
      </c>
      <c r="V284" s="10">
        <v>27.58</v>
      </c>
      <c r="W284" s="11">
        <v>27.45</v>
      </c>
      <c r="X284" s="11">
        <v>27.84</v>
      </c>
      <c r="Y284" s="11">
        <v>27.2</v>
      </c>
      <c r="Z284" s="11">
        <v>27.18</v>
      </c>
      <c r="AA284" s="11">
        <v>26.87</v>
      </c>
      <c r="AB284" s="11">
        <v>26.22</v>
      </c>
      <c r="AC284" s="11">
        <v>26.6</v>
      </c>
      <c r="AD284" s="11">
        <v>27.63</v>
      </c>
      <c r="AE284" s="11">
        <v>27.79</v>
      </c>
      <c r="AF284" s="11">
        <v>27.27</v>
      </c>
      <c r="AG284" s="11">
        <v>27.42</v>
      </c>
      <c r="AH284" s="12">
        <v>27.254166666666666</v>
      </c>
      <c r="AI284" s="10">
        <v>18.149999999999999</v>
      </c>
      <c r="AJ284" s="11">
        <v>18.12</v>
      </c>
      <c r="AK284" s="11">
        <v>18.100000000000001</v>
      </c>
      <c r="AL284" s="11">
        <v>18.36</v>
      </c>
      <c r="AM284" s="11">
        <v>18.149999999999999</v>
      </c>
      <c r="AN284" s="11">
        <v>17.84</v>
      </c>
      <c r="AO284" s="11">
        <v>17.34</v>
      </c>
      <c r="AP284" s="11">
        <v>17.329999999999998</v>
      </c>
      <c r="AQ284" s="11">
        <v>17.510000000000002</v>
      </c>
      <c r="AR284" s="11">
        <v>17.79</v>
      </c>
      <c r="AS284" s="11">
        <v>18.05</v>
      </c>
      <c r="AT284" s="11">
        <v>18.100000000000001</v>
      </c>
      <c r="AU284" s="12">
        <v>17.903333333333332</v>
      </c>
    </row>
    <row r="285" spans="1:47" ht="12" customHeight="1" x14ac:dyDescent="0.25">
      <c r="A285" s="35">
        <v>21115140</v>
      </c>
      <c r="B285" s="36" t="s">
        <v>901</v>
      </c>
      <c r="C285" s="36" t="s">
        <v>419</v>
      </c>
      <c r="D285" s="36" t="s">
        <v>403</v>
      </c>
      <c r="E285" s="36" t="s">
        <v>313</v>
      </c>
      <c r="F285" s="36">
        <v>2100</v>
      </c>
      <c r="G285" s="37" t="s">
        <v>7576</v>
      </c>
      <c r="H285" s="38" t="s">
        <v>7577</v>
      </c>
      <c r="I285" s="10">
        <v>15.35</v>
      </c>
      <c r="J285" s="11">
        <v>15.52</v>
      </c>
      <c r="K285" s="11">
        <v>15.47</v>
      </c>
      <c r="L285" s="11">
        <v>15.5</v>
      </c>
      <c r="M285" s="11">
        <v>15.43</v>
      </c>
      <c r="N285" s="11">
        <v>15.16</v>
      </c>
      <c r="O285" s="11">
        <v>14.74</v>
      </c>
      <c r="P285" s="11">
        <v>14.94</v>
      </c>
      <c r="Q285" s="11">
        <v>15.28</v>
      </c>
      <c r="R285" s="11">
        <v>15.56</v>
      </c>
      <c r="S285" s="11">
        <v>15.49</v>
      </c>
      <c r="T285" s="11">
        <v>15.51</v>
      </c>
      <c r="U285" s="12">
        <v>15.329166666666666</v>
      </c>
      <c r="V285" s="10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2"/>
      <c r="AI285" s="10">
        <v>12.32</v>
      </c>
      <c r="AJ285" s="11">
        <v>12.45</v>
      </c>
      <c r="AK285" s="11">
        <v>12.54</v>
      </c>
      <c r="AL285" s="11">
        <v>12.79</v>
      </c>
      <c r="AM285" s="11">
        <v>12.81</v>
      </c>
      <c r="AN285" s="11">
        <v>12.45</v>
      </c>
      <c r="AO285" s="11">
        <v>12</v>
      </c>
      <c r="AP285" s="11">
        <v>12.37</v>
      </c>
      <c r="AQ285" s="11">
        <v>12.51</v>
      </c>
      <c r="AR285" s="11">
        <v>12.61</v>
      </c>
      <c r="AS285" s="11">
        <v>12.8</v>
      </c>
      <c r="AT285" s="11">
        <v>12.57</v>
      </c>
      <c r="AU285" s="12">
        <v>12.518333333333333</v>
      </c>
    </row>
    <row r="286" spans="1:47" ht="12" customHeight="1" x14ac:dyDescent="0.25">
      <c r="A286" s="35">
        <v>21115160</v>
      </c>
      <c r="B286" s="36" t="s">
        <v>927</v>
      </c>
      <c r="C286" s="36" t="s">
        <v>2157</v>
      </c>
      <c r="D286" s="36" t="s">
        <v>403</v>
      </c>
      <c r="E286" s="36" t="s">
        <v>313</v>
      </c>
      <c r="F286" s="36">
        <v>600</v>
      </c>
      <c r="G286" s="37" t="s">
        <v>7073</v>
      </c>
      <c r="H286" s="38" t="s">
        <v>7074</v>
      </c>
      <c r="I286" s="10">
        <v>26.93</v>
      </c>
      <c r="J286" s="11">
        <v>27.16</v>
      </c>
      <c r="K286" s="11">
        <v>26.96</v>
      </c>
      <c r="L286" s="11">
        <v>26.6</v>
      </c>
      <c r="M286" s="11">
        <v>26.61</v>
      </c>
      <c r="N286" s="11">
        <v>27.13</v>
      </c>
      <c r="O286" s="11">
        <v>27.26</v>
      </c>
      <c r="P286" s="11">
        <v>28.12</v>
      </c>
      <c r="Q286" s="11">
        <v>28.13</v>
      </c>
      <c r="R286" s="11">
        <v>26.98</v>
      </c>
      <c r="S286" s="11">
        <v>26.06</v>
      </c>
      <c r="T286" s="11">
        <v>26.19</v>
      </c>
      <c r="U286" s="12">
        <v>27.010833333333334</v>
      </c>
      <c r="V286" s="10">
        <v>32.33</v>
      </c>
      <c r="W286" s="11">
        <v>32.4</v>
      </c>
      <c r="X286" s="11">
        <v>32.020000000000003</v>
      </c>
      <c r="Y286" s="11">
        <v>31.68</v>
      </c>
      <c r="Z286" s="11">
        <v>31.57</v>
      </c>
      <c r="AA286" s="11">
        <v>32.450000000000003</v>
      </c>
      <c r="AB286" s="11">
        <v>32.78</v>
      </c>
      <c r="AC286" s="11">
        <v>33.81</v>
      </c>
      <c r="AD286" s="11">
        <v>33.869999999999997</v>
      </c>
      <c r="AE286" s="11">
        <v>32.4</v>
      </c>
      <c r="AF286" s="11">
        <v>31.13</v>
      </c>
      <c r="AG286" s="11">
        <v>31.36</v>
      </c>
      <c r="AH286" s="12">
        <v>32.316666666666663</v>
      </c>
      <c r="AI286" s="10">
        <v>21.56</v>
      </c>
      <c r="AJ286" s="11">
        <v>21.79</v>
      </c>
      <c r="AK286" s="11">
        <v>21.78</v>
      </c>
      <c r="AL286" s="11">
        <v>21.61</v>
      </c>
      <c r="AM286" s="11">
        <v>21.46</v>
      </c>
      <c r="AN286" s="11">
        <v>21.44</v>
      </c>
      <c r="AO286" s="11">
        <v>21.58</v>
      </c>
      <c r="AP286" s="11">
        <v>22.03</v>
      </c>
      <c r="AQ286" s="11">
        <v>22.11</v>
      </c>
      <c r="AR286" s="11">
        <v>21.65</v>
      </c>
      <c r="AS286" s="11">
        <v>21.47</v>
      </c>
      <c r="AT286" s="11">
        <v>21.25</v>
      </c>
      <c r="AU286" s="12">
        <v>21.644166666666663</v>
      </c>
    </row>
    <row r="287" spans="1:47" ht="12" customHeight="1" x14ac:dyDescent="0.25">
      <c r="A287" s="35">
        <v>21145060</v>
      </c>
      <c r="B287" s="36" t="s">
        <v>901</v>
      </c>
      <c r="C287" s="36" t="s">
        <v>975</v>
      </c>
      <c r="D287" s="36" t="s">
        <v>403</v>
      </c>
      <c r="E287" s="36" t="s">
        <v>313</v>
      </c>
      <c r="F287" s="36">
        <v>1250</v>
      </c>
      <c r="G287" s="37" t="s">
        <v>7578</v>
      </c>
      <c r="H287" s="38" t="s">
        <v>7579</v>
      </c>
      <c r="I287" s="10">
        <v>23.13</v>
      </c>
      <c r="J287" s="11">
        <v>22.97</v>
      </c>
      <c r="K287" s="11">
        <v>22.98</v>
      </c>
      <c r="L287" s="11">
        <v>23.02</v>
      </c>
      <c r="M287" s="11">
        <v>23.05</v>
      </c>
      <c r="N287" s="11">
        <v>23.06</v>
      </c>
      <c r="O287" s="11">
        <v>22.65</v>
      </c>
      <c r="P287" s="11">
        <v>23.18</v>
      </c>
      <c r="Q287" s="11">
        <v>23.48</v>
      </c>
      <c r="R287" s="11">
        <v>23.05</v>
      </c>
      <c r="S287" s="11">
        <v>22.58</v>
      </c>
      <c r="T287" s="11">
        <v>22.72</v>
      </c>
      <c r="U287" s="12">
        <v>22.989166666666666</v>
      </c>
      <c r="V287" s="10">
        <v>28.14</v>
      </c>
      <c r="W287" s="11">
        <v>27.77</v>
      </c>
      <c r="X287" s="11">
        <v>27.7</v>
      </c>
      <c r="Y287" s="11">
        <v>27.5</v>
      </c>
      <c r="Z287" s="11">
        <v>27.36</v>
      </c>
      <c r="AA287" s="11">
        <v>27.56</v>
      </c>
      <c r="AB287" s="11">
        <v>27.14</v>
      </c>
      <c r="AC287" s="11">
        <v>27.7</v>
      </c>
      <c r="AD287" s="11">
        <v>28.41</v>
      </c>
      <c r="AE287" s="11">
        <v>28.11</v>
      </c>
      <c r="AF287" s="11">
        <v>26.85</v>
      </c>
      <c r="AG287" s="11">
        <v>27.14</v>
      </c>
      <c r="AH287" s="12">
        <v>27.614999999999998</v>
      </c>
      <c r="AI287" s="10">
        <v>18.22</v>
      </c>
      <c r="AJ287" s="11">
        <v>18.45</v>
      </c>
      <c r="AK287" s="11">
        <v>18.05</v>
      </c>
      <c r="AL287" s="11">
        <v>18.3</v>
      </c>
      <c r="AM287" s="11">
        <v>18.420000000000002</v>
      </c>
      <c r="AN287" s="11">
        <v>18.329999999999998</v>
      </c>
      <c r="AO287" s="11">
        <v>17.989999999999998</v>
      </c>
      <c r="AP287" s="11">
        <v>18.010000000000002</v>
      </c>
      <c r="AQ287" s="11">
        <v>18.47</v>
      </c>
      <c r="AR287" s="11">
        <v>18.350000000000001</v>
      </c>
      <c r="AS287" s="11">
        <v>18.12</v>
      </c>
      <c r="AT287" s="11">
        <v>18.059999999999999</v>
      </c>
      <c r="AU287" s="12">
        <v>18.230833333333333</v>
      </c>
    </row>
    <row r="288" spans="1:47" ht="12" customHeight="1" x14ac:dyDescent="0.25">
      <c r="A288" s="35">
        <v>21105040</v>
      </c>
      <c r="B288" s="36" t="s">
        <v>901</v>
      </c>
      <c r="C288" s="36" t="s">
        <v>399</v>
      </c>
      <c r="D288" s="36" t="s">
        <v>978</v>
      </c>
      <c r="E288" s="36" t="s">
        <v>313</v>
      </c>
      <c r="F288" s="36">
        <v>680</v>
      </c>
      <c r="G288" s="37" t="s">
        <v>7580</v>
      </c>
      <c r="H288" s="38" t="s">
        <v>7581</v>
      </c>
      <c r="I288" s="10">
        <v>25.46</v>
      </c>
      <c r="J288" s="11">
        <v>25.75</v>
      </c>
      <c r="K288" s="11">
        <v>25.55</v>
      </c>
      <c r="L288" s="11">
        <v>25.25</v>
      </c>
      <c r="M288" s="11">
        <v>25.37</v>
      </c>
      <c r="N288" s="11">
        <v>25.4</v>
      </c>
      <c r="O288" s="11">
        <v>25.4</v>
      </c>
      <c r="P288" s="11">
        <v>26.11</v>
      </c>
      <c r="Q288" s="11">
        <v>26.46</v>
      </c>
      <c r="R288" s="11">
        <v>25.93</v>
      </c>
      <c r="S288" s="11">
        <v>25.15</v>
      </c>
      <c r="T288" s="11">
        <v>25.1</v>
      </c>
      <c r="U288" s="12">
        <v>25.577500000000001</v>
      </c>
      <c r="V288" s="10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2"/>
      <c r="AI288" s="10">
        <v>21.3</v>
      </c>
      <c r="AJ288" s="11">
        <v>21.26</v>
      </c>
      <c r="AK288" s="11">
        <v>21.24</v>
      </c>
      <c r="AL288" s="11">
        <v>21.3</v>
      </c>
      <c r="AM288" s="11">
        <v>21.46</v>
      </c>
      <c r="AN288" s="11">
        <v>21.24</v>
      </c>
      <c r="AO288" s="11">
        <v>20.73</v>
      </c>
      <c r="AP288" s="11">
        <v>21.15</v>
      </c>
      <c r="AQ288" s="11">
        <v>21.52</v>
      </c>
      <c r="AR288" s="11">
        <v>21.52</v>
      </c>
      <c r="AS288" s="11">
        <v>21.39</v>
      </c>
      <c r="AT288" s="11">
        <v>21.18</v>
      </c>
      <c r="AU288" s="12">
        <v>21.27416666666667</v>
      </c>
    </row>
    <row r="289" spans="1:47" ht="12" customHeight="1" x14ac:dyDescent="0.25">
      <c r="A289" s="35">
        <v>21105050</v>
      </c>
      <c r="B289" s="36" t="s">
        <v>972</v>
      </c>
      <c r="C289" s="36" t="s">
        <v>400</v>
      </c>
      <c r="D289" s="36" t="s">
        <v>978</v>
      </c>
      <c r="E289" s="36" t="s">
        <v>313</v>
      </c>
      <c r="F289" s="36">
        <v>553</v>
      </c>
      <c r="G289" s="37" t="s">
        <v>7075</v>
      </c>
      <c r="H289" s="38" t="s">
        <v>7076</v>
      </c>
      <c r="I289" s="10">
        <v>26.29</v>
      </c>
      <c r="J289" s="11">
        <v>26.35</v>
      </c>
      <c r="K289" s="11">
        <v>26.19</v>
      </c>
      <c r="L289" s="11">
        <v>26.04</v>
      </c>
      <c r="M289" s="11">
        <v>26.03</v>
      </c>
      <c r="N289" s="11">
        <v>26.24</v>
      </c>
      <c r="O289" s="11">
        <v>26.67</v>
      </c>
      <c r="P289" s="11">
        <v>27.31</v>
      </c>
      <c r="Q289" s="11">
        <v>27.76</v>
      </c>
      <c r="R289" s="11">
        <v>26.64</v>
      </c>
      <c r="S289" s="11">
        <v>25.76</v>
      </c>
      <c r="T289" s="11">
        <v>25.85</v>
      </c>
      <c r="U289" s="12">
        <v>26.427499999999998</v>
      </c>
      <c r="V289" s="10">
        <v>31.43</v>
      </c>
      <c r="W289" s="11">
        <v>31.45</v>
      </c>
      <c r="X289" s="11">
        <v>31.31</v>
      </c>
      <c r="Y289" s="11">
        <v>31.13</v>
      </c>
      <c r="Z289" s="11">
        <v>31.43</v>
      </c>
      <c r="AA289" s="11">
        <v>31.89</v>
      </c>
      <c r="AB289" s="11">
        <v>32.22</v>
      </c>
      <c r="AC289" s="11">
        <v>33.17</v>
      </c>
      <c r="AD289" s="11">
        <v>33.69</v>
      </c>
      <c r="AE289" s="11">
        <v>32.119999999999997</v>
      </c>
      <c r="AF289" s="11">
        <v>30.61</v>
      </c>
      <c r="AG289" s="11">
        <v>30.55</v>
      </c>
      <c r="AH289" s="12">
        <v>31.75</v>
      </c>
      <c r="AI289" s="10">
        <v>21.2</v>
      </c>
      <c r="AJ289" s="11">
        <v>21.42</v>
      </c>
      <c r="AK289" s="11">
        <v>21.44</v>
      </c>
      <c r="AL289" s="11">
        <v>21.3</v>
      </c>
      <c r="AM289" s="11">
        <v>21.34</v>
      </c>
      <c r="AN289" s="11">
        <v>21.2</v>
      </c>
      <c r="AO289" s="11">
        <v>21.39</v>
      </c>
      <c r="AP289" s="11">
        <v>21.75</v>
      </c>
      <c r="AQ289" s="11">
        <v>21.98</v>
      </c>
      <c r="AR289" s="11">
        <v>21.59</v>
      </c>
      <c r="AS289" s="11">
        <v>21.29</v>
      </c>
      <c r="AT289" s="11">
        <v>21.1</v>
      </c>
      <c r="AU289" s="12">
        <v>21.416666666666668</v>
      </c>
    </row>
    <row r="290" spans="1:47" ht="12" customHeight="1" x14ac:dyDescent="0.25">
      <c r="A290" s="35">
        <v>21145010</v>
      </c>
      <c r="B290" s="36" t="s">
        <v>901</v>
      </c>
      <c r="C290" s="36" t="s">
        <v>6507</v>
      </c>
      <c r="D290" s="36" t="s">
        <v>1744</v>
      </c>
      <c r="E290" s="36" t="s">
        <v>313</v>
      </c>
      <c r="F290" s="36">
        <v>800</v>
      </c>
      <c r="G290" s="37" t="s">
        <v>6705</v>
      </c>
      <c r="H290" s="38" t="s">
        <v>7582</v>
      </c>
      <c r="I290" s="10">
        <v>26.64</v>
      </c>
      <c r="J290" s="11">
        <v>26.55</v>
      </c>
      <c r="K290" s="11">
        <v>26.4</v>
      </c>
      <c r="L290" s="11">
        <v>25.57</v>
      </c>
      <c r="M290" s="11">
        <v>25.66</v>
      </c>
      <c r="N290" s="11">
        <v>25.04</v>
      </c>
      <c r="O290" s="11">
        <v>25.31</v>
      </c>
      <c r="P290" s="11">
        <v>25.15</v>
      </c>
      <c r="Q290" s="11">
        <v>26.08</v>
      </c>
      <c r="R290" s="11">
        <v>25.92</v>
      </c>
      <c r="S290" s="11">
        <v>25.85</v>
      </c>
      <c r="T290" s="11">
        <v>26.46</v>
      </c>
      <c r="U290" s="12">
        <v>25.885833333333334</v>
      </c>
      <c r="V290" s="10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2"/>
      <c r="AI290" s="10">
        <v>19.920000000000002</v>
      </c>
      <c r="AJ290" s="11">
        <v>19.82</v>
      </c>
      <c r="AK290" s="11">
        <v>20.36</v>
      </c>
      <c r="AL290" s="11">
        <v>19.88</v>
      </c>
      <c r="AM290" s="11">
        <v>20</v>
      </c>
      <c r="AN290" s="11">
        <v>19.510000000000002</v>
      </c>
      <c r="AO290" s="11">
        <v>19.3</v>
      </c>
      <c r="AP290" s="11">
        <v>19.32</v>
      </c>
      <c r="AQ290" s="11">
        <v>19.22</v>
      </c>
      <c r="AR290" s="11">
        <v>19.649999999999999</v>
      </c>
      <c r="AS290" s="11">
        <v>19.68</v>
      </c>
      <c r="AT290" s="11">
        <v>19.670000000000002</v>
      </c>
      <c r="AU290" s="12">
        <v>19.694166666666671</v>
      </c>
    </row>
    <row r="291" spans="1:47" ht="12" customHeight="1" x14ac:dyDescent="0.25">
      <c r="A291" s="35">
        <v>21145070</v>
      </c>
      <c r="B291" s="36" t="s">
        <v>901</v>
      </c>
      <c r="C291" s="36" t="s">
        <v>1751</v>
      </c>
      <c r="D291" s="36" t="s">
        <v>1744</v>
      </c>
      <c r="E291" s="36" t="s">
        <v>313</v>
      </c>
      <c r="F291" s="36">
        <v>1475</v>
      </c>
      <c r="G291" s="37" t="s">
        <v>7077</v>
      </c>
      <c r="H291" s="38" t="s">
        <v>7078</v>
      </c>
      <c r="I291" s="10">
        <v>19.3</v>
      </c>
      <c r="J291" s="11">
        <v>19.649999999999999</v>
      </c>
      <c r="K291" s="11">
        <v>19.48</v>
      </c>
      <c r="L291" s="11">
        <v>19.2</v>
      </c>
      <c r="M291" s="11">
        <v>18.86</v>
      </c>
      <c r="N291" s="11">
        <v>18.02</v>
      </c>
      <c r="O291" s="11">
        <v>17.399999999999999</v>
      </c>
      <c r="P291" s="11">
        <v>18.100000000000001</v>
      </c>
      <c r="Q291" s="11">
        <v>18.78</v>
      </c>
      <c r="R291" s="11">
        <v>19.07</v>
      </c>
      <c r="S291" s="11">
        <v>19.100000000000001</v>
      </c>
      <c r="T291" s="11">
        <v>19.05</v>
      </c>
      <c r="U291" s="12">
        <v>18.834166666666665</v>
      </c>
      <c r="V291" s="10">
        <v>23.67</v>
      </c>
      <c r="W291" s="11">
        <v>23.9</v>
      </c>
      <c r="X291" s="11">
        <v>23.19</v>
      </c>
      <c r="Y291" s="11">
        <v>22.88</v>
      </c>
      <c r="Z291" s="11">
        <v>22.54</v>
      </c>
      <c r="AA291" s="11">
        <v>21.1</v>
      </c>
      <c r="AB291" s="11">
        <v>20.43</v>
      </c>
      <c r="AC291" s="11">
        <v>21.41</v>
      </c>
      <c r="AD291" s="11">
        <v>22.86</v>
      </c>
      <c r="AE291" s="11">
        <v>23.58</v>
      </c>
      <c r="AF291" s="11">
        <v>23.38</v>
      </c>
      <c r="AG291" s="11">
        <v>23.32</v>
      </c>
      <c r="AH291" s="12">
        <v>22.688333333333333</v>
      </c>
      <c r="AI291" s="10">
        <v>16.059999999999999</v>
      </c>
      <c r="AJ291" s="11">
        <v>16.420000000000002</v>
      </c>
      <c r="AK291" s="11">
        <v>16.61</v>
      </c>
      <c r="AL291" s="11">
        <v>16.559999999999999</v>
      </c>
      <c r="AM291" s="11">
        <v>16.260000000000002</v>
      </c>
      <c r="AN291" s="11">
        <v>15.77</v>
      </c>
      <c r="AO291" s="11">
        <v>15.12</v>
      </c>
      <c r="AP291" s="11">
        <v>15.42</v>
      </c>
      <c r="AQ291" s="11">
        <v>15.85</v>
      </c>
      <c r="AR291" s="11">
        <v>16.13</v>
      </c>
      <c r="AS291" s="11">
        <v>16.3</v>
      </c>
      <c r="AT291" s="11">
        <v>16.07</v>
      </c>
      <c r="AU291" s="12">
        <v>16.047499999999999</v>
      </c>
    </row>
    <row r="292" spans="1:47" ht="12" customHeight="1" x14ac:dyDescent="0.25">
      <c r="A292" s="35">
        <v>21145080</v>
      </c>
      <c r="B292" s="36" t="s">
        <v>901</v>
      </c>
      <c r="C292" s="36" t="s">
        <v>159</v>
      </c>
      <c r="D292" s="36" t="s">
        <v>1744</v>
      </c>
      <c r="E292" s="36" t="s">
        <v>313</v>
      </c>
      <c r="F292" s="36">
        <v>1410</v>
      </c>
      <c r="G292" s="37" t="s">
        <v>7583</v>
      </c>
      <c r="H292" s="38" t="s">
        <v>7584</v>
      </c>
      <c r="I292" s="10">
        <v>20.05</v>
      </c>
      <c r="J292" s="11">
        <v>20.059999999999999</v>
      </c>
      <c r="K292" s="11">
        <v>20.03</v>
      </c>
      <c r="L292" s="11">
        <v>19.97</v>
      </c>
      <c r="M292" s="11">
        <v>19.829999999999998</v>
      </c>
      <c r="N292" s="11">
        <v>19.48</v>
      </c>
      <c r="O292" s="11">
        <v>19.25</v>
      </c>
      <c r="P292" s="11">
        <v>19.68</v>
      </c>
      <c r="Q292" s="11">
        <v>20.03</v>
      </c>
      <c r="R292" s="11">
        <v>19.98</v>
      </c>
      <c r="S292" s="11">
        <v>19.850000000000001</v>
      </c>
      <c r="T292" s="11">
        <v>19.95</v>
      </c>
      <c r="U292" s="12">
        <v>19.846666666666668</v>
      </c>
      <c r="V292" s="10">
        <v>25.57</v>
      </c>
      <c r="W292" s="11">
        <v>25.47</v>
      </c>
      <c r="X292" s="11">
        <v>25.18</v>
      </c>
      <c r="Y292" s="11">
        <v>24.82</v>
      </c>
      <c r="Z292" s="11">
        <v>24.28</v>
      </c>
      <c r="AA292" s="11">
        <v>24.5</v>
      </c>
      <c r="AB292" s="11">
        <v>24.3</v>
      </c>
      <c r="AC292" s="11">
        <v>25.37</v>
      </c>
      <c r="AD292" s="11">
        <v>25.75</v>
      </c>
      <c r="AE292" s="11">
        <v>25.47</v>
      </c>
      <c r="AF292" s="11">
        <v>24.78</v>
      </c>
      <c r="AG292" s="11">
        <v>25.26</v>
      </c>
      <c r="AH292" s="12">
        <v>25.0625</v>
      </c>
      <c r="AI292" s="10">
        <v>15.63</v>
      </c>
      <c r="AJ292" s="11">
        <v>15.87</v>
      </c>
      <c r="AK292" s="11">
        <v>16.29</v>
      </c>
      <c r="AL292" s="11">
        <v>16.399999999999999</v>
      </c>
      <c r="AM292" s="11">
        <v>16.260000000000002</v>
      </c>
      <c r="AN292" s="11">
        <v>15.38</v>
      </c>
      <c r="AO292" s="11">
        <v>14.99</v>
      </c>
      <c r="AP292" s="11">
        <v>15</v>
      </c>
      <c r="AQ292" s="11">
        <v>15.6</v>
      </c>
      <c r="AR292" s="11">
        <v>15.59</v>
      </c>
      <c r="AS292" s="11">
        <v>16.13</v>
      </c>
      <c r="AT292" s="11">
        <v>15.7</v>
      </c>
      <c r="AU292" s="12">
        <v>15.736666666666665</v>
      </c>
    </row>
    <row r="293" spans="1:47" ht="12" customHeight="1" x14ac:dyDescent="0.25">
      <c r="A293" s="35">
        <v>21065040</v>
      </c>
      <c r="B293" s="36" t="s">
        <v>901</v>
      </c>
      <c r="C293" s="36" t="s">
        <v>378</v>
      </c>
      <c r="D293" s="36" t="s">
        <v>341</v>
      </c>
      <c r="E293" s="36" t="s">
        <v>313</v>
      </c>
      <c r="F293" s="36">
        <v>1305</v>
      </c>
      <c r="G293" s="37" t="s">
        <v>7079</v>
      </c>
      <c r="H293" s="38" t="s">
        <v>7080</v>
      </c>
      <c r="I293" s="10">
        <v>20.29</v>
      </c>
      <c r="J293" s="11">
        <v>20.309999999999999</v>
      </c>
      <c r="K293" s="11">
        <v>20.34</v>
      </c>
      <c r="L293" s="11">
        <v>20.39</v>
      </c>
      <c r="M293" s="11">
        <v>20.36</v>
      </c>
      <c r="N293" s="11">
        <v>19.95</v>
      </c>
      <c r="O293" s="11">
        <v>19.52</v>
      </c>
      <c r="P293" s="11">
        <v>19.7</v>
      </c>
      <c r="Q293" s="11">
        <v>20.010000000000002</v>
      </c>
      <c r="R293" s="11">
        <v>20.100000000000001</v>
      </c>
      <c r="S293" s="11">
        <v>20.12</v>
      </c>
      <c r="T293" s="11">
        <v>20.2</v>
      </c>
      <c r="U293" s="12">
        <v>20.107500000000002</v>
      </c>
      <c r="V293" s="10">
        <v>26.36</v>
      </c>
      <c r="W293" s="11">
        <v>26.26</v>
      </c>
      <c r="X293" s="11">
        <v>26.29</v>
      </c>
      <c r="Y293" s="11">
        <v>25.82</v>
      </c>
      <c r="Z293" s="11">
        <v>25.96</v>
      </c>
      <c r="AA293" s="11">
        <v>25.59</v>
      </c>
      <c r="AB293" s="11">
        <v>25</v>
      </c>
      <c r="AC293" s="11">
        <v>25.26</v>
      </c>
      <c r="AD293" s="11">
        <v>26.02</v>
      </c>
      <c r="AE293" s="11">
        <v>26.01</v>
      </c>
      <c r="AF293" s="11">
        <v>25.87</v>
      </c>
      <c r="AG293" s="11">
        <v>26.05</v>
      </c>
      <c r="AH293" s="12">
        <v>25.874166666666667</v>
      </c>
      <c r="AI293" s="10">
        <v>15.47</v>
      </c>
      <c r="AJ293" s="11">
        <v>15.56</v>
      </c>
      <c r="AK293" s="11">
        <v>15.97</v>
      </c>
      <c r="AL293" s="11">
        <v>16.16</v>
      </c>
      <c r="AM293" s="11">
        <v>16.07</v>
      </c>
      <c r="AN293" s="11">
        <v>15.71</v>
      </c>
      <c r="AO293" s="11">
        <v>15.1</v>
      </c>
      <c r="AP293" s="11">
        <v>14.95</v>
      </c>
      <c r="AQ293" s="11">
        <v>14.99</v>
      </c>
      <c r="AR293" s="11">
        <v>15.48</v>
      </c>
      <c r="AS293" s="11">
        <v>15.9</v>
      </c>
      <c r="AT293" s="11">
        <v>15.59</v>
      </c>
      <c r="AU293" s="12">
        <v>15.579166666666666</v>
      </c>
    </row>
    <row r="294" spans="1:47" ht="12" customHeight="1" x14ac:dyDescent="0.25">
      <c r="A294" s="35">
        <v>21065030</v>
      </c>
      <c r="B294" s="36" t="s">
        <v>901</v>
      </c>
      <c r="C294" s="36" t="s">
        <v>377</v>
      </c>
      <c r="D294" s="36" t="s">
        <v>373</v>
      </c>
      <c r="E294" s="36" t="s">
        <v>313</v>
      </c>
      <c r="F294" s="36">
        <v>1500</v>
      </c>
      <c r="G294" s="37" t="s">
        <v>7585</v>
      </c>
      <c r="H294" s="38" t="s">
        <v>7586</v>
      </c>
      <c r="I294" s="10">
        <v>20</v>
      </c>
      <c r="J294" s="11">
        <v>20.03</v>
      </c>
      <c r="K294" s="11">
        <v>20.059999999999999</v>
      </c>
      <c r="L294" s="11">
        <v>20.02</v>
      </c>
      <c r="M294" s="11">
        <v>19.96</v>
      </c>
      <c r="N294" s="11">
        <v>19.559999999999999</v>
      </c>
      <c r="O294" s="11">
        <v>19.100000000000001</v>
      </c>
      <c r="P294" s="11">
        <v>19.559999999999999</v>
      </c>
      <c r="Q294" s="11">
        <v>19.940000000000001</v>
      </c>
      <c r="R294" s="11">
        <v>19.829999999999998</v>
      </c>
      <c r="S294" s="11">
        <v>19.760000000000002</v>
      </c>
      <c r="T294" s="11">
        <v>19.82</v>
      </c>
      <c r="U294" s="12">
        <v>19.803333333333331</v>
      </c>
      <c r="V294" s="10">
        <v>24.62</v>
      </c>
      <c r="W294" s="11">
        <v>24.57</v>
      </c>
      <c r="X294" s="11">
        <v>24.59</v>
      </c>
      <c r="Y294" s="11">
        <v>24.43</v>
      </c>
      <c r="Z294" s="11">
        <v>24.48</v>
      </c>
      <c r="AA294" s="11">
        <v>24</v>
      </c>
      <c r="AB294" s="11">
        <v>23.69</v>
      </c>
      <c r="AC294" s="11">
        <v>24.45</v>
      </c>
      <c r="AD294" s="11">
        <v>25.08</v>
      </c>
      <c r="AE294" s="11">
        <v>24.55</v>
      </c>
      <c r="AF294" s="11">
        <v>24.15</v>
      </c>
      <c r="AG294" s="11">
        <v>24.32</v>
      </c>
      <c r="AH294" s="12">
        <v>24.410833333333329</v>
      </c>
      <c r="AI294" s="10">
        <v>16.170000000000002</v>
      </c>
      <c r="AJ294" s="11">
        <v>16.39</v>
      </c>
      <c r="AK294" s="11">
        <v>16.54</v>
      </c>
      <c r="AL294" s="11">
        <v>16.55</v>
      </c>
      <c r="AM294" s="11">
        <v>16.5</v>
      </c>
      <c r="AN294" s="11">
        <v>15.96</v>
      </c>
      <c r="AO294" s="11">
        <v>15.41</v>
      </c>
      <c r="AP294" s="11">
        <v>15.62</v>
      </c>
      <c r="AQ294" s="11">
        <v>15.88</v>
      </c>
      <c r="AR294" s="11">
        <v>16.11</v>
      </c>
      <c r="AS294" s="11">
        <v>16.29</v>
      </c>
      <c r="AT294" s="11">
        <v>16.09</v>
      </c>
      <c r="AU294" s="12">
        <v>16.125833333333333</v>
      </c>
    </row>
    <row r="295" spans="1:47" ht="12" customHeight="1" x14ac:dyDescent="0.25">
      <c r="A295" s="35">
        <v>21035020</v>
      </c>
      <c r="B295" s="36" t="s">
        <v>901</v>
      </c>
      <c r="C295" s="36" t="s">
        <v>343</v>
      </c>
      <c r="D295" s="36" t="s">
        <v>337</v>
      </c>
      <c r="E295" s="36" t="s">
        <v>313</v>
      </c>
      <c r="F295" s="36">
        <v>2035</v>
      </c>
      <c r="G295" s="37" t="s">
        <v>7081</v>
      </c>
      <c r="H295" s="38" t="s">
        <v>7082</v>
      </c>
      <c r="I295" s="10">
        <v>16.09</v>
      </c>
      <c r="J295" s="11">
        <v>16.02</v>
      </c>
      <c r="K295" s="11">
        <v>16.09</v>
      </c>
      <c r="L295" s="11">
        <v>16.11</v>
      </c>
      <c r="M295" s="11">
        <v>16</v>
      </c>
      <c r="N295" s="11">
        <v>15.55</v>
      </c>
      <c r="O295" s="11">
        <v>14.9</v>
      </c>
      <c r="P295" s="11">
        <v>15.21</v>
      </c>
      <c r="Q295" s="11">
        <v>15.7</v>
      </c>
      <c r="R295" s="11">
        <v>15.97</v>
      </c>
      <c r="S295" s="11">
        <v>16.05</v>
      </c>
      <c r="T295" s="11">
        <v>16.21</v>
      </c>
      <c r="U295" s="12">
        <v>15.824999999999999</v>
      </c>
      <c r="V295" s="10">
        <v>21.12</v>
      </c>
      <c r="W295" s="11">
        <v>21.07</v>
      </c>
      <c r="X295" s="11">
        <v>20.98</v>
      </c>
      <c r="Y295" s="11">
        <v>20.82</v>
      </c>
      <c r="Z295" s="11">
        <v>20.41</v>
      </c>
      <c r="AA295" s="11">
        <v>20.07</v>
      </c>
      <c r="AB295" s="11">
        <v>19.260000000000002</v>
      </c>
      <c r="AC295" s="11">
        <v>19.739999999999998</v>
      </c>
      <c r="AD295" s="11">
        <v>20.47</v>
      </c>
      <c r="AE295" s="11">
        <v>20.68</v>
      </c>
      <c r="AF295" s="11">
        <v>20.58</v>
      </c>
      <c r="AG295" s="11">
        <v>20.66</v>
      </c>
      <c r="AH295" s="12">
        <v>20.488333333333333</v>
      </c>
      <c r="AI295" s="10">
        <v>13.23</v>
      </c>
      <c r="AJ295" s="11">
        <v>13.35</v>
      </c>
      <c r="AK295" s="11">
        <v>13.45</v>
      </c>
      <c r="AL295" s="11">
        <v>13.48</v>
      </c>
      <c r="AM295" s="11">
        <v>13.37</v>
      </c>
      <c r="AN295" s="11">
        <v>12.94</v>
      </c>
      <c r="AO295" s="11">
        <v>12.23</v>
      </c>
      <c r="AP295" s="11">
        <v>12.46</v>
      </c>
      <c r="AQ295" s="11">
        <v>12.82</v>
      </c>
      <c r="AR295" s="11">
        <v>13.11</v>
      </c>
      <c r="AS295" s="11">
        <v>13.31</v>
      </c>
      <c r="AT295" s="11">
        <v>13.23</v>
      </c>
      <c r="AU295" s="12">
        <v>13.081666666666665</v>
      </c>
    </row>
    <row r="296" spans="1:47" ht="12" customHeight="1" x14ac:dyDescent="0.25">
      <c r="A296" s="35">
        <v>21085020</v>
      </c>
      <c r="B296" s="36" t="s">
        <v>901</v>
      </c>
      <c r="C296" s="36" t="s">
        <v>385</v>
      </c>
      <c r="D296" s="36" t="s">
        <v>385</v>
      </c>
      <c r="E296" s="36" t="s">
        <v>313</v>
      </c>
      <c r="F296" s="36">
        <v>1095</v>
      </c>
      <c r="G296" s="37" t="s">
        <v>7083</v>
      </c>
      <c r="H296" s="38" t="s">
        <v>7084</v>
      </c>
      <c r="I296" s="10">
        <v>22.92</v>
      </c>
      <c r="J296" s="11">
        <v>22.85</v>
      </c>
      <c r="K296" s="11">
        <v>22.9</v>
      </c>
      <c r="L296" s="11">
        <v>22.97</v>
      </c>
      <c r="M296" s="11">
        <v>22.92</v>
      </c>
      <c r="N296" s="11">
        <v>22.91</v>
      </c>
      <c r="O296" s="11">
        <v>22.86</v>
      </c>
      <c r="P296" s="11">
        <v>23.25</v>
      </c>
      <c r="Q296" s="11">
        <v>23.69</v>
      </c>
      <c r="R296" s="11">
        <v>23.15</v>
      </c>
      <c r="S296" s="11">
        <v>22.67</v>
      </c>
      <c r="T296" s="11">
        <v>22.73</v>
      </c>
      <c r="U296" s="12">
        <v>22.984999999999999</v>
      </c>
      <c r="V296" s="10">
        <v>27.18</v>
      </c>
      <c r="W296" s="11">
        <v>27.07</v>
      </c>
      <c r="X296" s="11">
        <v>27.27</v>
      </c>
      <c r="Y296" s="11">
        <v>27.35</v>
      </c>
      <c r="Z296" s="11">
        <v>27.16</v>
      </c>
      <c r="AA296" s="11">
        <v>27.27</v>
      </c>
      <c r="AB296" s="11">
        <v>27.64</v>
      </c>
      <c r="AC296" s="11">
        <v>28.05</v>
      </c>
      <c r="AD296" s="11">
        <v>28.42</v>
      </c>
      <c r="AE296" s="11">
        <v>27.48</v>
      </c>
      <c r="AF296" s="11">
        <v>26.66</v>
      </c>
      <c r="AG296" s="11">
        <v>26.67</v>
      </c>
      <c r="AH296" s="12">
        <v>27.351666666666674</v>
      </c>
      <c r="AI296" s="10">
        <v>19.25</v>
      </c>
      <c r="AJ296" s="11">
        <v>19.22</v>
      </c>
      <c r="AK296" s="11">
        <v>19.3</v>
      </c>
      <c r="AL296" s="11">
        <v>19.260000000000002</v>
      </c>
      <c r="AM296" s="11">
        <v>19.2</v>
      </c>
      <c r="AN296" s="11">
        <v>19.05</v>
      </c>
      <c r="AO296" s="11">
        <v>18.86</v>
      </c>
      <c r="AP296" s="11">
        <v>18.91</v>
      </c>
      <c r="AQ296" s="11">
        <v>19.079999999999998</v>
      </c>
      <c r="AR296" s="11">
        <v>19.059999999999999</v>
      </c>
      <c r="AS296" s="11">
        <v>19.02</v>
      </c>
      <c r="AT296" s="11">
        <v>19.09</v>
      </c>
      <c r="AU296" s="12">
        <v>19.108333333333334</v>
      </c>
    </row>
    <row r="297" spans="1:47" ht="12" customHeight="1" x14ac:dyDescent="0.25">
      <c r="A297" s="35">
        <v>21085040</v>
      </c>
      <c r="B297" s="36" t="s">
        <v>901</v>
      </c>
      <c r="C297" s="36" t="s">
        <v>386</v>
      </c>
      <c r="D297" s="36" t="s">
        <v>385</v>
      </c>
      <c r="E297" s="36" t="s">
        <v>313</v>
      </c>
      <c r="F297" s="36">
        <v>1650</v>
      </c>
      <c r="G297" s="37" t="s">
        <v>7085</v>
      </c>
      <c r="H297" s="38" t="s">
        <v>7086</v>
      </c>
      <c r="I297" s="10">
        <v>18.59</v>
      </c>
      <c r="J297" s="11">
        <v>18.850000000000001</v>
      </c>
      <c r="K297" s="11">
        <v>18.84</v>
      </c>
      <c r="L297" s="11">
        <v>19.11</v>
      </c>
      <c r="M297" s="11">
        <v>19.059999999999999</v>
      </c>
      <c r="N297" s="11">
        <v>18.96</v>
      </c>
      <c r="O297" s="11">
        <v>18.57</v>
      </c>
      <c r="P297" s="11">
        <v>18.96</v>
      </c>
      <c r="Q297" s="11">
        <v>19.46</v>
      </c>
      <c r="R297" s="11">
        <v>19.170000000000002</v>
      </c>
      <c r="S297" s="11">
        <v>18.41</v>
      </c>
      <c r="T297" s="11">
        <v>18.52</v>
      </c>
      <c r="U297" s="12">
        <v>18.875</v>
      </c>
      <c r="V297" s="10">
        <v>22.63</v>
      </c>
      <c r="W297" s="11">
        <v>22.74</v>
      </c>
      <c r="X297" s="11">
        <v>22.73</v>
      </c>
      <c r="Y297" s="11">
        <v>23.27</v>
      </c>
      <c r="Z297" s="11">
        <v>23.12</v>
      </c>
      <c r="AA297" s="11">
        <v>23.23</v>
      </c>
      <c r="AB297" s="11">
        <v>22.96</v>
      </c>
      <c r="AC297" s="11">
        <v>23.86</v>
      </c>
      <c r="AD297" s="11">
        <v>24.35</v>
      </c>
      <c r="AE297" s="11">
        <v>23.63</v>
      </c>
      <c r="AF297" s="11">
        <v>21.98</v>
      </c>
      <c r="AG297" s="11">
        <v>22.23</v>
      </c>
      <c r="AH297" s="12">
        <v>23.060833333333335</v>
      </c>
      <c r="AI297" s="10">
        <v>15.2</v>
      </c>
      <c r="AJ297" s="11">
        <v>15.49</v>
      </c>
      <c r="AK297" s="11">
        <v>15.69</v>
      </c>
      <c r="AL297" s="11">
        <v>16.03</v>
      </c>
      <c r="AM297" s="11">
        <v>15.89</v>
      </c>
      <c r="AN297" s="11">
        <v>15.56</v>
      </c>
      <c r="AO297" s="11">
        <v>15.12</v>
      </c>
      <c r="AP297" s="11">
        <v>15.23</v>
      </c>
      <c r="AQ297" s="11">
        <v>15.33</v>
      </c>
      <c r="AR297" s="11">
        <v>15.27</v>
      </c>
      <c r="AS297" s="11">
        <v>15.42</v>
      </c>
      <c r="AT297" s="11">
        <v>15.54</v>
      </c>
      <c r="AU297" s="12">
        <v>15.480833333333335</v>
      </c>
    </row>
    <row r="298" spans="1:47" ht="12" customHeight="1" x14ac:dyDescent="0.25">
      <c r="A298" s="35">
        <v>21055020</v>
      </c>
      <c r="B298" s="36" t="s">
        <v>972</v>
      </c>
      <c r="C298" s="36" t="s">
        <v>369</v>
      </c>
      <c r="D298" s="36" t="s">
        <v>366</v>
      </c>
      <c r="E298" s="36" t="s">
        <v>313</v>
      </c>
      <c r="F298" s="36">
        <v>1070</v>
      </c>
      <c r="G298" s="37" t="s">
        <v>7087</v>
      </c>
      <c r="H298" s="38" t="s">
        <v>7088</v>
      </c>
      <c r="I298" s="10">
        <v>21.92</v>
      </c>
      <c r="J298" s="11">
        <v>22.27</v>
      </c>
      <c r="K298" s="11">
        <v>22.27</v>
      </c>
      <c r="L298" s="11">
        <v>22.14</v>
      </c>
      <c r="M298" s="11">
        <v>21.99</v>
      </c>
      <c r="N298" s="11">
        <v>21.7</v>
      </c>
      <c r="O298" s="11">
        <v>21.31</v>
      </c>
      <c r="P298" s="11">
        <v>21.92</v>
      </c>
      <c r="Q298" s="11">
        <v>22.41</v>
      </c>
      <c r="R298" s="11">
        <v>22.14</v>
      </c>
      <c r="S298" s="11">
        <v>22.01</v>
      </c>
      <c r="T298" s="11">
        <v>21.88</v>
      </c>
      <c r="U298" s="12">
        <v>21.996666666666666</v>
      </c>
      <c r="V298" s="10">
        <v>27.98</v>
      </c>
      <c r="W298" s="11">
        <v>28.45</v>
      </c>
      <c r="X298" s="11">
        <v>28.31</v>
      </c>
      <c r="Y298" s="11">
        <v>28.17</v>
      </c>
      <c r="Z298" s="11">
        <v>28.06</v>
      </c>
      <c r="AA298" s="11">
        <v>27.91</v>
      </c>
      <c r="AB298" s="11">
        <v>27.53</v>
      </c>
      <c r="AC298" s="11">
        <v>28.35</v>
      </c>
      <c r="AD298" s="11">
        <v>29.04</v>
      </c>
      <c r="AE298" s="11">
        <v>28.61</v>
      </c>
      <c r="AF298" s="11">
        <v>27.88</v>
      </c>
      <c r="AG298" s="11">
        <v>27.89</v>
      </c>
      <c r="AH298" s="12">
        <v>28.181666666666661</v>
      </c>
      <c r="AI298" s="10">
        <v>17.329999999999998</v>
      </c>
      <c r="AJ298" s="11">
        <v>17.47</v>
      </c>
      <c r="AK298" s="11">
        <v>17.829999999999998</v>
      </c>
      <c r="AL298" s="11">
        <v>17.899999999999999</v>
      </c>
      <c r="AM298" s="11">
        <v>17.66</v>
      </c>
      <c r="AN298" s="11">
        <v>17.14</v>
      </c>
      <c r="AO298" s="11">
        <v>16.5</v>
      </c>
      <c r="AP298" s="11">
        <v>16.260000000000002</v>
      </c>
      <c r="AQ298" s="11">
        <v>16.489999999999998</v>
      </c>
      <c r="AR298" s="11">
        <v>17.23</v>
      </c>
      <c r="AS298" s="11">
        <v>17.760000000000002</v>
      </c>
      <c r="AT298" s="11">
        <v>17.47</v>
      </c>
      <c r="AU298" s="12">
        <v>17.253333333333334</v>
      </c>
    </row>
    <row r="299" spans="1:47" ht="12" customHeight="1" x14ac:dyDescent="0.25">
      <c r="A299" s="35">
        <v>21115020</v>
      </c>
      <c r="B299" s="36" t="s">
        <v>1083</v>
      </c>
      <c r="C299" s="36" t="s">
        <v>415</v>
      </c>
      <c r="D299" s="36" t="s">
        <v>407</v>
      </c>
      <c r="E299" s="36" t="s">
        <v>313</v>
      </c>
      <c r="F299" s="36">
        <v>439</v>
      </c>
      <c r="G299" s="37" t="s">
        <v>7089</v>
      </c>
      <c r="H299" s="38" t="s">
        <v>7090</v>
      </c>
      <c r="I299" s="10">
        <v>27.7</v>
      </c>
      <c r="J299" s="11">
        <v>27.83</v>
      </c>
      <c r="K299" s="11">
        <v>27.72</v>
      </c>
      <c r="L299" s="11">
        <v>27.33</v>
      </c>
      <c r="M299" s="11">
        <v>27.4</v>
      </c>
      <c r="N299" s="11">
        <v>27.71</v>
      </c>
      <c r="O299" s="11">
        <v>28.1</v>
      </c>
      <c r="P299" s="11">
        <v>28.75</v>
      </c>
      <c r="Q299" s="11">
        <v>28.9</v>
      </c>
      <c r="R299" s="11">
        <v>27.68</v>
      </c>
      <c r="S299" s="11">
        <v>26.81</v>
      </c>
      <c r="T299" s="11">
        <v>27.01</v>
      </c>
      <c r="U299" s="12">
        <v>27.745000000000001</v>
      </c>
      <c r="V299" s="10">
        <v>32.76</v>
      </c>
      <c r="W299" s="11">
        <v>32.99</v>
      </c>
      <c r="X299" s="11">
        <v>32.71</v>
      </c>
      <c r="Y299" s="11">
        <v>32.31</v>
      </c>
      <c r="Z299" s="11">
        <v>32.49</v>
      </c>
      <c r="AA299" s="11">
        <v>33.19</v>
      </c>
      <c r="AB299" s="11">
        <v>33.659999999999997</v>
      </c>
      <c r="AC299" s="11">
        <v>34.5</v>
      </c>
      <c r="AD299" s="11">
        <v>34.58</v>
      </c>
      <c r="AE299" s="11">
        <v>32.83</v>
      </c>
      <c r="AF299" s="11">
        <v>31.53</v>
      </c>
      <c r="AG299" s="11">
        <v>31.94</v>
      </c>
      <c r="AH299" s="12">
        <v>32.957500000000003</v>
      </c>
      <c r="AI299" s="10">
        <v>22.27</v>
      </c>
      <c r="AJ299" s="11">
        <v>22.35</v>
      </c>
      <c r="AK299" s="11">
        <v>22.49</v>
      </c>
      <c r="AL299" s="11">
        <v>22.39</v>
      </c>
      <c r="AM299" s="11">
        <v>22.33</v>
      </c>
      <c r="AN299" s="11">
        <v>22.21</v>
      </c>
      <c r="AO299" s="11">
        <v>22.45</v>
      </c>
      <c r="AP299" s="11">
        <v>22.86</v>
      </c>
      <c r="AQ299" s="11">
        <v>22.96</v>
      </c>
      <c r="AR299" s="11">
        <v>22.36</v>
      </c>
      <c r="AS299" s="11">
        <v>22.22</v>
      </c>
      <c r="AT299" s="11">
        <v>22.11</v>
      </c>
      <c r="AU299" s="12">
        <v>22.416666666666661</v>
      </c>
    </row>
    <row r="300" spans="1:47" ht="12" customHeight="1" x14ac:dyDescent="0.25">
      <c r="A300" s="35">
        <v>21135050</v>
      </c>
      <c r="B300" s="36" t="s">
        <v>901</v>
      </c>
      <c r="C300" s="36" t="s">
        <v>1742</v>
      </c>
      <c r="D300" s="36" t="s">
        <v>407</v>
      </c>
      <c r="E300" s="36" t="s">
        <v>313</v>
      </c>
      <c r="F300" s="36">
        <v>1700</v>
      </c>
      <c r="G300" s="37" t="s">
        <v>7587</v>
      </c>
      <c r="H300" s="38" t="s">
        <v>7588</v>
      </c>
      <c r="I300" s="10">
        <v>18.399999999999999</v>
      </c>
      <c r="J300" s="11">
        <v>18.489999999999998</v>
      </c>
      <c r="K300" s="11">
        <v>18.54</v>
      </c>
      <c r="L300" s="11">
        <v>18.829999999999998</v>
      </c>
      <c r="M300" s="11">
        <v>18.809999999999999</v>
      </c>
      <c r="N300" s="11">
        <v>18.95</v>
      </c>
      <c r="O300" s="11">
        <v>18.53</v>
      </c>
      <c r="P300" s="11">
        <v>18.88</v>
      </c>
      <c r="Q300" s="11">
        <v>19.02</v>
      </c>
      <c r="R300" s="11">
        <v>18.68</v>
      </c>
      <c r="S300" s="11">
        <v>18.350000000000001</v>
      </c>
      <c r="T300" s="11">
        <v>18.399999999999999</v>
      </c>
      <c r="U300" s="12">
        <v>18.65666666666667</v>
      </c>
      <c r="V300" s="10">
        <v>22.33</v>
      </c>
      <c r="W300" s="11">
        <v>22.57</v>
      </c>
      <c r="X300" s="11">
        <v>22.5</v>
      </c>
      <c r="Y300" s="11">
        <v>22.76</v>
      </c>
      <c r="Z300" s="11">
        <v>23.11</v>
      </c>
      <c r="AA300" s="11">
        <v>23.19</v>
      </c>
      <c r="AB300" s="11">
        <v>22.99</v>
      </c>
      <c r="AC300" s="11">
        <v>23.85</v>
      </c>
      <c r="AD300" s="11">
        <v>23.96</v>
      </c>
      <c r="AE300" s="11">
        <v>23.23</v>
      </c>
      <c r="AF300" s="11">
        <v>22.09</v>
      </c>
      <c r="AG300" s="11">
        <v>22.28</v>
      </c>
      <c r="AH300" s="12">
        <v>22.905000000000001</v>
      </c>
      <c r="AI300" s="10">
        <v>15.03</v>
      </c>
      <c r="AJ300" s="11">
        <v>15.03</v>
      </c>
      <c r="AK300" s="11">
        <v>15.25</v>
      </c>
      <c r="AL300" s="11">
        <v>15.34</v>
      </c>
      <c r="AM300" s="11">
        <v>15.28</v>
      </c>
      <c r="AN300" s="11">
        <v>15.25</v>
      </c>
      <c r="AO300" s="11">
        <v>14.83</v>
      </c>
      <c r="AP300" s="11">
        <v>15.11</v>
      </c>
      <c r="AQ300" s="11">
        <v>15.13</v>
      </c>
      <c r="AR300" s="11">
        <v>15.06</v>
      </c>
      <c r="AS300" s="11">
        <v>15.03</v>
      </c>
      <c r="AT300" s="11">
        <v>14.91</v>
      </c>
      <c r="AU300" s="12">
        <v>15.104166666666666</v>
      </c>
    </row>
    <row r="301" spans="1:47" ht="12" customHeight="1" x14ac:dyDescent="0.25">
      <c r="A301" s="35">
        <v>21115100</v>
      </c>
      <c r="B301" s="36" t="s">
        <v>901</v>
      </c>
      <c r="C301" s="36" t="s">
        <v>418</v>
      </c>
      <c r="D301" s="36" t="s">
        <v>407</v>
      </c>
      <c r="E301" s="36" t="s">
        <v>313</v>
      </c>
      <c r="F301" s="36">
        <v>1100</v>
      </c>
      <c r="G301" s="37" t="s">
        <v>7091</v>
      </c>
      <c r="H301" s="38" t="s">
        <v>7092</v>
      </c>
      <c r="I301" s="10">
        <v>22.29</v>
      </c>
      <c r="J301" s="11">
        <v>22.38</v>
      </c>
      <c r="K301" s="11">
        <v>22.16</v>
      </c>
      <c r="L301" s="11">
        <v>21.98</v>
      </c>
      <c r="M301" s="11">
        <v>22.03</v>
      </c>
      <c r="N301" s="11">
        <v>22.14</v>
      </c>
      <c r="O301" s="11">
        <v>21.99</v>
      </c>
      <c r="P301" s="11">
        <v>22.58</v>
      </c>
      <c r="Q301" s="11">
        <v>22.77</v>
      </c>
      <c r="R301" s="11">
        <v>22.34</v>
      </c>
      <c r="S301" s="11">
        <v>21.8</v>
      </c>
      <c r="T301" s="11">
        <v>21.86</v>
      </c>
      <c r="U301" s="12">
        <v>22.193333333333339</v>
      </c>
      <c r="V301" s="10">
        <v>26.79</v>
      </c>
      <c r="W301" s="11">
        <v>27.21</v>
      </c>
      <c r="X301" s="11">
        <v>26.89</v>
      </c>
      <c r="Y301" s="11">
        <v>26.76</v>
      </c>
      <c r="Z301" s="11">
        <v>26.74</v>
      </c>
      <c r="AA301" s="11">
        <v>27.05</v>
      </c>
      <c r="AB301" s="11">
        <v>27.48</v>
      </c>
      <c r="AC301" s="11">
        <v>28.19</v>
      </c>
      <c r="AD301" s="11">
        <v>28.57</v>
      </c>
      <c r="AE301" s="11">
        <v>27.31</v>
      </c>
      <c r="AF301" s="11">
        <v>26.01</v>
      </c>
      <c r="AG301" s="11">
        <v>26.27</v>
      </c>
      <c r="AH301" s="12">
        <v>27.105833333333333</v>
      </c>
      <c r="AI301" s="10">
        <v>18.399999999999999</v>
      </c>
      <c r="AJ301" s="11">
        <v>18.64</v>
      </c>
      <c r="AK301" s="11">
        <v>18.64</v>
      </c>
      <c r="AL301" s="11">
        <v>18.489999999999998</v>
      </c>
      <c r="AM301" s="11">
        <v>18.63</v>
      </c>
      <c r="AN301" s="11">
        <v>18.5</v>
      </c>
      <c r="AO301" s="11">
        <v>18.09</v>
      </c>
      <c r="AP301" s="11">
        <v>18.329999999999998</v>
      </c>
      <c r="AQ301" s="11">
        <v>18.66</v>
      </c>
      <c r="AR301" s="11">
        <v>18.329999999999998</v>
      </c>
      <c r="AS301" s="11">
        <v>18.309999999999999</v>
      </c>
      <c r="AT301" s="11">
        <v>18.37</v>
      </c>
      <c r="AU301" s="12">
        <v>18.449166666666667</v>
      </c>
    </row>
    <row r="302" spans="1:47" ht="12" customHeight="1" x14ac:dyDescent="0.25">
      <c r="A302" s="35">
        <v>21095010</v>
      </c>
      <c r="B302" s="36" t="s">
        <v>901</v>
      </c>
      <c r="C302" s="36" t="s">
        <v>394</v>
      </c>
      <c r="D302" s="36" t="s">
        <v>388</v>
      </c>
      <c r="E302" s="36" t="s">
        <v>313</v>
      </c>
      <c r="F302" s="36">
        <v>460</v>
      </c>
      <c r="G302" s="37" t="s">
        <v>7093</v>
      </c>
      <c r="H302" s="38" t="s">
        <v>7094</v>
      </c>
      <c r="I302" s="10">
        <v>26.37</v>
      </c>
      <c r="J302" s="11">
        <v>26.6</v>
      </c>
      <c r="K302" s="11">
        <v>26.54</v>
      </c>
      <c r="L302" s="11">
        <v>26.37</v>
      </c>
      <c r="M302" s="11">
        <v>26.22</v>
      </c>
      <c r="N302" s="11">
        <v>26.39</v>
      </c>
      <c r="O302" s="11">
        <v>26.6</v>
      </c>
      <c r="P302" s="11">
        <v>27.38</v>
      </c>
      <c r="Q302" s="11">
        <v>27.46</v>
      </c>
      <c r="R302" s="11">
        <v>26.69</v>
      </c>
      <c r="S302" s="11">
        <v>26.1</v>
      </c>
      <c r="T302" s="11">
        <v>25.96</v>
      </c>
      <c r="U302" s="12">
        <v>26.556666666666668</v>
      </c>
      <c r="V302" s="10">
        <v>31.84</v>
      </c>
      <c r="W302" s="11">
        <v>31.95</v>
      </c>
      <c r="X302" s="11">
        <v>31.92</v>
      </c>
      <c r="Y302" s="11">
        <v>31.43</v>
      </c>
      <c r="Z302" s="11">
        <v>31.59</v>
      </c>
      <c r="AA302" s="11">
        <v>32.1</v>
      </c>
      <c r="AB302" s="11">
        <v>32.729999999999997</v>
      </c>
      <c r="AC302" s="11">
        <v>33.479999999999997</v>
      </c>
      <c r="AD302" s="11">
        <v>33.61</v>
      </c>
      <c r="AE302" s="11">
        <v>32.450000000000003</v>
      </c>
      <c r="AF302" s="11">
        <v>31.08</v>
      </c>
      <c r="AG302" s="11">
        <v>31.19</v>
      </c>
      <c r="AH302" s="12">
        <v>32.114166666666669</v>
      </c>
      <c r="AI302" s="10">
        <v>21.14</v>
      </c>
      <c r="AJ302" s="11">
        <v>21.47</v>
      </c>
      <c r="AK302" s="11">
        <v>21.55</v>
      </c>
      <c r="AL302" s="11">
        <v>21.48</v>
      </c>
      <c r="AM302" s="11">
        <v>21.4</v>
      </c>
      <c r="AN302" s="11">
        <v>21.3</v>
      </c>
      <c r="AO302" s="11">
        <v>21.24</v>
      </c>
      <c r="AP302" s="11">
        <v>21.38</v>
      </c>
      <c r="AQ302" s="11">
        <v>21.52</v>
      </c>
      <c r="AR302" s="11">
        <v>21.25</v>
      </c>
      <c r="AS302" s="11">
        <v>21.41</v>
      </c>
      <c r="AT302" s="11">
        <v>21.05</v>
      </c>
      <c r="AU302" s="12">
        <v>21.349166666666665</v>
      </c>
    </row>
    <row r="303" spans="1:47" ht="12" customHeight="1" x14ac:dyDescent="0.25">
      <c r="A303" s="35">
        <v>21125020</v>
      </c>
      <c r="B303" s="36" t="s">
        <v>901</v>
      </c>
      <c r="C303" s="36" t="s">
        <v>388</v>
      </c>
      <c r="D303" s="36" t="s">
        <v>388</v>
      </c>
      <c r="E303" s="36" t="s">
        <v>313</v>
      </c>
      <c r="F303" s="36">
        <v>550</v>
      </c>
      <c r="G303" s="37" t="s">
        <v>7589</v>
      </c>
      <c r="H303" s="38" t="s">
        <v>7590</v>
      </c>
      <c r="I303" s="10">
        <v>25.9</v>
      </c>
      <c r="J303" s="11">
        <v>25.98</v>
      </c>
      <c r="K303" s="11">
        <v>25.82</v>
      </c>
      <c r="L303" s="11">
        <v>25.91</v>
      </c>
      <c r="M303" s="11">
        <v>26.22</v>
      </c>
      <c r="N303" s="11">
        <v>26.45</v>
      </c>
      <c r="O303" s="11">
        <v>26.49</v>
      </c>
      <c r="P303" s="11">
        <v>27.04</v>
      </c>
      <c r="Q303" s="11">
        <v>26.96</v>
      </c>
      <c r="R303" s="11">
        <v>26.45</v>
      </c>
      <c r="S303" s="11">
        <v>25.82</v>
      </c>
      <c r="T303" s="11">
        <v>25.77</v>
      </c>
      <c r="U303" s="12">
        <v>26.234166666666663</v>
      </c>
      <c r="V303" s="10">
        <v>31.75</v>
      </c>
      <c r="W303" s="11">
        <v>31.91</v>
      </c>
      <c r="X303" s="11">
        <v>31.91</v>
      </c>
      <c r="Y303" s="11">
        <v>31.75</v>
      </c>
      <c r="Z303" s="11">
        <v>32.01</v>
      </c>
      <c r="AA303" s="11">
        <v>32.36</v>
      </c>
      <c r="AB303" s="11">
        <v>32.53</v>
      </c>
      <c r="AC303" s="11">
        <v>33.56</v>
      </c>
      <c r="AD303" s="11">
        <v>33.299999999999997</v>
      </c>
      <c r="AE303" s="11">
        <v>32.520000000000003</v>
      </c>
      <c r="AF303" s="11">
        <v>31.08</v>
      </c>
      <c r="AG303" s="11">
        <v>30.92</v>
      </c>
      <c r="AH303" s="12">
        <v>32.133333333333333</v>
      </c>
      <c r="AI303" s="10">
        <v>21.13</v>
      </c>
      <c r="AJ303" s="11">
        <v>21.22</v>
      </c>
      <c r="AK303" s="11">
        <v>21.15</v>
      </c>
      <c r="AL303" s="11">
        <v>21.34</v>
      </c>
      <c r="AM303" s="11">
        <v>21.45</v>
      </c>
      <c r="AN303" s="11">
        <v>21.29</v>
      </c>
      <c r="AO303" s="11">
        <v>21.19</v>
      </c>
      <c r="AP303" s="11">
        <v>21.38</v>
      </c>
      <c r="AQ303" s="11">
        <v>21.52</v>
      </c>
      <c r="AR303" s="11">
        <v>21.4</v>
      </c>
      <c r="AS303" s="11">
        <v>21.38</v>
      </c>
      <c r="AT303" s="11">
        <v>21.35</v>
      </c>
      <c r="AU303" s="12">
        <v>21.316666666666666</v>
      </c>
    </row>
    <row r="304" spans="1:47" ht="12" customHeight="1" x14ac:dyDescent="0.25">
      <c r="A304" s="35">
        <v>21015020</v>
      </c>
      <c r="B304" s="36" t="s">
        <v>901</v>
      </c>
      <c r="C304" s="36" t="s">
        <v>332</v>
      </c>
      <c r="D304" s="36" t="s">
        <v>312</v>
      </c>
      <c r="E304" s="36" t="s">
        <v>313</v>
      </c>
      <c r="F304" s="36">
        <v>1320</v>
      </c>
      <c r="G304" s="37" t="s">
        <v>7095</v>
      </c>
      <c r="H304" s="38" t="s">
        <v>7096</v>
      </c>
      <c r="I304" s="10">
        <v>20.69</v>
      </c>
      <c r="J304" s="11">
        <v>20.79</v>
      </c>
      <c r="K304" s="11">
        <v>20.71</v>
      </c>
      <c r="L304" s="11">
        <v>20.41</v>
      </c>
      <c r="M304" s="11">
        <v>20.329999999999998</v>
      </c>
      <c r="N304" s="11">
        <v>19.649999999999999</v>
      </c>
      <c r="O304" s="11">
        <v>19.07</v>
      </c>
      <c r="P304" s="11">
        <v>19.329999999999998</v>
      </c>
      <c r="Q304" s="11">
        <v>19.84</v>
      </c>
      <c r="R304" s="11">
        <v>20.3</v>
      </c>
      <c r="S304" s="11">
        <v>20.5</v>
      </c>
      <c r="T304" s="11">
        <v>20.57</v>
      </c>
      <c r="U304" s="12">
        <v>20.182500000000001</v>
      </c>
      <c r="V304" s="10">
        <v>26.82</v>
      </c>
      <c r="W304" s="11">
        <v>26.8</v>
      </c>
      <c r="X304" s="11">
        <v>26.55</v>
      </c>
      <c r="Y304" s="11">
        <v>26.3</v>
      </c>
      <c r="Z304" s="11">
        <v>26.11</v>
      </c>
      <c r="AA304" s="11">
        <v>25.27</v>
      </c>
      <c r="AB304" s="11">
        <v>24.51</v>
      </c>
      <c r="AC304" s="11">
        <v>25.11</v>
      </c>
      <c r="AD304" s="11">
        <v>25.93</v>
      </c>
      <c r="AE304" s="11">
        <v>26.35</v>
      </c>
      <c r="AF304" s="11">
        <v>26.45</v>
      </c>
      <c r="AG304" s="11">
        <v>26.52</v>
      </c>
      <c r="AH304" s="12">
        <v>26.06</v>
      </c>
      <c r="AI304" s="10">
        <v>15.11</v>
      </c>
      <c r="AJ304" s="11">
        <v>15.43</v>
      </c>
      <c r="AK304" s="11">
        <v>15.63</v>
      </c>
      <c r="AL304" s="11">
        <v>15.69</v>
      </c>
      <c r="AM304" s="11">
        <v>15.56</v>
      </c>
      <c r="AN304" s="11">
        <v>15.16</v>
      </c>
      <c r="AO304" s="11">
        <v>14.64</v>
      </c>
      <c r="AP304" s="11">
        <v>14.45</v>
      </c>
      <c r="AQ304" s="11">
        <v>14.55</v>
      </c>
      <c r="AR304" s="11">
        <v>15.13</v>
      </c>
      <c r="AS304" s="11">
        <v>15.51</v>
      </c>
      <c r="AT304" s="11">
        <v>15.24</v>
      </c>
      <c r="AU304" s="12">
        <v>15.175000000000001</v>
      </c>
    </row>
    <row r="305" spans="1:47" ht="12" customHeight="1" x14ac:dyDescent="0.25">
      <c r="A305" s="35">
        <v>21015030</v>
      </c>
      <c r="B305" s="36" t="s">
        <v>972</v>
      </c>
      <c r="C305" s="36" t="s">
        <v>333</v>
      </c>
      <c r="D305" s="36" t="s">
        <v>320</v>
      </c>
      <c r="E305" s="36" t="s">
        <v>313</v>
      </c>
      <c r="F305" s="36">
        <v>1800</v>
      </c>
      <c r="G305" s="37" t="s">
        <v>7097</v>
      </c>
      <c r="H305" s="38" t="s">
        <v>7098</v>
      </c>
      <c r="I305" s="10">
        <v>18.239999999999998</v>
      </c>
      <c r="J305" s="11">
        <v>18.37</v>
      </c>
      <c r="K305" s="11">
        <v>18.32</v>
      </c>
      <c r="L305" s="11">
        <v>18.21</v>
      </c>
      <c r="M305" s="11">
        <v>17.96</v>
      </c>
      <c r="N305" s="11">
        <v>17.27</v>
      </c>
      <c r="O305" s="11">
        <v>16.61</v>
      </c>
      <c r="P305" s="11">
        <v>16.86</v>
      </c>
      <c r="Q305" s="11">
        <v>17.52</v>
      </c>
      <c r="R305" s="11">
        <v>17.98</v>
      </c>
      <c r="S305" s="11">
        <v>18.16</v>
      </c>
      <c r="T305" s="11">
        <v>18.14</v>
      </c>
      <c r="U305" s="12">
        <v>17.803333333333331</v>
      </c>
      <c r="V305" s="10">
        <v>23.39</v>
      </c>
      <c r="W305" s="11">
        <v>23.53</v>
      </c>
      <c r="X305" s="11">
        <v>23.23</v>
      </c>
      <c r="Y305" s="11">
        <v>22.98</v>
      </c>
      <c r="Z305" s="11">
        <v>22.65</v>
      </c>
      <c r="AA305" s="11">
        <v>21.61</v>
      </c>
      <c r="AB305" s="11">
        <v>20.75</v>
      </c>
      <c r="AC305" s="11">
        <v>21.39</v>
      </c>
      <c r="AD305" s="11">
        <v>22.5</v>
      </c>
      <c r="AE305" s="11">
        <v>23.12</v>
      </c>
      <c r="AF305" s="11">
        <v>23.16</v>
      </c>
      <c r="AG305" s="11">
        <v>23.25</v>
      </c>
      <c r="AH305" s="12">
        <v>22.63</v>
      </c>
      <c r="AI305" s="10">
        <v>13.71</v>
      </c>
      <c r="AJ305" s="11">
        <v>13.81</v>
      </c>
      <c r="AK305" s="11">
        <v>14.01</v>
      </c>
      <c r="AL305" s="11">
        <v>14.19</v>
      </c>
      <c r="AM305" s="11">
        <v>14.09</v>
      </c>
      <c r="AN305" s="11">
        <v>13.64</v>
      </c>
      <c r="AO305" s="11">
        <v>12.85</v>
      </c>
      <c r="AP305" s="11">
        <v>12.74</v>
      </c>
      <c r="AQ305" s="11">
        <v>13.07</v>
      </c>
      <c r="AR305" s="11">
        <v>13.52</v>
      </c>
      <c r="AS305" s="11">
        <v>13.89</v>
      </c>
      <c r="AT305" s="11">
        <v>13.68</v>
      </c>
      <c r="AU305" s="12">
        <v>13.6</v>
      </c>
    </row>
    <row r="306" spans="1:47" ht="12" customHeight="1" x14ac:dyDescent="0.25">
      <c r="A306" s="35">
        <v>21125010</v>
      </c>
      <c r="B306" s="36" t="s">
        <v>901</v>
      </c>
      <c r="C306" s="36" t="s">
        <v>302</v>
      </c>
      <c r="D306" s="36" t="s">
        <v>425</v>
      </c>
      <c r="E306" s="36" t="s">
        <v>313</v>
      </c>
      <c r="F306" s="36">
        <v>1300</v>
      </c>
      <c r="G306" s="37" t="s">
        <v>7099</v>
      </c>
      <c r="H306" s="38" t="s">
        <v>7092</v>
      </c>
      <c r="I306" s="10">
        <v>20.64</v>
      </c>
      <c r="J306" s="11">
        <v>20.72</v>
      </c>
      <c r="K306" s="11">
        <v>20.94</v>
      </c>
      <c r="L306" s="11">
        <v>20.87</v>
      </c>
      <c r="M306" s="11">
        <v>20.93</v>
      </c>
      <c r="N306" s="11">
        <v>20.92</v>
      </c>
      <c r="O306" s="11">
        <v>20.6</v>
      </c>
      <c r="P306" s="11">
        <v>20.88</v>
      </c>
      <c r="Q306" s="11">
        <v>20.98</v>
      </c>
      <c r="R306" s="11">
        <v>20.73</v>
      </c>
      <c r="S306" s="11">
        <v>20.56</v>
      </c>
      <c r="T306" s="11">
        <v>20.48</v>
      </c>
      <c r="U306" s="12">
        <v>20.770833333333332</v>
      </c>
      <c r="V306" s="10">
        <v>25.75</v>
      </c>
      <c r="W306" s="11">
        <v>26.05</v>
      </c>
      <c r="X306" s="11">
        <v>26.08</v>
      </c>
      <c r="Y306" s="11">
        <v>25.87</v>
      </c>
      <c r="Z306" s="11">
        <v>25.95</v>
      </c>
      <c r="AA306" s="11">
        <v>26.13</v>
      </c>
      <c r="AB306" s="11">
        <v>26.06</v>
      </c>
      <c r="AC306" s="11">
        <v>26.74</v>
      </c>
      <c r="AD306" s="11">
        <v>26.88</v>
      </c>
      <c r="AE306" s="11">
        <v>25.91</v>
      </c>
      <c r="AF306" s="11">
        <v>25.21</v>
      </c>
      <c r="AG306" s="11">
        <v>25.36</v>
      </c>
      <c r="AH306" s="12">
        <v>25.999166666666667</v>
      </c>
      <c r="AI306" s="10">
        <v>15.66</v>
      </c>
      <c r="AJ306" s="11">
        <v>15.84</v>
      </c>
      <c r="AK306" s="11">
        <v>16.3</v>
      </c>
      <c r="AL306" s="11">
        <v>16.55</v>
      </c>
      <c r="AM306" s="11">
        <v>16.36</v>
      </c>
      <c r="AN306" s="11">
        <v>16.2</v>
      </c>
      <c r="AO306" s="11">
        <v>15.75</v>
      </c>
      <c r="AP306" s="11">
        <v>15.45</v>
      </c>
      <c r="AQ306" s="11">
        <v>15.72</v>
      </c>
      <c r="AR306" s="11">
        <v>15.9</v>
      </c>
      <c r="AS306" s="11">
        <v>16.079999999999998</v>
      </c>
      <c r="AT306" s="11">
        <v>15.77</v>
      </c>
      <c r="AU306" s="12">
        <v>15.965</v>
      </c>
    </row>
    <row r="307" spans="1:47" ht="12" customHeight="1" x14ac:dyDescent="0.25">
      <c r="A307" s="35">
        <v>21035040</v>
      </c>
      <c r="B307" s="36" t="s">
        <v>901</v>
      </c>
      <c r="C307" s="36" t="s">
        <v>344</v>
      </c>
      <c r="D307" s="36" t="s">
        <v>345</v>
      </c>
      <c r="E307" s="36" t="s">
        <v>313</v>
      </c>
      <c r="F307" s="36">
        <v>1045</v>
      </c>
      <c r="G307" s="37" t="s">
        <v>7591</v>
      </c>
      <c r="H307" s="38" t="s">
        <v>7592</v>
      </c>
      <c r="I307" s="10">
        <v>22.74</v>
      </c>
      <c r="J307" s="11">
        <v>22.48</v>
      </c>
      <c r="K307" s="11">
        <v>22.35</v>
      </c>
      <c r="L307" s="11">
        <v>22.48</v>
      </c>
      <c r="M307" s="11">
        <v>22.17</v>
      </c>
      <c r="N307" s="11">
        <v>21.8</v>
      </c>
      <c r="O307" s="11">
        <v>21.65</v>
      </c>
      <c r="P307" s="11">
        <v>21.73</v>
      </c>
      <c r="Q307" s="11">
        <v>21.93</v>
      </c>
      <c r="R307" s="11">
        <v>22.47</v>
      </c>
      <c r="S307" s="11">
        <v>22.58</v>
      </c>
      <c r="T307" s="11">
        <v>22.58</v>
      </c>
      <c r="U307" s="12">
        <v>22.246666666666666</v>
      </c>
      <c r="V307" s="10">
        <v>28.11</v>
      </c>
      <c r="W307" s="11">
        <v>27.91</v>
      </c>
      <c r="X307" s="11">
        <v>27.42</v>
      </c>
      <c r="Y307" s="11">
        <v>27.63</v>
      </c>
      <c r="Z307" s="11">
        <v>27.26</v>
      </c>
      <c r="AA307" s="11">
        <v>26.89</v>
      </c>
      <c r="AB307" s="11">
        <v>26.57</v>
      </c>
      <c r="AC307" s="11">
        <v>27.08</v>
      </c>
      <c r="AD307" s="11">
        <v>27.63</v>
      </c>
      <c r="AE307" s="11">
        <v>27.76</v>
      </c>
      <c r="AF307" s="11">
        <v>27.79</v>
      </c>
      <c r="AG307" s="11">
        <v>27.81</v>
      </c>
      <c r="AH307" s="12">
        <v>27.48833333333333</v>
      </c>
      <c r="AI307" s="10">
        <v>16.940000000000001</v>
      </c>
      <c r="AJ307" s="11">
        <v>16.98</v>
      </c>
      <c r="AK307" s="11">
        <v>17.09</v>
      </c>
      <c r="AL307" s="11">
        <v>17.25</v>
      </c>
      <c r="AM307" s="11">
        <v>17.21</v>
      </c>
      <c r="AN307" s="11">
        <v>17</v>
      </c>
      <c r="AO307" s="11">
        <v>16.72</v>
      </c>
      <c r="AP307" s="11">
        <v>16.72</v>
      </c>
      <c r="AQ307" s="11">
        <v>16.41</v>
      </c>
      <c r="AR307" s="11">
        <v>16.86</v>
      </c>
      <c r="AS307" s="11">
        <v>16.97</v>
      </c>
      <c r="AT307" s="11">
        <v>16.89</v>
      </c>
      <c r="AU307" s="12">
        <v>16.920000000000002</v>
      </c>
    </row>
    <row r="308" spans="1:47" ht="12" customHeight="1" x14ac:dyDescent="0.25">
      <c r="A308" s="35">
        <v>21115070</v>
      </c>
      <c r="B308" s="36" t="s">
        <v>901</v>
      </c>
      <c r="C308" s="36" t="s">
        <v>416</v>
      </c>
      <c r="D308" s="36" t="s">
        <v>402</v>
      </c>
      <c r="E308" s="36" t="s">
        <v>313</v>
      </c>
      <c r="F308" s="36">
        <v>1300</v>
      </c>
      <c r="G308" s="37" t="s">
        <v>7593</v>
      </c>
      <c r="H308" s="38" t="s">
        <v>7594</v>
      </c>
      <c r="I308" s="10">
        <v>22.15</v>
      </c>
      <c r="J308" s="11">
        <v>22.24</v>
      </c>
      <c r="K308" s="11">
        <v>22.22</v>
      </c>
      <c r="L308" s="11">
        <v>22.05</v>
      </c>
      <c r="M308" s="11">
        <v>21.99</v>
      </c>
      <c r="N308" s="11">
        <v>22.03</v>
      </c>
      <c r="O308" s="11">
        <v>21.81</v>
      </c>
      <c r="P308" s="11">
        <v>22.36</v>
      </c>
      <c r="Q308" s="11">
        <v>22.81</v>
      </c>
      <c r="R308" s="11">
        <v>22.07</v>
      </c>
      <c r="S308" s="11">
        <v>21.66</v>
      </c>
      <c r="T308" s="11">
        <v>21.55</v>
      </c>
      <c r="U308" s="12">
        <v>22.078333333333333</v>
      </c>
      <c r="V308" s="10">
        <v>25.8</v>
      </c>
      <c r="W308" s="11">
        <v>26.11</v>
      </c>
      <c r="X308" s="11">
        <v>26.14</v>
      </c>
      <c r="Y308" s="11">
        <v>25.72</v>
      </c>
      <c r="Z308" s="11">
        <v>25.74</v>
      </c>
      <c r="AA308" s="11">
        <v>25.93</v>
      </c>
      <c r="AB308" s="11">
        <v>25.96</v>
      </c>
      <c r="AC308" s="11">
        <v>26.77</v>
      </c>
      <c r="AD308" s="11">
        <v>27.04</v>
      </c>
      <c r="AE308" s="11">
        <v>26.06</v>
      </c>
      <c r="AF308" s="11">
        <v>25</v>
      </c>
      <c r="AG308" s="11">
        <v>25.1</v>
      </c>
      <c r="AH308" s="12">
        <v>25.947500000000002</v>
      </c>
      <c r="AI308" s="10">
        <v>18.34</v>
      </c>
      <c r="AJ308" s="11">
        <v>18.36</v>
      </c>
      <c r="AK308" s="11">
        <v>18.440000000000001</v>
      </c>
      <c r="AL308" s="11">
        <v>18.350000000000001</v>
      </c>
      <c r="AM308" s="11">
        <v>18.489999999999998</v>
      </c>
      <c r="AN308" s="11">
        <v>18.43</v>
      </c>
      <c r="AO308" s="11">
        <v>18.079999999999998</v>
      </c>
      <c r="AP308" s="11">
        <v>18.43</v>
      </c>
      <c r="AQ308" s="11">
        <v>18.649999999999999</v>
      </c>
      <c r="AR308" s="11">
        <v>17.91</v>
      </c>
      <c r="AS308" s="11">
        <v>17.96</v>
      </c>
      <c r="AT308" s="11">
        <v>18.09</v>
      </c>
      <c r="AU308" s="12">
        <v>18.294166666666669</v>
      </c>
    </row>
    <row r="309" spans="1:47" ht="12" customHeight="1" x14ac:dyDescent="0.25">
      <c r="A309" s="35">
        <v>21115120</v>
      </c>
      <c r="B309" s="36" t="s">
        <v>901</v>
      </c>
      <c r="C309" s="36" t="s">
        <v>6508</v>
      </c>
      <c r="D309" s="36" t="s">
        <v>405</v>
      </c>
      <c r="E309" s="36" t="s">
        <v>313</v>
      </c>
      <c r="F309" s="36">
        <v>420</v>
      </c>
      <c r="G309" s="37" t="s">
        <v>7102</v>
      </c>
      <c r="H309" s="38" t="s">
        <v>7103</v>
      </c>
      <c r="I309" s="10">
        <v>27.51</v>
      </c>
      <c r="J309" s="11">
        <v>28.5</v>
      </c>
      <c r="K309" s="11">
        <v>28.2</v>
      </c>
      <c r="L309" s="11">
        <v>27.68</v>
      </c>
      <c r="M309" s="11">
        <v>27.52</v>
      </c>
      <c r="N309" s="11">
        <v>27.92</v>
      </c>
      <c r="O309" s="11">
        <v>28.5</v>
      </c>
      <c r="P309" s="11">
        <v>29.05</v>
      </c>
      <c r="Q309" s="11">
        <v>29</v>
      </c>
      <c r="R309" s="11">
        <v>27.73</v>
      </c>
      <c r="S309" s="11">
        <v>27.07</v>
      </c>
      <c r="T309" s="11">
        <v>27.47</v>
      </c>
      <c r="U309" s="12">
        <v>28.012499999999999</v>
      </c>
      <c r="V309" s="10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2"/>
      <c r="AI309" s="10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2"/>
    </row>
    <row r="310" spans="1:47" ht="12" customHeight="1" x14ac:dyDescent="0.25">
      <c r="A310" s="35">
        <v>21145040</v>
      </c>
      <c r="B310" s="36" t="s">
        <v>927</v>
      </c>
      <c r="C310" s="36" t="s">
        <v>1750</v>
      </c>
      <c r="D310" s="36" t="s">
        <v>405</v>
      </c>
      <c r="E310" s="36" t="s">
        <v>313</v>
      </c>
      <c r="F310" s="36">
        <v>440</v>
      </c>
      <c r="G310" s="37" t="s">
        <v>7104</v>
      </c>
      <c r="H310" s="38" t="s">
        <v>7105</v>
      </c>
      <c r="I310" s="10">
        <v>28.41</v>
      </c>
      <c r="J310" s="11">
        <v>28.58</v>
      </c>
      <c r="K310" s="11">
        <v>28.45</v>
      </c>
      <c r="L310" s="11">
        <v>27.86</v>
      </c>
      <c r="M310" s="11">
        <v>27.93</v>
      </c>
      <c r="N310" s="11">
        <v>28.68</v>
      </c>
      <c r="O310" s="11">
        <v>29.27</v>
      </c>
      <c r="P310" s="11">
        <v>29.9</v>
      </c>
      <c r="Q310" s="11">
        <v>29.67</v>
      </c>
      <c r="R310" s="11">
        <v>28.15</v>
      </c>
      <c r="S310" s="11">
        <v>27.12</v>
      </c>
      <c r="T310" s="11">
        <v>27.5</v>
      </c>
      <c r="U310" s="12">
        <v>28.46</v>
      </c>
      <c r="V310" s="10">
        <v>33.729999999999997</v>
      </c>
      <c r="W310" s="11">
        <v>33.79</v>
      </c>
      <c r="X310" s="11">
        <v>33.65</v>
      </c>
      <c r="Y310" s="11">
        <v>33.35</v>
      </c>
      <c r="Z310" s="11">
        <v>33.61</v>
      </c>
      <c r="AA310" s="11">
        <v>34.54</v>
      </c>
      <c r="AB310" s="11">
        <v>35.450000000000003</v>
      </c>
      <c r="AC310" s="11">
        <v>36.03</v>
      </c>
      <c r="AD310" s="11">
        <v>35.89</v>
      </c>
      <c r="AE310" s="11">
        <v>33.69</v>
      </c>
      <c r="AF310" s="11">
        <v>32.159999999999997</v>
      </c>
      <c r="AG310" s="11">
        <v>32.6</v>
      </c>
      <c r="AH310" s="12">
        <v>34.040833333333332</v>
      </c>
      <c r="AI310" s="10">
        <v>22.69</v>
      </c>
      <c r="AJ310" s="11">
        <v>22.84</v>
      </c>
      <c r="AK310" s="11">
        <v>22.88</v>
      </c>
      <c r="AL310" s="11">
        <v>22.63</v>
      </c>
      <c r="AM310" s="11">
        <v>22.43</v>
      </c>
      <c r="AN310" s="11">
        <v>22.66</v>
      </c>
      <c r="AO310" s="11">
        <v>22.73</v>
      </c>
      <c r="AP310" s="11">
        <v>23.1</v>
      </c>
      <c r="AQ310" s="11">
        <v>23.22</v>
      </c>
      <c r="AR310" s="11">
        <v>22.6</v>
      </c>
      <c r="AS310" s="11">
        <v>22.48</v>
      </c>
      <c r="AT310" s="11">
        <v>22.37</v>
      </c>
      <c r="AU310" s="12">
        <v>22.719166666666663</v>
      </c>
    </row>
    <row r="311" spans="1:47" ht="12" customHeight="1" x14ac:dyDescent="0.25">
      <c r="A311" s="35">
        <v>21115060</v>
      </c>
      <c r="B311" s="36" t="s">
        <v>901</v>
      </c>
      <c r="C311" s="36" t="s">
        <v>145</v>
      </c>
      <c r="D311" s="36" t="s">
        <v>405</v>
      </c>
      <c r="E311" s="36" t="s">
        <v>313</v>
      </c>
      <c r="F311" s="36">
        <v>400</v>
      </c>
      <c r="G311" s="37" t="s">
        <v>7595</v>
      </c>
      <c r="H311" s="38" t="s">
        <v>7596</v>
      </c>
      <c r="I311" s="10">
        <v>28.39</v>
      </c>
      <c r="J311" s="11">
        <v>28.5</v>
      </c>
      <c r="K311" s="11">
        <v>28.42</v>
      </c>
      <c r="L311" s="11">
        <v>27.97</v>
      </c>
      <c r="M311" s="11">
        <v>27.91</v>
      </c>
      <c r="N311" s="11">
        <v>28.4</v>
      </c>
      <c r="O311" s="11">
        <v>28.87</v>
      </c>
      <c r="P311" s="11">
        <v>29.52</v>
      </c>
      <c r="Q311" s="11">
        <v>29.48</v>
      </c>
      <c r="R311" s="11">
        <v>28.14</v>
      </c>
      <c r="S311" s="11">
        <v>27.32</v>
      </c>
      <c r="T311" s="11">
        <v>27.57</v>
      </c>
      <c r="U311" s="12">
        <v>28.374166666666667</v>
      </c>
      <c r="V311" s="10">
        <v>32.950000000000003</v>
      </c>
      <c r="W311" s="11">
        <v>33.4</v>
      </c>
      <c r="X311" s="11">
        <v>33.07</v>
      </c>
      <c r="Y311" s="11">
        <v>32.4</v>
      </c>
      <c r="Z311" s="11">
        <v>32.5</v>
      </c>
      <c r="AA311" s="11">
        <v>33.51</v>
      </c>
      <c r="AB311" s="11">
        <v>34.32</v>
      </c>
      <c r="AC311" s="11">
        <v>35</v>
      </c>
      <c r="AD311" s="11">
        <v>34.9</v>
      </c>
      <c r="AE311" s="11">
        <v>33.06</v>
      </c>
      <c r="AF311" s="11">
        <v>31.43</v>
      </c>
      <c r="AG311" s="11">
        <v>31.82</v>
      </c>
      <c r="AH311" s="12">
        <v>33.196666666666665</v>
      </c>
      <c r="AI311" s="10">
        <v>23.11</v>
      </c>
      <c r="AJ311" s="11">
        <v>23.26</v>
      </c>
      <c r="AK311" s="11">
        <v>23.36</v>
      </c>
      <c r="AL311" s="11">
        <v>23.11</v>
      </c>
      <c r="AM311" s="11">
        <v>23.07</v>
      </c>
      <c r="AN311" s="11">
        <v>23.05</v>
      </c>
      <c r="AO311" s="11">
        <v>23.02</v>
      </c>
      <c r="AP311" s="11">
        <v>23.36</v>
      </c>
      <c r="AQ311" s="11">
        <v>23.5</v>
      </c>
      <c r="AR311" s="11">
        <v>23.06</v>
      </c>
      <c r="AS311" s="11">
        <v>22.88</v>
      </c>
      <c r="AT311" s="11">
        <v>22.88</v>
      </c>
      <c r="AU311" s="12">
        <v>23.138333333333335</v>
      </c>
    </row>
    <row r="312" spans="1:47" ht="12" customHeight="1" x14ac:dyDescent="0.25">
      <c r="A312" s="35">
        <v>21115080</v>
      </c>
      <c r="B312" s="36" t="s">
        <v>901</v>
      </c>
      <c r="C312" s="36" t="s">
        <v>417</v>
      </c>
      <c r="D312" s="36" t="s">
        <v>405</v>
      </c>
      <c r="E312" s="36" t="s">
        <v>313</v>
      </c>
      <c r="F312" s="36">
        <v>430</v>
      </c>
      <c r="G312" s="37" t="s">
        <v>7597</v>
      </c>
      <c r="H312" s="38" t="s">
        <v>7598</v>
      </c>
      <c r="I312" s="10">
        <v>28.09</v>
      </c>
      <c r="J312" s="11">
        <v>28.2</v>
      </c>
      <c r="K312" s="11">
        <v>28.08</v>
      </c>
      <c r="L312" s="11">
        <v>27.72</v>
      </c>
      <c r="M312" s="11">
        <v>27.56</v>
      </c>
      <c r="N312" s="11">
        <v>27.86</v>
      </c>
      <c r="O312" s="11">
        <v>28.4</v>
      </c>
      <c r="P312" s="11">
        <v>28.93</v>
      </c>
      <c r="Q312" s="11">
        <v>29.05</v>
      </c>
      <c r="R312" s="11">
        <v>27.86</v>
      </c>
      <c r="S312" s="11">
        <v>27.07</v>
      </c>
      <c r="T312" s="11">
        <v>27.29</v>
      </c>
      <c r="U312" s="12">
        <v>28.009166666666669</v>
      </c>
      <c r="V312" s="10">
        <v>33.700000000000003</v>
      </c>
      <c r="W312" s="11">
        <v>33.79</v>
      </c>
      <c r="X312" s="11">
        <v>33.42</v>
      </c>
      <c r="Y312" s="11">
        <v>32.93</v>
      </c>
      <c r="Z312" s="11">
        <v>32.869999999999997</v>
      </c>
      <c r="AA312" s="11">
        <v>33.76</v>
      </c>
      <c r="AB312" s="11">
        <v>34.5</v>
      </c>
      <c r="AC312" s="11">
        <v>35.15</v>
      </c>
      <c r="AD312" s="11">
        <v>35.130000000000003</v>
      </c>
      <c r="AE312" s="11">
        <v>33.479999999999997</v>
      </c>
      <c r="AF312" s="11">
        <v>32.01</v>
      </c>
      <c r="AG312" s="11">
        <v>32.44</v>
      </c>
      <c r="AH312" s="12">
        <v>33.598333333333336</v>
      </c>
      <c r="AI312" s="10">
        <v>22.01</v>
      </c>
      <c r="AJ312" s="11">
        <v>22.09</v>
      </c>
      <c r="AK312" s="11">
        <v>22.28</v>
      </c>
      <c r="AL312" s="11">
        <v>22.16</v>
      </c>
      <c r="AM312" s="11">
        <v>21.93</v>
      </c>
      <c r="AN312" s="11">
        <v>21.59</v>
      </c>
      <c r="AO312" s="11">
        <v>21.52</v>
      </c>
      <c r="AP312" s="11">
        <v>21.95</v>
      </c>
      <c r="AQ312" s="11">
        <v>22.48</v>
      </c>
      <c r="AR312" s="11">
        <v>22.03</v>
      </c>
      <c r="AS312" s="11">
        <v>21.97</v>
      </c>
      <c r="AT312" s="11">
        <v>21.95</v>
      </c>
      <c r="AU312" s="12">
        <v>21.996666666666666</v>
      </c>
    </row>
    <row r="313" spans="1:47" ht="12" customHeight="1" x14ac:dyDescent="0.25">
      <c r="A313" s="35">
        <v>15065050</v>
      </c>
      <c r="B313" s="36" t="s">
        <v>972</v>
      </c>
      <c r="C313" s="36" t="s">
        <v>436</v>
      </c>
      <c r="D313" s="36" t="s">
        <v>1811</v>
      </c>
      <c r="E313" s="36" t="s">
        <v>1804</v>
      </c>
      <c r="F313" s="36">
        <v>122</v>
      </c>
      <c r="G313" s="37" t="s">
        <v>7106</v>
      </c>
      <c r="H313" s="38" t="s">
        <v>7107</v>
      </c>
      <c r="I313" s="10">
        <v>27.15</v>
      </c>
      <c r="J313" s="11">
        <v>27.53</v>
      </c>
      <c r="K313" s="11">
        <v>28.12</v>
      </c>
      <c r="L313" s="11">
        <v>28.46</v>
      </c>
      <c r="M313" s="11">
        <v>28.47</v>
      </c>
      <c r="N313" s="11">
        <v>28.71</v>
      </c>
      <c r="O313" s="11">
        <v>29.16</v>
      </c>
      <c r="P313" s="11">
        <v>29.05</v>
      </c>
      <c r="Q313" s="11">
        <v>28.05</v>
      </c>
      <c r="R313" s="11">
        <v>27.34</v>
      </c>
      <c r="S313" s="11">
        <v>26.96</v>
      </c>
      <c r="T313" s="11">
        <v>26.75</v>
      </c>
      <c r="U313" s="12">
        <v>27.979166666666668</v>
      </c>
      <c r="V313" s="10">
        <v>32.799999999999997</v>
      </c>
      <c r="W313" s="11">
        <v>33.659999999999997</v>
      </c>
      <c r="X313" s="11">
        <v>34.24</v>
      </c>
      <c r="Y313" s="11">
        <v>34.4</v>
      </c>
      <c r="Z313" s="11">
        <v>34.36</v>
      </c>
      <c r="AA313" s="11">
        <v>34.270000000000003</v>
      </c>
      <c r="AB313" s="11">
        <v>35.020000000000003</v>
      </c>
      <c r="AC313" s="11">
        <v>35.54</v>
      </c>
      <c r="AD313" s="11">
        <v>34.450000000000003</v>
      </c>
      <c r="AE313" s="11">
        <v>32.9</v>
      </c>
      <c r="AF313" s="11">
        <v>32.28</v>
      </c>
      <c r="AG313" s="11">
        <v>31.71</v>
      </c>
      <c r="AH313" s="12">
        <v>33.802500000000002</v>
      </c>
      <c r="AI313" s="10">
        <v>21.9</v>
      </c>
      <c r="AJ313" s="11">
        <v>22.21</v>
      </c>
      <c r="AK313" s="11">
        <v>22.78</v>
      </c>
      <c r="AL313" s="11">
        <v>23.58</v>
      </c>
      <c r="AM313" s="11">
        <v>23.46</v>
      </c>
      <c r="AN313" s="11">
        <v>23.81</v>
      </c>
      <c r="AO313" s="11">
        <v>24.14</v>
      </c>
      <c r="AP313" s="11">
        <v>23.44</v>
      </c>
      <c r="AQ313" s="11">
        <v>22.57</v>
      </c>
      <c r="AR313" s="11">
        <v>22.15</v>
      </c>
      <c r="AS313" s="11">
        <v>21.98</v>
      </c>
      <c r="AT313" s="11">
        <v>21.94</v>
      </c>
      <c r="AU313" s="12">
        <v>22.83</v>
      </c>
    </row>
    <row r="314" spans="1:47" ht="12" customHeight="1" x14ac:dyDescent="0.25">
      <c r="A314" s="35">
        <v>15065130</v>
      </c>
      <c r="B314" s="36" t="s">
        <v>972</v>
      </c>
      <c r="C314" s="36" t="s">
        <v>381</v>
      </c>
      <c r="D314" s="36" t="s">
        <v>1811</v>
      </c>
      <c r="E314" s="36" t="s">
        <v>1804</v>
      </c>
      <c r="F314" s="36">
        <v>80</v>
      </c>
      <c r="G314" s="37" t="s">
        <v>7116</v>
      </c>
      <c r="H314" s="38" t="s">
        <v>7117</v>
      </c>
      <c r="I314" s="10">
        <v>27.1</v>
      </c>
      <c r="J314" s="11">
        <v>27.47</v>
      </c>
      <c r="K314" s="11">
        <v>28.27</v>
      </c>
      <c r="L314" s="11">
        <v>28.75</v>
      </c>
      <c r="M314" s="11">
        <v>28.95</v>
      </c>
      <c r="N314" s="11">
        <v>29.52</v>
      </c>
      <c r="O314" s="11">
        <v>29.7</v>
      </c>
      <c r="P314" s="11">
        <v>29.76</v>
      </c>
      <c r="Q314" s="11">
        <v>28.44</v>
      </c>
      <c r="R314" s="11">
        <v>27.7</v>
      </c>
      <c r="S314" s="11">
        <v>27.45</v>
      </c>
      <c r="T314" s="11">
        <v>27.16</v>
      </c>
      <c r="U314" s="12">
        <v>28.355833333333333</v>
      </c>
      <c r="V314" s="10">
        <v>32.25</v>
      </c>
      <c r="W314" s="11">
        <v>32.51</v>
      </c>
      <c r="X314" s="11">
        <v>33.51</v>
      </c>
      <c r="Y314" s="11">
        <v>34</v>
      </c>
      <c r="Z314" s="11">
        <v>34.479999999999997</v>
      </c>
      <c r="AA314" s="11">
        <v>34.880000000000003</v>
      </c>
      <c r="AB314" s="11">
        <v>35.07</v>
      </c>
      <c r="AC314" s="11">
        <v>35.659999999999997</v>
      </c>
      <c r="AD314" s="11">
        <v>34.32</v>
      </c>
      <c r="AE314" s="11">
        <v>33.06</v>
      </c>
      <c r="AF314" s="11">
        <v>32.159999999999997</v>
      </c>
      <c r="AG314" s="11">
        <v>31.87</v>
      </c>
      <c r="AH314" s="12">
        <v>33.647500000000001</v>
      </c>
      <c r="AI314" s="10">
        <v>22.89</v>
      </c>
      <c r="AJ314" s="11">
        <v>23.34</v>
      </c>
      <c r="AK314" s="11">
        <v>23.52</v>
      </c>
      <c r="AL314" s="11">
        <v>24.2</v>
      </c>
      <c r="AM314" s="11">
        <v>24.13</v>
      </c>
      <c r="AN314" s="11">
        <v>24.42</v>
      </c>
      <c r="AO314" s="11">
        <v>24.81</v>
      </c>
      <c r="AP314" s="11">
        <v>24.86</v>
      </c>
      <c r="AQ314" s="11">
        <v>24.01</v>
      </c>
      <c r="AR314" s="11">
        <v>23.48</v>
      </c>
      <c r="AS314" s="11">
        <v>23.74</v>
      </c>
      <c r="AT314" s="11">
        <v>23.07</v>
      </c>
      <c r="AU314" s="12">
        <v>23.872499999999999</v>
      </c>
    </row>
    <row r="315" spans="1:47" ht="12" customHeight="1" x14ac:dyDescent="0.25">
      <c r="A315" s="35">
        <v>15065040</v>
      </c>
      <c r="B315" s="36" t="s">
        <v>901</v>
      </c>
      <c r="C315" s="36" t="s">
        <v>435</v>
      </c>
      <c r="D315" s="36" t="s">
        <v>1818</v>
      </c>
      <c r="E315" s="36" t="s">
        <v>1804</v>
      </c>
      <c r="F315" s="36">
        <v>170</v>
      </c>
      <c r="G315" s="37" t="s">
        <v>7112</v>
      </c>
      <c r="H315" s="38" t="s">
        <v>7113</v>
      </c>
      <c r="I315" s="10">
        <v>26.74</v>
      </c>
      <c r="J315" s="11">
        <v>27.36</v>
      </c>
      <c r="K315" s="11">
        <v>28.04</v>
      </c>
      <c r="L315" s="11">
        <v>28.33</v>
      </c>
      <c r="M315" s="11">
        <v>27.95</v>
      </c>
      <c r="N315" s="11">
        <v>28.58</v>
      </c>
      <c r="O315" s="11">
        <v>28.97</v>
      </c>
      <c r="P315" s="11">
        <v>28.65</v>
      </c>
      <c r="Q315" s="11">
        <v>27.62</v>
      </c>
      <c r="R315" s="11">
        <v>27.03</v>
      </c>
      <c r="S315" s="11">
        <v>26.95</v>
      </c>
      <c r="T315" s="11">
        <v>26.68</v>
      </c>
      <c r="U315" s="12">
        <v>27.741666666666664</v>
      </c>
      <c r="V315" s="10">
        <v>32.64</v>
      </c>
      <c r="W315" s="11">
        <v>33.67</v>
      </c>
      <c r="X315" s="11">
        <v>34.22</v>
      </c>
      <c r="Y315" s="11">
        <v>34.369999999999997</v>
      </c>
      <c r="Z315" s="11">
        <v>34.159999999999997</v>
      </c>
      <c r="AA315" s="11">
        <v>34.659999999999997</v>
      </c>
      <c r="AB315" s="11">
        <v>35.39</v>
      </c>
      <c r="AC315" s="11">
        <v>35.22</v>
      </c>
      <c r="AD315" s="11">
        <v>34.24</v>
      </c>
      <c r="AE315" s="11">
        <v>33.409999999999997</v>
      </c>
      <c r="AF315" s="11">
        <v>32.729999999999997</v>
      </c>
      <c r="AG315" s="11">
        <v>32.43</v>
      </c>
      <c r="AH315" s="12">
        <v>33.928333333333335</v>
      </c>
      <c r="AI315" s="10">
        <v>21.72</v>
      </c>
      <c r="AJ315" s="11">
        <v>21.83</v>
      </c>
      <c r="AK315" s="11">
        <v>22.25</v>
      </c>
      <c r="AL315" s="11">
        <v>22.81</v>
      </c>
      <c r="AM315" s="11">
        <v>23.11</v>
      </c>
      <c r="AN315" s="11">
        <v>23.45</v>
      </c>
      <c r="AO315" s="11">
        <v>23.52</v>
      </c>
      <c r="AP315" s="11">
        <v>23.3</v>
      </c>
      <c r="AQ315" s="11">
        <v>22.68</v>
      </c>
      <c r="AR315" s="11">
        <v>22.25</v>
      </c>
      <c r="AS315" s="11">
        <v>22.69</v>
      </c>
      <c r="AT315" s="11">
        <v>21.83</v>
      </c>
      <c r="AU315" s="12">
        <v>22.62</v>
      </c>
    </row>
    <row r="316" spans="1:47" ht="12" customHeight="1" x14ac:dyDescent="0.25">
      <c r="A316" s="35">
        <v>15085010</v>
      </c>
      <c r="B316" s="36" t="s">
        <v>972</v>
      </c>
      <c r="C316" s="36" t="s">
        <v>2166</v>
      </c>
      <c r="D316" s="36" t="s">
        <v>450</v>
      </c>
      <c r="E316" s="36" t="s">
        <v>1804</v>
      </c>
      <c r="F316" s="36">
        <v>53</v>
      </c>
      <c r="G316" s="37" t="s">
        <v>7599</v>
      </c>
      <c r="H316" s="38" t="s">
        <v>7600</v>
      </c>
      <c r="I316" s="10">
        <v>26.88</v>
      </c>
      <c r="J316" s="11">
        <v>27.45</v>
      </c>
      <c r="K316" s="11">
        <v>27.96</v>
      </c>
      <c r="L316" s="11">
        <v>28.47</v>
      </c>
      <c r="M316" s="11">
        <v>28.62</v>
      </c>
      <c r="N316" s="11">
        <v>28.94</v>
      </c>
      <c r="O316" s="11">
        <v>29.2</v>
      </c>
      <c r="P316" s="11">
        <v>29.39</v>
      </c>
      <c r="Q316" s="11">
        <v>28.57</v>
      </c>
      <c r="R316" s="11">
        <v>27.88</v>
      </c>
      <c r="S316" s="11">
        <v>27.5</v>
      </c>
      <c r="T316" s="11">
        <v>27.01</v>
      </c>
      <c r="U316" s="12">
        <v>28.15583333333333</v>
      </c>
      <c r="V316" s="10">
        <v>31.46</v>
      </c>
      <c r="W316" s="11">
        <v>32.06</v>
      </c>
      <c r="X316" s="11">
        <v>32.380000000000003</v>
      </c>
      <c r="Y316" s="11">
        <v>32.83</v>
      </c>
      <c r="Z316" s="11">
        <v>33.119999999999997</v>
      </c>
      <c r="AA316" s="11">
        <v>33.21</v>
      </c>
      <c r="AB316" s="11">
        <v>33.619999999999997</v>
      </c>
      <c r="AC316" s="11">
        <v>34.04</v>
      </c>
      <c r="AD316" s="11">
        <v>33.6</v>
      </c>
      <c r="AE316" s="11">
        <v>32.119999999999997</v>
      </c>
      <c r="AF316" s="11">
        <v>31.56</v>
      </c>
      <c r="AG316" s="11">
        <v>31.29</v>
      </c>
      <c r="AH316" s="12">
        <v>32.607500000000002</v>
      </c>
      <c r="AI316" s="10">
        <v>23.44</v>
      </c>
      <c r="AJ316" s="11">
        <v>23.56</v>
      </c>
      <c r="AK316" s="11">
        <v>23.56</v>
      </c>
      <c r="AL316" s="11">
        <v>24.23</v>
      </c>
      <c r="AM316" s="11">
        <v>24.72</v>
      </c>
      <c r="AN316" s="11">
        <v>25.13</v>
      </c>
      <c r="AO316" s="11">
        <v>25.33</v>
      </c>
      <c r="AP316" s="11">
        <v>25.3</v>
      </c>
      <c r="AQ316" s="11">
        <v>24.9</v>
      </c>
      <c r="AR316" s="11">
        <v>24.22</v>
      </c>
      <c r="AS316" s="11">
        <v>24.1</v>
      </c>
      <c r="AT316" s="11">
        <v>23.53</v>
      </c>
      <c r="AU316" s="12">
        <v>24.335000000000001</v>
      </c>
    </row>
    <row r="317" spans="1:47" ht="12" customHeight="1" x14ac:dyDescent="0.25">
      <c r="A317" s="35">
        <v>15085030</v>
      </c>
      <c r="B317" s="36" t="s">
        <v>901</v>
      </c>
      <c r="C317" s="36" t="s">
        <v>462</v>
      </c>
      <c r="D317" s="36" t="s">
        <v>450</v>
      </c>
      <c r="E317" s="36" t="s">
        <v>1804</v>
      </c>
      <c r="F317" s="36">
        <v>118</v>
      </c>
      <c r="G317" s="37" t="s">
        <v>7118</v>
      </c>
      <c r="H317" s="38" t="s">
        <v>7119</v>
      </c>
      <c r="I317" s="10">
        <v>25.53</v>
      </c>
      <c r="J317" s="11">
        <v>26.02</v>
      </c>
      <c r="K317" s="11">
        <v>26.8</v>
      </c>
      <c r="L317" s="11">
        <v>27.37</v>
      </c>
      <c r="M317" s="11">
        <v>27.65</v>
      </c>
      <c r="N317" s="11">
        <v>28.06</v>
      </c>
      <c r="O317" s="11">
        <v>28.35</v>
      </c>
      <c r="P317" s="11">
        <v>28.34</v>
      </c>
      <c r="Q317" s="11">
        <v>27.58</v>
      </c>
      <c r="R317" s="11">
        <v>27</v>
      </c>
      <c r="S317" s="11">
        <v>26.5</v>
      </c>
      <c r="T317" s="11">
        <v>25.67</v>
      </c>
      <c r="U317" s="12">
        <v>27.072500000000002</v>
      </c>
      <c r="V317" s="10">
        <v>30.34</v>
      </c>
      <c r="W317" s="11">
        <v>31.32</v>
      </c>
      <c r="X317" s="11">
        <v>32.04</v>
      </c>
      <c r="Y317" s="11">
        <v>32.43</v>
      </c>
      <c r="Z317" s="11">
        <v>32.72</v>
      </c>
      <c r="AA317" s="11">
        <v>33.229999999999997</v>
      </c>
      <c r="AB317" s="11">
        <v>33.840000000000003</v>
      </c>
      <c r="AC317" s="11">
        <v>34.17</v>
      </c>
      <c r="AD317" s="11">
        <v>32.659999999999997</v>
      </c>
      <c r="AE317" s="11">
        <v>31.67</v>
      </c>
      <c r="AF317" s="11">
        <v>30.65</v>
      </c>
      <c r="AG317" s="11">
        <v>30.11</v>
      </c>
      <c r="AH317" s="12">
        <v>32.098333333333336</v>
      </c>
      <c r="AI317" s="10">
        <v>22</v>
      </c>
      <c r="AJ317" s="11">
        <v>22.28</v>
      </c>
      <c r="AK317" s="11">
        <v>23.14</v>
      </c>
      <c r="AL317" s="11">
        <v>23.49</v>
      </c>
      <c r="AM317" s="11">
        <v>23.86</v>
      </c>
      <c r="AN317" s="11">
        <v>24.5</v>
      </c>
      <c r="AO317" s="11">
        <v>24.41</v>
      </c>
      <c r="AP317" s="11">
        <v>24.3</v>
      </c>
      <c r="AQ317" s="11">
        <v>23.47</v>
      </c>
      <c r="AR317" s="11">
        <v>22.96</v>
      </c>
      <c r="AS317" s="11">
        <v>23.07</v>
      </c>
      <c r="AT317" s="11">
        <v>22.45</v>
      </c>
      <c r="AU317" s="12">
        <v>23.327500000000001</v>
      </c>
    </row>
    <row r="318" spans="1:47" ht="12" customHeight="1" x14ac:dyDescent="0.25">
      <c r="A318" s="35">
        <v>15075030</v>
      </c>
      <c r="B318" s="36" t="s">
        <v>972</v>
      </c>
      <c r="C318" s="36" t="s">
        <v>446</v>
      </c>
      <c r="D318" s="36" t="s">
        <v>446</v>
      </c>
      <c r="E318" s="36" t="s">
        <v>1804</v>
      </c>
      <c r="F318" s="36">
        <v>1</v>
      </c>
      <c r="G318" s="37" t="s">
        <v>7120</v>
      </c>
      <c r="H318" s="38" t="s">
        <v>7121</v>
      </c>
      <c r="I318" s="10">
        <v>27.8</v>
      </c>
      <c r="J318" s="11">
        <v>27.5</v>
      </c>
      <c r="K318" s="11">
        <v>27.77</v>
      </c>
      <c r="L318" s="11">
        <v>28.19</v>
      </c>
      <c r="M318" s="11">
        <v>29.44</v>
      </c>
      <c r="N318" s="11">
        <v>30.31</v>
      </c>
      <c r="O318" s="11">
        <v>30.44</v>
      </c>
      <c r="P318" s="11">
        <v>29.82</v>
      </c>
      <c r="Q318" s="11">
        <v>29.37</v>
      </c>
      <c r="R318" s="11">
        <v>28.7</v>
      </c>
      <c r="S318" s="11">
        <v>28.84</v>
      </c>
      <c r="T318" s="11">
        <v>27.97</v>
      </c>
      <c r="U318" s="12">
        <v>28.845833333333331</v>
      </c>
      <c r="V318" s="10">
        <v>31.4</v>
      </c>
      <c r="W318" s="11">
        <v>31.46</v>
      </c>
      <c r="X318" s="11">
        <v>31.88</v>
      </c>
      <c r="Y318" s="11">
        <v>31.9</v>
      </c>
      <c r="Z318" s="11">
        <v>32.909999999999997</v>
      </c>
      <c r="AA318" s="11">
        <v>34.159999999999997</v>
      </c>
      <c r="AB318" s="11">
        <v>34.58</v>
      </c>
      <c r="AC318" s="11">
        <v>34.14</v>
      </c>
      <c r="AD318" s="11">
        <v>33.090000000000003</v>
      </c>
      <c r="AE318" s="11">
        <v>32.15</v>
      </c>
      <c r="AF318" s="11">
        <v>31.95</v>
      </c>
      <c r="AG318" s="11">
        <v>31.73</v>
      </c>
      <c r="AH318" s="12">
        <v>32.612499999999997</v>
      </c>
      <c r="AI318" s="10">
        <v>23.45</v>
      </c>
      <c r="AJ318" s="11">
        <v>23.67</v>
      </c>
      <c r="AK318" s="11">
        <v>24.21</v>
      </c>
      <c r="AL318" s="11">
        <v>24.56</v>
      </c>
      <c r="AM318" s="11">
        <v>25.12</v>
      </c>
      <c r="AN318" s="11">
        <v>25.87</v>
      </c>
      <c r="AO318" s="11">
        <v>25.55</v>
      </c>
      <c r="AP318" s="11">
        <v>25.35</v>
      </c>
      <c r="AQ318" s="11">
        <v>25.25</v>
      </c>
      <c r="AR318" s="11">
        <v>24.73</v>
      </c>
      <c r="AS318" s="11">
        <v>24.51</v>
      </c>
      <c r="AT318" s="11">
        <v>23.91</v>
      </c>
      <c r="AU318" s="12">
        <v>24.681666666666672</v>
      </c>
    </row>
    <row r="319" spans="1:47" ht="12" customHeight="1" x14ac:dyDescent="0.25">
      <c r="A319" s="35">
        <v>15065010</v>
      </c>
      <c r="B319" s="36" t="s">
        <v>910</v>
      </c>
      <c r="C319" s="36" t="s">
        <v>2167</v>
      </c>
      <c r="D319" s="36" t="s">
        <v>1807</v>
      </c>
      <c r="E319" s="36" t="s">
        <v>1804</v>
      </c>
      <c r="F319" s="36">
        <v>4</v>
      </c>
      <c r="G319" s="37" t="s">
        <v>7122</v>
      </c>
      <c r="H319" s="38" t="s">
        <v>7123</v>
      </c>
      <c r="I319" s="10">
        <v>26.82</v>
      </c>
      <c r="J319" s="11">
        <v>27.12</v>
      </c>
      <c r="K319" s="11">
        <v>27.39</v>
      </c>
      <c r="L319" s="11">
        <v>27.82</v>
      </c>
      <c r="M319" s="11">
        <v>28.69</v>
      </c>
      <c r="N319" s="11">
        <v>29.82</v>
      </c>
      <c r="O319" s="11">
        <v>29.88</v>
      </c>
      <c r="P319" s="11">
        <v>29.51</v>
      </c>
      <c r="Q319" s="11">
        <v>28.52</v>
      </c>
      <c r="R319" s="11">
        <v>27.93</v>
      </c>
      <c r="S319" s="11">
        <v>27.67</v>
      </c>
      <c r="T319" s="11">
        <v>27.42</v>
      </c>
      <c r="U319" s="12">
        <v>28.215833333333336</v>
      </c>
      <c r="V319" s="10">
        <v>32.229999999999997</v>
      </c>
      <c r="W319" s="11">
        <v>32.369999999999997</v>
      </c>
      <c r="X319" s="11">
        <v>32.659999999999997</v>
      </c>
      <c r="Y319" s="11">
        <v>32.68</v>
      </c>
      <c r="Z319" s="11">
        <v>33.46</v>
      </c>
      <c r="AA319" s="11">
        <v>34.46</v>
      </c>
      <c r="AB319" s="11">
        <v>35.049999999999997</v>
      </c>
      <c r="AC319" s="11">
        <v>35.01</v>
      </c>
      <c r="AD319" s="11">
        <v>33.51</v>
      </c>
      <c r="AE319" s="11">
        <v>32.549999999999997</v>
      </c>
      <c r="AF319" s="11">
        <v>32.22</v>
      </c>
      <c r="AG319" s="11">
        <v>32.32</v>
      </c>
      <c r="AH319" s="12">
        <v>33.21</v>
      </c>
      <c r="AI319" s="10">
        <v>21.85</v>
      </c>
      <c r="AJ319" s="11">
        <v>22.23</v>
      </c>
      <c r="AK319" s="11">
        <v>23.13</v>
      </c>
      <c r="AL319" s="11">
        <v>24.34</v>
      </c>
      <c r="AM319" s="11">
        <v>24.97</v>
      </c>
      <c r="AN319" s="11">
        <v>25.61</v>
      </c>
      <c r="AO319" s="11">
        <v>25.36</v>
      </c>
      <c r="AP319" s="11">
        <v>25.21</v>
      </c>
      <c r="AQ319" s="11">
        <v>24.51</v>
      </c>
      <c r="AR319" s="11">
        <v>23.85</v>
      </c>
      <c r="AS319" s="11">
        <v>23.36</v>
      </c>
      <c r="AT319" s="11">
        <v>22.7</v>
      </c>
      <c r="AU319" s="12">
        <v>23.926666666666666</v>
      </c>
    </row>
    <row r="320" spans="1:47" ht="12" customHeight="1" x14ac:dyDescent="0.25">
      <c r="A320" s="35">
        <v>15045010</v>
      </c>
      <c r="B320" s="36" t="s">
        <v>901</v>
      </c>
      <c r="C320" s="36" t="s">
        <v>1806</v>
      </c>
      <c r="D320" s="36" t="s">
        <v>1807</v>
      </c>
      <c r="E320" s="36" t="s">
        <v>1804</v>
      </c>
      <c r="F320" s="36">
        <v>20</v>
      </c>
      <c r="G320" s="37" t="s">
        <v>7124</v>
      </c>
      <c r="H320" s="38" t="s">
        <v>7125</v>
      </c>
      <c r="I320" s="10">
        <v>26.42</v>
      </c>
      <c r="J320" s="11">
        <v>26.69</v>
      </c>
      <c r="K320" s="11">
        <v>27.2</v>
      </c>
      <c r="L320" s="11">
        <v>27.49</v>
      </c>
      <c r="M320" s="11">
        <v>27.67</v>
      </c>
      <c r="N320" s="11">
        <v>28.43</v>
      </c>
      <c r="O320" s="11">
        <v>29.08</v>
      </c>
      <c r="P320" s="11">
        <v>28.6</v>
      </c>
      <c r="Q320" s="11">
        <v>27.73</v>
      </c>
      <c r="R320" s="11">
        <v>26.95</v>
      </c>
      <c r="S320" s="11">
        <v>27</v>
      </c>
      <c r="T320" s="11">
        <v>26.48</v>
      </c>
      <c r="U320" s="12">
        <v>27.478333333333335</v>
      </c>
      <c r="V320" s="10">
        <v>32.840000000000003</v>
      </c>
      <c r="W320" s="11">
        <v>32.880000000000003</v>
      </c>
      <c r="X320" s="11">
        <v>33.229999999999997</v>
      </c>
      <c r="Y320" s="11">
        <v>33.56</v>
      </c>
      <c r="Z320" s="11">
        <v>33.79</v>
      </c>
      <c r="AA320" s="11">
        <v>34.380000000000003</v>
      </c>
      <c r="AB320" s="11">
        <v>35.42</v>
      </c>
      <c r="AC320" s="11">
        <v>35.35</v>
      </c>
      <c r="AD320" s="11">
        <v>34.25</v>
      </c>
      <c r="AE320" s="11">
        <v>32.61</v>
      </c>
      <c r="AF320" s="11">
        <v>32.68</v>
      </c>
      <c r="AG320" s="11">
        <v>32.54</v>
      </c>
      <c r="AH320" s="12">
        <v>33.627499999999998</v>
      </c>
      <c r="AI320" s="10">
        <v>20.95</v>
      </c>
      <c r="AJ320" s="11">
        <v>21.07</v>
      </c>
      <c r="AK320" s="11">
        <v>21.77</v>
      </c>
      <c r="AL320" s="11">
        <v>22.68</v>
      </c>
      <c r="AM320" s="11">
        <v>23.32</v>
      </c>
      <c r="AN320" s="11">
        <v>24.01</v>
      </c>
      <c r="AO320" s="11">
        <v>24.13</v>
      </c>
      <c r="AP320" s="11">
        <v>23.74</v>
      </c>
      <c r="AQ320" s="11">
        <v>23.08</v>
      </c>
      <c r="AR320" s="11">
        <v>22.75</v>
      </c>
      <c r="AS320" s="11">
        <v>22.67</v>
      </c>
      <c r="AT320" s="11">
        <v>21.5</v>
      </c>
      <c r="AU320" s="12">
        <v>22.639166666666668</v>
      </c>
    </row>
    <row r="321" spans="1:47" ht="12" customHeight="1" x14ac:dyDescent="0.25">
      <c r="A321" s="35">
        <v>15075010</v>
      </c>
      <c r="B321" s="36" t="s">
        <v>901</v>
      </c>
      <c r="C321" s="36" t="s">
        <v>6509</v>
      </c>
      <c r="D321" s="36" t="s">
        <v>438</v>
      </c>
      <c r="E321" s="36" t="s">
        <v>1804</v>
      </c>
      <c r="F321" s="36">
        <v>10</v>
      </c>
      <c r="G321" s="37" t="s">
        <v>7126</v>
      </c>
      <c r="H321" s="38" t="s">
        <v>7127</v>
      </c>
      <c r="I321" s="10">
        <v>26.62</v>
      </c>
      <c r="J321" s="11">
        <v>26.8</v>
      </c>
      <c r="K321" s="11">
        <v>27.06</v>
      </c>
      <c r="L321" s="11">
        <v>27.67</v>
      </c>
      <c r="M321" s="11">
        <v>28.64</v>
      </c>
      <c r="N321" s="11">
        <v>28.83</v>
      </c>
      <c r="O321" s="11">
        <v>28.68</v>
      </c>
      <c r="P321" s="11">
        <v>29.25</v>
      </c>
      <c r="Q321" s="11">
        <v>29.17</v>
      </c>
      <c r="R321" s="11">
        <v>28.75</v>
      </c>
      <c r="S321" s="11">
        <v>28.23</v>
      </c>
      <c r="T321" s="11">
        <v>27.21</v>
      </c>
      <c r="U321" s="12">
        <v>28.075833333333335</v>
      </c>
      <c r="V321" s="10">
        <v>31.34</v>
      </c>
      <c r="W321" s="11">
        <v>31.76</v>
      </c>
      <c r="X321" s="11">
        <v>32.03</v>
      </c>
      <c r="Y321" s="11">
        <v>32.53</v>
      </c>
      <c r="Z321" s="11">
        <v>33.39</v>
      </c>
      <c r="AA321" s="11">
        <v>33.68</v>
      </c>
      <c r="AB321" s="11">
        <v>33.61</v>
      </c>
      <c r="AC321" s="11">
        <v>34.33</v>
      </c>
      <c r="AD321" s="11">
        <v>34.409999999999997</v>
      </c>
      <c r="AE321" s="11">
        <v>33.35</v>
      </c>
      <c r="AF321" s="11">
        <v>32.21</v>
      </c>
      <c r="AG321" s="11">
        <v>31.53</v>
      </c>
      <c r="AH321" s="12">
        <v>32.847499999999997</v>
      </c>
      <c r="AI321" s="10">
        <v>23.51</v>
      </c>
      <c r="AJ321" s="11">
        <v>23.88</v>
      </c>
      <c r="AK321" s="11">
        <v>24.5</v>
      </c>
      <c r="AL321" s="11">
        <v>24.94</v>
      </c>
      <c r="AM321" s="11">
        <v>25.83</v>
      </c>
      <c r="AN321" s="11">
        <v>26.01</v>
      </c>
      <c r="AO321" s="11">
        <v>25.57</v>
      </c>
      <c r="AP321" s="11">
        <v>26.33</v>
      </c>
      <c r="AQ321" s="11">
        <v>26.52</v>
      </c>
      <c r="AR321" s="11">
        <v>26.02</v>
      </c>
      <c r="AS321" s="11">
        <v>25.1</v>
      </c>
      <c r="AT321" s="11">
        <v>24.4</v>
      </c>
      <c r="AU321" s="12">
        <v>25.217500000000001</v>
      </c>
    </row>
    <row r="322" spans="1:47" ht="12" customHeight="1" x14ac:dyDescent="0.25">
      <c r="A322" s="35">
        <v>15085020</v>
      </c>
      <c r="B322" s="36" t="s">
        <v>972</v>
      </c>
      <c r="C322" s="36" t="s">
        <v>461</v>
      </c>
      <c r="D322" s="36" t="s">
        <v>438</v>
      </c>
      <c r="E322" s="36" t="s">
        <v>1804</v>
      </c>
      <c r="F322" s="36">
        <v>85</v>
      </c>
      <c r="G322" s="37" t="s">
        <v>7128</v>
      </c>
      <c r="H322" s="38" t="s">
        <v>7129</v>
      </c>
      <c r="I322" s="10">
        <v>25.38</v>
      </c>
      <c r="J322" s="11">
        <v>25.48</v>
      </c>
      <c r="K322" s="11">
        <v>25.9</v>
      </c>
      <c r="L322" s="11">
        <v>26.55</v>
      </c>
      <c r="M322" s="11">
        <v>27.17</v>
      </c>
      <c r="N322" s="11">
        <v>27.58</v>
      </c>
      <c r="O322" s="11">
        <v>27.52</v>
      </c>
      <c r="P322" s="11">
        <v>27.97</v>
      </c>
      <c r="Q322" s="11">
        <v>28.13</v>
      </c>
      <c r="R322" s="11">
        <v>27.67</v>
      </c>
      <c r="S322" s="11">
        <v>27</v>
      </c>
      <c r="T322" s="11">
        <v>26.17</v>
      </c>
      <c r="U322" s="12">
        <v>26.876666666666669</v>
      </c>
      <c r="V322" s="10">
        <v>28.75</v>
      </c>
      <c r="W322" s="11">
        <v>29.15</v>
      </c>
      <c r="X322" s="11">
        <v>29.58</v>
      </c>
      <c r="Y322" s="11">
        <v>29.98</v>
      </c>
      <c r="Z322" s="11">
        <v>30.57</v>
      </c>
      <c r="AA322" s="11">
        <v>31.02</v>
      </c>
      <c r="AB322" s="11">
        <v>31.06</v>
      </c>
      <c r="AC322" s="11">
        <v>31.5</v>
      </c>
      <c r="AD322" s="11">
        <v>31.65</v>
      </c>
      <c r="AE322" s="11">
        <v>30.91</v>
      </c>
      <c r="AF322" s="11">
        <v>29.88</v>
      </c>
      <c r="AG322" s="11">
        <v>29.06</v>
      </c>
      <c r="AH322" s="12">
        <v>30.259166666666669</v>
      </c>
      <c r="AI322" s="10">
        <v>23.21</v>
      </c>
      <c r="AJ322" s="11">
        <v>23.16</v>
      </c>
      <c r="AK322" s="11">
        <v>23.48</v>
      </c>
      <c r="AL322" s="11">
        <v>24.32</v>
      </c>
      <c r="AM322" s="11">
        <v>24.82</v>
      </c>
      <c r="AN322" s="11">
        <v>25.1</v>
      </c>
      <c r="AO322" s="11">
        <v>24.91</v>
      </c>
      <c r="AP322" s="11">
        <v>23.84</v>
      </c>
      <c r="AQ322" s="11">
        <v>25.12</v>
      </c>
      <c r="AR322" s="11">
        <v>24.73</v>
      </c>
      <c r="AS322" s="11">
        <v>24.45</v>
      </c>
      <c r="AT322" s="11">
        <v>23.68</v>
      </c>
      <c r="AU322" s="12">
        <v>24.234999999999999</v>
      </c>
    </row>
    <row r="323" spans="1:47" ht="12" customHeight="1" x14ac:dyDescent="0.25">
      <c r="A323" s="35">
        <v>15075060</v>
      </c>
      <c r="B323" s="36" t="s">
        <v>972</v>
      </c>
      <c r="C323" s="36" t="s">
        <v>454</v>
      </c>
      <c r="D323" s="36" t="s">
        <v>438</v>
      </c>
      <c r="E323" s="36" t="s">
        <v>1804</v>
      </c>
      <c r="F323" s="36">
        <v>10</v>
      </c>
      <c r="G323" s="37" t="s">
        <v>7130</v>
      </c>
      <c r="H323" s="38" t="s">
        <v>7131</v>
      </c>
      <c r="I323" s="10">
        <v>26.89</v>
      </c>
      <c r="J323" s="11">
        <v>26.88</v>
      </c>
      <c r="K323" s="11">
        <v>27.3</v>
      </c>
      <c r="L323" s="11">
        <v>28.01</v>
      </c>
      <c r="M323" s="11">
        <v>28.9</v>
      </c>
      <c r="N323" s="11">
        <v>29.4</v>
      </c>
      <c r="O323" s="11">
        <v>29.31</v>
      </c>
      <c r="P323" s="11">
        <v>29.32</v>
      </c>
      <c r="Q323" s="11">
        <v>29.3</v>
      </c>
      <c r="R323" s="11">
        <v>28.77</v>
      </c>
      <c r="S323" s="11">
        <v>28.38</v>
      </c>
      <c r="T323" s="11">
        <v>27.44</v>
      </c>
      <c r="U323" s="12">
        <v>28.324999999999999</v>
      </c>
      <c r="V323" s="10">
        <v>31.4</v>
      </c>
      <c r="W323" s="11">
        <v>31.56</v>
      </c>
      <c r="X323" s="11">
        <v>32.1</v>
      </c>
      <c r="Y323" s="11">
        <v>32.9</v>
      </c>
      <c r="Z323" s="11">
        <v>33.68</v>
      </c>
      <c r="AA323" s="11">
        <v>34.31</v>
      </c>
      <c r="AB323" s="11">
        <v>34.28</v>
      </c>
      <c r="AC323" s="11">
        <v>34.36</v>
      </c>
      <c r="AD323" s="11">
        <v>33.82</v>
      </c>
      <c r="AE323" s="11">
        <v>32.97</v>
      </c>
      <c r="AF323" s="11">
        <v>32.33</v>
      </c>
      <c r="AG323" s="11">
        <v>31.76</v>
      </c>
      <c r="AH323" s="12">
        <v>32.955833333333331</v>
      </c>
      <c r="AI323" s="10">
        <v>24.51</v>
      </c>
      <c r="AJ323" s="11">
        <v>24.41</v>
      </c>
      <c r="AK323" s="11">
        <v>24.74</v>
      </c>
      <c r="AL323" s="11">
        <v>25.57</v>
      </c>
      <c r="AM323" s="11">
        <v>26.3</v>
      </c>
      <c r="AN323" s="11">
        <v>26.76</v>
      </c>
      <c r="AO323" s="11">
        <v>26.56</v>
      </c>
      <c r="AP323" s="11">
        <v>26.72</v>
      </c>
      <c r="AQ323" s="11">
        <v>26.84</v>
      </c>
      <c r="AR323" s="11">
        <v>26.34</v>
      </c>
      <c r="AS323" s="11">
        <v>26.18</v>
      </c>
      <c r="AT323" s="11">
        <v>25.19</v>
      </c>
      <c r="AU323" s="12">
        <v>25.843333333333334</v>
      </c>
    </row>
    <row r="324" spans="1:47" ht="12" customHeight="1" x14ac:dyDescent="0.25">
      <c r="A324" s="35">
        <v>15085040</v>
      </c>
      <c r="B324" s="36" t="s">
        <v>901</v>
      </c>
      <c r="C324" s="36" t="s">
        <v>463</v>
      </c>
      <c r="D324" s="36" t="s">
        <v>438</v>
      </c>
      <c r="E324" s="36" t="s">
        <v>1804</v>
      </c>
      <c r="F324" s="36">
        <v>50</v>
      </c>
      <c r="G324" s="37" t="s">
        <v>7601</v>
      </c>
      <c r="H324" s="38" t="s">
        <v>7602</v>
      </c>
      <c r="I324" s="10">
        <v>27.51</v>
      </c>
      <c r="J324" s="11">
        <v>27.63</v>
      </c>
      <c r="K324" s="11">
        <v>28.08</v>
      </c>
      <c r="L324" s="11">
        <v>28.78</v>
      </c>
      <c r="M324" s="11">
        <v>29.22</v>
      </c>
      <c r="N324" s="11">
        <v>29.64</v>
      </c>
      <c r="O324" s="11">
        <v>29.64</v>
      </c>
      <c r="P324" s="11">
        <v>29.82</v>
      </c>
      <c r="Q324" s="11">
        <v>29.58</v>
      </c>
      <c r="R324" s="11">
        <v>28.81</v>
      </c>
      <c r="S324" s="11">
        <v>28.64</v>
      </c>
      <c r="T324" s="11">
        <v>27.87</v>
      </c>
      <c r="U324" s="12">
        <v>28.768333333333331</v>
      </c>
      <c r="V324" s="10">
        <v>31.64</v>
      </c>
      <c r="W324" s="11">
        <v>31.98</v>
      </c>
      <c r="X324" s="11">
        <v>32.57</v>
      </c>
      <c r="Y324" s="11">
        <v>33.28</v>
      </c>
      <c r="Z324" s="11">
        <v>33.4</v>
      </c>
      <c r="AA324" s="11">
        <v>34</v>
      </c>
      <c r="AB324" s="11">
        <v>34.130000000000003</v>
      </c>
      <c r="AC324" s="11">
        <v>34.21</v>
      </c>
      <c r="AD324" s="11">
        <v>33.33</v>
      </c>
      <c r="AE324" s="11">
        <v>32.270000000000003</v>
      </c>
      <c r="AF324" s="11">
        <v>32.24</v>
      </c>
      <c r="AG324" s="11">
        <v>31.74</v>
      </c>
      <c r="AH324" s="12">
        <v>32.899166666666666</v>
      </c>
      <c r="AI324" s="10">
        <v>24.07</v>
      </c>
      <c r="AJ324" s="11">
        <v>24.02</v>
      </c>
      <c r="AK324" s="11">
        <v>24.43</v>
      </c>
      <c r="AL324" s="11">
        <v>25.3</v>
      </c>
      <c r="AM324" s="11">
        <v>26.02</v>
      </c>
      <c r="AN324" s="11">
        <v>26.32</v>
      </c>
      <c r="AO324" s="11">
        <v>26.12</v>
      </c>
      <c r="AP324" s="11">
        <v>26.28</v>
      </c>
      <c r="AQ324" s="11">
        <v>26.29</v>
      </c>
      <c r="AR324" s="11">
        <v>25.78</v>
      </c>
      <c r="AS324" s="11">
        <v>25.53</v>
      </c>
      <c r="AT324" s="11">
        <v>24.76</v>
      </c>
      <c r="AU324" s="12">
        <v>25.41</v>
      </c>
    </row>
    <row r="325" spans="1:47" ht="12" customHeight="1" x14ac:dyDescent="0.25">
      <c r="A325" s="35">
        <v>28015070</v>
      </c>
      <c r="B325" s="36" t="s">
        <v>901</v>
      </c>
      <c r="C325" s="36" t="s">
        <v>1822</v>
      </c>
      <c r="D325" s="36" t="s">
        <v>1822</v>
      </c>
      <c r="E325" s="36" t="s">
        <v>1804</v>
      </c>
      <c r="F325" s="36">
        <v>255</v>
      </c>
      <c r="G325" s="37" t="s">
        <v>7132</v>
      </c>
      <c r="H325" s="38" t="s">
        <v>7133</v>
      </c>
      <c r="I325" s="10">
        <v>27.34</v>
      </c>
      <c r="J325" s="11">
        <v>27.99</v>
      </c>
      <c r="K325" s="11">
        <v>28.5</v>
      </c>
      <c r="L325" s="11">
        <v>28.44</v>
      </c>
      <c r="M325" s="11">
        <v>27.85</v>
      </c>
      <c r="N325" s="11">
        <v>28.05</v>
      </c>
      <c r="O325" s="11">
        <v>28.53</v>
      </c>
      <c r="P325" s="11">
        <v>28.37</v>
      </c>
      <c r="Q325" s="11">
        <v>27.5</v>
      </c>
      <c r="R325" s="11">
        <v>26.93</v>
      </c>
      <c r="S325" s="11">
        <v>27.11</v>
      </c>
      <c r="T325" s="11">
        <v>26.98</v>
      </c>
      <c r="U325" s="12">
        <v>27.799166666666668</v>
      </c>
      <c r="V325" s="10">
        <v>33.44</v>
      </c>
      <c r="W325" s="11">
        <v>34.18</v>
      </c>
      <c r="X325" s="11">
        <v>34.74</v>
      </c>
      <c r="Y325" s="11">
        <v>34.21</v>
      </c>
      <c r="Z325" s="11">
        <v>33.049999999999997</v>
      </c>
      <c r="AA325" s="11">
        <v>33.380000000000003</v>
      </c>
      <c r="AB325" s="11">
        <v>34.35</v>
      </c>
      <c r="AC325" s="11">
        <v>34.14</v>
      </c>
      <c r="AD325" s="11">
        <v>32.799999999999997</v>
      </c>
      <c r="AE325" s="11">
        <v>31.77</v>
      </c>
      <c r="AF325" s="11">
        <v>31.94</v>
      </c>
      <c r="AG325" s="11">
        <v>32.33</v>
      </c>
      <c r="AH325" s="12">
        <v>33.360833333333332</v>
      </c>
      <c r="AI325" s="10">
        <v>21.38</v>
      </c>
      <c r="AJ325" s="11">
        <v>21.92</v>
      </c>
      <c r="AK325" s="11">
        <v>22.46</v>
      </c>
      <c r="AL325" s="11">
        <v>23.09</v>
      </c>
      <c r="AM325" s="11">
        <v>23.06</v>
      </c>
      <c r="AN325" s="11">
        <v>23.08</v>
      </c>
      <c r="AO325" s="11">
        <v>22.8</v>
      </c>
      <c r="AP325" s="11">
        <v>23.01</v>
      </c>
      <c r="AQ325" s="11">
        <v>22.65</v>
      </c>
      <c r="AR325" s="11">
        <v>22.33</v>
      </c>
      <c r="AS325" s="11">
        <v>22.39</v>
      </c>
      <c r="AT325" s="11">
        <v>21.8</v>
      </c>
      <c r="AU325" s="12">
        <v>22.497499999999999</v>
      </c>
    </row>
    <row r="326" spans="1:47" ht="12" customHeight="1" x14ac:dyDescent="0.25">
      <c r="A326" s="35">
        <v>15015020</v>
      </c>
      <c r="B326" s="36" t="s">
        <v>901</v>
      </c>
      <c r="C326" s="36" t="s">
        <v>1796</v>
      </c>
      <c r="D326" s="36" t="s">
        <v>1797</v>
      </c>
      <c r="E326" s="36" t="s">
        <v>91</v>
      </c>
      <c r="F326" s="36">
        <v>20</v>
      </c>
      <c r="G326" s="37" t="s">
        <v>7134</v>
      </c>
      <c r="H326" s="38" t="s">
        <v>7135</v>
      </c>
      <c r="I326" s="10">
        <v>28.37</v>
      </c>
      <c r="J326" s="11">
        <v>28.91</v>
      </c>
      <c r="K326" s="11">
        <v>29.15</v>
      </c>
      <c r="L326" s="11">
        <v>29.34</v>
      </c>
      <c r="M326" s="11">
        <v>28.88</v>
      </c>
      <c r="N326" s="11">
        <v>28.77</v>
      </c>
      <c r="O326" s="11">
        <v>28.86</v>
      </c>
      <c r="P326" s="11">
        <v>28.6</v>
      </c>
      <c r="Q326" s="11">
        <v>28.08</v>
      </c>
      <c r="R326" s="11">
        <v>27.67</v>
      </c>
      <c r="S326" s="11">
        <v>27.84</v>
      </c>
      <c r="T326" s="11">
        <v>27.83</v>
      </c>
      <c r="U326" s="12">
        <v>28.524999999999999</v>
      </c>
      <c r="V326" s="10">
        <v>33.01</v>
      </c>
      <c r="W326" s="11">
        <v>33.520000000000003</v>
      </c>
      <c r="X326" s="11">
        <v>33.72</v>
      </c>
      <c r="Y326" s="11">
        <v>33.770000000000003</v>
      </c>
      <c r="Z326" s="11">
        <v>33.24</v>
      </c>
      <c r="AA326" s="11">
        <v>33.049999999999997</v>
      </c>
      <c r="AB326" s="11">
        <v>33.340000000000003</v>
      </c>
      <c r="AC326" s="11">
        <v>33.090000000000003</v>
      </c>
      <c r="AD326" s="11">
        <v>32.659999999999997</v>
      </c>
      <c r="AE326" s="11">
        <v>32.17</v>
      </c>
      <c r="AF326" s="11">
        <v>32.25</v>
      </c>
      <c r="AG326" s="11">
        <v>32.619999999999997</v>
      </c>
      <c r="AH326" s="12">
        <v>33.036666666666669</v>
      </c>
      <c r="AI326" s="10">
        <v>20.7</v>
      </c>
      <c r="AJ326" s="11">
        <v>21.57</v>
      </c>
      <c r="AK326" s="11">
        <v>22.54</v>
      </c>
      <c r="AL326" s="11">
        <v>23.36</v>
      </c>
      <c r="AM326" s="11">
        <v>23.18</v>
      </c>
      <c r="AN326" s="11">
        <v>22.98</v>
      </c>
      <c r="AO326" s="11">
        <v>22.62</v>
      </c>
      <c r="AP326" s="11">
        <v>22.48</v>
      </c>
      <c r="AQ326" s="11">
        <v>22.27</v>
      </c>
      <c r="AR326" s="11">
        <v>21.97</v>
      </c>
      <c r="AS326" s="11">
        <v>21.69</v>
      </c>
      <c r="AT326" s="11">
        <v>20.76</v>
      </c>
      <c r="AU326" s="12">
        <v>22.176666666666666</v>
      </c>
    </row>
    <row r="327" spans="1:47" ht="12" customHeight="1" x14ac:dyDescent="0.25">
      <c r="A327" s="35">
        <v>25025090</v>
      </c>
      <c r="B327" s="36" t="s">
        <v>910</v>
      </c>
      <c r="C327" s="36" t="s">
        <v>494</v>
      </c>
      <c r="D327" s="36" t="s">
        <v>107</v>
      </c>
      <c r="E327" s="36" t="s">
        <v>91</v>
      </c>
      <c r="F327" s="36">
        <v>34</v>
      </c>
      <c r="G327" s="37" t="s">
        <v>7603</v>
      </c>
      <c r="H327" s="38" t="s">
        <v>7604</v>
      </c>
      <c r="I327" s="10">
        <v>28.32</v>
      </c>
      <c r="J327" s="11">
        <v>28.64</v>
      </c>
      <c r="K327" s="11">
        <v>29.25</v>
      </c>
      <c r="L327" s="11">
        <v>29.22</v>
      </c>
      <c r="M327" s="11">
        <v>28.49</v>
      </c>
      <c r="N327" s="11">
        <v>28.71</v>
      </c>
      <c r="O327" s="11">
        <v>28.88</v>
      </c>
      <c r="P327" s="11">
        <v>28.55</v>
      </c>
      <c r="Q327" s="11">
        <v>27.96</v>
      </c>
      <c r="R327" s="11">
        <v>27.59</v>
      </c>
      <c r="S327" s="11">
        <v>27.58</v>
      </c>
      <c r="T327" s="11">
        <v>27.82</v>
      </c>
      <c r="U327" s="12">
        <v>28.4175</v>
      </c>
      <c r="V327" s="10">
        <v>33.67</v>
      </c>
      <c r="W327" s="11">
        <v>34.26</v>
      </c>
      <c r="X327" s="11">
        <v>34.83</v>
      </c>
      <c r="Y327" s="11">
        <v>34.04</v>
      </c>
      <c r="Z327" s="11">
        <v>32.700000000000003</v>
      </c>
      <c r="AA327" s="11">
        <v>32.71</v>
      </c>
      <c r="AB327" s="11">
        <v>33.409999999999997</v>
      </c>
      <c r="AC327" s="11">
        <v>33.21</v>
      </c>
      <c r="AD327" s="11">
        <v>32.35</v>
      </c>
      <c r="AE327" s="11">
        <v>31.48</v>
      </c>
      <c r="AF327" s="11">
        <v>31.55</v>
      </c>
      <c r="AG327" s="11">
        <v>32.47</v>
      </c>
      <c r="AH327" s="12">
        <v>33.056666666666672</v>
      </c>
      <c r="AI327" s="10">
        <v>22.14</v>
      </c>
      <c r="AJ327" s="11">
        <v>22.83</v>
      </c>
      <c r="AK327" s="11">
        <v>23.36</v>
      </c>
      <c r="AL327" s="11">
        <v>22.92</v>
      </c>
      <c r="AM327" s="11">
        <v>23.56</v>
      </c>
      <c r="AN327" s="11">
        <v>23.53</v>
      </c>
      <c r="AO327" s="11">
        <v>23.54</v>
      </c>
      <c r="AP327" s="11">
        <v>23.2</v>
      </c>
      <c r="AQ327" s="11">
        <v>23.05</v>
      </c>
      <c r="AR327" s="11">
        <v>22.99</v>
      </c>
      <c r="AS327" s="11">
        <v>23.15</v>
      </c>
      <c r="AT327" s="11">
        <v>22.67</v>
      </c>
      <c r="AU327" s="12">
        <v>23.078333333333333</v>
      </c>
    </row>
    <row r="328" spans="1:47" ht="12" customHeight="1" x14ac:dyDescent="0.25">
      <c r="A328" s="35">
        <v>29065010</v>
      </c>
      <c r="B328" s="36" t="s">
        <v>901</v>
      </c>
      <c r="C328" s="36" t="s">
        <v>2168</v>
      </c>
      <c r="D328" s="36" t="s">
        <v>1859</v>
      </c>
      <c r="E328" s="36" t="s">
        <v>91</v>
      </c>
      <c r="F328" s="36">
        <v>30</v>
      </c>
      <c r="G328" s="37" t="s">
        <v>7045</v>
      </c>
      <c r="H328" s="38" t="s">
        <v>7136</v>
      </c>
      <c r="I328" s="10">
        <v>27.73</v>
      </c>
      <c r="J328" s="11">
        <v>27.9</v>
      </c>
      <c r="K328" s="11">
        <v>28.26</v>
      </c>
      <c r="L328" s="11">
        <v>28.34</v>
      </c>
      <c r="M328" s="11">
        <v>28.16</v>
      </c>
      <c r="N328" s="11">
        <v>28.34</v>
      </c>
      <c r="O328" s="11">
        <v>28.3</v>
      </c>
      <c r="P328" s="11">
        <v>28.04</v>
      </c>
      <c r="Q328" s="11">
        <v>27.75</v>
      </c>
      <c r="R328" s="11">
        <v>27.61</v>
      </c>
      <c r="S328" s="11">
        <v>27.7</v>
      </c>
      <c r="T328" s="11">
        <v>27.59</v>
      </c>
      <c r="U328" s="12">
        <v>27.976666666666663</v>
      </c>
      <c r="V328" s="10">
        <v>33.79</v>
      </c>
      <c r="W328" s="11">
        <v>33.89</v>
      </c>
      <c r="X328" s="11">
        <v>34.07</v>
      </c>
      <c r="Y328" s="11">
        <v>34.36</v>
      </c>
      <c r="Z328" s="11">
        <v>34.15</v>
      </c>
      <c r="AA328" s="11">
        <v>34.11</v>
      </c>
      <c r="AB328" s="11">
        <v>34.15</v>
      </c>
      <c r="AC328" s="11">
        <v>34.159999999999997</v>
      </c>
      <c r="AD328" s="11">
        <v>33.28</v>
      </c>
      <c r="AE328" s="11">
        <v>33.1</v>
      </c>
      <c r="AF328" s="11">
        <v>33.14</v>
      </c>
      <c r="AG328" s="11">
        <v>33.44</v>
      </c>
      <c r="AH328" s="12">
        <v>33.803333333333335</v>
      </c>
      <c r="AI328" s="10">
        <v>20.92</v>
      </c>
      <c r="AJ328" s="11">
        <v>20.87</v>
      </c>
      <c r="AK328" s="11">
        <v>21.48</v>
      </c>
      <c r="AL328" s="11">
        <v>21.94</v>
      </c>
      <c r="AM328" s="11">
        <v>22.19</v>
      </c>
      <c r="AN328" s="11">
        <v>22.29</v>
      </c>
      <c r="AO328" s="11">
        <v>22.3</v>
      </c>
      <c r="AP328" s="11">
        <v>22.2</v>
      </c>
      <c r="AQ328" s="11">
        <v>22.03</v>
      </c>
      <c r="AR328" s="11">
        <v>22</v>
      </c>
      <c r="AS328" s="11">
        <v>21.94</v>
      </c>
      <c r="AT328" s="11">
        <v>21.35</v>
      </c>
      <c r="AU328" s="12">
        <v>21.7925</v>
      </c>
    </row>
    <row r="329" spans="1:47" ht="12" customHeight="1" x14ac:dyDescent="0.25">
      <c r="A329" s="35">
        <v>29065080</v>
      </c>
      <c r="B329" s="36" t="s">
        <v>901</v>
      </c>
      <c r="C329" s="36" t="s">
        <v>1886</v>
      </c>
      <c r="D329" s="36" t="s">
        <v>1846</v>
      </c>
      <c r="E329" s="36" t="s">
        <v>91</v>
      </c>
      <c r="F329" s="36">
        <v>20</v>
      </c>
      <c r="G329" s="37" t="s">
        <v>7605</v>
      </c>
      <c r="H329" s="38" t="s">
        <v>7606</v>
      </c>
      <c r="I329" s="10">
        <v>27.48</v>
      </c>
      <c r="J329" s="11">
        <v>27.91</v>
      </c>
      <c r="K329" s="11">
        <v>28.35</v>
      </c>
      <c r="L329" s="11">
        <v>28.68</v>
      </c>
      <c r="M329" s="11">
        <v>28.34</v>
      </c>
      <c r="N329" s="11">
        <v>28.36</v>
      </c>
      <c r="O329" s="11">
        <v>28.21</v>
      </c>
      <c r="P329" s="11">
        <v>28.13</v>
      </c>
      <c r="Q329" s="11">
        <v>27.8</v>
      </c>
      <c r="R329" s="11">
        <v>27.69</v>
      </c>
      <c r="S329" s="11">
        <v>27.65</v>
      </c>
      <c r="T329" s="11">
        <v>27.52</v>
      </c>
      <c r="U329" s="12">
        <v>28.01</v>
      </c>
      <c r="V329" s="10">
        <v>34.840000000000003</v>
      </c>
      <c r="W329" s="11">
        <v>35.53</v>
      </c>
      <c r="X329" s="11">
        <v>36.33</v>
      </c>
      <c r="Y329" s="11">
        <v>36.270000000000003</v>
      </c>
      <c r="Z329" s="11">
        <v>35.17</v>
      </c>
      <c r="AA329" s="11">
        <v>34.78</v>
      </c>
      <c r="AB329" s="11">
        <v>34.869999999999997</v>
      </c>
      <c r="AC329" s="11">
        <v>34.9</v>
      </c>
      <c r="AD329" s="11">
        <v>34.36</v>
      </c>
      <c r="AE329" s="11">
        <v>33.700000000000003</v>
      </c>
      <c r="AF329" s="11">
        <v>33.729999999999997</v>
      </c>
      <c r="AG329" s="11">
        <v>34.11</v>
      </c>
      <c r="AH329" s="12">
        <v>34.8825</v>
      </c>
      <c r="AI329" s="10">
        <v>21.03</v>
      </c>
      <c r="AJ329" s="11">
        <v>21.3</v>
      </c>
      <c r="AK329" s="11">
        <v>21.92</v>
      </c>
      <c r="AL329" s="11">
        <v>22.76</v>
      </c>
      <c r="AM329" s="11">
        <v>23.33</v>
      </c>
      <c r="AN329" s="11">
        <v>23.04</v>
      </c>
      <c r="AO329" s="11">
        <v>22.75</v>
      </c>
      <c r="AP329" s="11">
        <v>22.55</v>
      </c>
      <c r="AQ329" s="11">
        <v>22.75</v>
      </c>
      <c r="AR329" s="11">
        <v>22.44</v>
      </c>
      <c r="AS329" s="11">
        <v>22.51</v>
      </c>
      <c r="AT329" s="11">
        <v>21.63</v>
      </c>
      <c r="AU329" s="12">
        <v>22.334166666666665</v>
      </c>
    </row>
    <row r="330" spans="1:47" ht="12" customHeight="1" x14ac:dyDescent="0.25">
      <c r="A330" s="35">
        <v>25025320</v>
      </c>
      <c r="B330" s="36" t="s">
        <v>972</v>
      </c>
      <c r="C330" s="36" t="s">
        <v>496</v>
      </c>
      <c r="D330" s="36" t="s">
        <v>6510</v>
      </c>
      <c r="E330" s="36" t="s">
        <v>91</v>
      </c>
      <c r="F330" s="36">
        <v>25</v>
      </c>
      <c r="G330" s="37" t="s">
        <v>7137</v>
      </c>
      <c r="H330" s="38" t="s">
        <v>7138</v>
      </c>
      <c r="I330" s="10">
        <v>27.71</v>
      </c>
      <c r="J330" s="11">
        <v>28.64</v>
      </c>
      <c r="K330" s="11">
        <v>29.1</v>
      </c>
      <c r="L330" s="11">
        <v>28.8</v>
      </c>
      <c r="M330" s="11">
        <v>28.27</v>
      </c>
      <c r="N330" s="11">
        <v>28.2</v>
      </c>
      <c r="O330" s="11">
        <v>28.59</v>
      </c>
      <c r="P330" s="11">
        <v>28.08</v>
      </c>
      <c r="Q330" s="11">
        <v>27.38</v>
      </c>
      <c r="R330" s="11">
        <v>27.34</v>
      </c>
      <c r="S330" s="11">
        <v>27.16</v>
      </c>
      <c r="T330" s="11">
        <v>27.15</v>
      </c>
      <c r="U330" s="12">
        <v>28.035</v>
      </c>
      <c r="V330" s="10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2"/>
      <c r="AI330" s="10">
        <v>21.06</v>
      </c>
      <c r="AJ330" s="11">
        <v>22.01</v>
      </c>
      <c r="AK330" s="11">
        <v>22.5</v>
      </c>
      <c r="AL330" s="11">
        <v>23.5</v>
      </c>
      <c r="AM330" s="11">
        <v>23.62</v>
      </c>
      <c r="AN330" s="11">
        <v>23.3</v>
      </c>
      <c r="AO330" s="11">
        <v>23.2</v>
      </c>
      <c r="AP330" s="11">
        <v>23.08</v>
      </c>
      <c r="AQ330" s="11">
        <v>23.16</v>
      </c>
      <c r="AR330" s="11">
        <v>23.31</v>
      </c>
      <c r="AS330" s="11">
        <v>22.86</v>
      </c>
      <c r="AT330" s="11">
        <v>21.9</v>
      </c>
      <c r="AU330" s="12">
        <v>22.791666666666661</v>
      </c>
    </row>
    <row r="331" spans="1:47" ht="12" customHeight="1" x14ac:dyDescent="0.25">
      <c r="A331" s="35">
        <v>25025300</v>
      </c>
      <c r="B331" s="36" t="s">
        <v>901</v>
      </c>
      <c r="C331" s="36" t="s">
        <v>495</v>
      </c>
      <c r="D331" s="36" t="s">
        <v>6510</v>
      </c>
      <c r="E331" s="36" t="s">
        <v>91</v>
      </c>
      <c r="F331" s="36">
        <v>50</v>
      </c>
      <c r="G331" s="37" t="s">
        <v>7607</v>
      </c>
      <c r="H331" s="38" t="s">
        <v>7608</v>
      </c>
      <c r="I331" s="10">
        <v>29</v>
      </c>
      <c r="J331" s="11">
        <v>29.55</v>
      </c>
      <c r="K331" s="11">
        <v>29.64</v>
      </c>
      <c r="L331" s="11">
        <v>29.26</v>
      </c>
      <c r="M331" s="11">
        <v>28.69</v>
      </c>
      <c r="N331" s="11">
        <v>28.74</v>
      </c>
      <c r="O331" s="11">
        <v>28.98</v>
      </c>
      <c r="P331" s="11">
        <v>29.08</v>
      </c>
      <c r="Q331" s="11">
        <v>28.54</v>
      </c>
      <c r="R331" s="11">
        <v>28.4</v>
      </c>
      <c r="S331" s="11">
        <v>28.56</v>
      </c>
      <c r="T331" s="11">
        <v>28.49</v>
      </c>
      <c r="U331" s="12">
        <v>28.910833333333333</v>
      </c>
      <c r="V331" s="10">
        <v>35.83</v>
      </c>
      <c r="W331" s="11">
        <v>36.33</v>
      </c>
      <c r="X331" s="11">
        <v>36.409999999999997</v>
      </c>
      <c r="Y331" s="11">
        <v>34.869999999999997</v>
      </c>
      <c r="Z331" s="11">
        <v>33.4</v>
      </c>
      <c r="AA331" s="11">
        <v>33.96</v>
      </c>
      <c r="AB331" s="11">
        <v>34.65</v>
      </c>
      <c r="AC331" s="11">
        <v>34.51</v>
      </c>
      <c r="AD331" s="11">
        <v>33.159999999999997</v>
      </c>
      <c r="AE331" s="11">
        <v>32.72</v>
      </c>
      <c r="AF331" s="11">
        <v>33.17</v>
      </c>
      <c r="AG331" s="11">
        <v>34.11</v>
      </c>
      <c r="AH331" s="12">
        <v>34.426666666666669</v>
      </c>
      <c r="AI331" s="10">
        <v>20.52</v>
      </c>
      <c r="AJ331" s="11">
        <v>21.4</v>
      </c>
      <c r="AK331" s="11">
        <v>22.31</v>
      </c>
      <c r="AL331" s="11">
        <v>22.58</v>
      </c>
      <c r="AM331" s="11">
        <v>22.39</v>
      </c>
      <c r="AN331" s="11">
        <v>22.16</v>
      </c>
      <c r="AO331" s="11">
        <v>22.34</v>
      </c>
      <c r="AP331" s="11">
        <v>22.28</v>
      </c>
      <c r="AQ331" s="11">
        <v>22.15</v>
      </c>
      <c r="AR331" s="11">
        <v>22.04</v>
      </c>
      <c r="AS331" s="11">
        <v>21.91</v>
      </c>
      <c r="AT331" s="11">
        <v>20.8</v>
      </c>
      <c r="AU331" s="12">
        <v>21.906666666666666</v>
      </c>
    </row>
    <row r="332" spans="1:47" ht="12" customHeight="1" x14ac:dyDescent="0.25">
      <c r="A332" s="35">
        <v>15015110</v>
      </c>
      <c r="B332" s="36" t="s">
        <v>901</v>
      </c>
      <c r="C332" s="36" t="s">
        <v>1802</v>
      </c>
      <c r="D332" s="36" t="s">
        <v>1791</v>
      </c>
      <c r="E332" s="36" t="s">
        <v>91</v>
      </c>
      <c r="F332" s="36">
        <v>1080</v>
      </c>
      <c r="G332" s="37" t="s">
        <v>7609</v>
      </c>
      <c r="H332" s="38" t="s">
        <v>7610</v>
      </c>
      <c r="I332" s="10">
        <v>19.61</v>
      </c>
      <c r="J332" s="11">
        <v>19.559999999999999</v>
      </c>
      <c r="K332" s="11">
        <v>20.21</v>
      </c>
      <c r="L332" s="11">
        <v>20.9</v>
      </c>
      <c r="M332" s="11">
        <v>21.47</v>
      </c>
      <c r="N332" s="11">
        <v>21.58</v>
      </c>
      <c r="O332" s="11">
        <v>21.21</v>
      </c>
      <c r="P332" s="11">
        <v>21.2</v>
      </c>
      <c r="Q332" s="11">
        <v>21.1</v>
      </c>
      <c r="R332" s="11">
        <v>20.92</v>
      </c>
      <c r="S332" s="11">
        <v>20.66</v>
      </c>
      <c r="T332" s="11">
        <v>19.95</v>
      </c>
      <c r="U332" s="12">
        <v>20.697500000000002</v>
      </c>
      <c r="V332" s="10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2"/>
      <c r="AI332" s="10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2"/>
    </row>
    <row r="333" spans="1:47" ht="12" customHeight="1" x14ac:dyDescent="0.25">
      <c r="A333" s="35">
        <v>15015050</v>
      </c>
      <c r="B333" s="36" t="s">
        <v>910</v>
      </c>
      <c r="C333" s="36" t="s">
        <v>1799</v>
      </c>
      <c r="D333" s="36" t="s">
        <v>1791</v>
      </c>
      <c r="E333" s="36" t="s">
        <v>91</v>
      </c>
      <c r="F333" s="36">
        <v>4</v>
      </c>
      <c r="G333" s="37" t="s">
        <v>7611</v>
      </c>
      <c r="H333" s="38" t="s">
        <v>7612</v>
      </c>
      <c r="I333" s="10">
        <v>27.14</v>
      </c>
      <c r="J333" s="11">
        <v>27.71</v>
      </c>
      <c r="K333" s="11">
        <v>28.22</v>
      </c>
      <c r="L333" s="11">
        <v>28.8</v>
      </c>
      <c r="M333" s="11">
        <v>28.94</v>
      </c>
      <c r="N333" s="11">
        <v>28.93</v>
      </c>
      <c r="O333" s="11">
        <v>28.68</v>
      </c>
      <c r="P333" s="11">
        <v>28.44</v>
      </c>
      <c r="Q333" s="11">
        <v>28.01</v>
      </c>
      <c r="R333" s="11">
        <v>27.71</v>
      </c>
      <c r="S333" s="11">
        <v>27.73</v>
      </c>
      <c r="T333" s="11">
        <v>27.26</v>
      </c>
      <c r="U333" s="12">
        <v>28.130833333333332</v>
      </c>
      <c r="V333" s="10">
        <v>32.94</v>
      </c>
      <c r="W333" s="11">
        <v>33.450000000000003</v>
      </c>
      <c r="X333" s="11">
        <v>33.72</v>
      </c>
      <c r="Y333" s="11">
        <v>33.520000000000003</v>
      </c>
      <c r="Z333" s="11">
        <v>32.76</v>
      </c>
      <c r="AA333" s="11">
        <v>32.630000000000003</v>
      </c>
      <c r="AB333" s="11">
        <v>32.76</v>
      </c>
      <c r="AC333" s="11">
        <v>32.51</v>
      </c>
      <c r="AD333" s="11">
        <v>32.04</v>
      </c>
      <c r="AE333" s="11">
        <v>31.64</v>
      </c>
      <c r="AF333" s="11">
        <v>31.77</v>
      </c>
      <c r="AG333" s="11">
        <v>32.200000000000003</v>
      </c>
      <c r="AH333" s="12">
        <v>32.661666666666662</v>
      </c>
      <c r="AI333" s="10">
        <v>21.72</v>
      </c>
      <c r="AJ333" s="11">
        <v>22.77</v>
      </c>
      <c r="AK333" s="11">
        <v>23.75</v>
      </c>
      <c r="AL333" s="11">
        <v>24.88</v>
      </c>
      <c r="AM333" s="11">
        <v>25.12</v>
      </c>
      <c r="AN333" s="11">
        <v>24.67</v>
      </c>
      <c r="AO333" s="11">
        <v>24.14</v>
      </c>
      <c r="AP333" s="11">
        <v>24.05</v>
      </c>
      <c r="AQ333" s="11">
        <v>23.88</v>
      </c>
      <c r="AR333" s="11">
        <v>23.72</v>
      </c>
      <c r="AS333" s="11">
        <v>23.34</v>
      </c>
      <c r="AT333" s="11">
        <v>22.12</v>
      </c>
      <c r="AU333" s="12">
        <v>23.68</v>
      </c>
    </row>
    <row r="334" spans="1:47" ht="12" customHeight="1" x14ac:dyDescent="0.25">
      <c r="A334" s="35">
        <v>15015100</v>
      </c>
      <c r="B334" s="36" t="s">
        <v>901</v>
      </c>
      <c r="C334" s="36" t="s">
        <v>1801</v>
      </c>
      <c r="D334" s="36" t="s">
        <v>1791</v>
      </c>
      <c r="E334" s="36" t="s">
        <v>91</v>
      </c>
      <c r="F334" s="36">
        <v>30</v>
      </c>
      <c r="G334" s="37" t="s">
        <v>7613</v>
      </c>
      <c r="H334" s="38" t="s">
        <v>7614</v>
      </c>
      <c r="I334" s="10">
        <v>24.95</v>
      </c>
      <c r="J334" s="11">
        <v>25.19</v>
      </c>
      <c r="K334" s="11">
        <v>25.62</v>
      </c>
      <c r="L334" s="11">
        <v>26.31</v>
      </c>
      <c r="M334" s="11">
        <v>26.77</v>
      </c>
      <c r="N334" s="11">
        <v>27.11</v>
      </c>
      <c r="O334" s="11">
        <v>26.87</v>
      </c>
      <c r="P334" s="11">
        <v>26.92</v>
      </c>
      <c r="Q334" s="11">
        <v>26.74</v>
      </c>
      <c r="R334" s="11">
        <v>26.35</v>
      </c>
      <c r="S334" s="11">
        <v>26.24</v>
      </c>
      <c r="T334" s="11">
        <v>25.33</v>
      </c>
      <c r="U334" s="12">
        <v>26.2</v>
      </c>
      <c r="V334" s="10">
        <v>29.15</v>
      </c>
      <c r="W334" s="11">
        <v>29.19</v>
      </c>
      <c r="X334" s="11">
        <v>29.52</v>
      </c>
      <c r="Y334" s="11">
        <v>29.92</v>
      </c>
      <c r="Z334" s="11">
        <v>30.42</v>
      </c>
      <c r="AA334" s="11">
        <v>30.94</v>
      </c>
      <c r="AB334" s="11">
        <v>30.85</v>
      </c>
      <c r="AC334" s="11">
        <v>31</v>
      </c>
      <c r="AD334" s="11">
        <v>31.05</v>
      </c>
      <c r="AE334" s="11">
        <v>30.72</v>
      </c>
      <c r="AF334" s="11">
        <v>30.13</v>
      </c>
      <c r="AG334" s="11">
        <v>29.27</v>
      </c>
      <c r="AH334" s="12">
        <v>30.18</v>
      </c>
      <c r="AI334" s="10">
        <v>20.55</v>
      </c>
      <c r="AJ334" s="11">
        <v>21.06</v>
      </c>
      <c r="AK334" s="11">
        <v>21.87</v>
      </c>
      <c r="AL334" s="11">
        <v>22.89</v>
      </c>
      <c r="AM334" s="11">
        <v>23.48</v>
      </c>
      <c r="AN334" s="11">
        <v>23.73</v>
      </c>
      <c r="AO334" s="11">
        <v>23.37</v>
      </c>
      <c r="AP334" s="11">
        <v>23.25</v>
      </c>
      <c r="AQ334" s="11">
        <v>22.95</v>
      </c>
      <c r="AR334" s="11">
        <v>22.87</v>
      </c>
      <c r="AS334" s="11">
        <v>22.71</v>
      </c>
      <c r="AT334" s="11">
        <v>21.95</v>
      </c>
      <c r="AU334" s="12">
        <v>22.556666666666668</v>
      </c>
    </row>
    <row r="335" spans="1:47" ht="12" customHeight="1" x14ac:dyDescent="0.25">
      <c r="A335" s="35">
        <v>15015060</v>
      </c>
      <c r="B335" s="36" t="s">
        <v>972</v>
      </c>
      <c r="C335" s="36" t="s">
        <v>1800</v>
      </c>
      <c r="D335" s="36" t="s">
        <v>1791</v>
      </c>
      <c r="E335" s="36" t="s">
        <v>91</v>
      </c>
      <c r="F335" s="36">
        <v>2200</v>
      </c>
      <c r="G335" s="37" t="s">
        <v>7139</v>
      </c>
      <c r="H335" s="38" t="s">
        <v>7140</v>
      </c>
      <c r="I335" s="10">
        <v>12.61</v>
      </c>
      <c r="J335" s="11">
        <v>12.98</v>
      </c>
      <c r="K335" s="11">
        <v>13.38</v>
      </c>
      <c r="L335" s="11">
        <v>13.92</v>
      </c>
      <c r="M335" s="11">
        <v>14.18</v>
      </c>
      <c r="N335" s="11">
        <v>14.37</v>
      </c>
      <c r="O335" s="11">
        <v>14.17</v>
      </c>
      <c r="P335" s="11">
        <v>14</v>
      </c>
      <c r="Q335" s="11">
        <v>13.58</v>
      </c>
      <c r="R335" s="11">
        <v>13.43</v>
      </c>
      <c r="S335" s="11">
        <v>13.25</v>
      </c>
      <c r="T335" s="11">
        <v>12.69</v>
      </c>
      <c r="U335" s="12">
        <v>13.546666666666667</v>
      </c>
      <c r="V335" s="10">
        <v>17.05</v>
      </c>
      <c r="W335" s="11">
        <v>17.14</v>
      </c>
      <c r="X335" s="11">
        <v>17.5</v>
      </c>
      <c r="Y335" s="11">
        <v>17.53</v>
      </c>
      <c r="Z335" s="11">
        <v>17.649999999999999</v>
      </c>
      <c r="AA335" s="11">
        <v>18.09</v>
      </c>
      <c r="AB335" s="11">
        <v>18.07</v>
      </c>
      <c r="AC335" s="11">
        <v>17.89</v>
      </c>
      <c r="AD335" s="11">
        <v>17.18</v>
      </c>
      <c r="AE335" s="11">
        <v>16.84</v>
      </c>
      <c r="AF335" s="11">
        <v>16.649999999999999</v>
      </c>
      <c r="AG335" s="11">
        <v>16.829999999999998</v>
      </c>
      <c r="AH335" s="12">
        <v>17.368333333333336</v>
      </c>
      <c r="AI335" s="10">
        <v>8.2579999999999991</v>
      </c>
      <c r="AJ335" s="11">
        <v>9.0410000000000004</v>
      </c>
      <c r="AK335" s="11">
        <v>9.6579999999999995</v>
      </c>
      <c r="AL335" s="11">
        <v>10.67</v>
      </c>
      <c r="AM335" s="11">
        <v>10.91</v>
      </c>
      <c r="AN335" s="11">
        <v>11.08</v>
      </c>
      <c r="AO335" s="11">
        <v>10.64</v>
      </c>
      <c r="AP335" s="11">
        <v>10.71</v>
      </c>
      <c r="AQ335" s="11">
        <v>10.52</v>
      </c>
      <c r="AR335" s="11">
        <v>10.49</v>
      </c>
      <c r="AS335" s="11">
        <v>10.050000000000001</v>
      </c>
      <c r="AT335" s="11">
        <v>8.9</v>
      </c>
      <c r="AU335" s="12">
        <v>10.077250000000001</v>
      </c>
    </row>
    <row r="336" spans="1:47" ht="12" customHeight="1" x14ac:dyDescent="0.25">
      <c r="A336" s="35">
        <v>15015040</v>
      </c>
      <c r="B336" s="36" t="s">
        <v>901</v>
      </c>
      <c r="C336" s="36" t="s">
        <v>1798</v>
      </c>
      <c r="D336" s="36" t="s">
        <v>1791</v>
      </c>
      <c r="E336" s="36" t="s">
        <v>91</v>
      </c>
      <c r="F336" s="36">
        <v>7</v>
      </c>
      <c r="G336" s="37" t="s">
        <v>7615</v>
      </c>
      <c r="H336" s="38" t="s">
        <v>7616</v>
      </c>
      <c r="I336" s="10">
        <v>27.7</v>
      </c>
      <c r="J336" s="11">
        <v>27.88</v>
      </c>
      <c r="K336" s="11">
        <v>28.15</v>
      </c>
      <c r="L336" s="11">
        <v>28.5</v>
      </c>
      <c r="M336" s="11">
        <v>28.38</v>
      </c>
      <c r="N336" s="11">
        <v>28.58</v>
      </c>
      <c r="O336" s="11">
        <v>28.65</v>
      </c>
      <c r="P336" s="11">
        <v>28.12</v>
      </c>
      <c r="Q336" s="11">
        <v>27.29</v>
      </c>
      <c r="R336" s="11">
        <v>27.03</v>
      </c>
      <c r="S336" s="11">
        <v>27.5</v>
      </c>
      <c r="T336" s="11">
        <v>27.4</v>
      </c>
      <c r="U336" s="12">
        <v>27.931666666666661</v>
      </c>
      <c r="V336" s="10">
        <v>32.1</v>
      </c>
      <c r="W336" s="11">
        <v>32.36</v>
      </c>
      <c r="X336" s="11">
        <v>33.159999999999997</v>
      </c>
      <c r="Y336" s="11">
        <v>33.159999999999997</v>
      </c>
      <c r="Z336" s="11">
        <v>33.1</v>
      </c>
      <c r="AA336" s="11">
        <v>33.15</v>
      </c>
      <c r="AB336" s="11">
        <v>33.21</v>
      </c>
      <c r="AC336" s="11">
        <v>32.76</v>
      </c>
      <c r="AD336" s="11">
        <v>32.01</v>
      </c>
      <c r="AE336" s="11">
        <v>31.27</v>
      </c>
      <c r="AF336" s="11">
        <v>31.61</v>
      </c>
      <c r="AG336" s="11">
        <v>31.46</v>
      </c>
      <c r="AH336" s="12">
        <v>32.445833333333333</v>
      </c>
      <c r="AI336" s="10">
        <v>22.76</v>
      </c>
      <c r="AJ336" s="11">
        <v>23.04</v>
      </c>
      <c r="AK336" s="11">
        <v>23.55</v>
      </c>
      <c r="AL336" s="11">
        <v>23.81</v>
      </c>
      <c r="AM336" s="11">
        <v>23.53</v>
      </c>
      <c r="AN336" s="11">
        <v>23.36</v>
      </c>
      <c r="AO336" s="11">
        <v>23.82</v>
      </c>
      <c r="AP336" s="11">
        <v>23.24</v>
      </c>
      <c r="AQ336" s="11">
        <v>22.67</v>
      </c>
      <c r="AR336" s="11">
        <v>22.53</v>
      </c>
      <c r="AS336" s="11">
        <v>22.66</v>
      </c>
      <c r="AT336" s="11">
        <v>22.7</v>
      </c>
      <c r="AU336" s="12">
        <v>23.139166666666668</v>
      </c>
    </row>
    <row r="337" spans="1:47" ht="12" customHeight="1" x14ac:dyDescent="0.25">
      <c r="A337" s="35">
        <v>29065020</v>
      </c>
      <c r="B337" s="36" t="s">
        <v>901</v>
      </c>
      <c r="C337" s="36" t="s">
        <v>1884</v>
      </c>
      <c r="D337" s="36" t="s">
        <v>1867</v>
      </c>
      <c r="E337" s="36" t="s">
        <v>91</v>
      </c>
      <c r="F337" s="36">
        <v>20</v>
      </c>
      <c r="G337" s="37" t="s">
        <v>7617</v>
      </c>
      <c r="H337" s="38" t="s">
        <v>7618</v>
      </c>
      <c r="I337" s="10">
        <v>27.09</v>
      </c>
      <c r="J337" s="11">
        <v>27.68</v>
      </c>
      <c r="K337" s="11">
        <v>28.25</v>
      </c>
      <c r="L337" s="11">
        <v>28.34</v>
      </c>
      <c r="M337" s="11">
        <v>28.01</v>
      </c>
      <c r="N337" s="11">
        <v>27.94</v>
      </c>
      <c r="O337" s="11">
        <v>27.98</v>
      </c>
      <c r="P337" s="11">
        <v>27.56</v>
      </c>
      <c r="Q337" s="11">
        <v>27.22</v>
      </c>
      <c r="R337" s="11">
        <v>27.01</v>
      </c>
      <c r="S337" s="11">
        <v>27.15</v>
      </c>
      <c r="T337" s="11">
        <v>27.06</v>
      </c>
      <c r="U337" s="12">
        <v>27.607500000000002</v>
      </c>
      <c r="V337" s="10">
        <v>33.61</v>
      </c>
      <c r="W337" s="11">
        <v>34.130000000000003</v>
      </c>
      <c r="X337" s="11">
        <v>34.5</v>
      </c>
      <c r="Y337" s="11">
        <v>34.6</v>
      </c>
      <c r="Z337" s="11">
        <v>33.729999999999997</v>
      </c>
      <c r="AA337" s="11">
        <v>33.61</v>
      </c>
      <c r="AB337" s="11">
        <v>33.869999999999997</v>
      </c>
      <c r="AC337" s="11">
        <v>33.6</v>
      </c>
      <c r="AD337" s="11">
        <v>33.35</v>
      </c>
      <c r="AE337" s="11">
        <v>32.94</v>
      </c>
      <c r="AF337" s="11">
        <v>33.130000000000003</v>
      </c>
      <c r="AG337" s="11">
        <v>33.32</v>
      </c>
      <c r="AH337" s="12">
        <v>33.69916666666667</v>
      </c>
      <c r="AI337" s="10">
        <v>20</v>
      </c>
      <c r="AJ337" s="11">
        <v>20.61</v>
      </c>
      <c r="AK337" s="11">
        <v>21.6</v>
      </c>
      <c r="AL337" s="11">
        <v>22.53</v>
      </c>
      <c r="AM337" s="11">
        <v>22.64</v>
      </c>
      <c r="AN337" s="11">
        <v>22.51</v>
      </c>
      <c r="AO337" s="11">
        <v>22.16</v>
      </c>
      <c r="AP337" s="11">
        <v>22</v>
      </c>
      <c r="AQ337" s="11">
        <v>21.97</v>
      </c>
      <c r="AR337" s="11">
        <v>21.69</v>
      </c>
      <c r="AS337" s="11">
        <v>21.66</v>
      </c>
      <c r="AT337" s="11">
        <v>20.69</v>
      </c>
      <c r="AU337" s="12">
        <v>21.671666666666667</v>
      </c>
    </row>
    <row r="338" spans="1:47" ht="12" customHeight="1" x14ac:dyDescent="0.25">
      <c r="A338" s="35">
        <v>29065030</v>
      </c>
      <c r="B338" s="36" t="s">
        <v>901</v>
      </c>
      <c r="C338" s="36" t="s">
        <v>1885</v>
      </c>
      <c r="D338" s="36" t="s">
        <v>1867</v>
      </c>
      <c r="E338" s="36" t="s">
        <v>91</v>
      </c>
      <c r="F338" s="36">
        <v>18</v>
      </c>
      <c r="G338" s="37" t="s">
        <v>7141</v>
      </c>
      <c r="H338" s="38" t="s">
        <v>7142</v>
      </c>
      <c r="I338" s="10">
        <v>26.8</v>
      </c>
      <c r="J338" s="11">
        <v>27.48</v>
      </c>
      <c r="K338" s="11">
        <v>28.16</v>
      </c>
      <c r="L338" s="11">
        <v>28.34</v>
      </c>
      <c r="M338" s="11">
        <v>27.77</v>
      </c>
      <c r="N338" s="11">
        <v>27.55</v>
      </c>
      <c r="O338" s="11">
        <v>27.55</v>
      </c>
      <c r="P338" s="11">
        <v>27.15</v>
      </c>
      <c r="Q338" s="11">
        <v>26.76</v>
      </c>
      <c r="R338" s="11">
        <v>26.54</v>
      </c>
      <c r="S338" s="11">
        <v>26.69</v>
      </c>
      <c r="T338" s="11">
        <v>26.67</v>
      </c>
      <c r="U338" s="12">
        <v>27.288333333333338</v>
      </c>
      <c r="V338" s="10">
        <v>33.03</v>
      </c>
      <c r="W338" s="11">
        <v>33.619999999999997</v>
      </c>
      <c r="X338" s="11">
        <v>33.92</v>
      </c>
      <c r="Y338" s="11">
        <v>34.090000000000003</v>
      </c>
      <c r="Z338" s="11">
        <v>33.25</v>
      </c>
      <c r="AA338" s="11">
        <v>33.03</v>
      </c>
      <c r="AB338" s="11">
        <v>33.1</v>
      </c>
      <c r="AC338" s="11">
        <v>33.06</v>
      </c>
      <c r="AD338" s="11">
        <v>32.68</v>
      </c>
      <c r="AE338" s="11">
        <v>32.39</v>
      </c>
      <c r="AF338" s="11">
        <v>32.270000000000003</v>
      </c>
      <c r="AG338" s="11">
        <v>32.619999999999997</v>
      </c>
      <c r="AH338" s="12">
        <v>33.088333333333331</v>
      </c>
      <c r="AI338" s="10">
        <v>20.059999999999999</v>
      </c>
      <c r="AJ338" s="11">
        <v>20.88</v>
      </c>
      <c r="AK338" s="11">
        <v>21.75</v>
      </c>
      <c r="AL338" s="11">
        <v>22.65</v>
      </c>
      <c r="AM338" s="11">
        <v>22.67</v>
      </c>
      <c r="AN338" s="11">
        <v>22.51</v>
      </c>
      <c r="AO338" s="11">
        <v>22.26</v>
      </c>
      <c r="AP338" s="11">
        <v>22.11</v>
      </c>
      <c r="AQ338" s="11">
        <v>22.03</v>
      </c>
      <c r="AR338" s="11">
        <v>21.81</v>
      </c>
      <c r="AS338" s="11">
        <v>21.66</v>
      </c>
      <c r="AT338" s="11">
        <v>20.75</v>
      </c>
      <c r="AU338" s="12">
        <v>21.761666666666667</v>
      </c>
    </row>
    <row r="339" spans="1:47" ht="12" customHeight="1" x14ac:dyDescent="0.25">
      <c r="A339" s="35">
        <v>35105020</v>
      </c>
      <c r="B339" s="36" t="s">
        <v>901</v>
      </c>
      <c r="C339" s="36" t="s">
        <v>286</v>
      </c>
      <c r="D339" s="36" t="s">
        <v>286</v>
      </c>
      <c r="E339" s="36" t="s">
        <v>205</v>
      </c>
      <c r="F339" s="36">
        <v>225</v>
      </c>
      <c r="G339" s="37" t="s">
        <v>6857</v>
      </c>
      <c r="H339" s="38" t="s">
        <v>7143</v>
      </c>
      <c r="I339" s="10">
        <v>27.59</v>
      </c>
      <c r="J339" s="11">
        <v>28.2</v>
      </c>
      <c r="K339" s="11">
        <v>27.99</v>
      </c>
      <c r="L339" s="11">
        <v>26.62</v>
      </c>
      <c r="M339" s="11">
        <v>25.74</v>
      </c>
      <c r="N339" s="11">
        <v>25.02</v>
      </c>
      <c r="O339" s="11">
        <v>24.64</v>
      </c>
      <c r="P339" s="11">
        <v>25.3</v>
      </c>
      <c r="Q339" s="11">
        <v>25.85</v>
      </c>
      <c r="R339" s="11">
        <v>26.03</v>
      </c>
      <c r="S339" s="11">
        <v>26.52</v>
      </c>
      <c r="T339" s="11">
        <v>26.8</v>
      </c>
      <c r="U339" s="12">
        <v>26.358333333333334</v>
      </c>
      <c r="V339" s="10">
        <v>33.36</v>
      </c>
      <c r="W339" s="11">
        <v>33.81</v>
      </c>
      <c r="X339" s="11">
        <v>33.450000000000003</v>
      </c>
      <c r="Y339" s="11">
        <v>31.7</v>
      </c>
      <c r="Z339" s="11">
        <v>30.33</v>
      </c>
      <c r="AA339" s="11">
        <v>29.3</v>
      </c>
      <c r="AB339" s="11">
        <v>29.24</v>
      </c>
      <c r="AC339" s="11">
        <v>30.17</v>
      </c>
      <c r="AD339" s="11">
        <v>30.83</v>
      </c>
      <c r="AE339" s="11">
        <v>31.12</v>
      </c>
      <c r="AF339" s="11">
        <v>31.34</v>
      </c>
      <c r="AG339" s="11">
        <v>31.9</v>
      </c>
      <c r="AH339" s="12">
        <v>31.379166666666663</v>
      </c>
      <c r="AI339" s="10">
        <v>21.99</v>
      </c>
      <c r="AJ339" s="11">
        <v>22.65</v>
      </c>
      <c r="AK339" s="11">
        <v>23</v>
      </c>
      <c r="AL339" s="11">
        <v>22.88</v>
      </c>
      <c r="AM339" s="11">
        <v>22.44</v>
      </c>
      <c r="AN339" s="11">
        <v>21.77</v>
      </c>
      <c r="AO339" s="11">
        <v>21.61</v>
      </c>
      <c r="AP339" s="11">
        <v>21.69</v>
      </c>
      <c r="AQ339" s="11">
        <v>21.89</v>
      </c>
      <c r="AR339" s="11">
        <v>22.27</v>
      </c>
      <c r="AS339" s="11">
        <v>22.45</v>
      </c>
      <c r="AT339" s="11">
        <v>22.06</v>
      </c>
      <c r="AU339" s="12">
        <v>22.225000000000001</v>
      </c>
    </row>
    <row r="340" spans="1:47" ht="12" customHeight="1" x14ac:dyDescent="0.25">
      <c r="A340" s="35">
        <v>35045020</v>
      </c>
      <c r="B340" s="36" t="s">
        <v>901</v>
      </c>
      <c r="C340" s="36" t="s">
        <v>2169</v>
      </c>
      <c r="D340" s="36" t="s">
        <v>277</v>
      </c>
      <c r="E340" s="36" t="s">
        <v>205</v>
      </c>
      <c r="F340" s="36">
        <v>305</v>
      </c>
      <c r="G340" s="37" t="s">
        <v>7144</v>
      </c>
      <c r="H340" s="38" t="s">
        <v>7145</v>
      </c>
      <c r="I340" s="10">
        <v>26.57</v>
      </c>
      <c r="J340" s="11">
        <v>26.66</v>
      </c>
      <c r="K340" s="11">
        <v>26.45</v>
      </c>
      <c r="L340" s="11">
        <v>25.53</v>
      </c>
      <c r="M340" s="11">
        <v>25.12</v>
      </c>
      <c r="N340" s="11">
        <v>24.57</v>
      </c>
      <c r="O340" s="11">
        <v>24.13</v>
      </c>
      <c r="P340" s="11">
        <v>24.79</v>
      </c>
      <c r="Q340" s="11">
        <v>25.27</v>
      </c>
      <c r="R340" s="11">
        <v>25.37</v>
      </c>
      <c r="S340" s="11">
        <v>25.57</v>
      </c>
      <c r="T340" s="11">
        <v>25.83</v>
      </c>
      <c r="U340" s="12">
        <v>25.488333333333333</v>
      </c>
      <c r="V340" s="10">
        <v>32.75</v>
      </c>
      <c r="W340" s="11">
        <v>33.19</v>
      </c>
      <c r="X340" s="11">
        <v>32.64</v>
      </c>
      <c r="Y340" s="11">
        <v>31.25</v>
      </c>
      <c r="Z340" s="11">
        <v>30.38</v>
      </c>
      <c r="AA340" s="11">
        <v>29.7</v>
      </c>
      <c r="AB340" s="11">
        <v>29.03</v>
      </c>
      <c r="AC340" s="11">
        <v>29.95</v>
      </c>
      <c r="AD340" s="11">
        <v>30.8</v>
      </c>
      <c r="AE340" s="11">
        <v>30.91</v>
      </c>
      <c r="AF340" s="11">
        <v>30.87</v>
      </c>
      <c r="AG340" s="11">
        <v>31.32</v>
      </c>
      <c r="AH340" s="12">
        <v>31.06583333333333</v>
      </c>
      <c r="AI340" s="10">
        <v>21.32</v>
      </c>
      <c r="AJ340" s="11">
        <v>21.78</v>
      </c>
      <c r="AK340" s="11">
        <v>22.37</v>
      </c>
      <c r="AL340" s="11">
        <v>22.16</v>
      </c>
      <c r="AM340" s="11">
        <v>21.74</v>
      </c>
      <c r="AN340" s="11">
        <v>21.43</v>
      </c>
      <c r="AO340" s="11">
        <v>20.87</v>
      </c>
      <c r="AP340" s="11">
        <v>21.17</v>
      </c>
      <c r="AQ340" s="11">
        <v>21.43</v>
      </c>
      <c r="AR340" s="11">
        <v>21.56</v>
      </c>
      <c r="AS340" s="11">
        <v>21.82</v>
      </c>
      <c r="AT340" s="11">
        <v>21.37</v>
      </c>
      <c r="AU340" s="12">
        <v>21.585000000000001</v>
      </c>
    </row>
    <row r="341" spans="1:47" ht="12" customHeight="1" x14ac:dyDescent="0.25">
      <c r="A341" s="35">
        <v>32075060</v>
      </c>
      <c r="B341" s="36" t="s">
        <v>901</v>
      </c>
      <c r="C341" s="36" t="s">
        <v>231</v>
      </c>
      <c r="D341" s="36" t="s">
        <v>221</v>
      </c>
      <c r="E341" s="36" t="s">
        <v>205</v>
      </c>
      <c r="F341" s="36">
        <v>280</v>
      </c>
      <c r="G341" s="37" t="s">
        <v>7164</v>
      </c>
      <c r="H341" s="38" t="s">
        <v>7147</v>
      </c>
      <c r="I341" s="10">
        <v>26.11</v>
      </c>
      <c r="J341" s="11">
        <v>26.14</v>
      </c>
      <c r="K341" s="11">
        <v>26.07</v>
      </c>
      <c r="L341" s="11">
        <v>25.69</v>
      </c>
      <c r="M341" s="11">
        <v>25.46</v>
      </c>
      <c r="N341" s="11">
        <v>24.8</v>
      </c>
      <c r="O341" s="11">
        <v>24.66</v>
      </c>
      <c r="P341" s="11">
        <v>24.92</v>
      </c>
      <c r="Q341" s="11">
        <v>25.51</v>
      </c>
      <c r="R341" s="11">
        <v>25.66</v>
      </c>
      <c r="S341" s="11">
        <v>25.7</v>
      </c>
      <c r="T341" s="11">
        <v>25.92</v>
      </c>
      <c r="U341" s="12">
        <v>25.553333333333338</v>
      </c>
      <c r="V341" s="10">
        <v>32.07</v>
      </c>
      <c r="W341" s="11">
        <v>32.090000000000003</v>
      </c>
      <c r="X341" s="11">
        <v>31.69</v>
      </c>
      <c r="Y341" s="11">
        <v>30.61</v>
      </c>
      <c r="Z341" s="11">
        <v>30.25</v>
      </c>
      <c r="AA341" s="11">
        <v>29.75</v>
      </c>
      <c r="AB341" s="11">
        <v>29.48</v>
      </c>
      <c r="AC341" s="11">
        <v>30.32</v>
      </c>
      <c r="AD341" s="11">
        <v>31.02</v>
      </c>
      <c r="AE341" s="11">
        <v>31.17</v>
      </c>
      <c r="AF341" s="11">
        <v>30.85</v>
      </c>
      <c r="AG341" s="11">
        <v>31.1</v>
      </c>
      <c r="AH341" s="12">
        <v>30.866666666666671</v>
      </c>
      <c r="AI341" s="10">
        <v>20.63</v>
      </c>
      <c r="AJ341" s="11">
        <v>20.67</v>
      </c>
      <c r="AK341" s="11">
        <v>20.75</v>
      </c>
      <c r="AL341" s="11">
        <v>20.84</v>
      </c>
      <c r="AM341" s="11">
        <v>20.81</v>
      </c>
      <c r="AN341" s="11">
        <v>20.61</v>
      </c>
      <c r="AO341" s="11">
        <v>20.43</v>
      </c>
      <c r="AP341" s="11">
        <v>20.48</v>
      </c>
      <c r="AQ341" s="11">
        <v>20.93</v>
      </c>
      <c r="AR341" s="11">
        <v>21.14</v>
      </c>
      <c r="AS341" s="11">
        <v>21.26</v>
      </c>
      <c r="AT341" s="11">
        <v>20.97</v>
      </c>
      <c r="AU341" s="12">
        <v>20.793333333333333</v>
      </c>
    </row>
    <row r="342" spans="1:47" ht="12" customHeight="1" x14ac:dyDescent="0.25">
      <c r="A342" s="35">
        <v>32075020</v>
      </c>
      <c r="B342" s="36" t="s">
        <v>901</v>
      </c>
      <c r="C342" s="36" t="s">
        <v>1975</v>
      </c>
      <c r="D342" s="36" t="s">
        <v>221</v>
      </c>
      <c r="E342" s="36" t="s">
        <v>205</v>
      </c>
      <c r="F342" s="36">
        <v>255</v>
      </c>
      <c r="G342" s="37" t="s">
        <v>7146</v>
      </c>
      <c r="H342" s="38" t="s">
        <v>7147</v>
      </c>
      <c r="I342" s="10">
        <v>26.37</v>
      </c>
      <c r="J342" s="11">
        <v>27.03</v>
      </c>
      <c r="K342" s="11">
        <v>26.75</v>
      </c>
      <c r="L342" s="11">
        <v>26</v>
      </c>
      <c r="M342" s="11">
        <v>25.58</v>
      </c>
      <c r="N342" s="11">
        <v>24.78</v>
      </c>
      <c r="O342" s="11">
        <v>24.52</v>
      </c>
      <c r="P342" s="11">
        <v>24.82</v>
      </c>
      <c r="Q342" s="11">
        <v>25.13</v>
      </c>
      <c r="R342" s="11">
        <v>25.46</v>
      </c>
      <c r="S342" s="11">
        <v>25.56</v>
      </c>
      <c r="T342" s="11">
        <v>25.61</v>
      </c>
      <c r="U342" s="12">
        <v>25.634166666666669</v>
      </c>
      <c r="V342" s="10">
        <v>32.96</v>
      </c>
      <c r="W342" s="11">
        <v>33.6</v>
      </c>
      <c r="X342" s="11">
        <v>33.549999999999997</v>
      </c>
      <c r="Y342" s="11">
        <v>31.94</v>
      </c>
      <c r="Z342" s="11">
        <v>31.33</v>
      </c>
      <c r="AA342" s="11">
        <v>30.76</v>
      </c>
      <c r="AB342" s="11">
        <v>30.67</v>
      </c>
      <c r="AC342" s="11">
        <v>31.3</v>
      </c>
      <c r="AD342" s="11">
        <v>31.35</v>
      </c>
      <c r="AE342" s="11">
        <v>31.62</v>
      </c>
      <c r="AF342" s="11">
        <v>31.17</v>
      </c>
      <c r="AG342" s="11">
        <v>31.44</v>
      </c>
      <c r="AH342" s="12">
        <v>31.807500000000001</v>
      </c>
      <c r="AI342" s="10">
        <v>20.21</v>
      </c>
      <c r="AJ342" s="11">
        <v>20.059999999999999</v>
      </c>
      <c r="AK342" s="11">
        <v>21.12</v>
      </c>
      <c r="AL342" s="11">
        <v>21.58</v>
      </c>
      <c r="AM342" s="11">
        <v>21.29</v>
      </c>
      <c r="AN342" s="11">
        <v>20.87</v>
      </c>
      <c r="AO342" s="11">
        <v>20.59</v>
      </c>
      <c r="AP342" s="11">
        <v>20.47</v>
      </c>
      <c r="AQ342" s="11">
        <v>20.61</v>
      </c>
      <c r="AR342" s="11">
        <v>21.24</v>
      </c>
      <c r="AS342" s="11">
        <v>21.45</v>
      </c>
      <c r="AT342" s="11">
        <v>20.74</v>
      </c>
      <c r="AU342" s="12">
        <v>20.852499999999999</v>
      </c>
    </row>
    <row r="343" spans="1:47" ht="12" customHeight="1" x14ac:dyDescent="0.25">
      <c r="A343" s="35">
        <v>32075040</v>
      </c>
      <c r="B343" s="36" t="s">
        <v>901</v>
      </c>
      <c r="C343" s="36" t="s">
        <v>229</v>
      </c>
      <c r="D343" s="36" t="s">
        <v>988</v>
      </c>
      <c r="E343" s="36" t="s">
        <v>205</v>
      </c>
      <c r="F343" s="36">
        <v>360</v>
      </c>
      <c r="G343" s="37" t="s">
        <v>7148</v>
      </c>
      <c r="H343" s="38" t="s">
        <v>7149</v>
      </c>
      <c r="I343" s="10">
        <v>26.5</v>
      </c>
      <c r="J343" s="11">
        <v>26.63</v>
      </c>
      <c r="K343" s="11">
        <v>26.45</v>
      </c>
      <c r="L343" s="11">
        <v>25.82</v>
      </c>
      <c r="M343" s="11">
        <v>25.29</v>
      </c>
      <c r="N343" s="11">
        <v>24.73</v>
      </c>
      <c r="O343" s="11">
        <v>24.3</v>
      </c>
      <c r="P343" s="11">
        <v>24.63</v>
      </c>
      <c r="Q343" s="11">
        <v>25.34</v>
      </c>
      <c r="R343" s="11">
        <v>25.38</v>
      </c>
      <c r="S343" s="11">
        <v>25.47</v>
      </c>
      <c r="T343" s="11">
        <v>25.75</v>
      </c>
      <c r="U343" s="12">
        <v>25.524166666666662</v>
      </c>
      <c r="V343" s="10">
        <v>32.159999999999997</v>
      </c>
      <c r="W343" s="11">
        <v>32.409999999999997</v>
      </c>
      <c r="X343" s="11">
        <v>31.8</v>
      </c>
      <c r="Y343" s="11">
        <v>30.68</v>
      </c>
      <c r="Z343" s="11">
        <v>30.21</v>
      </c>
      <c r="AA343" s="11">
        <v>29.47</v>
      </c>
      <c r="AB343" s="11">
        <v>29.13</v>
      </c>
      <c r="AC343" s="11">
        <v>29.94</v>
      </c>
      <c r="AD343" s="11">
        <v>30.62</v>
      </c>
      <c r="AE343" s="11">
        <v>30.76</v>
      </c>
      <c r="AF343" s="11">
        <v>30.63</v>
      </c>
      <c r="AG343" s="11">
        <v>31.18</v>
      </c>
      <c r="AH343" s="12">
        <v>30.749166666666664</v>
      </c>
      <c r="AI343" s="10">
        <v>20.99</v>
      </c>
      <c r="AJ343" s="11">
        <v>20.94</v>
      </c>
      <c r="AK343" s="11">
        <v>21.63</v>
      </c>
      <c r="AL343" s="11">
        <v>21.67</v>
      </c>
      <c r="AM343" s="11">
        <v>21.54</v>
      </c>
      <c r="AN343" s="11">
        <v>21.16</v>
      </c>
      <c r="AO343" s="11">
        <v>20.67</v>
      </c>
      <c r="AP343" s="11">
        <v>20.75</v>
      </c>
      <c r="AQ343" s="11">
        <v>21.11</v>
      </c>
      <c r="AR343" s="11">
        <v>21.33</v>
      </c>
      <c r="AS343" s="11">
        <v>21.56</v>
      </c>
      <c r="AT343" s="11">
        <v>21.3</v>
      </c>
      <c r="AU343" s="12">
        <v>21.220833333333335</v>
      </c>
    </row>
    <row r="344" spans="1:47" ht="12" customHeight="1" x14ac:dyDescent="0.25">
      <c r="A344" s="35">
        <v>32035020</v>
      </c>
      <c r="B344" s="36" t="s">
        <v>901</v>
      </c>
      <c r="C344" s="36" t="s">
        <v>208</v>
      </c>
      <c r="D344" s="36" t="s">
        <v>206</v>
      </c>
      <c r="E344" s="36" t="s">
        <v>205</v>
      </c>
      <c r="F344" s="36">
        <v>372</v>
      </c>
      <c r="G344" s="37" t="s">
        <v>7751</v>
      </c>
      <c r="H344" s="38" t="s">
        <v>7752</v>
      </c>
      <c r="I344" s="10">
        <v>25.96</v>
      </c>
      <c r="J344" s="11">
        <v>26.04</v>
      </c>
      <c r="K344" s="11">
        <v>25.68</v>
      </c>
      <c r="L344" s="11">
        <v>25.09</v>
      </c>
      <c r="M344" s="11">
        <v>24.54</v>
      </c>
      <c r="N344" s="11">
        <v>23.89</v>
      </c>
      <c r="O344" s="11">
        <v>23.51</v>
      </c>
      <c r="P344" s="11">
        <v>24.04</v>
      </c>
      <c r="Q344" s="11">
        <v>24.64</v>
      </c>
      <c r="R344" s="11">
        <v>25.06</v>
      </c>
      <c r="S344" s="11">
        <v>25.45</v>
      </c>
      <c r="T344" s="11">
        <v>26.04</v>
      </c>
      <c r="U344" s="12">
        <v>24.995000000000001</v>
      </c>
      <c r="V344" s="10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2"/>
      <c r="AI344" s="10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2"/>
    </row>
    <row r="345" spans="1:47" ht="12" customHeight="1" x14ac:dyDescent="0.25">
      <c r="A345" s="35">
        <v>32035010</v>
      </c>
      <c r="B345" s="36" t="s">
        <v>972</v>
      </c>
      <c r="C345" s="36" t="s">
        <v>207</v>
      </c>
      <c r="D345" s="36" t="s">
        <v>206</v>
      </c>
      <c r="E345" s="36" t="s">
        <v>205</v>
      </c>
      <c r="F345" s="36">
        <v>350</v>
      </c>
      <c r="G345" s="37" t="s">
        <v>7150</v>
      </c>
      <c r="H345" s="38" t="s">
        <v>7151</v>
      </c>
      <c r="I345" s="10">
        <v>26.66</v>
      </c>
      <c r="J345" s="11">
        <v>26.55</v>
      </c>
      <c r="K345" s="11">
        <v>26.35</v>
      </c>
      <c r="L345" s="11">
        <v>25.52</v>
      </c>
      <c r="M345" s="11">
        <v>25.24</v>
      </c>
      <c r="N345" s="11">
        <v>24.38</v>
      </c>
      <c r="O345" s="11">
        <v>23.96</v>
      </c>
      <c r="P345" s="11">
        <v>24.6</v>
      </c>
      <c r="Q345" s="11">
        <v>25.17</v>
      </c>
      <c r="R345" s="11">
        <v>25.42</v>
      </c>
      <c r="S345" s="11">
        <v>25.78</v>
      </c>
      <c r="T345" s="11">
        <v>26.13</v>
      </c>
      <c r="U345" s="12">
        <v>25.48</v>
      </c>
      <c r="V345" s="10">
        <v>32.15</v>
      </c>
      <c r="W345" s="11">
        <v>32.340000000000003</v>
      </c>
      <c r="X345" s="11">
        <v>31.85</v>
      </c>
      <c r="Y345" s="11">
        <v>30.64</v>
      </c>
      <c r="Z345" s="11">
        <v>30.21</v>
      </c>
      <c r="AA345" s="11">
        <v>29.26</v>
      </c>
      <c r="AB345" s="11">
        <v>29.13</v>
      </c>
      <c r="AC345" s="11">
        <v>29.78</v>
      </c>
      <c r="AD345" s="11">
        <v>30.53</v>
      </c>
      <c r="AE345" s="11">
        <v>31.01</v>
      </c>
      <c r="AF345" s="11">
        <v>31.18</v>
      </c>
      <c r="AG345" s="11">
        <v>31.39</v>
      </c>
      <c r="AH345" s="12">
        <v>30.789166666666663</v>
      </c>
      <c r="AI345" s="10">
        <v>21.66</v>
      </c>
      <c r="AJ345" s="11">
        <v>21.79</v>
      </c>
      <c r="AK345" s="11">
        <v>22.26</v>
      </c>
      <c r="AL345" s="11">
        <v>22.14</v>
      </c>
      <c r="AM345" s="11">
        <v>22.07</v>
      </c>
      <c r="AN345" s="11">
        <v>21.62</v>
      </c>
      <c r="AO345" s="11">
        <v>21.18</v>
      </c>
      <c r="AP345" s="11">
        <v>21.2</v>
      </c>
      <c r="AQ345" s="11">
        <v>21.47</v>
      </c>
      <c r="AR345" s="11">
        <v>21.76</v>
      </c>
      <c r="AS345" s="11">
        <v>22.26</v>
      </c>
      <c r="AT345" s="11">
        <v>22.01</v>
      </c>
      <c r="AU345" s="12">
        <v>21.785</v>
      </c>
    </row>
    <row r="346" spans="1:47" ht="12" customHeight="1" x14ac:dyDescent="0.25">
      <c r="A346" s="35">
        <v>32065010</v>
      </c>
      <c r="B346" s="36" t="s">
        <v>901</v>
      </c>
      <c r="C346" s="36" t="s">
        <v>218</v>
      </c>
      <c r="D346" s="36" t="s">
        <v>218</v>
      </c>
      <c r="E346" s="36" t="s">
        <v>205</v>
      </c>
      <c r="F346" s="36">
        <v>680</v>
      </c>
      <c r="G346" s="37" t="s">
        <v>7152</v>
      </c>
      <c r="H346" s="38" t="s">
        <v>7153</v>
      </c>
      <c r="I346" s="10">
        <v>23.97</v>
      </c>
      <c r="J346" s="11">
        <v>24.07</v>
      </c>
      <c r="K346" s="11">
        <v>23.8</v>
      </c>
      <c r="L346" s="11">
        <v>23.24</v>
      </c>
      <c r="M346" s="11">
        <v>22.79</v>
      </c>
      <c r="N346" s="11">
        <v>22.42</v>
      </c>
      <c r="O346" s="11">
        <v>21.83</v>
      </c>
      <c r="P346" s="11">
        <v>22.6</v>
      </c>
      <c r="Q346" s="11">
        <v>23.15</v>
      </c>
      <c r="R346" s="11">
        <v>23.12</v>
      </c>
      <c r="S346" s="11">
        <v>23.1</v>
      </c>
      <c r="T346" s="11">
        <v>23.3</v>
      </c>
      <c r="U346" s="12">
        <v>23.115833333333331</v>
      </c>
      <c r="V346" s="10">
        <v>29.41</v>
      </c>
      <c r="W346" s="11">
        <v>29.22</v>
      </c>
      <c r="X346" s="11">
        <v>28.66</v>
      </c>
      <c r="Y346" s="11">
        <v>27.96</v>
      </c>
      <c r="Z346" s="11">
        <v>27.42</v>
      </c>
      <c r="AA346" s="11">
        <v>27.08</v>
      </c>
      <c r="AB346" s="11">
        <v>26.55</v>
      </c>
      <c r="AC346" s="11">
        <v>27.56</v>
      </c>
      <c r="AD346" s="11">
        <v>28.37</v>
      </c>
      <c r="AE346" s="11">
        <v>28.3</v>
      </c>
      <c r="AF346" s="11">
        <v>28.04</v>
      </c>
      <c r="AG346" s="11">
        <v>28.52</v>
      </c>
      <c r="AH346" s="12">
        <v>28.090833333333336</v>
      </c>
      <c r="AI346" s="10">
        <v>19.05</v>
      </c>
      <c r="AJ346" s="11">
        <v>19.57</v>
      </c>
      <c r="AK346" s="11">
        <v>19.89</v>
      </c>
      <c r="AL346" s="11">
        <v>19.809999999999999</v>
      </c>
      <c r="AM346" s="11">
        <v>19.649999999999999</v>
      </c>
      <c r="AN346" s="11">
        <v>19.2</v>
      </c>
      <c r="AO346" s="11">
        <v>18.73</v>
      </c>
      <c r="AP346" s="11">
        <v>18.86</v>
      </c>
      <c r="AQ346" s="11">
        <v>19.079999999999998</v>
      </c>
      <c r="AR346" s="11">
        <v>19.41</v>
      </c>
      <c r="AS346" s="11">
        <v>19.38</v>
      </c>
      <c r="AT346" s="11">
        <v>19.03</v>
      </c>
      <c r="AU346" s="12">
        <v>19.305</v>
      </c>
    </row>
    <row r="347" spans="1:47" ht="12" customHeight="1" x14ac:dyDescent="0.25">
      <c r="A347" s="35">
        <v>32075050</v>
      </c>
      <c r="B347" s="36" t="s">
        <v>901</v>
      </c>
      <c r="C347" s="36" t="s">
        <v>230</v>
      </c>
      <c r="D347" s="36" t="s">
        <v>230</v>
      </c>
      <c r="E347" s="36" t="s">
        <v>205</v>
      </c>
      <c r="F347" s="36">
        <v>620</v>
      </c>
      <c r="G347" s="37" t="s">
        <v>7154</v>
      </c>
      <c r="H347" s="38" t="s">
        <v>7155</v>
      </c>
      <c r="I347" s="10">
        <v>25.12</v>
      </c>
      <c r="J347" s="11">
        <v>25.17</v>
      </c>
      <c r="K347" s="11">
        <v>25.08</v>
      </c>
      <c r="L347" s="11">
        <v>24.38</v>
      </c>
      <c r="M347" s="11">
        <v>23.98</v>
      </c>
      <c r="N347" s="11">
        <v>23.45</v>
      </c>
      <c r="O347" s="11">
        <v>22.98</v>
      </c>
      <c r="P347" s="11">
        <v>23.38</v>
      </c>
      <c r="Q347" s="11">
        <v>24.12</v>
      </c>
      <c r="R347" s="11">
        <v>24.33</v>
      </c>
      <c r="S347" s="11">
        <v>24.41</v>
      </c>
      <c r="T347" s="11">
        <v>24.79</v>
      </c>
      <c r="U347" s="12">
        <v>24.265833333333337</v>
      </c>
      <c r="V347" s="10">
        <v>29.88</v>
      </c>
      <c r="W347" s="11">
        <v>30.33</v>
      </c>
      <c r="X347" s="11">
        <v>29.71</v>
      </c>
      <c r="Y347" s="11">
        <v>28.98</v>
      </c>
      <c r="Z347" s="11">
        <v>28.25</v>
      </c>
      <c r="AA347" s="11">
        <v>27.48</v>
      </c>
      <c r="AB347" s="11">
        <v>27</v>
      </c>
      <c r="AC347" s="11">
        <v>28.08</v>
      </c>
      <c r="AD347" s="11">
        <v>28.86</v>
      </c>
      <c r="AE347" s="11">
        <v>28.99</v>
      </c>
      <c r="AF347" s="11">
        <v>28.76</v>
      </c>
      <c r="AG347" s="11">
        <v>29.32</v>
      </c>
      <c r="AH347" s="12">
        <v>28.803333333333331</v>
      </c>
      <c r="AI347" s="10">
        <v>18.100000000000001</v>
      </c>
      <c r="AJ347" s="11">
        <v>18.309999999999999</v>
      </c>
      <c r="AK347" s="11">
        <v>19.11</v>
      </c>
      <c r="AL347" s="11">
        <v>19.57</v>
      </c>
      <c r="AM347" s="11">
        <v>19.73</v>
      </c>
      <c r="AN347" s="11">
        <v>19.41</v>
      </c>
      <c r="AO347" s="11">
        <v>18.940000000000001</v>
      </c>
      <c r="AP347" s="11">
        <v>18.760000000000002</v>
      </c>
      <c r="AQ347" s="11">
        <v>18.97</v>
      </c>
      <c r="AR347" s="11">
        <v>19.350000000000001</v>
      </c>
      <c r="AS347" s="11">
        <v>19.55</v>
      </c>
      <c r="AT347" s="11">
        <v>18.899999999999999</v>
      </c>
      <c r="AU347" s="12">
        <v>19.058333333333334</v>
      </c>
    </row>
    <row r="348" spans="1:47" ht="12" customHeight="1" x14ac:dyDescent="0.25">
      <c r="A348" s="35">
        <v>33035010</v>
      </c>
      <c r="B348" s="36" t="s">
        <v>927</v>
      </c>
      <c r="C348" s="36" t="s">
        <v>2171</v>
      </c>
      <c r="D348" s="36" t="s">
        <v>288</v>
      </c>
      <c r="E348" s="36" t="s">
        <v>205</v>
      </c>
      <c r="F348" s="36">
        <v>200</v>
      </c>
      <c r="G348" s="37" t="s">
        <v>7156</v>
      </c>
      <c r="H348" s="38" t="s">
        <v>7157</v>
      </c>
      <c r="I348" s="10">
        <v>27.04</v>
      </c>
      <c r="J348" s="11">
        <v>27.78</v>
      </c>
      <c r="K348" s="11">
        <v>27.85</v>
      </c>
      <c r="L348" s="11">
        <v>26.52</v>
      </c>
      <c r="M348" s="11">
        <v>25.49</v>
      </c>
      <c r="N348" s="11">
        <v>24.84</v>
      </c>
      <c r="O348" s="11">
        <v>24.58</v>
      </c>
      <c r="P348" s="11">
        <v>24.93</v>
      </c>
      <c r="Q348" s="11">
        <v>25.47</v>
      </c>
      <c r="R348" s="11">
        <v>25.92</v>
      </c>
      <c r="S348" s="11">
        <v>26.38</v>
      </c>
      <c r="T348" s="11">
        <v>26.48</v>
      </c>
      <c r="U348" s="12">
        <v>26.106666666666669</v>
      </c>
      <c r="V348" s="10">
        <v>32.5</v>
      </c>
      <c r="W348" s="11">
        <v>33.85</v>
      </c>
      <c r="X348" s="11">
        <v>33.58</v>
      </c>
      <c r="Y348" s="11">
        <v>31.92</v>
      </c>
      <c r="Z348" s="11">
        <v>30.73</v>
      </c>
      <c r="AA348" s="11">
        <v>29.51</v>
      </c>
      <c r="AB348" s="11">
        <v>29.37</v>
      </c>
      <c r="AC348" s="11">
        <v>30.07</v>
      </c>
      <c r="AD348" s="11">
        <v>30.72</v>
      </c>
      <c r="AE348" s="11">
        <v>31.15</v>
      </c>
      <c r="AF348" s="11">
        <v>31.1</v>
      </c>
      <c r="AG348" s="11">
        <v>31.29</v>
      </c>
      <c r="AH348" s="12">
        <v>31.315833333333334</v>
      </c>
      <c r="AI348" s="10">
        <v>21.56</v>
      </c>
      <c r="AJ348" s="11">
        <v>22.19</v>
      </c>
      <c r="AK348" s="11">
        <v>22.81</v>
      </c>
      <c r="AL348" s="11">
        <v>22.8</v>
      </c>
      <c r="AM348" s="11">
        <v>22.3</v>
      </c>
      <c r="AN348" s="11">
        <v>22.07</v>
      </c>
      <c r="AO348" s="11">
        <v>21.61</v>
      </c>
      <c r="AP348" s="11">
        <v>21.73</v>
      </c>
      <c r="AQ348" s="11">
        <v>21.94</v>
      </c>
      <c r="AR348" s="11">
        <v>22.3</v>
      </c>
      <c r="AS348" s="11">
        <v>22.51</v>
      </c>
      <c r="AT348" s="11">
        <v>21.97</v>
      </c>
      <c r="AU348" s="12">
        <v>22.149166666666662</v>
      </c>
    </row>
    <row r="349" spans="1:47" ht="12" customHeight="1" x14ac:dyDescent="0.25">
      <c r="A349" s="35">
        <v>32075080</v>
      </c>
      <c r="B349" s="36" t="s">
        <v>901</v>
      </c>
      <c r="C349" s="36" t="s">
        <v>232</v>
      </c>
      <c r="D349" s="36" t="s">
        <v>225</v>
      </c>
      <c r="E349" s="36" t="s">
        <v>205</v>
      </c>
      <c r="F349" s="36">
        <v>245</v>
      </c>
      <c r="G349" s="37" t="s">
        <v>7753</v>
      </c>
      <c r="H349" s="38" t="s">
        <v>7754</v>
      </c>
      <c r="I349" s="10">
        <v>26.05</v>
      </c>
      <c r="J349" s="11">
        <v>26.21</v>
      </c>
      <c r="K349" s="11">
        <v>26.11</v>
      </c>
      <c r="L349" s="11">
        <v>25.51</v>
      </c>
      <c r="M349" s="11">
        <v>25.2</v>
      </c>
      <c r="N349" s="11">
        <v>24.61</v>
      </c>
      <c r="O349" s="11">
        <v>24.1</v>
      </c>
      <c r="P349" s="11">
        <v>24.72</v>
      </c>
      <c r="Q349" s="11">
        <v>25.33</v>
      </c>
      <c r="R349" s="11">
        <v>25.61</v>
      </c>
      <c r="S349" s="11">
        <v>25.51</v>
      </c>
      <c r="T349" s="11">
        <v>25.68</v>
      </c>
      <c r="U349" s="12">
        <v>25.386666666666667</v>
      </c>
      <c r="V349" s="10">
        <v>33.200000000000003</v>
      </c>
      <c r="W349" s="11">
        <v>32.78</v>
      </c>
      <c r="X349" s="11">
        <v>32.450000000000003</v>
      </c>
      <c r="Y349" s="11">
        <v>31.15</v>
      </c>
      <c r="Z349" s="11">
        <v>30.84</v>
      </c>
      <c r="AA349" s="11">
        <v>30</v>
      </c>
      <c r="AB349" s="11">
        <v>29.81</v>
      </c>
      <c r="AC349" s="11">
        <v>30.65</v>
      </c>
      <c r="AD349" s="11">
        <v>31.4</v>
      </c>
      <c r="AE349" s="11">
        <v>31.77</v>
      </c>
      <c r="AF349" s="11">
        <v>31.75</v>
      </c>
      <c r="AG349" s="11">
        <v>32.06</v>
      </c>
      <c r="AH349" s="12">
        <v>31.488333333333333</v>
      </c>
      <c r="AI349" s="10">
        <v>20.37</v>
      </c>
      <c r="AJ349" s="11">
        <v>20.57</v>
      </c>
      <c r="AK349" s="11">
        <v>21.57</v>
      </c>
      <c r="AL349" s="11">
        <v>21.98</v>
      </c>
      <c r="AM349" s="11">
        <v>22</v>
      </c>
      <c r="AN349" s="11">
        <v>21.61</v>
      </c>
      <c r="AO349" s="11">
        <v>21.12</v>
      </c>
      <c r="AP349" s="11">
        <v>21.14</v>
      </c>
      <c r="AQ349" s="11">
        <v>21.44</v>
      </c>
      <c r="AR349" s="11">
        <v>21.61</v>
      </c>
      <c r="AS349" s="11">
        <v>21.72</v>
      </c>
      <c r="AT349" s="11">
        <v>21.11</v>
      </c>
      <c r="AU349" s="12">
        <v>21.353333333333335</v>
      </c>
    </row>
    <row r="350" spans="1:47" ht="12" customHeight="1" x14ac:dyDescent="0.25">
      <c r="A350" s="35">
        <v>35125010</v>
      </c>
      <c r="B350" s="36" t="s">
        <v>901</v>
      </c>
      <c r="C350" s="36" t="s">
        <v>2172</v>
      </c>
      <c r="D350" s="36" t="s">
        <v>250</v>
      </c>
      <c r="E350" s="36" t="s">
        <v>205</v>
      </c>
      <c r="F350" s="36">
        <v>150</v>
      </c>
      <c r="G350" s="37" t="s">
        <v>7619</v>
      </c>
      <c r="H350" s="38" t="s">
        <v>7620</v>
      </c>
      <c r="I350" s="10">
        <v>28.23</v>
      </c>
      <c r="J350" s="11">
        <v>28.55</v>
      </c>
      <c r="K350" s="11">
        <v>28.5</v>
      </c>
      <c r="L350" s="11">
        <v>27.14</v>
      </c>
      <c r="M350" s="11">
        <v>26.18</v>
      </c>
      <c r="N350" s="11">
        <v>25.48</v>
      </c>
      <c r="O350" s="11">
        <v>25.3</v>
      </c>
      <c r="P350" s="11">
        <v>25.76</v>
      </c>
      <c r="Q350" s="11">
        <v>26.3</v>
      </c>
      <c r="R350" s="11">
        <v>26.35</v>
      </c>
      <c r="S350" s="11">
        <v>26.66</v>
      </c>
      <c r="T350" s="11">
        <v>27.1</v>
      </c>
      <c r="U350" s="12">
        <v>26.795833333333338</v>
      </c>
      <c r="V350" s="10">
        <v>34.57</v>
      </c>
      <c r="W350" s="11">
        <v>35.08</v>
      </c>
      <c r="X350" s="11">
        <v>34.49</v>
      </c>
      <c r="Y350" s="11">
        <v>32.729999999999997</v>
      </c>
      <c r="Z350" s="11">
        <v>30.99</v>
      </c>
      <c r="AA350" s="11">
        <v>29.7</v>
      </c>
      <c r="AB350" s="11">
        <v>29.66</v>
      </c>
      <c r="AC350" s="11">
        <v>30.33</v>
      </c>
      <c r="AD350" s="11">
        <v>31.64</v>
      </c>
      <c r="AE350" s="11">
        <v>31.58</v>
      </c>
      <c r="AF350" s="11">
        <v>32.08</v>
      </c>
      <c r="AG350" s="11">
        <v>33.049999999999997</v>
      </c>
      <c r="AH350" s="12">
        <v>32.158333333333331</v>
      </c>
      <c r="AI350" s="10">
        <v>21.5</v>
      </c>
      <c r="AJ350" s="11">
        <v>21.88</v>
      </c>
      <c r="AK350" s="11">
        <v>21.85</v>
      </c>
      <c r="AL350" s="11">
        <v>22.06</v>
      </c>
      <c r="AM350" s="11">
        <v>21.81</v>
      </c>
      <c r="AN350" s="11">
        <v>21.74</v>
      </c>
      <c r="AO350" s="11">
        <v>21.51</v>
      </c>
      <c r="AP350" s="11">
        <v>21.7</v>
      </c>
      <c r="AQ350" s="11">
        <v>21.93</v>
      </c>
      <c r="AR350" s="11">
        <v>22.09</v>
      </c>
      <c r="AS350" s="11">
        <v>22.29</v>
      </c>
      <c r="AT350" s="11">
        <v>21.74</v>
      </c>
      <c r="AU350" s="12">
        <v>21.841666666666665</v>
      </c>
    </row>
    <row r="351" spans="1:47" ht="12" customHeight="1" x14ac:dyDescent="0.25">
      <c r="A351" s="35">
        <v>35025030</v>
      </c>
      <c r="B351" s="36" t="s">
        <v>972</v>
      </c>
      <c r="C351" s="36" t="s">
        <v>6511</v>
      </c>
      <c r="D351" s="36" t="s">
        <v>250</v>
      </c>
      <c r="E351" s="36" t="s">
        <v>205</v>
      </c>
      <c r="F351" s="36">
        <v>200</v>
      </c>
      <c r="G351" s="37" t="s">
        <v>7158</v>
      </c>
      <c r="H351" s="38" t="s">
        <v>7159</v>
      </c>
      <c r="I351" s="10">
        <v>26.35</v>
      </c>
      <c r="J351" s="11">
        <v>27.23</v>
      </c>
      <c r="K351" s="11">
        <v>27.1</v>
      </c>
      <c r="L351" s="11">
        <v>26.42</v>
      </c>
      <c r="M351" s="11">
        <v>26.02</v>
      </c>
      <c r="N351" s="11">
        <v>25.13</v>
      </c>
      <c r="O351" s="11">
        <v>25.1</v>
      </c>
      <c r="P351" s="11">
        <v>25.28</v>
      </c>
      <c r="Q351" s="11">
        <v>25.79</v>
      </c>
      <c r="R351" s="11">
        <v>25.97</v>
      </c>
      <c r="S351" s="11">
        <v>26.37</v>
      </c>
      <c r="T351" s="11">
        <v>26.15</v>
      </c>
      <c r="U351" s="12">
        <v>26.075833333333332</v>
      </c>
      <c r="V351" s="10">
        <v>33.020000000000003</v>
      </c>
      <c r="W351" s="11">
        <v>33.9</v>
      </c>
      <c r="X351" s="11">
        <v>33.340000000000003</v>
      </c>
      <c r="Y351" s="11">
        <v>31.37</v>
      </c>
      <c r="Z351" s="11">
        <v>30.75</v>
      </c>
      <c r="AA351" s="11">
        <v>29.86</v>
      </c>
      <c r="AB351" s="11">
        <v>30.36</v>
      </c>
      <c r="AC351" s="11">
        <v>30.56</v>
      </c>
      <c r="AD351" s="11">
        <v>31.28</v>
      </c>
      <c r="AE351" s="11">
        <v>31.27</v>
      </c>
      <c r="AF351" s="11">
        <v>31.7</v>
      </c>
      <c r="AG351" s="11">
        <v>32.31</v>
      </c>
      <c r="AH351" s="12">
        <v>31.643333333333334</v>
      </c>
      <c r="AI351" s="10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2"/>
    </row>
    <row r="352" spans="1:47" ht="12" customHeight="1" x14ac:dyDescent="0.25">
      <c r="A352" s="35">
        <v>35035030</v>
      </c>
      <c r="B352" s="36" t="s">
        <v>901</v>
      </c>
      <c r="C352" s="36" t="s">
        <v>2174</v>
      </c>
      <c r="D352" s="36" t="s">
        <v>271</v>
      </c>
      <c r="E352" s="36" t="s">
        <v>205</v>
      </c>
      <c r="F352" s="36">
        <v>450</v>
      </c>
      <c r="G352" s="37" t="s">
        <v>7621</v>
      </c>
      <c r="H352" s="38" t="s">
        <v>7622</v>
      </c>
      <c r="I352" s="10">
        <v>24.34</v>
      </c>
      <c r="J352" s="11">
        <v>25.02</v>
      </c>
      <c r="K352" s="11">
        <v>24.51</v>
      </c>
      <c r="L352" s="11">
        <v>23.47</v>
      </c>
      <c r="M352" s="11">
        <v>22.95</v>
      </c>
      <c r="N352" s="11">
        <v>22.21</v>
      </c>
      <c r="O352" s="11">
        <v>21.88</v>
      </c>
      <c r="P352" s="11">
        <v>22.4</v>
      </c>
      <c r="Q352" s="11">
        <v>22.84</v>
      </c>
      <c r="R352" s="11">
        <v>23.12</v>
      </c>
      <c r="S352" s="11">
        <v>23.23</v>
      </c>
      <c r="T352" s="11">
        <v>23.42</v>
      </c>
      <c r="U352" s="12">
        <v>23.282499999999999</v>
      </c>
      <c r="V352" s="10">
        <v>29.18</v>
      </c>
      <c r="W352" s="11">
        <v>29.06</v>
      </c>
      <c r="X352" s="11">
        <v>28.7</v>
      </c>
      <c r="Y352" s="11">
        <v>28.07</v>
      </c>
      <c r="Z352" s="11">
        <v>27.53</v>
      </c>
      <c r="AA352" s="11">
        <v>26.22</v>
      </c>
      <c r="AB352" s="11">
        <v>26.45</v>
      </c>
      <c r="AC352" s="11">
        <v>27.18</v>
      </c>
      <c r="AD352" s="11">
        <v>27.97</v>
      </c>
      <c r="AE352" s="11">
        <v>28.01</v>
      </c>
      <c r="AF352" s="11">
        <v>27.91</v>
      </c>
      <c r="AG352" s="11">
        <v>28.29</v>
      </c>
      <c r="AH352" s="12">
        <v>27.880833333333339</v>
      </c>
      <c r="AI352" s="10">
        <v>20.79</v>
      </c>
      <c r="AJ352" s="11">
        <v>21.78</v>
      </c>
      <c r="AK352" s="11">
        <v>21.11</v>
      </c>
      <c r="AL352" s="11">
        <v>20.32</v>
      </c>
      <c r="AM352" s="11">
        <v>19.989999999999998</v>
      </c>
      <c r="AN352" s="11">
        <v>19.34</v>
      </c>
      <c r="AO352" s="11">
        <v>19</v>
      </c>
      <c r="AP352" s="11">
        <v>19.39</v>
      </c>
      <c r="AQ352" s="11">
        <v>19.25</v>
      </c>
      <c r="AR352" s="11">
        <v>19.420000000000002</v>
      </c>
      <c r="AS352" s="11">
        <v>20.079999999999998</v>
      </c>
      <c r="AT352" s="11">
        <v>20.21</v>
      </c>
      <c r="AU352" s="12">
        <v>20.056666666666665</v>
      </c>
    </row>
    <row r="353" spans="1:47" ht="12" customHeight="1" x14ac:dyDescent="0.25">
      <c r="A353" s="35">
        <v>35015030</v>
      </c>
      <c r="B353" s="36" t="s">
        <v>901</v>
      </c>
      <c r="C353" s="36" t="s">
        <v>6512</v>
      </c>
      <c r="D353" s="36" t="s">
        <v>6513</v>
      </c>
      <c r="E353" s="36" t="s">
        <v>205</v>
      </c>
      <c r="F353" s="36">
        <v>230</v>
      </c>
      <c r="G353" s="37" t="s">
        <v>7160</v>
      </c>
      <c r="H353" s="38" t="s">
        <v>7161</v>
      </c>
      <c r="I353" s="10">
        <v>26.88</v>
      </c>
      <c r="J353" s="11">
        <v>27.34</v>
      </c>
      <c r="K353" s="11">
        <v>27.05</v>
      </c>
      <c r="L353" s="11">
        <v>26.02</v>
      </c>
      <c r="M353" s="11">
        <v>25.42</v>
      </c>
      <c r="N353" s="11">
        <v>24.66</v>
      </c>
      <c r="O353" s="11">
        <v>24.38</v>
      </c>
      <c r="P353" s="11">
        <v>24.8</v>
      </c>
      <c r="Q353" s="11">
        <v>25.32</v>
      </c>
      <c r="R353" s="11">
        <v>25.57</v>
      </c>
      <c r="S353" s="11">
        <v>25.96</v>
      </c>
      <c r="T353" s="11">
        <v>26.05</v>
      </c>
      <c r="U353" s="12">
        <v>25.787500000000001</v>
      </c>
      <c r="V353" s="10">
        <v>33.39</v>
      </c>
      <c r="W353" s="11">
        <v>33.479999999999997</v>
      </c>
      <c r="X353" s="11">
        <v>32.729999999999997</v>
      </c>
      <c r="Y353" s="11">
        <v>30.78</v>
      </c>
      <c r="Z353" s="11">
        <v>29.8</v>
      </c>
      <c r="AA353" s="11">
        <v>28.81</v>
      </c>
      <c r="AB353" s="11">
        <v>28.82</v>
      </c>
      <c r="AC353" s="11">
        <v>29.73</v>
      </c>
      <c r="AD353" s="11">
        <v>30.59</v>
      </c>
      <c r="AE353" s="11">
        <v>30.73</v>
      </c>
      <c r="AF353" s="11">
        <v>31.05</v>
      </c>
      <c r="AG353" s="11">
        <v>31.9</v>
      </c>
      <c r="AH353" s="12">
        <v>30.984166666666667</v>
      </c>
      <c r="AI353" s="10">
        <v>21.85</v>
      </c>
      <c r="AJ353" s="11">
        <v>22.61</v>
      </c>
      <c r="AK353" s="11">
        <v>23.18</v>
      </c>
      <c r="AL353" s="11">
        <v>22.95</v>
      </c>
      <c r="AM353" s="11">
        <v>22.27</v>
      </c>
      <c r="AN353" s="11">
        <v>22.3</v>
      </c>
      <c r="AO353" s="11">
        <v>21.98</v>
      </c>
      <c r="AP353" s="11">
        <v>21.98</v>
      </c>
      <c r="AQ353" s="11">
        <v>21.67</v>
      </c>
      <c r="AR353" s="11">
        <v>22.55</v>
      </c>
      <c r="AS353" s="11">
        <v>22.82</v>
      </c>
      <c r="AT353" s="11">
        <v>21.82</v>
      </c>
      <c r="AU353" s="12">
        <v>22.331666666666663</v>
      </c>
    </row>
    <row r="354" spans="1:47" ht="12" customHeight="1" x14ac:dyDescent="0.25">
      <c r="A354" s="35">
        <v>35015050</v>
      </c>
      <c r="B354" s="36" t="s">
        <v>901</v>
      </c>
      <c r="C354" s="36" t="s">
        <v>258</v>
      </c>
      <c r="D354" s="36" t="s">
        <v>257</v>
      </c>
      <c r="E354" s="36" t="s">
        <v>205</v>
      </c>
      <c r="F354" s="36">
        <v>250</v>
      </c>
      <c r="G354" s="37" t="s">
        <v>7162</v>
      </c>
      <c r="H354" s="38" t="s">
        <v>7163</v>
      </c>
      <c r="I354" s="10">
        <v>26.58</v>
      </c>
      <c r="J354" s="11">
        <v>26.51</v>
      </c>
      <c r="K354" s="11">
        <v>26.08</v>
      </c>
      <c r="L354" s="11">
        <v>25.73</v>
      </c>
      <c r="M354" s="11">
        <v>25.41</v>
      </c>
      <c r="N354" s="11">
        <v>24.78</v>
      </c>
      <c r="O354" s="11">
        <v>24.37</v>
      </c>
      <c r="P354" s="11">
        <v>24.98</v>
      </c>
      <c r="Q354" s="11">
        <v>25.81</v>
      </c>
      <c r="R354" s="11">
        <v>25.8</v>
      </c>
      <c r="S354" s="11">
        <v>25.91</v>
      </c>
      <c r="T354" s="11">
        <v>26.27</v>
      </c>
      <c r="U354" s="12">
        <v>25.685833333333335</v>
      </c>
      <c r="V354" s="10">
        <v>33.07</v>
      </c>
      <c r="W354" s="11">
        <v>32.869999999999997</v>
      </c>
      <c r="X354" s="11">
        <v>32.200000000000003</v>
      </c>
      <c r="Y354" s="11">
        <v>31.03</v>
      </c>
      <c r="Z354" s="11">
        <v>30.26</v>
      </c>
      <c r="AA354" s="11">
        <v>29.62</v>
      </c>
      <c r="AB354" s="11">
        <v>29.41</v>
      </c>
      <c r="AC354" s="11">
        <v>30.42</v>
      </c>
      <c r="AD354" s="11">
        <v>31.12</v>
      </c>
      <c r="AE354" s="11">
        <v>31.24</v>
      </c>
      <c r="AF354" s="11">
        <v>31.2</v>
      </c>
      <c r="AG354" s="11">
        <v>31.92</v>
      </c>
      <c r="AH354" s="12">
        <v>31.196666666666669</v>
      </c>
      <c r="AI354" s="10">
        <v>20.32</v>
      </c>
      <c r="AJ354" s="11">
        <v>20.65</v>
      </c>
      <c r="AK354" s="11">
        <v>21.31</v>
      </c>
      <c r="AL354" s="11">
        <v>21.58</v>
      </c>
      <c r="AM354" s="11">
        <v>21.73</v>
      </c>
      <c r="AN354" s="11">
        <v>21.45</v>
      </c>
      <c r="AO354" s="11">
        <v>21</v>
      </c>
      <c r="AP354" s="11">
        <v>21.01</v>
      </c>
      <c r="AQ354" s="11">
        <v>21.18</v>
      </c>
      <c r="AR354" s="11">
        <v>21.3</v>
      </c>
      <c r="AS354" s="11">
        <v>21.26</v>
      </c>
      <c r="AT354" s="11">
        <v>20.78</v>
      </c>
      <c r="AU354" s="12">
        <v>21.130833333333335</v>
      </c>
    </row>
    <row r="355" spans="1:47" ht="12" customHeight="1" x14ac:dyDescent="0.25">
      <c r="A355" s="35">
        <v>35015020</v>
      </c>
      <c r="B355" s="36" t="s">
        <v>972</v>
      </c>
      <c r="C355" s="36" t="s">
        <v>6514</v>
      </c>
      <c r="D355" s="36" t="s">
        <v>257</v>
      </c>
      <c r="E355" s="36" t="s">
        <v>205</v>
      </c>
      <c r="F355" s="36">
        <v>400</v>
      </c>
      <c r="G355" s="37" t="s">
        <v>7164</v>
      </c>
      <c r="H355" s="38" t="s">
        <v>7165</v>
      </c>
      <c r="I355" s="10">
        <v>26.34</v>
      </c>
      <c r="J355" s="11">
        <v>26.61</v>
      </c>
      <c r="K355" s="11">
        <v>25.8</v>
      </c>
      <c r="L355" s="11">
        <v>24.72</v>
      </c>
      <c r="M355" s="11">
        <v>24.42</v>
      </c>
      <c r="N355" s="11">
        <v>23.84</v>
      </c>
      <c r="O355" s="11">
        <v>23.54</v>
      </c>
      <c r="P355" s="11">
        <v>24.01</v>
      </c>
      <c r="Q355" s="11">
        <v>24.77</v>
      </c>
      <c r="R355" s="11">
        <v>24.98</v>
      </c>
      <c r="S355" s="11">
        <v>25.08</v>
      </c>
      <c r="T355" s="11">
        <v>25.37</v>
      </c>
      <c r="U355" s="12">
        <v>24.956666666666663</v>
      </c>
      <c r="V355" s="10">
        <v>32.67</v>
      </c>
      <c r="W355" s="11">
        <v>33.200000000000003</v>
      </c>
      <c r="X355" s="11">
        <v>31.77</v>
      </c>
      <c r="Y355" s="11">
        <v>30.06</v>
      </c>
      <c r="Z355" s="11">
        <v>30.07</v>
      </c>
      <c r="AA355" s="11">
        <v>29.41</v>
      </c>
      <c r="AB355" s="11">
        <v>28.93</v>
      </c>
      <c r="AC355" s="11">
        <v>29.96</v>
      </c>
      <c r="AD355" s="11">
        <v>30.81</v>
      </c>
      <c r="AE355" s="11">
        <v>30.85</v>
      </c>
      <c r="AF355" s="11">
        <v>30.25</v>
      </c>
      <c r="AG355" s="11">
        <v>31.11</v>
      </c>
      <c r="AH355" s="12">
        <v>30.7575</v>
      </c>
      <c r="AI355" s="10">
        <v>21.24</v>
      </c>
      <c r="AJ355" s="11">
        <v>21.25</v>
      </c>
      <c r="AK355" s="11">
        <v>21.7</v>
      </c>
      <c r="AL355" s="11">
        <v>21.05</v>
      </c>
      <c r="AM355" s="11">
        <v>20.87</v>
      </c>
      <c r="AN355" s="11">
        <v>20.149999999999999</v>
      </c>
      <c r="AO355" s="11">
        <v>19.88</v>
      </c>
      <c r="AP355" s="11">
        <v>19.73</v>
      </c>
      <c r="AQ355" s="11">
        <v>20.07</v>
      </c>
      <c r="AR355" s="11">
        <v>20.2</v>
      </c>
      <c r="AS355" s="11">
        <v>20.51</v>
      </c>
      <c r="AT355" s="11">
        <v>20.58</v>
      </c>
      <c r="AU355" s="12">
        <v>20.602499999999999</v>
      </c>
    </row>
    <row r="356" spans="1:47" ht="12" customHeight="1" x14ac:dyDescent="0.25">
      <c r="A356" s="35">
        <v>35035020</v>
      </c>
      <c r="B356" s="36" t="s">
        <v>910</v>
      </c>
      <c r="C356" s="36" t="s">
        <v>272</v>
      </c>
      <c r="D356" s="36" t="s">
        <v>265</v>
      </c>
      <c r="E356" s="36" t="s">
        <v>205</v>
      </c>
      <c r="F356" s="36">
        <v>423</v>
      </c>
      <c r="G356" s="37" t="s">
        <v>7166</v>
      </c>
      <c r="H356" s="38" t="s">
        <v>7167</v>
      </c>
      <c r="I356" s="10">
        <v>26.3</v>
      </c>
      <c r="J356" s="11">
        <v>26.81</v>
      </c>
      <c r="K356" s="11">
        <v>26.45</v>
      </c>
      <c r="L356" s="11">
        <v>25.45</v>
      </c>
      <c r="M356" s="11">
        <v>24.88</v>
      </c>
      <c r="N356" s="11">
        <v>24.25</v>
      </c>
      <c r="O356" s="11">
        <v>23.92</v>
      </c>
      <c r="P356" s="11">
        <v>24.53</v>
      </c>
      <c r="Q356" s="11">
        <v>25.16</v>
      </c>
      <c r="R356" s="11">
        <v>25.23</v>
      </c>
      <c r="S356" s="11">
        <v>25.17</v>
      </c>
      <c r="T356" s="11">
        <v>25.49</v>
      </c>
      <c r="U356" s="12">
        <v>25.303333333333331</v>
      </c>
      <c r="V356" s="10">
        <v>31.19</v>
      </c>
      <c r="W356" s="11">
        <v>31.41</v>
      </c>
      <c r="X356" s="11">
        <v>30.92</v>
      </c>
      <c r="Y356" s="11">
        <v>29.94</v>
      </c>
      <c r="Z356" s="11">
        <v>29.26</v>
      </c>
      <c r="AA356" s="11">
        <v>28.34</v>
      </c>
      <c r="AB356" s="11">
        <v>28.13</v>
      </c>
      <c r="AC356" s="11">
        <v>29.02</v>
      </c>
      <c r="AD356" s="11">
        <v>30.03</v>
      </c>
      <c r="AE356" s="11">
        <v>30.08</v>
      </c>
      <c r="AF356" s="11">
        <v>30.04</v>
      </c>
      <c r="AG356" s="11">
        <v>30.29</v>
      </c>
      <c r="AH356" s="12">
        <v>29.887499999999999</v>
      </c>
      <c r="AI356" s="10">
        <v>21.04</v>
      </c>
      <c r="AJ356" s="11">
        <v>21.72</v>
      </c>
      <c r="AK356" s="11">
        <v>22.04</v>
      </c>
      <c r="AL356" s="11">
        <v>21.37</v>
      </c>
      <c r="AM356" s="11">
        <v>20.96</v>
      </c>
      <c r="AN356" s="11">
        <v>20.5</v>
      </c>
      <c r="AO356" s="11">
        <v>20.14</v>
      </c>
      <c r="AP356" s="11">
        <v>20.22</v>
      </c>
      <c r="AQ356" s="11">
        <v>20.440000000000001</v>
      </c>
      <c r="AR356" s="11">
        <v>20.67</v>
      </c>
      <c r="AS356" s="11">
        <v>20.99</v>
      </c>
      <c r="AT356" s="11">
        <v>20.76</v>
      </c>
      <c r="AU356" s="12">
        <v>20.904166666666665</v>
      </c>
    </row>
    <row r="357" spans="1:47" ht="12" customHeight="1" x14ac:dyDescent="0.25">
      <c r="A357" s="35">
        <v>35035010</v>
      </c>
      <c r="B357" s="36" t="s">
        <v>1083</v>
      </c>
      <c r="C357" s="36" t="s">
        <v>6515</v>
      </c>
      <c r="D357" s="36" t="s">
        <v>265</v>
      </c>
      <c r="E357" s="36" t="s">
        <v>205</v>
      </c>
      <c r="F357" s="36">
        <v>400</v>
      </c>
      <c r="G357" s="37" t="s">
        <v>7623</v>
      </c>
      <c r="H357" s="38" t="s">
        <v>7624</v>
      </c>
      <c r="I357" s="10">
        <v>26.34</v>
      </c>
      <c r="J357" s="11">
        <v>26.82</v>
      </c>
      <c r="K357" s="11">
        <v>26.11</v>
      </c>
      <c r="L357" s="11">
        <v>25.93</v>
      </c>
      <c r="M357" s="11">
        <v>25.22</v>
      </c>
      <c r="N357" s="11">
        <v>24.41</v>
      </c>
      <c r="O357" s="11">
        <v>24.43</v>
      </c>
      <c r="P357" s="11">
        <v>24.75</v>
      </c>
      <c r="Q357" s="11">
        <v>25.33</v>
      </c>
      <c r="R357" s="11">
        <v>25.88</v>
      </c>
      <c r="S357" s="11">
        <v>25.9</v>
      </c>
      <c r="T357" s="11">
        <v>25.97</v>
      </c>
      <c r="U357" s="12">
        <v>25.590833333333325</v>
      </c>
      <c r="V357" s="10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2"/>
      <c r="AI357" s="10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2"/>
    </row>
    <row r="358" spans="1:47" ht="12" customHeight="1" x14ac:dyDescent="0.25">
      <c r="A358" s="35">
        <v>35025020</v>
      </c>
      <c r="B358" s="36" t="s">
        <v>927</v>
      </c>
      <c r="C358" s="36" t="s">
        <v>266</v>
      </c>
      <c r="D358" s="36" t="s">
        <v>265</v>
      </c>
      <c r="E358" s="36" t="s">
        <v>205</v>
      </c>
      <c r="F358" s="36">
        <v>336</v>
      </c>
      <c r="G358" s="37" t="s">
        <v>7168</v>
      </c>
      <c r="H358" s="38" t="s">
        <v>7169</v>
      </c>
      <c r="I358" s="10">
        <v>26.77</v>
      </c>
      <c r="J358" s="11">
        <v>27.17</v>
      </c>
      <c r="K358" s="11">
        <v>26.92</v>
      </c>
      <c r="L358" s="11">
        <v>25.61</v>
      </c>
      <c r="M358" s="11">
        <v>25.06</v>
      </c>
      <c r="N358" s="11">
        <v>24.3</v>
      </c>
      <c r="O358" s="11">
        <v>23.99</v>
      </c>
      <c r="P358" s="11">
        <v>24.7</v>
      </c>
      <c r="Q358" s="11">
        <v>25.21</v>
      </c>
      <c r="R358" s="11">
        <v>25.39</v>
      </c>
      <c r="S358" s="11">
        <v>25.56</v>
      </c>
      <c r="T358" s="11">
        <v>25.81</v>
      </c>
      <c r="U358" s="12">
        <v>25.540833333333335</v>
      </c>
      <c r="V358" s="10">
        <v>32.36</v>
      </c>
      <c r="W358" s="11">
        <v>32.89</v>
      </c>
      <c r="X358" s="11">
        <v>32.32</v>
      </c>
      <c r="Y358" s="11">
        <v>30.71</v>
      </c>
      <c r="Z358" s="11">
        <v>29.86</v>
      </c>
      <c r="AA358" s="11">
        <v>28.85</v>
      </c>
      <c r="AB358" s="11">
        <v>28.7</v>
      </c>
      <c r="AC358" s="11">
        <v>29.65</v>
      </c>
      <c r="AD358" s="11">
        <v>30.5</v>
      </c>
      <c r="AE358" s="11">
        <v>30.6</v>
      </c>
      <c r="AF358" s="11">
        <v>30.64</v>
      </c>
      <c r="AG358" s="11">
        <v>30.99</v>
      </c>
      <c r="AH358" s="12">
        <v>30.672499999999999</v>
      </c>
      <c r="AI358" s="10">
        <v>21.58</v>
      </c>
      <c r="AJ358" s="11">
        <v>21.94</v>
      </c>
      <c r="AK358" s="11">
        <v>22.2</v>
      </c>
      <c r="AL358" s="11">
        <v>21.63</v>
      </c>
      <c r="AM358" s="11">
        <v>21.31</v>
      </c>
      <c r="AN358" s="11">
        <v>21.09</v>
      </c>
      <c r="AO358" s="11">
        <v>20.68</v>
      </c>
      <c r="AP358" s="11">
        <v>20.79</v>
      </c>
      <c r="AQ358" s="11">
        <v>20.97</v>
      </c>
      <c r="AR358" s="11">
        <v>21.17</v>
      </c>
      <c r="AS358" s="11">
        <v>21.62</v>
      </c>
      <c r="AT358" s="11">
        <v>21.34</v>
      </c>
      <c r="AU358" s="12">
        <v>21.36</v>
      </c>
    </row>
    <row r="359" spans="1:47" ht="12" customHeight="1" x14ac:dyDescent="0.25">
      <c r="A359" s="35">
        <v>35035070</v>
      </c>
      <c r="B359" s="36" t="s">
        <v>972</v>
      </c>
      <c r="C359" s="36" t="s">
        <v>273</v>
      </c>
      <c r="D359" s="36" t="s">
        <v>265</v>
      </c>
      <c r="E359" s="36" t="s">
        <v>205</v>
      </c>
      <c r="F359" s="36">
        <v>340</v>
      </c>
      <c r="G359" s="37" t="s">
        <v>7625</v>
      </c>
      <c r="H359" s="38" t="s">
        <v>7626</v>
      </c>
      <c r="I359" s="10">
        <v>26.34</v>
      </c>
      <c r="J359" s="11">
        <v>26.16</v>
      </c>
      <c r="K359" s="11">
        <v>26.13</v>
      </c>
      <c r="L359" s="11">
        <v>25.6</v>
      </c>
      <c r="M359" s="11">
        <v>24.97</v>
      </c>
      <c r="N359" s="11">
        <v>24.28</v>
      </c>
      <c r="O359" s="11">
        <v>24.16</v>
      </c>
      <c r="P359" s="11">
        <v>24.57</v>
      </c>
      <c r="Q359" s="11">
        <v>25.15</v>
      </c>
      <c r="R359" s="11">
        <v>25.41</v>
      </c>
      <c r="S359" s="11">
        <v>25.32</v>
      </c>
      <c r="T359" s="11">
        <v>25.67</v>
      </c>
      <c r="U359" s="12">
        <v>25.313333333333333</v>
      </c>
      <c r="V359" s="10">
        <v>31.93</v>
      </c>
      <c r="W359" s="11">
        <v>31.91</v>
      </c>
      <c r="X359" s="11">
        <v>31.56</v>
      </c>
      <c r="Y359" s="11">
        <v>30.58</v>
      </c>
      <c r="Z359" s="11">
        <v>29.66</v>
      </c>
      <c r="AA359" s="11">
        <v>28.94</v>
      </c>
      <c r="AB359" s="11">
        <v>28.72</v>
      </c>
      <c r="AC359" s="11">
        <v>29.48</v>
      </c>
      <c r="AD359" s="11">
        <v>29.98</v>
      </c>
      <c r="AE359" s="11">
        <v>30.72</v>
      </c>
      <c r="AF359" s="11">
        <v>30.43</v>
      </c>
      <c r="AG359" s="11">
        <v>30.88</v>
      </c>
      <c r="AH359" s="12">
        <v>30.39916666666667</v>
      </c>
      <c r="AI359" s="10">
        <v>20.73</v>
      </c>
      <c r="AJ359" s="11">
        <v>20.88</v>
      </c>
      <c r="AK359" s="11">
        <v>21.05</v>
      </c>
      <c r="AL359" s="11">
        <v>21.14</v>
      </c>
      <c r="AM359" s="11">
        <v>21.08</v>
      </c>
      <c r="AN359" s="11">
        <v>20.62</v>
      </c>
      <c r="AO359" s="11">
        <v>20.41</v>
      </c>
      <c r="AP359" s="11">
        <v>20.58</v>
      </c>
      <c r="AQ359" s="11">
        <v>20.98</v>
      </c>
      <c r="AR359" s="11">
        <v>21</v>
      </c>
      <c r="AS359" s="11">
        <v>21.17</v>
      </c>
      <c r="AT359" s="11">
        <v>20.73</v>
      </c>
      <c r="AU359" s="12">
        <v>20.864166666666666</v>
      </c>
    </row>
    <row r="360" spans="1:47" ht="12" customHeight="1" x14ac:dyDescent="0.25">
      <c r="A360" s="35">
        <v>32075030</v>
      </c>
      <c r="B360" s="36" t="s">
        <v>901</v>
      </c>
      <c r="C360" s="36" t="s">
        <v>228</v>
      </c>
      <c r="D360" s="36" t="s">
        <v>219</v>
      </c>
      <c r="E360" s="36" t="s">
        <v>205</v>
      </c>
      <c r="F360" s="36">
        <v>325</v>
      </c>
      <c r="G360" s="37" t="s">
        <v>7627</v>
      </c>
      <c r="H360" s="38" t="s">
        <v>7628</v>
      </c>
      <c r="I360" s="10">
        <v>27.36</v>
      </c>
      <c r="J360" s="11">
        <v>27.39</v>
      </c>
      <c r="K360" s="11">
        <v>26.61</v>
      </c>
      <c r="L360" s="11">
        <v>25.58</v>
      </c>
      <c r="M360" s="11">
        <v>25.36</v>
      </c>
      <c r="N360" s="11">
        <v>24.6</v>
      </c>
      <c r="O360" s="11">
        <v>24.44</v>
      </c>
      <c r="P360" s="11">
        <v>24.96</v>
      </c>
      <c r="Q360" s="11">
        <v>25.46</v>
      </c>
      <c r="R360" s="11">
        <v>25.72</v>
      </c>
      <c r="S360" s="11">
        <v>26.04</v>
      </c>
      <c r="T360" s="11">
        <v>26.56</v>
      </c>
      <c r="U360" s="12">
        <v>25.84</v>
      </c>
      <c r="V360" s="10">
        <v>32.659999999999997</v>
      </c>
      <c r="W360" s="11">
        <v>32.85</v>
      </c>
      <c r="X360" s="11">
        <v>32.200000000000003</v>
      </c>
      <c r="Y360" s="11">
        <v>30.64</v>
      </c>
      <c r="Z360" s="11">
        <v>30.12</v>
      </c>
      <c r="AA360" s="11">
        <v>29.31</v>
      </c>
      <c r="AB360" s="11">
        <v>29.16</v>
      </c>
      <c r="AC360" s="11">
        <v>30.27</v>
      </c>
      <c r="AD360" s="11">
        <v>31</v>
      </c>
      <c r="AE360" s="11">
        <v>30.98</v>
      </c>
      <c r="AF360" s="11">
        <v>30.97</v>
      </c>
      <c r="AG360" s="11">
        <v>31.34</v>
      </c>
      <c r="AH360" s="12">
        <v>30.958333333333339</v>
      </c>
      <c r="AI360" s="10">
        <v>22.65</v>
      </c>
      <c r="AJ360" s="11">
        <v>22.6</v>
      </c>
      <c r="AK360" s="11">
        <v>22.37</v>
      </c>
      <c r="AL360" s="11">
        <v>21.84</v>
      </c>
      <c r="AM360" s="11">
        <v>21.87</v>
      </c>
      <c r="AN360" s="11">
        <v>21.17</v>
      </c>
      <c r="AO360" s="11">
        <v>20.9</v>
      </c>
      <c r="AP360" s="11">
        <v>20.9</v>
      </c>
      <c r="AQ360" s="11">
        <v>21.21</v>
      </c>
      <c r="AR360" s="11">
        <v>21.56</v>
      </c>
      <c r="AS360" s="11">
        <v>22.17</v>
      </c>
      <c r="AT360" s="11">
        <v>22.53</v>
      </c>
      <c r="AU360" s="12">
        <v>21.814166666666665</v>
      </c>
    </row>
    <row r="361" spans="1:47" ht="12" customHeight="1" x14ac:dyDescent="0.25">
      <c r="A361" s="35">
        <v>52055010</v>
      </c>
      <c r="B361" s="36" t="s">
        <v>910</v>
      </c>
      <c r="C361" s="36" t="s">
        <v>678</v>
      </c>
      <c r="D361" s="36" t="s">
        <v>679</v>
      </c>
      <c r="E361" s="36" t="s">
        <v>606</v>
      </c>
      <c r="F361" s="36">
        <v>2961</v>
      </c>
      <c r="G361" s="37" t="s">
        <v>7170</v>
      </c>
      <c r="H361" s="38" t="s">
        <v>7171</v>
      </c>
      <c r="I361" s="10">
        <v>10.96</v>
      </c>
      <c r="J361" s="11">
        <v>11.13</v>
      </c>
      <c r="K361" s="11">
        <v>11.25</v>
      </c>
      <c r="L361" s="11">
        <v>11.24</v>
      </c>
      <c r="M361" s="11">
        <v>11.1</v>
      </c>
      <c r="N361" s="11">
        <v>10.45</v>
      </c>
      <c r="O361" s="11">
        <v>9.8480000000000008</v>
      </c>
      <c r="P361" s="11">
        <v>9.8390000000000004</v>
      </c>
      <c r="Q361" s="11">
        <v>10.41</v>
      </c>
      <c r="R361" s="11">
        <v>10.97</v>
      </c>
      <c r="S361" s="11">
        <v>11.21</v>
      </c>
      <c r="T361" s="11">
        <v>11.08</v>
      </c>
      <c r="U361" s="12">
        <v>10.790583333333336</v>
      </c>
      <c r="V361" s="10">
        <v>15.92</v>
      </c>
      <c r="W361" s="11">
        <v>16.03</v>
      </c>
      <c r="X361" s="11">
        <v>16.059999999999999</v>
      </c>
      <c r="Y361" s="11">
        <v>16.190000000000001</v>
      </c>
      <c r="Z361" s="11">
        <v>15.74</v>
      </c>
      <c r="AA361" s="11">
        <v>14.94</v>
      </c>
      <c r="AB361" s="11">
        <v>14.14</v>
      </c>
      <c r="AC361" s="11">
        <v>14.62</v>
      </c>
      <c r="AD361" s="11">
        <v>15.63</v>
      </c>
      <c r="AE361" s="11">
        <v>16.38</v>
      </c>
      <c r="AF361" s="11">
        <v>16.62</v>
      </c>
      <c r="AG361" s="11">
        <v>16.22</v>
      </c>
      <c r="AH361" s="12">
        <v>15.7075</v>
      </c>
      <c r="AI361" s="10">
        <v>5.8719999999999999</v>
      </c>
      <c r="AJ361" s="11">
        <v>6.1349999999999998</v>
      </c>
      <c r="AK361" s="11">
        <v>6.5350000000000001</v>
      </c>
      <c r="AL361" s="11">
        <v>6.6340000000000003</v>
      </c>
      <c r="AM361" s="11">
        <v>6.5590000000000002</v>
      </c>
      <c r="AN361" s="11">
        <v>5.907</v>
      </c>
      <c r="AO361" s="11">
        <v>5.1779999999999999</v>
      </c>
      <c r="AP361" s="11">
        <v>4.976</v>
      </c>
      <c r="AQ361" s="11">
        <v>4.9329999999999998</v>
      </c>
      <c r="AR361" s="11">
        <v>5.72</v>
      </c>
      <c r="AS361" s="11">
        <v>6.2</v>
      </c>
      <c r="AT361" s="11">
        <v>6.1420000000000003</v>
      </c>
      <c r="AU361" s="12">
        <v>5.8992499999999994</v>
      </c>
    </row>
    <row r="362" spans="1:47" ht="12" customHeight="1" x14ac:dyDescent="0.25">
      <c r="A362" s="35">
        <v>52065020</v>
      </c>
      <c r="B362" s="36" t="s">
        <v>901</v>
      </c>
      <c r="C362" s="36" t="s">
        <v>618</v>
      </c>
      <c r="D362" s="36" t="s">
        <v>618</v>
      </c>
      <c r="E362" s="36" t="s">
        <v>606</v>
      </c>
      <c r="F362" s="36">
        <v>32</v>
      </c>
      <c r="G362" s="37" t="s">
        <v>7172</v>
      </c>
      <c r="H362" s="38" t="s">
        <v>7173</v>
      </c>
      <c r="I362" s="10">
        <v>25.73</v>
      </c>
      <c r="J362" s="11">
        <v>25.9</v>
      </c>
      <c r="K362" s="11">
        <v>26.12</v>
      </c>
      <c r="L362" s="11">
        <v>26.1</v>
      </c>
      <c r="M362" s="11">
        <v>25.97</v>
      </c>
      <c r="N362" s="11">
        <v>25.85</v>
      </c>
      <c r="O362" s="11">
        <v>25.65</v>
      </c>
      <c r="P362" s="11">
        <v>25.68</v>
      </c>
      <c r="Q362" s="11">
        <v>25.57</v>
      </c>
      <c r="R362" s="11">
        <v>25.58</v>
      </c>
      <c r="S362" s="11">
        <v>25.56</v>
      </c>
      <c r="T362" s="11">
        <v>25.65</v>
      </c>
      <c r="U362" s="12">
        <v>25.78</v>
      </c>
      <c r="V362" s="10">
        <v>30.11</v>
      </c>
      <c r="W362" s="11">
        <v>30.38</v>
      </c>
      <c r="X362" s="11">
        <v>30.63</v>
      </c>
      <c r="Y362" s="11">
        <v>30.65</v>
      </c>
      <c r="Z362" s="11">
        <v>30.1</v>
      </c>
      <c r="AA362" s="11">
        <v>29.97</v>
      </c>
      <c r="AB362" s="11">
        <v>29.77</v>
      </c>
      <c r="AC362" s="11">
        <v>29.71</v>
      </c>
      <c r="AD362" s="11">
        <v>29.62</v>
      </c>
      <c r="AE362" s="11">
        <v>29.55</v>
      </c>
      <c r="AF362" s="11">
        <v>29.61</v>
      </c>
      <c r="AG362" s="11">
        <v>29.78</v>
      </c>
      <c r="AH362" s="12">
        <v>29.99</v>
      </c>
      <c r="AI362" s="10">
        <v>22.1</v>
      </c>
      <c r="AJ362" s="11">
        <v>22.06</v>
      </c>
      <c r="AK362" s="11">
        <v>22.4</v>
      </c>
      <c r="AL362" s="11">
        <v>22.21</v>
      </c>
      <c r="AM362" s="11">
        <v>22.12</v>
      </c>
      <c r="AN362" s="11">
        <v>22.09</v>
      </c>
      <c r="AO362" s="11">
        <v>21.94</v>
      </c>
      <c r="AP362" s="11">
        <v>21.87</v>
      </c>
      <c r="AQ362" s="11">
        <v>22.02</v>
      </c>
      <c r="AR362" s="11">
        <v>21.97</v>
      </c>
      <c r="AS362" s="11">
        <v>21.94</v>
      </c>
      <c r="AT362" s="11">
        <v>22.06</v>
      </c>
      <c r="AU362" s="12">
        <v>22.065000000000001</v>
      </c>
    </row>
    <row r="363" spans="1:47" ht="12" customHeight="1" x14ac:dyDescent="0.25">
      <c r="A363" s="35">
        <v>52045020</v>
      </c>
      <c r="B363" s="36" t="s">
        <v>910</v>
      </c>
      <c r="C363" s="36" t="s">
        <v>662</v>
      </c>
      <c r="D363" s="36" t="s">
        <v>654</v>
      </c>
      <c r="E363" s="36" t="s">
        <v>606</v>
      </c>
      <c r="F363" s="36">
        <v>1873</v>
      </c>
      <c r="G363" s="37" t="s">
        <v>7174</v>
      </c>
      <c r="H363" s="38" t="s">
        <v>7175</v>
      </c>
      <c r="I363" s="10">
        <v>18.72</v>
      </c>
      <c r="J363" s="11">
        <v>18.96</v>
      </c>
      <c r="K363" s="11">
        <v>19.059999999999999</v>
      </c>
      <c r="L363" s="11">
        <v>19.059999999999999</v>
      </c>
      <c r="M363" s="11">
        <v>19.23</v>
      </c>
      <c r="N363" s="11">
        <v>19.63</v>
      </c>
      <c r="O363" s="11">
        <v>19.82</v>
      </c>
      <c r="P363" s="11">
        <v>20.12</v>
      </c>
      <c r="Q363" s="11">
        <v>19.8</v>
      </c>
      <c r="R363" s="11">
        <v>18.73</v>
      </c>
      <c r="S363" s="11">
        <v>18.29</v>
      </c>
      <c r="T363" s="11">
        <v>18.399999999999999</v>
      </c>
      <c r="U363" s="12">
        <v>19.151666666666667</v>
      </c>
      <c r="V363" s="10">
        <v>22.88</v>
      </c>
      <c r="W363" s="11">
        <v>23.27</v>
      </c>
      <c r="X363" s="11">
        <v>23.49</v>
      </c>
      <c r="Y363" s="11">
        <v>23.46</v>
      </c>
      <c r="Z363" s="11">
        <v>23.62</v>
      </c>
      <c r="AA363" s="11">
        <v>24.32</v>
      </c>
      <c r="AB363" s="11">
        <v>24.84</v>
      </c>
      <c r="AC363" s="11">
        <v>25.37</v>
      </c>
      <c r="AD363" s="11">
        <v>25</v>
      </c>
      <c r="AE363" s="11">
        <v>23.4</v>
      </c>
      <c r="AF363" s="11">
        <v>22.57</v>
      </c>
      <c r="AG363" s="11">
        <v>22.63</v>
      </c>
      <c r="AH363" s="12">
        <v>23.737500000000001</v>
      </c>
      <c r="AI363" s="10">
        <v>14.54</v>
      </c>
      <c r="AJ363" s="11">
        <v>14.56</v>
      </c>
      <c r="AK363" s="11">
        <v>14.83</v>
      </c>
      <c r="AL363" s="11">
        <v>14.92</v>
      </c>
      <c r="AM363" s="11">
        <v>14.77</v>
      </c>
      <c r="AN363" s="11">
        <v>14.5</v>
      </c>
      <c r="AO363" s="11">
        <v>14.43</v>
      </c>
      <c r="AP363" s="11">
        <v>14.33</v>
      </c>
      <c r="AQ363" s="11">
        <v>14.4</v>
      </c>
      <c r="AR363" s="11">
        <v>14.43</v>
      </c>
      <c r="AS363" s="11">
        <v>14.51</v>
      </c>
      <c r="AT363" s="11">
        <v>14.38</v>
      </c>
      <c r="AU363" s="12">
        <v>14.55</v>
      </c>
    </row>
    <row r="364" spans="1:47" ht="12" customHeight="1" x14ac:dyDescent="0.25">
      <c r="A364" s="35">
        <v>52055030</v>
      </c>
      <c r="B364" s="36" t="s">
        <v>901</v>
      </c>
      <c r="C364" s="36" t="s">
        <v>681</v>
      </c>
      <c r="D364" s="36" t="s">
        <v>682</v>
      </c>
      <c r="E364" s="36" t="s">
        <v>606</v>
      </c>
      <c r="F364" s="36">
        <v>1602</v>
      </c>
      <c r="G364" s="37" t="s">
        <v>7176</v>
      </c>
      <c r="H364" s="38" t="s">
        <v>7177</v>
      </c>
      <c r="I364" s="10">
        <v>19.260000000000002</v>
      </c>
      <c r="J364" s="11">
        <v>19.46</v>
      </c>
      <c r="K364" s="11">
        <v>19.760000000000002</v>
      </c>
      <c r="L364" s="11">
        <v>19.66</v>
      </c>
      <c r="M364" s="11">
        <v>19.579999999999998</v>
      </c>
      <c r="N364" s="11">
        <v>19.77</v>
      </c>
      <c r="O364" s="11">
        <v>20.29</v>
      </c>
      <c r="P364" s="11">
        <v>20.49</v>
      </c>
      <c r="Q364" s="11">
        <v>20.11</v>
      </c>
      <c r="R364" s="11">
        <v>19.489999999999998</v>
      </c>
      <c r="S364" s="11">
        <v>19.2</v>
      </c>
      <c r="T364" s="11">
        <v>19.190000000000001</v>
      </c>
      <c r="U364" s="12">
        <v>19.688333333333333</v>
      </c>
      <c r="V364" s="10">
        <v>25.43</v>
      </c>
      <c r="W364" s="11">
        <v>25.56</v>
      </c>
      <c r="X364" s="11">
        <v>25.84</v>
      </c>
      <c r="Y364" s="11">
        <v>25.4</v>
      </c>
      <c r="Z364" s="11">
        <v>25.07</v>
      </c>
      <c r="AA364" s="11">
        <v>25.41</v>
      </c>
      <c r="AB364" s="11">
        <v>26.27</v>
      </c>
      <c r="AC364" s="11">
        <v>26.85</v>
      </c>
      <c r="AD364" s="11">
        <v>26.52</v>
      </c>
      <c r="AE364" s="11">
        <v>25.75</v>
      </c>
      <c r="AF364" s="11">
        <v>24.87</v>
      </c>
      <c r="AG364" s="11">
        <v>25.06</v>
      </c>
      <c r="AH364" s="12">
        <v>25.669166666666669</v>
      </c>
      <c r="AI364" s="10">
        <v>14.44</v>
      </c>
      <c r="AJ364" s="11">
        <v>14.69</v>
      </c>
      <c r="AK364" s="11">
        <v>14.97</v>
      </c>
      <c r="AL364" s="11">
        <v>15.01</v>
      </c>
      <c r="AM364" s="11">
        <v>14.85</v>
      </c>
      <c r="AN364" s="11">
        <v>14.55</v>
      </c>
      <c r="AO364" s="11">
        <v>14.31</v>
      </c>
      <c r="AP364" s="11">
        <v>14.5</v>
      </c>
      <c r="AQ364" s="11">
        <v>14.46</v>
      </c>
      <c r="AR364" s="11">
        <v>14.58</v>
      </c>
      <c r="AS364" s="11">
        <v>14.63</v>
      </c>
      <c r="AT364" s="11">
        <v>14.63</v>
      </c>
      <c r="AU364" s="12">
        <v>14.635</v>
      </c>
    </row>
    <row r="365" spans="1:47" ht="12" customHeight="1" x14ac:dyDescent="0.25">
      <c r="A365" s="35">
        <v>52055070</v>
      </c>
      <c r="B365" s="36" t="s">
        <v>901</v>
      </c>
      <c r="C365" s="36" t="s">
        <v>685</v>
      </c>
      <c r="D365" s="36" t="s">
        <v>682</v>
      </c>
      <c r="E365" s="36" t="s">
        <v>606</v>
      </c>
      <c r="F365" s="36">
        <v>1700</v>
      </c>
      <c r="G365" s="37" t="s">
        <v>7629</v>
      </c>
      <c r="H365" s="38" t="s">
        <v>7630</v>
      </c>
      <c r="I365" s="10">
        <v>19.04</v>
      </c>
      <c r="J365" s="11">
        <v>19.170000000000002</v>
      </c>
      <c r="K365" s="11">
        <v>19.510000000000002</v>
      </c>
      <c r="L365" s="11">
        <v>19.36</v>
      </c>
      <c r="M365" s="11">
        <v>19.22</v>
      </c>
      <c r="N365" s="11">
        <v>19.41</v>
      </c>
      <c r="O365" s="11">
        <v>19.760000000000002</v>
      </c>
      <c r="P365" s="11">
        <v>20.059999999999999</v>
      </c>
      <c r="Q365" s="11">
        <v>19.670000000000002</v>
      </c>
      <c r="R365" s="11">
        <v>19.079999999999998</v>
      </c>
      <c r="S365" s="11">
        <v>18.77</v>
      </c>
      <c r="T365" s="11">
        <v>18.77</v>
      </c>
      <c r="U365" s="12">
        <v>19.318333333333332</v>
      </c>
      <c r="V365" s="10">
        <v>24.61</v>
      </c>
      <c r="W365" s="11">
        <v>24.73</v>
      </c>
      <c r="X365" s="11">
        <v>25.16</v>
      </c>
      <c r="Y365" s="11">
        <v>24.84</v>
      </c>
      <c r="Z365" s="11">
        <v>24.52</v>
      </c>
      <c r="AA365" s="11">
        <v>24.83</v>
      </c>
      <c r="AB365" s="11">
        <v>25.64</v>
      </c>
      <c r="AC365" s="11">
        <v>26.05</v>
      </c>
      <c r="AD365" s="11">
        <v>25.86</v>
      </c>
      <c r="AE365" s="11">
        <v>24.76</v>
      </c>
      <c r="AF365" s="11">
        <v>24.3</v>
      </c>
      <c r="AG365" s="11">
        <v>24.4</v>
      </c>
      <c r="AH365" s="12">
        <v>24.975000000000001</v>
      </c>
      <c r="AI365" s="10">
        <v>14.77</v>
      </c>
      <c r="AJ365" s="11">
        <v>14.85</v>
      </c>
      <c r="AK365" s="11">
        <v>15.19</v>
      </c>
      <c r="AL365" s="11">
        <v>15.17</v>
      </c>
      <c r="AM365" s="11">
        <v>15.07</v>
      </c>
      <c r="AN365" s="11">
        <v>14.79</v>
      </c>
      <c r="AO365" s="11">
        <v>14.62</v>
      </c>
      <c r="AP365" s="11">
        <v>14.85</v>
      </c>
      <c r="AQ365" s="11">
        <v>14.74</v>
      </c>
      <c r="AR365" s="11">
        <v>14.79</v>
      </c>
      <c r="AS365" s="11">
        <v>14.78</v>
      </c>
      <c r="AT365" s="11">
        <v>14.65</v>
      </c>
      <c r="AU365" s="12">
        <v>14.855833333333335</v>
      </c>
    </row>
    <row r="366" spans="1:47" ht="12" customHeight="1" x14ac:dyDescent="0.25">
      <c r="A366" s="35">
        <v>52055040</v>
      </c>
      <c r="B366" s="36" t="s">
        <v>927</v>
      </c>
      <c r="C366" s="36" t="s">
        <v>683</v>
      </c>
      <c r="D366" s="36" t="s">
        <v>605</v>
      </c>
      <c r="E366" s="36" t="s">
        <v>606</v>
      </c>
      <c r="F366" s="36">
        <v>2820</v>
      </c>
      <c r="G366" s="37" t="s">
        <v>7178</v>
      </c>
      <c r="H366" s="38" t="s">
        <v>7179</v>
      </c>
      <c r="I366" s="10">
        <v>12.37</v>
      </c>
      <c r="J366" s="11">
        <v>12.5</v>
      </c>
      <c r="K366" s="11">
        <v>12.5</v>
      </c>
      <c r="L366" s="11">
        <v>12.85</v>
      </c>
      <c r="M366" s="11">
        <v>12.78</v>
      </c>
      <c r="N366" s="11">
        <v>12.28</v>
      </c>
      <c r="O366" s="11">
        <v>11.51</v>
      </c>
      <c r="P366" s="11">
        <v>11.7</v>
      </c>
      <c r="Q366" s="11">
        <v>12.05</v>
      </c>
      <c r="R366" s="11">
        <v>12.45</v>
      </c>
      <c r="S366" s="11">
        <v>12.43</v>
      </c>
      <c r="T366" s="11">
        <v>12.4</v>
      </c>
      <c r="U366" s="12">
        <v>12.318333333333335</v>
      </c>
      <c r="V366" s="10">
        <v>16.64</v>
      </c>
      <c r="W366" s="11">
        <v>16.7</v>
      </c>
      <c r="X366" s="11">
        <v>16.68</v>
      </c>
      <c r="Y366" s="11">
        <v>17.14</v>
      </c>
      <c r="Z366" s="11">
        <v>16.87</v>
      </c>
      <c r="AA366" s="11">
        <v>16.239999999999998</v>
      </c>
      <c r="AB366" s="11">
        <v>15.43</v>
      </c>
      <c r="AC366" s="11">
        <v>15.85</v>
      </c>
      <c r="AD366" s="11">
        <v>16.73</v>
      </c>
      <c r="AE366" s="11">
        <v>17.13</v>
      </c>
      <c r="AF366" s="11">
        <v>16.98</v>
      </c>
      <c r="AG366" s="11">
        <v>16.87</v>
      </c>
      <c r="AH366" s="12">
        <v>16.605</v>
      </c>
      <c r="AI366" s="10">
        <v>9.1760000000000002</v>
      </c>
      <c r="AJ366" s="11">
        <v>9.1920000000000002</v>
      </c>
      <c r="AK366" s="11">
        <v>9.33</v>
      </c>
      <c r="AL366" s="11">
        <v>9.8149999999999995</v>
      </c>
      <c r="AM366" s="11">
        <v>9.7070000000000007</v>
      </c>
      <c r="AN366" s="11">
        <v>9.6199999999999992</v>
      </c>
      <c r="AO366" s="11">
        <v>8.7460000000000004</v>
      </c>
      <c r="AP366" s="11">
        <v>8.6999999999999993</v>
      </c>
      <c r="AQ366" s="11">
        <v>8.6069999999999993</v>
      </c>
      <c r="AR366" s="11">
        <v>8.9920000000000009</v>
      </c>
      <c r="AS366" s="11">
        <v>8.9920000000000009</v>
      </c>
      <c r="AT366" s="11">
        <v>8.9350000000000005</v>
      </c>
      <c r="AU366" s="12">
        <v>9.1510000000000016</v>
      </c>
    </row>
    <row r="367" spans="1:47" ht="12" customHeight="1" x14ac:dyDescent="0.25">
      <c r="A367" s="35">
        <v>47015100</v>
      </c>
      <c r="B367" s="36" t="s">
        <v>972</v>
      </c>
      <c r="C367" s="36" t="s">
        <v>611</v>
      </c>
      <c r="D367" s="36" t="s">
        <v>605</v>
      </c>
      <c r="E367" s="36" t="s">
        <v>606</v>
      </c>
      <c r="F367" s="36">
        <v>2830</v>
      </c>
      <c r="G367" s="37" t="s">
        <v>7180</v>
      </c>
      <c r="H367" s="38" t="s">
        <v>7181</v>
      </c>
      <c r="I367" s="10">
        <v>12.07</v>
      </c>
      <c r="J367" s="11">
        <v>11.97</v>
      </c>
      <c r="K367" s="11">
        <v>12.07</v>
      </c>
      <c r="L367" s="11">
        <v>12.03</v>
      </c>
      <c r="M367" s="11">
        <v>11.79</v>
      </c>
      <c r="N367" s="11">
        <v>11.47</v>
      </c>
      <c r="O367" s="11">
        <v>10.49</v>
      </c>
      <c r="P367" s="11">
        <v>10.57</v>
      </c>
      <c r="Q367" s="11">
        <v>11.12</v>
      </c>
      <c r="R367" s="11">
        <v>11.73</v>
      </c>
      <c r="S367" s="11">
        <v>12.21</v>
      </c>
      <c r="T367" s="11">
        <v>12.06</v>
      </c>
      <c r="U367" s="12">
        <v>11.631666666666668</v>
      </c>
      <c r="V367" s="10">
        <v>16.23</v>
      </c>
      <c r="W367" s="11">
        <v>16.350000000000001</v>
      </c>
      <c r="X367" s="11">
        <v>16.2</v>
      </c>
      <c r="Y367" s="11">
        <v>16.100000000000001</v>
      </c>
      <c r="Z367" s="11">
        <v>15.62</v>
      </c>
      <c r="AA367" s="11">
        <v>14.87</v>
      </c>
      <c r="AB367" s="11">
        <v>13.96</v>
      </c>
      <c r="AC367" s="11">
        <v>14.05</v>
      </c>
      <c r="AD367" s="11">
        <v>15.13</v>
      </c>
      <c r="AE367" s="11">
        <v>16.23</v>
      </c>
      <c r="AF367" s="11">
        <v>16.63</v>
      </c>
      <c r="AG367" s="11">
        <v>16.690000000000001</v>
      </c>
      <c r="AH367" s="12">
        <v>15.671666666666667</v>
      </c>
      <c r="AI367" s="10">
        <v>8.5180000000000007</v>
      </c>
      <c r="AJ367" s="11">
        <v>8.4060000000000006</v>
      </c>
      <c r="AK367" s="11">
        <v>8.4870000000000001</v>
      </c>
      <c r="AL367" s="11">
        <v>8.7929999999999993</v>
      </c>
      <c r="AM367" s="11">
        <v>8.7460000000000004</v>
      </c>
      <c r="AN367" s="11">
        <v>8.5350000000000001</v>
      </c>
      <c r="AO367" s="11">
        <v>7.6680000000000001</v>
      </c>
      <c r="AP367" s="11">
        <v>7.5250000000000004</v>
      </c>
      <c r="AQ367" s="11">
        <v>7.3179999999999996</v>
      </c>
      <c r="AR367" s="11">
        <v>7.9119999999999999</v>
      </c>
      <c r="AS367" s="11">
        <v>8.4749999999999996</v>
      </c>
      <c r="AT367" s="11">
        <v>8.0329999999999995</v>
      </c>
      <c r="AU367" s="12">
        <v>8.2013333333333325</v>
      </c>
    </row>
    <row r="368" spans="1:47" ht="12" customHeight="1" x14ac:dyDescent="0.25">
      <c r="A368" s="35">
        <v>52045010</v>
      </c>
      <c r="B368" s="36" t="s">
        <v>927</v>
      </c>
      <c r="C368" s="36" t="s">
        <v>661</v>
      </c>
      <c r="D368" s="36" t="s">
        <v>605</v>
      </c>
      <c r="E368" s="36" t="s">
        <v>606</v>
      </c>
      <c r="F368" s="36">
        <v>2871</v>
      </c>
      <c r="G368" s="37" t="s">
        <v>7182</v>
      </c>
      <c r="H368" s="38" t="s">
        <v>7183</v>
      </c>
      <c r="I368" s="10">
        <v>12.76</v>
      </c>
      <c r="J368" s="11">
        <v>12.95</v>
      </c>
      <c r="K368" s="11">
        <v>13.05</v>
      </c>
      <c r="L368" s="11">
        <v>13.21</v>
      </c>
      <c r="M368" s="11">
        <v>13.26</v>
      </c>
      <c r="N368" s="11">
        <v>12.88</v>
      </c>
      <c r="O368" s="11">
        <v>12.21</v>
      </c>
      <c r="P368" s="11">
        <v>12.39</v>
      </c>
      <c r="Q368" s="11">
        <v>12.78</v>
      </c>
      <c r="R368" s="11">
        <v>12.89</v>
      </c>
      <c r="S368" s="11">
        <v>12.87</v>
      </c>
      <c r="T368" s="11">
        <v>12.81</v>
      </c>
      <c r="U368" s="12">
        <v>12.838333333333333</v>
      </c>
      <c r="V368" s="10">
        <v>16.66</v>
      </c>
      <c r="W368" s="11">
        <v>16.84</v>
      </c>
      <c r="X368" s="11">
        <v>17</v>
      </c>
      <c r="Y368" s="11">
        <v>17.29</v>
      </c>
      <c r="Z368" s="11">
        <v>17.309999999999999</v>
      </c>
      <c r="AA368" s="11">
        <v>16.64</v>
      </c>
      <c r="AB368" s="11">
        <v>15.91</v>
      </c>
      <c r="AC368" s="11">
        <v>16.28</v>
      </c>
      <c r="AD368" s="11">
        <v>17.03</v>
      </c>
      <c r="AE368" s="11">
        <v>17.32</v>
      </c>
      <c r="AF368" s="11">
        <v>16.989999999999998</v>
      </c>
      <c r="AG368" s="11">
        <v>16.87</v>
      </c>
      <c r="AH368" s="12">
        <v>16.844999999999999</v>
      </c>
      <c r="AI368" s="10">
        <v>9.5280000000000005</v>
      </c>
      <c r="AJ368" s="11">
        <v>9.6340000000000003</v>
      </c>
      <c r="AK368" s="11">
        <v>9.8160000000000007</v>
      </c>
      <c r="AL368" s="11">
        <v>10.01</v>
      </c>
      <c r="AM368" s="11">
        <v>10.1</v>
      </c>
      <c r="AN368" s="11">
        <v>9.89</v>
      </c>
      <c r="AO368" s="11">
        <v>9.4130000000000003</v>
      </c>
      <c r="AP368" s="11">
        <v>9.4480000000000004</v>
      </c>
      <c r="AQ368" s="11">
        <v>9.4550000000000001</v>
      </c>
      <c r="AR368" s="11">
        <v>9.4369999999999994</v>
      </c>
      <c r="AS368" s="11">
        <v>9.5860000000000003</v>
      </c>
      <c r="AT368" s="11">
        <v>9.5239999999999991</v>
      </c>
      <c r="AU368" s="12">
        <v>9.6534166666666668</v>
      </c>
    </row>
    <row r="369" spans="1:47" ht="12" customHeight="1" x14ac:dyDescent="0.25">
      <c r="A369" s="35">
        <v>47015080</v>
      </c>
      <c r="B369" s="36" t="s">
        <v>901</v>
      </c>
      <c r="C369" s="36" t="s">
        <v>609</v>
      </c>
      <c r="D369" s="36" t="s">
        <v>610</v>
      </c>
      <c r="E369" s="36" t="s">
        <v>606</v>
      </c>
      <c r="F369" s="36">
        <v>1718</v>
      </c>
      <c r="G369" s="37" t="s">
        <v>7188</v>
      </c>
      <c r="H369" s="38" t="s">
        <v>7189</v>
      </c>
      <c r="I369" s="10">
        <v>16.79</v>
      </c>
      <c r="J369" s="11">
        <v>16.89</v>
      </c>
      <c r="K369" s="11">
        <v>17.059999999999999</v>
      </c>
      <c r="L369" s="11">
        <v>17.03</v>
      </c>
      <c r="M369" s="11">
        <v>16.760000000000002</v>
      </c>
      <c r="N369" s="11">
        <v>16.04</v>
      </c>
      <c r="O369" s="11">
        <v>15.29</v>
      </c>
      <c r="P369" s="11">
        <v>15.76</v>
      </c>
      <c r="Q369" s="11">
        <v>16.45</v>
      </c>
      <c r="R369" s="11">
        <v>16.91</v>
      </c>
      <c r="S369" s="11">
        <v>17.28</v>
      </c>
      <c r="T369" s="11">
        <v>17.059999999999999</v>
      </c>
      <c r="U369" s="12">
        <v>16.61</v>
      </c>
      <c r="V369" s="10">
        <v>20.78</v>
      </c>
      <c r="W369" s="11">
        <v>20.59</v>
      </c>
      <c r="X369" s="11">
        <v>21.08</v>
      </c>
      <c r="Y369" s="11">
        <v>20.88</v>
      </c>
      <c r="Z369" s="11">
        <v>20.29</v>
      </c>
      <c r="AA369" s="11">
        <v>19.07</v>
      </c>
      <c r="AB369" s="11">
        <v>18.39</v>
      </c>
      <c r="AC369" s="11">
        <v>19.399999999999999</v>
      </c>
      <c r="AD369" s="11">
        <v>20.95</v>
      </c>
      <c r="AE369" s="11">
        <v>21.54</v>
      </c>
      <c r="AF369" s="11">
        <v>21.68</v>
      </c>
      <c r="AG369" s="11">
        <v>21.41</v>
      </c>
      <c r="AH369" s="12">
        <v>20.504999999999999</v>
      </c>
      <c r="AI369" s="10">
        <v>13.56</v>
      </c>
      <c r="AJ369" s="11">
        <v>13.61</v>
      </c>
      <c r="AK369" s="11">
        <v>13.66</v>
      </c>
      <c r="AL369" s="11">
        <v>13.97</v>
      </c>
      <c r="AM369" s="11">
        <v>14.07</v>
      </c>
      <c r="AN369" s="11">
        <v>13.77</v>
      </c>
      <c r="AO369" s="11">
        <v>12.85</v>
      </c>
      <c r="AP369" s="11">
        <v>12.87</v>
      </c>
      <c r="AQ369" s="11">
        <v>13.06</v>
      </c>
      <c r="AR369" s="11">
        <v>13.38</v>
      </c>
      <c r="AS369" s="11">
        <v>13.56</v>
      </c>
      <c r="AT369" s="11">
        <v>13.6</v>
      </c>
      <c r="AU369" s="12">
        <v>13.496666666666668</v>
      </c>
    </row>
    <row r="370" spans="1:47" ht="12" customHeight="1" x14ac:dyDescent="0.25">
      <c r="A370" s="35">
        <v>51025020</v>
      </c>
      <c r="B370" s="36" t="s">
        <v>972</v>
      </c>
      <c r="C370" s="36" t="s">
        <v>692</v>
      </c>
      <c r="D370" s="36" t="s">
        <v>692</v>
      </c>
      <c r="E370" s="36" t="s">
        <v>606</v>
      </c>
      <c r="F370" s="36">
        <v>1181</v>
      </c>
      <c r="G370" s="37" t="s">
        <v>7190</v>
      </c>
      <c r="H370" s="38" t="s">
        <v>7191</v>
      </c>
      <c r="I370" s="10">
        <v>19.329999999999998</v>
      </c>
      <c r="J370" s="11">
        <v>19.579999999999998</v>
      </c>
      <c r="K370" s="11">
        <v>19.88</v>
      </c>
      <c r="L370" s="11">
        <v>20.05</v>
      </c>
      <c r="M370" s="11">
        <v>19.920000000000002</v>
      </c>
      <c r="N370" s="11">
        <v>19.78</v>
      </c>
      <c r="O370" s="11">
        <v>19.61</v>
      </c>
      <c r="P370" s="11">
        <v>19.579999999999998</v>
      </c>
      <c r="Q370" s="11">
        <v>19.63</v>
      </c>
      <c r="R370" s="11">
        <v>19.52</v>
      </c>
      <c r="S370" s="11">
        <v>19.53</v>
      </c>
      <c r="T370" s="11">
        <v>19.54</v>
      </c>
      <c r="U370" s="12">
        <v>19.662500000000001</v>
      </c>
      <c r="V370" s="10">
        <v>24.02</v>
      </c>
      <c r="W370" s="11">
        <v>24.66</v>
      </c>
      <c r="X370" s="11">
        <v>25.07</v>
      </c>
      <c r="Y370" s="11">
        <v>25.28</v>
      </c>
      <c r="Z370" s="11">
        <v>25.01</v>
      </c>
      <c r="AA370" s="11">
        <v>24.74</v>
      </c>
      <c r="AB370" s="11">
        <v>24.64</v>
      </c>
      <c r="AC370" s="11">
        <v>24.53</v>
      </c>
      <c r="AD370" s="11">
        <v>24.77</v>
      </c>
      <c r="AE370" s="11">
        <v>24.66</v>
      </c>
      <c r="AF370" s="11">
        <v>24.63</v>
      </c>
      <c r="AG370" s="11">
        <v>24.43</v>
      </c>
      <c r="AH370" s="12">
        <v>24.703333333333337</v>
      </c>
      <c r="AI370" s="10">
        <v>16.239999999999998</v>
      </c>
      <c r="AJ370" s="11">
        <v>16.37</v>
      </c>
      <c r="AK370" s="11">
        <v>16.489999999999998</v>
      </c>
      <c r="AL370" s="11">
        <v>16.510000000000002</v>
      </c>
      <c r="AM370" s="11">
        <v>16.36</v>
      </c>
      <c r="AN370" s="11">
        <v>16.190000000000001</v>
      </c>
      <c r="AO370" s="11">
        <v>15.6</v>
      </c>
      <c r="AP370" s="11">
        <v>15.5</v>
      </c>
      <c r="AQ370" s="11">
        <v>15.85</v>
      </c>
      <c r="AR370" s="11">
        <v>16.149999999999999</v>
      </c>
      <c r="AS370" s="11">
        <v>16.260000000000002</v>
      </c>
      <c r="AT370" s="11">
        <v>16.329999999999998</v>
      </c>
      <c r="AU370" s="12">
        <v>16.154166666666665</v>
      </c>
    </row>
    <row r="371" spans="1:47" ht="12" customHeight="1" x14ac:dyDescent="0.25">
      <c r="A371" s="35">
        <v>52055060</v>
      </c>
      <c r="B371" s="36" t="s">
        <v>901</v>
      </c>
      <c r="C371" s="36" t="s">
        <v>684</v>
      </c>
      <c r="D371" s="36" t="s">
        <v>666</v>
      </c>
      <c r="E371" s="36" t="s">
        <v>606</v>
      </c>
      <c r="F371" s="36">
        <v>1711</v>
      </c>
      <c r="G371" s="37" t="s">
        <v>7192</v>
      </c>
      <c r="H371" s="38" t="s">
        <v>7193</v>
      </c>
      <c r="I371" s="10">
        <v>19.350000000000001</v>
      </c>
      <c r="J371" s="11">
        <v>19.579999999999998</v>
      </c>
      <c r="K371" s="11">
        <v>19.78</v>
      </c>
      <c r="L371" s="11">
        <v>19.75</v>
      </c>
      <c r="M371" s="11">
        <v>19.71</v>
      </c>
      <c r="N371" s="11">
        <v>19.82</v>
      </c>
      <c r="O371" s="11">
        <v>20.010000000000002</v>
      </c>
      <c r="P371" s="11">
        <v>20.18</v>
      </c>
      <c r="Q371" s="11">
        <v>19.899999999999999</v>
      </c>
      <c r="R371" s="11">
        <v>19.5</v>
      </c>
      <c r="S371" s="11">
        <v>19.32</v>
      </c>
      <c r="T371" s="11">
        <v>19.34</v>
      </c>
      <c r="U371" s="12">
        <v>19.686666666666667</v>
      </c>
      <c r="V371" s="10">
        <v>24.55</v>
      </c>
      <c r="W371" s="11">
        <v>24.9</v>
      </c>
      <c r="X371" s="11">
        <v>25.21</v>
      </c>
      <c r="Y371" s="11">
        <v>24.86</v>
      </c>
      <c r="Z371" s="11">
        <v>24.89</v>
      </c>
      <c r="AA371" s="11">
        <v>25.22</v>
      </c>
      <c r="AB371" s="11">
        <v>25.94</v>
      </c>
      <c r="AC371" s="11">
        <v>26.39</v>
      </c>
      <c r="AD371" s="11">
        <v>26.1</v>
      </c>
      <c r="AE371" s="11">
        <v>25.27</v>
      </c>
      <c r="AF371" s="11">
        <v>24.43</v>
      </c>
      <c r="AG371" s="11">
        <v>24.35</v>
      </c>
      <c r="AH371" s="12">
        <v>25.175833333333333</v>
      </c>
      <c r="AI371" s="10">
        <v>14.46</v>
      </c>
      <c r="AJ371" s="11">
        <v>14.27</v>
      </c>
      <c r="AK371" s="11">
        <v>14.42</v>
      </c>
      <c r="AL371" s="11">
        <v>14.7</v>
      </c>
      <c r="AM371" s="11">
        <v>14.74</v>
      </c>
      <c r="AN371" s="11">
        <v>14.28</v>
      </c>
      <c r="AO371" s="11">
        <v>13.69</v>
      </c>
      <c r="AP371" s="11">
        <v>13.87</v>
      </c>
      <c r="AQ371" s="11">
        <v>14.08</v>
      </c>
      <c r="AR371" s="11">
        <v>14.45</v>
      </c>
      <c r="AS371" s="11">
        <v>14.6</v>
      </c>
      <c r="AT371" s="11">
        <v>14.54</v>
      </c>
      <c r="AU371" s="12">
        <v>14.341666666666663</v>
      </c>
    </row>
    <row r="372" spans="1:47" ht="12" customHeight="1" x14ac:dyDescent="0.25">
      <c r="A372" s="35">
        <v>52045030</v>
      </c>
      <c r="B372" s="36" t="s">
        <v>901</v>
      </c>
      <c r="C372" s="36" t="s">
        <v>663</v>
      </c>
      <c r="D372" s="36" t="s">
        <v>663</v>
      </c>
      <c r="E372" s="36" t="s">
        <v>606</v>
      </c>
      <c r="F372" s="36">
        <v>2305</v>
      </c>
      <c r="G372" s="37" t="s">
        <v>7198</v>
      </c>
      <c r="H372" s="38" t="s">
        <v>7199</v>
      </c>
      <c r="I372" s="10">
        <v>15.37</v>
      </c>
      <c r="J372" s="11">
        <v>15.59</v>
      </c>
      <c r="K372" s="11">
        <v>15.68</v>
      </c>
      <c r="L372" s="11">
        <v>15.84</v>
      </c>
      <c r="M372" s="11">
        <v>15.83</v>
      </c>
      <c r="N372" s="11">
        <v>15.6</v>
      </c>
      <c r="O372" s="11">
        <v>15.16</v>
      </c>
      <c r="P372" s="11">
        <v>15.32</v>
      </c>
      <c r="Q372" s="11">
        <v>15.58</v>
      </c>
      <c r="R372" s="11">
        <v>15.47</v>
      </c>
      <c r="S372" s="11">
        <v>15.32</v>
      </c>
      <c r="T372" s="11">
        <v>15.32</v>
      </c>
      <c r="U372" s="12">
        <v>15.506666666666666</v>
      </c>
      <c r="V372" s="10">
        <v>20.84</v>
      </c>
      <c r="W372" s="11">
        <v>20.98</v>
      </c>
      <c r="X372" s="11">
        <v>21.15</v>
      </c>
      <c r="Y372" s="11">
        <v>21.46</v>
      </c>
      <c r="Z372" s="11">
        <v>21.37</v>
      </c>
      <c r="AA372" s="11">
        <v>21.2</v>
      </c>
      <c r="AB372" s="11">
        <v>20.72</v>
      </c>
      <c r="AC372" s="11">
        <v>21.06</v>
      </c>
      <c r="AD372" s="11">
        <v>21.78</v>
      </c>
      <c r="AE372" s="11">
        <v>21.31</v>
      </c>
      <c r="AF372" s="11">
        <v>20.77</v>
      </c>
      <c r="AG372" s="11">
        <v>20.74</v>
      </c>
      <c r="AH372" s="12">
        <v>21.114999999999998</v>
      </c>
      <c r="AI372" s="10">
        <v>11.37</v>
      </c>
      <c r="AJ372" s="11">
        <v>11.41</v>
      </c>
      <c r="AK372" s="11">
        <v>11.71</v>
      </c>
      <c r="AL372" s="11">
        <v>11.9</v>
      </c>
      <c r="AM372" s="11">
        <v>11.86</v>
      </c>
      <c r="AN372" s="11">
        <v>11.18</v>
      </c>
      <c r="AO372" s="11">
        <v>10.44</v>
      </c>
      <c r="AP372" s="11">
        <v>10.38</v>
      </c>
      <c r="AQ372" s="11">
        <v>10.59</v>
      </c>
      <c r="AR372" s="11">
        <v>11.15</v>
      </c>
      <c r="AS372" s="11">
        <v>11.62</v>
      </c>
      <c r="AT372" s="11">
        <v>11.47</v>
      </c>
      <c r="AU372" s="12">
        <v>11.256666666666668</v>
      </c>
    </row>
    <row r="373" spans="1:47" ht="12" customHeight="1" x14ac:dyDescent="0.25">
      <c r="A373" s="35">
        <v>52055100</v>
      </c>
      <c r="B373" s="36" t="s">
        <v>901</v>
      </c>
      <c r="C373" s="36" t="s">
        <v>1840</v>
      </c>
      <c r="D373" s="36" t="s">
        <v>687</v>
      </c>
      <c r="E373" s="36" t="s">
        <v>606</v>
      </c>
      <c r="F373" s="36">
        <v>3000</v>
      </c>
      <c r="G373" s="37" t="s">
        <v>7631</v>
      </c>
      <c r="H373" s="38" t="s">
        <v>7632</v>
      </c>
      <c r="I373" s="10">
        <v>11.43</v>
      </c>
      <c r="J373" s="11">
        <v>11.54</v>
      </c>
      <c r="K373" s="11">
        <v>11.76</v>
      </c>
      <c r="L373" s="11">
        <v>11.91</v>
      </c>
      <c r="M373" s="11">
        <v>11.83</v>
      </c>
      <c r="N373" s="11">
        <v>11.64</v>
      </c>
      <c r="O373" s="11">
        <v>10.77</v>
      </c>
      <c r="P373" s="11">
        <v>10.53</v>
      </c>
      <c r="Q373" s="11">
        <v>11.02</v>
      </c>
      <c r="R373" s="11">
        <v>11.35</v>
      </c>
      <c r="S373" s="11">
        <v>11.45</v>
      </c>
      <c r="T373" s="11">
        <v>11.43</v>
      </c>
      <c r="U373" s="12">
        <v>11.388333333333334</v>
      </c>
      <c r="V373" s="10">
        <v>16.2</v>
      </c>
      <c r="W373" s="11">
        <v>16.260000000000002</v>
      </c>
      <c r="X373" s="11">
        <v>16.37</v>
      </c>
      <c r="Y373" s="11">
        <v>16.66</v>
      </c>
      <c r="Z373" s="11">
        <v>16.36</v>
      </c>
      <c r="AA373" s="11">
        <v>16.149999999999999</v>
      </c>
      <c r="AB373" s="11">
        <v>15.32</v>
      </c>
      <c r="AC373" s="11">
        <v>15.33</v>
      </c>
      <c r="AD373" s="11">
        <v>16.27</v>
      </c>
      <c r="AE373" s="11">
        <v>16.48</v>
      </c>
      <c r="AF373" s="11">
        <v>16.510000000000002</v>
      </c>
      <c r="AG373" s="11">
        <v>16.39</v>
      </c>
      <c r="AH373" s="12">
        <v>16.191666666666666</v>
      </c>
      <c r="AI373" s="10">
        <v>6.0119999999999996</v>
      </c>
      <c r="AJ373" s="11">
        <v>5.9870000000000001</v>
      </c>
      <c r="AK373" s="11">
        <v>6.8120000000000003</v>
      </c>
      <c r="AL373" s="11">
        <v>7.3</v>
      </c>
      <c r="AM373" s="11">
        <v>7.29</v>
      </c>
      <c r="AN373" s="11">
        <v>6.98</v>
      </c>
      <c r="AO373" s="11">
        <v>5.91</v>
      </c>
      <c r="AP373" s="11">
        <v>5.73</v>
      </c>
      <c r="AQ373" s="11">
        <v>5.3659999999999997</v>
      </c>
      <c r="AR373" s="11">
        <v>6.1280000000000001</v>
      </c>
      <c r="AS373" s="11">
        <v>6.55</v>
      </c>
      <c r="AT373" s="11">
        <v>6.5250000000000004</v>
      </c>
      <c r="AU373" s="12">
        <v>6.3825000000000003</v>
      </c>
    </row>
    <row r="374" spans="1:47" ht="12" customHeight="1" x14ac:dyDescent="0.25">
      <c r="A374" s="35">
        <v>52045040</v>
      </c>
      <c r="B374" s="36" t="s">
        <v>901</v>
      </c>
      <c r="C374" s="36" t="s">
        <v>650</v>
      </c>
      <c r="D374" s="36" t="s">
        <v>650</v>
      </c>
      <c r="E374" s="36" t="s">
        <v>606</v>
      </c>
      <c r="F374" s="36">
        <v>1861</v>
      </c>
      <c r="G374" s="37" t="s">
        <v>7200</v>
      </c>
      <c r="H374" s="38" t="s">
        <v>7201</v>
      </c>
      <c r="I374" s="10">
        <v>17.010000000000002</v>
      </c>
      <c r="J374" s="11">
        <v>17.190000000000001</v>
      </c>
      <c r="K374" s="11">
        <v>17.45</v>
      </c>
      <c r="L374" s="11">
        <v>17.48</v>
      </c>
      <c r="M374" s="11">
        <v>17.55</v>
      </c>
      <c r="N374" s="11">
        <v>17.850000000000001</v>
      </c>
      <c r="O374" s="11">
        <v>18.27</v>
      </c>
      <c r="P374" s="11">
        <v>18.34</v>
      </c>
      <c r="Q374" s="11">
        <v>17.760000000000002</v>
      </c>
      <c r="R374" s="11">
        <v>17.079999999999998</v>
      </c>
      <c r="S374" s="11">
        <v>16.829999999999998</v>
      </c>
      <c r="T374" s="11">
        <v>16.86</v>
      </c>
      <c r="U374" s="12">
        <v>17.4725</v>
      </c>
      <c r="V374" s="10">
        <v>21.68</v>
      </c>
      <c r="W374" s="11">
        <v>21.95</v>
      </c>
      <c r="X374" s="11">
        <v>22.39</v>
      </c>
      <c r="Y374" s="11">
        <v>22.23</v>
      </c>
      <c r="Z374" s="11">
        <v>22.1</v>
      </c>
      <c r="AA374" s="11">
        <v>22.66</v>
      </c>
      <c r="AB374" s="11">
        <v>23.28</v>
      </c>
      <c r="AC374" s="11">
        <v>23.9</v>
      </c>
      <c r="AD374" s="11">
        <v>23.57</v>
      </c>
      <c r="AE374" s="11">
        <v>22.13</v>
      </c>
      <c r="AF374" s="11">
        <v>21.13</v>
      </c>
      <c r="AG374" s="11">
        <v>21.18</v>
      </c>
      <c r="AH374" s="12">
        <v>22.35</v>
      </c>
      <c r="AI374" s="10">
        <v>14.02</v>
      </c>
      <c r="AJ374" s="11">
        <v>14.05</v>
      </c>
      <c r="AK374" s="11">
        <v>14.36</v>
      </c>
      <c r="AL374" s="11">
        <v>14.51</v>
      </c>
      <c r="AM374" s="11">
        <v>14.46</v>
      </c>
      <c r="AN374" s="11">
        <v>14.45</v>
      </c>
      <c r="AO374" s="11">
        <v>14.15</v>
      </c>
      <c r="AP374" s="11">
        <v>14.22</v>
      </c>
      <c r="AQ374" s="11">
        <v>13.87</v>
      </c>
      <c r="AR374" s="11">
        <v>13.88</v>
      </c>
      <c r="AS374" s="11">
        <v>13.99</v>
      </c>
      <c r="AT374" s="11">
        <v>14</v>
      </c>
      <c r="AU374" s="12">
        <v>14.163333333333334</v>
      </c>
    </row>
    <row r="375" spans="1:47" ht="12" customHeight="1" x14ac:dyDescent="0.25">
      <c r="A375" s="35">
        <v>52055090</v>
      </c>
      <c r="B375" s="36" t="s">
        <v>972</v>
      </c>
      <c r="C375" s="36" t="s">
        <v>686</v>
      </c>
      <c r="D375" s="36" t="s">
        <v>671</v>
      </c>
      <c r="E375" s="36" t="s">
        <v>606</v>
      </c>
      <c r="F375" s="36">
        <v>2763</v>
      </c>
      <c r="G375" s="37" t="s">
        <v>7204</v>
      </c>
      <c r="H375" s="38" t="s">
        <v>7205</v>
      </c>
      <c r="I375" s="10">
        <v>12.95</v>
      </c>
      <c r="J375" s="11">
        <v>12.98</v>
      </c>
      <c r="K375" s="11">
        <v>13.05</v>
      </c>
      <c r="L375" s="11">
        <v>13.27</v>
      </c>
      <c r="M375" s="11">
        <v>13.24</v>
      </c>
      <c r="N375" s="11">
        <v>13.06</v>
      </c>
      <c r="O375" s="11">
        <v>12.73</v>
      </c>
      <c r="P375" s="11">
        <v>12.96</v>
      </c>
      <c r="Q375" s="11">
        <v>13.3</v>
      </c>
      <c r="R375" s="11">
        <v>13.24</v>
      </c>
      <c r="S375" s="11">
        <v>12.79</v>
      </c>
      <c r="T375" s="11">
        <v>13</v>
      </c>
      <c r="U375" s="12">
        <v>13.047499999999999</v>
      </c>
      <c r="V375" s="10">
        <v>16.98</v>
      </c>
      <c r="W375" s="11">
        <v>17.2</v>
      </c>
      <c r="X375" s="11">
        <v>17.25</v>
      </c>
      <c r="Y375" s="11">
        <v>17.399999999999999</v>
      </c>
      <c r="Z375" s="11">
        <v>17.34</v>
      </c>
      <c r="AA375" s="11">
        <v>17.34</v>
      </c>
      <c r="AB375" s="11">
        <v>17.16</v>
      </c>
      <c r="AC375" s="11">
        <v>17.57</v>
      </c>
      <c r="AD375" s="11">
        <v>18.34</v>
      </c>
      <c r="AE375" s="11">
        <v>17.91</v>
      </c>
      <c r="AF375" s="11">
        <v>16.96</v>
      </c>
      <c r="AG375" s="11">
        <v>17.059999999999999</v>
      </c>
      <c r="AH375" s="12">
        <v>17.375833333333336</v>
      </c>
      <c r="AI375" s="10">
        <v>8.9269999999999996</v>
      </c>
      <c r="AJ375" s="11">
        <v>9.0630000000000006</v>
      </c>
      <c r="AK375" s="11">
        <v>9.4629999999999992</v>
      </c>
      <c r="AL375" s="11">
        <v>9.5269999999999992</v>
      </c>
      <c r="AM375" s="11">
        <v>9.4179999999999993</v>
      </c>
      <c r="AN375" s="11">
        <v>9.1539999999999999</v>
      </c>
      <c r="AO375" s="11">
        <v>8.4079999999999995</v>
      </c>
      <c r="AP375" s="11">
        <v>8.3829999999999991</v>
      </c>
      <c r="AQ375" s="11">
        <v>8.7360000000000007</v>
      </c>
      <c r="AR375" s="11">
        <v>8.9269999999999996</v>
      </c>
      <c r="AS375" s="11">
        <v>9.2449999999999992</v>
      </c>
      <c r="AT375" s="11">
        <v>9.2629999999999999</v>
      </c>
      <c r="AU375" s="12">
        <v>9.0428333333333342</v>
      </c>
    </row>
    <row r="376" spans="1:47" ht="12" customHeight="1" x14ac:dyDescent="0.25">
      <c r="A376" s="35">
        <v>51035010</v>
      </c>
      <c r="B376" s="36" t="s">
        <v>1083</v>
      </c>
      <c r="C376" s="36" t="s">
        <v>2177</v>
      </c>
      <c r="D376" s="36" t="s">
        <v>6516</v>
      </c>
      <c r="E376" s="36" t="s">
        <v>606</v>
      </c>
      <c r="F376" s="36">
        <v>3</v>
      </c>
      <c r="G376" s="37" t="s">
        <v>7633</v>
      </c>
      <c r="H376" s="38" t="s">
        <v>7634</v>
      </c>
      <c r="I376" s="10">
        <v>25.88</v>
      </c>
      <c r="J376" s="11">
        <v>26.18</v>
      </c>
      <c r="K376" s="11">
        <v>26.5</v>
      </c>
      <c r="L376" s="11">
        <v>26.47</v>
      </c>
      <c r="M376" s="11">
        <v>26.26</v>
      </c>
      <c r="N376" s="11">
        <v>26.07</v>
      </c>
      <c r="O376" s="11">
        <v>26</v>
      </c>
      <c r="P376" s="11">
        <v>25.65</v>
      </c>
      <c r="Q376" s="11">
        <v>25.73</v>
      </c>
      <c r="R376" s="11">
        <v>25.97</v>
      </c>
      <c r="S376" s="11">
        <v>25.88</v>
      </c>
      <c r="T376" s="11">
        <v>25.9</v>
      </c>
      <c r="U376" s="12">
        <v>26.040833333333328</v>
      </c>
      <c r="V376" s="10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2"/>
      <c r="AI376" s="10">
        <v>21.84</v>
      </c>
      <c r="AJ376" s="11">
        <v>22.22</v>
      </c>
      <c r="AK376" s="11">
        <v>22.5</v>
      </c>
      <c r="AL376" s="11">
        <v>22.4</v>
      </c>
      <c r="AM376" s="11">
        <v>22.36</v>
      </c>
      <c r="AN376" s="11">
        <v>22.18</v>
      </c>
      <c r="AO376" s="11">
        <v>21.72</v>
      </c>
      <c r="AP376" s="11">
        <v>21.62</v>
      </c>
      <c r="AQ376" s="11">
        <v>22.04</v>
      </c>
      <c r="AR376" s="11">
        <v>21.78</v>
      </c>
      <c r="AS376" s="11">
        <v>21.76</v>
      </c>
      <c r="AT376" s="11">
        <v>22</v>
      </c>
      <c r="AU376" s="12">
        <v>22.035</v>
      </c>
    </row>
    <row r="377" spans="1:47" ht="12" customHeight="1" x14ac:dyDescent="0.25">
      <c r="A377" s="35">
        <v>51035020</v>
      </c>
      <c r="B377" s="36" t="s">
        <v>972</v>
      </c>
      <c r="C377" s="36" t="s">
        <v>6517</v>
      </c>
      <c r="D377" s="36" t="s">
        <v>6516</v>
      </c>
      <c r="E377" s="36" t="s">
        <v>606</v>
      </c>
      <c r="F377" s="36">
        <v>1</v>
      </c>
      <c r="G377" s="37" t="s">
        <v>7194</v>
      </c>
      <c r="H377" s="38" t="s">
        <v>7195</v>
      </c>
      <c r="I377" s="10">
        <v>25.66</v>
      </c>
      <c r="J377" s="11">
        <v>26.08</v>
      </c>
      <c r="K377" s="11">
        <v>26.3</v>
      </c>
      <c r="L377" s="11">
        <v>26.31</v>
      </c>
      <c r="M377" s="11">
        <v>26.4</v>
      </c>
      <c r="N377" s="11">
        <v>26.13</v>
      </c>
      <c r="O377" s="11">
        <v>25.91</v>
      </c>
      <c r="P377" s="11">
        <v>25.75</v>
      </c>
      <c r="Q377" s="11">
        <v>25.63</v>
      </c>
      <c r="R377" s="11">
        <v>25.72</v>
      </c>
      <c r="S377" s="11">
        <v>25.38</v>
      </c>
      <c r="T377" s="11">
        <v>25.66</v>
      </c>
      <c r="U377" s="12">
        <v>25.910833333333333</v>
      </c>
      <c r="V377" s="10">
        <v>28.88</v>
      </c>
      <c r="W377" s="11">
        <v>29.21</v>
      </c>
      <c r="X377" s="11">
        <v>29.44</v>
      </c>
      <c r="Y377" s="11">
        <v>29.47</v>
      </c>
      <c r="Z377" s="11">
        <v>29.37</v>
      </c>
      <c r="AA377" s="11">
        <v>29.1</v>
      </c>
      <c r="AB377" s="11">
        <v>29</v>
      </c>
      <c r="AC377" s="11">
        <v>28.82</v>
      </c>
      <c r="AD377" s="11">
        <v>28.7</v>
      </c>
      <c r="AE377" s="11">
        <v>28.72</v>
      </c>
      <c r="AF377" s="11">
        <v>28.5</v>
      </c>
      <c r="AG377" s="11">
        <v>28.68</v>
      </c>
      <c r="AH377" s="12">
        <v>28.990833333333338</v>
      </c>
      <c r="AI377" s="10">
        <v>23.32</v>
      </c>
      <c r="AJ377" s="11">
        <v>23.4</v>
      </c>
      <c r="AK377" s="11">
        <v>23.52</v>
      </c>
      <c r="AL377" s="11">
        <v>23.57</v>
      </c>
      <c r="AM377" s="11">
        <v>23.68</v>
      </c>
      <c r="AN377" s="11">
        <v>23.54</v>
      </c>
      <c r="AO377" s="11">
        <v>23.33</v>
      </c>
      <c r="AP377" s="11">
        <v>23.34</v>
      </c>
      <c r="AQ377" s="11">
        <v>23.36</v>
      </c>
      <c r="AR377" s="11">
        <v>23.51</v>
      </c>
      <c r="AS377" s="11">
        <v>23.14</v>
      </c>
      <c r="AT377" s="11">
        <v>23.34</v>
      </c>
      <c r="AU377" s="12">
        <v>23.420833333333331</v>
      </c>
    </row>
    <row r="378" spans="1:47" ht="12" customHeight="1" x14ac:dyDescent="0.25">
      <c r="A378" s="35">
        <v>51025010</v>
      </c>
      <c r="B378" s="36" t="s">
        <v>927</v>
      </c>
      <c r="C378" s="36" t="s">
        <v>622</v>
      </c>
      <c r="D378" s="36" t="s">
        <v>6516</v>
      </c>
      <c r="E378" s="36" t="s">
        <v>606</v>
      </c>
      <c r="F378" s="36">
        <v>75</v>
      </c>
      <c r="G378" s="37" t="s">
        <v>7196</v>
      </c>
      <c r="H378" s="38" t="s">
        <v>7197</v>
      </c>
      <c r="I378" s="10">
        <v>25.39</v>
      </c>
      <c r="J378" s="11">
        <v>25.69</v>
      </c>
      <c r="K378" s="11">
        <v>26.06</v>
      </c>
      <c r="L378" s="11">
        <v>26.04</v>
      </c>
      <c r="M378" s="11">
        <v>25.82</v>
      </c>
      <c r="N378" s="11">
        <v>25.59</v>
      </c>
      <c r="O378" s="11">
        <v>25.32</v>
      </c>
      <c r="P378" s="11">
        <v>25.11</v>
      </c>
      <c r="Q378" s="11">
        <v>25.03</v>
      </c>
      <c r="R378" s="11">
        <v>25.11</v>
      </c>
      <c r="S378" s="11">
        <v>25.04</v>
      </c>
      <c r="T378" s="11">
        <v>25.18</v>
      </c>
      <c r="U378" s="12">
        <v>25.448333333333334</v>
      </c>
      <c r="V378" s="10">
        <v>29.77</v>
      </c>
      <c r="W378" s="11">
        <v>30.53</v>
      </c>
      <c r="X378" s="11">
        <v>30.93</v>
      </c>
      <c r="Y378" s="11">
        <v>30.76</v>
      </c>
      <c r="Z378" s="11">
        <v>30.12</v>
      </c>
      <c r="AA378" s="11">
        <v>29.79</v>
      </c>
      <c r="AB378" s="11">
        <v>29.64</v>
      </c>
      <c r="AC378" s="11">
        <v>29.28</v>
      </c>
      <c r="AD378" s="11">
        <v>29.13</v>
      </c>
      <c r="AE378" s="11">
        <v>29.26</v>
      </c>
      <c r="AF378" s="11">
        <v>29.34</v>
      </c>
      <c r="AG378" s="11">
        <v>29.36</v>
      </c>
      <c r="AH378" s="12">
        <v>29.825833333333332</v>
      </c>
      <c r="AI378" s="10">
        <v>22.26</v>
      </c>
      <c r="AJ378" s="11">
        <v>22.34</v>
      </c>
      <c r="AK378" s="11">
        <v>22.49</v>
      </c>
      <c r="AL378" s="11">
        <v>22.76</v>
      </c>
      <c r="AM378" s="11">
        <v>22.75</v>
      </c>
      <c r="AN378" s="11">
        <v>22.62</v>
      </c>
      <c r="AO378" s="11">
        <v>22.22</v>
      </c>
      <c r="AP378" s="11">
        <v>22.26</v>
      </c>
      <c r="AQ378" s="11">
        <v>22.33</v>
      </c>
      <c r="AR378" s="11">
        <v>22.34</v>
      </c>
      <c r="AS378" s="11">
        <v>22.27</v>
      </c>
      <c r="AT378" s="11">
        <v>22.33</v>
      </c>
      <c r="AU378" s="12">
        <v>22.414166666666663</v>
      </c>
    </row>
    <row r="379" spans="1:47" ht="12" customHeight="1" x14ac:dyDescent="0.25">
      <c r="A379" s="35">
        <v>52055020</v>
      </c>
      <c r="B379" s="36" t="s">
        <v>901</v>
      </c>
      <c r="C379" s="36" t="s">
        <v>34</v>
      </c>
      <c r="D379" s="36" t="s">
        <v>680</v>
      </c>
      <c r="E379" s="36" t="s">
        <v>606</v>
      </c>
      <c r="F379" s="36">
        <v>3120</v>
      </c>
      <c r="G379" s="37" t="s">
        <v>7206</v>
      </c>
      <c r="H379" s="38" t="s">
        <v>7207</v>
      </c>
      <c r="I379" s="10">
        <v>10.9</v>
      </c>
      <c r="J379" s="11">
        <v>10.93</v>
      </c>
      <c r="K379" s="11">
        <v>11.08</v>
      </c>
      <c r="L379" s="11">
        <v>11.28</v>
      </c>
      <c r="M379" s="11">
        <v>11.22</v>
      </c>
      <c r="N379" s="11">
        <v>10.74</v>
      </c>
      <c r="O379" s="11">
        <v>10.039999999999999</v>
      </c>
      <c r="P379" s="11">
        <v>10.17</v>
      </c>
      <c r="Q379" s="11">
        <v>10.58</v>
      </c>
      <c r="R379" s="11">
        <v>10.9</v>
      </c>
      <c r="S379" s="11">
        <v>11</v>
      </c>
      <c r="T379" s="11">
        <v>10.95</v>
      </c>
      <c r="U379" s="12">
        <v>10.815833333333332</v>
      </c>
      <c r="V379" s="10">
        <v>15.61</v>
      </c>
      <c r="W379" s="11">
        <v>15.44</v>
      </c>
      <c r="X379" s="11">
        <v>15.69</v>
      </c>
      <c r="Y379" s="11">
        <v>15.9</v>
      </c>
      <c r="Z379" s="11">
        <v>15.75</v>
      </c>
      <c r="AA379" s="11">
        <v>15.19</v>
      </c>
      <c r="AB379" s="11">
        <v>14.57</v>
      </c>
      <c r="AC379" s="11">
        <v>14.69</v>
      </c>
      <c r="AD379" s="11">
        <v>15.25</v>
      </c>
      <c r="AE379" s="11">
        <v>15.63</v>
      </c>
      <c r="AF379" s="11">
        <v>15.81</v>
      </c>
      <c r="AG379" s="11">
        <v>15.61</v>
      </c>
      <c r="AH379" s="12">
        <v>15.428333333333333</v>
      </c>
      <c r="AI379" s="10">
        <v>6.9530000000000003</v>
      </c>
      <c r="AJ379" s="11">
        <v>7.056</v>
      </c>
      <c r="AK379" s="11">
        <v>7.282</v>
      </c>
      <c r="AL379" s="11">
        <v>7.5460000000000003</v>
      </c>
      <c r="AM379" s="11">
        <v>7.54</v>
      </c>
      <c r="AN379" s="11">
        <v>7.1230000000000002</v>
      </c>
      <c r="AO379" s="11">
        <v>6.3559999999999999</v>
      </c>
      <c r="AP379" s="11">
        <v>6.375</v>
      </c>
      <c r="AQ379" s="11">
        <v>6.5620000000000003</v>
      </c>
      <c r="AR379" s="11">
        <v>6.8959999999999999</v>
      </c>
      <c r="AS379" s="11">
        <v>7.11</v>
      </c>
      <c r="AT379" s="11">
        <v>6.9829999999999997</v>
      </c>
      <c r="AU379" s="12">
        <v>6.9818333333333333</v>
      </c>
    </row>
    <row r="380" spans="1:47" ht="12" customHeight="1" x14ac:dyDescent="0.25">
      <c r="A380" s="35">
        <v>16055040</v>
      </c>
      <c r="B380" s="36" t="s">
        <v>972</v>
      </c>
      <c r="C380" s="36" t="s">
        <v>785</v>
      </c>
      <c r="D380" s="36" t="s">
        <v>761</v>
      </c>
      <c r="E380" s="36" t="s">
        <v>2178</v>
      </c>
      <c r="F380" s="36">
        <v>1430</v>
      </c>
      <c r="G380" s="37" t="s">
        <v>7208</v>
      </c>
      <c r="H380" s="38" t="s">
        <v>7209</v>
      </c>
      <c r="I380" s="10">
        <v>19.71</v>
      </c>
      <c r="J380" s="11">
        <v>20.149999999999999</v>
      </c>
      <c r="K380" s="11">
        <v>20.71</v>
      </c>
      <c r="L380" s="11">
        <v>20.98</v>
      </c>
      <c r="M380" s="11">
        <v>21.01</v>
      </c>
      <c r="N380" s="11">
        <v>20.99</v>
      </c>
      <c r="O380" s="11">
        <v>21.1</v>
      </c>
      <c r="P380" s="11">
        <v>21.06</v>
      </c>
      <c r="Q380" s="11">
        <v>20.68</v>
      </c>
      <c r="R380" s="11">
        <v>20.52</v>
      </c>
      <c r="S380" s="11">
        <v>20.399999999999999</v>
      </c>
      <c r="T380" s="11">
        <v>19.84</v>
      </c>
      <c r="U380" s="12">
        <v>20.595833333333335</v>
      </c>
      <c r="V380" s="10">
        <v>26.07</v>
      </c>
      <c r="W380" s="11">
        <v>26.66</v>
      </c>
      <c r="X380" s="11">
        <v>27.05</v>
      </c>
      <c r="Y380" s="11">
        <v>26.79</v>
      </c>
      <c r="Z380" s="11">
        <v>26.67</v>
      </c>
      <c r="AA380" s="11">
        <v>26.98</v>
      </c>
      <c r="AB380" s="11">
        <v>27.37</v>
      </c>
      <c r="AC380" s="11">
        <v>27.34</v>
      </c>
      <c r="AD380" s="11">
        <v>26.6</v>
      </c>
      <c r="AE380" s="11">
        <v>26.01</v>
      </c>
      <c r="AF380" s="11">
        <v>25.64</v>
      </c>
      <c r="AG380" s="11">
        <v>25.61</v>
      </c>
      <c r="AH380" s="12">
        <v>26.565833333333334</v>
      </c>
      <c r="AI380" s="10">
        <v>12.67</v>
      </c>
      <c r="AJ380" s="11">
        <v>13.03</v>
      </c>
      <c r="AK380" s="11">
        <v>14.07</v>
      </c>
      <c r="AL380" s="11">
        <v>15.31</v>
      </c>
      <c r="AM380" s="11">
        <v>15.84</v>
      </c>
      <c r="AN380" s="11">
        <v>14.85</v>
      </c>
      <c r="AO380" s="11">
        <v>14.2</v>
      </c>
      <c r="AP380" s="11">
        <v>14.53</v>
      </c>
      <c r="AQ380" s="11">
        <v>15.27</v>
      </c>
      <c r="AR380" s="11">
        <v>15.46</v>
      </c>
      <c r="AS380" s="11">
        <v>14.96</v>
      </c>
      <c r="AT380" s="11">
        <v>13.52</v>
      </c>
      <c r="AU380" s="12">
        <v>14.475833333333336</v>
      </c>
    </row>
    <row r="381" spans="1:47" ht="12" customHeight="1" x14ac:dyDescent="0.25">
      <c r="A381" s="35">
        <v>23195180</v>
      </c>
      <c r="B381" s="36" t="s">
        <v>901</v>
      </c>
      <c r="C381" s="36" t="s">
        <v>865</v>
      </c>
      <c r="D381" s="36" t="s">
        <v>850</v>
      </c>
      <c r="E381" s="36" t="s">
        <v>2178</v>
      </c>
      <c r="F381" s="36">
        <v>1882</v>
      </c>
      <c r="G381" s="37" t="s">
        <v>7210</v>
      </c>
      <c r="H381" s="38" t="s">
        <v>7211</v>
      </c>
      <c r="I381" s="10">
        <v>15.98</v>
      </c>
      <c r="J381" s="11">
        <v>16.329999999999998</v>
      </c>
      <c r="K381" s="11">
        <v>16.75</v>
      </c>
      <c r="L381" s="11">
        <v>16.940000000000001</v>
      </c>
      <c r="M381" s="11">
        <v>17.16</v>
      </c>
      <c r="N381" s="11">
        <v>17.170000000000002</v>
      </c>
      <c r="O381" s="11">
        <v>16.940000000000001</v>
      </c>
      <c r="P381" s="11">
        <v>16.84</v>
      </c>
      <c r="Q381" s="11">
        <v>16.600000000000001</v>
      </c>
      <c r="R381" s="11">
        <v>16.57</v>
      </c>
      <c r="S381" s="11">
        <v>16.5</v>
      </c>
      <c r="T381" s="11">
        <v>16.07</v>
      </c>
      <c r="U381" s="12">
        <v>16.654166666666665</v>
      </c>
      <c r="V381" s="10">
        <v>22.18</v>
      </c>
      <c r="W381" s="11">
        <v>22.46</v>
      </c>
      <c r="X381" s="11">
        <v>22.45</v>
      </c>
      <c r="Y381" s="11">
        <v>22.16</v>
      </c>
      <c r="Z381" s="11">
        <v>22.02</v>
      </c>
      <c r="AA381" s="11">
        <v>22.01</v>
      </c>
      <c r="AB381" s="11">
        <v>22.14</v>
      </c>
      <c r="AC381" s="11">
        <v>22.18</v>
      </c>
      <c r="AD381" s="11">
        <v>21.74</v>
      </c>
      <c r="AE381" s="11">
        <v>21.24</v>
      </c>
      <c r="AF381" s="11">
        <v>21.23</v>
      </c>
      <c r="AG381" s="11">
        <v>21.63</v>
      </c>
      <c r="AH381" s="12">
        <v>21.953333333333337</v>
      </c>
      <c r="AI381" s="10">
        <v>10.16</v>
      </c>
      <c r="AJ381" s="11">
        <v>10.8</v>
      </c>
      <c r="AK381" s="11">
        <v>11.46</v>
      </c>
      <c r="AL381" s="11">
        <v>12.8</v>
      </c>
      <c r="AM381" s="11">
        <v>13.23</v>
      </c>
      <c r="AN381" s="11">
        <v>12.97</v>
      </c>
      <c r="AO381" s="11">
        <v>12.4</v>
      </c>
      <c r="AP381" s="11">
        <v>12.35</v>
      </c>
      <c r="AQ381" s="11">
        <v>12.38</v>
      </c>
      <c r="AR381" s="11">
        <v>12.7</v>
      </c>
      <c r="AS381" s="11">
        <v>12.29</v>
      </c>
      <c r="AT381" s="11">
        <v>10.96</v>
      </c>
      <c r="AU381" s="12">
        <v>12.041666666666666</v>
      </c>
    </row>
    <row r="382" spans="1:47" ht="12" customHeight="1" x14ac:dyDescent="0.25">
      <c r="A382" s="35">
        <v>16015060</v>
      </c>
      <c r="B382" s="36" t="s">
        <v>901</v>
      </c>
      <c r="C382" s="36" t="s">
        <v>723</v>
      </c>
      <c r="D382" s="36" t="s">
        <v>716</v>
      </c>
      <c r="E382" s="36" t="s">
        <v>2178</v>
      </c>
      <c r="F382" s="36">
        <v>1235</v>
      </c>
      <c r="G382" s="37" t="s">
        <v>7635</v>
      </c>
      <c r="H382" s="38" t="s">
        <v>7636</v>
      </c>
      <c r="I382" s="10">
        <v>19.399999999999999</v>
      </c>
      <c r="J382" s="11">
        <v>19.760000000000002</v>
      </c>
      <c r="K382" s="11">
        <v>20.170000000000002</v>
      </c>
      <c r="L382" s="11">
        <v>20.55</v>
      </c>
      <c r="M382" s="11">
        <v>20.84</v>
      </c>
      <c r="N382" s="11">
        <v>20.420000000000002</v>
      </c>
      <c r="O382" s="11">
        <v>20.149999999999999</v>
      </c>
      <c r="P382" s="11">
        <v>20.57</v>
      </c>
      <c r="Q382" s="11">
        <v>20.68</v>
      </c>
      <c r="R382" s="11">
        <v>20.59</v>
      </c>
      <c r="S382" s="11">
        <v>20.190000000000001</v>
      </c>
      <c r="T382" s="11">
        <v>19.32</v>
      </c>
      <c r="U382" s="12">
        <v>20.22</v>
      </c>
      <c r="V382" s="10">
        <v>24.95</v>
      </c>
      <c r="W382" s="11">
        <v>25.27</v>
      </c>
      <c r="X382" s="11">
        <v>25.29</v>
      </c>
      <c r="Y382" s="11">
        <v>25.74</v>
      </c>
      <c r="Z382" s="11">
        <v>26.72</v>
      </c>
      <c r="AA382" s="11">
        <v>26.5</v>
      </c>
      <c r="AB382" s="11">
        <v>26.57</v>
      </c>
      <c r="AC382" s="11">
        <v>27.22</v>
      </c>
      <c r="AD382" s="11">
        <v>27.28</v>
      </c>
      <c r="AE382" s="11">
        <v>26.62</v>
      </c>
      <c r="AF382" s="11">
        <v>25.78</v>
      </c>
      <c r="AG382" s="11">
        <v>24.87</v>
      </c>
      <c r="AH382" s="12">
        <v>26.067499999999999</v>
      </c>
      <c r="AI382" s="10">
        <v>14.82</v>
      </c>
      <c r="AJ382" s="11">
        <v>15.23</v>
      </c>
      <c r="AK382" s="11">
        <v>16.02</v>
      </c>
      <c r="AL382" s="11">
        <v>16.510000000000002</v>
      </c>
      <c r="AM382" s="11">
        <v>16.5</v>
      </c>
      <c r="AN382" s="11">
        <v>15.85</v>
      </c>
      <c r="AO382" s="11">
        <v>15.4</v>
      </c>
      <c r="AP382" s="11">
        <v>15.69</v>
      </c>
      <c r="AQ382" s="11">
        <v>15.94</v>
      </c>
      <c r="AR382" s="11">
        <v>16.25</v>
      </c>
      <c r="AS382" s="11">
        <v>16.05</v>
      </c>
      <c r="AT382" s="11">
        <v>15.04</v>
      </c>
      <c r="AU382" s="12">
        <v>15.775</v>
      </c>
    </row>
    <row r="383" spans="1:47" ht="12" customHeight="1" x14ac:dyDescent="0.25">
      <c r="A383" s="35">
        <v>16055090</v>
      </c>
      <c r="B383" s="36" t="s">
        <v>972</v>
      </c>
      <c r="C383" s="36" t="s">
        <v>788</v>
      </c>
      <c r="D383" s="36" t="s">
        <v>781</v>
      </c>
      <c r="E383" s="36" t="s">
        <v>2178</v>
      </c>
      <c r="F383" s="36">
        <v>1076</v>
      </c>
      <c r="G383" s="37" t="s">
        <v>7212</v>
      </c>
      <c r="H383" s="38" t="s">
        <v>7213</v>
      </c>
      <c r="I383" s="10">
        <v>20.7</v>
      </c>
      <c r="J383" s="11">
        <v>21.12</v>
      </c>
      <c r="K383" s="11">
        <v>21.64</v>
      </c>
      <c r="L383" s="11">
        <v>22.13</v>
      </c>
      <c r="M383" s="11">
        <v>22.56</v>
      </c>
      <c r="N383" s="11">
        <v>22.42</v>
      </c>
      <c r="O383" s="11">
        <v>22.2</v>
      </c>
      <c r="P383" s="11">
        <v>22.55</v>
      </c>
      <c r="Q383" s="11">
        <v>22.37</v>
      </c>
      <c r="R383" s="11">
        <v>22.05</v>
      </c>
      <c r="S383" s="11">
        <v>21.4</v>
      </c>
      <c r="T383" s="11">
        <v>20.93</v>
      </c>
      <c r="U383" s="12">
        <v>21.839166666666667</v>
      </c>
      <c r="V383" s="10">
        <v>24.38</v>
      </c>
      <c r="W383" s="11">
        <v>24.62</v>
      </c>
      <c r="X383" s="11">
        <v>25.33</v>
      </c>
      <c r="Y383" s="11">
        <v>25.92</v>
      </c>
      <c r="Z383" s="11">
        <v>26.71</v>
      </c>
      <c r="AA383" s="11">
        <v>26.45</v>
      </c>
      <c r="AB383" s="11">
        <v>26.29</v>
      </c>
      <c r="AC383" s="11">
        <v>26.99</v>
      </c>
      <c r="AD383" s="11">
        <v>27.16</v>
      </c>
      <c r="AE383" s="11">
        <v>26.58</v>
      </c>
      <c r="AF383" s="11">
        <v>25.39</v>
      </c>
      <c r="AG383" s="11">
        <v>24.49</v>
      </c>
      <c r="AH383" s="12">
        <v>25.859166666666667</v>
      </c>
      <c r="AI383" s="10">
        <v>17.649999999999999</v>
      </c>
      <c r="AJ383" s="11">
        <v>18</v>
      </c>
      <c r="AK383" s="11">
        <v>18.32</v>
      </c>
      <c r="AL383" s="11">
        <v>18.93</v>
      </c>
      <c r="AM383" s="11">
        <v>19.09</v>
      </c>
      <c r="AN383" s="11">
        <v>18.75</v>
      </c>
      <c r="AO383" s="11">
        <v>18.2</v>
      </c>
      <c r="AP383" s="11">
        <v>18.47</v>
      </c>
      <c r="AQ383" s="11">
        <v>18.53</v>
      </c>
      <c r="AR383" s="11">
        <v>18.559999999999999</v>
      </c>
      <c r="AS383" s="11">
        <v>18.52</v>
      </c>
      <c r="AT383" s="11">
        <v>18.18</v>
      </c>
      <c r="AU383" s="12">
        <v>18.433333333333334</v>
      </c>
    </row>
    <row r="384" spans="1:47" ht="12" customHeight="1" x14ac:dyDescent="0.25">
      <c r="A384" s="35">
        <v>16015010</v>
      </c>
      <c r="B384" s="36" t="s">
        <v>910</v>
      </c>
      <c r="C384" s="36" t="s">
        <v>719</v>
      </c>
      <c r="D384" s="36" t="s">
        <v>714</v>
      </c>
      <c r="E384" s="36" t="s">
        <v>2178</v>
      </c>
      <c r="F384" s="36">
        <v>250</v>
      </c>
      <c r="G384" s="37" t="s">
        <v>7214</v>
      </c>
      <c r="H384" s="38" t="s">
        <v>7215</v>
      </c>
      <c r="I384" s="10">
        <v>25.6</v>
      </c>
      <c r="J384" s="11">
        <v>26.1</v>
      </c>
      <c r="K384" s="11">
        <v>26.57</v>
      </c>
      <c r="L384" s="11">
        <v>26.91</v>
      </c>
      <c r="M384" s="11">
        <v>27.67</v>
      </c>
      <c r="N384" s="11">
        <v>27.9</v>
      </c>
      <c r="O384" s="11">
        <v>27.84</v>
      </c>
      <c r="P384" s="11">
        <v>28.27</v>
      </c>
      <c r="Q384" s="11">
        <v>28.15</v>
      </c>
      <c r="R384" s="11">
        <v>27.2</v>
      </c>
      <c r="S384" s="11">
        <v>26.31</v>
      </c>
      <c r="T384" s="11">
        <v>25.54</v>
      </c>
      <c r="U384" s="12">
        <v>27.004999999999999</v>
      </c>
      <c r="V384" s="10">
        <v>30.06</v>
      </c>
      <c r="W384" s="11">
        <v>30.51</v>
      </c>
      <c r="X384" s="11">
        <v>30.77</v>
      </c>
      <c r="Y384" s="11">
        <v>31.27</v>
      </c>
      <c r="Z384" s="11">
        <v>32.54</v>
      </c>
      <c r="AA384" s="11">
        <v>32.58</v>
      </c>
      <c r="AB384" s="11">
        <v>32.68</v>
      </c>
      <c r="AC384" s="11">
        <v>33.61</v>
      </c>
      <c r="AD384" s="11">
        <v>33.61</v>
      </c>
      <c r="AE384" s="11">
        <v>32.33</v>
      </c>
      <c r="AF384" s="11">
        <v>30.91</v>
      </c>
      <c r="AG384" s="11">
        <v>29.77</v>
      </c>
      <c r="AH384" s="12">
        <v>31.72</v>
      </c>
      <c r="AI384" s="10">
        <v>21.24</v>
      </c>
      <c r="AJ384" s="11">
        <v>21.71</v>
      </c>
      <c r="AK384" s="11">
        <v>22.22</v>
      </c>
      <c r="AL384" s="11">
        <v>22.65</v>
      </c>
      <c r="AM384" s="11">
        <v>23.28</v>
      </c>
      <c r="AN384" s="11">
        <v>23.8</v>
      </c>
      <c r="AO384" s="11">
        <v>23.52</v>
      </c>
      <c r="AP384" s="11">
        <v>23.54</v>
      </c>
      <c r="AQ384" s="11">
        <v>23.11</v>
      </c>
      <c r="AR384" s="11">
        <v>22.65</v>
      </c>
      <c r="AS384" s="11">
        <v>22.25</v>
      </c>
      <c r="AT384" s="11">
        <v>21.49</v>
      </c>
      <c r="AU384" s="12">
        <v>22.621666666666666</v>
      </c>
    </row>
    <row r="385" spans="1:47" ht="12" customHeight="1" x14ac:dyDescent="0.25">
      <c r="A385" s="35">
        <v>16025010</v>
      </c>
      <c r="B385" s="36" t="s">
        <v>972</v>
      </c>
      <c r="C385" s="36" t="s">
        <v>745</v>
      </c>
      <c r="D385" s="36" t="s">
        <v>714</v>
      </c>
      <c r="E385" s="36" t="s">
        <v>2178</v>
      </c>
      <c r="F385" s="36">
        <v>285</v>
      </c>
      <c r="G385" s="37" t="s">
        <v>7216</v>
      </c>
      <c r="H385" s="38" t="s">
        <v>7217</v>
      </c>
      <c r="I385" s="10">
        <v>25.85</v>
      </c>
      <c r="J385" s="11">
        <v>26.21</v>
      </c>
      <c r="K385" s="11">
        <v>26.62</v>
      </c>
      <c r="L385" s="11">
        <v>27.03</v>
      </c>
      <c r="M385" s="11">
        <v>27.91</v>
      </c>
      <c r="N385" s="11">
        <v>28.35</v>
      </c>
      <c r="O385" s="11">
        <v>28.39</v>
      </c>
      <c r="P385" s="11">
        <v>28.75</v>
      </c>
      <c r="Q385" s="11">
        <v>28.68</v>
      </c>
      <c r="R385" s="11">
        <v>27.78</v>
      </c>
      <c r="S385" s="11">
        <v>26.64</v>
      </c>
      <c r="T385" s="11">
        <v>25.9</v>
      </c>
      <c r="U385" s="12">
        <v>27.342500000000001</v>
      </c>
      <c r="V385" s="10">
        <v>30.48</v>
      </c>
      <c r="W385" s="11">
        <v>30.94</v>
      </c>
      <c r="X385" s="11">
        <v>31.26</v>
      </c>
      <c r="Y385" s="11">
        <v>31.98</v>
      </c>
      <c r="Z385" s="11">
        <v>32.9</v>
      </c>
      <c r="AA385" s="11">
        <v>33.03</v>
      </c>
      <c r="AB385" s="11">
        <v>33.06</v>
      </c>
      <c r="AC385" s="11">
        <v>33.79</v>
      </c>
      <c r="AD385" s="11">
        <v>34.01</v>
      </c>
      <c r="AE385" s="11">
        <v>32.75</v>
      </c>
      <c r="AF385" s="11">
        <v>31.35</v>
      </c>
      <c r="AG385" s="11">
        <v>30.24</v>
      </c>
      <c r="AH385" s="12">
        <v>32.149166666666666</v>
      </c>
      <c r="AI385" s="10">
        <v>19.89</v>
      </c>
      <c r="AJ385" s="11">
        <v>20.43</v>
      </c>
      <c r="AK385" s="11">
        <v>21.34</v>
      </c>
      <c r="AL385" s="11">
        <v>21.8</v>
      </c>
      <c r="AM385" s="11">
        <v>22.07</v>
      </c>
      <c r="AN385" s="11">
        <v>22.35</v>
      </c>
      <c r="AO385" s="11">
        <v>22.26</v>
      </c>
      <c r="AP385" s="11">
        <v>22.28</v>
      </c>
      <c r="AQ385" s="11">
        <v>22.15</v>
      </c>
      <c r="AR385" s="11">
        <v>21.68</v>
      </c>
      <c r="AS385" s="11">
        <v>21.18</v>
      </c>
      <c r="AT385" s="11">
        <v>20.29</v>
      </c>
      <c r="AU385" s="12">
        <v>21.47666666666667</v>
      </c>
    </row>
    <row r="386" spans="1:47" ht="12" customHeight="1" x14ac:dyDescent="0.25">
      <c r="A386" s="35">
        <v>16025040</v>
      </c>
      <c r="B386" s="36" t="s">
        <v>972</v>
      </c>
      <c r="C386" s="36" t="s">
        <v>749</v>
      </c>
      <c r="D386" s="36" t="s">
        <v>714</v>
      </c>
      <c r="E386" s="36" t="s">
        <v>2178</v>
      </c>
      <c r="F386" s="36">
        <v>100</v>
      </c>
      <c r="G386" s="37" t="s">
        <v>7218</v>
      </c>
      <c r="H386" s="38" t="s">
        <v>7219</v>
      </c>
      <c r="I386" s="10">
        <v>26.15</v>
      </c>
      <c r="J386" s="11">
        <v>26.4</v>
      </c>
      <c r="K386" s="11">
        <v>26.88</v>
      </c>
      <c r="L386" s="11">
        <v>27.24</v>
      </c>
      <c r="M386" s="11">
        <v>27.94</v>
      </c>
      <c r="N386" s="11">
        <v>27.88</v>
      </c>
      <c r="O386" s="11">
        <v>27.88</v>
      </c>
      <c r="P386" s="11">
        <v>28.01</v>
      </c>
      <c r="Q386" s="11">
        <v>28.06</v>
      </c>
      <c r="R386" s="11">
        <v>27.45</v>
      </c>
      <c r="S386" s="11">
        <v>26.92</v>
      </c>
      <c r="T386" s="11">
        <v>26.3</v>
      </c>
      <c r="U386" s="12">
        <v>27.259166666666669</v>
      </c>
      <c r="V386" s="10">
        <v>30.61</v>
      </c>
      <c r="W386" s="11">
        <v>30.92</v>
      </c>
      <c r="X386" s="11">
        <v>31.31</v>
      </c>
      <c r="Y386" s="11">
        <v>31.77</v>
      </c>
      <c r="Z386" s="11">
        <v>32.409999999999997</v>
      </c>
      <c r="AA386" s="11">
        <v>32.68</v>
      </c>
      <c r="AB386" s="11">
        <v>32.64</v>
      </c>
      <c r="AC386" s="11">
        <v>33.4</v>
      </c>
      <c r="AD386" s="11">
        <v>33.119999999999997</v>
      </c>
      <c r="AE386" s="11">
        <v>32.28</v>
      </c>
      <c r="AF386" s="11">
        <v>31.55</v>
      </c>
      <c r="AG386" s="11">
        <v>30.57</v>
      </c>
      <c r="AH386" s="12">
        <v>31.938333333333333</v>
      </c>
      <c r="AI386" s="10">
        <v>21.06</v>
      </c>
      <c r="AJ386" s="11">
        <v>21.31</v>
      </c>
      <c r="AK386" s="11">
        <v>21.94</v>
      </c>
      <c r="AL386" s="11">
        <v>22.54</v>
      </c>
      <c r="AM386" s="11">
        <v>22.62</v>
      </c>
      <c r="AN386" s="11">
        <v>22.46</v>
      </c>
      <c r="AO386" s="11">
        <v>22.1</v>
      </c>
      <c r="AP386" s="11">
        <v>22.25</v>
      </c>
      <c r="AQ386" s="11">
        <v>22.43</v>
      </c>
      <c r="AR386" s="11">
        <v>22.28</v>
      </c>
      <c r="AS386" s="11">
        <v>22.26</v>
      </c>
      <c r="AT386" s="11">
        <v>21.63</v>
      </c>
      <c r="AU386" s="12">
        <v>22.073333333333334</v>
      </c>
    </row>
    <row r="387" spans="1:47" ht="12" customHeight="1" x14ac:dyDescent="0.25">
      <c r="A387" s="35">
        <v>16025050</v>
      </c>
      <c r="B387" s="36" t="s">
        <v>901</v>
      </c>
      <c r="C387" s="36" t="s">
        <v>744</v>
      </c>
      <c r="D387" s="36" t="s">
        <v>714</v>
      </c>
      <c r="E387" s="36" t="s">
        <v>2178</v>
      </c>
      <c r="F387" s="36">
        <v>120</v>
      </c>
      <c r="G387" s="37" t="s">
        <v>7220</v>
      </c>
      <c r="H387" s="38" t="s">
        <v>6691</v>
      </c>
      <c r="I387" s="10">
        <v>25.53</v>
      </c>
      <c r="J387" s="11">
        <v>25.9</v>
      </c>
      <c r="K387" s="11">
        <v>26.28</v>
      </c>
      <c r="L387" s="11">
        <v>26.58</v>
      </c>
      <c r="M387" s="11">
        <v>26.95</v>
      </c>
      <c r="N387" s="11">
        <v>27.18</v>
      </c>
      <c r="O387" s="11">
        <v>27.32</v>
      </c>
      <c r="P387" s="11">
        <v>27.38</v>
      </c>
      <c r="Q387" s="11">
        <v>27.42</v>
      </c>
      <c r="R387" s="11">
        <v>26.87</v>
      </c>
      <c r="S387" s="11">
        <v>26.27</v>
      </c>
      <c r="T387" s="11">
        <v>25.55</v>
      </c>
      <c r="U387" s="12">
        <v>26.602499999999999</v>
      </c>
      <c r="V387" s="10">
        <v>30.27</v>
      </c>
      <c r="W387" s="11">
        <v>30.67</v>
      </c>
      <c r="X387" s="11">
        <v>30.45</v>
      </c>
      <c r="Y387" s="11">
        <v>30.8</v>
      </c>
      <c r="Z387" s="11">
        <v>31.5</v>
      </c>
      <c r="AA387" s="11">
        <v>32.26</v>
      </c>
      <c r="AB387" s="11">
        <v>32.869999999999997</v>
      </c>
      <c r="AC387" s="11">
        <v>33.08</v>
      </c>
      <c r="AD387" s="11">
        <v>32.630000000000003</v>
      </c>
      <c r="AE387" s="11">
        <v>31.48</v>
      </c>
      <c r="AF387" s="11">
        <v>30.53</v>
      </c>
      <c r="AG387" s="11">
        <v>29.78</v>
      </c>
      <c r="AH387" s="12">
        <v>31.36</v>
      </c>
      <c r="AI387" s="10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2"/>
    </row>
    <row r="388" spans="1:47" ht="12" customHeight="1" x14ac:dyDescent="0.25">
      <c r="A388" s="35">
        <v>16015050</v>
      </c>
      <c r="B388" s="36" t="s">
        <v>901</v>
      </c>
      <c r="C388" s="36" t="s">
        <v>717</v>
      </c>
      <c r="D388" s="36" t="s">
        <v>714</v>
      </c>
      <c r="E388" s="36" t="s">
        <v>2178</v>
      </c>
      <c r="F388" s="36">
        <v>200</v>
      </c>
      <c r="G388" s="37" t="s">
        <v>7637</v>
      </c>
      <c r="H388" s="38" t="s">
        <v>7638</v>
      </c>
      <c r="I388" s="10">
        <v>24.85</v>
      </c>
      <c r="J388" s="11">
        <v>25.28</v>
      </c>
      <c r="K388" s="11">
        <v>25.55</v>
      </c>
      <c r="L388" s="11">
        <v>25.54</v>
      </c>
      <c r="M388" s="11">
        <v>26.5</v>
      </c>
      <c r="N388" s="11">
        <v>26.83</v>
      </c>
      <c r="O388" s="11">
        <v>26.64</v>
      </c>
      <c r="P388" s="11">
        <v>27.34</v>
      </c>
      <c r="Q388" s="11">
        <v>27.25</v>
      </c>
      <c r="R388" s="11">
        <v>26.67</v>
      </c>
      <c r="S388" s="11">
        <v>25.76</v>
      </c>
      <c r="T388" s="11">
        <v>25.23</v>
      </c>
      <c r="U388" s="12">
        <v>26.12</v>
      </c>
      <c r="V388" s="10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2"/>
      <c r="AI388" s="10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2"/>
    </row>
    <row r="389" spans="1:47" ht="12" customHeight="1" x14ac:dyDescent="0.25">
      <c r="A389" s="35">
        <v>16015040</v>
      </c>
      <c r="B389" s="36" t="s">
        <v>901</v>
      </c>
      <c r="C389" s="36" t="s">
        <v>1263</v>
      </c>
      <c r="D389" s="36" t="s">
        <v>714</v>
      </c>
      <c r="E389" s="36" t="s">
        <v>2178</v>
      </c>
      <c r="F389" s="36">
        <v>90</v>
      </c>
      <c r="G389" s="37" t="s">
        <v>7221</v>
      </c>
      <c r="H389" s="38" t="s">
        <v>7222</v>
      </c>
      <c r="I389" s="10">
        <v>26.14</v>
      </c>
      <c r="J389" s="11">
        <v>26.38</v>
      </c>
      <c r="K389" s="11">
        <v>26.62</v>
      </c>
      <c r="L389" s="11">
        <v>27.1</v>
      </c>
      <c r="M389" s="11">
        <v>27.48</v>
      </c>
      <c r="N389" s="11">
        <v>27.51</v>
      </c>
      <c r="O389" s="11">
        <v>27.45</v>
      </c>
      <c r="P389" s="11">
        <v>27.52</v>
      </c>
      <c r="Q389" s="11">
        <v>27.52</v>
      </c>
      <c r="R389" s="11">
        <v>27.4</v>
      </c>
      <c r="S389" s="11">
        <v>27.22</v>
      </c>
      <c r="T389" s="11">
        <v>26.27</v>
      </c>
      <c r="U389" s="12">
        <v>27.050833333333333</v>
      </c>
      <c r="V389" s="10">
        <v>30.56</v>
      </c>
      <c r="W389" s="11">
        <v>31.42</v>
      </c>
      <c r="X389" s="11">
        <v>31.36</v>
      </c>
      <c r="Y389" s="11">
        <v>31.93</v>
      </c>
      <c r="Z389" s="11">
        <v>32.31</v>
      </c>
      <c r="AA389" s="11">
        <v>32.86</v>
      </c>
      <c r="AB389" s="11">
        <v>32.86</v>
      </c>
      <c r="AC389" s="11">
        <v>33.130000000000003</v>
      </c>
      <c r="AD389" s="11">
        <v>32.71</v>
      </c>
      <c r="AE389" s="11">
        <v>32.33</v>
      </c>
      <c r="AF389" s="11">
        <v>31.77</v>
      </c>
      <c r="AG389" s="11">
        <v>30.53</v>
      </c>
      <c r="AH389" s="12">
        <v>31.980833333333333</v>
      </c>
      <c r="AI389" s="10">
        <v>19.91</v>
      </c>
      <c r="AJ389" s="11">
        <v>20.29</v>
      </c>
      <c r="AK389" s="11">
        <v>20.67</v>
      </c>
      <c r="AL389" s="11">
        <v>20.09</v>
      </c>
      <c r="AM389" s="11">
        <v>21.35</v>
      </c>
      <c r="AN389" s="11">
        <v>20.91</v>
      </c>
      <c r="AO389" s="11">
        <v>20.36</v>
      </c>
      <c r="AP389" s="11">
        <v>20.61</v>
      </c>
      <c r="AQ389" s="11">
        <v>20.79</v>
      </c>
      <c r="AR389" s="11">
        <v>20.8</v>
      </c>
      <c r="AS389" s="11">
        <v>20.99</v>
      </c>
      <c r="AT389" s="11">
        <v>20.07</v>
      </c>
      <c r="AU389" s="12">
        <v>20.57</v>
      </c>
    </row>
    <row r="390" spans="1:47" ht="12" customHeight="1" x14ac:dyDescent="0.25">
      <c r="A390" s="35">
        <v>16045020</v>
      </c>
      <c r="B390" s="36" t="s">
        <v>901</v>
      </c>
      <c r="C390" s="36" t="s">
        <v>765</v>
      </c>
      <c r="D390" s="36" t="s">
        <v>766</v>
      </c>
      <c r="E390" s="36" t="s">
        <v>2178</v>
      </c>
      <c r="F390" s="36">
        <v>180</v>
      </c>
      <c r="G390" s="37" t="s">
        <v>7770</v>
      </c>
      <c r="H390" s="38" t="s">
        <v>7771</v>
      </c>
      <c r="I390" s="10">
        <v>26.05</v>
      </c>
      <c r="J390" s="11">
        <v>26.47</v>
      </c>
      <c r="K390" s="11">
        <v>26.34</v>
      </c>
      <c r="L390" s="11">
        <v>26.93</v>
      </c>
      <c r="M390" s="11">
        <v>27.19</v>
      </c>
      <c r="N390" s="11">
        <v>27.25</v>
      </c>
      <c r="O390" s="11">
        <v>27.21</v>
      </c>
      <c r="P390" s="11">
        <v>27.23</v>
      </c>
      <c r="Q390" s="11">
        <v>27.19</v>
      </c>
      <c r="R390" s="11">
        <v>27.07</v>
      </c>
      <c r="S390" s="11">
        <v>26.35</v>
      </c>
      <c r="T390" s="11">
        <v>26.32</v>
      </c>
      <c r="U390" s="12">
        <v>26.8</v>
      </c>
      <c r="V390" s="10">
        <v>31.65</v>
      </c>
      <c r="W390" s="11">
        <v>32.07</v>
      </c>
      <c r="X390" s="11">
        <v>31.96</v>
      </c>
      <c r="Y390" s="11">
        <v>32</v>
      </c>
      <c r="Z390" s="11">
        <v>32.22</v>
      </c>
      <c r="AA390" s="11">
        <v>32.31</v>
      </c>
      <c r="AB390" s="11">
        <v>32.54</v>
      </c>
      <c r="AC390" s="11">
        <v>32.29</v>
      </c>
      <c r="AD390" s="11">
        <v>32.44</v>
      </c>
      <c r="AE390" s="11">
        <v>32.43</v>
      </c>
      <c r="AF390" s="11">
        <v>31.88</v>
      </c>
      <c r="AG390" s="11">
        <v>31.85</v>
      </c>
      <c r="AH390" s="12">
        <v>32.13666666666667</v>
      </c>
      <c r="AI390" s="10">
        <v>19.8</v>
      </c>
      <c r="AJ390" s="11">
        <v>20.09</v>
      </c>
      <c r="AK390" s="11">
        <v>20.47</v>
      </c>
      <c r="AL390" s="11">
        <v>20.86</v>
      </c>
      <c r="AM390" s="11">
        <v>21</v>
      </c>
      <c r="AN390" s="11">
        <v>20.5</v>
      </c>
      <c r="AO390" s="11">
        <v>20.32</v>
      </c>
      <c r="AP390" s="11">
        <v>20.48</v>
      </c>
      <c r="AQ390" s="11">
        <v>20.48</v>
      </c>
      <c r="AR390" s="11">
        <v>20.53</v>
      </c>
      <c r="AS390" s="11">
        <v>20.27</v>
      </c>
      <c r="AT390" s="11">
        <v>20.22</v>
      </c>
      <c r="AU390" s="12">
        <v>20.418333333333333</v>
      </c>
    </row>
    <row r="391" spans="1:47" ht="12" customHeight="1" x14ac:dyDescent="0.25">
      <c r="A391" s="35">
        <v>16025020</v>
      </c>
      <c r="B391" s="36" t="s">
        <v>901</v>
      </c>
      <c r="C391" s="36" t="s">
        <v>746</v>
      </c>
      <c r="D391" s="36" t="s">
        <v>747</v>
      </c>
      <c r="E391" s="36" t="s">
        <v>2178</v>
      </c>
      <c r="F391" s="36">
        <v>90</v>
      </c>
      <c r="G391" s="37" t="s">
        <v>7223</v>
      </c>
      <c r="H391" s="38" t="s">
        <v>7222</v>
      </c>
      <c r="I391" s="10">
        <v>26.32</v>
      </c>
      <c r="J391" s="11">
        <v>26.68</v>
      </c>
      <c r="K391" s="11">
        <v>26.61</v>
      </c>
      <c r="L391" s="11">
        <v>27.2</v>
      </c>
      <c r="M391" s="11">
        <v>27.92</v>
      </c>
      <c r="N391" s="11">
        <v>28.13</v>
      </c>
      <c r="O391" s="11">
        <v>28.23</v>
      </c>
      <c r="P391" s="11">
        <v>28.1</v>
      </c>
      <c r="Q391" s="11">
        <v>27.62</v>
      </c>
      <c r="R391" s="11">
        <v>27.35</v>
      </c>
      <c r="S391" s="11">
        <v>26.65</v>
      </c>
      <c r="T391" s="11">
        <v>26.25</v>
      </c>
      <c r="U391" s="12">
        <v>27.254999999999999</v>
      </c>
      <c r="V391" s="10">
        <v>31.45</v>
      </c>
      <c r="W391" s="11">
        <v>32.1</v>
      </c>
      <c r="X391" s="11">
        <v>32.11</v>
      </c>
      <c r="Y391" s="11">
        <v>32.340000000000003</v>
      </c>
      <c r="Z391" s="11">
        <v>32.86</v>
      </c>
      <c r="AA391" s="11">
        <v>33.5</v>
      </c>
      <c r="AB391" s="11">
        <v>33.44</v>
      </c>
      <c r="AC391" s="11">
        <v>33.9</v>
      </c>
      <c r="AD391" s="11">
        <v>33.26</v>
      </c>
      <c r="AE391" s="11">
        <v>32.67</v>
      </c>
      <c r="AF391" s="11">
        <v>32.21</v>
      </c>
      <c r="AG391" s="11">
        <v>31.5</v>
      </c>
      <c r="AH391" s="12">
        <v>32.611666666666665</v>
      </c>
      <c r="AI391" s="10">
        <v>21.2</v>
      </c>
      <c r="AJ391" s="11">
        <v>21.76</v>
      </c>
      <c r="AK391" s="11">
        <v>21.76</v>
      </c>
      <c r="AL391" s="11">
        <v>22.52</v>
      </c>
      <c r="AM391" s="11">
        <v>22.15</v>
      </c>
      <c r="AN391" s="11">
        <v>22.53</v>
      </c>
      <c r="AO391" s="11">
        <v>22.06</v>
      </c>
      <c r="AP391" s="11">
        <v>22.1</v>
      </c>
      <c r="AQ391" s="11">
        <v>22.15</v>
      </c>
      <c r="AR391" s="11">
        <v>22.11</v>
      </c>
      <c r="AS391" s="11">
        <v>22.15</v>
      </c>
      <c r="AT391" s="11">
        <v>21.5</v>
      </c>
      <c r="AU391" s="12">
        <v>21.999166666666667</v>
      </c>
    </row>
    <row r="392" spans="1:47" ht="12" customHeight="1" x14ac:dyDescent="0.25">
      <c r="A392" s="35">
        <v>16015090</v>
      </c>
      <c r="B392" s="36" t="s">
        <v>972</v>
      </c>
      <c r="C392" s="36" t="s">
        <v>724</v>
      </c>
      <c r="D392" s="36" t="s">
        <v>725</v>
      </c>
      <c r="E392" s="36" t="s">
        <v>2178</v>
      </c>
      <c r="F392" s="36">
        <v>2500</v>
      </c>
      <c r="G392" s="37" t="s">
        <v>7224</v>
      </c>
      <c r="H392" s="38" t="s">
        <v>7225</v>
      </c>
      <c r="I392" s="10">
        <v>14.15</v>
      </c>
      <c r="J392" s="11">
        <v>14.4</v>
      </c>
      <c r="K392" s="11">
        <v>14.8</v>
      </c>
      <c r="L392" s="11">
        <v>15.16</v>
      </c>
      <c r="M392" s="11">
        <v>15.03</v>
      </c>
      <c r="N392" s="11">
        <v>14.76</v>
      </c>
      <c r="O392" s="11">
        <v>14.36</v>
      </c>
      <c r="P392" s="11">
        <v>13.59</v>
      </c>
      <c r="Q392" s="11">
        <v>13.73</v>
      </c>
      <c r="R392" s="11">
        <v>13.54</v>
      </c>
      <c r="S392" s="11">
        <v>13.6</v>
      </c>
      <c r="T392" s="11">
        <v>13.18</v>
      </c>
      <c r="U392" s="12">
        <v>14.191666666666668</v>
      </c>
      <c r="V392" s="10">
        <v>19.87</v>
      </c>
      <c r="W392" s="11">
        <v>19.649999999999999</v>
      </c>
      <c r="X392" s="11">
        <v>19.8</v>
      </c>
      <c r="Y392" s="11">
        <v>19.64</v>
      </c>
      <c r="Z392" s="11">
        <v>19.52</v>
      </c>
      <c r="AA392" s="11">
        <v>18.899999999999999</v>
      </c>
      <c r="AB392" s="11">
        <v>18.600000000000001</v>
      </c>
      <c r="AC392" s="11">
        <v>18.100000000000001</v>
      </c>
      <c r="AD392" s="11">
        <v>18.7</v>
      </c>
      <c r="AE392" s="11">
        <v>18.690000000000001</v>
      </c>
      <c r="AF392" s="11">
        <v>18.57</v>
      </c>
      <c r="AG392" s="11">
        <v>18.309999999999999</v>
      </c>
      <c r="AH392" s="12">
        <v>19.029166666666665</v>
      </c>
      <c r="AI392" s="10">
        <v>7.7270000000000003</v>
      </c>
      <c r="AJ392" s="11">
        <v>8.6539999999999999</v>
      </c>
      <c r="AK392" s="11">
        <v>9.2899999999999991</v>
      </c>
      <c r="AL392" s="11">
        <v>10.45</v>
      </c>
      <c r="AM392" s="11">
        <v>10.74</v>
      </c>
      <c r="AN392" s="11">
        <v>10.58</v>
      </c>
      <c r="AO392" s="11">
        <v>10.130000000000001</v>
      </c>
      <c r="AP392" s="11">
        <v>10.029999999999999</v>
      </c>
      <c r="AQ392" s="11">
        <v>9.9809999999999999</v>
      </c>
      <c r="AR392" s="11">
        <v>9.8000000000000007</v>
      </c>
      <c r="AS392" s="11">
        <v>9.5500000000000007</v>
      </c>
      <c r="AT392" s="11">
        <v>8.6219999999999999</v>
      </c>
      <c r="AU392" s="12">
        <v>9.6294999999999984</v>
      </c>
    </row>
    <row r="393" spans="1:47" ht="12" customHeight="1" x14ac:dyDescent="0.25">
      <c r="A393" s="35">
        <v>16055060</v>
      </c>
      <c r="B393" s="36" t="s">
        <v>901</v>
      </c>
      <c r="C393" s="36" t="s">
        <v>1878</v>
      </c>
      <c r="D393" s="36" t="s">
        <v>783</v>
      </c>
      <c r="E393" s="36" t="s">
        <v>2178</v>
      </c>
      <c r="F393" s="36">
        <v>1500</v>
      </c>
      <c r="G393" s="37" t="s">
        <v>7226</v>
      </c>
      <c r="H393" s="38" t="s">
        <v>7227</v>
      </c>
      <c r="I393" s="10">
        <v>18.59</v>
      </c>
      <c r="J393" s="11">
        <v>19.100000000000001</v>
      </c>
      <c r="K393" s="11">
        <v>19.72</v>
      </c>
      <c r="L393" s="11">
        <v>20.29</v>
      </c>
      <c r="M393" s="11">
        <v>20.56</v>
      </c>
      <c r="N393" s="11">
        <v>20.56</v>
      </c>
      <c r="O393" s="11">
        <v>20.69</v>
      </c>
      <c r="P393" s="11">
        <v>20.53</v>
      </c>
      <c r="Q393" s="11">
        <v>20.059999999999999</v>
      </c>
      <c r="R393" s="11">
        <v>19.75</v>
      </c>
      <c r="S393" s="11">
        <v>19.38</v>
      </c>
      <c r="T393" s="11">
        <v>18.8</v>
      </c>
      <c r="U393" s="12">
        <v>19.835833333333333</v>
      </c>
      <c r="V393" s="10">
        <v>23.95</v>
      </c>
      <c r="W393" s="11">
        <v>24.87</v>
      </c>
      <c r="X393" s="11">
        <v>25.59</v>
      </c>
      <c r="Y393" s="11">
        <v>26.05</v>
      </c>
      <c r="Z393" s="11">
        <v>26.34</v>
      </c>
      <c r="AA393" s="11">
        <v>26.63</v>
      </c>
      <c r="AB393" s="11">
        <v>27.2</v>
      </c>
      <c r="AC393" s="11">
        <v>27.25</v>
      </c>
      <c r="AD393" s="11">
        <v>26.24</v>
      </c>
      <c r="AE393" s="11">
        <v>25.36</v>
      </c>
      <c r="AF393" s="11">
        <v>24.38</v>
      </c>
      <c r="AG393" s="11">
        <v>23.84</v>
      </c>
      <c r="AH393" s="12">
        <v>25.641666666666666</v>
      </c>
      <c r="AI393" s="10">
        <v>14.09</v>
      </c>
      <c r="AJ393" s="11">
        <v>14.77</v>
      </c>
      <c r="AK393" s="11">
        <v>15.12</v>
      </c>
      <c r="AL393" s="11">
        <v>16.059999999999999</v>
      </c>
      <c r="AM393" s="11">
        <v>15.86</v>
      </c>
      <c r="AN393" s="11">
        <v>15.23</v>
      </c>
      <c r="AO393" s="11">
        <v>14.77</v>
      </c>
      <c r="AP393" s="11">
        <v>14.88</v>
      </c>
      <c r="AQ393" s="11">
        <v>15.26</v>
      </c>
      <c r="AR393" s="11">
        <v>15.56</v>
      </c>
      <c r="AS393" s="11">
        <v>15.34</v>
      </c>
      <c r="AT393" s="11">
        <v>14.5</v>
      </c>
      <c r="AU393" s="12">
        <v>15.12</v>
      </c>
    </row>
    <row r="394" spans="1:47" ht="12" customHeight="1" x14ac:dyDescent="0.25">
      <c r="A394" s="35">
        <v>16055010</v>
      </c>
      <c r="B394" s="36" t="s">
        <v>972</v>
      </c>
      <c r="C394" s="36" t="s">
        <v>784</v>
      </c>
      <c r="D394" s="36" t="s">
        <v>779</v>
      </c>
      <c r="E394" s="36" t="s">
        <v>2178</v>
      </c>
      <c r="F394" s="36">
        <v>1435</v>
      </c>
      <c r="G394" s="37" t="s">
        <v>7144</v>
      </c>
      <c r="H394" s="38" t="s">
        <v>7228</v>
      </c>
      <c r="I394" s="10">
        <v>19.96</v>
      </c>
      <c r="J394" s="11">
        <v>20.7</v>
      </c>
      <c r="K394" s="11">
        <v>21.27</v>
      </c>
      <c r="L394" s="11">
        <v>21.69</v>
      </c>
      <c r="M394" s="11">
        <v>21.92</v>
      </c>
      <c r="N394" s="11">
        <v>21.75</v>
      </c>
      <c r="O394" s="11">
        <v>21.7</v>
      </c>
      <c r="P394" s="11">
        <v>21.57</v>
      </c>
      <c r="Q394" s="11">
        <v>21.41</v>
      </c>
      <c r="R394" s="11">
        <v>21.35</v>
      </c>
      <c r="S394" s="11">
        <v>20.87</v>
      </c>
      <c r="T394" s="11">
        <v>20.13</v>
      </c>
      <c r="U394" s="12">
        <v>21.193333333333332</v>
      </c>
      <c r="V394" s="10">
        <v>25.55</v>
      </c>
      <c r="W394" s="11">
        <v>26.3</v>
      </c>
      <c r="X394" s="11">
        <v>26.75</v>
      </c>
      <c r="Y394" s="11">
        <v>26.99</v>
      </c>
      <c r="Z394" s="11">
        <v>27.31</v>
      </c>
      <c r="AA394" s="11">
        <v>27.51</v>
      </c>
      <c r="AB394" s="11">
        <v>27.83</v>
      </c>
      <c r="AC394" s="11">
        <v>27.69</v>
      </c>
      <c r="AD394" s="11">
        <v>27.09</v>
      </c>
      <c r="AE394" s="11">
        <v>26.5</v>
      </c>
      <c r="AF394" s="11">
        <v>25.79</v>
      </c>
      <c r="AG394" s="11">
        <v>25.39</v>
      </c>
      <c r="AH394" s="12">
        <v>26.725000000000001</v>
      </c>
      <c r="AI394" s="10">
        <v>14.42</v>
      </c>
      <c r="AJ394" s="11">
        <v>15.2</v>
      </c>
      <c r="AK394" s="11">
        <v>15.85</v>
      </c>
      <c r="AL394" s="11">
        <v>17.04</v>
      </c>
      <c r="AM394" s="11">
        <v>17.350000000000001</v>
      </c>
      <c r="AN394" s="11">
        <v>16.600000000000001</v>
      </c>
      <c r="AO394" s="11">
        <v>15.9</v>
      </c>
      <c r="AP394" s="11">
        <v>16.12</v>
      </c>
      <c r="AQ394" s="11">
        <v>16.63</v>
      </c>
      <c r="AR394" s="11">
        <v>16.760000000000002</v>
      </c>
      <c r="AS394" s="11">
        <v>16.309999999999999</v>
      </c>
      <c r="AT394" s="11">
        <v>15.31</v>
      </c>
      <c r="AU394" s="12">
        <v>16.124166666666667</v>
      </c>
    </row>
    <row r="395" spans="1:47" ht="12" customHeight="1" x14ac:dyDescent="0.25">
      <c r="A395" s="35">
        <v>16055100</v>
      </c>
      <c r="B395" s="36" t="s">
        <v>901</v>
      </c>
      <c r="C395" s="36" t="s">
        <v>789</v>
      </c>
      <c r="D395" s="36" t="s">
        <v>779</v>
      </c>
      <c r="E395" s="36" t="s">
        <v>2178</v>
      </c>
      <c r="F395" s="36">
        <v>1150</v>
      </c>
      <c r="G395" s="37" t="s">
        <v>7229</v>
      </c>
      <c r="H395" s="38" t="s">
        <v>7230</v>
      </c>
      <c r="I395" s="10">
        <v>20.23</v>
      </c>
      <c r="J395" s="11">
        <v>20.72</v>
      </c>
      <c r="K395" s="11">
        <v>21.34</v>
      </c>
      <c r="L395" s="11">
        <v>21.58</v>
      </c>
      <c r="M395" s="11">
        <v>21.8</v>
      </c>
      <c r="N395" s="11">
        <v>21.75</v>
      </c>
      <c r="O395" s="11">
        <v>21.85</v>
      </c>
      <c r="P395" s="11">
        <v>21.78</v>
      </c>
      <c r="Q395" s="11">
        <v>21.42</v>
      </c>
      <c r="R395" s="11">
        <v>21.18</v>
      </c>
      <c r="S395" s="11">
        <v>20.9</v>
      </c>
      <c r="T395" s="11">
        <v>20.5</v>
      </c>
      <c r="U395" s="12">
        <v>21.25416666666667</v>
      </c>
      <c r="V395" s="10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2"/>
      <c r="AI395" s="10">
        <v>13.72</v>
      </c>
      <c r="AJ395" s="11">
        <v>14.58</v>
      </c>
      <c r="AK395" s="11">
        <v>15.37</v>
      </c>
      <c r="AL395" s="11">
        <v>16.260000000000002</v>
      </c>
      <c r="AM395" s="11">
        <v>16.940000000000001</v>
      </c>
      <c r="AN395" s="11">
        <v>16.32</v>
      </c>
      <c r="AO395" s="11">
        <v>15.11</v>
      </c>
      <c r="AP395" s="11">
        <v>15.56</v>
      </c>
      <c r="AQ395" s="11">
        <v>16.12</v>
      </c>
      <c r="AR395" s="11">
        <v>16.12</v>
      </c>
      <c r="AS395" s="11">
        <v>15.91</v>
      </c>
      <c r="AT395" s="11">
        <v>14.71</v>
      </c>
      <c r="AU395" s="12">
        <v>15.56</v>
      </c>
    </row>
    <row r="396" spans="1:47" ht="12" customHeight="1" x14ac:dyDescent="0.25">
      <c r="A396" s="35">
        <v>16015020</v>
      </c>
      <c r="B396" s="36" t="s">
        <v>927</v>
      </c>
      <c r="C396" s="36" t="s">
        <v>720</v>
      </c>
      <c r="D396" s="36" t="s">
        <v>721</v>
      </c>
      <c r="E396" s="36" t="s">
        <v>2178</v>
      </c>
      <c r="F396" s="36">
        <v>2340</v>
      </c>
      <c r="G396" s="37" t="s">
        <v>7231</v>
      </c>
      <c r="H396" s="38" t="s">
        <v>7232</v>
      </c>
      <c r="I396" s="10">
        <v>13.57</v>
      </c>
      <c r="J396" s="11">
        <v>14.15</v>
      </c>
      <c r="K396" s="11">
        <v>14.72</v>
      </c>
      <c r="L396" s="11">
        <v>15.32</v>
      </c>
      <c r="M396" s="11">
        <v>15.66</v>
      </c>
      <c r="N396" s="11">
        <v>15.46</v>
      </c>
      <c r="O396" s="11">
        <v>15.1</v>
      </c>
      <c r="P396" s="11">
        <v>15.33</v>
      </c>
      <c r="Q396" s="11">
        <v>15.38</v>
      </c>
      <c r="R396" s="11">
        <v>15.09</v>
      </c>
      <c r="S396" s="11">
        <v>14.68</v>
      </c>
      <c r="T396" s="11">
        <v>13.98</v>
      </c>
      <c r="U396" s="12">
        <v>14.87</v>
      </c>
      <c r="V396" s="10">
        <v>18.57</v>
      </c>
      <c r="W396" s="11">
        <v>18.97</v>
      </c>
      <c r="X396" s="11">
        <v>19.18</v>
      </c>
      <c r="Y396" s="11">
        <v>19.23</v>
      </c>
      <c r="Z396" s="11">
        <v>19.579999999999998</v>
      </c>
      <c r="AA396" s="11">
        <v>19.079999999999998</v>
      </c>
      <c r="AB396" s="11">
        <v>18.91</v>
      </c>
      <c r="AC396" s="11">
        <v>19.420000000000002</v>
      </c>
      <c r="AD396" s="11">
        <v>19.63</v>
      </c>
      <c r="AE396" s="11">
        <v>19.420000000000002</v>
      </c>
      <c r="AF396" s="11">
        <v>18.87</v>
      </c>
      <c r="AG396" s="11">
        <v>18.43</v>
      </c>
      <c r="AH396" s="12">
        <v>19.107500000000002</v>
      </c>
      <c r="AI396" s="10">
        <v>7.8810000000000002</v>
      </c>
      <c r="AJ396" s="11">
        <v>8.7959999999999994</v>
      </c>
      <c r="AK396" s="11">
        <v>9.8960000000000008</v>
      </c>
      <c r="AL396" s="11">
        <v>11.12</v>
      </c>
      <c r="AM396" s="11">
        <v>11.47</v>
      </c>
      <c r="AN396" s="11">
        <v>11.47</v>
      </c>
      <c r="AO396" s="11">
        <v>11.04</v>
      </c>
      <c r="AP396" s="11">
        <v>10.9</v>
      </c>
      <c r="AQ396" s="11">
        <v>10.62</v>
      </c>
      <c r="AR396" s="11">
        <v>10.51</v>
      </c>
      <c r="AS396" s="11">
        <v>10.1</v>
      </c>
      <c r="AT396" s="11">
        <v>8.7029999999999994</v>
      </c>
      <c r="AU396" s="12">
        <v>10.208833333333335</v>
      </c>
    </row>
    <row r="397" spans="1:47" ht="12" customHeight="1" x14ac:dyDescent="0.25">
      <c r="A397" s="35">
        <v>16015030</v>
      </c>
      <c r="B397" s="36" t="s">
        <v>901</v>
      </c>
      <c r="C397" s="36" t="s">
        <v>119</v>
      </c>
      <c r="D397" s="36" t="s">
        <v>722</v>
      </c>
      <c r="E397" s="36" t="s">
        <v>2178</v>
      </c>
      <c r="F397" s="36">
        <v>1760</v>
      </c>
      <c r="G397" s="37" t="s">
        <v>7639</v>
      </c>
      <c r="H397" s="38" t="s">
        <v>7640</v>
      </c>
      <c r="I397" s="10">
        <v>15.86</v>
      </c>
      <c r="J397" s="11">
        <v>16.149999999999999</v>
      </c>
      <c r="K397" s="11">
        <v>16.71</v>
      </c>
      <c r="L397" s="11">
        <v>17.21</v>
      </c>
      <c r="M397" s="11">
        <v>17.47</v>
      </c>
      <c r="N397" s="11">
        <v>17.2</v>
      </c>
      <c r="O397" s="11">
        <v>16.88</v>
      </c>
      <c r="P397" s="11">
        <v>17.100000000000001</v>
      </c>
      <c r="Q397" s="11">
        <v>17.2</v>
      </c>
      <c r="R397" s="11">
        <v>17.12</v>
      </c>
      <c r="S397" s="11">
        <v>16.82</v>
      </c>
      <c r="T397" s="11">
        <v>16.03</v>
      </c>
      <c r="U397" s="12">
        <v>16.8125</v>
      </c>
      <c r="V397" s="10">
        <v>20.2</v>
      </c>
      <c r="W397" s="11">
        <v>20.57</v>
      </c>
      <c r="X397" s="11">
        <v>20.95</v>
      </c>
      <c r="Y397" s="11">
        <v>21.42</v>
      </c>
      <c r="Z397" s="11">
        <v>21.95</v>
      </c>
      <c r="AA397" s="11">
        <v>21.67</v>
      </c>
      <c r="AB397" s="11">
        <v>21.19</v>
      </c>
      <c r="AC397" s="11">
        <v>21.73</v>
      </c>
      <c r="AD397" s="11">
        <v>21.77</v>
      </c>
      <c r="AE397" s="11">
        <v>21.45</v>
      </c>
      <c r="AF397" s="11">
        <v>20.74</v>
      </c>
      <c r="AG397" s="11">
        <v>20.100000000000001</v>
      </c>
      <c r="AH397" s="12">
        <v>21.145</v>
      </c>
      <c r="AI397" s="10">
        <v>11.38</v>
      </c>
      <c r="AJ397" s="11">
        <v>11.92</v>
      </c>
      <c r="AK397" s="11">
        <v>12.54</v>
      </c>
      <c r="AL397" s="11">
        <v>13.36</v>
      </c>
      <c r="AM397" s="11">
        <v>13.58</v>
      </c>
      <c r="AN397" s="11">
        <v>13.2</v>
      </c>
      <c r="AO397" s="11">
        <v>12.74</v>
      </c>
      <c r="AP397" s="11">
        <v>12.89</v>
      </c>
      <c r="AQ397" s="11">
        <v>12.97</v>
      </c>
      <c r="AR397" s="11">
        <v>13.13</v>
      </c>
      <c r="AS397" s="11">
        <v>12.93</v>
      </c>
      <c r="AT397" s="11">
        <v>11.94</v>
      </c>
      <c r="AU397" s="12">
        <v>12.715</v>
      </c>
    </row>
    <row r="398" spans="1:47" ht="12" customHeight="1" x14ac:dyDescent="0.25">
      <c r="A398" s="35">
        <v>16025060</v>
      </c>
      <c r="B398" s="36" t="s">
        <v>901</v>
      </c>
      <c r="C398" s="36" t="s">
        <v>750</v>
      </c>
      <c r="D398" s="36" t="s">
        <v>748</v>
      </c>
      <c r="E398" s="36" t="s">
        <v>2178</v>
      </c>
      <c r="F398" s="36">
        <v>1000</v>
      </c>
      <c r="G398" s="37" t="s">
        <v>7641</v>
      </c>
      <c r="H398" s="38" t="s">
        <v>7642</v>
      </c>
      <c r="I398" s="10">
        <v>21</v>
      </c>
      <c r="J398" s="11">
        <v>21.28</v>
      </c>
      <c r="K398" s="11">
        <v>21.67</v>
      </c>
      <c r="L398" s="11">
        <v>22.12</v>
      </c>
      <c r="M398" s="11">
        <v>22.54</v>
      </c>
      <c r="N398" s="11">
        <v>22.43</v>
      </c>
      <c r="O398" s="11">
        <v>22.35</v>
      </c>
      <c r="P398" s="11">
        <v>22.69</v>
      </c>
      <c r="Q398" s="11">
        <v>22.62</v>
      </c>
      <c r="R398" s="11">
        <v>22.12</v>
      </c>
      <c r="S398" s="11">
        <v>21.71</v>
      </c>
      <c r="T398" s="11">
        <v>21.04</v>
      </c>
      <c r="U398" s="12">
        <v>21.964166666666671</v>
      </c>
      <c r="V398" s="10">
        <v>26.32</v>
      </c>
      <c r="W398" s="11">
        <v>26.49</v>
      </c>
      <c r="X398" s="11">
        <v>26.62</v>
      </c>
      <c r="Y398" s="11">
        <v>27.23</v>
      </c>
      <c r="Z398" s="11">
        <v>28.36</v>
      </c>
      <c r="AA398" s="11">
        <v>28.7</v>
      </c>
      <c r="AB398" s="11">
        <v>28.81</v>
      </c>
      <c r="AC398" s="11">
        <v>29.37</v>
      </c>
      <c r="AD398" s="11">
        <v>29.1</v>
      </c>
      <c r="AE398" s="11">
        <v>27.98</v>
      </c>
      <c r="AF398" s="11">
        <v>27.11</v>
      </c>
      <c r="AG398" s="11">
        <v>26.18</v>
      </c>
      <c r="AH398" s="12">
        <v>27.689166666666669</v>
      </c>
      <c r="AI398" s="10">
        <v>16.64</v>
      </c>
      <c r="AJ398" s="11">
        <v>17.05</v>
      </c>
      <c r="AK398" s="11">
        <v>17.63</v>
      </c>
      <c r="AL398" s="11">
        <v>18</v>
      </c>
      <c r="AM398" s="11">
        <v>18.100000000000001</v>
      </c>
      <c r="AN398" s="11">
        <v>17.7</v>
      </c>
      <c r="AO398" s="11">
        <v>17.350000000000001</v>
      </c>
      <c r="AP398" s="11">
        <v>17.600000000000001</v>
      </c>
      <c r="AQ398" s="11">
        <v>17.649999999999999</v>
      </c>
      <c r="AR398" s="11">
        <v>17.71</v>
      </c>
      <c r="AS398" s="11">
        <v>17.600000000000001</v>
      </c>
      <c r="AT398" s="11">
        <v>17.010000000000002</v>
      </c>
      <c r="AU398" s="12">
        <v>17.503333333333334</v>
      </c>
    </row>
    <row r="399" spans="1:47" ht="12" customHeight="1" x14ac:dyDescent="0.25">
      <c r="A399" s="35">
        <v>16025030</v>
      </c>
      <c r="B399" s="36" t="s">
        <v>972</v>
      </c>
      <c r="C399" s="36" t="s">
        <v>748</v>
      </c>
      <c r="D399" s="36" t="s">
        <v>748</v>
      </c>
      <c r="E399" s="36" t="s">
        <v>2178</v>
      </c>
      <c r="F399" s="36">
        <v>860</v>
      </c>
      <c r="G399" s="37" t="s">
        <v>7643</v>
      </c>
      <c r="H399" s="38" t="s">
        <v>7644</v>
      </c>
      <c r="I399" s="10">
        <v>21.45</v>
      </c>
      <c r="J399" s="11">
        <v>21.66</v>
      </c>
      <c r="K399" s="11">
        <v>22.02</v>
      </c>
      <c r="L399" s="11">
        <v>22.68</v>
      </c>
      <c r="M399" s="11">
        <v>23.04</v>
      </c>
      <c r="N399" s="11">
        <v>22.92</v>
      </c>
      <c r="O399" s="11">
        <v>22.83</v>
      </c>
      <c r="P399" s="11">
        <v>23.22</v>
      </c>
      <c r="Q399" s="11">
        <v>23.2</v>
      </c>
      <c r="R399" s="11">
        <v>22.7</v>
      </c>
      <c r="S399" s="11">
        <v>22.25</v>
      </c>
      <c r="T399" s="11">
        <v>21.6</v>
      </c>
      <c r="U399" s="12">
        <v>22.46416666666666</v>
      </c>
      <c r="V399" s="10">
        <v>25.88</v>
      </c>
      <c r="W399" s="11">
        <v>26.09</v>
      </c>
      <c r="X399" s="11">
        <v>26.27</v>
      </c>
      <c r="Y399" s="11">
        <v>27.11</v>
      </c>
      <c r="Z399" s="11">
        <v>28.02</v>
      </c>
      <c r="AA399" s="11">
        <v>28</v>
      </c>
      <c r="AB399" s="11">
        <v>28.28</v>
      </c>
      <c r="AC399" s="11">
        <v>28.98</v>
      </c>
      <c r="AD399" s="11">
        <v>28.79</v>
      </c>
      <c r="AE399" s="11">
        <v>27.82</v>
      </c>
      <c r="AF399" s="11">
        <v>26.85</v>
      </c>
      <c r="AG399" s="11">
        <v>26.04</v>
      </c>
      <c r="AH399" s="12">
        <v>27.34416666666667</v>
      </c>
      <c r="AI399" s="10">
        <v>17.57</v>
      </c>
      <c r="AJ399" s="11">
        <v>17.97</v>
      </c>
      <c r="AK399" s="11">
        <v>18.37</v>
      </c>
      <c r="AL399" s="11">
        <v>19</v>
      </c>
      <c r="AM399" s="11">
        <v>19.010000000000002</v>
      </c>
      <c r="AN399" s="11">
        <v>18.559999999999999</v>
      </c>
      <c r="AO399" s="11">
        <v>18.16</v>
      </c>
      <c r="AP399" s="11">
        <v>18.36</v>
      </c>
      <c r="AQ399" s="11">
        <v>18.399999999999999</v>
      </c>
      <c r="AR399" s="11">
        <v>18.37</v>
      </c>
      <c r="AS399" s="11">
        <v>18.25</v>
      </c>
      <c r="AT399" s="11">
        <v>17.66</v>
      </c>
      <c r="AU399" s="12">
        <v>18.306666666666668</v>
      </c>
    </row>
    <row r="400" spans="1:47" ht="12" customHeight="1" x14ac:dyDescent="0.25">
      <c r="A400" s="35">
        <v>16055080</v>
      </c>
      <c r="B400" s="36" t="s">
        <v>901</v>
      </c>
      <c r="C400" s="36" t="s">
        <v>786</v>
      </c>
      <c r="D400" s="36" t="s">
        <v>787</v>
      </c>
      <c r="E400" s="36" t="s">
        <v>2178</v>
      </c>
      <c r="F400" s="36">
        <v>1650</v>
      </c>
      <c r="G400" s="37" t="s">
        <v>7645</v>
      </c>
      <c r="H400" s="38" t="s">
        <v>7646</v>
      </c>
      <c r="I400" s="10">
        <v>17.899999999999999</v>
      </c>
      <c r="J400" s="11">
        <v>18.010000000000002</v>
      </c>
      <c r="K400" s="11">
        <v>18.649999999999999</v>
      </c>
      <c r="L400" s="11">
        <v>19.21</v>
      </c>
      <c r="M400" s="11">
        <v>19.75</v>
      </c>
      <c r="N400" s="11">
        <v>19.79</v>
      </c>
      <c r="O400" s="11">
        <v>19.739999999999998</v>
      </c>
      <c r="P400" s="11">
        <v>19.8</v>
      </c>
      <c r="Q400" s="11">
        <v>19.52</v>
      </c>
      <c r="R400" s="11">
        <v>19.21</v>
      </c>
      <c r="S400" s="11">
        <v>18.79</v>
      </c>
      <c r="T400" s="11">
        <v>18.36</v>
      </c>
      <c r="U400" s="12">
        <v>19.060833333333335</v>
      </c>
      <c r="V400" s="10">
        <v>21.08</v>
      </c>
      <c r="W400" s="11">
        <v>21.67</v>
      </c>
      <c r="X400" s="11">
        <v>22.24</v>
      </c>
      <c r="Y400" s="11">
        <v>22.83</v>
      </c>
      <c r="Z400" s="11">
        <v>23.4</v>
      </c>
      <c r="AA400" s="11">
        <v>23.81</v>
      </c>
      <c r="AB400" s="11">
        <v>23.8</v>
      </c>
      <c r="AC400" s="11">
        <v>23.91</v>
      </c>
      <c r="AD400" s="11">
        <v>23.36</v>
      </c>
      <c r="AE400" s="11">
        <v>22.91</v>
      </c>
      <c r="AF400" s="11">
        <v>22.16</v>
      </c>
      <c r="AG400" s="11">
        <v>21.17</v>
      </c>
      <c r="AH400" s="12">
        <v>22.695</v>
      </c>
      <c r="AI400" s="10">
        <v>13.64</v>
      </c>
      <c r="AJ400" s="11">
        <v>13.76</v>
      </c>
      <c r="AK400" s="11">
        <v>14.4</v>
      </c>
      <c r="AL400" s="11">
        <v>15.02</v>
      </c>
      <c r="AM400" s="11">
        <v>15.1</v>
      </c>
      <c r="AN400" s="11">
        <v>14.92</v>
      </c>
      <c r="AO400" s="11">
        <v>14.5</v>
      </c>
      <c r="AP400" s="11">
        <v>14.64</v>
      </c>
      <c r="AQ400" s="11">
        <v>14.59</v>
      </c>
      <c r="AR400" s="11">
        <v>14.41</v>
      </c>
      <c r="AS400" s="11">
        <v>14.36</v>
      </c>
      <c r="AT400" s="11">
        <v>14.02</v>
      </c>
      <c r="AU400" s="12">
        <v>14.446666666666665</v>
      </c>
    </row>
    <row r="401" spans="1:47" ht="12" customHeight="1" x14ac:dyDescent="0.25">
      <c r="A401" s="35">
        <v>16035030</v>
      </c>
      <c r="B401" s="36" t="s">
        <v>901</v>
      </c>
      <c r="C401" s="36" t="s">
        <v>754</v>
      </c>
      <c r="D401" s="36" t="s">
        <v>754</v>
      </c>
      <c r="E401" s="36" t="s">
        <v>2178</v>
      </c>
      <c r="F401" s="36">
        <v>320</v>
      </c>
      <c r="G401" s="37" t="s">
        <v>7647</v>
      </c>
      <c r="H401" s="38" t="s">
        <v>7648</v>
      </c>
      <c r="I401" s="10">
        <v>24.66</v>
      </c>
      <c r="J401" s="11">
        <v>25.17</v>
      </c>
      <c r="K401" s="11">
        <v>25.71</v>
      </c>
      <c r="L401" s="11">
        <v>26.14</v>
      </c>
      <c r="M401" s="11">
        <v>26.64</v>
      </c>
      <c r="N401" s="11">
        <v>26.96</v>
      </c>
      <c r="O401" s="11">
        <v>27.05</v>
      </c>
      <c r="P401" s="11">
        <v>27.35</v>
      </c>
      <c r="Q401" s="11">
        <v>26.9</v>
      </c>
      <c r="R401" s="11">
        <v>26.23</v>
      </c>
      <c r="S401" s="11">
        <v>25.71</v>
      </c>
      <c r="T401" s="11">
        <v>24.9</v>
      </c>
      <c r="U401" s="12">
        <v>26.118333333333329</v>
      </c>
      <c r="V401" s="10">
        <v>29.67</v>
      </c>
      <c r="W401" s="11">
        <v>30.49</v>
      </c>
      <c r="X401" s="11">
        <v>30.55</v>
      </c>
      <c r="Y401" s="11">
        <v>31.05</v>
      </c>
      <c r="Z401" s="11">
        <v>32.340000000000003</v>
      </c>
      <c r="AA401" s="11">
        <v>33.200000000000003</v>
      </c>
      <c r="AB401" s="11">
        <v>33.42</v>
      </c>
      <c r="AC401" s="11">
        <v>33.92</v>
      </c>
      <c r="AD401" s="11">
        <v>33.07</v>
      </c>
      <c r="AE401" s="11">
        <v>31.87</v>
      </c>
      <c r="AF401" s="11">
        <v>30.81</v>
      </c>
      <c r="AG401" s="11">
        <v>29.63</v>
      </c>
      <c r="AH401" s="12">
        <v>31.668333333333337</v>
      </c>
      <c r="AI401" s="10">
        <v>19.940000000000001</v>
      </c>
      <c r="AJ401" s="11">
        <v>20.68</v>
      </c>
      <c r="AK401" s="11">
        <v>21.25</v>
      </c>
      <c r="AL401" s="11">
        <v>21.72</v>
      </c>
      <c r="AM401" s="11">
        <v>21.6</v>
      </c>
      <c r="AN401" s="11">
        <v>21.27</v>
      </c>
      <c r="AO401" s="11">
        <v>21.1</v>
      </c>
      <c r="AP401" s="11">
        <v>21.21</v>
      </c>
      <c r="AQ401" s="11">
        <v>21.21</v>
      </c>
      <c r="AR401" s="11">
        <v>21.19</v>
      </c>
      <c r="AS401" s="11">
        <v>21.16</v>
      </c>
      <c r="AT401" s="11">
        <v>20.53</v>
      </c>
      <c r="AU401" s="12">
        <v>21.071666666666669</v>
      </c>
    </row>
    <row r="402" spans="1:47" ht="12" customHeight="1" x14ac:dyDescent="0.25">
      <c r="A402" s="35">
        <v>37015010</v>
      </c>
      <c r="B402" s="36" t="s">
        <v>901</v>
      </c>
      <c r="C402" s="36" t="s">
        <v>1053</v>
      </c>
      <c r="D402" s="36" t="s">
        <v>1053</v>
      </c>
      <c r="E402" s="36" t="s">
        <v>2178</v>
      </c>
      <c r="F402" s="36">
        <v>2765</v>
      </c>
      <c r="G402" s="37" t="s">
        <v>7233</v>
      </c>
      <c r="H402" s="38" t="s">
        <v>7234</v>
      </c>
      <c r="I402" s="10">
        <v>11.81</v>
      </c>
      <c r="J402" s="11">
        <v>12.05</v>
      </c>
      <c r="K402" s="11">
        <v>12.3</v>
      </c>
      <c r="L402" s="11">
        <v>12.37</v>
      </c>
      <c r="M402" s="11">
        <v>12.36</v>
      </c>
      <c r="N402" s="11">
        <v>11.94</v>
      </c>
      <c r="O402" s="11">
        <v>11.69</v>
      </c>
      <c r="P402" s="11">
        <v>11.87</v>
      </c>
      <c r="Q402" s="11">
        <v>11.96</v>
      </c>
      <c r="R402" s="11">
        <v>12.1</v>
      </c>
      <c r="S402" s="11">
        <v>12.07</v>
      </c>
      <c r="T402" s="11">
        <v>11.8</v>
      </c>
      <c r="U402" s="12">
        <v>12.026666666666666</v>
      </c>
      <c r="V402" s="10">
        <v>18.54</v>
      </c>
      <c r="W402" s="11">
        <v>18.78</v>
      </c>
      <c r="X402" s="11">
        <v>18.91</v>
      </c>
      <c r="Y402" s="11">
        <v>18.16</v>
      </c>
      <c r="Z402" s="11">
        <v>17.86</v>
      </c>
      <c r="AA402" s="11">
        <v>17.079999999999998</v>
      </c>
      <c r="AB402" s="11">
        <v>16.75</v>
      </c>
      <c r="AC402" s="11">
        <v>17.07</v>
      </c>
      <c r="AD402" s="11">
        <v>17.46</v>
      </c>
      <c r="AE402" s="11">
        <v>17.54</v>
      </c>
      <c r="AF402" s="11">
        <v>17.52</v>
      </c>
      <c r="AG402" s="11">
        <v>17.62</v>
      </c>
      <c r="AH402" s="12">
        <v>17.77416666666667</v>
      </c>
      <c r="AI402" s="10">
        <v>5.7</v>
      </c>
      <c r="AJ402" s="11">
        <v>6.2210000000000001</v>
      </c>
      <c r="AK402" s="11">
        <v>6.8390000000000004</v>
      </c>
      <c r="AL402" s="11">
        <v>7.3819999999999997</v>
      </c>
      <c r="AM402" s="11">
        <v>7.6609999999999996</v>
      </c>
      <c r="AN402" s="11">
        <v>7.556</v>
      </c>
      <c r="AO402" s="11">
        <v>7.2130000000000001</v>
      </c>
      <c r="AP402" s="11">
        <v>7.1779999999999999</v>
      </c>
      <c r="AQ402" s="11">
        <v>7.2220000000000004</v>
      </c>
      <c r="AR402" s="11">
        <v>7.2949999999999999</v>
      </c>
      <c r="AS402" s="11">
        <v>7.0519999999999996</v>
      </c>
      <c r="AT402" s="11">
        <v>6.242</v>
      </c>
      <c r="AU402" s="12">
        <v>6.9634166666666664</v>
      </c>
    </row>
    <row r="403" spans="1:47" ht="12" customHeight="1" x14ac:dyDescent="0.25">
      <c r="A403" s="35">
        <v>16055020</v>
      </c>
      <c r="B403" s="36" t="s">
        <v>901</v>
      </c>
      <c r="C403" s="36" t="s">
        <v>768</v>
      </c>
      <c r="D403" s="36" t="s">
        <v>768</v>
      </c>
      <c r="E403" s="36" t="s">
        <v>2178</v>
      </c>
      <c r="F403" s="36">
        <v>1160</v>
      </c>
      <c r="G403" s="37" t="s">
        <v>7649</v>
      </c>
      <c r="H403" s="38" t="s">
        <v>7650</v>
      </c>
      <c r="I403" s="10">
        <v>20.14</v>
      </c>
      <c r="J403" s="11">
        <v>20.54</v>
      </c>
      <c r="K403" s="11">
        <v>21.14</v>
      </c>
      <c r="L403" s="11">
        <v>21.63</v>
      </c>
      <c r="M403" s="11">
        <v>22.11</v>
      </c>
      <c r="N403" s="11">
        <v>22.02</v>
      </c>
      <c r="O403" s="11">
        <v>21.91</v>
      </c>
      <c r="P403" s="11">
        <v>22.15</v>
      </c>
      <c r="Q403" s="11">
        <v>22.03</v>
      </c>
      <c r="R403" s="11">
        <v>21.68</v>
      </c>
      <c r="S403" s="11">
        <v>21.2</v>
      </c>
      <c r="T403" s="11">
        <v>20.420000000000002</v>
      </c>
      <c r="U403" s="12">
        <v>21.41416666666667</v>
      </c>
      <c r="V403" s="10">
        <v>23.82</v>
      </c>
      <c r="W403" s="11">
        <v>24.22</v>
      </c>
      <c r="X403" s="11">
        <v>24.95</v>
      </c>
      <c r="Y403" s="11">
        <v>25.33</v>
      </c>
      <c r="Z403" s="11">
        <v>25.88</v>
      </c>
      <c r="AA403" s="11">
        <v>25.93</v>
      </c>
      <c r="AB403" s="11">
        <v>26</v>
      </c>
      <c r="AC403" s="11">
        <v>26.26</v>
      </c>
      <c r="AD403" s="11">
        <v>26.14</v>
      </c>
      <c r="AE403" s="11">
        <v>25.59</v>
      </c>
      <c r="AF403" s="11">
        <v>24.8</v>
      </c>
      <c r="AG403" s="11">
        <v>23.78</v>
      </c>
      <c r="AH403" s="12">
        <v>25.225000000000001</v>
      </c>
      <c r="AI403" s="10">
        <v>17.2</v>
      </c>
      <c r="AJ403" s="11">
        <v>17.7</v>
      </c>
      <c r="AK403" s="11">
        <v>17.95</v>
      </c>
      <c r="AL403" s="11">
        <v>18.57</v>
      </c>
      <c r="AM403" s="11">
        <v>18.8</v>
      </c>
      <c r="AN403" s="11">
        <v>18.37</v>
      </c>
      <c r="AO403" s="11">
        <v>17.87</v>
      </c>
      <c r="AP403" s="11">
        <v>18.07</v>
      </c>
      <c r="AQ403" s="11">
        <v>18.14</v>
      </c>
      <c r="AR403" s="11">
        <v>18.260000000000002</v>
      </c>
      <c r="AS403" s="11">
        <v>18.3</v>
      </c>
      <c r="AT403" s="11">
        <v>17.75</v>
      </c>
      <c r="AU403" s="12">
        <v>18.081666666666667</v>
      </c>
    </row>
    <row r="404" spans="1:47" ht="12" customHeight="1" x14ac:dyDescent="0.25">
      <c r="A404" s="35">
        <v>16035020</v>
      </c>
      <c r="B404" s="36" t="s">
        <v>901</v>
      </c>
      <c r="C404" s="36" t="s">
        <v>759</v>
      </c>
      <c r="D404" s="36" t="s">
        <v>752</v>
      </c>
      <c r="E404" s="36" t="s">
        <v>2178</v>
      </c>
      <c r="F404" s="36">
        <v>62</v>
      </c>
      <c r="G404" s="37" t="s">
        <v>7651</v>
      </c>
      <c r="H404" s="38" t="s">
        <v>7652</v>
      </c>
      <c r="I404" s="10">
        <v>27.06</v>
      </c>
      <c r="J404" s="11">
        <v>27.35</v>
      </c>
      <c r="K404" s="11">
        <v>27.5</v>
      </c>
      <c r="L404" s="11">
        <v>27.73</v>
      </c>
      <c r="M404" s="11">
        <v>28.23</v>
      </c>
      <c r="N404" s="11">
        <v>28.25</v>
      </c>
      <c r="O404" s="11">
        <v>27.96</v>
      </c>
      <c r="P404" s="11">
        <v>28.11</v>
      </c>
      <c r="Q404" s="11">
        <v>28.36</v>
      </c>
      <c r="R404" s="11">
        <v>28.07</v>
      </c>
      <c r="S404" s="11">
        <v>28</v>
      </c>
      <c r="T404" s="11">
        <v>27.31</v>
      </c>
      <c r="U404" s="12">
        <v>27.827500000000001</v>
      </c>
      <c r="V404" s="10">
        <v>32.770000000000003</v>
      </c>
      <c r="W404" s="11">
        <v>32.65</v>
      </c>
      <c r="X404" s="11">
        <v>32.630000000000003</v>
      </c>
      <c r="Y404" s="11">
        <v>32.880000000000003</v>
      </c>
      <c r="Z404" s="11">
        <v>32.94</v>
      </c>
      <c r="AA404" s="11">
        <v>33.4</v>
      </c>
      <c r="AB404" s="11">
        <v>33.11</v>
      </c>
      <c r="AC404" s="11">
        <v>33.799999999999997</v>
      </c>
      <c r="AD404" s="11">
        <v>33.46</v>
      </c>
      <c r="AE404" s="11">
        <v>33.01</v>
      </c>
      <c r="AF404" s="11">
        <v>32.85</v>
      </c>
      <c r="AG404" s="11">
        <v>32.33</v>
      </c>
      <c r="AH404" s="12">
        <v>32.985833333333332</v>
      </c>
      <c r="AI404" s="10">
        <v>20.57</v>
      </c>
      <c r="AJ404" s="11">
        <v>20.97</v>
      </c>
      <c r="AK404" s="11">
        <v>21.35</v>
      </c>
      <c r="AL404" s="11">
        <v>21.57</v>
      </c>
      <c r="AM404" s="11">
        <v>21.42</v>
      </c>
      <c r="AN404" s="11">
        <v>21.16</v>
      </c>
      <c r="AO404" s="11">
        <v>21.01</v>
      </c>
      <c r="AP404" s="11">
        <v>21.1</v>
      </c>
      <c r="AQ404" s="11">
        <v>21.06</v>
      </c>
      <c r="AR404" s="11">
        <v>21.18</v>
      </c>
      <c r="AS404" s="11">
        <v>21.13</v>
      </c>
      <c r="AT404" s="11">
        <v>20.7</v>
      </c>
      <c r="AU404" s="12">
        <v>21.101666666666667</v>
      </c>
    </row>
    <row r="405" spans="1:47" ht="12" customHeight="1" x14ac:dyDescent="0.25">
      <c r="A405" s="35">
        <v>16035010</v>
      </c>
      <c r="B405" s="36" t="s">
        <v>901</v>
      </c>
      <c r="C405" s="36" t="s">
        <v>752</v>
      </c>
      <c r="D405" s="36" t="s">
        <v>752</v>
      </c>
      <c r="E405" s="36" t="s">
        <v>2178</v>
      </c>
      <c r="F405" s="36">
        <v>50</v>
      </c>
      <c r="G405" s="37" t="s">
        <v>7235</v>
      </c>
      <c r="H405" s="38" t="s">
        <v>7236</v>
      </c>
      <c r="I405" s="10">
        <v>26.31</v>
      </c>
      <c r="J405" s="11">
        <v>26.93</v>
      </c>
      <c r="K405" s="11">
        <v>27.22</v>
      </c>
      <c r="L405" s="11">
        <v>27.55</v>
      </c>
      <c r="M405" s="11">
        <v>27.63</v>
      </c>
      <c r="N405" s="11">
        <v>27.57</v>
      </c>
      <c r="O405" s="11">
        <v>27.41</v>
      </c>
      <c r="P405" s="11">
        <v>27.72</v>
      </c>
      <c r="Q405" s="11">
        <v>27.5</v>
      </c>
      <c r="R405" s="11">
        <v>27.07</v>
      </c>
      <c r="S405" s="11">
        <v>26.87</v>
      </c>
      <c r="T405" s="11">
        <v>26.29</v>
      </c>
      <c r="U405" s="12">
        <v>27.172499999999999</v>
      </c>
      <c r="V405" s="10">
        <v>31.4</v>
      </c>
      <c r="W405" s="11">
        <v>32.049999999999997</v>
      </c>
      <c r="X405" s="11">
        <v>32.58</v>
      </c>
      <c r="Y405" s="11">
        <v>32.799999999999997</v>
      </c>
      <c r="Z405" s="11">
        <v>32.909999999999997</v>
      </c>
      <c r="AA405" s="11">
        <v>33.130000000000003</v>
      </c>
      <c r="AB405" s="11">
        <v>33.450000000000003</v>
      </c>
      <c r="AC405" s="11">
        <v>33.75</v>
      </c>
      <c r="AD405" s="11">
        <v>33.04</v>
      </c>
      <c r="AE405" s="11">
        <v>32.69</v>
      </c>
      <c r="AF405" s="11">
        <v>32.14</v>
      </c>
      <c r="AG405" s="11">
        <v>31.67</v>
      </c>
      <c r="AH405" s="12">
        <v>32.634166666666665</v>
      </c>
      <c r="AI405" s="10">
        <v>21.37</v>
      </c>
      <c r="AJ405" s="11">
        <v>21.88</v>
      </c>
      <c r="AK405" s="11">
        <v>22.19</v>
      </c>
      <c r="AL405" s="11">
        <v>23.09</v>
      </c>
      <c r="AM405" s="11">
        <v>23.18</v>
      </c>
      <c r="AN405" s="11">
        <v>22.82</v>
      </c>
      <c r="AO405" s="11">
        <v>22.35</v>
      </c>
      <c r="AP405" s="11">
        <v>22.52</v>
      </c>
      <c r="AQ405" s="11">
        <v>22.35</v>
      </c>
      <c r="AR405" s="11">
        <v>22.45</v>
      </c>
      <c r="AS405" s="11">
        <v>22.6</v>
      </c>
      <c r="AT405" s="11">
        <v>22.35</v>
      </c>
      <c r="AU405" s="12">
        <v>22.429166666666664</v>
      </c>
    </row>
    <row r="406" spans="1:47" ht="12" customHeight="1" x14ac:dyDescent="0.25">
      <c r="A406" s="35">
        <v>47015040</v>
      </c>
      <c r="B406" s="36" t="s">
        <v>901</v>
      </c>
      <c r="C406" s="36" t="s">
        <v>607</v>
      </c>
      <c r="D406" s="36" t="s">
        <v>603</v>
      </c>
      <c r="E406" s="36" t="s">
        <v>1768</v>
      </c>
      <c r="F406" s="36">
        <v>2118</v>
      </c>
      <c r="G406" s="37" t="s">
        <v>7237</v>
      </c>
      <c r="H406" s="38" t="s">
        <v>7238</v>
      </c>
      <c r="I406" s="10">
        <v>16.05</v>
      </c>
      <c r="J406" s="11">
        <v>15.86</v>
      </c>
      <c r="K406" s="11">
        <v>15.87</v>
      </c>
      <c r="L406" s="11">
        <v>15.84</v>
      </c>
      <c r="M406" s="11">
        <v>15.62</v>
      </c>
      <c r="N406" s="11">
        <v>15.07</v>
      </c>
      <c r="O406" s="11">
        <v>14.59</v>
      </c>
      <c r="P406" s="11">
        <v>14.72</v>
      </c>
      <c r="Q406" s="11">
        <v>15.14</v>
      </c>
      <c r="R406" s="11">
        <v>15.68</v>
      </c>
      <c r="S406" s="11">
        <v>16.12</v>
      </c>
      <c r="T406" s="11">
        <v>16</v>
      </c>
      <c r="U406" s="12">
        <v>15.546666666666667</v>
      </c>
      <c r="V406" s="10">
        <v>21.71</v>
      </c>
      <c r="W406" s="11">
        <v>21.6</v>
      </c>
      <c r="X406" s="11">
        <v>21.25</v>
      </c>
      <c r="Y406" s="11">
        <v>21.27</v>
      </c>
      <c r="Z406" s="11">
        <v>20.67</v>
      </c>
      <c r="AA406" s="11">
        <v>20.37</v>
      </c>
      <c r="AB406" s="11">
        <v>19.440000000000001</v>
      </c>
      <c r="AC406" s="11">
        <v>19.809999999999999</v>
      </c>
      <c r="AD406" s="11">
        <v>20.100000000000001</v>
      </c>
      <c r="AE406" s="11">
        <v>20.86</v>
      </c>
      <c r="AF406" s="11">
        <v>21.65</v>
      </c>
      <c r="AG406" s="11">
        <v>21.43</v>
      </c>
      <c r="AH406" s="12">
        <v>20.846666666666668</v>
      </c>
      <c r="AI406" s="10">
        <v>10.84</v>
      </c>
      <c r="AJ406" s="11">
        <v>10.91</v>
      </c>
      <c r="AK406" s="11">
        <v>11.13</v>
      </c>
      <c r="AL406" s="11">
        <v>11.33</v>
      </c>
      <c r="AM406" s="11">
        <v>11.28</v>
      </c>
      <c r="AN406" s="11">
        <v>12.13</v>
      </c>
      <c r="AO406" s="11">
        <v>10.56</v>
      </c>
      <c r="AP406" s="11">
        <v>10.34</v>
      </c>
      <c r="AQ406" s="11">
        <v>10.39</v>
      </c>
      <c r="AR406" s="11">
        <v>10.63</v>
      </c>
      <c r="AS406" s="11">
        <v>11.03</v>
      </c>
      <c r="AT406" s="11">
        <v>10.95</v>
      </c>
      <c r="AU406" s="12">
        <v>10.96</v>
      </c>
    </row>
    <row r="407" spans="1:47" ht="12" customHeight="1" x14ac:dyDescent="0.25">
      <c r="A407" s="35">
        <v>47045010</v>
      </c>
      <c r="B407" s="36" t="s">
        <v>910</v>
      </c>
      <c r="C407" s="36" t="s">
        <v>616</v>
      </c>
      <c r="D407" s="36" t="s">
        <v>6518</v>
      </c>
      <c r="E407" s="36" t="s">
        <v>1768</v>
      </c>
      <c r="F407" s="36">
        <v>147</v>
      </c>
      <c r="G407" s="37" t="s">
        <v>7241</v>
      </c>
      <c r="H407" s="38" t="s">
        <v>7242</v>
      </c>
      <c r="I407" s="10">
        <v>26.5</v>
      </c>
      <c r="J407" s="11">
        <v>26.41</v>
      </c>
      <c r="K407" s="11">
        <v>25.99</v>
      </c>
      <c r="L407" s="11">
        <v>25.35</v>
      </c>
      <c r="M407" s="11">
        <v>25.13</v>
      </c>
      <c r="N407" s="11">
        <v>24.53</v>
      </c>
      <c r="O407" s="11">
        <v>24.02</v>
      </c>
      <c r="P407" s="11">
        <v>24.88</v>
      </c>
      <c r="Q407" s="11">
        <v>25.29</v>
      </c>
      <c r="R407" s="11">
        <v>25.58</v>
      </c>
      <c r="S407" s="11">
        <v>26.22</v>
      </c>
      <c r="T407" s="11">
        <v>25.9</v>
      </c>
      <c r="U407" s="12">
        <v>25.483333333333331</v>
      </c>
      <c r="V407" s="10">
        <v>31.56</v>
      </c>
      <c r="W407" s="11">
        <v>31.85</v>
      </c>
      <c r="X407" s="11">
        <v>30.97</v>
      </c>
      <c r="Y407" s="11">
        <v>30.13</v>
      </c>
      <c r="Z407" s="11">
        <v>29.68</v>
      </c>
      <c r="AA407" s="11">
        <v>28.82</v>
      </c>
      <c r="AB407" s="11">
        <v>29</v>
      </c>
      <c r="AC407" s="11">
        <v>30.13</v>
      </c>
      <c r="AD407" s="11">
        <v>30.95</v>
      </c>
      <c r="AE407" s="11">
        <v>30.25</v>
      </c>
      <c r="AF407" s="11">
        <v>31.34</v>
      </c>
      <c r="AG407" s="11">
        <v>30.51</v>
      </c>
      <c r="AH407" s="12">
        <v>30.432500000000001</v>
      </c>
      <c r="AI407" s="10">
        <v>22.63</v>
      </c>
      <c r="AJ407" s="11">
        <v>22.34</v>
      </c>
      <c r="AK407" s="11">
        <v>22.46</v>
      </c>
      <c r="AL407" s="11">
        <v>22.62</v>
      </c>
      <c r="AM407" s="11">
        <v>22.6</v>
      </c>
      <c r="AN407" s="11">
        <v>22.13</v>
      </c>
      <c r="AO407" s="11">
        <v>21.57</v>
      </c>
      <c r="AP407" s="11">
        <v>21.77</v>
      </c>
      <c r="AQ407" s="11">
        <v>22.18</v>
      </c>
      <c r="AR407" s="11">
        <v>22.38</v>
      </c>
      <c r="AS407" s="11">
        <v>22.6</v>
      </c>
      <c r="AT407" s="11">
        <v>22.51</v>
      </c>
      <c r="AU407" s="12">
        <v>22.315833333333334</v>
      </c>
    </row>
    <row r="408" spans="1:47" ht="12" customHeight="1" x14ac:dyDescent="0.25">
      <c r="A408" s="35">
        <v>47035020</v>
      </c>
      <c r="B408" s="36" t="s">
        <v>901</v>
      </c>
      <c r="C408" s="36" t="s">
        <v>615</v>
      </c>
      <c r="D408" s="36" t="s">
        <v>6518</v>
      </c>
      <c r="E408" s="36" t="s">
        <v>1768</v>
      </c>
      <c r="F408" s="36">
        <v>212</v>
      </c>
      <c r="G408" s="37" t="s">
        <v>7653</v>
      </c>
      <c r="H408" s="38" t="s">
        <v>7654</v>
      </c>
      <c r="I408" s="10">
        <v>25.7</v>
      </c>
      <c r="J408" s="11">
        <v>25.81</v>
      </c>
      <c r="K408" s="11">
        <v>25.51</v>
      </c>
      <c r="L408" s="11">
        <v>25.13</v>
      </c>
      <c r="M408" s="11">
        <v>25.2</v>
      </c>
      <c r="N408" s="11">
        <v>24.85</v>
      </c>
      <c r="O408" s="11">
        <v>24.34</v>
      </c>
      <c r="P408" s="11">
        <v>24.87</v>
      </c>
      <c r="Q408" s="11">
        <v>25.21</v>
      </c>
      <c r="R408" s="11">
        <v>25.63</v>
      </c>
      <c r="S408" s="11">
        <v>25.93</v>
      </c>
      <c r="T408" s="11">
        <v>25.56</v>
      </c>
      <c r="U408" s="12">
        <v>25.311666666666667</v>
      </c>
      <c r="V408" s="10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2"/>
      <c r="AI408" s="10">
        <v>20.64</v>
      </c>
      <c r="AJ408" s="11">
        <v>20.78</v>
      </c>
      <c r="AK408" s="11">
        <v>21.05</v>
      </c>
      <c r="AL408" s="11">
        <v>21.31</v>
      </c>
      <c r="AM408" s="11">
        <v>21.51</v>
      </c>
      <c r="AN408" s="11">
        <v>21.11</v>
      </c>
      <c r="AO408" s="11">
        <v>20.53</v>
      </c>
      <c r="AP408" s="11">
        <v>20.329999999999998</v>
      </c>
      <c r="AQ408" s="11">
        <v>20.91</v>
      </c>
      <c r="AR408" s="11">
        <v>20.92</v>
      </c>
      <c r="AS408" s="11">
        <v>21.18</v>
      </c>
      <c r="AT408" s="11">
        <v>21.02</v>
      </c>
      <c r="AU408" s="12">
        <v>20.940833333333334</v>
      </c>
    </row>
    <row r="409" spans="1:47" ht="12" customHeight="1" x14ac:dyDescent="0.25">
      <c r="A409" s="35">
        <v>44115020</v>
      </c>
      <c r="B409" s="36" t="s">
        <v>927</v>
      </c>
      <c r="C409" s="36" t="s">
        <v>1766</v>
      </c>
      <c r="D409" s="36" t="s">
        <v>6518</v>
      </c>
      <c r="E409" s="36" t="s">
        <v>1768</v>
      </c>
      <c r="F409" s="36">
        <v>153</v>
      </c>
      <c r="G409" s="37" t="s">
        <v>7243</v>
      </c>
      <c r="H409" s="38" t="s">
        <v>7244</v>
      </c>
      <c r="I409" s="10">
        <v>26.52</v>
      </c>
      <c r="J409" s="11">
        <v>26.25</v>
      </c>
      <c r="K409" s="11">
        <v>25.86</v>
      </c>
      <c r="L409" s="11">
        <v>25.32</v>
      </c>
      <c r="M409" s="11">
        <v>24.79</v>
      </c>
      <c r="N409" s="11">
        <v>24.48</v>
      </c>
      <c r="O409" s="11">
        <v>24.19</v>
      </c>
      <c r="P409" s="11">
        <v>24.93</v>
      </c>
      <c r="Q409" s="11">
        <v>25.43</v>
      </c>
      <c r="R409" s="11">
        <v>25.63</v>
      </c>
      <c r="S409" s="11">
        <v>26.09</v>
      </c>
      <c r="T409" s="11">
        <v>26.42</v>
      </c>
      <c r="U409" s="12">
        <v>25.4925</v>
      </c>
      <c r="V409" s="10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2"/>
      <c r="AI409" s="10">
        <v>21.57</v>
      </c>
      <c r="AJ409" s="11">
        <v>21.81</v>
      </c>
      <c r="AK409" s="11">
        <v>21.96</v>
      </c>
      <c r="AL409" s="11">
        <v>21.98</v>
      </c>
      <c r="AM409" s="11">
        <v>21.71</v>
      </c>
      <c r="AN409" s="11">
        <v>21.54</v>
      </c>
      <c r="AO409" s="11">
        <v>20.93</v>
      </c>
      <c r="AP409" s="11">
        <v>20.56</v>
      </c>
      <c r="AQ409" s="11">
        <v>21.02</v>
      </c>
      <c r="AR409" s="11">
        <v>21.28</v>
      </c>
      <c r="AS409" s="11">
        <v>21.51</v>
      </c>
      <c r="AT409" s="11">
        <v>21.62</v>
      </c>
      <c r="AU409" s="12">
        <v>21.4575</v>
      </c>
    </row>
    <row r="410" spans="1:47" ht="12" customHeight="1" x14ac:dyDescent="0.25">
      <c r="A410" s="35">
        <v>44015040</v>
      </c>
      <c r="B410" s="36" t="s">
        <v>901</v>
      </c>
      <c r="C410" s="36" t="s">
        <v>1977</v>
      </c>
      <c r="D410" s="36" t="s">
        <v>1969</v>
      </c>
      <c r="E410" s="36" t="s">
        <v>1768</v>
      </c>
      <c r="F410" s="36">
        <v>689</v>
      </c>
      <c r="G410" s="37" t="s">
        <v>7239</v>
      </c>
      <c r="H410" s="38" t="s">
        <v>7240</v>
      </c>
      <c r="I410" s="10">
        <v>23.08</v>
      </c>
      <c r="J410" s="11">
        <v>23.15</v>
      </c>
      <c r="K410" s="11">
        <v>22.98</v>
      </c>
      <c r="L410" s="11">
        <v>22.78</v>
      </c>
      <c r="M410" s="11">
        <v>22.45</v>
      </c>
      <c r="N410" s="11">
        <v>21.93</v>
      </c>
      <c r="O410" s="11">
        <v>21.63</v>
      </c>
      <c r="P410" s="11">
        <v>22.12</v>
      </c>
      <c r="Q410" s="11">
        <v>22.77</v>
      </c>
      <c r="R410" s="11">
        <v>23.1</v>
      </c>
      <c r="S410" s="11">
        <v>23.22</v>
      </c>
      <c r="T410" s="11">
        <v>23.26</v>
      </c>
      <c r="U410" s="12">
        <v>22.705833333333334</v>
      </c>
      <c r="V410" s="10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2"/>
      <c r="AI410" s="10">
        <v>20.399999999999999</v>
      </c>
      <c r="AJ410" s="11">
        <v>20.52</v>
      </c>
      <c r="AK410" s="11">
        <v>20.399999999999999</v>
      </c>
      <c r="AL410" s="11">
        <v>20.39</v>
      </c>
      <c r="AM410" s="11">
        <v>20.14</v>
      </c>
      <c r="AN410" s="11">
        <v>19.7</v>
      </c>
      <c r="AO410" s="11">
        <v>19.13</v>
      </c>
      <c r="AP410" s="11">
        <v>19.28</v>
      </c>
      <c r="AQ410" s="11">
        <v>19.78</v>
      </c>
      <c r="AR410" s="11">
        <v>20.3</v>
      </c>
      <c r="AS410" s="11">
        <v>20.48</v>
      </c>
      <c r="AT410" s="11">
        <v>20.56</v>
      </c>
      <c r="AU410" s="12">
        <v>20.09</v>
      </c>
    </row>
    <row r="411" spans="1:47" ht="12" customHeight="1" x14ac:dyDescent="0.25">
      <c r="A411" s="35">
        <v>47015010</v>
      </c>
      <c r="B411" s="36" t="s">
        <v>901</v>
      </c>
      <c r="C411" s="36" t="s">
        <v>6519</v>
      </c>
      <c r="D411" s="36" t="s">
        <v>598</v>
      </c>
      <c r="E411" s="36" t="s">
        <v>1768</v>
      </c>
      <c r="F411" s="36">
        <v>2067</v>
      </c>
      <c r="G411" s="37" t="s">
        <v>6918</v>
      </c>
      <c r="H411" s="38" t="s">
        <v>7245</v>
      </c>
      <c r="I411" s="10">
        <v>15.73</v>
      </c>
      <c r="J411" s="11">
        <v>15.83</v>
      </c>
      <c r="K411" s="11">
        <v>15.88</v>
      </c>
      <c r="L411" s="11">
        <v>15.95</v>
      </c>
      <c r="M411" s="11">
        <v>15.62</v>
      </c>
      <c r="N411" s="11">
        <v>15.01</v>
      </c>
      <c r="O411" s="11">
        <v>14.44</v>
      </c>
      <c r="P411" s="11">
        <v>14.66</v>
      </c>
      <c r="Q411" s="11">
        <v>15.08</v>
      </c>
      <c r="R411" s="11">
        <v>15.85</v>
      </c>
      <c r="S411" s="11">
        <v>16.11</v>
      </c>
      <c r="T411" s="11">
        <v>15.88</v>
      </c>
      <c r="U411" s="12">
        <v>15.503333333333336</v>
      </c>
      <c r="V411" s="10">
        <v>21.02</v>
      </c>
      <c r="W411" s="11">
        <v>21.28</v>
      </c>
      <c r="X411" s="11">
        <v>20.97</v>
      </c>
      <c r="Y411" s="11">
        <v>21.27</v>
      </c>
      <c r="Z411" s="11">
        <v>20.57</v>
      </c>
      <c r="AA411" s="11">
        <v>19.22</v>
      </c>
      <c r="AB411" s="11">
        <v>18.37</v>
      </c>
      <c r="AC411" s="11">
        <v>18.61</v>
      </c>
      <c r="AD411" s="11">
        <v>20.07</v>
      </c>
      <c r="AE411" s="11">
        <v>21.58</v>
      </c>
      <c r="AF411" s="11">
        <v>22.1</v>
      </c>
      <c r="AG411" s="11">
        <v>21.51</v>
      </c>
      <c r="AH411" s="12">
        <v>20.547499999999999</v>
      </c>
      <c r="AI411" s="10">
        <v>9.9120000000000008</v>
      </c>
      <c r="AJ411" s="11">
        <v>10.08</v>
      </c>
      <c r="AK411" s="11">
        <v>10.36</v>
      </c>
      <c r="AL411" s="11">
        <v>10.84</v>
      </c>
      <c r="AM411" s="11">
        <v>11.26</v>
      </c>
      <c r="AN411" s="11">
        <v>11.01</v>
      </c>
      <c r="AO411" s="11">
        <v>10.72</v>
      </c>
      <c r="AP411" s="11">
        <v>10.06</v>
      </c>
      <c r="AQ411" s="11">
        <v>10.16</v>
      </c>
      <c r="AR411" s="11">
        <v>10.4</v>
      </c>
      <c r="AS411" s="11">
        <v>10.029999999999999</v>
      </c>
      <c r="AT411" s="11">
        <v>9.8000000000000007</v>
      </c>
      <c r="AU411" s="12">
        <v>10.386000000000001</v>
      </c>
    </row>
    <row r="412" spans="1:47" ht="12" customHeight="1" x14ac:dyDescent="0.25">
      <c r="A412" s="35">
        <v>47015090</v>
      </c>
      <c r="B412" s="36" t="s">
        <v>901</v>
      </c>
      <c r="C412" s="36" t="s">
        <v>478</v>
      </c>
      <c r="D412" s="36" t="s">
        <v>598</v>
      </c>
      <c r="E412" s="36" t="s">
        <v>1768</v>
      </c>
      <c r="F412" s="36">
        <v>2093</v>
      </c>
      <c r="G412" s="37" t="s">
        <v>7655</v>
      </c>
      <c r="H412" s="38" t="s">
        <v>7656</v>
      </c>
      <c r="I412" s="10">
        <v>15.76</v>
      </c>
      <c r="J412" s="11">
        <v>15.89</v>
      </c>
      <c r="K412" s="11">
        <v>15.99</v>
      </c>
      <c r="L412" s="11">
        <v>15.75</v>
      </c>
      <c r="M412" s="11">
        <v>15.7</v>
      </c>
      <c r="N412" s="11">
        <v>15.16</v>
      </c>
      <c r="O412" s="11">
        <v>14.53</v>
      </c>
      <c r="P412" s="11">
        <v>14.7</v>
      </c>
      <c r="Q412" s="11">
        <v>15.05</v>
      </c>
      <c r="R412" s="11">
        <v>15.59</v>
      </c>
      <c r="S412" s="11">
        <v>16.22</v>
      </c>
      <c r="T412" s="11">
        <v>15.85</v>
      </c>
      <c r="U412" s="12">
        <v>15.515833333333333</v>
      </c>
      <c r="V412" s="10">
        <v>21.04</v>
      </c>
      <c r="W412" s="11">
        <v>21.1</v>
      </c>
      <c r="X412" s="11">
        <v>21.15</v>
      </c>
      <c r="Y412" s="11">
        <v>20.61</v>
      </c>
      <c r="Z412" s="11">
        <v>20.32</v>
      </c>
      <c r="AA412" s="11">
        <v>19.45</v>
      </c>
      <c r="AB412" s="11">
        <v>18.46</v>
      </c>
      <c r="AC412" s="11">
        <v>19.04</v>
      </c>
      <c r="AD412" s="11">
        <v>20.2</v>
      </c>
      <c r="AE412" s="11">
        <v>20.87</v>
      </c>
      <c r="AF412" s="11">
        <v>21.72</v>
      </c>
      <c r="AG412" s="11">
        <v>21.45</v>
      </c>
      <c r="AH412" s="12">
        <v>20.450833333333332</v>
      </c>
      <c r="AI412" s="10">
        <v>10.19</v>
      </c>
      <c r="AJ412" s="11">
        <v>10.55</v>
      </c>
      <c r="AK412" s="11">
        <v>10.56</v>
      </c>
      <c r="AL412" s="11">
        <v>11.25</v>
      </c>
      <c r="AM412" s="11">
        <v>11.5</v>
      </c>
      <c r="AN412" s="11">
        <v>11.05</v>
      </c>
      <c r="AO412" s="11">
        <v>10.3</v>
      </c>
      <c r="AP412" s="11">
        <v>10.029999999999999</v>
      </c>
      <c r="AQ412" s="11">
        <v>9.89</v>
      </c>
      <c r="AR412" s="11">
        <v>10</v>
      </c>
      <c r="AS412" s="11">
        <v>10.66</v>
      </c>
      <c r="AT412" s="11">
        <v>10.53</v>
      </c>
      <c r="AU412" s="12">
        <v>10.5425</v>
      </c>
    </row>
    <row r="413" spans="1:47" ht="12" customHeight="1" x14ac:dyDescent="0.25">
      <c r="A413" s="35">
        <v>47015030</v>
      </c>
      <c r="B413" s="36" t="s">
        <v>901</v>
      </c>
      <c r="C413" s="36" t="s">
        <v>598</v>
      </c>
      <c r="D413" s="36" t="s">
        <v>598</v>
      </c>
      <c r="E413" s="36" t="s">
        <v>1768</v>
      </c>
      <c r="F413" s="36">
        <v>2100</v>
      </c>
      <c r="G413" s="37" t="s">
        <v>7246</v>
      </c>
      <c r="H413" s="38" t="s">
        <v>7245</v>
      </c>
      <c r="I413" s="10">
        <v>16.100000000000001</v>
      </c>
      <c r="J413" s="11">
        <v>16</v>
      </c>
      <c r="K413" s="11">
        <v>16.04</v>
      </c>
      <c r="L413" s="11">
        <v>15.97</v>
      </c>
      <c r="M413" s="11">
        <v>15.87</v>
      </c>
      <c r="N413" s="11">
        <v>15.23</v>
      </c>
      <c r="O413" s="11">
        <v>14.51</v>
      </c>
      <c r="P413" s="11">
        <v>14.84</v>
      </c>
      <c r="Q413" s="11">
        <v>15.17</v>
      </c>
      <c r="R413" s="11">
        <v>15.84</v>
      </c>
      <c r="S413" s="11">
        <v>16.170000000000002</v>
      </c>
      <c r="T413" s="11">
        <v>16.100000000000001</v>
      </c>
      <c r="U413" s="12">
        <v>15.653333333333334</v>
      </c>
      <c r="V413" s="10">
        <v>20.91</v>
      </c>
      <c r="W413" s="11">
        <v>20.76</v>
      </c>
      <c r="X413" s="11">
        <v>20.96</v>
      </c>
      <c r="Y413" s="11">
        <v>20.75</v>
      </c>
      <c r="Z413" s="11">
        <v>20.41</v>
      </c>
      <c r="AA413" s="11">
        <v>19.41</v>
      </c>
      <c r="AB413" s="11">
        <v>18.64</v>
      </c>
      <c r="AC413" s="11">
        <v>18.66</v>
      </c>
      <c r="AD413" s="11">
        <v>19.670000000000002</v>
      </c>
      <c r="AE413" s="11">
        <v>20.87</v>
      </c>
      <c r="AF413" s="11">
        <v>21.25</v>
      </c>
      <c r="AG413" s="11">
        <v>21.06</v>
      </c>
      <c r="AH413" s="12">
        <v>20.279166666666665</v>
      </c>
      <c r="AI413" s="10">
        <v>10.19</v>
      </c>
      <c r="AJ413" s="11">
        <v>10.44</v>
      </c>
      <c r="AK413" s="11">
        <v>10.4</v>
      </c>
      <c r="AL413" s="11">
        <v>10.49</v>
      </c>
      <c r="AM413" s="11">
        <v>10.67</v>
      </c>
      <c r="AN413" s="11">
        <v>10.18</v>
      </c>
      <c r="AO413" s="11">
        <v>9.68</v>
      </c>
      <c r="AP413" s="11">
        <v>9.3569999999999993</v>
      </c>
      <c r="AQ413" s="11">
        <v>9.5449999999999999</v>
      </c>
      <c r="AR413" s="11">
        <v>10.15</v>
      </c>
      <c r="AS413" s="11">
        <v>10.220000000000001</v>
      </c>
      <c r="AT413" s="11">
        <v>10.18</v>
      </c>
      <c r="AU413" s="12">
        <v>10.125166666666667</v>
      </c>
    </row>
    <row r="414" spans="1:47" ht="12" customHeight="1" x14ac:dyDescent="0.25">
      <c r="A414" s="35">
        <v>47015070</v>
      </c>
      <c r="B414" s="36" t="s">
        <v>901</v>
      </c>
      <c r="C414" s="36" t="s">
        <v>608</v>
      </c>
      <c r="D414" s="36" t="s">
        <v>1976</v>
      </c>
      <c r="E414" s="36" t="s">
        <v>1768</v>
      </c>
      <c r="F414" s="36">
        <v>320</v>
      </c>
      <c r="G414" s="37" t="s">
        <v>7247</v>
      </c>
      <c r="H414" s="38" t="s">
        <v>7248</v>
      </c>
      <c r="I414" s="10">
        <v>25.46</v>
      </c>
      <c r="J414" s="11">
        <v>25.27</v>
      </c>
      <c r="K414" s="11">
        <v>25.03</v>
      </c>
      <c r="L414" s="11">
        <v>24.89</v>
      </c>
      <c r="M414" s="11">
        <v>24.7</v>
      </c>
      <c r="N414" s="11">
        <v>24.36</v>
      </c>
      <c r="O414" s="11">
        <v>23.92</v>
      </c>
      <c r="P414" s="11">
        <v>24.44</v>
      </c>
      <c r="Q414" s="11">
        <v>24.88</v>
      </c>
      <c r="R414" s="11">
        <v>25.3</v>
      </c>
      <c r="S414" s="11">
        <v>25.35</v>
      </c>
      <c r="T414" s="11">
        <v>25.62</v>
      </c>
      <c r="U414" s="12">
        <v>24.934999999999999</v>
      </c>
      <c r="V414" s="10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2"/>
      <c r="AI414" s="10">
        <v>21.28</v>
      </c>
      <c r="AJ414" s="11">
        <v>21.27</v>
      </c>
      <c r="AK414" s="11">
        <v>21.15</v>
      </c>
      <c r="AL414" s="11">
        <v>21.05</v>
      </c>
      <c r="AM414" s="11">
        <v>20.92</v>
      </c>
      <c r="AN414" s="11">
        <v>20.6</v>
      </c>
      <c r="AO414" s="11">
        <v>20.3</v>
      </c>
      <c r="AP414" s="11">
        <v>20.63</v>
      </c>
      <c r="AQ414" s="11">
        <v>20.38</v>
      </c>
      <c r="AR414" s="11">
        <v>20.86</v>
      </c>
      <c r="AS414" s="11">
        <v>21.03</v>
      </c>
      <c r="AT414" s="11">
        <v>21.08</v>
      </c>
      <c r="AU414" s="12">
        <v>20.879166666666666</v>
      </c>
    </row>
    <row r="415" spans="1:47" ht="12" customHeight="1" x14ac:dyDescent="0.25">
      <c r="A415" s="35">
        <v>44015010</v>
      </c>
      <c r="B415" s="36" t="s">
        <v>927</v>
      </c>
      <c r="C415" s="36" t="s">
        <v>1976</v>
      </c>
      <c r="D415" s="36" t="s">
        <v>1976</v>
      </c>
      <c r="E415" s="36" t="s">
        <v>1768</v>
      </c>
      <c r="F415" s="36">
        <v>405</v>
      </c>
      <c r="G415" s="37" t="s">
        <v>7249</v>
      </c>
      <c r="H415" s="38" t="s">
        <v>7250</v>
      </c>
      <c r="I415" s="10">
        <v>24.7</v>
      </c>
      <c r="J415" s="11">
        <v>24.7</v>
      </c>
      <c r="K415" s="11">
        <v>24.32</v>
      </c>
      <c r="L415" s="11">
        <v>24.2</v>
      </c>
      <c r="M415" s="11">
        <v>23.89</v>
      </c>
      <c r="N415" s="11">
        <v>23.52</v>
      </c>
      <c r="O415" s="11">
        <v>23.28</v>
      </c>
      <c r="P415" s="11">
        <v>23.54</v>
      </c>
      <c r="Q415" s="11">
        <v>24.26</v>
      </c>
      <c r="R415" s="11">
        <v>24.55</v>
      </c>
      <c r="S415" s="11">
        <v>24.56</v>
      </c>
      <c r="T415" s="11">
        <v>24.63</v>
      </c>
      <c r="U415" s="12">
        <v>24.179166666666664</v>
      </c>
      <c r="V415" s="10">
        <v>29.35</v>
      </c>
      <c r="W415" s="11">
        <v>29.45</v>
      </c>
      <c r="X415" s="11">
        <v>28.39</v>
      </c>
      <c r="Y415" s="11">
        <v>28.53</v>
      </c>
      <c r="Z415" s="11">
        <v>28.37</v>
      </c>
      <c r="AA415" s="11">
        <v>27.53</v>
      </c>
      <c r="AB415" s="11">
        <v>27.29</v>
      </c>
      <c r="AC415" s="11">
        <v>28.06</v>
      </c>
      <c r="AD415" s="11">
        <v>29.1</v>
      </c>
      <c r="AE415" s="11">
        <v>29.6</v>
      </c>
      <c r="AF415" s="11">
        <v>29.24</v>
      </c>
      <c r="AG415" s="11">
        <v>29.44</v>
      </c>
      <c r="AH415" s="12">
        <v>28.695833333333336</v>
      </c>
      <c r="AI415" s="10">
        <v>20.94</v>
      </c>
      <c r="AJ415" s="11">
        <v>20.74</v>
      </c>
      <c r="AK415" s="11">
        <v>20.89</v>
      </c>
      <c r="AL415" s="11">
        <v>20.65</v>
      </c>
      <c r="AM415" s="11">
        <v>20.51</v>
      </c>
      <c r="AN415" s="11">
        <v>20.22</v>
      </c>
      <c r="AO415" s="11">
        <v>19.68</v>
      </c>
      <c r="AP415" s="11">
        <v>19.84</v>
      </c>
      <c r="AQ415" s="11">
        <v>20.149999999999999</v>
      </c>
      <c r="AR415" s="11">
        <v>20.59</v>
      </c>
      <c r="AS415" s="11">
        <v>21</v>
      </c>
      <c r="AT415" s="11">
        <v>20.97</v>
      </c>
      <c r="AU415" s="12">
        <v>20.515000000000001</v>
      </c>
    </row>
    <row r="416" spans="1:47" ht="12" customHeight="1" x14ac:dyDescent="0.25">
      <c r="A416" s="35">
        <v>26125060</v>
      </c>
      <c r="B416" s="36" t="s">
        <v>910</v>
      </c>
      <c r="C416" s="36" t="s">
        <v>1375</v>
      </c>
      <c r="D416" s="36" t="s">
        <v>1135</v>
      </c>
      <c r="E416" s="36" t="s">
        <v>1372</v>
      </c>
      <c r="F416" s="36">
        <v>1247</v>
      </c>
      <c r="G416" s="37" t="s">
        <v>7251</v>
      </c>
      <c r="H416" s="38" t="s">
        <v>7252</v>
      </c>
      <c r="I416" s="10">
        <v>22.11</v>
      </c>
      <c r="J416" s="11">
        <v>22.19</v>
      </c>
      <c r="K416" s="11">
        <v>22.15</v>
      </c>
      <c r="L416" s="11">
        <v>21.99</v>
      </c>
      <c r="M416" s="11">
        <v>21.88</v>
      </c>
      <c r="N416" s="11">
        <v>22.07</v>
      </c>
      <c r="O416" s="11">
        <v>22.4</v>
      </c>
      <c r="P416" s="11">
        <v>22.42</v>
      </c>
      <c r="Q416" s="11">
        <v>21.86</v>
      </c>
      <c r="R416" s="11">
        <v>21.46</v>
      </c>
      <c r="S416" s="11">
        <v>21.45</v>
      </c>
      <c r="T416" s="11">
        <v>21.81</v>
      </c>
      <c r="U416" s="12">
        <v>21.982500000000002</v>
      </c>
      <c r="V416" s="10">
        <v>27.97</v>
      </c>
      <c r="W416" s="11">
        <v>28.04</v>
      </c>
      <c r="X416" s="11">
        <v>28.03</v>
      </c>
      <c r="Y416" s="11">
        <v>27.61</v>
      </c>
      <c r="Z416" s="11">
        <v>27.21</v>
      </c>
      <c r="AA416" s="11">
        <v>27.46</v>
      </c>
      <c r="AB416" s="11">
        <v>28.09</v>
      </c>
      <c r="AC416" s="11">
        <v>28.31</v>
      </c>
      <c r="AD416" s="11">
        <v>27.8</v>
      </c>
      <c r="AE416" s="11">
        <v>27.17</v>
      </c>
      <c r="AF416" s="11">
        <v>27.03</v>
      </c>
      <c r="AG416" s="11">
        <v>27.48</v>
      </c>
      <c r="AH416" s="12">
        <v>27.683333333333337</v>
      </c>
      <c r="AI416" s="10">
        <v>16.100000000000001</v>
      </c>
      <c r="AJ416" s="11">
        <v>16.190000000000001</v>
      </c>
      <c r="AK416" s="11">
        <v>16.3</v>
      </c>
      <c r="AL416" s="11">
        <v>16.61</v>
      </c>
      <c r="AM416" s="11">
        <v>16.809999999999999</v>
      </c>
      <c r="AN416" s="11">
        <v>16.54</v>
      </c>
      <c r="AO416" s="11">
        <v>16.149999999999999</v>
      </c>
      <c r="AP416" s="11">
        <v>15.98</v>
      </c>
      <c r="AQ416" s="11">
        <v>16.12</v>
      </c>
      <c r="AR416" s="11">
        <v>16.34</v>
      </c>
      <c r="AS416" s="11">
        <v>16.45</v>
      </c>
      <c r="AT416" s="11">
        <v>16.47</v>
      </c>
      <c r="AU416" s="12">
        <v>16.338333333333335</v>
      </c>
    </row>
    <row r="417" spans="1:47" ht="12" customHeight="1" x14ac:dyDescent="0.25">
      <c r="A417" s="35">
        <v>26125080</v>
      </c>
      <c r="B417" s="36" t="s">
        <v>972</v>
      </c>
      <c r="C417" s="36" t="s">
        <v>2184</v>
      </c>
      <c r="D417" s="36" t="s">
        <v>1097</v>
      </c>
      <c r="E417" s="36" t="s">
        <v>1372</v>
      </c>
      <c r="F417" s="36">
        <v>1250</v>
      </c>
      <c r="G417" s="37" t="s">
        <v>7255</v>
      </c>
      <c r="H417" s="38" t="s">
        <v>7657</v>
      </c>
      <c r="I417" s="10">
        <v>21.77</v>
      </c>
      <c r="J417" s="11">
        <v>21.96</v>
      </c>
      <c r="K417" s="11">
        <v>22.07</v>
      </c>
      <c r="L417" s="11">
        <v>21.9</v>
      </c>
      <c r="M417" s="11">
        <v>21.7</v>
      </c>
      <c r="N417" s="11">
        <v>21.92</v>
      </c>
      <c r="O417" s="11">
        <v>22.23</v>
      </c>
      <c r="P417" s="11">
        <v>22.21</v>
      </c>
      <c r="Q417" s="11">
        <v>21.69</v>
      </c>
      <c r="R417" s="11">
        <v>21.14</v>
      </c>
      <c r="S417" s="11">
        <v>21.19</v>
      </c>
      <c r="T417" s="11">
        <v>21.42</v>
      </c>
      <c r="U417" s="12">
        <v>21.766666666666669</v>
      </c>
      <c r="V417" s="10">
        <v>28.47</v>
      </c>
      <c r="W417" s="11">
        <v>28.62</v>
      </c>
      <c r="X417" s="11">
        <v>28.67</v>
      </c>
      <c r="Y417" s="11">
        <v>28.1</v>
      </c>
      <c r="Z417" s="11">
        <v>27.65</v>
      </c>
      <c r="AA417" s="11">
        <v>27.88</v>
      </c>
      <c r="AB417" s="11">
        <v>28.62</v>
      </c>
      <c r="AC417" s="11">
        <v>28.7</v>
      </c>
      <c r="AD417" s="11">
        <v>28.25</v>
      </c>
      <c r="AE417" s="11">
        <v>27.35</v>
      </c>
      <c r="AF417" s="11">
        <v>27.4</v>
      </c>
      <c r="AG417" s="11">
        <v>27.76</v>
      </c>
      <c r="AH417" s="12">
        <v>28.122499999999999</v>
      </c>
      <c r="AI417" s="10">
        <v>16.61</v>
      </c>
      <c r="AJ417" s="11">
        <v>16.84</v>
      </c>
      <c r="AK417" s="11">
        <v>17.190000000000001</v>
      </c>
      <c r="AL417" s="11">
        <v>17.45</v>
      </c>
      <c r="AM417" s="11">
        <v>17.39</v>
      </c>
      <c r="AN417" s="11">
        <v>17.25</v>
      </c>
      <c r="AO417" s="11">
        <v>16.600000000000001</v>
      </c>
      <c r="AP417" s="11">
        <v>16.7</v>
      </c>
      <c r="AQ417" s="11">
        <v>16.68</v>
      </c>
      <c r="AR417" s="11">
        <v>16.87</v>
      </c>
      <c r="AS417" s="11">
        <v>16.97</v>
      </c>
      <c r="AT417" s="11">
        <v>16.78</v>
      </c>
      <c r="AU417" s="12">
        <v>16.944166666666668</v>
      </c>
    </row>
    <row r="418" spans="1:47" ht="12" customHeight="1" x14ac:dyDescent="0.25">
      <c r="A418" s="35">
        <v>26125070</v>
      </c>
      <c r="B418" s="36" t="s">
        <v>901</v>
      </c>
      <c r="C418" s="36" t="s">
        <v>1376</v>
      </c>
      <c r="D418" s="36" t="s">
        <v>1377</v>
      </c>
      <c r="E418" s="36" t="s">
        <v>1372</v>
      </c>
      <c r="F418" s="36">
        <v>1450</v>
      </c>
      <c r="G418" s="37" t="s">
        <v>7354</v>
      </c>
      <c r="H418" s="38" t="s">
        <v>7454</v>
      </c>
      <c r="I418" s="10">
        <v>20.52</v>
      </c>
      <c r="J418" s="11">
        <v>20.78</v>
      </c>
      <c r="K418" s="11">
        <v>20.83</v>
      </c>
      <c r="L418" s="11">
        <v>20.63</v>
      </c>
      <c r="M418" s="11">
        <v>20.51</v>
      </c>
      <c r="N418" s="11">
        <v>20.76</v>
      </c>
      <c r="O418" s="11">
        <v>20.99</v>
      </c>
      <c r="P418" s="11">
        <v>21.12</v>
      </c>
      <c r="Q418" s="11">
        <v>20.34</v>
      </c>
      <c r="R418" s="11">
        <v>19.82</v>
      </c>
      <c r="S418" s="11">
        <v>19.84</v>
      </c>
      <c r="T418" s="11">
        <v>20.16</v>
      </c>
      <c r="U418" s="12">
        <v>20.524999999999999</v>
      </c>
      <c r="V418" s="10">
        <v>25.73</v>
      </c>
      <c r="W418" s="11">
        <v>25.99</v>
      </c>
      <c r="X418" s="11">
        <v>26.05</v>
      </c>
      <c r="Y418" s="11">
        <v>25.14</v>
      </c>
      <c r="Z418" s="11">
        <v>24.89</v>
      </c>
      <c r="AA418" s="11">
        <v>25.17</v>
      </c>
      <c r="AB418" s="11">
        <v>25.89</v>
      </c>
      <c r="AC418" s="11">
        <v>26.17</v>
      </c>
      <c r="AD418" s="11">
        <v>25.47</v>
      </c>
      <c r="AE418" s="11">
        <v>24.61</v>
      </c>
      <c r="AF418" s="11">
        <v>24.64</v>
      </c>
      <c r="AG418" s="11">
        <v>25.06</v>
      </c>
      <c r="AH418" s="12">
        <v>25.400833333333335</v>
      </c>
      <c r="AI418" s="10">
        <v>16.03</v>
      </c>
      <c r="AJ418" s="11">
        <v>16.27</v>
      </c>
      <c r="AK418" s="11">
        <v>16.420000000000002</v>
      </c>
      <c r="AL418" s="11">
        <v>16.62</v>
      </c>
      <c r="AM418" s="11">
        <v>16.53</v>
      </c>
      <c r="AN418" s="11">
        <v>16.34</v>
      </c>
      <c r="AO418" s="11">
        <v>15.99</v>
      </c>
      <c r="AP418" s="11">
        <v>16.079999999999998</v>
      </c>
      <c r="AQ418" s="11">
        <v>15.88</v>
      </c>
      <c r="AR418" s="11">
        <v>15.95</v>
      </c>
      <c r="AS418" s="11">
        <v>16.02</v>
      </c>
      <c r="AT418" s="11">
        <v>15.97</v>
      </c>
      <c r="AU418" s="12">
        <v>16.175000000000001</v>
      </c>
    </row>
    <row r="419" spans="1:47" ht="12" customHeight="1" x14ac:dyDescent="0.25">
      <c r="A419" s="35">
        <v>26145060</v>
      </c>
      <c r="B419" s="36" t="s">
        <v>901</v>
      </c>
      <c r="C419" s="36" t="s">
        <v>6520</v>
      </c>
      <c r="D419" s="36" t="s">
        <v>625</v>
      </c>
      <c r="E419" s="36" t="s">
        <v>746</v>
      </c>
      <c r="F419" s="36">
        <v>900</v>
      </c>
      <c r="G419" s="37" t="s">
        <v>7658</v>
      </c>
      <c r="H419" s="38" t="s">
        <v>7659</v>
      </c>
      <c r="I419" s="10">
        <v>23.91</v>
      </c>
      <c r="J419" s="11">
        <v>24.17</v>
      </c>
      <c r="K419" s="11">
        <v>24.3</v>
      </c>
      <c r="L419" s="11">
        <v>23.87</v>
      </c>
      <c r="M419" s="11">
        <v>23.81</v>
      </c>
      <c r="N419" s="11">
        <v>23.58</v>
      </c>
      <c r="O419" s="11">
        <v>23.88</v>
      </c>
      <c r="P419" s="11">
        <v>24.01</v>
      </c>
      <c r="Q419" s="11">
        <v>23.58</v>
      </c>
      <c r="R419" s="11">
        <v>23.06</v>
      </c>
      <c r="S419" s="11">
        <v>23.11</v>
      </c>
      <c r="T419" s="11">
        <v>23.67</v>
      </c>
      <c r="U419" s="12">
        <v>23.745833333333334</v>
      </c>
      <c r="V419" s="10">
        <v>31.68</v>
      </c>
      <c r="W419" s="11">
        <v>31.85</v>
      </c>
      <c r="X419" s="11">
        <v>31.96</v>
      </c>
      <c r="Y419" s="11">
        <v>30.82</v>
      </c>
      <c r="Z419" s="11">
        <v>30.38</v>
      </c>
      <c r="AA419" s="11">
        <v>30.63</v>
      </c>
      <c r="AB419" s="11">
        <v>31.33</v>
      </c>
      <c r="AC419" s="11">
        <v>31.52</v>
      </c>
      <c r="AD419" s="11">
        <v>31</v>
      </c>
      <c r="AE419" s="11">
        <v>30.13</v>
      </c>
      <c r="AF419" s="11">
        <v>29.8</v>
      </c>
      <c r="AG419" s="11">
        <v>30.55</v>
      </c>
      <c r="AH419" s="12">
        <v>30.970833333333331</v>
      </c>
      <c r="AI419" s="10">
        <v>17.45</v>
      </c>
      <c r="AJ419" s="11">
        <v>18.28</v>
      </c>
      <c r="AK419" s="11">
        <v>18.55</v>
      </c>
      <c r="AL419" s="11">
        <v>18.72</v>
      </c>
      <c r="AM419" s="11">
        <v>18.78</v>
      </c>
      <c r="AN419" s="11">
        <v>18.05</v>
      </c>
      <c r="AO419" s="11">
        <v>17.350000000000001</v>
      </c>
      <c r="AP419" s="11">
        <v>17.48</v>
      </c>
      <c r="AQ419" s="11">
        <v>17.510000000000002</v>
      </c>
      <c r="AR419" s="11">
        <v>18.05</v>
      </c>
      <c r="AS419" s="11">
        <v>18.43</v>
      </c>
      <c r="AT419" s="11">
        <v>18.57</v>
      </c>
      <c r="AU419" s="12">
        <v>18.101666666666667</v>
      </c>
    </row>
    <row r="420" spans="1:47" ht="12" customHeight="1" x14ac:dyDescent="0.25">
      <c r="A420" s="35">
        <v>26145020</v>
      </c>
      <c r="B420" s="36" t="s">
        <v>901</v>
      </c>
      <c r="C420" s="36" t="s">
        <v>925</v>
      </c>
      <c r="D420" s="36" t="s">
        <v>1395</v>
      </c>
      <c r="E420" s="36" t="s">
        <v>746</v>
      </c>
      <c r="F420" s="36">
        <v>2024</v>
      </c>
      <c r="G420" s="37" t="s">
        <v>6725</v>
      </c>
      <c r="H420" s="38" t="s">
        <v>7254</v>
      </c>
      <c r="I420" s="10">
        <v>16.77</v>
      </c>
      <c r="J420" s="11">
        <v>16.87</v>
      </c>
      <c r="K420" s="11">
        <v>16.87</v>
      </c>
      <c r="L420" s="11">
        <v>16.989999999999998</v>
      </c>
      <c r="M420" s="11">
        <v>16.97</v>
      </c>
      <c r="N420" s="11">
        <v>17.02</v>
      </c>
      <c r="O420" s="11">
        <v>17.09</v>
      </c>
      <c r="P420" s="11">
        <v>17.11</v>
      </c>
      <c r="Q420" s="11">
        <v>16.71</v>
      </c>
      <c r="R420" s="11">
        <v>16.59</v>
      </c>
      <c r="S420" s="11">
        <v>16.52</v>
      </c>
      <c r="T420" s="11">
        <v>16.55</v>
      </c>
      <c r="U420" s="12">
        <v>16.838333333333335</v>
      </c>
      <c r="V420" s="10">
        <v>21.28</v>
      </c>
      <c r="W420" s="11">
        <v>21.38</v>
      </c>
      <c r="X420" s="11">
        <v>21.23</v>
      </c>
      <c r="Y420" s="11">
        <v>21.12</v>
      </c>
      <c r="Z420" s="11">
        <v>21.05</v>
      </c>
      <c r="AA420" s="11">
        <v>21.02</v>
      </c>
      <c r="AB420" s="11">
        <v>21.35</v>
      </c>
      <c r="AC420" s="11">
        <v>21.5</v>
      </c>
      <c r="AD420" s="11">
        <v>21.04</v>
      </c>
      <c r="AE420" s="11">
        <v>20.61</v>
      </c>
      <c r="AF420" s="11">
        <v>20.49</v>
      </c>
      <c r="AG420" s="11">
        <v>20.55</v>
      </c>
      <c r="AH420" s="12">
        <v>21.051666666666666</v>
      </c>
      <c r="AI420" s="10">
        <v>13.02</v>
      </c>
      <c r="AJ420" s="11">
        <v>13.38</v>
      </c>
      <c r="AK420" s="11">
        <v>13.6</v>
      </c>
      <c r="AL420" s="11">
        <v>13.77</v>
      </c>
      <c r="AM420" s="11">
        <v>13.69</v>
      </c>
      <c r="AN420" s="11">
        <v>13.27</v>
      </c>
      <c r="AO420" s="11">
        <v>12.88</v>
      </c>
      <c r="AP420" s="11">
        <v>12.81</v>
      </c>
      <c r="AQ420" s="11">
        <v>12.84</v>
      </c>
      <c r="AR420" s="11">
        <v>13.2</v>
      </c>
      <c r="AS420" s="11">
        <v>13.33</v>
      </c>
      <c r="AT420" s="11">
        <v>13.41</v>
      </c>
      <c r="AU420" s="12">
        <v>13.266666666666666</v>
      </c>
    </row>
    <row r="421" spans="1:47" ht="12" customHeight="1" x14ac:dyDescent="0.25">
      <c r="A421" s="35">
        <v>26135090</v>
      </c>
      <c r="B421" s="36" t="s">
        <v>901</v>
      </c>
      <c r="C421" s="36" t="s">
        <v>1673</v>
      </c>
      <c r="D421" s="36" t="s">
        <v>1386</v>
      </c>
      <c r="E421" s="36" t="s">
        <v>746</v>
      </c>
      <c r="F421" s="36">
        <v>1551</v>
      </c>
      <c r="G421" s="37" t="s">
        <v>7255</v>
      </c>
      <c r="H421" s="38" t="s">
        <v>7256</v>
      </c>
      <c r="I421" s="10">
        <v>20.38</v>
      </c>
      <c r="J421" s="11">
        <v>20.37</v>
      </c>
      <c r="K421" s="11">
        <v>20.36</v>
      </c>
      <c r="L421" s="11">
        <v>20.11</v>
      </c>
      <c r="M421" s="11">
        <v>19.97</v>
      </c>
      <c r="N421" s="11">
        <v>20.149999999999999</v>
      </c>
      <c r="O421" s="11">
        <v>20.3</v>
      </c>
      <c r="P421" s="11">
        <v>20.329999999999998</v>
      </c>
      <c r="Q421" s="11">
        <v>19.89</v>
      </c>
      <c r="R421" s="11">
        <v>19.690000000000001</v>
      </c>
      <c r="S421" s="11">
        <v>19.61</v>
      </c>
      <c r="T421" s="11">
        <v>19.86</v>
      </c>
      <c r="U421" s="12">
        <v>20.085000000000001</v>
      </c>
      <c r="V421" s="10">
        <v>25.98</v>
      </c>
      <c r="W421" s="11">
        <v>25.55</v>
      </c>
      <c r="X421" s="11">
        <v>25.65</v>
      </c>
      <c r="Y421" s="11">
        <v>25.12</v>
      </c>
      <c r="Z421" s="11">
        <v>24.82</v>
      </c>
      <c r="AA421" s="11">
        <v>24.88</v>
      </c>
      <c r="AB421" s="11">
        <v>25.38</v>
      </c>
      <c r="AC421" s="11">
        <v>25.54</v>
      </c>
      <c r="AD421" s="11">
        <v>25.18</v>
      </c>
      <c r="AE421" s="11">
        <v>24.94</v>
      </c>
      <c r="AF421" s="11">
        <v>24.67</v>
      </c>
      <c r="AG421" s="11">
        <v>25.51</v>
      </c>
      <c r="AH421" s="12">
        <v>25.268333333333331</v>
      </c>
      <c r="AI421" s="10">
        <v>15.87</v>
      </c>
      <c r="AJ421" s="11">
        <v>15.96</v>
      </c>
      <c r="AK421" s="11">
        <v>16.12</v>
      </c>
      <c r="AL421" s="11">
        <v>16.14</v>
      </c>
      <c r="AM421" s="11">
        <v>16.14</v>
      </c>
      <c r="AN421" s="11">
        <v>15.98</v>
      </c>
      <c r="AO421" s="11">
        <v>15.73</v>
      </c>
      <c r="AP421" s="11">
        <v>15.62</v>
      </c>
      <c r="AQ421" s="11">
        <v>15.76</v>
      </c>
      <c r="AR421" s="11">
        <v>15.66</v>
      </c>
      <c r="AS421" s="11">
        <v>15.68</v>
      </c>
      <c r="AT421" s="11">
        <v>15.95</v>
      </c>
      <c r="AU421" s="12">
        <v>15.884166666666667</v>
      </c>
    </row>
    <row r="422" spans="1:47" ht="12" customHeight="1" x14ac:dyDescent="0.25">
      <c r="A422" s="35">
        <v>26135040</v>
      </c>
      <c r="B422" s="36" t="s">
        <v>910</v>
      </c>
      <c r="C422" s="36" t="s">
        <v>1388</v>
      </c>
      <c r="D422" s="36" t="s">
        <v>1384</v>
      </c>
      <c r="E422" s="36" t="s">
        <v>746</v>
      </c>
      <c r="F422" s="36">
        <v>1367</v>
      </c>
      <c r="G422" s="37" t="s">
        <v>7257</v>
      </c>
      <c r="H422" s="38" t="s">
        <v>7258</v>
      </c>
      <c r="I422" s="10">
        <v>21.61</v>
      </c>
      <c r="J422" s="11">
        <v>21.76</v>
      </c>
      <c r="K422" s="11">
        <v>21.7</v>
      </c>
      <c r="L422" s="11">
        <v>21.43</v>
      </c>
      <c r="M422" s="11">
        <v>21.19</v>
      </c>
      <c r="N422" s="11">
        <v>21.28</v>
      </c>
      <c r="O422" s="11">
        <v>21.59</v>
      </c>
      <c r="P422" s="11">
        <v>21.75</v>
      </c>
      <c r="Q422" s="11">
        <v>21.24</v>
      </c>
      <c r="R422" s="11">
        <v>20.7</v>
      </c>
      <c r="S422" s="11">
        <v>20.75</v>
      </c>
      <c r="T422" s="11">
        <v>21.2</v>
      </c>
      <c r="U422" s="12">
        <v>21.35</v>
      </c>
      <c r="V422" s="10">
        <v>26.93</v>
      </c>
      <c r="W422" s="11">
        <v>27.02</v>
      </c>
      <c r="X422" s="11">
        <v>26.93</v>
      </c>
      <c r="Y422" s="11">
        <v>26.32</v>
      </c>
      <c r="Z422" s="11">
        <v>25.87</v>
      </c>
      <c r="AA422" s="11">
        <v>26.01</v>
      </c>
      <c r="AB422" s="11">
        <v>26.68</v>
      </c>
      <c r="AC422" s="11">
        <v>26.89</v>
      </c>
      <c r="AD422" s="11">
        <v>26.34</v>
      </c>
      <c r="AE422" s="11">
        <v>25.8</v>
      </c>
      <c r="AF422" s="11">
        <v>25.7</v>
      </c>
      <c r="AG422" s="11">
        <v>26.18</v>
      </c>
      <c r="AH422" s="12">
        <v>26.389166666666664</v>
      </c>
      <c r="AI422" s="10">
        <v>16.86</v>
      </c>
      <c r="AJ422" s="11">
        <v>17.03</v>
      </c>
      <c r="AK422" s="11">
        <v>17.2</v>
      </c>
      <c r="AL422" s="11">
        <v>17.18</v>
      </c>
      <c r="AM422" s="11">
        <v>17.09</v>
      </c>
      <c r="AN422" s="11">
        <v>16.97</v>
      </c>
      <c r="AO422" s="11">
        <v>16.66</v>
      </c>
      <c r="AP422" s="11">
        <v>16.66</v>
      </c>
      <c r="AQ422" s="11">
        <v>16.62</v>
      </c>
      <c r="AR422" s="11">
        <v>16.649999999999999</v>
      </c>
      <c r="AS422" s="11">
        <v>16.829999999999998</v>
      </c>
      <c r="AT422" s="11">
        <v>16.93</v>
      </c>
      <c r="AU422" s="12">
        <v>16.89</v>
      </c>
    </row>
    <row r="423" spans="1:47" ht="12" customHeight="1" x14ac:dyDescent="0.25">
      <c r="A423" s="35">
        <v>26135100</v>
      </c>
      <c r="B423" s="36" t="s">
        <v>901</v>
      </c>
      <c r="C423" s="36" t="s">
        <v>1391</v>
      </c>
      <c r="D423" s="36" t="s">
        <v>1384</v>
      </c>
      <c r="E423" s="36" t="s">
        <v>746</v>
      </c>
      <c r="F423" s="36">
        <v>999</v>
      </c>
      <c r="G423" s="37" t="s">
        <v>7259</v>
      </c>
      <c r="H423" s="38" t="s">
        <v>7260</v>
      </c>
      <c r="I423" s="10">
        <v>23.82</v>
      </c>
      <c r="J423" s="11">
        <v>23.93</v>
      </c>
      <c r="K423" s="11">
        <v>24</v>
      </c>
      <c r="L423" s="11">
        <v>23.72</v>
      </c>
      <c r="M423" s="11">
        <v>23.48</v>
      </c>
      <c r="N423" s="11">
        <v>23.56</v>
      </c>
      <c r="O423" s="11">
        <v>23.86</v>
      </c>
      <c r="P423" s="11">
        <v>23.97</v>
      </c>
      <c r="Q423" s="11">
        <v>23.6</v>
      </c>
      <c r="R423" s="11">
        <v>23.06</v>
      </c>
      <c r="S423" s="11">
        <v>23.11</v>
      </c>
      <c r="T423" s="11">
        <v>23.39</v>
      </c>
      <c r="U423" s="12">
        <v>23.625</v>
      </c>
      <c r="V423" s="10">
        <v>30.9</v>
      </c>
      <c r="W423" s="11">
        <v>31.28</v>
      </c>
      <c r="X423" s="11">
        <v>30.98</v>
      </c>
      <c r="Y423" s="11">
        <v>30.1</v>
      </c>
      <c r="Z423" s="11">
        <v>29.55</v>
      </c>
      <c r="AA423" s="11">
        <v>29.7</v>
      </c>
      <c r="AB423" s="11">
        <v>30.51</v>
      </c>
      <c r="AC423" s="11">
        <v>30.85</v>
      </c>
      <c r="AD423" s="11">
        <v>30.51</v>
      </c>
      <c r="AE423" s="11">
        <v>29.57</v>
      </c>
      <c r="AF423" s="11">
        <v>29.35</v>
      </c>
      <c r="AG423" s="11">
        <v>29.76</v>
      </c>
      <c r="AH423" s="12">
        <v>30.254999999999999</v>
      </c>
      <c r="AI423" s="10">
        <v>18.559999999999999</v>
      </c>
      <c r="AJ423" s="11">
        <v>18.739999999999998</v>
      </c>
      <c r="AK423" s="11">
        <v>18.91</v>
      </c>
      <c r="AL423" s="11">
        <v>19.04</v>
      </c>
      <c r="AM423" s="11">
        <v>18.989999999999998</v>
      </c>
      <c r="AN423" s="11">
        <v>18.68</v>
      </c>
      <c r="AO423" s="11">
        <v>18.22</v>
      </c>
      <c r="AP423" s="11">
        <v>18.21</v>
      </c>
      <c r="AQ423" s="11">
        <v>18.309999999999999</v>
      </c>
      <c r="AR423" s="11">
        <v>18.39</v>
      </c>
      <c r="AS423" s="11">
        <v>18.61</v>
      </c>
      <c r="AT423" s="11">
        <v>18.559999999999999</v>
      </c>
      <c r="AU423" s="12">
        <v>18.60166666666667</v>
      </c>
    </row>
    <row r="424" spans="1:47" ht="12" customHeight="1" x14ac:dyDescent="0.25">
      <c r="A424" s="35">
        <v>26135070</v>
      </c>
      <c r="B424" s="36" t="s">
        <v>901</v>
      </c>
      <c r="C424" s="36" t="s">
        <v>1390</v>
      </c>
      <c r="D424" s="36" t="s">
        <v>1384</v>
      </c>
      <c r="E424" s="36" t="s">
        <v>746</v>
      </c>
      <c r="F424" s="36">
        <v>2120</v>
      </c>
      <c r="G424" s="37" t="s">
        <v>7660</v>
      </c>
      <c r="H424" s="38" t="s">
        <v>6763</v>
      </c>
      <c r="I424" s="10">
        <v>15.12</v>
      </c>
      <c r="J424" s="11">
        <v>15.04</v>
      </c>
      <c r="K424" s="11">
        <v>15.23</v>
      </c>
      <c r="L424" s="11">
        <v>15.21</v>
      </c>
      <c r="M424" s="11">
        <v>15.24</v>
      </c>
      <c r="N424" s="11">
        <v>15.31</v>
      </c>
      <c r="O424" s="11">
        <v>15.34</v>
      </c>
      <c r="P424" s="11">
        <v>15.3</v>
      </c>
      <c r="Q424" s="11">
        <v>15.02</v>
      </c>
      <c r="R424" s="11">
        <v>14.54</v>
      </c>
      <c r="S424" s="11">
        <v>14.66</v>
      </c>
      <c r="T424" s="11">
        <v>14.78</v>
      </c>
      <c r="U424" s="12">
        <v>15.065833333333332</v>
      </c>
      <c r="V424" s="10">
        <v>19.739999999999998</v>
      </c>
      <c r="W424" s="11">
        <v>19.739999999999998</v>
      </c>
      <c r="X424" s="11">
        <v>19.760000000000002</v>
      </c>
      <c r="Y424" s="11">
        <v>19.66</v>
      </c>
      <c r="Z424" s="11">
        <v>19.43</v>
      </c>
      <c r="AA424" s="11">
        <v>19.8</v>
      </c>
      <c r="AB424" s="11">
        <v>20.11</v>
      </c>
      <c r="AC424" s="11">
        <v>19.91</v>
      </c>
      <c r="AD424" s="11">
        <v>19.71</v>
      </c>
      <c r="AE424" s="11">
        <v>18.88</v>
      </c>
      <c r="AF424" s="11">
        <v>18.940000000000001</v>
      </c>
      <c r="AG424" s="11">
        <v>19.3</v>
      </c>
      <c r="AH424" s="12">
        <v>19.581666666666667</v>
      </c>
      <c r="AI424" s="10">
        <v>10.83</v>
      </c>
      <c r="AJ424" s="11">
        <v>10.86</v>
      </c>
      <c r="AK424" s="11">
        <v>11.19</v>
      </c>
      <c r="AL424" s="11">
        <v>11.55</v>
      </c>
      <c r="AM424" s="11">
        <v>11.78</v>
      </c>
      <c r="AN424" s="11">
        <v>11.61</v>
      </c>
      <c r="AO424" s="11">
        <v>11.32</v>
      </c>
      <c r="AP424" s="11">
        <v>11.36</v>
      </c>
      <c r="AQ424" s="11">
        <v>11.3</v>
      </c>
      <c r="AR424" s="11">
        <v>11.27</v>
      </c>
      <c r="AS424" s="11">
        <v>11.23</v>
      </c>
      <c r="AT424" s="11">
        <v>10.96</v>
      </c>
      <c r="AU424" s="12">
        <v>11.271666666666667</v>
      </c>
    </row>
    <row r="425" spans="1:47" ht="12" customHeight="1" x14ac:dyDescent="0.25">
      <c r="A425" s="35">
        <v>26125150</v>
      </c>
      <c r="B425" s="36" t="s">
        <v>901</v>
      </c>
      <c r="C425" s="36" t="s">
        <v>6521</v>
      </c>
      <c r="D425" s="36" t="s">
        <v>1384</v>
      </c>
      <c r="E425" s="36" t="s">
        <v>746</v>
      </c>
      <c r="F425" s="36">
        <v>1250</v>
      </c>
      <c r="G425" s="37" t="s">
        <v>7661</v>
      </c>
      <c r="H425" s="38" t="s">
        <v>7053</v>
      </c>
      <c r="I425" s="10">
        <v>21.85</v>
      </c>
      <c r="J425" s="11">
        <v>22.04</v>
      </c>
      <c r="K425" s="11">
        <v>22.16</v>
      </c>
      <c r="L425" s="11">
        <v>21.8</v>
      </c>
      <c r="M425" s="11">
        <v>21.71</v>
      </c>
      <c r="N425" s="11">
        <v>21.55</v>
      </c>
      <c r="O425" s="11">
        <v>21.76</v>
      </c>
      <c r="P425" s="11">
        <v>21.81</v>
      </c>
      <c r="Q425" s="11">
        <v>21.39</v>
      </c>
      <c r="R425" s="11">
        <v>21.01</v>
      </c>
      <c r="S425" s="11">
        <v>21.18</v>
      </c>
      <c r="T425" s="11">
        <v>21.53</v>
      </c>
      <c r="U425" s="12">
        <v>21.649166666666662</v>
      </c>
      <c r="V425" s="10">
        <v>29.11</v>
      </c>
      <c r="W425" s="11">
        <v>29.2</v>
      </c>
      <c r="X425" s="11">
        <v>28.5</v>
      </c>
      <c r="Y425" s="11">
        <v>28.29</v>
      </c>
      <c r="Z425" s="11">
        <v>27.96</v>
      </c>
      <c r="AA425" s="11">
        <v>27.97</v>
      </c>
      <c r="AB425" s="11">
        <v>28.72</v>
      </c>
      <c r="AC425" s="11">
        <v>28.82</v>
      </c>
      <c r="AD425" s="11">
        <v>28.29</v>
      </c>
      <c r="AE425" s="11">
        <v>27.58</v>
      </c>
      <c r="AF425" s="11">
        <v>27.6</v>
      </c>
      <c r="AG425" s="11">
        <v>28.15</v>
      </c>
      <c r="AH425" s="12">
        <v>28.349166666666665</v>
      </c>
      <c r="AI425" s="10">
        <v>16.28</v>
      </c>
      <c r="AJ425" s="11">
        <v>16.399999999999999</v>
      </c>
      <c r="AK425" s="11">
        <v>16.8</v>
      </c>
      <c r="AL425" s="11">
        <v>16.940000000000001</v>
      </c>
      <c r="AM425" s="11">
        <v>16.98</v>
      </c>
      <c r="AN425" s="11">
        <v>16.489999999999998</v>
      </c>
      <c r="AO425" s="11">
        <v>15.6</v>
      </c>
      <c r="AP425" s="11">
        <v>15.67</v>
      </c>
      <c r="AQ425" s="11">
        <v>15.89</v>
      </c>
      <c r="AR425" s="11">
        <v>16.350000000000001</v>
      </c>
      <c r="AS425" s="11">
        <v>16.66</v>
      </c>
      <c r="AT425" s="11">
        <v>16.559999999999999</v>
      </c>
      <c r="AU425" s="12">
        <v>16.385000000000002</v>
      </c>
    </row>
    <row r="426" spans="1:47" ht="12" customHeight="1" x14ac:dyDescent="0.25">
      <c r="A426" s="35">
        <v>54015010</v>
      </c>
      <c r="B426" s="36" t="s">
        <v>901</v>
      </c>
      <c r="C426" s="36" t="s">
        <v>1443</v>
      </c>
      <c r="D426" s="36" t="s">
        <v>1443</v>
      </c>
      <c r="E426" s="36" t="s">
        <v>746</v>
      </c>
      <c r="F426" s="36">
        <v>1515</v>
      </c>
      <c r="G426" s="37" t="s">
        <v>7263</v>
      </c>
      <c r="H426" s="38" t="s">
        <v>7264</v>
      </c>
      <c r="I426" s="10">
        <v>18.190000000000001</v>
      </c>
      <c r="J426" s="11">
        <v>18.18</v>
      </c>
      <c r="K426" s="11">
        <v>18.46</v>
      </c>
      <c r="L426" s="11">
        <v>18.75</v>
      </c>
      <c r="M426" s="11">
        <v>18.78</v>
      </c>
      <c r="N426" s="11">
        <v>18.64</v>
      </c>
      <c r="O426" s="11">
        <v>18.55</v>
      </c>
      <c r="P426" s="11">
        <v>18.52</v>
      </c>
      <c r="Q426" s="11">
        <v>18.43</v>
      </c>
      <c r="R426" s="11">
        <v>18.28</v>
      </c>
      <c r="S426" s="11">
        <v>18.239999999999998</v>
      </c>
      <c r="T426" s="11">
        <v>18.2</v>
      </c>
      <c r="U426" s="12">
        <v>18.434999999999999</v>
      </c>
      <c r="V426" s="10">
        <v>21.96</v>
      </c>
      <c r="W426" s="11">
        <v>22.03</v>
      </c>
      <c r="X426" s="11">
        <v>22.56</v>
      </c>
      <c r="Y426" s="11">
        <v>22.68</v>
      </c>
      <c r="Z426" s="11">
        <v>22.84</v>
      </c>
      <c r="AA426" s="11">
        <v>22.49</v>
      </c>
      <c r="AB426" s="11">
        <v>22.46</v>
      </c>
      <c r="AC426" s="11">
        <v>22.56</v>
      </c>
      <c r="AD426" s="11">
        <v>22.32</v>
      </c>
      <c r="AE426" s="11">
        <v>22.13</v>
      </c>
      <c r="AF426" s="11">
        <v>21.82</v>
      </c>
      <c r="AG426" s="11">
        <v>21.91</v>
      </c>
      <c r="AH426" s="12">
        <v>22.313333333333333</v>
      </c>
      <c r="AI426" s="10">
        <v>15.84</v>
      </c>
      <c r="AJ426" s="11">
        <v>15.88</v>
      </c>
      <c r="AK426" s="11">
        <v>16.010000000000002</v>
      </c>
      <c r="AL426" s="11">
        <v>16.440000000000001</v>
      </c>
      <c r="AM426" s="11">
        <v>16.309999999999999</v>
      </c>
      <c r="AN426" s="11">
        <v>16.13</v>
      </c>
      <c r="AO426" s="11">
        <v>15.67</v>
      </c>
      <c r="AP426" s="11">
        <v>15.57</v>
      </c>
      <c r="AQ426" s="11">
        <v>15.56</v>
      </c>
      <c r="AR426" s="11">
        <v>15.6</v>
      </c>
      <c r="AS426" s="11">
        <v>15.7</v>
      </c>
      <c r="AT426" s="11">
        <v>15.87</v>
      </c>
      <c r="AU426" s="12">
        <v>15.881666666666666</v>
      </c>
    </row>
    <row r="427" spans="1:47" ht="12" customHeight="1" x14ac:dyDescent="0.25">
      <c r="A427" s="35">
        <v>26135060</v>
      </c>
      <c r="B427" s="36" t="s">
        <v>901</v>
      </c>
      <c r="C427" s="36" t="s">
        <v>1389</v>
      </c>
      <c r="D427" s="36" t="s">
        <v>1380</v>
      </c>
      <c r="E427" s="36" t="s">
        <v>746</v>
      </c>
      <c r="F427" s="36">
        <v>1600</v>
      </c>
      <c r="G427" s="37" t="s">
        <v>7434</v>
      </c>
      <c r="H427" s="38" t="s">
        <v>7662</v>
      </c>
      <c r="I427" s="10">
        <v>19.82</v>
      </c>
      <c r="J427" s="11">
        <v>19.87</v>
      </c>
      <c r="K427" s="11">
        <v>20.03</v>
      </c>
      <c r="L427" s="11">
        <v>19.440000000000001</v>
      </c>
      <c r="M427" s="11">
        <v>19.170000000000002</v>
      </c>
      <c r="N427" s="11">
        <v>19.45</v>
      </c>
      <c r="O427" s="11">
        <v>19.809999999999999</v>
      </c>
      <c r="P427" s="11">
        <v>19.77</v>
      </c>
      <c r="Q427" s="11">
        <v>19.22</v>
      </c>
      <c r="R427" s="11">
        <v>18.54</v>
      </c>
      <c r="S427" s="11">
        <v>18.75</v>
      </c>
      <c r="T427" s="11">
        <v>19.32</v>
      </c>
      <c r="U427" s="12">
        <v>19.432500000000001</v>
      </c>
      <c r="V427" s="10">
        <v>25.24</v>
      </c>
      <c r="W427" s="11">
        <v>25.14</v>
      </c>
      <c r="X427" s="11">
        <v>25.41</v>
      </c>
      <c r="Y427" s="11">
        <v>24.43</v>
      </c>
      <c r="Z427" s="11">
        <v>24.05</v>
      </c>
      <c r="AA427" s="11">
        <v>24.51</v>
      </c>
      <c r="AB427" s="11">
        <v>25.08</v>
      </c>
      <c r="AC427" s="11">
        <v>25.03</v>
      </c>
      <c r="AD427" s="11">
        <v>24.52</v>
      </c>
      <c r="AE427" s="11">
        <v>23.55</v>
      </c>
      <c r="AF427" s="11">
        <v>23.85</v>
      </c>
      <c r="AG427" s="11">
        <v>24.57</v>
      </c>
      <c r="AH427" s="12">
        <v>24.614999999999998</v>
      </c>
      <c r="AI427" s="10">
        <v>15.3</v>
      </c>
      <c r="AJ427" s="11">
        <v>15.45</v>
      </c>
      <c r="AK427" s="11">
        <v>15.7</v>
      </c>
      <c r="AL427" s="11">
        <v>15.52</v>
      </c>
      <c r="AM427" s="11">
        <v>15.35</v>
      </c>
      <c r="AN427" s="11">
        <v>15.35</v>
      </c>
      <c r="AO427" s="11">
        <v>15.01</v>
      </c>
      <c r="AP427" s="11">
        <v>15.18</v>
      </c>
      <c r="AQ427" s="11">
        <v>14.91</v>
      </c>
      <c r="AR427" s="11">
        <v>14.78</v>
      </c>
      <c r="AS427" s="11">
        <v>14.98</v>
      </c>
      <c r="AT427" s="11">
        <v>15.17</v>
      </c>
      <c r="AU427" s="12">
        <v>15.225</v>
      </c>
    </row>
    <row r="428" spans="1:47" ht="12" customHeight="1" x14ac:dyDescent="0.25">
      <c r="A428" s="35">
        <v>26135160</v>
      </c>
      <c r="B428" s="36" t="s">
        <v>901</v>
      </c>
      <c r="C428" s="36" t="s">
        <v>1393</v>
      </c>
      <c r="D428" s="36" t="s">
        <v>1380</v>
      </c>
      <c r="E428" s="36" t="s">
        <v>746</v>
      </c>
      <c r="F428" s="36">
        <v>1942</v>
      </c>
      <c r="G428" s="37" t="s">
        <v>7663</v>
      </c>
      <c r="H428" s="38" t="s">
        <v>7664</v>
      </c>
      <c r="I428" s="10">
        <v>16.91</v>
      </c>
      <c r="J428" s="11">
        <v>17.04</v>
      </c>
      <c r="K428" s="11">
        <v>17.02</v>
      </c>
      <c r="L428" s="11">
        <v>17.2</v>
      </c>
      <c r="M428" s="11">
        <v>17.11</v>
      </c>
      <c r="N428" s="11">
        <v>17.170000000000002</v>
      </c>
      <c r="O428" s="11">
        <v>17.2</v>
      </c>
      <c r="P428" s="11">
        <v>17.350000000000001</v>
      </c>
      <c r="Q428" s="11">
        <v>16.77</v>
      </c>
      <c r="R428" s="11">
        <v>16.600000000000001</v>
      </c>
      <c r="S428" s="11">
        <v>16.66</v>
      </c>
      <c r="T428" s="11">
        <v>16.75</v>
      </c>
      <c r="U428" s="12">
        <v>16.981666666666666</v>
      </c>
      <c r="V428" s="10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2"/>
      <c r="AI428" s="10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2"/>
    </row>
    <row r="429" spans="1:47" ht="12" customHeight="1" x14ac:dyDescent="0.25">
      <c r="A429" s="35">
        <v>26135110</v>
      </c>
      <c r="B429" s="36" t="s">
        <v>901</v>
      </c>
      <c r="C429" s="36" t="s">
        <v>1392</v>
      </c>
      <c r="D429" s="36" t="s">
        <v>1380</v>
      </c>
      <c r="E429" s="36" t="s">
        <v>746</v>
      </c>
      <c r="F429" s="36">
        <v>1770</v>
      </c>
      <c r="G429" s="37" t="s">
        <v>7265</v>
      </c>
      <c r="H429" s="38" t="s">
        <v>7266</v>
      </c>
      <c r="I429" s="10">
        <v>18.760000000000002</v>
      </c>
      <c r="J429" s="11">
        <v>18.98</v>
      </c>
      <c r="K429" s="11">
        <v>19.079999999999998</v>
      </c>
      <c r="L429" s="11">
        <v>18.739999999999998</v>
      </c>
      <c r="M429" s="11">
        <v>18.559999999999999</v>
      </c>
      <c r="N429" s="11">
        <v>18.66</v>
      </c>
      <c r="O429" s="11">
        <v>18.850000000000001</v>
      </c>
      <c r="P429" s="11">
        <v>18.72</v>
      </c>
      <c r="Q429" s="11">
        <v>18.45</v>
      </c>
      <c r="R429" s="11">
        <v>18.12</v>
      </c>
      <c r="S429" s="11">
        <v>18.36</v>
      </c>
      <c r="T429" s="11">
        <v>18.41</v>
      </c>
      <c r="U429" s="12">
        <v>18.64083333333333</v>
      </c>
      <c r="V429" s="10">
        <v>24.31</v>
      </c>
      <c r="W429" s="11">
        <v>24.26</v>
      </c>
      <c r="X429" s="11">
        <v>24.07</v>
      </c>
      <c r="Y429" s="11">
        <v>23.65</v>
      </c>
      <c r="Z429" s="11">
        <v>23.39</v>
      </c>
      <c r="AA429" s="11">
        <v>23.57</v>
      </c>
      <c r="AB429" s="11">
        <v>24.08</v>
      </c>
      <c r="AC429" s="11">
        <v>24.05</v>
      </c>
      <c r="AD429" s="11">
        <v>23.57</v>
      </c>
      <c r="AE429" s="11">
        <v>23.13</v>
      </c>
      <c r="AF429" s="11">
        <v>23.18</v>
      </c>
      <c r="AG429" s="11">
        <v>23.43</v>
      </c>
      <c r="AH429" s="12">
        <v>23.724166666666665</v>
      </c>
      <c r="AI429" s="10">
        <v>14</v>
      </c>
      <c r="AJ429" s="11">
        <v>14.22</v>
      </c>
      <c r="AK429" s="11">
        <v>14.99</v>
      </c>
      <c r="AL429" s="11">
        <v>14.96</v>
      </c>
      <c r="AM429" s="11">
        <v>14.64</v>
      </c>
      <c r="AN429" s="11">
        <v>14.57</v>
      </c>
      <c r="AO429" s="11">
        <v>14.39</v>
      </c>
      <c r="AP429" s="11">
        <v>14.11</v>
      </c>
      <c r="AQ429" s="11">
        <v>14.1</v>
      </c>
      <c r="AR429" s="11">
        <v>13.83</v>
      </c>
      <c r="AS429" s="11">
        <v>14.12</v>
      </c>
      <c r="AT429" s="11">
        <v>13.79</v>
      </c>
      <c r="AU429" s="12">
        <v>14.31</v>
      </c>
    </row>
    <row r="430" spans="1:47" ht="12" customHeight="1" x14ac:dyDescent="0.25">
      <c r="A430" s="35">
        <v>26145030</v>
      </c>
      <c r="B430" s="36" t="s">
        <v>901</v>
      </c>
      <c r="C430" s="36" t="s">
        <v>1368</v>
      </c>
      <c r="D430" s="36" t="s">
        <v>989</v>
      </c>
      <c r="E430" s="36" t="s">
        <v>746</v>
      </c>
      <c r="F430" s="36">
        <v>1670</v>
      </c>
      <c r="G430" s="37" t="s">
        <v>7267</v>
      </c>
      <c r="H430" s="38" t="s">
        <v>7268</v>
      </c>
      <c r="I430" s="10">
        <v>19.079999999999998</v>
      </c>
      <c r="J430" s="11">
        <v>19.190000000000001</v>
      </c>
      <c r="K430" s="11">
        <v>19.27</v>
      </c>
      <c r="L430" s="11">
        <v>19.28</v>
      </c>
      <c r="M430" s="11">
        <v>19.12</v>
      </c>
      <c r="N430" s="11">
        <v>19.18</v>
      </c>
      <c r="O430" s="11">
        <v>19.57</v>
      </c>
      <c r="P430" s="11">
        <v>19.45</v>
      </c>
      <c r="Q430" s="11">
        <v>19.11</v>
      </c>
      <c r="R430" s="11">
        <v>18.579999999999998</v>
      </c>
      <c r="S430" s="11">
        <v>18.600000000000001</v>
      </c>
      <c r="T430" s="11">
        <v>18.78</v>
      </c>
      <c r="U430" s="12">
        <v>19.10083333333333</v>
      </c>
      <c r="V430" s="10">
        <v>23.75</v>
      </c>
      <c r="W430" s="11">
        <v>24.02</v>
      </c>
      <c r="X430" s="11">
        <v>24.06</v>
      </c>
      <c r="Y430" s="11">
        <v>23.65</v>
      </c>
      <c r="Z430" s="11">
        <v>23.43</v>
      </c>
      <c r="AA430" s="11">
        <v>23.42</v>
      </c>
      <c r="AB430" s="11">
        <v>24.04</v>
      </c>
      <c r="AC430" s="11">
        <v>24.2</v>
      </c>
      <c r="AD430" s="11">
        <v>23.88</v>
      </c>
      <c r="AE430" s="11">
        <v>23.03</v>
      </c>
      <c r="AF430" s="11">
        <v>22.9</v>
      </c>
      <c r="AG430" s="11">
        <v>23.28</v>
      </c>
      <c r="AH430" s="12">
        <v>23.638333333333332</v>
      </c>
      <c r="AI430" s="10">
        <v>15.72</v>
      </c>
      <c r="AJ430" s="11">
        <v>15.81</v>
      </c>
      <c r="AK430" s="11">
        <v>16.079999999999998</v>
      </c>
      <c r="AL430" s="11">
        <v>15.97</v>
      </c>
      <c r="AM430" s="11">
        <v>16.03</v>
      </c>
      <c r="AN430" s="11">
        <v>15.94</v>
      </c>
      <c r="AO430" s="11">
        <v>15.76</v>
      </c>
      <c r="AP430" s="11">
        <v>15.8</v>
      </c>
      <c r="AQ430" s="11">
        <v>15.62</v>
      </c>
      <c r="AR430" s="11">
        <v>15.44</v>
      </c>
      <c r="AS430" s="11">
        <v>15.54</v>
      </c>
      <c r="AT430" s="11">
        <v>15.63</v>
      </c>
      <c r="AU430" s="12">
        <v>15.778333333333331</v>
      </c>
    </row>
    <row r="431" spans="1:47" ht="12" customHeight="1" x14ac:dyDescent="0.25">
      <c r="A431" s="35">
        <v>17025020</v>
      </c>
      <c r="B431" s="36" t="s">
        <v>910</v>
      </c>
      <c r="C431" s="36" t="s">
        <v>1603</v>
      </c>
      <c r="D431" s="36" t="s">
        <v>1435</v>
      </c>
      <c r="E431" s="36" t="s">
        <v>2187</v>
      </c>
      <c r="F431" s="36">
        <v>1</v>
      </c>
      <c r="G431" s="37" t="s">
        <v>7269</v>
      </c>
      <c r="H431" s="38" t="s">
        <v>7270</v>
      </c>
      <c r="I431" s="10">
        <v>26.55</v>
      </c>
      <c r="J431" s="11">
        <v>26.51</v>
      </c>
      <c r="K431" s="11">
        <v>26.78</v>
      </c>
      <c r="L431" s="11">
        <v>27.36</v>
      </c>
      <c r="M431" s="11">
        <v>27.97</v>
      </c>
      <c r="N431" s="11">
        <v>28.12</v>
      </c>
      <c r="O431" s="11">
        <v>28.07</v>
      </c>
      <c r="P431" s="11">
        <v>28.13</v>
      </c>
      <c r="Q431" s="11">
        <v>27.9</v>
      </c>
      <c r="R431" s="11">
        <v>27.49</v>
      </c>
      <c r="S431" s="11">
        <v>27.43</v>
      </c>
      <c r="T431" s="11">
        <v>26.96</v>
      </c>
      <c r="U431" s="12">
        <v>27.439166666666665</v>
      </c>
      <c r="V431" s="10">
        <v>28.89</v>
      </c>
      <c r="W431" s="11">
        <v>29.05</v>
      </c>
      <c r="X431" s="11">
        <v>29.64</v>
      </c>
      <c r="Y431" s="11">
        <v>30.23</v>
      </c>
      <c r="Z431" s="11">
        <v>30.51</v>
      </c>
      <c r="AA431" s="11">
        <v>30.5</v>
      </c>
      <c r="AB431" s="11">
        <v>30.3</v>
      </c>
      <c r="AC431" s="11">
        <v>30.55</v>
      </c>
      <c r="AD431" s="11">
        <v>30.66</v>
      </c>
      <c r="AE431" s="11">
        <v>30.34</v>
      </c>
      <c r="AF431" s="11">
        <v>29.95</v>
      </c>
      <c r="AG431" s="11">
        <v>29.38</v>
      </c>
      <c r="AH431" s="12">
        <v>30</v>
      </c>
      <c r="AI431" s="10">
        <v>24.88</v>
      </c>
      <c r="AJ431" s="11">
        <v>24.78</v>
      </c>
      <c r="AK431" s="11">
        <v>25</v>
      </c>
      <c r="AL431" s="11">
        <v>25.93</v>
      </c>
      <c r="AM431" s="11">
        <v>26.31</v>
      </c>
      <c r="AN431" s="11">
        <v>26.61</v>
      </c>
      <c r="AO431" s="11">
        <v>26.43</v>
      </c>
      <c r="AP431" s="11">
        <v>26.4</v>
      </c>
      <c r="AQ431" s="11">
        <v>25.84</v>
      </c>
      <c r="AR431" s="11">
        <v>25.37</v>
      </c>
      <c r="AS431" s="11">
        <v>25.48</v>
      </c>
      <c r="AT431" s="11">
        <v>25.38</v>
      </c>
      <c r="AU431" s="12">
        <v>25.700833333333335</v>
      </c>
    </row>
    <row r="432" spans="1:47" ht="12" customHeight="1" x14ac:dyDescent="0.25">
      <c r="A432" s="35">
        <v>17015010</v>
      </c>
      <c r="B432" s="36" t="s">
        <v>910</v>
      </c>
      <c r="C432" s="36" t="s">
        <v>2188</v>
      </c>
      <c r="D432" s="36" t="s">
        <v>1158</v>
      </c>
      <c r="E432" s="36" t="s">
        <v>2187</v>
      </c>
      <c r="F432" s="36">
        <v>1</v>
      </c>
      <c r="G432" s="37" t="s">
        <v>7271</v>
      </c>
      <c r="H432" s="38" t="s">
        <v>7272</v>
      </c>
      <c r="I432" s="10">
        <v>26.69</v>
      </c>
      <c r="J432" s="11">
        <v>26.58</v>
      </c>
      <c r="K432" s="11">
        <v>26.93</v>
      </c>
      <c r="L432" s="11">
        <v>27.42</v>
      </c>
      <c r="M432" s="11">
        <v>27.91</v>
      </c>
      <c r="N432" s="11">
        <v>28.01</v>
      </c>
      <c r="O432" s="11">
        <v>27.87</v>
      </c>
      <c r="P432" s="11">
        <v>27.94</v>
      </c>
      <c r="Q432" s="11">
        <v>27.83</v>
      </c>
      <c r="R432" s="11">
        <v>27.62</v>
      </c>
      <c r="S432" s="11">
        <v>27.43</v>
      </c>
      <c r="T432" s="11">
        <v>27.11</v>
      </c>
      <c r="U432" s="12">
        <v>27.445</v>
      </c>
      <c r="V432" s="10">
        <v>28.6</v>
      </c>
      <c r="W432" s="11">
        <v>28.66</v>
      </c>
      <c r="X432" s="11">
        <v>29.19</v>
      </c>
      <c r="Y432" s="11">
        <v>29.71</v>
      </c>
      <c r="Z432" s="11">
        <v>30.1</v>
      </c>
      <c r="AA432" s="11">
        <v>29.98</v>
      </c>
      <c r="AB432" s="11">
        <v>29.79</v>
      </c>
      <c r="AC432" s="11">
        <v>30.08</v>
      </c>
      <c r="AD432" s="11">
        <v>30.26</v>
      </c>
      <c r="AE432" s="11">
        <v>30.05</v>
      </c>
      <c r="AF432" s="11">
        <v>29.56</v>
      </c>
      <c r="AG432" s="11">
        <v>29</v>
      </c>
      <c r="AH432" s="12">
        <v>29.581666666666663</v>
      </c>
      <c r="AI432" s="10">
        <v>24.97</v>
      </c>
      <c r="AJ432" s="11">
        <v>24.81</v>
      </c>
      <c r="AK432" s="11">
        <v>24.99</v>
      </c>
      <c r="AL432" s="11">
        <v>25.62</v>
      </c>
      <c r="AM432" s="11">
        <v>26.05</v>
      </c>
      <c r="AN432" s="11">
        <v>26.07</v>
      </c>
      <c r="AO432" s="11">
        <v>26.01</v>
      </c>
      <c r="AP432" s="11">
        <v>26.06</v>
      </c>
      <c r="AQ432" s="11">
        <v>25.98</v>
      </c>
      <c r="AR432" s="11">
        <v>25.48</v>
      </c>
      <c r="AS432" s="11">
        <v>25.56</v>
      </c>
      <c r="AT432" s="11">
        <v>25.23</v>
      </c>
      <c r="AU432" s="12">
        <v>25.569166666666664</v>
      </c>
    </row>
    <row r="433" spans="1:47" ht="12" customHeight="1" x14ac:dyDescent="0.25">
      <c r="A433" s="35">
        <v>23125060</v>
      </c>
      <c r="B433" s="36" t="s">
        <v>901</v>
      </c>
      <c r="C433" s="36" t="s">
        <v>1811</v>
      </c>
      <c r="D433" s="36" t="s">
        <v>1811</v>
      </c>
      <c r="E433" s="36" t="s">
        <v>518</v>
      </c>
      <c r="F433" s="36">
        <v>1690</v>
      </c>
      <c r="G433" s="37" t="s">
        <v>7273</v>
      </c>
      <c r="H433" s="38" t="s">
        <v>7274</v>
      </c>
      <c r="I433" s="10">
        <v>18.46</v>
      </c>
      <c r="J433" s="11">
        <v>18.55</v>
      </c>
      <c r="K433" s="11">
        <v>18.72</v>
      </c>
      <c r="L433" s="11">
        <v>18.8</v>
      </c>
      <c r="M433" s="11">
        <v>18.829999999999998</v>
      </c>
      <c r="N433" s="11">
        <v>18.73</v>
      </c>
      <c r="O433" s="11">
        <v>18.64</v>
      </c>
      <c r="P433" s="11">
        <v>18.850000000000001</v>
      </c>
      <c r="Q433" s="11">
        <v>18.649999999999999</v>
      </c>
      <c r="R433" s="11">
        <v>18.41</v>
      </c>
      <c r="S433" s="11">
        <v>18.46</v>
      </c>
      <c r="T433" s="11">
        <v>18.32</v>
      </c>
      <c r="U433" s="12">
        <v>18.618333333333336</v>
      </c>
      <c r="V433" s="10">
        <v>22.92</v>
      </c>
      <c r="W433" s="11">
        <v>22.97</v>
      </c>
      <c r="X433" s="11">
        <v>23.02</v>
      </c>
      <c r="Y433" s="11">
        <v>22.89</v>
      </c>
      <c r="Z433" s="11">
        <v>22.83</v>
      </c>
      <c r="AA433" s="11">
        <v>22.85</v>
      </c>
      <c r="AB433" s="11">
        <v>23.05</v>
      </c>
      <c r="AC433" s="11">
        <v>23.22</v>
      </c>
      <c r="AD433" s="11">
        <v>23.26</v>
      </c>
      <c r="AE433" s="11">
        <v>22.76</v>
      </c>
      <c r="AF433" s="11">
        <v>22.65</v>
      </c>
      <c r="AG433" s="11">
        <v>22.63</v>
      </c>
      <c r="AH433" s="12">
        <v>22.920833333333334</v>
      </c>
      <c r="AI433" s="10">
        <v>14.25</v>
      </c>
      <c r="AJ433" s="11">
        <v>14.8</v>
      </c>
      <c r="AK433" s="11">
        <v>15.03</v>
      </c>
      <c r="AL433" s="11">
        <v>15.36</v>
      </c>
      <c r="AM433" s="11">
        <v>15.38</v>
      </c>
      <c r="AN433" s="11">
        <v>14.87</v>
      </c>
      <c r="AO433" s="11">
        <v>14.5</v>
      </c>
      <c r="AP433" s="11">
        <v>14.62</v>
      </c>
      <c r="AQ433" s="11">
        <v>14.65</v>
      </c>
      <c r="AR433" s="11">
        <v>14.88</v>
      </c>
      <c r="AS433" s="11">
        <v>15.02</v>
      </c>
      <c r="AT433" s="11">
        <v>14.6</v>
      </c>
      <c r="AU433" s="12">
        <v>14.83</v>
      </c>
    </row>
    <row r="434" spans="1:47" ht="12" customHeight="1" x14ac:dyDescent="0.25">
      <c r="A434" s="35">
        <v>23155030</v>
      </c>
      <c r="B434" s="36" t="s">
        <v>910</v>
      </c>
      <c r="C434" s="36" t="s">
        <v>813</v>
      </c>
      <c r="D434" s="36" t="s">
        <v>808</v>
      </c>
      <c r="E434" s="36" t="s">
        <v>518</v>
      </c>
      <c r="F434" s="36">
        <v>126</v>
      </c>
      <c r="G434" s="37" t="s">
        <v>7275</v>
      </c>
      <c r="H434" s="38" t="s">
        <v>7276</v>
      </c>
      <c r="I434" s="10">
        <v>28.37</v>
      </c>
      <c r="J434" s="11">
        <v>28.56</v>
      </c>
      <c r="K434" s="11">
        <v>28.36</v>
      </c>
      <c r="L434" s="11">
        <v>27.92</v>
      </c>
      <c r="M434" s="11">
        <v>27.62</v>
      </c>
      <c r="N434" s="11">
        <v>27.72</v>
      </c>
      <c r="O434" s="11">
        <v>27.97</v>
      </c>
      <c r="P434" s="11">
        <v>27.83</v>
      </c>
      <c r="Q434" s="11">
        <v>27.4</v>
      </c>
      <c r="R434" s="11">
        <v>26.95</v>
      </c>
      <c r="S434" s="11">
        <v>27.13</v>
      </c>
      <c r="T434" s="11">
        <v>27.73</v>
      </c>
      <c r="U434" s="12">
        <v>27.796666666666667</v>
      </c>
      <c r="V434" s="10">
        <v>32.76</v>
      </c>
      <c r="W434" s="11">
        <v>32.82</v>
      </c>
      <c r="X434" s="11">
        <v>32.47</v>
      </c>
      <c r="Y434" s="11">
        <v>31.91</v>
      </c>
      <c r="Z434" s="11">
        <v>31.72</v>
      </c>
      <c r="AA434" s="11">
        <v>31.84</v>
      </c>
      <c r="AB434" s="11">
        <v>32.42</v>
      </c>
      <c r="AC434" s="11">
        <v>32.19</v>
      </c>
      <c r="AD434" s="11">
        <v>31.53</v>
      </c>
      <c r="AE434" s="11">
        <v>30.97</v>
      </c>
      <c r="AF434" s="11">
        <v>31.03</v>
      </c>
      <c r="AG434" s="11">
        <v>31.77</v>
      </c>
      <c r="AH434" s="12">
        <v>31.952500000000001</v>
      </c>
      <c r="AI434" s="10">
        <v>23.48</v>
      </c>
      <c r="AJ434" s="11">
        <v>23.69</v>
      </c>
      <c r="AK434" s="11">
        <v>23.73</v>
      </c>
      <c r="AL434" s="11">
        <v>23.56</v>
      </c>
      <c r="AM434" s="11">
        <v>23.37</v>
      </c>
      <c r="AN434" s="11">
        <v>23.29</v>
      </c>
      <c r="AO434" s="11">
        <v>23.16</v>
      </c>
      <c r="AP434" s="11">
        <v>23.06</v>
      </c>
      <c r="AQ434" s="11">
        <v>22.76</v>
      </c>
      <c r="AR434" s="11">
        <v>22.79</v>
      </c>
      <c r="AS434" s="11">
        <v>23.12</v>
      </c>
      <c r="AT434" s="11">
        <v>23.39</v>
      </c>
      <c r="AU434" s="12">
        <v>23.283333333333331</v>
      </c>
    </row>
    <row r="435" spans="1:47" ht="12" customHeight="1" x14ac:dyDescent="0.25">
      <c r="A435" s="35">
        <v>23155040</v>
      </c>
      <c r="B435" s="36" t="s">
        <v>901</v>
      </c>
      <c r="C435" s="36" t="s">
        <v>814</v>
      </c>
      <c r="D435" s="36" t="s">
        <v>808</v>
      </c>
      <c r="E435" s="36" t="s">
        <v>518</v>
      </c>
      <c r="F435" s="36">
        <v>162</v>
      </c>
      <c r="G435" s="37" t="s">
        <v>7665</v>
      </c>
      <c r="H435" s="38" t="s">
        <v>7666</v>
      </c>
      <c r="I435" s="10">
        <v>27.5</v>
      </c>
      <c r="J435" s="11">
        <v>27.65</v>
      </c>
      <c r="K435" s="11">
        <v>27.66</v>
      </c>
      <c r="L435" s="11">
        <v>27.5</v>
      </c>
      <c r="M435" s="11">
        <v>27.36</v>
      </c>
      <c r="N435" s="11">
        <v>27.34</v>
      </c>
      <c r="O435" s="11">
        <v>27.4</v>
      </c>
      <c r="P435" s="11">
        <v>27.48</v>
      </c>
      <c r="Q435" s="11">
        <v>27.21</v>
      </c>
      <c r="R435" s="11">
        <v>26.81</v>
      </c>
      <c r="S435" s="11">
        <v>26.91</v>
      </c>
      <c r="T435" s="11">
        <v>27.12</v>
      </c>
      <c r="U435" s="12">
        <v>27.328333333333337</v>
      </c>
      <c r="V435" s="10">
        <v>33.42</v>
      </c>
      <c r="W435" s="11">
        <v>33.380000000000003</v>
      </c>
      <c r="X435" s="11">
        <v>32.81</v>
      </c>
      <c r="Y435" s="11">
        <v>32.6</v>
      </c>
      <c r="Z435" s="11">
        <v>32.520000000000003</v>
      </c>
      <c r="AA435" s="11">
        <v>32.56</v>
      </c>
      <c r="AB435" s="11">
        <v>33.11</v>
      </c>
      <c r="AC435" s="11">
        <v>33.01</v>
      </c>
      <c r="AD435" s="11">
        <v>32.49</v>
      </c>
      <c r="AE435" s="11">
        <v>31.84</v>
      </c>
      <c r="AF435" s="11">
        <v>31.86</v>
      </c>
      <c r="AG435" s="11">
        <v>32.549999999999997</v>
      </c>
      <c r="AH435" s="12">
        <v>32.679166666666667</v>
      </c>
      <c r="AI435" s="10">
        <v>22.43</v>
      </c>
      <c r="AJ435" s="11">
        <v>22.87</v>
      </c>
      <c r="AK435" s="11">
        <v>23.16</v>
      </c>
      <c r="AL435" s="11">
        <v>23.11</v>
      </c>
      <c r="AM435" s="11">
        <v>22.82</v>
      </c>
      <c r="AN435" s="11">
        <v>22.7</v>
      </c>
      <c r="AO435" s="11">
        <v>22.42</v>
      </c>
      <c r="AP435" s="11">
        <v>22.45</v>
      </c>
      <c r="AQ435" s="11">
        <v>22.33</v>
      </c>
      <c r="AR435" s="11">
        <v>22.45</v>
      </c>
      <c r="AS435" s="11">
        <v>22.76</v>
      </c>
      <c r="AT435" s="11">
        <v>22.92</v>
      </c>
      <c r="AU435" s="12">
        <v>22.701666666666664</v>
      </c>
    </row>
    <row r="436" spans="1:47" ht="12" customHeight="1" x14ac:dyDescent="0.25">
      <c r="A436" s="35">
        <v>23195040</v>
      </c>
      <c r="B436" s="36" t="s">
        <v>972</v>
      </c>
      <c r="C436" s="36" t="s">
        <v>860</v>
      </c>
      <c r="D436" s="36" t="s">
        <v>853</v>
      </c>
      <c r="E436" s="36" t="s">
        <v>518</v>
      </c>
      <c r="F436" s="36">
        <v>1018</v>
      </c>
      <c r="G436" s="37" t="s">
        <v>7277</v>
      </c>
      <c r="H436" s="38" t="s">
        <v>7278</v>
      </c>
      <c r="I436" s="10">
        <v>22.92</v>
      </c>
      <c r="J436" s="11">
        <v>23.17</v>
      </c>
      <c r="K436" s="11">
        <v>23.31</v>
      </c>
      <c r="L436" s="11">
        <v>23.19</v>
      </c>
      <c r="M436" s="11">
        <v>23.07</v>
      </c>
      <c r="N436" s="11">
        <v>23.02</v>
      </c>
      <c r="O436" s="11">
        <v>22.93</v>
      </c>
      <c r="P436" s="11">
        <v>22.98</v>
      </c>
      <c r="Q436" s="11">
        <v>22.84</v>
      </c>
      <c r="R436" s="11">
        <v>22.47</v>
      </c>
      <c r="S436" s="11">
        <v>22.42</v>
      </c>
      <c r="T436" s="11">
        <v>22.55</v>
      </c>
      <c r="U436" s="12">
        <v>22.905833333333334</v>
      </c>
      <c r="V436" s="10">
        <v>27.66</v>
      </c>
      <c r="W436" s="11">
        <v>27.72</v>
      </c>
      <c r="X436" s="11">
        <v>27.89</v>
      </c>
      <c r="Y436" s="11">
        <v>27.9</v>
      </c>
      <c r="Z436" s="11">
        <v>28</v>
      </c>
      <c r="AA436" s="11">
        <v>27.93</v>
      </c>
      <c r="AB436" s="11">
        <v>28.09</v>
      </c>
      <c r="AC436" s="11">
        <v>28.28</v>
      </c>
      <c r="AD436" s="11">
        <v>28.17</v>
      </c>
      <c r="AE436" s="11">
        <v>27.56</v>
      </c>
      <c r="AF436" s="11">
        <v>27.18</v>
      </c>
      <c r="AG436" s="11">
        <v>27.35</v>
      </c>
      <c r="AH436" s="12">
        <v>27.810833333333335</v>
      </c>
      <c r="AI436" s="10">
        <v>18.86</v>
      </c>
      <c r="AJ436" s="11">
        <v>19.11</v>
      </c>
      <c r="AK436" s="11">
        <v>19.41</v>
      </c>
      <c r="AL436" s="11">
        <v>19.52</v>
      </c>
      <c r="AM436" s="11">
        <v>19.47</v>
      </c>
      <c r="AN436" s="11">
        <v>19.37</v>
      </c>
      <c r="AO436" s="11">
        <v>19</v>
      </c>
      <c r="AP436" s="11">
        <v>19.079999999999998</v>
      </c>
      <c r="AQ436" s="11">
        <v>19.010000000000002</v>
      </c>
      <c r="AR436" s="11">
        <v>18.899999999999999</v>
      </c>
      <c r="AS436" s="11">
        <v>19.05</v>
      </c>
      <c r="AT436" s="11">
        <v>18.86</v>
      </c>
      <c r="AU436" s="12">
        <v>19.136666666666667</v>
      </c>
    </row>
    <row r="437" spans="1:47" ht="12" customHeight="1" x14ac:dyDescent="0.25">
      <c r="A437" s="35">
        <v>24035260</v>
      </c>
      <c r="B437" s="36" t="s">
        <v>901</v>
      </c>
      <c r="C437" s="36" t="s">
        <v>563</v>
      </c>
      <c r="D437" s="36" t="s">
        <v>563</v>
      </c>
      <c r="E437" s="36" t="s">
        <v>518</v>
      </c>
      <c r="F437" s="36">
        <v>1160</v>
      </c>
      <c r="G437" s="37" t="s">
        <v>7279</v>
      </c>
      <c r="H437" s="38" t="s">
        <v>7280</v>
      </c>
      <c r="I437" s="10">
        <v>26.2</v>
      </c>
      <c r="J437" s="11">
        <v>26.07</v>
      </c>
      <c r="K437" s="11">
        <v>26.29</v>
      </c>
      <c r="L437" s="11">
        <v>25.87</v>
      </c>
      <c r="M437" s="11">
        <v>25.25</v>
      </c>
      <c r="N437" s="11">
        <v>25.18</v>
      </c>
      <c r="O437" s="11">
        <v>25.22</v>
      </c>
      <c r="P437" s="11">
        <v>25.23</v>
      </c>
      <c r="Q437" s="11">
        <v>25.09</v>
      </c>
      <c r="R437" s="11">
        <v>24.55</v>
      </c>
      <c r="S437" s="11">
        <v>25.14</v>
      </c>
      <c r="T437" s="11">
        <v>25.67</v>
      </c>
      <c r="U437" s="12">
        <v>25.48</v>
      </c>
      <c r="V437" s="10">
        <v>33.909999999999997</v>
      </c>
      <c r="W437" s="11">
        <v>33.83</v>
      </c>
      <c r="X437" s="11">
        <v>33.86</v>
      </c>
      <c r="Y437" s="11">
        <v>33.28</v>
      </c>
      <c r="Z437" s="11">
        <v>32.51</v>
      </c>
      <c r="AA437" s="11">
        <v>32.33</v>
      </c>
      <c r="AB437" s="11">
        <v>32.96</v>
      </c>
      <c r="AC437" s="11">
        <v>33.130000000000003</v>
      </c>
      <c r="AD437" s="11">
        <v>32.79</v>
      </c>
      <c r="AE437" s="11">
        <v>32.06</v>
      </c>
      <c r="AF437" s="11">
        <v>32.299999999999997</v>
      </c>
      <c r="AG437" s="11">
        <v>33.33</v>
      </c>
      <c r="AH437" s="12">
        <v>33.024166666666666</v>
      </c>
      <c r="AI437" s="10">
        <v>17.850000000000001</v>
      </c>
      <c r="AJ437" s="11">
        <v>18.2</v>
      </c>
      <c r="AK437" s="11">
        <v>18.89</v>
      </c>
      <c r="AL437" s="11">
        <v>19.03</v>
      </c>
      <c r="AM437" s="11">
        <v>18.46</v>
      </c>
      <c r="AN437" s="11">
        <v>17.95</v>
      </c>
      <c r="AO437" s="11">
        <v>17.47</v>
      </c>
      <c r="AP437" s="11">
        <v>17.63</v>
      </c>
      <c r="AQ437" s="11">
        <v>17.850000000000001</v>
      </c>
      <c r="AR437" s="11">
        <v>18.05</v>
      </c>
      <c r="AS437" s="11">
        <v>18.21</v>
      </c>
      <c r="AT437" s="11">
        <v>17.8</v>
      </c>
      <c r="AU437" s="12">
        <v>18.115833333333338</v>
      </c>
    </row>
    <row r="438" spans="1:47" ht="12" customHeight="1" x14ac:dyDescent="0.25">
      <c r="A438" s="35">
        <v>24035270</v>
      </c>
      <c r="B438" s="36" t="s">
        <v>901</v>
      </c>
      <c r="C438" s="36" t="s">
        <v>1029</v>
      </c>
      <c r="D438" s="36" t="s">
        <v>1021</v>
      </c>
      <c r="E438" s="36" t="s">
        <v>518</v>
      </c>
      <c r="F438" s="36">
        <v>2698</v>
      </c>
      <c r="G438" s="37" t="s">
        <v>7281</v>
      </c>
      <c r="H438" s="38" t="s">
        <v>7282</v>
      </c>
      <c r="I438" s="10">
        <v>13.72</v>
      </c>
      <c r="J438" s="11">
        <v>13.89</v>
      </c>
      <c r="K438" s="11">
        <v>13.84</v>
      </c>
      <c r="L438" s="11">
        <v>13.78</v>
      </c>
      <c r="M438" s="11">
        <v>13.63</v>
      </c>
      <c r="N438" s="11">
        <v>13.36</v>
      </c>
      <c r="O438" s="11">
        <v>13.08</v>
      </c>
      <c r="P438" s="11">
        <v>13.04</v>
      </c>
      <c r="Q438" s="11">
        <v>13.05</v>
      </c>
      <c r="R438" s="11">
        <v>13.06</v>
      </c>
      <c r="S438" s="11">
        <v>13.36</v>
      </c>
      <c r="T438" s="11">
        <v>13.54</v>
      </c>
      <c r="U438" s="12">
        <v>13.445833333333333</v>
      </c>
      <c r="V438" s="10">
        <v>19.97</v>
      </c>
      <c r="W438" s="11">
        <v>20.18</v>
      </c>
      <c r="X438" s="11">
        <v>19.84</v>
      </c>
      <c r="Y438" s="11">
        <v>19.190000000000001</v>
      </c>
      <c r="Z438" s="11">
        <v>18.8</v>
      </c>
      <c r="AA438" s="11">
        <v>18.18</v>
      </c>
      <c r="AB438" s="11">
        <v>17.98</v>
      </c>
      <c r="AC438" s="11">
        <v>18.03</v>
      </c>
      <c r="AD438" s="11">
        <v>18.27</v>
      </c>
      <c r="AE438" s="11">
        <v>18.25</v>
      </c>
      <c r="AF438" s="11">
        <v>18.47</v>
      </c>
      <c r="AG438" s="11">
        <v>19.23</v>
      </c>
      <c r="AH438" s="12">
        <v>18.865833333333331</v>
      </c>
      <c r="AI438" s="10">
        <v>7.8339999999999996</v>
      </c>
      <c r="AJ438" s="11">
        <v>8.3960000000000008</v>
      </c>
      <c r="AK438" s="11">
        <v>8.673</v>
      </c>
      <c r="AL438" s="11">
        <v>9.3109999999999999</v>
      </c>
      <c r="AM438" s="11">
        <v>9.2840000000000007</v>
      </c>
      <c r="AN438" s="11">
        <v>9.2520000000000007</v>
      </c>
      <c r="AO438" s="11">
        <v>8.8040000000000003</v>
      </c>
      <c r="AP438" s="11">
        <v>8.657</v>
      </c>
      <c r="AQ438" s="11">
        <v>8.5109999999999992</v>
      </c>
      <c r="AR438" s="11">
        <v>8.5839999999999996</v>
      </c>
      <c r="AS438" s="11">
        <v>8.5920000000000005</v>
      </c>
      <c r="AT438" s="11">
        <v>8.0920000000000005</v>
      </c>
      <c r="AU438" s="12">
        <v>8.6658333333333335</v>
      </c>
    </row>
    <row r="439" spans="1:47" ht="12" customHeight="1" x14ac:dyDescent="0.25">
      <c r="A439" s="35">
        <v>24025050</v>
      </c>
      <c r="B439" s="36" t="s">
        <v>901</v>
      </c>
      <c r="C439" s="36" t="s">
        <v>1020</v>
      </c>
      <c r="D439" s="36" t="s">
        <v>1020</v>
      </c>
      <c r="E439" s="36" t="s">
        <v>518</v>
      </c>
      <c r="F439" s="36">
        <v>1350</v>
      </c>
      <c r="G439" s="37" t="s">
        <v>7283</v>
      </c>
      <c r="H439" s="38" t="s">
        <v>7284</v>
      </c>
      <c r="I439" s="10">
        <v>21.31</v>
      </c>
      <c r="J439" s="11">
        <v>21.34</v>
      </c>
      <c r="K439" s="11">
        <v>21.17</v>
      </c>
      <c r="L439" s="11">
        <v>21.08</v>
      </c>
      <c r="M439" s="11">
        <v>21.07</v>
      </c>
      <c r="N439" s="11">
        <v>20.91</v>
      </c>
      <c r="O439" s="11">
        <v>20.7</v>
      </c>
      <c r="P439" s="11">
        <v>20.88</v>
      </c>
      <c r="Q439" s="11">
        <v>20.8</v>
      </c>
      <c r="R439" s="11">
        <v>20.81</v>
      </c>
      <c r="S439" s="11">
        <v>20.99</v>
      </c>
      <c r="T439" s="11">
        <v>21.12</v>
      </c>
      <c r="U439" s="12">
        <v>21.015000000000001</v>
      </c>
      <c r="V439" s="10">
        <v>28.94</v>
      </c>
      <c r="W439" s="11">
        <v>28.97</v>
      </c>
      <c r="X439" s="11">
        <v>28.95</v>
      </c>
      <c r="Y439" s="11">
        <v>28.41</v>
      </c>
      <c r="Z439" s="11">
        <v>28.14</v>
      </c>
      <c r="AA439" s="11">
        <v>27.86</v>
      </c>
      <c r="AB439" s="11">
        <v>27.97</v>
      </c>
      <c r="AC439" s="11">
        <v>28.08</v>
      </c>
      <c r="AD439" s="11">
        <v>28.05</v>
      </c>
      <c r="AE439" s="11">
        <v>27.9</v>
      </c>
      <c r="AF439" s="11">
        <v>27.86</v>
      </c>
      <c r="AG439" s="11">
        <v>28.18</v>
      </c>
      <c r="AH439" s="12">
        <v>28.275833333333335</v>
      </c>
      <c r="AI439" s="10">
        <v>14.85</v>
      </c>
      <c r="AJ439" s="11">
        <v>15.3</v>
      </c>
      <c r="AK439" s="11">
        <v>15.59</v>
      </c>
      <c r="AL439" s="11">
        <v>16.04</v>
      </c>
      <c r="AM439" s="11">
        <v>16.2</v>
      </c>
      <c r="AN439" s="11">
        <v>15.87</v>
      </c>
      <c r="AO439" s="11">
        <v>15.31</v>
      </c>
      <c r="AP439" s="11">
        <v>15.38</v>
      </c>
      <c r="AQ439" s="11">
        <v>15.39</v>
      </c>
      <c r="AR439" s="11">
        <v>15.88</v>
      </c>
      <c r="AS439" s="11">
        <v>16.170000000000002</v>
      </c>
      <c r="AT439" s="11">
        <v>15.57</v>
      </c>
      <c r="AU439" s="12">
        <v>15.629166666666668</v>
      </c>
    </row>
    <row r="440" spans="1:47" ht="12" customHeight="1" x14ac:dyDescent="0.25">
      <c r="A440" s="35">
        <v>24015260</v>
      </c>
      <c r="B440" s="36" t="s">
        <v>901</v>
      </c>
      <c r="C440" s="36" t="s">
        <v>20</v>
      </c>
      <c r="D440" s="36" t="s">
        <v>20</v>
      </c>
      <c r="E440" s="36" t="s">
        <v>518</v>
      </c>
      <c r="F440" s="36">
        <v>1090</v>
      </c>
      <c r="G440" s="37" t="s">
        <v>7667</v>
      </c>
      <c r="H440" s="38" t="s">
        <v>7668</v>
      </c>
      <c r="I440" s="10">
        <v>23.32</v>
      </c>
      <c r="J440" s="11">
        <v>23.27</v>
      </c>
      <c r="K440" s="11">
        <v>23.37</v>
      </c>
      <c r="L440" s="11">
        <v>23.23</v>
      </c>
      <c r="M440" s="11">
        <v>23.14</v>
      </c>
      <c r="N440" s="11">
        <v>23.11</v>
      </c>
      <c r="O440" s="11">
        <v>22.85</v>
      </c>
      <c r="P440" s="11">
        <v>22.89</v>
      </c>
      <c r="Q440" s="11">
        <v>22.93</v>
      </c>
      <c r="R440" s="11">
        <v>22.95</v>
      </c>
      <c r="S440" s="11">
        <v>23.1</v>
      </c>
      <c r="T440" s="11">
        <v>23.17</v>
      </c>
      <c r="U440" s="12">
        <v>23.110833333333332</v>
      </c>
      <c r="V440" s="10">
        <v>30.41</v>
      </c>
      <c r="W440" s="11">
        <v>30.52</v>
      </c>
      <c r="X440" s="11">
        <v>30.45</v>
      </c>
      <c r="Y440" s="11">
        <v>30.14</v>
      </c>
      <c r="Z440" s="11">
        <v>29.66</v>
      </c>
      <c r="AA440" s="11">
        <v>29.58</v>
      </c>
      <c r="AB440" s="11">
        <v>29.55</v>
      </c>
      <c r="AC440" s="11">
        <v>29.81</v>
      </c>
      <c r="AD440" s="11">
        <v>29.6</v>
      </c>
      <c r="AE440" s="11">
        <v>29.27</v>
      </c>
      <c r="AF440" s="11">
        <v>29.48</v>
      </c>
      <c r="AG440" s="11">
        <v>29.64</v>
      </c>
      <c r="AH440" s="12">
        <v>29.842500000000001</v>
      </c>
      <c r="AI440" s="10">
        <v>17.21</v>
      </c>
      <c r="AJ440" s="11">
        <v>17.329999999999998</v>
      </c>
      <c r="AK440" s="11">
        <v>17.52</v>
      </c>
      <c r="AL440" s="11">
        <v>17.829999999999998</v>
      </c>
      <c r="AM440" s="11">
        <v>17.8</v>
      </c>
      <c r="AN440" s="11">
        <v>17.71</v>
      </c>
      <c r="AO440" s="11">
        <v>17.21</v>
      </c>
      <c r="AP440" s="11">
        <v>17.21</v>
      </c>
      <c r="AQ440" s="11">
        <v>17.39</v>
      </c>
      <c r="AR440" s="11">
        <v>17.53</v>
      </c>
      <c r="AS440" s="11">
        <v>17.8</v>
      </c>
      <c r="AT440" s="11">
        <v>17.61</v>
      </c>
      <c r="AU440" s="12">
        <v>17.512499999999999</v>
      </c>
    </row>
    <row r="441" spans="1:47" ht="12" customHeight="1" x14ac:dyDescent="0.25">
      <c r="A441" s="35">
        <v>23125120</v>
      </c>
      <c r="B441" s="36" t="s">
        <v>901</v>
      </c>
      <c r="C441" s="36" t="s">
        <v>799</v>
      </c>
      <c r="D441" s="36" t="s">
        <v>799</v>
      </c>
      <c r="E441" s="36" t="s">
        <v>518</v>
      </c>
      <c r="F441" s="36">
        <v>300</v>
      </c>
      <c r="G441" s="37" t="s">
        <v>7285</v>
      </c>
      <c r="H441" s="38" t="s">
        <v>7286</v>
      </c>
      <c r="I441" s="10">
        <v>27.03</v>
      </c>
      <c r="J441" s="11">
        <v>27.13</v>
      </c>
      <c r="K441" s="11">
        <v>27.15</v>
      </c>
      <c r="L441" s="11">
        <v>27.04</v>
      </c>
      <c r="M441" s="11">
        <v>27</v>
      </c>
      <c r="N441" s="11">
        <v>27.01</v>
      </c>
      <c r="O441" s="11">
        <v>27.12</v>
      </c>
      <c r="P441" s="11">
        <v>27.18</v>
      </c>
      <c r="Q441" s="11">
        <v>27.04</v>
      </c>
      <c r="R441" s="11">
        <v>26.79</v>
      </c>
      <c r="S441" s="11">
        <v>26.82</v>
      </c>
      <c r="T441" s="11">
        <v>26.89</v>
      </c>
      <c r="U441" s="12">
        <v>27.016666666666666</v>
      </c>
      <c r="V441" s="10">
        <v>31.8</v>
      </c>
      <c r="W441" s="11">
        <v>31.85</v>
      </c>
      <c r="X441" s="11">
        <v>31.65</v>
      </c>
      <c r="Y441" s="11">
        <v>31.57</v>
      </c>
      <c r="Z441" s="11">
        <v>31.42</v>
      </c>
      <c r="AA441" s="11">
        <v>31.52</v>
      </c>
      <c r="AB441" s="11">
        <v>31.88</v>
      </c>
      <c r="AC441" s="11">
        <v>31.96</v>
      </c>
      <c r="AD441" s="11">
        <v>31.66</v>
      </c>
      <c r="AE441" s="11">
        <v>31.16</v>
      </c>
      <c r="AF441" s="11">
        <v>31.34</v>
      </c>
      <c r="AG441" s="11">
        <v>31.4</v>
      </c>
      <c r="AH441" s="12">
        <v>31.600833333333338</v>
      </c>
      <c r="AI441" s="10">
        <v>22.26</v>
      </c>
      <c r="AJ441" s="11">
        <v>22.25</v>
      </c>
      <c r="AK441" s="11">
        <v>22.42</v>
      </c>
      <c r="AL441" s="11">
        <v>22.34</v>
      </c>
      <c r="AM441" s="11">
        <v>22.34</v>
      </c>
      <c r="AN441" s="11">
        <v>22.27</v>
      </c>
      <c r="AO441" s="11">
        <v>22</v>
      </c>
      <c r="AP441" s="11">
        <v>22.11</v>
      </c>
      <c r="AQ441" s="11">
        <v>22.11</v>
      </c>
      <c r="AR441" s="11">
        <v>21.98</v>
      </c>
      <c r="AS441" s="11">
        <v>22.2</v>
      </c>
      <c r="AT441" s="11">
        <v>22.31</v>
      </c>
      <c r="AU441" s="12">
        <v>22.215833333333332</v>
      </c>
    </row>
    <row r="442" spans="1:47" ht="12" customHeight="1" x14ac:dyDescent="0.25">
      <c r="A442" s="35">
        <v>23145020</v>
      </c>
      <c r="B442" s="36" t="s">
        <v>901</v>
      </c>
      <c r="C442" s="36" t="s">
        <v>427</v>
      </c>
      <c r="D442" s="36" t="s">
        <v>812</v>
      </c>
      <c r="E442" s="36" t="s">
        <v>518</v>
      </c>
      <c r="F442" s="36">
        <v>815</v>
      </c>
      <c r="G442" s="37" t="s">
        <v>7669</v>
      </c>
      <c r="H442" s="38" t="s">
        <v>7670</v>
      </c>
      <c r="I442" s="10">
        <v>24.33</v>
      </c>
      <c r="J442" s="11">
        <v>24.27</v>
      </c>
      <c r="K442" s="11">
        <v>24.23</v>
      </c>
      <c r="L442" s="11">
        <v>23.96</v>
      </c>
      <c r="M442" s="11">
        <v>24.24</v>
      </c>
      <c r="N442" s="11">
        <v>24.18</v>
      </c>
      <c r="O442" s="11">
        <v>24.28</v>
      </c>
      <c r="P442" s="11">
        <v>24.21</v>
      </c>
      <c r="Q442" s="11">
        <v>23.83</v>
      </c>
      <c r="R442" s="11">
        <v>23.51</v>
      </c>
      <c r="S442" s="11">
        <v>23.52</v>
      </c>
      <c r="T442" s="11">
        <v>23.66</v>
      </c>
      <c r="U442" s="12">
        <v>24.018333333333331</v>
      </c>
      <c r="V442" s="10">
        <v>27.65</v>
      </c>
      <c r="W442" s="11">
        <v>27.74</v>
      </c>
      <c r="X442" s="11">
        <v>27.75</v>
      </c>
      <c r="Y442" s="11">
        <v>27.55</v>
      </c>
      <c r="Z442" s="11">
        <v>27.82</v>
      </c>
      <c r="AA442" s="11">
        <v>27.76</v>
      </c>
      <c r="AB442" s="11">
        <v>28.03</v>
      </c>
      <c r="AC442" s="11">
        <v>27.92</v>
      </c>
      <c r="AD442" s="11">
        <v>27.61</v>
      </c>
      <c r="AE442" s="11">
        <v>27.17</v>
      </c>
      <c r="AF442" s="11">
        <v>27.06</v>
      </c>
      <c r="AG442" s="11">
        <v>27.09</v>
      </c>
      <c r="AH442" s="12">
        <v>27.595833333333331</v>
      </c>
      <c r="AI442" s="10">
        <v>20.58</v>
      </c>
      <c r="AJ442" s="11">
        <v>20.36</v>
      </c>
      <c r="AK442" s="11">
        <v>20.32</v>
      </c>
      <c r="AL442" s="11">
        <v>20.45</v>
      </c>
      <c r="AM442" s="11">
        <v>20.28</v>
      </c>
      <c r="AN442" s="11">
        <v>20.41</v>
      </c>
      <c r="AO442" s="11">
        <v>20.14</v>
      </c>
      <c r="AP442" s="11">
        <v>20.18</v>
      </c>
      <c r="AQ442" s="11">
        <v>19.899999999999999</v>
      </c>
      <c r="AR442" s="11">
        <v>19.75</v>
      </c>
      <c r="AS442" s="11">
        <v>19.97</v>
      </c>
      <c r="AT442" s="11">
        <v>20.16</v>
      </c>
      <c r="AU442" s="12">
        <v>20.208333333333332</v>
      </c>
    </row>
    <row r="443" spans="1:47" ht="12" customHeight="1" x14ac:dyDescent="0.25">
      <c r="A443" s="35">
        <v>24015280</v>
      </c>
      <c r="B443" s="36" t="s">
        <v>901</v>
      </c>
      <c r="C443" s="36" t="s">
        <v>517</v>
      </c>
      <c r="D443" s="36" t="s">
        <v>517</v>
      </c>
      <c r="E443" s="36" t="s">
        <v>518</v>
      </c>
      <c r="F443" s="36">
        <v>1900</v>
      </c>
      <c r="G443" s="37" t="s">
        <v>7671</v>
      </c>
      <c r="H443" s="38" t="s">
        <v>7672</v>
      </c>
      <c r="I443" s="10">
        <v>17.739999999999998</v>
      </c>
      <c r="J443" s="11">
        <v>17.61</v>
      </c>
      <c r="K443" s="11">
        <v>17.87</v>
      </c>
      <c r="L443" s="11">
        <v>17.79</v>
      </c>
      <c r="M443" s="11">
        <v>17.79</v>
      </c>
      <c r="N443" s="11">
        <v>17.72</v>
      </c>
      <c r="O443" s="11">
        <v>17.72</v>
      </c>
      <c r="P443" s="11">
        <v>17.59</v>
      </c>
      <c r="Q443" s="11">
        <v>17.64</v>
      </c>
      <c r="R443" s="11">
        <v>17.649999999999999</v>
      </c>
      <c r="S443" s="11">
        <v>17.84</v>
      </c>
      <c r="T443" s="11">
        <v>17.64</v>
      </c>
      <c r="U443" s="12">
        <v>17.716666666666665</v>
      </c>
      <c r="V443" s="10">
        <v>23.25</v>
      </c>
      <c r="W443" s="11">
        <v>23.29</v>
      </c>
      <c r="X443" s="11">
        <v>23.34</v>
      </c>
      <c r="Y443" s="11">
        <v>23.16</v>
      </c>
      <c r="Z443" s="11">
        <v>22.84</v>
      </c>
      <c r="AA443" s="11">
        <v>22.8</v>
      </c>
      <c r="AB443" s="11">
        <v>23.1</v>
      </c>
      <c r="AC443" s="11">
        <v>23.11</v>
      </c>
      <c r="AD443" s="11">
        <v>23.06</v>
      </c>
      <c r="AE443" s="11">
        <v>22.67</v>
      </c>
      <c r="AF443" s="11">
        <v>22.63</v>
      </c>
      <c r="AG443" s="11">
        <v>22.72</v>
      </c>
      <c r="AH443" s="12">
        <v>22.997499999999999</v>
      </c>
      <c r="AI443" s="10">
        <v>12.1</v>
      </c>
      <c r="AJ443" s="11">
        <v>12.35</v>
      </c>
      <c r="AK443" s="11">
        <v>12.75</v>
      </c>
      <c r="AL443" s="11">
        <v>13.15</v>
      </c>
      <c r="AM443" s="11">
        <v>12.97</v>
      </c>
      <c r="AN443" s="11">
        <v>12.62</v>
      </c>
      <c r="AO443" s="11">
        <v>12.03</v>
      </c>
      <c r="AP443" s="11">
        <v>12.06</v>
      </c>
      <c r="AQ443" s="11">
        <v>12.38</v>
      </c>
      <c r="AR443" s="11">
        <v>12.7</v>
      </c>
      <c r="AS443" s="11">
        <v>12.86</v>
      </c>
      <c r="AT443" s="11">
        <v>12.47</v>
      </c>
      <c r="AU443" s="12">
        <v>12.536666666666667</v>
      </c>
    </row>
    <row r="444" spans="1:47" ht="12" customHeight="1" x14ac:dyDescent="0.25">
      <c r="A444" s="35">
        <v>23195110</v>
      </c>
      <c r="B444" s="36" t="s">
        <v>901</v>
      </c>
      <c r="C444" s="36" t="s">
        <v>863</v>
      </c>
      <c r="D444" s="36" t="s">
        <v>831</v>
      </c>
      <c r="E444" s="36" t="s">
        <v>518</v>
      </c>
      <c r="F444" s="36">
        <v>777</v>
      </c>
      <c r="G444" s="37" t="s">
        <v>7673</v>
      </c>
      <c r="H444" s="38" t="s">
        <v>7674</v>
      </c>
      <c r="I444" s="10">
        <v>24.88</v>
      </c>
      <c r="J444" s="11">
        <v>25.02</v>
      </c>
      <c r="K444" s="11">
        <v>25.27</v>
      </c>
      <c r="L444" s="11">
        <v>25.1</v>
      </c>
      <c r="M444" s="11">
        <v>24.99</v>
      </c>
      <c r="N444" s="11">
        <v>24.98</v>
      </c>
      <c r="O444" s="11">
        <v>24.86</v>
      </c>
      <c r="P444" s="11">
        <v>24.83</v>
      </c>
      <c r="Q444" s="11">
        <v>24.9</v>
      </c>
      <c r="R444" s="11">
        <v>24.74</v>
      </c>
      <c r="S444" s="11">
        <v>24.68</v>
      </c>
      <c r="T444" s="11">
        <v>24.72</v>
      </c>
      <c r="U444" s="12">
        <v>24.91416666666667</v>
      </c>
      <c r="V444" s="10">
        <v>30.66</v>
      </c>
      <c r="W444" s="11">
        <v>30.51</v>
      </c>
      <c r="X444" s="11">
        <v>30.65</v>
      </c>
      <c r="Y444" s="11">
        <v>30.41</v>
      </c>
      <c r="Z444" s="11">
        <v>30.6</v>
      </c>
      <c r="AA444" s="11">
        <v>30.74</v>
      </c>
      <c r="AB444" s="11">
        <v>30.87</v>
      </c>
      <c r="AC444" s="11">
        <v>30.92</v>
      </c>
      <c r="AD444" s="11">
        <v>30.94</v>
      </c>
      <c r="AE444" s="11">
        <v>30.14</v>
      </c>
      <c r="AF444" s="11">
        <v>30.1</v>
      </c>
      <c r="AG444" s="11">
        <v>30.31</v>
      </c>
      <c r="AH444" s="12">
        <v>30.570833333333336</v>
      </c>
      <c r="AI444" s="10">
        <v>18.93</v>
      </c>
      <c r="AJ444" s="11">
        <v>19.440000000000001</v>
      </c>
      <c r="AK444" s="11">
        <v>19.73</v>
      </c>
      <c r="AL444" s="11">
        <v>19.899999999999999</v>
      </c>
      <c r="AM444" s="11">
        <v>19.93</v>
      </c>
      <c r="AN444" s="11">
        <v>19.510000000000002</v>
      </c>
      <c r="AO444" s="11">
        <v>19.02</v>
      </c>
      <c r="AP444" s="11">
        <v>19.260000000000002</v>
      </c>
      <c r="AQ444" s="11">
        <v>19.46</v>
      </c>
      <c r="AR444" s="11">
        <v>19.62</v>
      </c>
      <c r="AS444" s="11">
        <v>19.5</v>
      </c>
      <c r="AT444" s="11">
        <v>18.98</v>
      </c>
      <c r="AU444" s="12">
        <v>19.440000000000001</v>
      </c>
    </row>
    <row r="445" spans="1:47" ht="12" customHeight="1" x14ac:dyDescent="0.25">
      <c r="A445" s="35">
        <v>24015250</v>
      </c>
      <c r="B445" s="36" t="s">
        <v>901</v>
      </c>
      <c r="C445" s="36" t="s">
        <v>1009</v>
      </c>
      <c r="D445" s="36" t="s">
        <v>337</v>
      </c>
      <c r="E445" s="36" t="s">
        <v>518</v>
      </c>
      <c r="F445" s="36">
        <v>1400</v>
      </c>
      <c r="G445" s="37" t="s">
        <v>7675</v>
      </c>
      <c r="H445" s="38" t="s">
        <v>7676</v>
      </c>
      <c r="I445" s="10">
        <v>21.29</v>
      </c>
      <c r="J445" s="11">
        <v>21.35</v>
      </c>
      <c r="K445" s="11">
        <v>21.55</v>
      </c>
      <c r="L445" s="11">
        <v>21.44</v>
      </c>
      <c r="M445" s="11">
        <v>21.27</v>
      </c>
      <c r="N445" s="11">
        <v>21.15</v>
      </c>
      <c r="O445" s="11">
        <v>21.02</v>
      </c>
      <c r="P445" s="11">
        <v>21.02</v>
      </c>
      <c r="Q445" s="11">
        <v>20.96</v>
      </c>
      <c r="R445" s="11">
        <v>20.84</v>
      </c>
      <c r="S445" s="11">
        <v>20.92</v>
      </c>
      <c r="T445" s="11">
        <v>21.19</v>
      </c>
      <c r="U445" s="12">
        <v>21.166666666666668</v>
      </c>
      <c r="V445" s="10">
        <v>26.24</v>
      </c>
      <c r="W445" s="11">
        <v>26.42</v>
      </c>
      <c r="X445" s="11">
        <v>26.76</v>
      </c>
      <c r="Y445" s="11">
        <v>26.2</v>
      </c>
      <c r="Z445" s="11">
        <v>26.05</v>
      </c>
      <c r="AA445" s="11">
        <v>26</v>
      </c>
      <c r="AB445" s="11">
        <v>26.1</v>
      </c>
      <c r="AC445" s="11">
        <v>26.11</v>
      </c>
      <c r="AD445" s="11">
        <v>26.08</v>
      </c>
      <c r="AE445" s="11">
        <v>25.73</v>
      </c>
      <c r="AF445" s="11">
        <v>25.82</v>
      </c>
      <c r="AG445" s="11">
        <v>25.78</v>
      </c>
      <c r="AH445" s="12">
        <v>26.107500000000002</v>
      </c>
      <c r="AI445" s="10">
        <v>15.34</v>
      </c>
      <c r="AJ445" s="11">
        <v>15.35</v>
      </c>
      <c r="AK445" s="11">
        <v>15.52</v>
      </c>
      <c r="AL445" s="11">
        <v>15.97</v>
      </c>
      <c r="AM445" s="11">
        <v>15.9</v>
      </c>
      <c r="AN445" s="11">
        <v>15.65</v>
      </c>
      <c r="AO445" s="11">
        <v>15.05</v>
      </c>
      <c r="AP445" s="11">
        <v>15.19</v>
      </c>
      <c r="AQ445" s="11">
        <v>15.21</v>
      </c>
      <c r="AR445" s="11">
        <v>15.34</v>
      </c>
      <c r="AS445" s="11">
        <v>15.58</v>
      </c>
      <c r="AT445" s="11">
        <v>15.66</v>
      </c>
      <c r="AU445" s="12">
        <v>15.48</v>
      </c>
    </row>
    <row r="446" spans="1:47" ht="12" customHeight="1" x14ac:dyDescent="0.25">
      <c r="A446" s="35">
        <v>23125130</v>
      </c>
      <c r="B446" s="36" t="s">
        <v>901</v>
      </c>
      <c r="C446" s="36" t="s">
        <v>806</v>
      </c>
      <c r="D446" s="36" t="s">
        <v>806</v>
      </c>
      <c r="E446" s="36" t="s">
        <v>518</v>
      </c>
      <c r="F446" s="36">
        <v>1085</v>
      </c>
      <c r="G446" s="37" t="s">
        <v>7677</v>
      </c>
      <c r="H446" s="38" t="s">
        <v>7678</v>
      </c>
      <c r="I446" s="10">
        <v>22.83</v>
      </c>
      <c r="J446" s="11">
        <v>22.8</v>
      </c>
      <c r="K446" s="11">
        <v>22.93</v>
      </c>
      <c r="L446" s="11">
        <v>22.94</v>
      </c>
      <c r="M446" s="11">
        <v>23.06</v>
      </c>
      <c r="N446" s="11">
        <v>23.02</v>
      </c>
      <c r="O446" s="11">
        <v>23.13</v>
      </c>
      <c r="P446" s="11">
        <v>23.17</v>
      </c>
      <c r="Q446" s="11">
        <v>22.86</v>
      </c>
      <c r="R446" s="11">
        <v>22.47</v>
      </c>
      <c r="S446" s="11">
        <v>22.52</v>
      </c>
      <c r="T446" s="11">
        <v>22.58</v>
      </c>
      <c r="U446" s="12">
        <v>22.859166666666667</v>
      </c>
      <c r="V446" s="10">
        <v>26.34</v>
      </c>
      <c r="W446" s="11">
        <v>26.49</v>
      </c>
      <c r="X446" s="11">
        <v>26.56</v>
      </c>
      <c r="Y446" s="11">
        <v>26.54</v>
      </c>
      <c r="Z446" s="11">
        <v>26.53</v>
      </c>
      <c r="AA446" s="11">
        <v>26.53</v>
      </c>
      <c r="AB446" s="11">
        <v>26.68</v>
      </c>
      <c r="AC446" s="11">
        <v>26.72</v>
      </c>
      <c r="AD446" s="11">
        <v>26.35</v>
      </c>
      <c r="AE446" s="11">
        <v>25.95</v>
      </c>
      <c r="AF446" s="11">
        <v>25.87</v>
      </c>
      <c r="AG446" s="11">
        <v>25.98</v>
      </c>
      <c r="AH446" s="12">
        <v>26.378333333333334</v>
      </c>
      <c r="AI446" s="10">
        <v>17.84</v>
      </c>
      <c r="AJ446" s="11">
        <v>17.7</v>
      </c>
      <c r="AK446" s="11">
        <v>17.649999999999999</v>
      </c>
      <c r="AL446" s="11">
        <v>17.75</v>
      </c>
      <c r="AM446" s="11">
        <v>17.77</v>
      </c>
      <c r="AN446" s="11">
        <v>17.7</v>
      </c>
      <c r="AO446" s="11">
        <v>17.63</v>
      </c>
      <c r="AP446" s="11">
        <v>17.73</v>
      </c>
      <c r="AQ446" s="11">
        <v>17.39</v>
      </c>
      <c r="AR446" s="11">
        <v>17.09</v>
      </c>
      <c r="AS446" s="11">
        <v>17.260000000000002</v>
      </c>
      <c r="AT446" s="11">
        <v>17.84</v>
      </c>
      <c r="AU446" s="12">
        <v>17.612500000000001</v>
      </c>
    </row>
    <row r="447" spans="1:47" ht="12" customHeight="1" x14ac:dyDescent="0.25">
      <c r="A447" s="35">
        <v>23195130</v>
      </c>
      <c r="B447" s="36" t="s">
        <v>910</v>
      </c>
      <c r="C447" s="36" t="s">
        <v>864</v>
      </c>
      <c r="D447" s="36" t="s">
        <v>829</v>
      </c>
      <c r="E447" s="36" t="s">
        <v>518</v>
      </c>
      <c r="F447" s="36">
        <v>1189</v>
      </c>
      <c r="G447" s="37" t="s">
        <v>7287</v>
      </c>
      <c r="H447" s="38" t="s">
        <v>7288</v>
      </c>
      <c r="I447" s="10">
        <v>21.22</v>
      </c>
      <c r="J447" s="11">
        <v>21.47</v>
      </c>
      <c r="K447" s="11">
        <v>21.64</v>
      </c>
      <c r="L447" s="11">
        <v>21.51</v>
      </c>
      <c r="M447" s="11">
        <v>21.4</v>
      </c>
      <c r="N447" s="11">
        <v>21.36</v>
      </c>
      <c r="O447" s="11">
        <v>21.34</v>
      </c>
      <c r="P447" s="11">
        <v>21.43</v>
      </c>
      <c r="Q447" s="11">
        <v>21.2</v>
      </c>
      <c r="R447" s="11">
        <v>20.83</v>
      </c>
      <c r="S447" s="11">
        <v>20.76</v>
      </c>
      <c r="T447" s="11">
        <v>20.85</v>
      </c>
      <c r="U447" s="12">
        <v>21.250833333333336</v>
      </c>
      <c r="V447" s="10">
        <v>25.14</v>
      </c>
      <c r="W447" s="11">
        <v>25.23</v>
      </c>
      <c r="X447" s="11">
        <v>25.24</v>
      </c>
      <c r="Y447" s="11">
        <v>25.22</v>
      </c>
      <c r="Z447" s="11">
        <v>25.42</v>
      </c>
      <c r="AA447" s="11">
        <v>25.4</v>
      </c>
      <c r="AB447" s="11">
        <v>25.63</v>
      </c>
      <c r="AC447" s="11">
        <v>25.78</v>
      </c>
      <c r="AD447" s="11">
        <v>25.7</v>
      </c>
      <c r="AE447" s="11">
        <v>25.13</v>
      </c>
      <c r="AF447" s="11">
        <v>24.68</v>
      </c>
      <c r="AG447" s="11">
        <v>24.79</v>
      </c>
      <c r="AH447" s="12">
        <v>25.28</v>
      </c>
      <c r="AI447" s="10">
        <v>18.399999999999999</v>
      </c>
      <c r="AJ447" s="11">
        <v>18.72</v>
      </c>
      <c r="AK447" s="11">
        <v>18.91</v>
      </c>
      <c r="AL447" s="11">
        <v>18.899999999999999</v>
      </c>
      <c r="AM447" s="11">
        <v>18.82</v>
      </c>
      <c r="AN447" s="11">
        <v>18.68</v>
      </c>
      <c r="AO447" s="11">
        <v>18.399999999999999</v>
      </c>
      <c r="AP447" s="11">
        <v>18.420000000000002</v>
      </c>
      <c r="AQ447" s="11">
        <v>18.18</v>
      </c>
      <c r="AR447" s="11">
        <v>18.18</v>
      </c>
      <c r="AS447" s="11">
        <v>18.309999999999999</v>
      </c>
      <c r="AT447" s="11">
        <v>18.32</v>
      </c>
      <c r="AU447" s="12">
        <v>18.52</v>
      </c>
    </row>
    <row r="448" spans="1:47" ht="12" customHeight="1" x14ac:dyDescent="0.25">
      <c r="A448" s="35">
        <v>24025040</v>
      </c>
      <c r="B448" s="36" t="s">
        <v>901</v>
      </c>
      <c r="C448" s="36" t="s">
        <v>1018</v>
      </c>
      <c r="D448" s="36" t="s">
        <v>1019</v>
      </c>
      <c r="E448" s="36" t="s">
        <v>518</v>
      </c>
      <c r="F448" s="36">
        <v>1667</v>
      </c>
      <c r="G448" s="37" t="s">
        <v>7289</v>
      </c>
      <c r="H448" s="38" t="s">
        <v>7290</v>
      </c>
      <c r="I448" s="10">
        <v>18.559999999999999</v>
      </c>
      <c r="J448" s="11">
        <v>18.77</v>
      </c>
      <c r="K448" s="11">
        <v>19.04</v>
      </c>
      <c r="L448" s="11">
        <v>19.02</v>
      </c>
      <c r="M448" s="11">
        <v>18.79</v>
      </c>
      <c r="N448" s="11">
        <v>18.57</v>
      </c>
      <c r="O448" s="11">
        <v>18.32</v>
      </c>
      <c r="P448" s="11">
        <v>18.39</v>
      </c>
      <c r="Q448" s="11">
        <v>18.36</v>
      </c>
      <c r="R448" s="11">
        <v>18.399999999999999</v>
      </c>
      <c r="S448" s="11">
        <v>18.579999999999998</v>
      </c>
      <c r="T448" s="11">
        <v>18.41</v>
      </c>
      <c r="U448" s="12">
        <v>18.600833333333334</v>
      </c>
      <c r="V448" s="10">
        <v>25.62</v>
      </c>
      <c r="W448" s="11">
        <v>25.95</v>
      </c>
      <c r="X448" s="11">
        <v>26.03</v>
      </c>
      <c r="Y448" s="11">
        <v>25.51</v>
      </c>
      <c r="Z448" s="11">
        <v>25.12</v>
      </c>
      <c r="AA448" s="11">
        <v>24.92</v>
      </c>
      <c r="AB448" s="11">
        <v>24.88</v>
      </c>
      <c r="AC448" s="11">
        <v>24.98</v>
      </c>
      <c r="AD448" s="11">
        <v>24.87</v>
      </c>
      <c r="AE448" s="11">
        <v>24.66</v>
      </c>
      <c r="AF448" s="11">
        <v>24.6</v>
      </c>
      <c r="AG448" s="11">
        <v>25</v>
      </c>
      <c r="AH448" s="12">
        <v>25.178333333333331</v>
      </c>
      <c r="AI448" s="10">
        <v>11.82</v>
      </c>
      <c r="AJ448" s="11">
        <v>12.25</v>
      </c>
      <c r="AK448" s="11">
        <v>12.85</v>
      </c>
      <c r="AL448" s="11">
        <v>13.67</v>
      </c>
      <c r="AM448" s="11">
        <v>13.95</v>
      </c>
      <c r="AN448" s="11">
        <v>13.43</v>
      </c>
      <c r="AO448" s="11">
        <v>12.58</v>
      </c>
      <c r="AP448" s="11">
        <v>12.84</v>
      </c>
      <c r="AQ448" s="11">
        <v>13.13</v>
      </c>
      <c r="AR448" s="11">
        <v>13.71</v>
      </c>
      <c r="AS448" s="11">
        <v>13.85</v>
      </c>
      <c r="AT448" s="11">
        <v>12.71</v>
      </c>
      <c r="AU448" s="12">
        <v>13.065833333333332</v>
      </c>
    </row>
    <row r="449" spans="1:47" ht="12" customHeight="1" x14ac:dyDescent="0.25">
      <c r="A449" s="35">
        <v>24055040</v>
      </c>
      <c r="B449" s="36" t="s">
        <v>901</v>
      </c>
      <c r="C449" s="36" t="s">
        <v>1036</v>
      </c>
      <c r="D449" s="36" t="s">
        <v>1037</v>
      </c>
      <c r="E449" s="36" t="s">
        <v>518</v>
      </c>
      <c r="F449" s="36">
        <v>940</v>
      </c>
      <c r="G449" s="37" t="s">
        <v>7291</v>
      </c>
      <c r="H449" s="38" t="s">
        <v>7292</v>
      </c>
      <c r="I449" s="10">
        <v>26.12</v>
      </c>
      <c r="J449" s="11">
        <v>26.15</v>
      </c>
      <c r="K449" s="11">
        <v>26.32</v>
      </c>
      <c r="L449" s="11">
        <v>26.06</v>
      </c>
      <c r="M449" s="11">
        <v>25.55</v>
      </c>
      <c r="N449" s="11">
        <v>25.51</v>
      </c>
      <c r="O449" s="11">
        <v>25.49</v>
      </c>
      <c r="P449" s="11">
        <v>25.46</v>
      </c>
      <c r="Q449" s="11">
        <v>25.26</v>
      </c>
      <c r="R449" s="11">
        <v>24.91</v>
      </c>
      <c r="S449" s="11">
        <v>25.14</v>
      </c>
      <c r="T449" s="11">
        <v>25.6</v>
      </c>
      <c r="U449" s="12">
        <v>25.630833333333339</v>
      </c>
      <c r="V449" s="10">
        <v>32.06</v>
      </c>
      <c r="W449" s="11">
        <v>32.47</v>
      </c>
      <c r="X449" s="11">
        <v>32.299999999999997</v>
      </c>
      <c r="Y449" s="11">
        <v>31.86</v>
      </c>
      <c r="Z449" s="11">
        <v>30.86</v>
      </c>
      <c r="AA449" s="11">
        <v>30.74</v>
      </c>
      <c r="AB449" s="11">
        <v>31.35</v>
      </c>
      <c r="AC449" s="11">
        <v>31.54</v>
      </c>
      <c r="AD449" s="11">
        <v>30.97</v>
      </c>
      <c r="AE449" s="11">
        <v>30.17</v>
      </c>
      <c r="AF449" s="11">
        <v>29.85</v>
      </c>
      <c r="AG449" s="11">
        <v>30.98</v>
      </c>
      <c r="AH449" s="12">
        <v>31.262499999999999</v>
      </c>
      <c r="AI449" s="10">
        <v>19.7</v>
      </c>
      <c r="AJ449" s="11">
        <v>19.96</v>
      </c>
      <c r="AK449" s="11">
        <v>20.67</v>
      </c>
      <c r="AL449" s="11">
        <v>20.440000000000001</v>
      </c>
      <c r="AM449" s="11">
        <v>20.23</v>
      </c>
      <c r="AN449" s="11">
        <v>20.03</v>
      </c>
      <c r="AO449" s="11">
        <v>19.420000000000002</v>
      </c>
      <c r="AP449" s="11">
        <v>19.47</v>
      </c>
      <c r="AQ449" s="11">
        <v>19.440000000000001</v>
      </c>
      <c r="AR449" s="11">
        <v>19.52</v>
      </c>
      <c r="AS449" s="11">
        <v>19.88</v>
      </c>
      <c r="AT449" s="11">
        <v>19.8</v>
      </c>
      <c r="AU449" s="12">
        <v>19.88</v>
      </c>
    </row>
    <row r="450" spans="1:47" ht="12" customHeight="1" x14ac:dyDescent="0.25">
      <c r="A450" s="35">
        <v>24025020</v>
      </c>
      <c r="B450" s="36" t="s">
        <v>972</v>
      </c>
      <c r="C450" s="36" t="s">
        <v>387</v>
      </c>
      <c r="D450" s="36" t="s">
        <v>1017</v>
      </c>
      <c r="E450" s="36" t="s">
        <v>518</v>
      </c>
      <c r="F450" s="36">
        <v>975</v>
      </c>
      <c r="G450" s="37" t="s">
        <v>7293</v>
      </c>
      <c r="H450" s="38" t="s">
        <v>7294</v>
      </c>
      <c r="I450" s="10">
        <v>25.3</v>
      </c>
      <c r="J450" s="11">
        <v>25.55</v>
      </c>
      <c r="K450" s="11">
        <v>25.57</v>
      </c>
      <c r="L450" s="11">
        <v>24.88</v>
      </c>
      <c r="M450" s="11">
        <v>24.2</v>
      </c>
      <c r="N450" s="11">
        <v>24.02</v>
      </c>
      <c r="O450" s="11">
        <v>24.07</v>
      </c>
      <c r="P450" s="11">
        <v>24.15</v>
      </c>
      <c r="Q450" s="11">
        <v>23.97</v>
      </c>
      <c r="R450" s="11">
        <v>23.72</v>
      </c>
      <c r="S450" s="11">
        <v>23.77</v>
      </c>
      <c r="T450" s="11">
        <v>24.24</v>
      </c>
      <c r="U450" s="12">
        <v>24.453333333333333</v>
      </c>
      <c r="V450" s="10">
        <v>32.14</v>
      </c>
      <c r="W450" s="11">
        <v>32.450000000000003</v>
      </c>
      <c r="X450" s="11">
        <v>32.229999999999997</v>
      </c>
      <c r="Y450" s="11">
        <v>31.21</v>
      </c>
      <c r="Z450" s="11">
        <v>30.07</v>
      </c>
      <c r="AA450" s="11">
        <v>29.94</v>
      </c>
      <c r="AB450" s="11">
        <v>30.63</v>
      </c>
      <c r="AC450" s="11">
        <v>30.73</v>
      </c>
      <c r="AD450" s="11">
        <v>30.33</v>
      </c>
      <c r="AE450" s="11">
        <v>29.56</v>
      </c>
      <c r="AF450" s="11">
        <v>29.78</v>
      </c>
      <c r="AG450" s="11">
        <v>30.88</v>
      </c>
      <c r="AH450" s="12">
        <v>30.829166666666662</v>
      </c>
      <c r="AI450" s="10">
        <v>18.329999999999998</v>
      </c>
      <c r="AJ450" s="11">
        <v>19.059999999999999</v>
      </c>
      <c r="AK450" s="11">
        <v>19.329999999999998</v>
      </c>
      <c r="AL450" s="11">
        <v>19.39</v>
      </c>
      <c r="AM450" s="11">
        <v>19.2</v>
      </c>
      <c r="AN450" s="11">
        <v>18.78</v>
      </c>
      <c r="AO450" s="11">
        <v>18.23</v>
      </c>
      <c r="AP450" s="11">
        <v>18.350000000000001</v>
      </c>
      <c r="AQ450" s="11">
        <v>18.440000000000001</v>
      </c>
      <c r="AR450" s="11">
        <v>18.62</v>
      </c>
      <c r="AS450" s="11">
        <v>18.78</v>
      </c>
      <c r="AT450" s="11">
        <v>18.13</v>
      </c>
      <c r="AU450" s="12">
        <v>18.72</v>
      </c>
    </row>
    <row r="451" spans="1:47" ht="12" customHeight="1" x14ac:dyDescent="0.25">
      <c r="A451" s="35">
        <v>23125040</v>
      </c>
      <c r="B451" s="36" t="s">
        <v>901</v>
      </c>
      <c r="C451" s="36" t="s">
        <v>803</v>
      </c>
      <c r="D451" s="36" t="s">
        <v>804</v>
      </c>
      <c r="E451" s="36" t="s">
        <v>518</v>
      </c>
      <c r="F451" s="36">
        <v>180</v>
      </c>
      <c r="G451" s="37" t="s">
        <v>7295</v>
      </c>
      <c r="H451" s="38" t="s">
        <v>7296</v>
      </c>
      <c r="I451" s="10">
        <v>26.73</v>
      </c>
      <c r="J451" s="11">
        <v>26.78</v>
      </c>
      <c r="K451" s="11">
        <v>26.82</v>
      </c>
      <c r="L451" s="11">
        <v>26.87</v>
      </c>
      <c r="M451" s="11">
        <v>26.9</v>
      </c>
      <c r="N451" s="11">
        <v>26.92</v>
      </c>
      <c r="O451" s="11">
        <v>27.03</v>
      </c>
      <c r="P451" s="11">
        <v>26.98</v>
      </c>
      <c r="Q451" s="11">
        <v>26.66</v>
      </c>
      <c r="R451" s="11">
        <v>26.33</v>
      </c>
      <c r="S451" s="11">
        <v>26.37</v>
      </c>
      <c r="T451" s="11">
        <v>26.56</v>
      </c>
      <c r="U451" s="12">
        <v>26.745833333333337</v>
      </c>
      <c r="V451" s="10">
        <v>33.090000000000003</v>
      </c>
      <c r="W451" s="11">
        <v>33.15</v>
      </c>
      <c r="X451" s="11">
        <v>32.72</v>
      </c>
      <c r="Y451" s="11">
        <v>32.590000000000003</v>
      </c>
      <c r="Z451" s="11">
        <v>32.590000000000003</v>
      </c>
      <c r="AA451" s="11">
        <v>32.75</v>
      </c>
      <c r="AB451" s="11">
        <v>33.130000000000003</v>
      </c>
      <c r="AC451" s="11">
        <v>32.93</v>
      </c>
      <c r="AD451" s="11">
        <v>32.39</v>
      </c>
      <c r="AE451" s="11">
        <v>31.7</v>
      </c>
      <c r="AF451" s="11">
        <v>32.03</v>
      </c>
      <c r="AG451" s="11">
        <v>32.25</v>
      </c>
      <c r="AH451" s="12">
        <v>32.61</v>
      </c>
      <c r="AI451" s="10">
        <v>22.26</v>
      </c>
      <c r="AJ451" s="11">
        <v>22.47</v>
      </c>
      <c r="AK451" s="11">
        <v>22.71</v>
      </c>
      <c r="AL451" s="11">
        <v>22.81</v>
      </c>
      <c r="AM451" s="11">
        <v>22.8</v>
      </c>
      <c r="AN451" s="11">
        <v>22.61</v>
      </c>
      <c r="AO451" s="11">
        <v>22.63</v>
      </c>
      <c r="AP451" s="11">
        <v>22.32</v>
      </c>
      <c r="AQ451" s="11">
        <v>22.76</v>
      </c>
      <c r="AR451" s="11">
        <v>22.17</v>
      </c>
      <c r="AS451" s="11">
        <v>22.36</v>
      </c>
      <c r="AT451" s="11">
        <v>22.36</v>
      </c>
      <c r="AU451" s="12">
        <v>22.521666666666665</v>
      </c>
    </row>
    <row r="452" spans="1:47" ht="12" customHeight="1" x14ac:dyDescent="0.25">
      <c r="A452" s="35">
        <v>23125050</v>
      </c>
      <c r="B452" s="36" t="s">
        <v>901</v>
      </c>
      <c r="C452" s="36" t="s">
        <v>805</v>
      </c>
      <c r="D452" s="36" t="s">
        <v>804</v>
      </c>
      <c r="E452" s="36" t="s">
        <v>518</v>
      </c>
      <c r="F452" s="36">
        <v>168</v>
      </c>
      <c r="G452" s="37" t="s">
        <v>7679</v>
      </c>
      <c r="H452" s="38" t="s">
        <v>7680</v>
      </c>
      <c r="I452" s="10">
        <v>28</v>
      </c>
      <c r="J452" s="11">
        <v>28.32</v>
      </c>
      <c r="K452" s="11">
        <v>28.18</v>
      </c>
      <c r="L452" s="11">
        <v>27.84</v>
      </c>
      <c r="M452" s="11">
        <v>27.7</v>
      </c>
      <c r="N452" s="11">
        <v>27.81</v>
      </c>
      <c r="O452" s="11">
        <v>28.03</v>
      </c>
      <c r="P452" s="11">
        <v>27.89</v>
      </c>
      <c r="Q452" s="11">
        <v>27.58</v>
      </c>
      <c r="R452" s="11">
        <v>27.37</v>
      </c>
      <c r="S452" s="11">
        <v>27.58</v>
      </c>
      <c r="T452" s="11">
        <v>27.85</v>
      </c>
      <c r="U452" s="12">
        <v>27.845833333333331</v>
      </c>
      <c r="V452" s="10">
        <v>33.01</v>
      </c>
      <c r="W452" s="11">
        <v>33.08</v>
      </c>
      <c r="X452" s="11">
        <v>32.82</v>
      </c>
      <c r="Y452" s="11">
        <v>32.28</v>
      </c>
      <c r="Z452" s="11">
        <v>32.1</v>
      </c>
      <c r="AA452" s="11">
        <v>32.200000000000003</v>
      </c>
      <c r="AB452" s="11">
        <v>32.79</v>
      </c>
      <c r="AC452" s="11">
        <v>32.71</v>
      </c>
      <c r="AD452" s="11">
        <v>31.98</v>
      </c>
      <c r="AE452" s="11">
        <v>31.49</v>
      </c>
      <c r="AF452" s="11">
        <v>31.72</v>
      </c>
      <c r="AG452" s="11">
        <v>32.17</v>
      </c>
      <c r="AH452" s="12">
        <v>32.362499999999997</v>
      </c>
      <c r="AI452" s="10">
        <v>22.94</v>
      </c>
      <c r="AJ452" s="11">
        <v>23.2</v>
      </c>
      <c r="AK452" s="11">
        <v>23.33</v>
      </c>
      <c r="AL452" s="11">
        <v>23.32</v>
      </c>
      <c r="AM452" s="11">
        <v>23.2</v>
      </c>
      <c r="AN452" s="11">
        <v>23.16</v>
      </c>
      <c r="AO452" s="11">
        <v>22.8</v>
      </c>
      <c r="AP452" s="11">
        <v>22.91</v>
      </c>
      <c r="AQ452" s="11">
        <v>22.66</v>
      </c>
      <c r="AR452" s="11">
        <v>22.77</v>
      </c>
      <c r="AS452" s="11">
        <v>23.13</v>
      </c>
      <c r="AT452" s="11">
        <v>23.23</v>
      </c>
      <c r="AU452" s="12">
        <v>23.054166666666671</v>
      </c>
    </row>
    <row r="453" spans="1:47" ht="12" customHeight="1" x14ac:dyDescent="0.25">
      <c r="A453" s="35">
        <v>24065010</v>
      </c>
      <c r="B453" s="36" t="s">
        <v>901</v>
      </c>
      <c r="C453" s="36" t="s">
        <v>2192</v>
      </c>
      <c r="D453" s="36" t="s">
        <v>816</v>
      </c>
      <c r="E453" s="36" t="s">
        <v>518</v>
      </c>
      <c r="F453" s="36">
        <v>138</v>
      </c>
      <c r="G453" s="37" t="s">
        <v>7297</v>
      </c>
      <c r="H453" s="38" t="s">
        <v>7298</v>
      </c>
      <c r="I453" s="10">
        <v>28.39</v>
      </c>
      <c r="J453" s="11">
        <v>28.58</v>
      </c>
      <c r="K453" s="11">
        <v>28.4</v>
      </c>
      <c r="L453" s="11">
        <v>28.36</v>
      </c>
      <c r="M453" s="11">
        <v>28.32</v>
      </c>
      <c r="N453" s="11">
        <v>28.42</v>
      </c>
      <c r="O453" s="11">
        <v>28.38</v>
      </c>
      <c r="P453" s="11">
        <v>28.41</v>
      </c>
      <c r="Q453" s="11">
        <v>28.17</v>
      </c>
      <c r="R453" s="11">
        <v>28.07</v>
      </c>
      <c r="S453" s="11">
        <v>28</v>
      </c>
      <c r="T453" s="11">
        <v>28.17</v>
      </c>
      <c r="U453" s="12">
        <v>28.305833333333336</v>
      </c>
      <c r="V453" s="10">
        <v>34.5</v>
      </c>
      <c r="W453" s="11">
        <v>34.67</v>
      </c>
      <c r="X453" s="11">
        <v>34.44</v>
      </c>
      <c r="Y453" s="11">
        <v>34.07</v>
      </c>
      <c r="Z453" s="11">
        <v>34.08</v>
      </c>
      <c r="AA453" s="11">
        <v>34.11</v>
      </c>
      <c r="AB453" s="11">
        <v>34.43</v>
      </c>
      <c r="AC453" s="11">
        <v>34.4</v>
      </c>
      <c r="AD453" s="11">
        <v>33.68</v>
      </c>
      <c r="AE453" s="11">
        <v>33.049999999999997</v>
      </c>
      <c r="AF453" s="11">
        <v>33.32</v>
      </c>
      <c r="AG453" s="11">
        <v>33.9</v>
      </c>
      <c r="AH453" s="12">
        <v>34.054166666666667</v>
      </c>
      <c r="AI453" s="10">
        <v>20.76</v>
      </c>
      <c r="AJ453" s="11">
        <v>20.96</v>
      </c>
      <c r="AK453" s="11">
        <v>21.13</v>
      </c>
      <c r="AL453" s="11">
        <v>21.06</v>
      </c>
      <c r="AM453" s="11">
        <v>20.89</v>
      </c>
      <c r="AN453" s="11">
        <v>21.07</v>
      </c>
      <c r="AO453" s="11">
        <v>20.99</v>
      </c>
      <c r="AP453" s="11">
        <v>21.02</v>
      </c>
      <c r="AQ453" s="11">
        <v>20.83</v>
      </c>
      <c r="AR453" s="11">
        <v>20.88</v>
      </c>
      <c r="AS453" s="11">
        <v>21.1</v>
      </c>
      <c r="AT453" s="11">
        <v>21.05</v>
      </c>
      <c r="AU453" s="12">
        <v>20.978333333333335</v>
      </c>
    </row>
    <row r="454" spans="1:47" ht="12" customHeight="1" x14ac:dyDescent="0.25">
      <c r="A454" s="35">
        <v>23195170</v>
      </c>
      <c r="B454" s="36" t="s">
        <v>901</v>
      </c>
      <c r="C454" s="36" t="s">
        <v>833</v>
      </c>
      <c r="D454" s="36" t="s">
        <v>818</v>
      </c>
      <c r="E454" s="36" t="s">
        <v>518</v>
      </c>
      <c r="F454" s="36">
        <v>172</v>
      </c>
      <c r="G454" s="37" t="s">
        <v>7762</v>
      </c>
      <c r="H454" s="38" t="s">
        <v>7763</v>
      </c>
      <c r="I454" s="10">
        <v>27.6</v>
      </c>
      <c r="J454" s="11">
        <v>27.91</v>
      </c>
      <c r="K454" s="11">
        <v>28.15</v>
      </c>
      <c r="L454" s="11">
        <v>27.84</v>
      </c>
      <c r="M454" s="11">
        <v>27.76</v>
      </c>
      <c r="N454" s="11">
        <v>27.77</v>
      </c>
      <c r="O454" s="11">
        <v>27.81</v>
      </c>
      <c r="P454" s="11">
        <v>27.93</v>
      </c>
      <c r="Q454" s="11">
        <v>27.71</v>
      </c>
      <c r="R454" s="11">
        <v>27.05</v>
      </c>
      <c r="S454" s="11">
        <v>27.25</v>
      </c>
      <c r="T454" s="11">
        <v>27.56</v>
      </c>
      <c r="U454" s="12">
        <v>27.695</v>
      </c>
      <c r="V454" s="10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2"/>
      <c r="AI454" s="10">
        <v>22.38</v>
      </c>
      <c r="AJ454" s="11">
        <v>22.01</v>
      </c>
      <c r="AK454" s="11">
        <v>22.46</v>
      </c>
      <c r="AL454" s="11">
        <v>22.96</v>
      </c>
      <c r="AM454" s="11">
        <v>22.72</v>
      </c>
      <c r="AN454" s="11">
        <v>22.6</v>
      </c>
      <c r="AO454" s="11">
        <v>22.36</v>
      </c>
      <c r="AP454" s="11">
        <v>22.73</v>
      </c>
      <c r="AQ454" s="11">
        <v>22.47</v>
      </c>
      <c r="AR454" s="11">
        <v>22.51</v>
      </c>
      <c r="AS454" s="11">
        <v>22.7</v>
      </c>
      <c r="AT454" s="11">
        <v>22.26</v>
      </c>
      <c r="AU454" s="12">
        <v>22.513333333333332</v>
      </c>
    </row>
    <row r="455" spans="1:47" ht="12" customHeight="1" x14ac:dyDescent="0.25">
      <c r="A455" s="35">
        <v>23185010</v>
      </c>
      <c r="B455" s="36" t="s">
        <v>972</v>
      </c>
      <c r="C455" s="36" t="s">
        <v>824</v>
      </c>
      <c r="D455" s="36" t="s">
        <v>818</v>
      </c>
      <c r="E455" s="36" t="s">
        <v>518</v>
      </c>
      <c r="F455" s="36">
        <v>328</v>
      </c>
      <c r="G455" s="37" t="s">
        <v>7299</v>
      </c>
      <c r="H455" s="38" t="s">
        <v>7300</v>
      </c>
      <c r="I455" s="10">
        <v>27.48</v>
      </c>
      <c r="J455" s="11">
        <v>28.05</v>
      </c>
      <c r="K455" s="11">
        <v>28.14</v>
      </c>
      <c r="L455" s="11">
        <v>27.76</v>
      </c>
      <c r="M455" s="11">
        <v>27.56</v>
      </c>
      <c r="N455" s="11">
        <v>27.61</v>
      </c>
      <c r="O455" s="11">
        <v>27.65</v>
      </c>
      <c r="P455" s="11">
        <v>27.59</v>
      </c>
      <c r="Q455" s="11">
        <v>27.19</v>
      </c>
      <c r="R455" s="11">
        <v>26.81</v>
      </c>
      <c r="S455" s="11">
        <v>26.84</v>
      </c>
      <c r="T455" s="11">
        <v>27.07</v>
      </c>
      <c r="U455" s="12">
        <v>27.479166666666668</v>
      </c>
      <c r="V455" s="10">
        <v>34.01</v>
      </c>
      <c r="W455" s="11">
        <v>34.42</v>
      </c>
      <c r="X455" s="11">
        <v>34.21</v>
      </c>
      <c r="Y455" s="11">
        <v>33.5</v>
      </c>
      <c r="Z455" s="11">
        <v>32.94</v>
      </c>
      <c r="AA455" s="11">
        <v>33.15</v>
      </c>
      <c r="AB455" s="11">
        <v>33.46</v>
      </c>
      <c r="AC455" s="11">
        <v>33.46</v>
      </c>
      <c r="AD455" s="11">
        <v>32.76</v>
      </c>
      <c r="AE455" s="11">
        <v>32.299999999999997</v>
      </c>
      <c r="AF455" s="11">
        <v>32.22</v>
      </c>
      <c r="AG455" s="11">
        <v>33.04</v>
      </c>
      <c r="AH455" s="12">
        <v>33.289166666666674</v>
      </c>
      <c r="AI455" s="10">
        <v>21.87</v>
      </c>
      <c r="AJ455" s="11">
        <v>22.18</v>
      </c>
      <c r="AK455" s="11">
        <v>22.58</v>
      </c>
      <c r="AL455" s="11">
        <v>22.91</v>
      </c>
      <c r="AM455" s="11">
        <v>22.92</v>
      </c>
      <c r="AN455" s="11">
        <v>22.93</v>
      </c>
      <c r="AO455" s="11">
        <v>22.5</v>
      </c>
      <c r="AP455" s="11">
        <v>22.53</v>
      </c>
      <c r="AQ455" s="11">
        <v>22.48</v>
      </c>
      <c r="AR455" s="11">
        <v>22.54</v>
      </c>
      <c r="AS455" s="11">
        <v>22.74</v>
      </c>
      <c r="AT455" s="11">
        <v>22.31</v>
      </c>
      <c r="AU455" s="12">
        <v>22.540833333333328</v>
      </c>
    </row>
    <row r="456" spans="1:47" ht="12" customHeight="1" x14ac:dyDescent="0.25">
      <c r="A456" s="35">
        <v>23195200</v>
      </c>
      <c r="B456" s="36" t="s">
        <v>901</v>
      </c>
      <c r="C456" s="36" t="s">
        <v>866</v>
      </c>
      <c r="D456" s="36" t="s">
        <v>862</v>
      </c>
      <c r="E456" s="36" t="s">
        <v>518</v>
      </c>
      <c r="F456" s="36">
        <v>1850</v>
      </c>
      <c r="G456" s="37" t="s">
        <v>7301</v>
      </c>
      <c r="H456" s="38" t="s">
        <v>7302</v>
      </c>
      <c r="I456" s="10">
        <v>17.34</v>
      </c>
      <c r="J456" s="11">
        <v>17.670000000000002</v>
      </c>
      <c r="K456" s="11">
        <v>17.75</v>
      </c>
      <c r="L456" s="11">
        <v>17.57</v>
      </c>
      <c r="M456" s="11">
        <v>17.579999999999998</v>
      </c>
      <c r="N456" s="11">
        <v>17.68</v>
      </c>
      <c r="O456" s="11">
        <v>17.510000000000002</v>
      </c>
      <c r="P456" s="11">
        <v>17.47</v>
      </c>
      <c r="Q456" s="11">
        <v>17.18</v>
      </c>
      <c r="R456" s="11">
        <v>16.89</v>
      </c>
      <c r="S456" s="11">
        <v>17.010000000000002</v>
      </c>
      <c r="T456" s="11">
        <v>17.16</v>
      </c>
      <c r="U456" s="12">
        <v>17.400833333333331</v>
      </c>
      <c r="V456" s="10">
        <v>22.32</v>
      </c>
      <c r="W456" s="11">
        <v>22.35</v>
      </c>
      <c r="X456" s="11">
        <v>22.62</v>
      </c>
      <c r="Y456" s="11">
        <v>22.42</v>
      </c>
      <c r="Z456" s="11">
        <v>22.17</v>
      </c>
      <c r="AA456" s="11">
        <v>22.35</v>
      </c>
      <c r="AB456" s="11">
        <v>22.4</v>
      </c>
      <c r="AC456" s="11">
        <v>22.25</v>
      </c>
      <c r="AD456" s="11">
        <v>21.83</v>
      </c>
      <c r="AE456" s="11">
        <v>21.41</v>
      </c>
      <c r="AF456" s="11">
        <v>21.47</v>
      </c>
      <c r="AG456" s="11">
        <v>21.87</v>
      </c>
      <c r="AH456" s="12">
        <v>22.12166666666667</v>
      </c>
      <c r="AI456" s="10">
        <v>12.17</v>
      </c>
      <c r="AJ456" s="11">
        <v>12.75</v>
      </c>
      <c r="AK456" s="11">
        <v>12.84</v>
      </c>
      <c r="AL456" s="11">
        <v>13.07</v>
      </c>
      <c r="AM456" s="11">
        <v>13.28</v>
      </c>
      <c r="AN456" s="11">
        <v>13.25</v>
      </c>
      <c r="AO456" s="11">
        <v>12.75</v>
      </c>
      <c r="AP456" s="11">
        <v>13.01</v>
      </c>
      <c r="AQ456" s="11">
        <v>12.86</v>
      </c>
      <c r="AR456" s="11">
        <v>12.84</v>
      </c>
      <c r="AS456" s="11">
        <v>12.63</v>
      </c>
      <c r="AT456" s="11">
        <v>12.61</v>
      </c>
      <c r="AU456" s="12">
        <v>12.838333333333333</v>
      </c>
    </row>
    <row r="457" spans="1:47" ht="12" customHeight="1" x14ac:dyDescent="0.25">
      <c r="A457" s="35">
        <v>23195090</v>
      </c>
      <c r="B457" s="36" t="s">
        <v>901</v>
      </c>
      <c r="C457" s="36" t="s">
        <v>861</v>
      </c>
      <c r="D457" s="36" t="s">
        <v>862</v>
      </c>
      <c r="E457" s="36" t="s">
        <v>518</v>
      </c>
      <c r="F457" s="36">
        <v>1725</v>
      </c>
      <c r="G457" s="37" t="s">
        <v>7303</v>
      </c>
      <c r="H457" s="38" t="s">
        <v>7304</v>
      </c>
      <c r="I457" s="10">
        <v>18.57</v>
      </c>
      <c r="J457" s="11">
        <v>18.7</v>
      </c>
      <c r="K457" s="11">
        <v>18.75</v>
      </c>
      <c r="L457" s="11">
        <v>18.61</v>
      </c>
      <c r="M457" s="11">
        <v>18.5</v>
      </c>
      <c r="N457" s="11">
        <v>18.54</v>
      </c>
      <c r="O457" s="11">
        <v>18.2</v>
      </c>
      <c r="P457" s="11">
        <v>18.59</v>
      </c>
      <c r="Q457" s="11">
        <v>18.5</v>
      </c>
      <c r="R457" s="11">
        <v>18.27</v>
      </c>
      <c r="S457" s="11">
        <v>18.28</v>
      </c>
      <c r="T457" s="11">
        <v>18.34</v>
      </c>
      <c r="U457" s="12">
        <v>18.487500000000001</v>
      </c>
      <c r="V457" s="10">
        <v>24.62</v>
      </c>
      <c r="W457" s="11">
        <v>25.14</v>
      </c>
      <c r="X457" s="11">
        <v>25.02</v>
      </c>
      <c r="Y457" s="11">
        <v>24.13</v>
      </c>
      <c r="Z457" s="11">
        <v>23.58</v>
      </c>
      <c r="AA457" s="11">
        <v>23.45</v>
      </c>
      <c r="AB457" s="11">
        <v>24.15</v>
      </c>
      <c r="AC457" s="11">
        <v>24.29</v>
      </c>
      <c r="AD457" s="11">
        <v>24.22</v>
      </c>
      <c r="AE457" s="11">
        <v>23.5</v>
      </c>
      <c r="AF457" s="11">
        <v>23.3</v>
      </c>
      <c r="AG457" s="11">
        <v>23.78</v>
      </c>
      <c r="AH457" s="12">
        <v>24.098333333333329</v>
      </c>
      <c r="AI457" s="10">
        <v>13.09</v>
      </c>
      <c r="AJ457" s="11">
        <v>13.34</v>
      </c>
      <c r="AK457" s="11">
        <v>13.82</v>
      </c>
      <c r="AL457" s="11">
        <v>14.35</v>
      </c>
      <c r="AM457" s="11">
        <v>14.57</v>
      </c>
      <c r="AN457" s="11">
        <v>14.38</v>
      </c>
      <c r="AO457" s="11">
        <v>14.08</v>
      </c>
      <c r="AP457" s="11">
        <v>14.1</v>
      </c>
      <c r="AQ457" s="11">
        <v>14.17</v>
      </c>
      <c r="AR457" s="11">
        <v>14.16</v>
      </c>
      <c r="AS457" s="11">
        <v>14.02</v>
      </c>
      <c r="AT457" s="11">
        <v>13.37</v>
      </c>
      <c r="AU457" s="12">
        <v>13.954166666666667</v>
      </c>
    </row>
    <row r="458" spans="1:47" ht="12" customHeight="1" x14ac:dyDescent="0.25">
      <c r="A458" s="35">
        <v>37015020</v>
      </c>
      <c r="B458" s="36" t="s">
        <v>972</v>
      </c>
      <c r="C458" s="36" t="s">
        <v>2194</v>
      </c>
      <c r="D458" s="36" t="s">
        <v>826</v>
      </c>
      <c r="E458" s="36" t="s">
        <v>518</v>
      </c>
      <c r="F458" s="36">
        <v>3214</v>
      </c>
      <c r="G458" s="37" t="s">
        <v>7305</v>
      </c>
      <c r="H458" s="38" t="s">
        <v>7306</v>
      </c>
      <c r="I458" s="10">
        <v>8.16</v>
      </c>
      <c r="J458" s="11">
        <v>8.4060000000000006</v>
      </c>
      <c r="K458" s="11">
        <v>8.7690000000000001</v>
      </c>
      <c r="L458" s="11">
        <v>9.0429999999999993</v>
      </c>
      <c r="M458" s="11">
        <v>8.9760000000000009</v>
      </c>
      <c r="N458" s="11">
        <v>8.4510000000000005</v>
      </c>
      <c r="O458" s="11">
        <v>8.0749999999999993</v>
      </c>
      <c r="P458" s="11">
        <v>8.3819999999999997</v>
      </c>
      <c r="Q458" s="11">
        <v>8.6720000000000006</v>
      </c>
      <c r="R458" s="11">
        <v>8.7550000000000008</v>
      </c>
      <c r="S458" s="11">
        <v>8.7579999999999991</v>
      </c>
      <c r="T458" s="11">
        <v>8.4</v>
      </c>
      <c r="U458" s="12">
        <v>8.5705833333333334</v>
      </c>
      <c r="V458" s="10">
        <v>13.96</v>
      </c>
      <c r="W458" s="11">
        <v>14.18</v>
      </c>
      <c r="X458" s="11">
        <v>14.44</v>
      </c>
      <c r="Y458" s="11">
        <v>13.88</v>
      </c>
      <c r="Z458" s="11">
        <v>13.37</v>
      </c>
      <c r="AA458" s="11">
        <v>12.35</v>
      </c>
      <c r="AB458" s="11">
        <v>11.82</v>
      </c>
      <c r="AC458" s="11">
        <v>12.43</v>
      </c>
      <c r="AD458" s="11">
        <v>13.01</v>
      </c>
      <c r="AE458" s="11">
        <v>13.13</v>
      </c>
      <c r="AF458" s="11">
        <v>13.22</v>
      </c>
      <c r="AG458" s="11">
        <v>13.47</v>
      </c>
      <c r="AH458" s="12">
        <v>13.271666666666668</v>
      </c>
      <c r="AI458" s="10">
        <v>1.62</v>
      </c>
      <c r="AJ458" s="11">
        <v>2.637</v>
      </c>
      <c r="AK458" s="11">
        <v>3.7410000000000001</v>
      </c>
      <c r="AL458" s="11">
        <v>5.26</v>
      </c>
      <c r="AM458" s="11">
        <v>5.7359999999999998</v>
      </c>
      <c r="AN458" s="11">
        <v>5.6</v>
      </c>
      <c r="AO458" s="11">
        <v>5.141</v>
      </c>
      <c r="AP458" s="11">
        <v>5.1139999999999999</v>
      </c>
      <c r="AQ458" s="11">
        <v>5.1100000000000003</v>
      </c>
      <c r="AR458" s="11">
        <v>4.9669999999999996</v>
      </c>
      <c r="AS458" s="11">
        <v>4.492</v>
      </c>
      <c r="AT458" s="11">
        <v>2.89</v>
      </c>
      <c r="AU458" s="12">
        <v>4.3589999999999991</v>
      </c>
    </row>
    <row r="459" spans="1:47" ht="12" customHeight="1" x14ac:dyDescent="0.25">
      <c r="A459" s="35">
        <v>24015270</v>
      </c>
      <c r="B459" s="36" t="s">
        <v>901</v>
      </c>
      <c r="C459" s="36" t="s">
        <v>2195</v>
      </c>
      <c r="D459" s="36" t="s">
        <v>1010</v>
      </c>
      <c r="E459" s="36" t="s">
        <v>518</v>
      </c>
      <c r="F459" s="36">
        <v>2170</v>
      </c>
      <c r="G459" s="37" t="s">
        <v>7307</v>
      </c>
      <c r="H459" s="38" t="s">
        <v>7308</v>
      </c>
      <c r="I459" s="10">
        <v>16.66</v>
      </c>
      <c r="J459" s="11">
        <v>16.62</v>
      </c>
      <c r="K459" s="11">
        <v>16.71</v>
      </c>
      <c r="L459" s="11">
        <v>16.66</v>
      </c>
      <c r="M459" s="11">
        <v>16.61</v>
      </c>
      <c r="N459" s="11">
        <v>16.46</v>
      </c>
      <c r="O459" s="11">
        <v>16.39</v>
      </c>
      <c r="P459" s="11">
        <v>16.38</v>
      </c>
      <c r="Q459" s="11">
        <v>16.38</v>
      </c>
      <c r="R459" s="11">
        <v>16.16</v>
      </c>
      <c r="S459" s="11">
        <v>16.2</v>
      </c>
      <c r="T459" s="11">
        <v>16.37</v>
      </c>
      <c r="U459" s="12">
        <v>16.466666666666665</v>
      </c>
      <c r="V459" s="10">
        <v>23.2</v>
      </c>
      <c r="W459" s="11">
        <v>23.6</v>
      </c>
      <c r="X459" s="11">
        <v>23.26</v>
      </c>
      <c r="Y459" s="11">
        <v>23.08</v>
      </c>
      <c r="Z459" s="11">
        <v>22.65</v>
      </c>
      <c r="AA459" s="11">
        <v>22.64</v>
      </c>
      <c r="AB459" s="11">
        <v>22.55</v>
      </c>
      <c r="AC459" s="11">
        <v>22.54</v>
      </c>
      <c r="AD459" s="11">
        <v>22.72</v>
      </c>
      <c r="AE459" s="11">
        <v>22.33</v>
      </c>
      <c r="AF459" s="11">
        <v>22.34</v>
      </c>
      <c r="AG459" s="11">
        <v>22.7</v>
      </c>
      <c r="AH459" s="12">
        <v>22.800833333333333</v>
      </c>
      <c r="AI459" s="10">
        <v>11.53</v>
      </c>
      <c r="AJ459" s="11">
        <v>11.75</v>
      </c>
      <c r="AK459" s="11">
        <v>12.07</v>
      </c>
      <c r="AL459" s="11">
        <v>12.36</v>
      </c>
      <c r="AM459" s="11">
        <v>12.4</v>
      </c>
      <c r="AN459" s="11">
        <v>12.08</v>
      </c>
      <c r="AO459" s="11">
        <v>11.81</v>
      </c>
      <c r="AP459" s="11">
        <v>11.88</v>
      </c>
      <c r="AQ459" s="11">
        <v>11.94</v>
      </c>
      <c r="AR459" s="11">
        <v>11.97</v>
      </c>
      <c r="AS459" s="11">
        <v>11.92</v>
      </c>
      <c r="AT459" s="11">
        <v>11.84</v>
      </c>
      <c r="AU459" s="12">
        <v>11.9625</v>
      </c>
    </row>
    <row r="460" spans="1:47" ht="12" customHeight="1" x14ac:dyDescent="0.25">
      <c r="A460" s="35">
        <v>24055030</v>
      </c>
      <c r="B460" s="36" t="s">
        <v>901</v>
      </c>
      <c r="C460" s="36" t="s">
        <v>1035</v>
      </c>
      <c r="D460" s="36" t="s">
        <v>1035</v>
      </c>
      <c r="E460" s="36" t="s">
        <v>518</v>
      </c>
      <c r="F460" s="36">
        <v>1810</v>
      </c>
      <c r="G460" s="37" t="s">
        <v>7309</v>
      </c>
      <c r="H460" s="38" t="s">
        <v>7310</v>
      </c>
      <c r="I460" s="10">
        <v>18.23</v>
      </c>
      <c r="J460" s="11">
        <v>18.53</v>
      </c>
      <c r="K460" s="11">
        <v>18.809999999999999</v>
      </c>
      <c r="L460" s="11">
        <v>18.95</v>
      </c>
      <c r="M460" s="11">
        <v>18.920000000000002</v>
      </c>
      <c r="N460" s="11">
        <v>18.88</v>
      </c>
      <c r="O460" s="11">
        <v>18.7</v>
      </c>
      <c r="P460" s="11">
        <v>18.78</v>
      </c>
      <c r="Q460" s="11">
        <v>18.57</v>
      </c>
      <c r="R460" s="11">
        <v>18.27</v>
      </c>
      <c r="S460" s="11">
        <v>18.260000000000002</v>
      </c>
      <c r="T460" s="11">
        <v>18.29</v>
      </c>
      <c r="U460" s="12">
        <v>18.599166666666665</v>
      </c>
      <c r="V460" s="10">
        <v>23.57</v>
      </c>
      <c r="W460" s="11">
        <v>23.66</v>
      </c>
      <c r="X460" s="11">
        <v>23.95</v>
      </c>
      <c r="Y460" s="11">
        <v>23.88</v>
      </c>
      <c r="Z460" s="11">
        <v>23.55</v>
      </c>
      <c r="AA460" s="11">
        <v>23.46</v>
      </c>
      <c r="AB460" s="11">
        <v>23.49</v>
      </c>
      <c r="AC460" s="11">
        <v>23.6</v>
      </c>
      <c r="AD460" s="11">
        <v>23.43</v>
      </c>
      <c r="AE460" s="11">
        <v>22.8</v>
      </c>
      <c r="AF460" s="11">
        <v>22.57</v>
      </c>
      <c r="AG460" s="11">
        <v>22.98</v>
      </c>
      <c r="AH460" s="12">
        <v>23.411666666666672</v>
      </c>
      <c r="AI460" s="10">
        <v>14.02</v>
      </c>
      <c r="AJ460" s="11">
        <v>14.21</v>
      </c>
      <c r="AK460" s="11">
        <v>14.54</v>
      </c>
      <c r="AL460" s="11">
        <v>14.95</v>
      </c>
      <c r="AM460" s="11">
        <v>14.98</v>
      </c>
      <c r="AN460" s="11">
        <v>14.86</v>
      </c>
      <c r="AO460" s="11">
        <v>14.41</v>
      </c>
      <c r="AP460" s="11">
        <v>14.38</v>
      </c>
      <c r="AQ460" s="11">
        <v>14.39</v>
      </c>
      <c r="AR460" s="11">
        <v>14.42</v>
      </c>
      <c r="AS460" s="11">
        <v>14.6</v>
      </c>
      <c r="AT460" s="11">
        <v>14.28</v>
      </c>
      <c r="AU460" s="12">
        <v>14.503333333333332</v>
      </c>
    </row>
    <row r="461" spans="1:47" ht="12" customHeight="1" x14ac:dyDescent="0.25">
      <c r="A461" s="35">
        <v>13095020</v>
      </c>
      <c r="B461" s="36" t="s">
        <v>972</v>
      </c>
      <c r="C461" s="36" t="s">
        <v>42</v>
      </c>
      <c r="D461" s="36" t="s">
        <v>35</v>
      </c>
      <c r="E461" s="36" t="s">
        <v>1100</v>
      </c>
      <c r="F461" s="36">
        <v>200</v>
      </c>
      <c r="G461" s="37" t="s">
        <v>7311</v>
      </c>
      <c r="H461" s="38" t="s">
        <v>7312</v>
      </c>
      <c r="I461" s="10">
        <v>26.95</v>
      </c>
      <c r="J461" s="11">
        <v>27.18</v>
      </c>
      <c r="K461" s="11">
        <v>27.37</v>
      </c>
      <c r="L461" s="11">
        <v>27.32</v>
      </c>
      <c r="M461" s="11">
        <v>26.84</v>
      </c>
      <c r="N461" s="11">
        <v>26.99</v>
      </c>
      <c r="O461" s="11">
        <v>27.02</v>
      </c>
      <c r="P461" s="11">
        <v>26.95</v>
      </c>
      <c r="Q461" s="11">
        <v>26.66</v>
      </c>
      <c r="R461" s="11">
        <v>26.43</v>
      </c>
      <c r="S461" s="11">
        <v>26.6</v>
      </c>
      <c r="T461" s="11">
        <v>26.59</v>
      </c>
      <c r="U461" s="12">
        <v>26.908333333333331</v>
      </c>
      <c r="V461" s="10">
        <v>33.94</v>
      </c>
      <c r="W461" s="11">
        <v>33.979999999999997</v>
      </c>
      <c r="X461" s="11">
        <v>33.96</v>
      </c>
      <c r="Y461" s="11">
        <v>33.49</v>
      </c>
      <c r="Z461" s="11">
        <v>32.17</v>
      </c>
      <c r="AA461" s="11">
        <v>32.32</v>
      </c>
      <c r="AB461" s="11">
        <v>32.72</v>
      </c>
      <c r="AC461" s="11">
        <v>32.729999999999997</v>
      </c>
      <c r="AD461" s="11">
        <v>31.78</v>
      </c>
      <c r="AE461" s="11">
        <v>31.14</v>
      </c>
      <c r="AF461" s="11">
        <v>31.54</v>
      </c>
      <c r="AG461" s="11">
        <v>32.61</v>
      </c>
      <c r="AH461" s="12">
        <v>32.698333333333338</v>
      </c>
      <c r="AI461" s="10">
        <v>20.2</v>
      </c>
      <c r="AJ461" s="11">
        <v>20.45</v>
      </c>
      <c r="AK461" s="11">
        <v>21.02</v>
      </c>
      <c r="AL461" s="11">
        <v>21.67</v>
      </c>
      <c r="AM461" s="11">
        <v>21.67</v>
      </c>
      <c r="AN461" s="11">
        <v>21.43</v>
      </c>
      <c r="AO461" s="11">
        <v>21.6</v>
      </c>
      <c r="AP461" s="11">
        <v>21.19</v>
      </c>
      <c r="AQ461" s="11">
        <v>21.27</v>
      </c>
      <c r="AR461" s="11">
        <v>21.35</v>
      </c>
      <c r="AS461" s="11">
        <v>20.84</v>
      </c>
      <c r="AT461" s="11">
        <v>20.75</v>
      </c>
      <c r="AU461" s="12">
        <v>21.12</v>
      </c>
    </row>
    <row r="462" spans="1:47" ht="12" customHeight="1" x14ac:dyDescent="0.25">
      <c r="A462" s="35">
        <v>25025080</v>
      </c>
      <c r="B462" s="36" t="s">
        <v>1083</v>
      </c>
      <c r="C462" s="36" t="s">
        <v>128</v>
      </c>
      <c r="D462" s="36" t="s">
        <v>98</v>
      </c>
      <c r="E462" s="36" t="s">
        <v>1100</v>
      </c>
      <c r="F462" s="36">
        <v>166</v>
      </c>
      <c r="G462" s="37" t="s">
        <v>7313</v>
      </c>
      <c r="H462" s="38" t="s">
        <v>7314</v>
      </c>
      <c r="I462" s="10">
        <v>27.26</v>
      </c>
      <c r="J462" s="11">
        <v>27.51</v>
      </c>
      <c r="K462" s="11">
        <v>27.8</v>
      </c>
      <c r="L462" s="11">
        <v>27.75</v>
      </c>
      <c r="M462" s="11">
        <v>27.27</v>
      </c>
      <c r="N462" s="11">
        <v>27.08</v>
      </c>
      <c r="O462" s="11">
        <v>27.41</v>
      </c>
      <c r="P462" s="11">
        <v>27.12</v>
      </c>
      <c r="Q462" s="11">
        <v>26.71</v>
      </c>
      <c r="R462" s="11">
        <v>26.54</v>
      </c>
      <c r="S462" s="11">
        <v>26.76</v>
      </c>
      <c r="T462" s="11">
        <v>27.1</v>
      </c>
      <c r="U462" s="12">
        <v>27.192499999999999</v>
      </c>
      <c r="V462" s="10">
        <v>33.76</v>
      </c>
      <c r="W462" s="11">
        <v>34.130000000000003</v>
      </c>
      <c r="X462" s="11">
        <v>34.380000000000003</v>
      </c>
      <c r="Y462" s="11">
        <v>33.450000000000003</v>
      </c>
      <c r="Z462" s="11">
        <v>31.96</v>
      </c>
      <c r="AA462" s="11">
        <v>31.6</v>
      </c>
      <c r="AB462" s="11">
        <v>32.29</v>
      </c>
      <c r="AC462" s="11">
        <v>32.1</v>
      </c>
      <c r="AD462" s="11">
        <v>31.32</v>
      </c>
      <c r="AE462" s="11">
        <v>31.02</v>
      </c>
      <c r="AF462" s="11">
        <v>31.45</v>
      </c>
      <c r="AG462" s="11">
        <v>32.56</v>
      </c>
      <c r="AH462" s="12">
        <v>32.501666666666665</v>
      </c>
      <c r="AI462" s="10">
        <v>21.46</v>
      </c>
      <c r="AJ462" s="11">
        <v>22.07</v>
      </c>
      <c r="AK462" s="11">
        <v>22.89</v>
      </c>
      <c r="AL462" s="11">
        <v>22.98</v>
      </c>
      <c r="AM462" s="11">
        <v>22.83</v>
      </c>
      <c r="AN462" s="11">
        <v>22.65</v>
      </c>
      <c r="AO462" s="11">
        <v>22.44</v>
      </c>
      <c r="AP462" s="11">
        <v>22.47</v>
      </c>
      <c r="AQ462" s="11">
        <v>22.3</v>
      </c>
      <c r="AR462" s="11">
        <v>22.44</v>
      </c>
      <c r="AS462" s="11">
        <v>22.44</v>
      </c>
      <c r="AT462" s="11">
        <v>21.73</v>
      </c>
      <c r="AU462" s="12">
        <v>22.391666666666666</v>
      </c>
    </row>
    <row r="463" spans="1:47" ht="12" customHeight="1" x14ac:dyDescent="0.25">
      <c r="A463" s="35">
        <v>25025240</v>
      </c>
      <c r="B463" s="36" t="s">
        <v>972</v>
      </c>
      <c r="C463" s="36" t="s">
        <v>82</v>
      </c>
      <c r="D463" s="36" t="s">
        <v>82</v>
      </c>
      <c r="E463" s="36" t="s">
        <v>1100</v>
      </c>
      <c r="F463" s="36">
        <v>20</v>
      </c>
      <c r="G463" s="37" t="s">
        <v>7315</v>
      </c>
      <c r="H463" s="38" t="s">
        <v>7316</v>
      </c>
      <c r="I463" s="10">
        <v>28.88</v>
      </c>
      <c r="J463" s="11">
        <v>28.9</v>
      </c>
      <c r="K463" s="11">
        <v>29.26</v>
      </c>
      <c r="L463" s="11">
        <v>29.09</v>
      </c>
      <c r="M463" s="11">
        <v>28.81</v>
      </c>
      <c r="N463" s="11">
        <v>28.89</v>
      </c>
      <c r="O463" s="11">
        <v>28.85</v>
      </c>
      <c r="P463" s="11">
        <v>28.72</v>
      </c>
      <c r="Q463" s="11">
        <v>28.58</v>
      </c>
      <c r="R463" s="11">
        <v>28.3</v>
      </c>
      <c r="S463" s="11">
        <v>28.58</v>
      </c>
      <c r="T463" s="11">
        <v>28.7</v>
      </c>
      <c r="U463" s="12">
        <v>28.796666666666663</v>
      </c>
      <c r="V463" s="10">
        <v>33.74</v>
      </c>
      <c r="W463" s="11">
        <v>33.950000000000003</v>
      </c>
      <c r="X463" s="11">
        <v>34.39</v>
      </c>
      <c r="Y463" s="11">
        <v>34.1</v>
      </c>
      <c r="Z463" s="11">
        <v>33.47</v>
      </c>
      <c r="AA463" s="11">
        <v>33.43</v>
      </c>
      <c r="AB463" s="11">
        <v>33.630000000000003</v>
      </c>
      <c r="AC463" s="11">
        <v>33.380000000000003</v>
      </c>
      <c r="AD463" s="11">
        <v>33</v>
      </c>
      <c r="AE463" s="11">
        <v>32.67</v>
      </c>
      <c r="AF463" s="11">
        <v>33.07</v>
      </c>
      <c r="AG463" s="11">
        <v>33.43</v>
      </c>
      <c r="AH463" s="12">
        <v>33.521666666666668</v>
      </c>
      <c r="AI463" s="10">
        <v>21.68</v>
      </c>
      <c r="AJ463" s="11">
        <v>21.75</v>
      </c>
      <c r="AK463" s="11">
        <v>22.28</v>
      </c>
      <c r="AL463" s="11">
        <v>21.98</v>
      </c>
      <c r="AM463" s="11">
        <v>21.9</v>
      </c>
      <c r="AN463" s="11">
        <v>21.96</v>
      </c>
      <c r="AO463" s="11">
        <v>21.71</v>
      </c>
      <c r="AP463" s="11">
        <v>21.92</v>
      </c>
      <c r="AQ463" s="11">
        <v>21.6</v>
      </c>
      <c r="AR463" s="11">
        <v>21.78</v>
      </c>
      <c r="AS463" s="11">
        <v>22.1</v>
      </c>
      <c r="AT463" s="11">
        <v>21.9</v>
      </c>
      <c r="AU463" s="12">
        <v>21.88</v>
      </c>
    </row>
    <row r="464" spans="1:47" ht="12" customHeight="1" x14ac:dyDescent="0.25">
      <c r="A464" s="35">
        <v>25025270</v>
      </c>
      <c r="B464" s="36" t="s">
        <v>927</v>
      </c>
      <c r="C464" s="36" t="s">
        <v>133</v>
      </c>
      <c r="D464" s="36" t="s">
        <v>134</v>
      </c>
      <c r="E464" s="36" t="s">
        <v>1100</v>
      </c>
      <c r="F464" s="36">
        <v>160</v>
      </c>
      <c r="G464" s="37" t="s">
        <v>7317</v>
      </c>
      <c r="H464" s="38" t="s">
        <v>7318</v>
      </c>
      <c r="I464" s="10">
        <v>26.6</v>
      </c>
      <c r="J464" s="11">
        <v>26.84</v>
      </c>
      <c r="K464" s="11">
        <v>27.06</v>
      </c>
      <c r="L464" s="11">
        <v>27.3</v>
      </c>
      <c r="M464" s="11">
        <v>26.93</v>
      </c>
      <c r="N464" s="11">
        <v>26.98</v>
      </c>
      <c r="O464" s="11">
        <v>26.95</v>
      </c>
      <c r="P464" s="11">
        <v>26.7</v>
      </c>
      <c r="Q464" s="11">
        <v>26.3</v>
      </c>
      <c r="R464" s="11">
        <v>26.22</v>
      </c>
      <c r="S464" s="11">
        <v>26.34</v>
      </c>
      <c r="T464" s="11">
        <v>26.54</v>
      </c>
      <c r="U464" s="12">
        <v>26.73</v>
      </c>
      <c r="V464" s="10">
        <v>33.25</v>
      </c>
      <c r="W464" s="11">
        <v>33.72</v>
      </c>
      <c r="X464" s="11">
        <v>33.76</v>
      </c>
      <c r="Y464" s="11">
        <v>33.07</v>
      </c>
      <c r="Z464" s="11">
        <v>31.76</v>
      </c>
      <c r="AA464" s="11">
        <v>31.75</v>
      </c>
      <c r="AB464" s="11">
        <v>31.89</v>
      </c>
      <c r="AC464" s="11">
        <v>31.93</v>
      </c>
      <c r="AD464" s="11">
        <v>31.25</v>
      </c>
      <c r="AE464" s="11">
        <v>30.77</v>
      </c>
      <c r="AF464" s="11">
        <v>31.15</v>
      </c>
      <c r="AG464" s="11">
        <v>32.03</v>
      </c>
      <c r="AH464" s="12">
        <v>32.194166666666661</v>
      </c>
      <c r="AI464" s="10">
        <v>21.96</v>
      </c>
      <c r="AJ464" s="11">
        <v>22.04</v>
      </c>
      <c r="AK464" s="11">
        <v>22.43</v>
      </c>
      <c r="AL464" s="11">
        <v>22.7</v>
      </c>
      <c r="AM464" s="11">
        <v>22.91</v>
      </c>
      <c r="AN464" s="11">
        <v>22.76</v>
      </c>
      <c r="AO464" s="11">
        <v>22.45</v>
      </c>
      <c r="AP464" s="11">
        <v>22.18</v>
      </c>
      <c r="AQ464" s="11">
        <v>22.41</v>
      </c>
      <c r="AR464" s="11">
        <v>22.36</v>
      </c>
      <c r="AS464" s="11">
        <v>22.4</v>
      </c>
      <c r="AT464" s="11">
        <v>22.05</v>
      </c>
      <c r="AU464" s="12">
        <v>22.387499999999999</v>
      </c>
    </row>
    <row r="465" spans="1:47" ht="12" customHeight="1" x14ac:dyDescent="0.25">
      <c r="A465" s="35">
        <v>25025180</v>
      </c>
      <c r="B465" s="36" t="s">
        <v>901</v>
      </c>
      <c r="C465" s="36" t="s">
        <v>77</v>
      </c>
      <c r="D465" s="36" t="s">
        <v>77</v>
      </c>
      <c r="E465" s="36" t="s">
        <v>1100</v>
      </c>
      <c r="F465" s="36">
        <v>20</v>
      </c>
      <c r="G465" s="37" t="s">
        <v>7319</v>
      </c>
      <c r="H465" s="38" t="s">
        <v>7320</v>
      </c>
      <c r="I465" s="10">
        <v>27.67</v>
      </c>
      <c r="J465" s="11">
        <v>28.08</v>
      </c>
      <c r="K465" s="11">
        <v>28.39</v>
      </c>
      <c r="L465" s="11">
        <v>28.46</v>
      </c>
      <c r="M465" s="11">
        <v>28.1</v>
      </c>
      <c r="N465" s="11">
        <v>28</v>
      </c>
      <c r="O465" s="11">
        <v>27.89</v>
      </c>
      <c r="P465" s="11">
        <v>27.74</v>
      </c>
      <c r="Q465" s="11">
        <v>27.57</v>
      </c>
      <c r="R465" s="11">
        <v>27.44</v>
      </c>
      <c r="S465" s="11">
        <v>27.62</v>
      </c>
      <c r="T465" s="11">
        <v>27.51</v>
      </c>
      <c r="U465" s="12">
        <v>27.872499999999999</v>
      </c>
      <c r="V465" s="10">
        <v>32.479999999999997</v>
      </c>
      <c r="W465" s="11">
        <v>33.47</v>
      </c>
      <c r="X465" s="11">
        <v>34.08</v>
      </c>
      <c r="Y465" s="11">
        <v>33.96</v>
      </c>
      <c r="Z465" s="11">
        <v>32.6</v>
      </c>
      <c r="AA465" s="11">
        <v>32.26</v>
      </c>
      <c r="AB465" s="11">
        <v>32.15</v>
      </c>
      <c r="AC465" s="11">
        <v>31.92</v>
      </c>
      <c r="AD465" s="11">
        <v>31.88</v>
      </c>
      <c r="AE465" s="11">
        <v>31.68</v>
      </c>
      <c r="AF465" s="11">
        <v>31.8</v>
      </c>
      <c r="AG465" s="11">
        <v>32.04</v>
      </c>
      <c r="AH465" s="12">
        <v>32.526666666666664</v>
      </c>
      <c r="AI465" s="10">
        <v>22.77</v>
      </c>
      <c r="AJ465" s="11">
        <v>23.07</v>
      </c>
      <c r="AK465" s="11">
        <v>23.53</v>
      </c>
      <c r="AL465" s="11">
        <v>23.99</v>
      </c>
      <c r="AM465" s="11">
        <v>23.85</v>
      </c>
      <c r="AN465" s="11">
        <v>23.75</v>
      </c>
      <c r="AO465" s="11">
        <v>23.44</v>
      </c>
      <c r="AP465" s="11">
        <v>23.51</v>
      </c>
      <c r="AQ465" s="11">
        <v>23.44</v>
      </c>
      <c r="AR465" s="11">
        <v>23.45</v>
      </c>
      <c r="AS465" s="11">
        <v>23.7</v>
      </c>
      <c r="AT465" s="11">
        <v>23.18</v>
      </c>
      <c r="AU465" s="12">
        <v>23.473333333333333</v>
      </c>
    </row>
    <row r="466" spans="1:47" ht="12" customHeight="1" x14ac:dyDescent="0.25">
      <c r="A466" s="35">
        <v>25025040</v>
      </c>
      <c r="B466" s="36" t="s">
        <v>972</v>
      </c>
      <c r="C466" s="36" t="s">
        <v>2177</v>
      </c>
      <c r="D466" s="36" t="s">
        <v>75</v>
      </c>
      <c r="E466" s="36" t="s">
        <v>1100</v>
      </c>
      <c r="F466" s="36">
        <v>30</v>
      </c>
      <c r="G466" s="37" t="s">
        <v>7321</v>
      </c>
      <c r="H466" s="38" t="s">
        <v>7322</v>
      </c>
      <c r="I466" s="10">
        <v>28.21</v>
      </c>
      <c r="J466" s="11">
        <v>28.28</v>
      </c>
      <c r="K466" s="11">
        <v>28.57</v>
      </c>
      <c r="L466" s="11">
        <v>28.59</v>
      </c>
      <c r="M466" s="11">
        <v>28.18</v>
      </c>
      <c r="N466" s="11">
        <v>27.95</v>
      </c>
      <c r="O466" s="11">
        <v>28.14</v>
      </c>
      <c r="P466" s="11">
        <v>27.85</v>
      </c>
      <c r="Q466" s="11">
        <v>27.88</v>
      </c>
      <c r="R466" s="11">
        <v>27.27</v>
      </c>
      <c r="S466" s="11">
        <v>27.67</v>
      </c>
      <c r="T466" s="11">
        <v>27.84</v>
      </c>
      <c r="U466" s="12">
        <v>28.035833333333333</v>
      </c>
      <c r="V466" s="10">
        <v>32.9</v>
      </c>
      <c r="W466" s="11">
        <v>33.619999999999997</v>
      </c>
      <c r="X466" s="11">
        <v>34.17</v>
      </c>
      <c r="Y466" s="11">
        <v>33.49</v>
      </c>
      <c r="Z466" s="11">
        <v>32.51</v>
      </c>
      <c r="AA466" s="11">
        <v>32.270000000000003</v>
      </c>
      <c r="AB466" s="11">
        <v>32.18</v>
      </c>
      <c r="AC466" s="11">
        <v>32.54</v>
      </c>
      <c r="AD466" s="11">
        <v>32.130000000000003</v>
      </c>
      <c r="AE466" s="11">
        <v>31.63</v>
      </c>
      <c r="AF466" s="11">
        <v>31.88</v>
      </c>
      <c r="AG466" s="11">
        <v>32.47</v>
      </c>
      <c r="AH466" s="12">
        <v>32.649166666666666</v>
      </c>
      <c r="AI466" s="10">
        <v>21.86</v>
      </c>
      <c r="AJ466" s="11">
        <v>22.26</v>
      </c>
      <c r="AK466" s="11">
        <v>22.51</v>
      </c>
      <c r="AL466" s="11">
        <v>22.95</v>
      </c>
      <c r="AM466" s="11">
        <v>23</v>
      </c>
      <c r="AN466" s="11">
        <v>22.62</v>
      </c>
      <c r="AO466" s="11">
        <v>22.44</v>
      </c>
      <c r="AP466" s="11">
        <v>22.49</v>
      </c>
      <c r="AQ466" s="11">
        <v>22.67</v>
      </c>
      <c r="AR466" s="11">
        <v>22.41</v>
      </c>
      <c r="AS466" s="11">
        <v>22.59</v>
      </c>
      <c r="AT466" s="11">
        <v>22.26</v>
      </c>
      <c r="AU466" s="12">
        <v>22.504999999999999</v>
      </c>
    </row>
    <row r="467" spans="1:47" ht="12" customHeight="1" x14ac:dyDescent="0.25">
      <c r="A467" s="35">
        <v>21255080</v>
      </c>
      <c r="B467" s="36" t="s">
        <v>972</v>
      </c>
      <c r="C467" s="36" t="s">
        <v>1544</v>
      </c>
      <c r="D467" s="36" t="s">
        <v>1534</v>
      </c>
      <c r="E467" s="36" t="s">
        <v>1740</v>
      </c>
      <c r="F467" s="36">
        <v>450</v>
      </c>
      <c r="G467" s="37" t="s">
        <v>7772</v>
      </c>
      <c r="H467" s="38" t="s">
        <v>7773</v>
      </c>
      <c r="I467" s="10">
        <v>28.92</v>
      </c>
      <c r="J467" s="11">
        <v>28.94</v>
      </c>
      <c r="K467" s="11">
        <v>28.97</v>
      </c>
      <c r="L467" s="11">
        <v>28.19</v>
      </c>
      <c r="M467" s="11">
        <v>28</v>
      </c>
      <c r="N467" s="11">
        <v>28.7</v>
      </c>
      <c r="O467" s="11">
        <v>29.83</v>
      </c>
      <c r="P467" s="11">
        <v>30.15</v>
      </c>
      <c r="Q467" s="11">
        <v>29.1</v>
      </c>
      <c r="R467" s="11">
        <v>27.82</v>
      </c>
      <c r="S467" s="11">
        <v>27.81</v>
      </c>
      <c r="T467" s="11">
        <v>28.37</v>
      </c>
      <c r="U467" s="12">
        <v>28.733333333333331</v>
      </c>
      <c r="V467" s="10">
        <v>34.130000000000003</v>
      </c>
      <c r="W467" s="11">
        <v>34</v>
      </c>
      <c r="X467" s="11">
        <v>34.04</v>
      </c>
      <c r="Y467" s="11">
        <v>33.21</v>
      </c>
      <c r="Z467" s="11">
        <v>32.979999999999997</v>
      </c>
      <c r="AA467" s="11">
        <v>33.86</v>
      </c>
      <c r="AB467" s="11">
        <v>35.26</v>
      </c>
      <c r="AC467" s="11">
        <v>35.659999999999997</v>
      </c>
      <c r="AD467" s="11">
        <v>34.53</v>
      </c>
      <c r="AE467" s="11">
        <v>32.6</v>
      </c>
      <c r="AF467" s="11">
        <v>32.33</v>
      </c>
      <c r="AG467" s="11">
        <v>33.130000000000003</v>
      </c>
      <c r="AH467" s="12">
        <v>33.810833333333328</v>
      </c>
      <c r="AI467" s="10">
        <v>23.32</v>
      </c>
      <c r="AJ467" s="11">
        <v>23.43</v>
      </c>
      <c r="AK467" s="11">
        <v>23.47</v>
      </c>
      <c r="AL467" s="11">
        <v>22.93</v>
      </c>
      <c r="AM467" s="11">
        <v>23.03</v>
      </c>
      <c r="AN467" s="11">
        <v>22.99</v>
      </c>
      <c r="AO467" s="11">
        <v>23.29</v>
      </c>
      <c r="AP467" s="11">
        <v>22.65</v>
      </c>
      <c r="AQ467" s="11">
        <v>23.07</v>
      </c>
      <c r="AR467" s="11">
        <v>22.78</v>
      </c>
      <c r="AS467" s="11">
        <v>22.9</v>
      </c>
      <c r="AT467" s="11">
        <v>23.23</v>
      </c>
      <c r="AU467" s="12">
        <v>23.090833333333336</v>
      </c>
    </row>
    <row r="468" spans="1:47" ht="12" customHeight="1" x14ac:dyDescent="0.25">
      <c r="A468" s="35">
        <v>21255090</v>
      </c>
      <c r="B468" s="36" t="s">
        <v>972</v>
      </c>
      <c r="C468" s="36" t="s">
        <v>1545</v>
      </c>
      <c r="D468" s="36" t="s">
        <v>1535</v>
      </c>
      <c r="E468" s="36" t="s">
        <v>1740</v>
      </c>
      <c r="F468" s="36">
        <v>300</v>
      </c>
      <c r="G468" s="37" t="s">
        <v>7325</v>
      </c>
      <c r="H468" s="38" t="s">
        <v>7326</v>
      </c>
      <c r="I468" s="10">
        <v>28.43</v>
      </c>
      <c r="J468" s="11">
        <v>28.29</v>
      </c>
      <c r="K468" s="11">
        <v>28.01</v>
      </c>
      <c r="L468" s="11">
        <v>27.8</v>
      </c>
      <c r="M468" s="11">
        <v>27.83</v>
      </c>
      <c r="N468" s="11">
        <v>28.02</v>
      </c>
      <c r="O468" s="11">
        <v>28.61</v>
      </c>
      <c r="P468" s="11">
        <v>29.13</v>
      </c>
      <c r="Q468" s="11">
        <v>28.49</v>
      </c>
      <c r="R468" s="11">
        <v>27.79</v>
      </c>
      <c r="S468" s="11">
        <v>27.57</v>
      </c>
      <c r="T468" s="11">
        <v>28.08</v>
      </c>
      <c r="U468" s="12">
        <v>28.170833333333334</v>
      </c>
      <c r="V468" s="10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2"/>
      <c r="AI468" s="10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2"/>
    </row>
    <row r="469" spans="1:47" ht="12" customHeight="1" x14ac:dyDescent="0.25">
      <c r="A469" s="35">
        <v>22055020</v>
      </c>
      <c r="B469" s="36" t="s">
        <v>901</v>
      </c>
      <c r="C469" s="36" t="s">
        <v>1567</v>
      </c>
      <c r="D469" s="36" t="s">
        <v>1558</v>
      </c>
      <c r="E469" s="36" t="s">
        <v>1740</v>
      </c>
      <c r="F469" s="36">
        <v>500</v>
      </c>
      <c r="G469" s="37" t="s">
        <v>7327</v>
      </c>
      <c r="H469" s="38" t="s">
        <v>7328</v>
      </c>
      <c r="I469" s="10">
        <v>25.84</v>
      </c>
      <c r="J469" s="11">
        <v>25.85</v>
      </c>
      <c r="K469" s="11">
        <v>25.88</v>
      </c>
      <c r="L469" s="11">
        <v>25.7</v>
      </c>
      <c r="M469" s="11">
        <v>25.64</v>
      </c>
      <c r="N469" s="11">
        <v>25.89</v>
      </c>
      <c r="O469" s="11">
        <v>26.43</v>
      </c>
      <c r="P469" s="11">
        <v>26.82</v>
      </c>
      <c r="Q469" s="11">
        <v>26.6</v>
      </c>
      <c r="R469" s="11">
        <v>25.67</v>
      </c>
      <c r="S469" s="11">
        <v>25.38</v>
      </c>
      <c r="T469" s="11">
        <v>25.5</v>
      </c>
      <c r="U469" s="12">
        <v>25.933333333333334</v>
      </c>
      <c r="V469" s="10">
        <v>30.88</v>
      </c>
      <c r="W469" s="11">
        <v>31.08</v>
      </c>
      <c r="X469" s="11">
        <v>30.75</v>
      </c>
      <c r="Y469" s="11">
        <v>30.68</v>
      </c>
      <c r="Z469" s="11">
        <v>30.71</v>
      </c>
      <c r="AA469" s="11">
        <v>31</v>
      </c>
      <c r="AB469" s="11">
        <v>31.61</v>
      </c>
      <c r="AC469" s="11">
        <v>32.729999999999997</v>
      </c>
      <c r="AD469" s="11">
        <v>32.270000000000003</v>
      </c>
      <c r="AE469" s="11">
        <v>30.83</v>
      </c>
      <c r="AF469" s="11">
        <v>30.09</v>
      </c>
      <c r="AG469" s="11">
        <v>30.33</v>
      </c>
      <c r="AH469" s="12">
        <v>31.08</v>
      </c>
      <c r="AI469" s="10">
        <v>20</v>
      </c>
      <c r="AJ469" s="11">
        <v>20.079999999999998</v>
      </c>
      <c r="AK469" s="11">
        <v>20.39</v>
      </c>
      <c r="AL469" s="11">
        <v>20.350000000000001</v>
      </c>
      <c r="AM469" s="11">
        <v>20.21</v>
      </c>
      <c r="AN469" s="11">
        <v>20.04</v>
      </c>
      <c r="AO469" s="11">
        <v>19.850000000000001</v>
      </c>
      <c r="AP469" s="11">
        <v>19.940000000000001</v>
      </c>
      <c r="AQ469" s="11">
        <v>19.97</v>
      </c>
      <c r="AR469" s="11">
        <v>19.98</v>
      </c>
      <c r="AS469" s="11">
        <v>20.14</v>
      </c>
      <c r="AT469" s="11">
        <v>20.09</v>
      </c>
      <c r="AU469" s="12">
        <v>20.086666666666666</v>
      </c>
    </row>
    <row r="470" spans="1:47" ht="12" customHeight="1" x14ac:dyDescent="0.25">
      <c r="A470" s="35">
        <v>21215100</v>
      </c>
      <c r="B470" s="36" t="s">
        <v>901</v>
      </c>
      <c r="C470" s="36" t="s">
        <v>1513</v>
      </c>
      <c r="D470" s="36" t="s">
        <v>1513</v>
      </c>
      <c r="E470" s="36" t="s">
        <v>1740</v>
      </c>
      <c r="F470" s="36">
        <v>1920</v>
      </c>
      <c r="G470" s="37" t="s">
        <v>7329</v>
      </c>
      <c r="H470" s="38" t="s">
        <v>7330</v>
      </c>
      <c r="I470" s="69">
        <v>18.71</v>
      </c>
      <c r="J470" s="61">
        <v>18.86</v>
      </c>
      <c r="K470" s="61">
        <v>18.96</v>
      </c>
      <c r="L470" s="61">
        <v>18.82</v>
      </c>
      <c r="M470" s="61">
        <v>18.72</v>
      </c>
      <c r="N470" s="61">
        <v>18.66</v>
      </c>
      <c r="O470" s="61">
        <v>18.649999999999999</v>
      </c>
      <c r="P470" s="61">
        <v>18.89</v>
      </c>
      <c r="Q470" s="61">
        <v>18.62</v>
      </c>
      <c r="R470" s="61">
        <v>18.239999999999998</v>
      </c>
      <c r="S470" s="61">
        <v>18.25</v>
      </c>
      <c r="T470" s="61">
        <v>18.239999999999998</v>
      </c>
      <c r="U470" s="12">
        <v>18.635000000000002</v>
      </c>
      <c r="V470" s="10">
        <v>24.31</v>
      </c>
      <c r="W470" s="11">
        <v>24.32</v>
      </c>
      <c r="X470" s="11">
        <v>24.3</v>
      </c>
      <c r="Y470" s="11">
        <v>23.7</v>
      </c>
      <c r="Z470" s="11">
        <v>23.39</v>
      </c>
      <c r="AA470" s="11">
        <v>23.34</v>
      </c>
      <c r="AB470" s="11">
        <v>23.51</v>
      </c>
      <c r="AC470" s="11">
        <v>23.91</v>
      </c>
      <c r="AD470" s="11">
        <v>23.65</v>
      </c>
      <c r="AE470" s="11">
        <v>23.36</v>
      </c>
      <c r="AF470" s="11">
        <v>23.4</v>
      </c>
      <c r="AG470" s="11">
        <v>23.63</v>
      </c>
      <c r="AH470" s="12">
        <v>23.734999999999999</v>
      </c>
      <c r="AI470" s="10">
        <v>13.38</v>
      </c>
      <c r="AJ470" s="11">
        <v>13.63</v>
      </c>
      <c r="AK470" s="11">
        <v>13.9</v>
      </c>
      <c r="AL470" s="11">
        <v>14.11</v>
      </c>
      <c r="AM470" s="11">
        <v>14.16</v>
      </c>
      <c r="AN470" s="11">
        <v>13.93</v>
      </c>
      <c r="AO470" s="11">
        <v>13.67</v>
      </c>
      <c r="AP470" s="11">
        <v>13.61</v>
      </c>
      <c r="AQ470" s="11">
        <v>13.79</v>
      </c>
      <c r="AR470" s="11">
        <v>13.75</v>
      </c>
      <c r="AS470" s="11">
        <v>13.66</v>
      </c>
      <c r="AT470" s="11">
        <v>13.38</v>
      </c>
      <c r="AU470" s="12">
        <v>13.7475</v>
      </c>
    </row>
    <row r="471" spans="1:47" ht="12" customHeight="1" x14ac:dyDescent="0.25">
      <c r="A471" s="35">
        <v>21215050</v>
      </c>
      <c r="B471" s="36" t="s">
        <v>910</v>
      </c>
      <c r="C471" s="36" t="s">
        <v>1853</v>
      </c>
      <c r="D471" s="36" t="s">
        <v>1513</v>
      </c>
      <c r="E471" s="36" t="s">
        <v>1740</v>
      </c>
      <c r="F471" s="36">
        <v>3264</v>
      </c>
      <c r="G471" s="37" t="s">
        <v>7331</v>
      </c>
      <c r="H471" s="38" t="s">
        <v>7017</v>
      </c>
      <c r="I471" s="69">
        <v>8.42</v>
      </c>
      <c r="J471" s="61">
        <v>8.4879999999999995</v>
      </c>
      <c r="K471" s="61">
        <v>8.6</v>
      </c>
      <c r="L471" s="61">
        <v>8.75</v>
      </c>
      <c r="M471" s="61">
        <v>8.73</v>
      </c>
      <c r="N471" s="61">
        <v>8.24</v>
      </c>
      <c r="O471" s="61">
        <v>7.78</v>
      </c>
      <c r="P471" s="61">
        <v>7.8</v>
      </c>
      <c r="Q471" s="61">
        <v>8.06</v>
      </c>
      <c r="R471" s="61">
        <v>8.23</v>
      </c>
      <c r="S471" s="61">
        <v>8.3550000000000004</v>
      </c>
      <c r="T471" s="61">
        <v>8.2330000000000005</v>
      </c>
      <c r="U471" s="12">
        <v>8.307166666666669</v>
      </c>
      <c r="V471" s="10">
        <v>11.75</v>
      </c>
      <c r="W471" s="11">
        <v>11.73</v>
      </c>
      <c r="X471" s="11">
        <v>11.7</v>
      </c>
      <c r="Y471" s="11">
        <v>11.92</v>
      </c>
      <c r="Z471" s="11">
        <v>11.51</v>
      </c>
      <c r="AA471" s="11">
        <v>10.89</v>
      </c>
      <c r="AB471" s="11">
        <v>10.41</v>
      </c>
      <c r="AC471" s="11">
        <v>10.75</v>
      </c>
      <c r="AD471" s="11">
        <v>11.17</v>
      </c>
      <c r="AE471" s="11">
        <v>11.23</v>
      </c>
      <c r="AF471" s="11">
        <v>11.27</v>
      </c>
      <c r="AG471" s="11">
        <v>11.25</v>
      </c>
      <c r="AH471" s="12">
        <v>11.298333333333332</v>
      </c>
      <c r="AI471" s="10">
        <v>6.1</v>
      </c>
      <c r="AJ471" s="11">
        <v>6.1369999999999996</v>
      </c>
      <c r="AK471" s="11">
        <v>6.5750000000000002</v>
      </c>
      <c r="AL471" s="11">
        <v>6.6440000000000001</v>
      </c>
      <c r="AM471" s="11">
        <v>6.8220000000000001</v>
      </c>
      <c r="AN471" s="11">
        <v>6.35</v>
      </c>
      <c r="AO471" s="11">
        <v>5.8369999999999997</v>
      </c>
      <c r="AP471" s="11">
        <v>5.7</v>
      </c>
      <c r="AQ471" s="11">
        <v>5.9569999999999999</v>
      </c>
      <c r="AR471" s="11">
        <v>6.0369999999999999</v>
      </c>
      <c r="AS471" s="11">
        <v>6.2249999999999996</v>
      </c>
      <c r="AT471" s="11">
        <v>5.9119999999999999</v>
      </c>
      <c r="AU471" s="12">
        <v>6.1913333333333336</v>
      </c>
    </row>
    <row r="472" spans="1:47" ht="12" customHeight="1" x14ac:dyDescent="0.25">
      <c r="A472" s="35">
        <v>22045010</v>
      </c>
      <c r="B472" s="36" t="s">
        <v>901</v>
      </c>
      <c r="C472" s="36" t="s">
        <v>1562</v>
      </c>
      <c r="D472" s="36" t="s">
        <v>1563</v>
      </c>
      <c r="E472" s="36" t="s">
        <v>1740</v>
      </c>
      <c r="F472" s="36">
        <v>1040</v>
      </c>
      <c r="G472" s="37" t="s">
        <v>7332</v>
      </c>
      <c r="H472" s="38" t="s">
        <v>7333</v>
      </c>
      <c r="I472" s="69">
        <v>24.02</v>
      </c>
      <c r="J472" s="61">
        <v>24.16</v>
      </c>
      <c r="K472" s="61">
        <v>24.28</v>
      </c>
      <c r="L472" s="61">
        <v>24.15</v>
      </c>
      <c r="M472" s="61">
        <v>24.16</v>
      </c>
      <c r="N472" s="61">
        <v>24.43</v>
      </c>
      <c r="O472" s="61">
        <v>24.79</v>
      </c>
      <c r="P472" s="61">
        <v>25.3</v>
      </c>
      <c r="Q472" s="61">
        <v>24.88</v>
      </c>
      <c r="R472" s="61">
        <v>23.79</v>
      </c>
      <c r="S472" s="61">
        <v>23.41</v>
      </c>
      <c r="T472" s="61">
        <v>23.53</v>
      </c>
      <c r="U472" s="12">
        <v>24.241666666666664</v>
      </c>
      <c r="V472" s="10">
        <v>29.21</v>
      </c>
      <c r="W472" s="11">
        <v>29.3</v>
      </c>
      <c r="X472" s="11">
        <v>29.5</v>
      </c>
      <c r="Y472" s="11">
        <v>29.35</v>
      </c>
      <c r="Z472" s="11">
        <v>29.4</v>
      </c>
      <c r="AA472" s="11">
        <v>30.03</v>
      </c>
      <c r="AB472" s="11">
        <v>30.65</v>
      </c>
      <c r="AC472" s="11">
        <v>31.24</v>
      </c>
      <c r="AD472" s="11">
        <v>30.75</v>
      </c>
      <c r="AE472" s="11">
        <v>28.98</v>
      </c>
      <c r="AF472" s="11">
        <v>28.23</v>
      </c>
      <c r="AG472" s="11">
        <v>28.55</v>
      </c>
      <c r="AH472" s="12">
        <v>29.599166666666676</v>
      </c>
      <c r="AI472" s="10">
        <v>19.760000000000002</v>
      </c>
      <c r="AJ472" s="11">
        <v>19.86</v>
      </c>
      <c r="AK472" s="11">
        <v>20.04</v>
      </c>
      <c r="AL472" s="11">
        <v>19.91</v>
      </c>
      <c r="AM472" s="11">
        <v>19.89</v>
      </c>
      <c r="AN472" s="11">
        <v>20.02</v>
      </c>
      <c r="AO472" s="11">
        <v>20.010000000000002</v>
      </c>
      <c r="AP472" s="11">
        <v>20.100000000000001</v>
      </c>
      <c r="AQ472" s="11">
        <v>19.88</v>
      </c>
      <c r="AR472" s="11">
        <v>19.5</v>
      </c>
      <c r="AS472" s="11">
        <v>19.559999999999999</v>
      </c>
      <c r="AT472" s="11">
        <v>19.59</v>
      </c>
      <c r="AU472" s="12">
        <v>19.843333333333334</v>
      </c>
    </row>
    <row r="473" spans="1:47" ht="12" customHeight="1" x14ac:dyDescent="0.25">
      <c r="A473" s="35">
        <v>22065050</v>
      </c>
      <c r="B473" s="36" t="s">
        <v>970</v>
      </c>
      <c r="C473" s="36" t="s">
        <v>1323</v>
      </c>
      <c r="D473" s="36" t="s">
        <v>1563</v>
      </c>
      <c r="E473" s="36" t="s">
        <v>1740</v>
      </c>
      <c r="F473" s="36">
        <v>1000</v>
      </c>
      <c r="G473" s="37" t="s">
        <v>6678</v>
      </c>
      <c r="H473" s="38" t="s">
        <v>7161</v>
      </c>
      <c r="I473" s="69">
        <v>22.54</v>
      </c>
      <c r="J473" s="61">
        <v>22.68</v>
      </c>
      <c r="K473" s="61">
        <v>22.86</v>
      </c>
      <c r="L473" s="61">
        <v>22.71</v>
      </c>
      <c r="M473" s="61">
        <v>22.87</v>
      </c>
      <c r="N473" s="61">
        <v>22.89</v>
      </c>
      <c r="O473" s="61">
        <v>23.09</v>
      </c>
      <c r="P473" s="61">
        <v>23.37</v>
      </c>
      <c r="Q473" s="61">
        <v>23.2</v>
      </c>
      <c r="R473" s="61">
        <v>22.36</v>
      </c>
      <c r="S473" s="61">
        <v>22.36</v>
      </c>
      <c r="T473" s="61">
        <v>22.43</v>
      </c>
      <c r="U473" s="12">
        <v>22.78</v>
      </c>
      <c r="V473" s="10">
        <v>29.17</v>
      </c>
      <c r="W473" s="11">
        <v>29.12</v>
      </c>
      <c r="X473" s="11">
        <v>29.13</v>
      </c>
      <c r="Y473" s="11">
        <v>29</v>
      </c>
      <c r="Z473" s="11">
        <v>29.35</v>
      </c>
      <c r="AA473" s="11">
        <v>29.71</v>
      </c>
      <c r="AB473" s="11">
        <v>30.23</v>
      </c>
      <c r="AC473" s="11">
        <v>30.57</v>
      </c>
      <c r="AD473" s="11">
        <v>30.26</v>
      </c>
      <c r="AE473" s="11">
        <v>28.66</v>
      </c>
      <c r="AF473" s="11">
        <v>28.42</v>
      </c>
      <c r="AG473" s="11">
        <v>28.74</v>
      </c>
      <c r="AH473" s="12">
        <v>29.36333333333334</v>
      </c>
      <c r="AI473" s="10">
        <v>18.239999999999998</v>
      </c>
      <c r="AJ473" s="11">
        <v>18.329999999999998</v>
      </c>
      <c r="AK473" s="11">
        <v>18.579999999999998</v>
      </c>
      <c r="AL473" s="11">
        <v>18.55</v>
      </c>
      <c r="AM473" s="11">
        <v>18.62</v>
      </c>
      <c r="AN473" s="11">
        <v>18.27</v>
      </c>
      <c r="AO473" s="11">
        <v>18.03</v>
      </c>
      <c r="AP473" s="11">
        <v>18.190000000000001</v>
      </c>
      <c r="AQ473" s="11">
        <v>18.23</v>
      </c>
      <c r="AR473" s="11">
        <v>18.07</v>
      </c>
      <c r="AS473" s="11">
        <v>18.36</v>
      </c>
      <c r="AT473" s="11">
        <v>18.32</v>
      </c>
      <c r="AU473" s="12">
        <v>18.31583333333333</v>
      </c>
    </row>
    <row r="474" spans="1:47" ht="12" customHeight="1" x14ac:dyDescent="0.25">
      <c r="A474" s="35">
        <v>22045020</v>
      </c>
      <c r="B474" s="36" t="s">
        <v>901</v>
      </c>
      <c r="C474" s="36" t="s">
        <v>1323</v>
      </c>
      <c r="D474" s="36" t="s">
        <v>1563</v>
      </c>
      <c r="E474" s="36" t="s">
        <v>1740</v>
      </c>
      <c r="F474" s="36">
        <v>1000</v>
      </c>
      <c r="G474" s="37" t="s">
        <v>7681</v>
      </c>
      <c r="H474" s="38" t="s">
        <v>7682</v>
      </c>
      <c r="I474" s="69">
        <v>22.58</v>
      </c>
      <c r="J474" s="61">
        <v>22.71</v>
      </c>
      <c r="K474" s="61">
        <v>22.78</v>
      </c>
      <c r="L474" s="61">
        <v>22.84</v>
      </c>
      <c r="M474" s="61">
        <v>22.86</v>
      </c>
      <c r="N474" s="61">
        <v>22.87</v>
      </c>
      <c r="O474" s="61">
        <v>23.03</v>
      </c>
      <c r="P474" s="61">
        <v>23.39</v>
      </c>
      <c r="Q474" s="61">
        <v>23.27</v>
      </c>
      <c r="R474" s="61">
        <v>22.72</v>
      </c>
      <c r="S474" s="61">
        <v>22.24</v>
      </c>
      <c r="T474" s="61">
        <v>22.51</v>
      </c>
      <c r="U474" s="12">
        <v>22.816666666666666</v>
      </c>
      <c r="V474" s="10">
        <v>28.16</v>
      </c>
      <c r="W474" s="11">
        <v>28.58</v>
      </c>
      <c r="X474" s="11">
        <v>28.51</v>
      </c>
      <c r="Y474" s="11">
        <v>28.65</v>
      </c>
      <c r="Z474" s="11">
        <v>28.7</v>
      </c>
      <c r="AA474" s="11">
        <v>29.12</v>
      </c>
      <c r="AB474" s="11">
        <v>29.25</v>
      </c>
      <c r="AC474" s="11">
        <v>30.29</v>
      </c>
      <c r="AD474" s="11">
        <v>29.92</v>
      </c>
      <c r="AE474" s="11">
        <v>29.11</v>
      </c>
      <c r="AF474" s="11">
        <v>27.65</v>
      </c>
      <c r="AG474" s="11">
        <v>27.93</v>
      </c>
      <c r="AH474" s="12">
        <v>28.822500000000002</v>
      </c>
      <c r="AI474" s="10">
        <v>17.59</v>
      </c>
      <c r="AJ474" s="11">
        <v>17.63</v>
      </c>
      <c r="AK474" s="11">
        <v>17.77</v>
      </c>
      <c r="AL474" s="11">
        <v>17.77</v>
      </c>
      <c r="AM474" s="11">
        <v>17.739999999999998</v>
      </c>
      <c r="AN474" s="11">
        <v>17.79</v>
      </c>
      <c r="AO474" s="11">
        <v>17.72</v>
      </c>
      <c r="AP474" s="11">
        <v>17.75</v>
      </c>
      <c r="AQ474" s="11">
        <v>17.78</v>
      </c>
      <c r="AR474" s="11">
        <v>17.600000000000001</v>
      </c>
      <c r="AS474" s="11">
        <v>17.760000000000002</v>
      </c>
      <c r="AT474" s="11">
        <v>17.600000000000001</v>
      </c>
      <c r="AU474" s="12">
        <v>17.708333333333332</v>
      </c>
    </row>
    <row r="475" spans="1:47" ht="12" customHeight="1" x14ac:dyDescent="0.25">
      <c r="A475" s="35">
        <v>21135040</v>
      </c>
      <c r="B475" s="36" t="s">
        <v>901</v>
      </c>
      <c r="C475" s="36" t="s">
        <v>1886</v>
      </c>
      <c r="D475" s="36" t="s">
        <v>1476</v>
      </c>
      <c r="E475" s="36" t="s">
        <v>1740</v>
      </c>
      <c r="F475" s="36">
        <v>485</v>
      </c>
      <c r="G475" s="37" t="s">
        <v>7683</v>
      </c>
      <c r="H475" s="38" t="s">
        <v>7684</v>
      </c>
      <c r="I475" s="69">
        <v>28.12</v>
      </c>
      <c r="J475" s="61">
        <v>28.12</v>
      </c>
      <c r="K475" s="61">
        <v>28.08</v>
      </c>
      <c r="L475" s="61">
        <v>27.56</v>
      </c>
      <c r="M475" s="61">
        <v>27.4</v>
      </c>
      <c r="N475" s="61">
        <v>27.98</v>
      </c>
      <c r="O475" s="61">
        <v>28.99</v>
      </c>
      <c r="P475" s="61">
        <v>29.67</v>
      </c>
      <c r="Q475" s="61">
        <v>28.97</v>
      </c>
      <c r="R475" s="61">
        <v>27.5</v>
      </c>
      <c r="S475" s="61">
        <v>27</v>
      </c>
      <c r="T475" s="61">
        <v>27.28</v>
      </c>
      <c r="U475" s="12">
        <v>28.055833333333329</v>
      </c>
      <c r="V475" s="10">
        <v>33.369999999999997</v>
      </c>
      <c r="W475" s="11">
        <v>33.35</v>
      </c>
      <c r="X475" s="11">
        <v>33.119999999999997</v>
      </c>
      <c r="Y475" s="11">
        <v>32.46</v>
      </c>
      <c r="Z475" s="11">
        <v>32.380000000000003</v>
      </c>
      <c r="AA475" s="11">
        <v>33.450000000000003</v>
      </c>
      <c r="AB475" s="11">
        <v>34.619999999999997</v>
      </c>
      <c r="AC475" s="11">
        <v>35.26</v>
      </c>
      <c r="AD475" s="11">
        <v>34.28</v>
      </c>
      <c r="AE475" s="11">
        <v>32.299999999999997</v>
      </c>
      <c r="AF475" s="11">
        <v>31.51</v>
      </c>
      <c r="AG475" s="11">
        <v>32</v>
      </c>
      <c r="AH475" s="12">
        <v>33.174999999999997</v>
      </c>
      <c r="AI475" s="10">
        <v>22.98</v>
      </c>
      <c r="AJ475" s="11">
        <v>23.04</v>
      </c>
      <c r="AK475" s="11">
        <v>23.17</v>
      </c>
      <c r="AL475" s="11">
        <v>23</v>
      </c>
      <c r="AM475" s="11">
        <v>22.85</v>
      </c>
      <c r="AN475" s="11">
        <v>23.15</v>
      </c>
      <c r="AO475" s="11">
        <v>23.53</v>
      </c>
      <c r="AP475" s="11">
        <v>23.79</v>
      </c>
      <c r="AQ475" s="11">
        <v>23.43</v>
      </c>
      <c r="AR475" s="11">
        <v>22.91</v>
      </c>
      <c r="AS475" s="11">
        <v>22.93</v>
      </c>
      <c r="AT475" s="11">
        <v>22.98</v>
      </c>
      <c r="AU475" s="12">
        <v>23.146666666666665</v>
      </c>
    </row>
    <row r="476" spans="1:47" ht="12" customHeight="1" x14ac:dyDescent="0.25">
      <c r="A476" s="35">
        <v>21155040</v>
      </c>
      <c r="B476" s="36" t="s">
        <v>901</v>
      </c>
      <c r="C476" s="36" t="s">
        <v>1479</v>
      </c>
      <c r="D476" s="36" t="s">
        <v>1478</v>
      </c>
      <c r="E476" s="36" t="s">
        <v>1740</v>
      </c>
      <c r="F476" s="36">
        <v>1456</v>
      </c>
      <c r="G476" s="37" t="s">
        <v>7334</v>
      </c>
      <c r="H476" s="38" t="s">
        <v>7335</v>
      </c>
      <c r="I476" s="69">
        <v>21.05</v>
      </c>
      <c r="J476" s="61">
        <v>21.11</v>
      </c>
      <c r="K476" s="61">
        <v>21.11</v>
      </c>
      <c r="L476" s="61">
        <v>21.01</v>
      </c>
      <c r="M476" s="61">
        <v>20.88</v>
      </c>
      <c r="N476" s="61">
        <v>20.79</v>
      </c>
      <c r="O476" s="61">
        <v>20.62</v>
      </c>
      <c r="P476" s="61">
        <v>21.26</v>
      </c>
      <c r="Q476" s="61">
        <v>21.49</v>
      </c>
      <c r="R476" s="61">
        <v>20.86</v>
      </c>
      <c r="S476" s="61">
        <v>20.53</v>
      </c>
      <c r="T476" s="61">
        <v>20.63</v>
      </c>
      <c r="U476" s="12">
        <v>20.945</v>
      </c>
      <c r="V476" s="10">
        <v>24.61</v>
      </c>
      <c r="W476" s="11">
        <v>24.59</v>
      </c>
      <c r="X476" s="11">
        <v>24.7</v>
      </c>
      <c r="Y476" s="11">
        <v>24.41</v>
      </c>
      <c r="Z476" s="11">
        <v>24.15</v>
      </c>
      <c r="AA476" s="11">
        <v>24.01</v>
      </c>
      <c r="AB476" s="11">
        <v>24.02</v>
      </c>
      <c r="AC476" s="11">
        <v>25.08</v>
      </c>
      <c r="AD476" s="11">
        <v>25.25</v>
      </c>
      <c r="AE476" s="11">
        <v>24.07</v>
      </c>
      <c r="AF476" s="11">
        <v>23.58</v>
      </c>
      <c r="AG476" s="11">
        <v>23.76</v>
      </c>
      <c r="AH476" s="12">
        <v>24.352499999999999</v>
      </c>
      <c r="AI476" s="10">
        <v>17.809999999999999</v>
      </c>
      <c r="AJ476" s="11">
        <v>17.88</v>
      </c>
      <c r="AK476" s="11">
        <v>17.98</v>
      </c>
      <c r="AL476" s="11">
        <v>17.87</v>
      </c>
      <c r="AM476" s="11">
        <v>17.77</v>
      </c>
      <c r="AN476" s="11">
        <v>17.579999999999998</v>
      </c>
      <c r="AO476" s="11">
        <v>17.16</v>
      </c>
      <c r="AP476" s="11">
        <v>17.55</v>
      </c>
      <c r="AQ476" s="11">
        <v>17.579999999999998</v>
      </c>
      <c r="AR476" s="11">
        <v>17.53</v>
      </c>
      <c r="AS476" s="11">
        <v>17.57</v>
      </c>
      <c r="AT476" s="11">
        <v>17.53</v>
      </c>
      <c r="AU476" s="12">
        <v>17.650833333333335</v>
      </c>
    </row>
    <row r="477" spans="1:47" ht="12" customHeight="1" x14ac:dyDescent="0.25">
      <c r="A477" s="35">
        <v>21155020</v>
      </c>
      <c r="B477" s="36" t="s">
        <v>970</v>
      </c>
      <c r="C477" s="36" t="s">
        <v>1477</v>
      </c>
      <c r="D477" s="36" t="s">
        <v>1478</v>
      </c>
      <c r="E477" s="36" t="s">
        <v>1740</v>
      </c>
      <c r="F477" s="36">
        <v>1260</v>
      </c>
      <c r="G477" s="37" t="s">
        <v>7685</v>
      </c>
      <c r="H477" s="38" t="s">
        <v>7686</v>
      </c>
      <c r="I477" s="69">
        <v>20.77</v>
      </c>
      <c r="J477" s="61">
        <v>21.14</v>
      </c>
      <c r="K477" s="61">
        <v>21.16</v>
      </c>
      <c r="L477" s="61">
        <v>20.68</v>
      </c>
      <c r="M477" s="61">
        <v>20.56</v>
      </c>
      <c r="N477" s="61">
        <v>20.61</v>
      </c>
      <c r="O477" s="61">
        <v>20.86</v>
      </c>
      <c r="P477" s="61">
        <v>21.39</v>
      </c>
      <c r="Q477" s="61">
        <v>21.22</v>
      </c>
      <c r="R477" s="61">
        <v>20.440000000000001</v>
      </c>
      <c r="S477" s="61">
        <v>19.82</v>
      </c>
      <c r="T477" s="61">
        <v>19.97</v>
      </c>
      <c r="U477" s="12">
        <v>20.718333333333334</v>
      </c>
      <c r="V477" s="10">
        <v>25.28</v>
      </c>
      <c r="W477" s="11">
        <v>25.58</v>
      </c>
      <c r="X477" s="11">
        <v>25.42</v>
      </c>
      <c r="Y477" s="11">
        <v>24.83</v>
      </c>
      <c r="Z477" s="11">
        <v>24.71</v>
      </c>
      <c r="AA477" s="11">
        <v>24.82</v>
      </c>
      <c r="AB477" s="11">
        <v>25.5</v>
      </c>
      <c r="AC477" s="11">
        <v>26.32</v>
      </c>
      <c r="AD477" s="11">
        <v>26.15</v>
      </c>
      <c r="AE477" s="11">
        <v>24.7</v>
      </c>
      <c r="AF477" s="11">
        <v>23.95</v>
      </c>
      <c r="AG477" s="11">
        <v>24.24</v>
      </c>
      <c r="AH477" s="12">
        <v>25.125</v>
      </c>
      <c r="AI477" s="10">
        <v>16.68</v>
      </c>
      <c r="AJ477" s="11">
        <v>16.98</v>
      </c>
      <c r="AK477" s="11">
        <v>17.3</v>
      </c>
      <c r="AL477" s="11">
        <v>17.02</v>
      </c>
      <c r="AM477" s="11">
        <v>16.75</v>
      </c>
      <c r="AN477" s="11">
        <v>16.760000000000002</v>
      </c>
      <c r="AO477" s="11">
        <v>17.010000000000002</v>
      </c>
      <c r="AP477" s="11">
        <v>17.13</v>
      </c>
      <c r="AQ477" s="11">
        <v>16.77</v>
      </c>
      <c r="AR477" s="11">
        <v>16.579999999999998</v>
      </c>
      <c r="AS477" s="11">
        <v>16.54</v>
      </c>
      <c r="AT477" s="11">
        <v>16.48</v>
      </c>
      <c r="AU477" s="12">
        <v>16.833333333333332</v>
      </c>
    </row>
    <row r="478" spans="1:47" ht="12" customHeight="1" x14ac:dyDescent="0.25">
      <c r="A478" s="35">
        <v>21215080</v>
      </c>
      <c r="B478" s="36" t="s">
        <v>901</v>
      </c>
      <c r="C478" s="36" t="s">
        <v>1517</v>
      </c>
      <c r="D478" s="36" t="s">
        <v>1499</v>
      </c>
      <c r="E478" s="36" t="s">
        <v>1740</v>
      </c>
      <c r="F478" s="36">
        <v>475</v>
      </c>
      <c r="G478" s="37" t="s">
        <v>7687</v>
      </c>
      <c r="H478" s="38" t="s">
        <v>7688</v>
      </c>
      <c r="I478" s="69">
        <v>27.69</v>
      </c>
      <c r="J478" s="61">
        <v>27.66</v>
      </c>
      <c r="K478" s="61">
        <v>27.74</v>
      </c>
      <c r="L478" s="61">
        <v>26.96</v>
      </c>
      <c r="M478" s="61">
        <v>26.76</v>
      </c>
      <c r="N478" s="61">
        <v>27.04</v>
      </c>
      <c r="O478" s="61">
        <v>27.71</v>
      </c>
      <c r="P478" s="61">
        <v>28.26</v>
      </c>
      <c r="Q478" s="61">
        <v>27.83</v>
      </c>
      <c r="R478" s="61">
        <v>26.93</v>
      </c>
      <c r="S478" s="61">
        <v>26.66</v>
      </c>
      <c r="T478" s="61">
        <v>26.97</v>
      </c>
      <c r="U478" s="12">
        <v>27.350833333333338</v>
      </c>
      <c r="V478" s="10">
        <v>32.31</v>
      </c>
      <c r="W478" s="11">
        <v>32.28</v>
      </c>
      <c r="X478" s="11">
        <v>32.229999999999997</v>
      </c>
      <c r="Y478" s="11">
        <v>31.12</v>
      </c>
      <c r="Z478" s="11">
        <v>30.87</v>
      </c>
      <c r="AA478" s="11">
        <v>31.52</v>
      </c>
      <c r="AB478" s="11">
        <v>32.97</v>
      </c>
      <c r="AC478" s="11">
        <v>33.630000000000003</v>
      </c>
      <c r="AD478" s="11">
        <v>32.71</v>
      </c>
      <c r="AE478" s="11">
        <v>31.15</v>
      </c>
      <c r="AF478" s="11">
        <v>30.65</v>
      </c>
      <c r="AG478" s="11">
        <v>31.22</v>
      </c>
      <c r="AH478" s="12">
        <v>31.888333333333332</v>
      </c>
      <c r="AI478" s="10">
        <v>22.72</v>
      </c>
      <c r="AJ478" s="11">
        <v>22.55</v>
      </c>
      <c r="AK478" s="11">
        <v>22.72</v>
      </c>
      <c r="AL478" s="11">
        <v>22.22</v>
      </c>
      <c r="AM478" s="11">
        <v>21.86</v>
      </c>
      <c r="AN478" s="11">
        <v>21.66</v>
      </c>
      <c r="AO478" s="11">
        <v>21.5</v>
      </c>
      <c r="AP478" s="11">
        <v>22.11</v>
      </c>
      <c r="AQ478" s="11">
        <v>22.31</v>
      </c>
      <c r="AR478" s="11">
        <v>22.02</v>
      </c>
      <c r="AS478" s="11">
        <v>22.28</v>
      </c>
      <c r="AT478" s="11">
        <v>22.34</v>
      </c>
      <c r="AU478" s="12">
        <v>22.19083333333333</v>
      </c>
    </row>
    <row r="479" spans="1:47" ht="12" customHeight="1" x14ac:dyDescent="0.25">
      <c r="A479" s="35">
        <v>21185020</v>
      </c>
      <c r="B479" s="36" t="s">
        <v>927</v>
      </c>
      <c r="C479" s="36" t="s">
        <v>1498</v>
      </c>
      <c r="D479" s="36" t="s">
        <v>1499</v>
      </c>
      <c r="E479" s="36" t="s">
        <v>1740</v>
      </c>
      <c r="F479" s="36">
        <v>431</v>
      </c>
      <c r="G479" s="37" t="s">
        <v>7336</v>
      </c>
      <c r="H479" s="38" t="s">
        <v>7337</v>
      </c>
      <c r="I479" s="69">
        <v>28.35</v>
      </c>
      <c r="J479" s="61">
        <v>28.39</v>
      </c>
      <c r="K479" s="61">
        <v>28.3</v>
      </c>
      <c r="L479" s="61">
        <v>27.57</v>
      </c>
      <c r="M479" s="61">
        <v>27.25</v>
      </c>
      <c r="N479" s="61">
        <v>27.45</v>
      </c>
      <c r="O479" s="61">
        <v>28.21</v>
      </c>
      <c r="P479" s="61">
        <v>29.1</v>
      </c>
      <c r="Q479" s="61">
        <v>28.65</v>
      </c>
      <c r="R479" s="61">
        <v>27.43</v>
      </c>
      <c r="S479" s="61">
        <v>27.17</v>
      </c>
      <c r="T479" s="61">
        <v>27.48</v>
      </c>
      <c r="U479" s="12">
        <v>27.945833333333336</v>
      </c>
      <c r="V479" s="10">
        <v>32.979999999999997</v>
      </c>
      <c r="W479" s="11">
        <v>32.97</v>
      </c>
      <c r="X479" s="11">
        <v>32.659999999999997</v>
      </c>
      <c r="Y479" s="11">
        <v>31.77</v>
      </c>
      <c r="Z479" s="11">
        <v>31.34</v>
      </c>
      <c r="AA479" s="11">
        <v>31.94</v>
      </c>
      <c r="AB479" s="11">
        <v>33.409999999999997</v>
      </c>
      <c r="AC479" s="11">
        <v>34.5</v>
      </c>
      <c r="AD479" s="11">
        <v>33.4</v>
      </c>
      <c r="AE479" s="11">
        <v>31.56</v>
      </c>
      <c r="AF479" s="11">
        <v>31.14</v>
      </c>
      <c r="AG479" s="11">
        <v>31.76</v>
      </c>
      <c r="AH479" s="12">
        <v>32.452500000000001</v>
      </c>
      <c r="AI479" s="10">
        <v>22.85</v>
      </c>
      <c r="AJ479" s="11">
        <v>23.04</v>
      </c>
      <c r="AK479" s="11">
        <v>23.09</v>
      </c>
      <c r="AL479" s="11">
        <v>22.77</v>
      </c>
      <c r="AM479" s="11">
        <v>22.48</v>
      </c>
      <c r="AN479" s="11">
        <v>22.03</v>
      </c>
      <c r="AO479" s="11">
        <v>21.93</v>
      </c>
      <c r="AP479" s="11">
        <v>22.52</v>
      </c>
      <c r="AQ479" s="11">
        <v>22.64</v>
      </c>
      <c r="AR479" s="11">
        <v>22.42</v>
      </c>
      <c r="AS479" s="11">
        <v>22.59</v>
      </c>
      <c r="AT479" s="11">
        <v>22.54</v>
      </c>
      <c r="AU479" s="12">
        <v>22.574999999999999</v>
      </c>
    </row>
    <row r="480" spans="1:47" ht="12" customHeight="1" x14ac:dyDescent="0.25">
      <c r="A480" s="35">
        <v>21185040</v>
      </c>
      <c r="B480" s="36" t="s">
        <v>1083</v>
      </c>
      <c r="C480" s="36" t="s">
        <v>1500</v>
      </c>
      <c r="D480" s="36" t="s">
        <v>1501</v>
      </c>
      <c r="E480" s="36" t="s">
        <v>1740</v>
      </c>
      <c r="F480" s="36">
        <v>286</v>
      </c>
      <c r="G480" s="37" t="s">
        <v>7689</v>
      </c>
      <c r="H480" s="38" t="s">
        <v>7690</v>
      </c>
      <c r="I480" s="69">
        <v>29.05</v>
      </c>
      <c r="J480" s="61">
        <v>29.01</v>
      </c>
      <c r="K480" s="61">
        <v>28.97</v>
      </c>
      <c r="L480" s="61">
        <v>28.25</v>
      </c>
      <c r="M480" s="61">
        <v>27.87</v>
      </c>
      <c r="N480" s="61">
        <v>27.78</v>
      </c>
      <c r="O480" s="61">
        <v>28.72</v>
      </c>
      <c r="P480" s="61">
        <v>29.67</v>
      </c>
      <c r="Q480" s="61">
        <v>28.98</v>
      </c>
      <c r="R480" s="61">
        <v>27.93</v>
      </c>
      <c r="S480" s="61">
        <v>27.69</v>
      </c>
      <c r="T480" s="61">
        <v>28.23</v>
      </c>
      <c r="U480" s="12">
        <v>28.512499999999999</v>
      </c>
      <c r="V480" s="10">
        <v>34.43</v>
      </c>
      <c r="W480" s="11">
        <v>34.14</v>
      </c>
      <c r="X480" s="11">
        <v>33.92</v>
      </c>
      <c r="Y480" s="11">
        <v>32.89</v>
      </c>
      <c r="Z480" s="11">
        <v>32.5</v>
      </c>
      <c r="AA480" s="11">
        <v>32.92</v>
      </c>
      <c r="AB480" s="11">
        <v>34.4</v>
      </c>
      <c r="AC480" s="11">
        <v>35.35</v>
      </c>
      <c r="AD480" s="11">
        <v>34.25</v>
      </c>
      <c r="AE480" s="11">
        <v>32.92</v>
      </c>
      <c r="AF480" s="11">
        <v>32.56</v>
      </c>
      <c r="AG480" s="11">
        <v>33.24</v>
      </c>
      <c r="AH480" s="12">
        <v>33.626666666666672</v>
      </c>
      <c r="AI480" s="10">
        <v>23.27</v>
      </c>
      <c r="AJ480" s="11">
        <v>23.48</v>
      </c>
      <c r="AK480" s="11">
        <v>23.6</v>
      </c>
      <c r="AL480" s="11">
        <v>23.32</v>
      </c>
      <c r="AM480" s="11">
        <v>22.93</v>
      </c>
      <c r="AN480" s="11">
        <v>22.56</v>
      </c>
      <c r="AO480" s="11">
        <v>22.15</v>
      </c>
      <c r="AP480" s="11">
        <v>22.96</v>
      </c>
      <c r="AQ480" s="11">
        <v>23.27</v>
      </c>
      <c r="AR480" s="11">
        <v>22.97</v>
      </c>
      <c r="AS480" s="11">
        <v>23</v>
      </c>
      <c r="AT480" s="11">
        <v>22.96</v>
      </c>
      <c r="AU480" s="12">
        <v>23.03916666666667</v>
      </c>
    </row>
    <row r="481" spans="1:47" ht="12" customHeight="1" x14ac:dyDescent="0.25">
      <c r="A481" s="35">
        <v>21185030</v>
      </c>
      <c r="B481" s="36" t="s">
        <v>972</v>
      </c>
      <c r="C481" s="36" t="s">
        <v>1496</v>
      </c>
      <c r="D481" s="36" t="s">
        <v>1496</v>
      </c>
      <c r="E481" s="36" t="s">
        <v>1740</v>
      </c>
      <c r="F481" s="36">
        <v>360</v>
      </c>
      <c r="G481" s="37" t="s">
        <v>7338</v>
      </c>
      <c r="H481" s="38" t="s">
        <v>7339</v>
      </c>
      <c r="I481" s="69">
        <v>27.75</v>
      </c>
      <c r="J481" s="61">
        <v>27.92</v>
      </c>
      <c r="K481" s="61">
        <v>27.96</v>
      </c>
      <c r="L481" s="61">
        <v>27.38</v>
      </c>
      <c r="M481" s="61">
        <v>27.03</v>
      </c>
      <c r="N481" s="61">
        <v>27.36</v>
      </c>
      <c r="O481" s="61">
        <v>28.18</v>
      </c>
      <c r="P481" s="61">
        <v>29.05</v>
      </c>
      <c r="Q481" s="61">
        <v>28.32</v>
      </c>
      <c r="R481" s="61">
        <v>27.25</v>
      </c>
      <c r="S481" s="61">
        <v>26.87</v>
      </c>
      <c r="T481" s="61">
        <v>27</v>
      </c>
      <c r="U481" s="12">
        <v>27.672499999999999</v>
      </c>
      <c r="V481" s="10">
        <v>33.44</v>
      </c>
      <c r="W481" s="11">
        <v>33.44</v>
      </c>
      <c r="X481" s="11">
        <v>32.979999999999997</v>
      </c>
      <c r="Y481" s="11">
        <v>32.21</v>
      </c>
      <c r="Z481" s="11">
        <v>31.97</v>
      </c>
      <c r="AA481" s="11">
        <v>32.64</v>
      </c>
      <c r="AB481" s="11">
        <v>33.96</v>
      </c>
      <c r="AC481" s="11">
        <v>34.880000000000003</v>
      </c>
      <c r="AD481" s="11">
        <v>33.79</v>
      </c>
      <c r="AE481" s="11">
        <v>32.07</v>
      </c>
      <c r="AF481" s="11">
        <v>31.65</v>
      </c>
      <c r="AG481" s="11">
        <v>32.090000000000003</v>
      </c>
      <c r="AH481" s="12">
        <v>32.926666666666669</v>
      </c>
      <c r="AI481" s="10">
        <v>22.7</v>
      </c>
      <c r="AJ481" s="11">
        <v>22.88</v>
      </c>
      <c r="AK481" s="11">
        <v>23.11</v>
      </c>
      <c r="AL481" s="11">
        <v>22.98</v>
      </c>
      <c r="AM481" s="11">
        <v>22.63</v>
      </c>
      <c r="AN481" s="11">
        <v>22.26</v>
      </c>
      <c r="AO481" s="11">
        <v>22.18</v>
      </c>
      <c r="AP481" s="11">
        <v>22.67</v>
      </c>
      <c r="AQ481" s="11">
        <v>22.97</v>
      </c>
      <c r="AR481" s="11">
        <v>22.53</v>
      </c>
      <c r="AS481" s="11">
        <v>22.59</v>
      </c>
      <c r="AT481" s="11">
        <v>22.4</v>
      </c>
      <c r="AU481" s="12">
        <v>22.658333333333335</v>
      </c>
    </row>
    <row r="482" spans="1:47" ht="12" customHeight="1" x14ac:dyDescent="0.25">
      <c r="A482" s="35">
        <v>23025020</v>
      </c>
      <c r="B482" s="36" t="s">
        <v>901</v>
      </c>
      <c r="C482" s="36" t="s">
        <v>119</v>
      </c>
      <c r="D482" s="36" t="s">
        <v>1578</v>
      </c>
      <c r="E482" s="36" t="s">
        <v>1740</v>
      </c>
      <c r="F482" s="36">
        <v>222</v>
      </c>
      <c r="G482" s="37" t="s">
        <v>7340</v>
      </c>
      <c r="H482" s="38" t="s">
        <v>7341</v>
      </c>
      <c r="I482" s="69">
        <v>28.07</v>
      </c>
      <c r="J482" s="61">
        <v>28.33</v>
      </c>
      <c r="K482" s="61">
        <v>28.25</v>
      </c>
      <c r="L482" s="61">
        <v>27.92</v>
      </c>
      <c r="M482" s="61">
        <v>27.8</v>
      </c>
      <c r="N482" s="61">
        <v>27.99</v>
      </c>
      <c r="O482" s="61">
        <v>28.96</v>
      </c>
      <c r="P482" s="61">
        <v>29.27</v>
      </c>
      <c r="Q482" s="61">
        <v>28.42</v>
      </c>
      <c r="R482" s="61">
        <v>27.34</v>
      </c>
      <c r="S482" s="61">
        <v>27.27</v>
      </c>
      <c r="T482" s="61">
        <v>27.41</v>
      </c>
      <c r="U482" s="12">
        <v>28.085833333333337</v>
      </c>
      <c r="V482" s="10">
        <v>32.94</v>
      </c>
      <c r="W482" s="11">
        <v>32.97</v>
      </c>
      <c r="X482" s="11">
        <v>32.79</v>
      </c>
      <c r="Y482" s="11">
        <v>32.4</v>
      </c>
      <c r="Z482" s="11">
        <v>32.32</v>
      </c>
      <c r="AA482" s="11">
        <v>33.159999999999997</v>
      </c>
      <c r="AB482" s="11">
        <v>34.53</v>
      </c>
      <c r="AC482" s="11">
        <v>34.78</v>
      </c>
      <c r="AD482" s="11">
        <v>33.68</v>
      </c>
      <c r="AE482" s="11">
        <v>31.81</v>
      </c>
      <c r="AF482" s="11">
        <v>31.49</v>
      </c>
      <c r="AG482" s="11">
        <v>31.99</v>
      </c>
      <c r="AH482" s="12">
        <v>32.905000000000001</v>
      </c>
      <c r="AI482" s="10">
        <v>22.19</v>
      </c>
      <c r="AJ482" s="11">
        <v>22.4</v>
      </c>
      <c r="AK482" s="11">
        <v>22.54</v>
      </c>
      <c r="AL482" s="11">
        <v>22.49</v>
      </c>
      <c r="AM482" s="11">
        <v>22.46</v>
      </c>
      <c r="AN482" s="11">
        <v>22.27</v>
      </c>
      <c r="AO482" s="11">
        <v>21.82</v>
      </c>
      <c r="AP482" s="11">
        <v>22.13</v>
      </c>
      <c r="AQ482" s="11">
        <v>22.08</v>
      </c>
      <c r="AR482" s="11">
        <v>22.03</v>
      </c>
      <c r="AS482" s="11">
        <v>22.15</v>
      </c>
      <c r="AT482" s="11">
        <v>22.33</v>
      </c>
      <c r="AU482" s="12">
        <v>22.240833333333331</v>
      </c>
    </row>
    <row r="483" spans="1:47" ht="12" customHeight="1" x14ac:dyDescent="0.25">
      <c r="A483" s="35">
        <v>21245040</v>
      </c>
      <c r="B483" s="36" t="s">
        <v>1083</v>
      </c>
      <c r="C483" s="36" t="s">
        <v>1527</v>
      </c>
      <c r="D483" s="36" t="s">
        <v>1508</v>
      </c>
      <c r="E483" s="36" t="s">
        <v>1740</v>
      </c>
      <c r="F483" s="36">
        <v>928</v>
      </c>
      <c r="G483" s="37" t="s">
        <v>7342</v>
      </c>
      <c r="H483" s="38" t="s">
        <v>7343</v>
      </c>
      <c r="I483" s="69">
        <v>23.77</v>
      </c>
      <c r="J483" s="61">
        <v>23.93</v>
      </c>
      <c r="K483" s="61">
        <v>23.88</v>
      </c>
      <c r="L483" s="61">
        <v>23.71</v>
      </c>
      <c r="M483" s="61">
        <v>23.59</v>
      </c>
      <c r="N483" s="61">
        <v>23.99</v>
      </c>
      <c r="O483" s="61">
        <v>24.48</v>
      </c>
      <c r="P483" s="61">
        <v>25.06</v>
      </c>
      <c r="Q483" s="61">
        <v>24.46</v>
      </c>
      <c r="R483" s="61">
        <v>23.32</v>
      </c>
      <c r="S483" s="61">
        <v>23.01</v>
      </c>
      <c r="T483" s="61">
        <v>23.21</v>
      </c>
      <c r="U483" s="12">
        <v>23.8675</v>
      </c>
      <c r="V483" s="10">
        <v>28.56</v>
      </c>
      <c r="W483" s="11">
        <v>28.66</v>
      </c>
      <c r="X483" s="11">
        <v>28.51</v>
      </c>
      <c r="Y483" s="11">
        <v>27.98</v>
      </c>
      <c r="Z483" s="11">
        <v>27.9</v>
      </c>
      <c r="AA483" s="11">
        <v>28.51</v>
      </c>
      <c r="AB483" s="11">
        <v>29.59</v>
      </c>
      <c r="AC483" s="11">
        <v>30.29</v>
      </c>
      <c r="AD483" s="11">
        <v>29.42</v>
      </c>
      <c r="AE483" s="11">
        <v>27.73</v>
      </c>
      <c r="AF483" s="11">
        <v>27.25</v>
      </c>
      <c r="AG483" s="11">
        <v>27.77</v>
      </c>
      <c r="AH483" s="12">
        <v>28.514166666666668</v>
      </c>
      <c r="AI483" s="10">
        <v>18.7</v>
      </c>
      <c r="AJ483" s="11">
        <v>19.11</v>
      </c>
      <c r="AK483" s="11">
        <v>19.239999999999998</v>
      </c>
      <c r="AL483" s="11">
        <v>19.170000000000002</v>
      </c>
      <c r="AM483" s="11">
        <v>19.22</v>
      </c>
      <c r="AN483" s="11">
        <v>19.07</v>
      </c>
      <c r="AO483" s="11">
        <v>18.809999999999999</v>
      </c>
      <c r="AP483" s="11">
        <v>19.07</v>
      </c>
      <c r="AQ483" s="11">
        <v>18.97</v>
      </c>
      <c r="AR483" s="11">
        <v>18.899999999999999</v>
      </c>
      <c r="AS483" s="11">
        <v>18.920000000000002</v>
      </c>
      <c r="AT483" s="11">
        <v>18.7</v>
      </c>
      <c r="AU483" s="12">
        <v>18.989999999999998</v>
      </c>
    </row>
    <row r="484" spans="1:47" ht="12" customHeight="1" x14ac:dyDescent="0.25">
      <c r="A484" s="35">
        <v>21215140</v>
      </c>
      <c r="B484" s="36" t="s">
        <v>970</v>
      </c>
      <c r="C484" s="36" t="s">
        <v>1518</v>
      </c>
      <c r="D484" s="36" t="s">
        <v>1508</v>
      </c>
      <c r="E484" s="36" t="s">
        <v>1740</v>
      </c>
      <c r="F484" s="36">
        <v>780</v>
      </c>
      <c r="G484" s="37" t="s">
        <v>7344</v>
      </c>
      <c r="H484" s="38" t="s">
        <v>7345</v>
      </c>
      <c r="I484" s="69">
        <v>28.92</v>
      </c>
      <c r="J484" s="61">
        <v>28.94</v>
      </c>
      <c r="K484" s="61">
        <v>28.97</v>
      </c>
      <c r="L484" s="61">
        <v>28.19</v>
      </c>
      <c r="M484" s="61">
        <v>28</v>
      </c>
      <c r="N484" s="61">
        <v>28.25</v>
      </c>
      <c r="O484" s="61">
        <v>29.33</v>
      </c>
      <c r="P484" s="61">
        <v>29.6</v>
      </c>
      <c r="Q484" s="61">
        <v>28.58</v>
      </c>
      <c r="R484" s="61">
        <v>27.39</v>
      </c>
      <c r="S484" s="61">
        <v>27.38</v>
      </c>
      <c r="T484" s="61">
        <v>27.88</v>
      </c>
      <c r="U484" s="12">
        <v>28.452500000000001</v>
      </c>
      <c r="V484" s="10">
        <v>34.130000000000003</v>
      </c>
      <c r="W484" s="11">
        <v>34</v>
      </c>
      <c r="X484" s="11">
        <v>34.04</v>
      </c>
      <c r="Y484" s="11">
        <v>33.21</v>
      </c>
      <c r="Z484" s="11">
        <v>32.979999999999997</v>
      </c>
      <c r="AA484" s="11">
        <v>33.86</v>
      </c>
      <c r="AB484" s="11">
        <v>35.26</v>
      </c>
      <c r="AC484" s="11">
        <v>35.659999999999997</v>
      </c>
      <c r="AD484" s="11">
        <v>34.53</v>
      </c>
      <c r="AE484" s="11">
        <v>32.6</v>
      </c>
      <c r="AF484" s="11">
        <v>32.33</v>
      </c>
      <c r="AG484" s="11">
        <v>33.130000000000003</v>
      </c>
      <c r="AH484" s="12">
        <v>33.810833333333328</v>
      </c>
      <c r="AI484" s="10">
        <v>23.32</v>
      </c>
      <c r="AJ484" s="11">
        <v>23.43</v>
      </c>
      <c r="AK484" s="11">
        <v>23.47</v>
      </c>
      <c r="AL484" s="11">
        <v>22.93</v>
      </c>
      <c r="AM484" s="11">
        <v>23.03</v>
      </c>
      <c r="AN484" s="11">
        <v>22.99</v>
      </c>
      <c r="AO484" s="11">
        <v>23.29</v>
      </c>
      <c r="AP484" s="11">
        <v>22.65</v>
      </c>
      <c r="AQ484" s="11">
        <v>23.07</v>
      </c>
      <c r="AR484" s="11">
        <v>22.78</v>
      </c>
      <c r="AS484" s="11">
        <v>22.9</v>
      </c>
      <c r="AT484" s="11">
        <v>23.23</v>
      </c>
      <c r="AU484" s="12">
        <v>23.090833333333336</v>
      </c>
    </row>
    <row r="485" spans="1:47" ht="12" customHeight="1" x14ac:dyDescent="0.25">
      <c r="A485" s="35">
        <v>21215070</v>
      </c>
      <c r="B485" s="36" t="s">
        <v>901</v>
      </c>
      <c r="C485" s="36" t="s">
        <v>2203</v>
      </c>
      <c r="D485" s="36" t="s">
        <v>1508</v>
      </c>
      <c r="E485" s="36" t="s">
        <v>1740</v>
      </c>
      <c r="F485" s="36">
        <v>1300</v>
      </c>
      <c r="G485" s="37" t="s">
        <v>7102</v>
      </c>
      <c r="H485" s="38" t="s">
        <v>7691</v>
      </c>
      <c r="I485" s="69">
        <v>20.32</v>
      </c>
      <c r="J485" s="61">
        <v>20.6</v>
      </c>
      <c r="K485" s="61">
        <v>20.88</v>
      </c>
      <c r="L485" s="61">
        <v>20.58</v>
      </c>
      <c r="M485" s="61">
        <v>20.68</v>
      </c>
      <c r="N485" s="61">
        <v>20.75</v>
      </c>
      <c r="O485" s="61">
        <v>20.87</v>
      </c>
      <c r="P485" s="61">
        <v>21.14</v>
      </c>
      <c r="Q485" s="61">
        <v>20.9</v>
      </c>
      <c r="R485" s="61">
        <v>20.309999999999999</v>
      </c>
      <c r="S485" s="61">
        <v>20.18</v>
      </c>
      <c r="T485" s="61">
        <v>20.239999999999998</v>
      </c>
      <c r="U485" s="12">
        <v>20.620833333333334</v>
      </c>
      <c r="V485" s="10">
        <v>25.72</v>
      </c>
      <c r="W485" s="11">
        <v>25.96</v>
      </c>
      <c r="X485" s="11">
        <v>25.87</v>
      </c>
      <c r="Y485" s="11">
        <v>25.4</v>
      </c>
      <c r="Z485" s="11">
        <v>25.56</v>
      </c>
      <c r="AA485" s="11">
        <v>25.89</v>
      </c>
      <c r="AB485" s="11">
        <v>26.5</v>
      </c>
      <c r="AC485" s="11">
        <v>26.85</v>
      </c>
      <c r="AD485" s="11">
        <v>26.45</v>
      </c>
      <c r="AE485" s="11">
        <v>25.35</v>
      </c>
      <c r="AF485" s="11">
        <v>25.19</v>
      </c>
      <c r="AG485" s="11">
        <v>25.3</v>
      </c>
      <c r="AH485" s="12">
        <v>25.836666666666662</v>
      </c>
      <c r="AI485" s="10">
        <v>15.68</v>
      </c>
      <c r="AJ485" s="11">
        <v>16.079999999999998</v>
      </c>
      <c r="AK485" s="11">
        <v>16.48</v>
      </c>
      <c r="AL485" s="11">
        <v>16.38</v>
      </c>
      <c r="AM485" s="11">
        <v>16.47</v>
      </c>
      <c r="AN485" s="11">
        <v>16.13</v>
      </c>
      <c r="AO485" s="11">
        <v>15.73</v>
      </c>
      <c r="AP485" s="11">
        <v>16.03</v>
      </c>
      <c r="AQ485" s="11">
        <v>16.13</v>
      </c>
      <c r="AR485" s="11">
        <v>16.059999999999999</v>
      </c>
      <c r="AS485" s="11">
        <v>16.05</v>
      </c>
      <c r="AT485" s="11">
        <v>15.72</v>
      </c>
      <c r="AU485" s="12">
        <v>16.078333333333333</v>
      </c>
    </row>
    <row r="486" spans="1:47" ht="12" customHeight="1" x14ac:dyDescent="0.25">
      <c r="A486" s="35">
        <v>21245010</v>
      </c>
      <c r="B486" s="36" t="s">
        <v>901</v>
      </c>
      <c r="C486" s="36" t="s">
        <v>1526</v>
      </c>
      <c r="D486" s="36" t="s">
        <v>1508</v>
      </c>
      <c r="E486" s="36" t="s">
        <v>1740</v>
      </c>
      <c r="F486" s="36">
        <v>750</v>
      </c>
      <c r="G486" s="37" t="s">
        <v>7346</v>
      </c>
      <c r="H486" s="38" t="s">
        <v>7347</v>
      </c>
      <c r="I486" s="69">
        <v>25.05</v>
      </c>
      <c r="J486" s="61">
        <v>25.07</v>
      </c>
      <c r="K486" s="61">
        <v>25</v>
      </c>
      <c r="L486" s="61">
        <v>24.66</v>
      </c>
      <c r="M486" s="61">
        <v>24.6</v>
      </c>
      <c r="N486" s="61">
        <v>24.88</v>
      </c>
      <c r="O486" s="61">
        <v>25.46</v>
      </c>
      <c r="P486" s="61">
        <v>26.07</v>
      </c>
      <c r="Q486" s="61">
        <v>25.53</v>
      </c>
      <c r="R486" s="61">
        <v>24.48</v>
      </c>
      <c r="S486" s="61">
        <v>24.24</v>
      </c>
      <c r="T486" s="61">
        <v>24.46</v>
      </c>
      <c r="U486" s="12">
        <v>24.958333333333329</v>
      </c>
      <c r="V486" s="10">
        <v>30.06</v>
      </c>
      <c r="W486" s="11">
        <v>30.16</v>
      </c>
      <c r="X486" s="11">
        <v>29.75</v>
      </c>
      <c r="Y486" s="11">
        <v>29.14</v>
      </c>
      <c r="Z486" s="11">
        <v>28.92</v>
      </c>
      <c r="AA486" s="11">
        <v>29.5</v>
      </c>
      <c r="AB486" s="11">
        <v>30.81</v>
      </c>
      <c r="AC486" s="11">
        <v>31.76</v>
      </c>
      <c r="AD486" s="11">
        <v>30.6</v>
      </c>
      <c r="AE486" s="11">
        <v>28.86</v>
      </c>
      <c r="AF486" s="11">
        <v>28.57</v>
      </c>
      <c r="AG486" s="11">
        <v>29.22</v>
      </c>
      <c r="AH486" s="12">
        <v>29.779166666666669</v>
      </c>
      <c r="AI486" s="10">
        <v>18.899999999999999</v>
      </c>
      <c r="AJ486" s="11">
        <v>19.23</v>
      </c>
      <c r="AK486" s="11">
        <v>19.61</v>
      </c>
      <c r="AL486" s="11">
        <v>19.61</v>
      </c>
      <c r="AM486" s="11">
        <v>19.559999999999999</v>
      </c>
      <c r="AN486" s="11">
        <v>19.37</v>
      </c>
      <c r="AO486" s="11">
        <v>19.22</v>
      </c>
      <c r="AP486" s="11">
        <v>19.309999999999999</v>
      </c>
      <c r="AQ486" s="11">
        <v>19.3</v>
      </c>
      <c r="AR486" s="11">
        <v>19.239999999999998</v>
      </c>
      <c r="AS486" s="11">
        <v>19.309999999999999</v>
      </c>
      <c r="AT486" s="11">
        <v>19.16</v>
      </c>
      <c r="AU486" s="12">
        <v>19.318333333333335</v>
      </c>
    </row>
    <row r="487" spans="1:47" ht="12" customHeight="1" x14ac:dyDescent="0.25">
      <c r="A487" s="35">
        <v>21255150</v>
      </c>
      <c r="B487" s="36" t="s">
        <v>972</v>
      </c>
      <c r="C487" s="36" t="s">
        <v>1547</v>
      </c>
      <c r="D487" s="36" t="s">
        <v>1530</v>
      </c>
      <c r="E487" s="36" t="s">
        <v>1740</v>
      </c>
      <c r="F487" s="36">
        <v>350</v>
      </c>
      <c r="G487" s="37" t="s">
        <v>7348</v>
      </c>
      <c r="H487" s="38" t="s">
        <v>7349</v>
      </c>
      <c r="I487" s="69">
        <v>27.81</v>
      </c>
      <c r="J487" s="61">
        <v>27.85</v>
      </c>
      <c r="K487" s="61">
        <v>27.85</v>
      </c>
      <c r="L487" s="61">
        <v>27.38</v>
      </c>
      <c r="M487" s="61">
        <v>27.1</v>
      </c>
      <c r="N487" s="61">
        <v>27.67</v>
      </c>
      <c r="O487" s="61">
        <v>28.22</v>
      </c>
      <c r="P487" s="61">
        <v>28.57</v>
      </c>
      <c r="Q487" s="61">
        <v>27.69</v>
      </c>
      <c r="R487" s="61">
        <v>26.77</v>
      </c>
      <c r="S487" s="61">
        <v>26.76</v>
      </c>
      <c r="T487" s="61">
        <v>27.12</v>
      </c>
      <c r="U487" s="12">
        <v>27.56583333333333</v>
      </c>
      <c r="V487" s="10">
        <v>33.04</v>
      </c>
      <c r="W487" s="11">
        <v>33.35</v>
      </c>
      <c r="X487" s="11">
        <v>32.97</v>
      </c>
      <c r="Y487" s="11">
        <v>32.31</v>
      </c>
      <c r="Z487" s="11">
        <v>31.84</v>
      </c>
      <c r="AA487" s="11">
        <v>33.11</v>
      </c>
      <c r="AB487" s="11">
        <v>34.28</v>
      </c>
      <c r="AC487" s="11">
        <v>35.06</v>
      </c>
      <c r="AD487" s="11">
        <v>33.75</v>
      </c>
      <c r="AE487" s="11">
        <v>31.75</v>
      </c>
      <c r="AF487" s="11">
        <v>31.58</v>
      </c>
      <c r="AG487" s="11">
        <v>32.270000000000003</v>
      </c>
      <c r="AH487" s="12">
        <v>32.942500000000003</v>
      </c>
      <c r="AI487" s="10">
        <v>22.49</v>
      </c>
      <c r="AJ487" s="11">
        <v>22.76</v>
      </c>
      <c r="AK487" s="11">
        <v>22.73</v>
      </c>
      <c r="AL487" s="11">
        <v>22</v>
      </c>
      <c r="AM487" s="11">
        <v>21.9</v>
      </c>
      <c r="AN487" s="11">
        <v>21.9</v>
      </c>
      <c r="AO487" s="11">
        <v>21.97</v>
      </c>
      <c r="AP487" s="11">
        <v>21.84</v>
      </c>
      <c r="AQ487" s="11">
        <v>21.7</v>
      </c>
      <c r="AR487" s="11">
        <v>21.57</v>
      </c>
      <c r="AS487" s="11">
        <v>21.64</v>
      </c>
      <c r="AT487" s="11">
        <v>22.38</v>
      </c>
      <c r="AU487" s="12">
        <v>22.073333333333334</v>
      </c>
    </row>
    <row r="488" spans="1:47" ht="12" customHeight="1" x14ac:dyDescent="0.25">
      <c r="A488" s="35">
        <v>21255140</v>
      </c>
      <c r="B488" s="36" t="s">
        <v>972</v>
      </c>
      <c r="C488" s="36" t="s">
        <v>1546</v>
      </c>
      <c r="D488" s="36" t="s">
        <v>1530</v>
      </c>
      <c r="E488" s="36" t="s">
        <v>1740</v>
      </c>
      <c r="F488" s="36">
        <v>500</v>
      </c>
      <c r="G488" s="37" t="s">
        <v>7350</v>
      </c>
      <c r="H488" s="38" t="s">
        <v>7351</v>
      </c>
      <c r="I488" s="69">
        <v>27.45</v>
      </c>
      <c r="J488" s="61">
        <v>27.07</v>
      </c>
      <c r="K488" s="61">
        <v>27.4</v>
      </c>
      <c r="L488" s="61">
        <v>26.87</v>
      </c>
      <c r="M488" s="61">
        <v>26.8</v>
      </c>
      <c r="N488" s="61">
        <v>27.2</v>
      </c>
      <c r="O488" s="61">
        <v>27.65</v>
      </c>
      <c r="P488" s="61">
        <v>27.75</v>
      </c>
      <c r="Q488" s="61">
        <v>27.3</v>
      </c>
      <c r="R488" s="61">
        <v>26.86</v>
      </c>
      <c r="S488" s="61">
        <v>26.85</v>
      </c>
      <c r="T488" s="61">
        <v>27.25</v>
      </c>
      <c r="U488" s="12">
        <v>27.204166666666669</v>
      </c>
      <c r="V488" s="10">
        <v>32.47</v>
      </c>
      <c r="W488" s="11">
        <v>31.98</v>
      </c>
      <c r="X488" s="11">
        <v>32.229999999999997</v>
      </c>
      <c r="Y488" s="11">
        <v>31.59</v>
      </c>
      <c r="Z488" s="11">
        <v>31.43</v>
      </c>
      <c r="AA488" s="11">
        <v>32.1</v>
      </c>
      <c r="AB488" s="11">
        <v>32.71</v>
      </c>
      <c r="AC488" s="11">
        <v>32.86</v>
      </c>
      <c r="AD488" s="11">
        <v>32.479999999999997</v>
      </c>
      <c r="AE488" s="11">
        <v>31.37</v>
      </c>
      <c r="AF488" s="11">
        <v>31.33</v>
      </c>
      <c r="AG488" s="11">
        <v>32.26</v>
      </c>
      <c r="AH488" s="12">
        <v>32.067500000000003</v>
      </c>
      <c r="AI488" s="10">
        <v>21.23</v>
      </c>
      <c r="AJ488" s="11">
        <v>20.89</v>
      </c>
      <c r="AK488" s="11">
        <v>21.26</v>
      </c>
      <c r="AL488" s="11">
        <v>21.25</v>
      </c>
      <c r="AM488" s="11">
        <v>21.43</v>
      </c>
      <c r="AN488" s="11">
        <v>21.59</v>
      </c>
      <c r="AO488" s="11">
        <v>21.84</v>
      </c>
      <c r="AP488" s="11">
        <v>21.72</v>
      </c>
      <c r="AQ488" s="11">
        <v>21</v>
      </c>
      <c r="AR488" s="11">
        <v>20.62</v>
      </c>
      <c r="AS488" s="11">
        <v>21.3</v>
      </c>
      <c r="AT488" s="11">
        <v>21.28</v>
      </c>
      <c r="AU488" s="12">
        <v>21.284166666666668</v>
      </c>
    </row>
    <row r="489" spans="1:47" ht="12" customHeight="1" x14ac:dyDescent="0.25">
      <c r="A489" s="35">
        <v>21255130</v>
      </c>
      <c r="B489" s="36" t="s">
        <v>901</v>
      </c>
      <c r="C489" s="36" t="s">
        <v>2205</v>
      </c>
      <c r="D489" s="36" t="s">
        <v>1536</v>
      </c>
      <c r="E489" s="36" t="s">
        <v>1740</v>
      </c>
      <c r="F489" s="36">
        <v>1430</v>
      </c>
      <c r="G489" s="37" t="s">
        <v>6746</v>
      </c>
      <c r="H489" s="38" t="s">
        <v>7662</v>
      </c>
      <c r="I489" s="69">
        <v>19.760000000000002</v>
      </c>
      <c r="J489" s="61">
        <v>19.86</v>
      </c>
      <c r="K489" s="61">
        <v>20.18</v>
      </c>
      <c r="L489" s="61">
        <v>19.98</v>
      </c>
      <c r="M489" s="61">
        <v>19.95</v>
      </c>
      <c r="N489" s="61">
        <v>19.899999999999999</v>
      </c>
      <c r="O489" s="61">
        <v>20.059999999999999</v>
      </c>
      <c r="P489" s="61">
        <v>20.39</v>
      </c>
      <c r="Q489" s="61">
        <v>20.14</v>
      </c>
      <c r="R489" s="61">
        <v>19.5</v>
      </c>
      <c r="S489" s="61">
        <v>19.59</v>
      </c>
      <c r="T489" s="61">
        <v>19.61</v>
      </c>
      <c r="U489" s="12">
        <v>19.91</v>
      </c>
      <c r="V489" s="10">
        <v>24.27</v>
      </c>
      <c r="W489" s="11">
        <v>24.4</v>
      </c>
      <c r="X489" s="11">
        <v>24.64</v>
      </c>
      <c r="Y489" s="11">
        <v>23.92</v>
      </c>
      <c r="Z489" s="11">
        <v>23.72</v>
      </c>
      <c r="AA489" s="11">
        <v>24</v>
      </c>
      <c r="AB489" s="11">
        <v>24.78</v>
      </c>
      <c r="AC489" s="11">
        <v>25.33</v>
      </c>
      <c r="AD489" s="11">
        <v>24.83</v>
      </c>
      <c r="AE489" s="11">
        <v>23.63</v>
      </c>
      <c r="AF489" s="11">
        <v>23.76</v>
      </c>
      <c r="AG489" s="11">
        <v>23.9</v>
      </c>
      <c r="AH489" s="12">
        <v>24.265000000000001</v>
      </c>
      <c r="AI489" s="10">
        <v>15.99</v>
      </c>
      <c r="AJ489" s="11">
        <v>16.170000000000002</v>
      </c>
      <c r="AK489" s="11">
        <v>16.5</v>
      </c>
      <c r="AL489" s="11">
        <v>16.63</v>
      </c>
      <c r="AM489" s="11">
        <v>16.54</v>
      </c>
      <c r="AN489" s="11">
        <v>16.010000000000002</v>
      </c>
      <c r="AO489" s="11">
        <v>15.38</v>
      </c>
      <c r="AP489" s="11">
        <v>15.63</v>
      </c>
      <c r="AQ489" s="11">
        <v>15.93</v>
      </c>
      <c r="AR489" s="11">
        <v>16.11</v>
      </c>
      <c r="AS489" s="11">
        <v>16.18</v>
      </c>
      <c r="AT489" s="11">
        <v>15.9</v>
      </c>
      <c r="AU489" s="12">
        <v>16.080833333333338</v>
      </c>
    </row>
    <row r="490" spans="1:47" ht="12" customHeight="1" x14ac:dyDescent="0.25">
      <c r="A490" s="35">
        <v>23025040</v>
      </c>
      <c r="B490" s="36" t="s">
        <v>901</v>
      </c>
      <c r="C490" s="36" t="s">
        <v>1811</v>
      </c>
      <c r="D490" s="36" t="s">
        <v>6522</v>
      </c>
      <c r="E490" s="36" t="s">
        <v>1740</v>
      </c>
      <c r="F490" s="36">
        <v>500</v>
      </c>
      <c r="G490" s="37" t="s">
        <v>7364</v>
      </c>
      <c r="H490" s="38" t="s">
        <v>7365</v>
      </c>
      <c r="I490" s="69">
        <v>25.11</v>
      </c>
      <c r="J490" s="61">
        <v>25.07</v>
      </c>
      <c r="K490" s="61">
        <v>25.04</v>
      </c>
      <c r="L490" s="61">
        <v>25.25</v>
      </c>
      <c r="M490" s="61">
        <v>25.06</v>
      </c>
      <c r="N490" s="61">
        <v>25.56</v>
      </c>
      <c r="O490" s="61">
        <v>25.6</v>
      </c>
      <c r="P490" s="61">
        <v>25.84</v>
      </c>
      <c r="Q490" s="61">
        <v>25.16</v>
      </c>
      <c r="R490" s="61">
        <v>24.61</v>
      </c>
      <c r="S490" s="61">
        <v>24.65</v>
      </c>
      <c r="T490" s="61">
        <v>24.66</v>
      </c>
      <c r="U490" s="12">
        <v>25.134166666666669</v>
      </c>
      <c r="V490" s="10">
        <v>28.49</v>
      </c>
      <c r="W490" s="11">
        <v>28.71</v>
      </c>
      <c r="X490" s="11">
        <v>28.44</v>
      </c>
      <c r="Y490" s="11">
        <v>28.41</v>
      </c>
      <c r="Z490" s="11">
        <v>28.42</v>
      </c>
      <c r="AA490" s="11">
        <v>28.98</v>
      </c>
      <c r="AB490" s="11">
        <v>29.38</v>
      </c>
      <c r="AC490" s="11">
        <v>29.99</v>
      </c>
      <c r="AD490" s="11">
        <v>29.03</v>
      </c>
      <c r="AE490" s="11">
        <v>28.18</v>
      </c>
      <c r="AF490" s="11">
        <v>27.81</v>
      </c>
      <c r="AG490" s="11">
        <v>27.91</v>
      </c>
      <c r="AH490" s="12">
        <v>28.645833333333339</v>
      </c>
      <c r="AI490" s="10">
        <v>20.03</v>
      </c>
      <c r="AJ490" s="11">
        <v>20.059999999999999</v>
      </c>
      <c r="AK490" s="11">
        <v>19.97</v>
      </c>
      <c r="AL490" s="11">
        <v>20.149999999999999</v>
      </c>
      <c r="AM490" s="11">
        <v>20.350000000000001</v>
      </c>
      <c r="AN490" s="11">
        <v>20.61</v>
      </c>
      <c r="AO490" s="11">
        <v>20.260000000000002</v>
      </c>
      <c r="AP490" s="11">
        <v>20.38</v>
      </c>
      <c r="AQ490" s="11">
        <v>20.059999999999999</v>
      </c>
      <c r="AR490" s="11">
        <v>19.989999999999998</v>
      </c>
      <c r="AS490" s="11">
        <v>20.100000000000001</v>
      </c>
      <c r="AT490" s="11">
        <v>20.14</v>
      </c>
      <c r="AU490" s="12">
        <v>20.175000000000001</v>
      </c>
    </row>
    <row r="491" spans="1:47" ht="12" customHeight="1" x14ac:dyDescent="0.25">
      <c r="A491" s="35">
        <v>23015040</v>
      </c>
      <c r="B491" s="36" t="s">
        <v>1083</v>
      </c>
      <c r="C491" s="36" t="s">
        <v>1579</v>
      </c>
      <c r="D491" s="36" t="s">
        <v>6522</v>
      </c>
      <c r="E491" s="36" t="s">
        <v>1740</v>
      </c>
      <c r="F491" s="36">
        <v>475</v>
      </c>
      <c r="G491" s="37" t="s">
        <v>7692</v>
      </c>
      <c r="H491" s="38" t="s">
        <v>7693</v>
      </c>
      <c r="I491" s="69">
        <v>26.48</v>
      </c>
      <c r="J491" s="61">
        <v>26.32</v>
      </c>
      <c r="K491" s="61">
        <v>26.35</v>
      </c>
      <c r="L491" s="61">
        <v>26.19</v>
      </c>
      <c r="M491" s="61">
        <v>26.08</v>
      </c>
      <c r="N491" s="61">
        <v>26.3</v>
      </c>
      <c r="O491" s="61">
        <v>26.95</v>
      </c>
      <c r="P491" s="61">
        <v>26.98</v>
      </c>
      <c r="Q491" s="61">
        <v>26.46</v>
      </c>
      <c r="R491" s="61">
        <v>25.7</v>
      </c>
      <c r="S491" s="61">
        <v>25.69</v>
      </c>
      <c r="T491" s="61">
        <v>25.85</v>
      </c>
      <c r="U491" s="12">
        <v>26.279166666666669</v>
      </c>
      <c r="V491" s="10">
        <v>31.11</v>
      </c>
      <c r="W491" s="11">
        <v>31.42</v>
      </c>
      <c r="X491" s="11">
        <v>31.25</v>
      </c>
      <c r="Y491" s="11">
        <v>30.9</v>
      </c>
      <c r="Z491" s="11">
        <v>30.9</v>
      </c>
      <c r="AA491" s="11">
        <v>31.25</v>
      </c>
      <c r="AB491" s="11">
        <v>32.369999999999997</v>
      </c>
      <c r="AC491" s="11">
        <v>32.61</v>
      </c>
      <c r="AD491" s="11">
        <v>31.47</v>
      </c>
      <c r="AE491" s="11">
        <v>30.4</v>
      </c>
      <c r="AF491" s="11">
        <v>30.27</v>
      </c>
      <c r="AG491" s="11">
        <v>30.49</v>
      </c>
      <c r="AH491" s="12">
        <v>31.20333333333333</v>
      </c>
      <c r="AI491" s="10">
        <v>21.57</v>
      </c>
      <c r="AJ491" s="11">
        <v>21.58</v>
      </c>
      <c r="AK491" s="11">
        <v>21.93</v>
      </c>
      <c r="AL491" s="11">
        <v>21.9</v>
      </c>
      <c r="AM491" s="11">
        <v>21.66</v>
      </c>
      <c r="AN491" s="11">
        <v>21.3</v>
      </c>
      <c r="AO491" s="11">
        <v>21.44</v>
      </c>
      <c r="AP491" s="11">
        <v>21.48</v>
      </c>
      <c r="AQ491" s="11">
        <v>20.85</v>
      </c>
      <c r="AR491" s="11">
        <v>20.78</v>
      </c>
      <c r="AS491" s="11">
        <v>21.13</v>
      </c>
      <c r="AT491" s="11">
        <v>21.46</v>
      </c>
      <c r="AU491" s="12">
        <v>21.423333333333332</v>
      </c>
    </row>
    <row r="492" spans="1:47" ht="12" customHeight="1" x14ac:dyDescent="0.25">
      <c r="A492" s="35">
        <v>21195080</v>
      </c>
      <c r="B492" s="36" t="s">
        <v>901</v>
      </c>
      <c r="C492" s="36" t="s">
        <v>1506</v>
      </c>
      <c r="D492" s="36" t="s">
        <v>1505</v>
      </c>
      <c r="E492" s="36" t="s">
        <v>1740</v>
      </c>
      <c r="F492" s="36">
        <v>319</v>
      </c>
      <c r="G492" s="37" t="s">
        <v>7694</v>
      </c>
      <c r="H492" s="38" t="s">
        <v>7695</v>
      </c>
      <c r="I492" s="69">
        <v>27.85</v>
      </c>
      <c r="J492" s="61">
        <v>27.63</v>
      </c>
      <c r="K492" s="61">
        <v>27.47</v>
      </c>
      <c r="L492" s="61">
        <v>27.3</v>
      </c>
      <c r="M492" s="61">
        <v>27.04</v>
      </c>
      <c r="N492" s="61">
        <v>26.95</v>
      </c>
      <c r="O492" s="61">
        <v>27.31</v>
      </c>
      <c r="P492" s="61">
        <v>27.64</v>
      </c>
      <c r="Q492" s="61">
        <v>27.45</v>
      </c>
      <c r="R492" s="61">
        <v>27.02</v>
      </c>
      <c r="S492" s="61">
        <v>27.13</v>
      </c>
      <c r="T492" s="61">
        <v>26.99</v>
      </c>
      <c r="U492" s="12">
        <v>27.315000000000001</v>
      </c>
      <c r="V492" s="10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2"/>
      <c r="AI492" s="10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2"/>
    </row>
    <row r="493" spans="1:47" ht="12" customHeight="1" x14ac:dyDescent="0.25">
      <c r="A493" s="35">
        <v>21135030</v>
      </c>
      <c r="B493" s="36" t="s">
        <v>972</v>
      </c>
      <c r="C493" s="36" t="s">
        <v>1741</v>
      </c>
      <c r="D493" s="36" t="s">
        <v>1739</v>
      </c>
      <c r="E493" s="36" t="s">
        <v>1740</v>
      </c>
      <c r="F493" s="36">
        <v>415</v>
      </c>
      <c r="G493" s="37" t="s">
        <v>7352</v>
      </c>
      <c r="H493" s="38" t="s">
        <v>7353</v>
      </c>
      <c r="I493" s="69">
        <v>27.68</v>
      </c>
      <c r="J493" s="61">
        <v>27.82</v>
      </c>
      <c r="K493" s="61">
        <v>27.84</v>
      </c>
      <c r="L493" s="61">
        <v>27.48</v>
      </c>
      <c r="M493" s="61">
        <v>27.4</v>
      </c>
      <c r="N493" s="61">
        <v>28.16</v>
      </c>
      <c r="O493" s="61">
        <v>28.97</v>
      </c>
      <c r="P493" s="61">
        <v>29.69</v>
      </c>
      <c r="Q493" s="61">
        <v>29.23</v>
      </c>
      <c r="R493" s="61">
        <v>27.57</v>
      </c>
      <c r="S493" s="61">
        <v>26.74</v>
      </c>
      <c r="T493" s="61">
        <v>26.96</v>
      </c>
      <c r="U493" s="12">
        <v>27.961666666666662</v>
      </c>
      <c r="V493" s="10">
        <v>33.33</v>
      </c>
      <c r="W493" s="11">
        <v>33.299999999999997</v>
      </c>
      <c r="X493" s="11">
        <v>33.25</v>
      </c>
      <c r="Y493" s="11">
        <v>32.549999999999997</v>
      </c>
      <c r="Z493" s="11">
        <v>32.700000000000003</v>
      </c>
      <c r="AA493" s="11">
        <v>33.979999999999997</v>
      </c>
      <c r="AB493" s="11">
        <v>35.04</v>
      </c>
      <c r="AC493" s="11">
        <v>35.89</v>
      </c>
      <c r="AD493" s="11">
        <v>35.270000000000003</v>
      </c>
      <c r="AE493" s="11">
        <v>32.9</v>
      </c>
      <c r="AF493" s="11">
        <v>31.37</v>
      </c>
      <c r="AG493" s="11">
        <v>32.020000000000003</v>
      </c>
      <c r="AH493" s="12">
        <v>33.466666666666661</v>
      </c>
      <c r="AI493" s="10">
        <v>22.55</v>
      </c>
      <c r="AJ493" s="11">
        <v>22.75</v>
      </c>
      <c r="AK493" s="11">
        <v>22.87</v>
      </c>
      <c r="AL493" s="11">
        <v>22.83</v>
      </c>
      <c r="AM493" s="11">
        <v>22.76</v>
      </c>
      <c r="AN493" s="11">
        <v>22.97</v>
      </c>
      <c r="AO493" s="11">
        <v>23.36</v>
      </c>
      <c r="AP493" s="11">
        <v>23.65</v>
      </c>
      <c r="AQ493" s="11">
        <v>23.41</v>
      </c>
      <c r="AR493" s="11">
        <v>22.49</v>
      </c>
      <c r="AS493" s="11">
        <v>22.4</v>
      </c>
      <c r="AT493" s="11">
        <v>22.48</v>
      </c>
      <c r="AU493" s="12">
        <v>22.876666666666669</v>
      </c>
    </row>
    <row r="494" spans="1:47" ht="12" customHeight="1" x14ac:dyDescent="0.25">
      <c r="A494" s="35">
        <v>22025010</v>
      </c>
      <c r="B494" s="36" t="s">
        <v>972</v>
      </c>
      <c r="C494" s="36" t="s">
        <v>1561</v>
      </c>
      <c r="D494" s="36" t="s">
        <v>742</v>
      </c>
      <c r="E494" s="36" t="s">
        <v>1740</v>
      </c>
      <c r="F494" s="36">
        <v>1355</v>
      </c>
      <c r="G494" s="37" t="s">
        <v>7354</v>
      </c>
      <c r="H494" s="38" t="s">
        <v>7355</v>
      </c>
      <c r="I494" s="69">
        <v>22.13</v>
      </c>
      <c r="J494" s="61">
        <v>22.18</v>
      </c>
      <c r="K494" s="61">
        <v>22.24</v>
      </c>
      <c r="L494" s="61">
        <v>21.97</v>
      </c>
      <c r="M494" s="61">
        <v>21.94</v>
      </c>
      <c r="N494" s="61">
        <v>22.22</v>
      </c>
      <c r="O494" s="61">
        <v>22.37</v>
      </c>
      <c r="P494" s="61">
        <v>22.75</v>
      </c>
      <c r="Q494" s="61">
        <v>22.6</v>
      </c>
      <c r="R494" s="61">
        <v>21.89</v>
      </c>
      <c r="S494" s="61">
        <v>21.75</v>
      </c>
      <c r="T494" s="61">
        <v>21.84</v>
      </c>
      <c r="U494" s="12">
        <v>22.156666666666666</v>
      </c>
      <c r="V494" s="10">
        <v>26.82</v>
      </c>
      <c r="W494" s="11">
        <v>27.01</v>
      </c>
      <c r="X494" s="11">
        <v>27.04</v>
      </c>
      <c r="Y494" s="11">
        <v>26.78</v>
      </c>
      <c r="Z494" s="11">
        <v>26.75</v>
      </c>
      <c r="AA494" s="11">
        <v>27.22</v>
      </c>
      <c r="AB494" s="11">
        <v>27.48</v>
      </c>
      <c r="AC494" s="11">
        <v>28.3</v>
      </c>
      <c r="AD494" s="11">
        <v>27.96</v>
      </c>
      <c r="AE494" s="11">
        <v>26.81</v>
      </c>
      <c r="AF494" s="11">
        <v>26.51</v>
      </c>
      <c r="AG494" s="11">
        <v>26.6</v>
      </c>
      <c r="AH494" s="12">
        <v>27.106666666666669</v>
      </c>
      <c r="AI494" s="10">
        <v>16.809999999999999</v>
      </c>
      <c r="AJ494" s="11">
        <v>17.100000000000001</v>
      </c>
      <c r="AK494" s="11">
        <v>17.559999999999999</v>
      </c>
      <c r="AL494" s="11">
        <v>17.440000000000001</v>
      </c>
      <c r="AM494" s="11">
        <v>17.5</v>
      </c>
      <c r="AN494" s="11">
        <v>17.43</v>
      </c>
      <c r="AO494" s="11">
        <v>17.13</v>
      </c>
      <c r="AP494" s="11">
        <v>17.260000000000002</v>
      </c>
      <c r="AQ494" s="11">
        <v>17.36</v>
      </c>
      <c r="AR494" s="11">
        <v>17.14</v>
      </c>
      <c r="AS494" s="11">
        <v>17.079999999999998</v>
      </c>
      <c r="AT494" s="11">
        <v>16.86</v>
      </c>
      <c r="AU494" s="12">
        <v>17.2225</v>
      </c>
    </row>
    <row r="495" spans="1:47" ht="12" customHeight="1" x14ac:dyDescent="0.25">
      <c r="A495" s="35">
        <v>22015010</v>
      </c>
      <c r="B495" s="36" t="s">
        <v>901</v>
      </c>
      <c r="C495" s="36" t="s">
        <v>1553</v>
      </c>
      <c r="D495" s="36" t="s">
        <v>742</v>
      </c>
      <c r="E495" s="36" t="s">
        <v>1740</v>
      </c>
      <c r="F495" s="36">
        <v>2040</v>
      </c>
      <c r="G495" s="37" t="s">
        <v>7696</v>
      </c>
      <c r="H495" s="38" t="s">
        <v>7697</v>
      </c>
      <c r="I495" s="69">
        <v>16.16</v>
      </c>
      <c r="J495" s="61">
        <v>16.190000000000001</v>
      </c>
      <c r="K495" s="61">
        <v>16.239999999999998</v>
      </c>
      <c r="L495" s="61">
        <v>16.37</v>
      </c>
      <c r="M495" s="61">
        <v>16.329999999999998</v>
      </c>
      <c r="N495" s="61">
        <v>16.2</v>
      </c>
      <c r="O495" s="61">
        <v>15.77</v>
      </c>
      <c r="P495" s="61">
        <v>15.81</v>
      </c>
      <c r="Q495" s="61">
        <v>15.95</v>
      </c>
      <c r="R495" s="61">
        <v>16.03</v>
      </c>
      <c r="S495" s="61">
        <v>16.21</v>
      </c>
      <c r="T495" s="61">
        <v>16.100000000000001</v>
      </c>
      <c r="U495" s="12">
        <v>16.113333333333333</v>
      </c>
      <c r="V495" s="10">
        <v>20.81</v>
      </c>
      <c r="W495" s="11">
        <v>20.6</v>
      </c>
      <c r="X495" s="11">
        <v>20.61</v>
      </c>
      <c r="Y495" s="11">
        <v>20.76</v>
      </c>
      <c r="Z495" s="11">
        <v>20.97</v>
      </c>
      <c r="AA495" s="11">
        <v>20.83</v>
      </c>
      <c r="AB495" s="11">
        <v>20.43</v>
      </c>
      <c r="AC495" s="11">
        <v>20.96</v>
      </c>
      <c r="AD495" s="11">
        <v>20.58</v>
      </c>
      <c r="AE495" s="11">
        <v>20.43</v>
      </c>
      <c r="AF495" s="11">
        <v>20.350000000000001</v>
      </c>
      <c r="AG495" s="11">
        <v>20.47</v>
      </c>
      <c r="AH495" s="12">
        <v>20.65</v>
      </c>
      <c r="AI495" s="10">
        <v>12.57</v>
      </c>
      <c r="AJ495" s="11">
        <v>12.85</v>
      </c>
      <c r="AK495" s="11">
        <v>13.01</v>
      </c>
      <c r="AL495" s="11">
        <v>13.17</v>
      </c>
      <c r="AM495" s="11">
        <v>13.15</v>
      </c>
      <c r="AN495" s="11">
        <v>12.96</v>
      </c>
      <c r="AO495" s="11">
        <v>12.46</v>
      </c>
      <c r="AP495" s="11">
        <v>12.33</v>
      </c>
      <c r="AQ495" s="11">
        <v>12.66</v>
      </c>
      <c r="AR495" s="11">
        <v>13.01</v>
      </c>
      <c r="AS495" s="11">
        <v>13.1</v>
      </c>
      <c r="AT495" s="11">
        <v>12.77</v>
      </c>
      <c r="AU495" s="12">
        <v>12.836666666666668</v>
      </c>
    </row>
    <row r="496" spans="1:47" ht="12" customHeight="1" x14ac:dyDescent="0.25">
      <c r="A496" s="35">
        <v>21165010</v>
      </c>
      <c r="B496" s="36" t="s">
        <v>901</v>
      </c>
      <c r="C496" s="36" t="s">
        <v>1490</v>
      </c>
      <c r="D496" s="36" t="s">
        <v>1482</v>
      </c>
      <c r="E496" s="36" t="s">
        <v>1740</v>
      </c>
      <c r="F496" s="36">
        <v>349</v>
      </c>
      <c r="G496" s="37" t="s">
        <v>7356</v>
      </c>
      <c r="H496" s="38" t="s">
        <v>7357</v>
      </c>
      <c r="I496" s="69">
        <v>28.01</v>
      </c>
      <c r="J496" s="61">
        <v>27.97</v>
      </c>
      <c r="K496" s="61">
        <v>27.94</v>
      </c>
      <c r="L496" s="61">
        <v>27.53</v>
      </c>
      <c r="M496" s="61">
        <v>27.49</v>
      </c>
      <c r="N496" s="61">
        <v>27.92</v>
      </c>
      <c r="O496" s="61">
        <v>28.25</v>
      </c>
      <c r="P496" s="61">
        <v>28.98</v>
      </c>
      <c r="Q496" s="61">
        <v>28.63</v>
      </c>
      <c r="R496" s="61">
        <v>27.9</v>
      </c>
      <c r="S496" s="61">
        <v>27.59</v>
      </c>
      <c r="T496" s="61">
        <v>27.61</v>
      </c>
      <c r="U496" s="12">
        <v>27.984999999999999</v>
      </c>
      <c r="V496" s="10">
        <v>33.1</v>
      </c>
      <c r="W496" s="11">
        <v>33.15</v>
      </c>
      <c r="X496" s="11">
        <v>33.06</v>
      </c>
      <c r="Y496" s="11">
        <v>32.42</v>
      </c>
      <c r="Z496" s="11">
        <v>32.44</v>
      </c>
      <c r="AA496" s="11">
        <v>33.44</v>
      </c>
      <c r="AB496" s="11">
        <v>34.25</v>
      </c>
      <c r="AC496" s="11">
        <v>35.04</v>
      </c>
      <c r="AD496" s="11">
        <v>34.14</v>
      </c>
      <c r="AE496" s="11">
        <v>32.94</v>
      </c>
      <c r="AF496" s="11">
        <v>31.84</v>
      </c>
      <c r="AG496" s="11">
        <v>32.15</v>
      </c>
      <c r="AH496" s="12">
        <v>33.164166666666667</v>
      </c>
      <c r="AI496" s="10">
        <v>22.02</v>
      </c>
      <c r="AJ496" s="11">
        <v>22.24</v>
      </c>
      <c r="AK496" s="11">
        <v>22.44</v>
      </c>
      <c r="AL496" s="11">
        <v>22.45</v>
      </c>
      <c r="AM496" s="11">
        <v>22.62</v>
      </c>
      <c r="AN496" s="11">
        <v>21.91</v>
      </c>
      <c r="AO496" s="11">
        <v>21.22</v>
      </c>
      <c r="AP496" s="11">
        <v>21.33</v>
      </c>
      <c r="AQ496" s="11">
        <v>21.8</v>
      </c>
      <c r="AR496" s="11">
        <v>21.81</v>
      </c>
      <c r="AS496" s="11">
        <v>22.11</v>
      </c>
      <c r="AT496" s="11">
        <v>22.21</v>
      </c>
      <c r="AU496" s="12">
        <v>22.013333333333335</v>
      </c>
    </row>
    <row r="497" spans="1:47" ht="12" customHeight="1" x14ac:dyDescent="0.25">
      <c r="A497" s="35">
        <v>21165030</v>
      </c>
      <c r="B497" s="36" t="s">
        <v>901</v>
      </c>
      <c r="C497" s="36" t="s">
        <v>1491</v>
      </c>
      <c r="D497" s="36" t="s">
        <v>1473</v>
      </c>
      <c r="E497" s="36" t="s">
        <v>1740</v>
      </c>
      <c r="F497" s="36">
        <v>400</v>
      </c>
      <c r="G497" s="37" t="s">
        <v>7358</v>
      </c>
      <c r="H497" s="38" t="s">
        <v>7359</v>
      </c>
      <c r="I497" s="69">
        <v>26.36</v>
      </c>
      <c r="J497" s="61">
        <v>26.31</v>
      </c>
      <c r="K497" s="61">
        <v>26.41</v>
      </c>
      <c r="L497" s="61">
        <v>26.09</v>
      </c>
      <c r="M497" s="61">
        <v>25.95</v>
      </c>
      <c r="N497" s="61">
        <v>25.78</v>
      </c>
      <c r="O497" s="61">
        <v>25.75</v>
      </c>
      <c r="P497" s="61">
        <v>26.3</v>
      </c>
      <c r="Q497" s="61">
        <v>26.28</v>
      </c>
      <c r="R497" s="61">
        <v>26</v>
      </c>
      <c r="S497" s="61">
        <v>25.99</v>
      </c>
      <c r="T497" s="61">
        <v>26.08</v>
      </c>
      <c r="U497" s="12">
        <v>26.108333333333334</v>
      </c>
      <c r="V497" s="10">
        <v>32.159999999999997</v>
      </c>
      <c r="W497" s="11">
        <v>32.200000000000003</v>
      </c>
      <c r="X497" s="11">
        <v>31.48</v>
      </c>
      <c r="Y497" s="11">
        <v>30.86</v>
      </c>
      <c r="Z497" s="11">
        <v>30.56</v>
      </c>
      <c r="AA497" s="11">
        <v>31.41</v>
      </c>
      <c r="AB497" s="11">
        <v>32.18</v>
      </c>
      <c r="AC497" s="11">
        <v>33.119999999999997</v>
      </c>
      <c r="AD497" s="11">
        <v>32.67</v>
      </c>
      <c r="AE497" s="11">
        <v>31.37</v>
      </c>
      <c r="AF497" s="11">
        <v>31.16</v>
      </c>
      <c r="AG497" s="11">
        <v>31.28</v>
      </c>
      <c r="AH497" s="12">
        <v>31.704166666666669</v>
      </c>
      <c r="AI497" s="10">
        <v>20.74</v>
      </c>
      <c r="AJ497" s="11">
        <v>20.86</v>
      </c>
      <c r="AK497" s="11">
        <v>21.3</v>
      </c>
      <c r="AL497" s="11">
        <v>21.41</v>
      </c>
      <c r="AM497" s="11">
        <v>21.16</v>
      </c>
      <c r="AN497" s="11">
        <v>20.399999999999999</v>
      </c>
      <c r="AO497" s="11">
        <v>19.91</v>
      </c>
      <c r="AP497" s="11">
        <v>19.84</v>
      </c>
      <c r="AQ497" s="11">
        <v>20.12</v>
      </c>
      <c r="AR497" s="11">
        <v>20.97</v>
      </c>
      <c r="AS497" s="11">
        <v>21.1</v>
      </c>
      <c r="AT497" s="11">
        <v>21.02</v>
      </c>
      <c r="AU497" s="12">
        <v>20.735833333333332</v>
      </c>
    </row>
    <row r="498" spans="1:47" ht="12" customHeight="1" x14ac:dyDescent="0.25">
      <c r="A498" s="35">
        <v>22055030</v>
      </c>
      <c r="B498" s="36" t="s">
        <v>901</v>
      </c>
      <c r="C498" s="36" t="s">
        <v>1269</v>
      </c>
      <c r="D498" s="36" t="s">
        <v>1473</v>
      </c>
      <c r="E498" s="36" t="s">
        <v>1740</v>
      </c>
      <c r="F498" s="36">
        <v>300</v>
      </c>
      <c r="G498" s="37" t="s">
        <v>7698</v>
      </c>
      <c r="H498" s="38" t="s">
        <v>7699</v>
      </c>
      <c r="I498" s="69">
        <v>27.7</v>
      </c>
      <c r="J498" s="61">
        <v>27.55</v>
      </c>
      <c r="K498" s="61">
        <v>27.47</v>
      </c>
      <c r="L498" s="61">
        <v>26.88</v>
      </c>
      <c r="M498" s="61">
        <v>26.74</v>
      </c>
      <c r="N498" s="61">
        <v>27.02</v>
      </c>
      <c r="O498" s="61">
        <v>27.41</v>
      </c>
      <c r="P498" s="61">
        <v>27.91</v>
      </c>
      <c r="Q498" s="61">
        <v>27.56</v>
      </c>
      <c r="R498" s="61">
        <v>26.81</v>
      </c>
      <c r="S498" s="61">
        <v>26.69</v>
      </c>
      <c r="T498" s="61">
        <v>27.1</v>
      </c>
      <c r="U498" s="12">
        <v>27.236666666666668</v>
      </c>
      <c r="V498" s="10">
        <v>33.020000000000003</v>
      </c>
      <c r="W498" s="11">
        <v>32.96</v>
      </c>
      <c r="X498" s="11">
        <v>32.47</v>
      </c>
      <c r="Y498" s="11">
        <v>31.66</v>
      </c>
      <c r="Z498" s="11">
        <v>31.36</v>
      </c>
      <c r="AA498" s="11">
        <v>32.03</v>
      </c>
      <c r="AB498" s="11">
        <v>32.65</v>
      </c>
      <c r="AC498" s="11">
        <v>33.729999999999997</v>
      </c>
      <c r="AD498" s="11">
        <v>32.869999999999997</v>
      </c>
      <c r="AE498" s="11">
        <v>31.62</v>
      </c>
      <c r="AF498" s="11">
        <v>31.35</v>
      </c>
      <c r="AG498" s="11">
        <v>31.85</v>
      </c>
      <c r="AH498" s="12">
        <v>32.297499999999999</v>
      </c>
      <c r="AI498" s="10">
        <v>22.62</v>
      </c>
      <c r="AJ498" s="11">
        <v>22.68</v>
      </c>
      <c r="AK498" s="11">
        <v>22.8</v>
      </c>
      <c r="AL498" s="11">
        <v>22.64</v>
      </c>
      <c r="AM498" s="11">
        <v>22.37</v>
      </c>
      <c r="AN498" s="11">
        <v>22.15</v>
      </c>
      <c r="AO498" s="11">
        <v>21.61</v>
      </c>
      <c r="AP498" s="11">
        <v>21.97</v>
      </c>
      <c r="AQ498" s="11">
        <v>22.25</v>
      </c>
      <c r="AR498" s="11">
        <v>22.19</v>
      </c>
      <c r="AS498" s="11">
        <v>22.45</v>
      </c>
      <c r="AT498" s="11">
        <v>22.47</v>
      </c>
      <c r="AU498" s="12">
        <v>22.35</v>
      </c>
    </row>
    <row r="499" spans="1:47" ht="12" customHeight="1" x14ac:dyDescent="0.25">
      <c r="A499" s="35">
        <v>22015020</v>
      </c>
      <c r="B499" s="36" t="s">
        <v>901</v>
      </c>
      <c r="C499" s="36" t="s">
        <v>1554</v>
      </c>
      <c r="D499" s="36" t="s">
        <v>1549</v>
      </c>
      <c r="E499" s="36" t="s">
        <v>1740</v>
      </c>
      <c r="F499" s="36">
        <v>1200</v>
      </c>
      <c r="G499" s="37" t="s">
        <v>7700</v>
      </c>
      <c r="H499" s="38" t="s">
        <v>7701</v>
      </c>
      <c r="I499" s="69">
        <v>22</v>
      </c>
      <c r="J499" s="61">
        <v>22.2</v>
      </c>
      <c r="K499" s="61">
        <v>22.32</v>
      </c>
      <c r="L499" s="61">
        <v>22.45</v>
      </c>
      <c r="M499" s="61">
        <v>22.41</v>
      </c>
      <c r="N499" s="61">
        <v>22.59</v>
      </c>
      <c r="O499" s="61">
        <v>22.46</v>
      </c>
      <c r="P499" s="61">
        <v>22.95</v>
      </c>
      <c r="Q499" s="61">
        <v>22.91</v>
      </c>
      <c r="R499" s="61">
        <v>22.38</v>
      </c>
      <c r="S499" s="61">
        <v>21.85</v>
      </c>
      <c r="T499" s="61">
        <v>21.86</v>
      </c>
      <c r="U499" s="12">
        <v>22.364999999999998</v>
      </c>
      <c r="V499" s="10">
        <v>27.07</v>
      </c>
      <c r="W499" s="11">
        <v>27.63</v>
      </c>
      <c r="X499" s="11">
        <v>27.62</v>
      </c>
      <c r="Y499" s="11">
        <v>27.9</v>
      </c>
      <c r="Z499" s="11">
        <v>27.78</v>
      </c>
      <c r="AA499" s="11">
        <v>28.41</v>
      </c>
      <c r="AB499" s="11">
        <v>28.41</v>
      </c>
      <c r="AC499" s="11">
        <v>29.36</v>
      </c>
      <c r="AD499" s="11">
        <v>29.11</v>
      </c>
      <c r="AE499" s="11">
        <v>27.93</v>
      </c>
      <c r="AF499" s="11">
        <v>26.61</v>
      </c>
      <c r="AG499" s="11">
        <v>26.88</v>
      </c>
      <c r="AH499" s="12">
        <v>27.892499999999998</v>
      </c>
      <c r="AI499" s="10">
        <v>17.82</v>
      </c>
      <c r="AJ499" s="11">
        <v>17.989999999999998</v>
      </c>
      <c r="AK499" s="11">
        <v>18.079999999999998</v>
      </c>
      <c r="AL499" s="11">
        <v>18.09</v>
      </c>
      <c r="AM499" s="11">
        <v>18.21</v>
      </c>
      <c r="AN499" s="11">
        <v>18.2</v>
      </c>
      <c r="AO499" s="11">
        <v>17.87</v>
      </c>
      <c r="AP499" s="11">
        <v>17.899999999999999</v>
      </c>
      <c r="AQ499" s="11">
        <v>18.03</v>
      </c>
      <c r="AR499" s="11">
        <v>17.989999999999998</v>
      </c>
      <c r="AS499" s="11">
        <v>18.079999999999998</v>
      </c>
      <c r="AT499" s="11">
        <v>18.05</v>
      </c>
      <c r="AU499" s="12">
        <v>18.025833333333335</v>
      </c>
    </row>
    <row r="500" spans="1:47" ht="12" customHeight="1" x14ac:dyDescent="0.25">
      <c r="A500" s="35">
        <v>22075040</v>
      </c>
      <c r="B500" s="36" t="s">
        <v>901</v>
      </c>
      <c r="C500" s="36" t="s">
        <v>1641</v>
      </c>
      <c r="D500" s="36" t="s">
        <v>1495</v>
      </c>
      <c r="E500" s="36" t="s">
        <v>1740</v>
      </c>
      <c r="F500" s="36">
        <v>690</v>
      </c>
      <c r="G500" s="37" t="s">
        <v>6668</v>
      </c>
      <c r="H500" s="38" t="s">
        <v>7702</v>
      </c>
      <c r="I500" s="69">
        <v>25.36</v>
      </c>
      <c r="J500" s="61">
        <v>25.75</v>
      </c>
      <c r="K500" s="61">
        <v>25.47</v>
      </c>
      <c r="L500" s="61">
        <v>25.39</v>
      </c>
      <c r="M500" s="61">
        <v>25.31</v>
      </c>
      <c r="N500" s="61">
        <v>25.28</v>
      </c>
      <c r="O500" s="61">
        <v>25.5</v>
      </c>
      <c r="P500" s="61">
        <v>26.36</v>
      </c>
      <c r="Q500" s="61">
        <v>26.17</v>
      </c>
      <c r="R500" s="61">
        <v>25.4</v>
      </c>
      <c r="S500" s="61">
        <v>24.73</v>
      </c>
      <c r="T500" s="61">
        <v>24.86</v>
      </c>
      <c r="U500" s="12">
        <v>25.465</v>
      </c>
      <c r="V500" s="10">
        <v>31.1</v>
      </c>
      <c r="W500" s="11">
        <v>31.48</v>
      </c>
      <c r="X500" s="11">
        <v>31.3</v>
      </c>
      <c r="Y500" s="11">
        <v>30.54</v>
      </c>
      <c r="Z500" s="11">
        <v>30.17</v>
      </c>
      <c r="AA500" s="11">
        <v>30.85</v>
      </c>
      <c r="AB500" s="11">
        <v>31.56</v>
      </c>
      <c r="AC500" s="11">
        <v>33.04</v>
      </c>
      <c r="AD500" s="11">
        <v>32.35</v>
      </c>
      <c r="AE500" s="11">
        <v>30.9</v>
      </c>
      <c r="AF500" s="11">
        <v>29.57</v>
      </c>
      <c r="AG500" s="11">
        <v>29.76</v>
      </c>
      <c r="AH500" s="12">
        <v>31.051666666666662</v>
      </c>
      <c r="AI500" s="10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2"/>
    </row>
    <row r="501" spans="1:47" ht="12" customHeight="1" x14ac:dyDescent="0.25">
      <c r="A501" s="35">
        <v>22075030</v>
      </c>
      <c r="B501" s="36" t="s">
        <v>901</v>
      </c>
      <c r="C501" s="36" t="s">
        <v>1574</v>
      </c>
      <c r="D501" s="36" t="s">
        <v>1495</v>
      </c>
      <c r="E501" s="36" t="s">
        <v>1740</v>
      </c>
      <c r="F501" s="36">
        <v>2020</v>
      </c>
      <c r="G501" s="37" t="s">
        <v>7703</v>
      </c>
      <c r="H501" s="38" t="s">
        <v>7704</v>
      </c>
      <c r="I501" s="69">
        <v>16.239999999999998</v>
      </c>
      <c r="J501" s="61">
        <v>16.399999999999999</v>
      </c>
      <c r="K501" s="61">
        <v>16.670000000000002</v>
      </c>
      <c r="L501" s="61">
        <v>16.760000000000002</v>
      </c>
      <c r="M501" s="61">
        <v>16.88</v>
      </c>
      <c r="N501" s="61">
        <v>16.600000000000001</v>
      </c>
      <c r="O501" s="61">
        <v>16.350000000000001</v>
      </c>
      <c r="P501" s="61">
        <v>16.579999999999998</v>
      </c>
      <c r="Q501" s="61">
        <v>16.68</v>
      </c>
      <c r="R501" s="61">
        <v>16.55</v>
      </c>
      <c r="S501" s="61">
        <v>16.37</v>
      </c>
      <c r="T501" s="61">
        <v>16.34</v>
      </c>
      <c r="U501" s="12">
        <v>16.535</v>
      </c>
      <c r="V501" s="10">
        <v>20.83</v>
      </c>
      <c r="W501" s="11">
        <v>20.91</v>
      </c>
      <c r="X501" s="11">
        <v>21.06</v>
      </c>
      <c r="Y501" s="11">
        <v>21.28</v>
      </c>
      <c r="Z501" s="11">
        <v>21.4</v>
      </c>
      <c r="AA501" s="11">
        <v>21.21</v>
      </c>
      <c r="AB501" s="11">
        <v>21.21</v>
      </c>
      <c r="AC501" s="11">
        <v>21.68</v>
      </c>
      <c r="AD501" s="11">
        <v>21.46</v>
      </c>
      <c r="AE501" s="11">
        <v>21.02</v>
      </c>
      <c r="AF501" s="11">
        <v>20.68</v>
      </c>
      <c r="AG501" s="11">
        <v>21.14</v>
      </c>
      <c r="AH501" s="12">
        <v>21.15666666666667</v>
      </c>
      <c r="AI501" s="10">
        <v>12.13</v>
      </c>
      <c r="AJ501" s="11">
        <v>12.52</v>
      </c>
      <c r="AK501" s="11">
        <v>12.69</v>
      </c>
      <c r="AL501" s="11">
        <v>12.87</v>
      </c>
      <c r="AM501" s="11">
        <v>12.77</v>
      </c>
      <c r="AN501" s="11">
        <v>12.5</v>
      </c>
      <c r="AO501" s="11">
        <v>12.06</v>
      </c>
      <c r="AP501" s="11">
        <v>12.25</v>
      </c>
      <c r="AQ501" s="11">
        <v>12.4</v>
      </c>
      <c r="AR501" s="11">
        <v>12.49</v>
      </c>
      <c r="AS501" s="11">
        <v>12.56</v>
      </c>
      <c r="AT501" s="11">
        <v>12.14</v>
      </c>
      <c r="AU501" s="12">
        <v>12.448333333333332</v>
      </c>
    </row>
    <row r="502" spans="1:47" ht="12" customHeight="1" x14ac:dyDescent="0.25">
      <c r="A502" s="35">
        <v>21135020</v>
      </c>
      <c r="B502" s="36" t="s">
        <v>901</v>
      </c>
      <c r="C502" s="36" t="s">
        <v>1474</v>
      </c>
      <c r="D502" s="36" t="s">
        <v>1475</v>
      </c>
      <c r="E502" s="36" t="s">
        <v>1740</v>
      </c>
      <c r="F502" s="36">
        <v>425</v>
      </c>
      <c r="G502" s="37" t="s">
        <v>7360</v>
      </c>
      <c r="H502" s="38" t="s">
        <v>7361</v>
      </c>
      <c r="I502" s="69">
        <v>27.96</v>
      </c>
      <c r="J502" s="61">
        <v>28.05</v>
      </c>
      <c r="K502" s="61">
        <v>28.11</v>
      </c>
      <c r="L502" s="61">
        <v>27.5</v>
      </c>
      <c r="M502" s="61">
        <v>27.44</v>
      </c>
      <c r="N502" s="61">
        <v>27.68</v>
      </c>
      <c r="O502" s="61">
        <v>28.28</v>
      </c>
      <c r="P502" s="61">
        <v>28.95</v>
      </c>
      <c r="Q502" s="61">
        <v>28.42</v>
      </c>
      <c r="R502" s="61">
        <v>27.48</v>
      </c>
      <c r="S502" s="61">
        <v>27.3</v>
      </c>
      <c r="T502" s="61">
        <v>27.36</v>
      </c>
      <c r="U502" s="12">
        <v>27.877500000000001</v>
      </c>
      <c r="V502" s="10">
        <v>33.14</v>
      </c>
      <c r="W502" s="11">
        <v>33.15</v>
      </c>
      <c r="X502" s="11">
        <v>33.11</v>
      </c>
      <c r="Y502" s="11">
        <v>32.020000000000003</v>
      </c>
      <c r="Z502" s="11">
        <v>32.06</v>
      </c>
      <c r="AA502" s="11">
        <v>32.630000000000003</v>
      </c>
      <c r="AB502" s="11">
        <v>34.049999999999997</v>
      </c>
      <c r="AC502" s="11">
        <v>34.74</v>
      </c>
      <c r="AD502" s="11">
        <v>33.74</v>
      </c>
      <c r="AE502" s="11">
        <v>32.19</v>
      </c>
      <c r="AF502" s="11">
        <v>31.57</v>
      </c>
      <c r="AG502" s="11">
        <v>32.01</v>
      </c>
      <c r="AH502" s="12">
        <v>32.8675</v>
      </c>
      <c r="AI502" s="10">
        <v>22.21</v>
      </c>
      <c r="AJ502" s="11">
        <v>22.13</v>
      </c>
      <c r="AK502" s="11">
        <v>22.4</v>
      </c>
      <c r="AL502" s="11">
        <v>22.21</v>
      </c>
      <c r="AM502" s="11">
        <v>22.11</v>
      </c>
      <c r="AN502" s="11">
        <v>22.12</v>
      </c>
      <c r="AO502" s="11">
        <v>22.24</v>
      </c>
      <c r="AP502" s="11">
        <v>22.67</v>
      </c>
      <c r="AQ502" s="11">
        <v>22.25</v>
      </c>
      <c r="AR502" s="11">
        <v>21.96</v>
      </c>
      <c r="AS502" s="11">
        <v>22.12</v>
      </c>
      <c r="AT502" s="11">
        <v>22.16</v>
      </c>
      <c r="AU502" s="12">
        <v>22.215</v>
      </c>
    </row>
    <row r="503" spans="1:47" ht="12" customHeight="1" x14ac:dyDescent="0.25">
      <c r="A503" s="35">
        <v>22065040</v>
      </c>
      <c r="B503" s="36" t="s">
        <v>901</v>
      </c>
      <c r="C503" s="36" t="s">
        <v>1572</v>
      </c>
      <c r="D503" s="36" t="s">
        <v>24</v>
      </c>
      <c r="E503" s="36" t="s">
        <v>1740</v>
      </c>
      <c r="F503" s="36">
        <v>1500</v>
      </c>
      <c r="G503" s="37" t="s">
        <v>7362</v>
      </c>
      <c r="H503" s="38" t="s">
        <v>7363</v>
      </c>
      <c r="I503" s="69">
        <v>21.03</v>
      </c>
      <c r="J503" s="61">
        <v>21.2</v>
      </c>
      <c r="K503" s="61">
        <v>21.35</v>
      </c>
      <c r="L503" s="61">
        <v>21.27</v>
      </c>
      <c r="M503" s="61">
        <v>21.23</v>
      </c>
      <c r="N503" s="61">
        <v>21.28</v>
      </c>
      <c r="O503" s="61">
        <v>21.35</v>
      </c>
      <c r="P503" s="61">
        <v>21.63</v>
      </c>
      <c r="Q503" s="61">
        <v>21.56</v>
      </c>
      <c r="R503" s="61">
        <v>21.01</v>
      </c>
      <c r="S503" s="61">
        <v>20.74</v>
      </c>
      <c r="T503" s="61">
        <v>20.78</v>
      </c>
      <c r="U503" s="12">
        <v>21.202500000000001</v>
      </c>
      <c r="V503" s="10">
        <v>24.89</v>
      </c>
      <c r="W503" s="11">
        <v>25.34</v>
      </c>
      <c r="X503" s="11">
        <v>25.46</v>
      </c>
      <c r="Y503" s="11">
        <v>25.21</v>
      </c>
      <c r="Z503" s="11">
        <v>25.22</v>
      </c>
      <c r="AA503" s="11">
        <v>25.27</v>
      </c>
      <c r="AB503" s="11">
        <v>25.55</v>
      </c>
      <c r="AC503" s="11">
        <v>26.14</v>
      </c>
      <c r="AD503" s="11">
        <v>26.23</v>
      </c>
      <c r="AE503" s="11">
        <v>24.96</v>
      </c>
      <c r="AF503" s="11">
        <v>24.55</v>
      </c>
      <c r="AG503" s="11">
        <v>24.67</v>
      </c>
      <c r="AH503" s="12">
        <v>25.290833333333339</v>
      </c>
      <c r="AI503" s="10">
        <v>16.260000000000002</v>
      </c>
      <c r="AJ503" s="11">
        <v>16.16</v>
      </c>
      <c r="AK503" s="11">
        <v>16.510000000000002</v>
      </c>
      <c r="AL503" s="11">
        <v>16.55</v>
      </c>
      <c r="AM503" s="11">
        <v>16.64</v>
      </c>
      <c r="AN503" s="11">
        <v>16.52</v>
      </c>
      <c r="AO503" s="11">
        <v>16.32</v>
      </c>
      <c r="AP503" s="11">
        <v>16.440000000000001</v>
      </c>
      <c r="AQ503" s="11">
        <v>16.27</v>
      </c>
      <c r="AR503" s="11">
        <v>16.25</v>
      </c>
      <c r="AS503" s="11">
        <v>16.329999999999998</v>
      </c>
      <c r="AT503" s="11">
        <v>16.14</v>
      </c>
      <c r="AU503" s="12">
        <v>16.365833333333331</v>
      </c>
    </row>
    <row r="504" spans="1:47" ht="12" customHeight="1" x14ac:dyDescent="0.25">
      <c r="A504" s="35">
        <v>21255110</v>
      </c>
      <c r="B504" s="36" t="s">
        <v>901</v>
      </c>
      <c r="C504" s="36" t="s">
        <v>1263</v>
      </c>
      <c r="D504" s="36" t="s">
        <v>1528</v>
      </c>
      <c r="E504" s="36" t="s">
        <v>1740</v>
      </c>
      <c r="F504" s="36">
        <v>2927</v>
      </c>
      <c r="G504" s="37" t="s">
        <v>7705</v>
      </c>
      <c r="H504" s="38" t="s">
        <v>7706</v>
      </c>
      <c r="I504" s="69">
        <v>11.62</v>
      </c>
      <c r="J504" s="61">
        <v>11.7</v>
      </c>
      <c r="K504" s="61">
        <v>11.95</v>
      </c>
      <c r="L504" s="61">
        <v>12.32</v>
      </c>
      <c r="M504" s="61">
        <v>12.52</v>
      </c>
      <c r="N504" s="61">
        <v>12.55</v>
      </c>
      <c r="O504" s="61">
        <v>12.16</v>
      </c>
      <c r="P504" s="61">
        <v>12.15</v>
      </c>
      <c r="Q504" s="61">
        <v>12.07</v>
      </c>
      <c r="R504" s="61">
        <v>11.88</v>
      </c>
      <c r="S504" s="61">
        <v>11.84</v>
      </c>
      <c r="T504" s="61">
        <v>11.93</v>
      </c>
      <c r="U504" s="12">
        <v>12.057499999999999</v>
      </c>
      <c r="V504" s="10">
        <v>14.85</v>
      </c>
      <c r="W504" s="11">
        <v>15.09</v>
      </c>
      <c r="X504" s="11">
        <v>15.17</v>
      </c>
      <c r="Y504" s="11">
        <v>15.53</v>
      </c>
      <c r="Z504" s="11">
        <v>15.88</v>
      </c>
      <c r="AA504" s="11">
        <v>15.95</v>
      </c>
      <c r="AB504" s="11">
        <v>15.57</v>
      </c>
      <c r="AC504" s="11">
        <v>15.53</v>
      </c>
      <c r="AD504" s="11">
        <v>15.46</v>
      </c>
      <c r="AE504" s="11">
        <v>15.1</v>
      </c>
      <c r="AF504" s="11">
        <v>14.97</v>
      </c>
      <c r="AG504" s="11">
        <v>15.08</v>
      </c>
      <c r="AH504" s="12">
        <v>15.348333333333334</v>
      </c>
      <c r="AI504" s="10">
        <v>7.5750000000000002</v>
      </c>
      <c r="AJ504" s="11">
        <v>7.9720000000000004</v>
      </c>
      <c r="AK504" s="11">
        <v>8.2880000000000003</v>
      </c>
      <c r="AL504" s="11">
        <v>8.6660000000000004</v>
      </c>
      <c r="AM504" s="11">
        <v>8.7539999999999996</v>
      </c>
      <c r="AN504" s="11">
        <v>8.67</v>
      </c>
      <c r="AO504" s="11">
        <v>8.3800000000000008</v>
      </c>
      <c r="AP504" s="11">
        <v>8.1519999999999992</v>
      </c>
      <c r="AQ504" s="11">
        <v>8.2200000000000006</v>
      </c>
      <c r="AR504" s="11">
        <v>8.2319999999999993</v>
      </c>
      <c r="AS504" s="11">
        <v>8.2799999999999994</v>
      </c>
      <c r="AT504" s="11">
        <v>7.98</v>
      </c>
      <c r="AU504" s="12">
        <v>8.2640833333333337</v>
      </c>
    </row>
    <row r="505" spans="1:47" ht="12" customHeight="1" x14ac:dyDescent="0.25">
      <c r="A505" s="35">
        <v>21185080</v>
      </c>
      <c r="B505" s="36" t="s">
        <v>901</v>
      </c>
      <c r="C505" s="36" t="s">
        <v>1497</v>
      </c>
      <c r="D505" s="36" t="s">
        <v>1497</v>
      </c>
      <c r="E505" s="36" t="s">
        <v>1740</v>
      </c>
      <c r="F505" s="36">
        <v>650</v>
      </c>
      <c r="G505" s="37" t="s">
        <v>7707</v>
      </c>
      <c r="H505" s="38" t="s">
        <v>7708</v>
      </c>
      <c r="I505" s="69">
        <v>25.81</v>
      </c>
      <c r="J505" s="61">
        <v>26.31</v>
      </c>
      <c r="K505" s="61">
        <v>26.33</v>
      </c>
      <c r="L505" s="61">
        <v>26</v>
      </c>
      <c r="M505" s="61">
        <v>25.84</v>
      </c>
      <c r="N505" s="61">
        <v>25.85</v>
      </c>
      <c r="O505" s="61">
        <v>26.33</v>
      </c>
      <c r="P505" s="61">
        <v>27.35</v>
      </c>
      <c r="Q505" s="61">
        <v>26.92</v>
      </c>
      <c r="R505" s="61">
        <v>25.99</v>
      </c>
      <c r="S505" s="61">
        <v>25.54</v>
      </c>
      <c r="T505" s="61">
        <v>25.27</v>
      </c>
      <c r="U505" s="12">
        <v>26.12833333333333</v>
      </c>
      <c r="V505" s="10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2"/>
      <c r="AI505" s="10">
        <v>20.260000000000002</v>
      </c>
      <c r="AJ505" s="11">
        <v>20.16</v>
      </c>
      <c r="AK505" s="11">
        <v>20.71</v>
      </c>
      <c r="AL505" s="11">
        <v>21.07</v>
      </c>
      <c r="AM505" s="11">
        <v>21.21</v>
      </c>
      <c r="AN505" s="11">
        <v>20.46</v>
      </c>
      <c r="AO505" s="11">
        <v>19.78</v>
      </c>
      <c r="AP505" s="11">
        <v>19.940000000000001</v>
      </c>
      <c r="AQ505" s="11">
        <v>20.58</v>
      </c>
      <c r="AR505" s="11">
        <v>20.71</v>
      </c>
      <c r="AS505" s="11">
        <v>20.98</v>
      </c>
      <c r="AT505" s="11">
        <v>20.71</v>
      </c>
      <c r="AU505" s="12">
        <v>20.547499999999999</v>
      </c>
    </row>
    <row r="506" spans="1:47" ht="12" customHeight="1" x14ac:dyDescent="0.25">
      <c r="A506" s="35">
        <v>21255120</v>
      </c>
      <c r="B506" s="36" t="s">
        <v>901</v>
      </c>
      <c r="C506" s="36" t="s">
        <v>1532</v>
      </c>
      <c r="D506" s="36" t="s">
        <v>1532</v>
      </c>
      <c r="E506" s="36" t="s">
        <v>1740</v>
      </c>
      <c r="F506" s="36">
        <v>2029</v>
      </c>
      <c r="G506" s="37" t="s">
        <v>7366</v>
      </c>
      <c r="H506" s="38" t="s">
        <v>7367</v>
      </c>
      <c r="I506" s="69">
        <v>16.399999999999999</v>
      </c>
      <c r="J506" s="61">
        <v>16.579999999999998</v>
      </c>
      <c r="K506" s="61">
        <v>16.72</v>
      </c>
      <c r="L506" s="61">
        <v>17.04</v>
      </c>
      <c r="M506" s="61">
        <v>17.13</v>
      </c>
      <c r="N506" s="61">
        <v>16.989999999999998</v>
      </c>
      <c r="O506" s="61">
        <v>16.78</v>
      </c>
      <c r="P506" s="61">
        <v>16.87</v>
      </c>
      <c r="Q506" s="61">
        <v>16.8</v>
      </c>
      <c r="R506" s="61">
        <v>16.579999999999998</v>
      </c>
      <c r="S506" s="61">
        <v>16.52</v>
      </c>
      <c r="T506" s="61">
        <v>16.53</v>
      </c>
      <c r="U506" s="12">
        <v>16.745000000000001</v>
      </c>
      <c r="V506" s="10">
        <v>19.420000000000002</v>
      </c>
      <c r="W506" s="11">
        <v>19.440000000000001</v>
      </c>
      <c r="X506" s="11">
        <v>19.89</v>
      </c>
      <c r="Y506" s="11">
        <v>19.940000000000001</v>
      </c>
      <c r="Z506" s="11">
        <v>20.11</v>
      </c>
      <c r="AA506" s="11">
        <v>20.170000000000002</v>
      </c>
      <c r="AB506" s="11">
        <v>19.989999999999998</v>
      </c>
      <c r="AC506" s="11">
        <v>20.2</v>
      </c>
      <c r="AD506" s="11">
        <v>20.14</v>
      </c>
      <c r="AE506" s="11">
        <v>19.670000000000002</v>
      </c>
      <c r="AF506" s="11">
        <v>19.61</v>
      </c>
      <c r="AG506" s="11">
        <v>19.7</v>
      </c>
      <c r="AH506" s="12">
        <v>19.856666666666669</v>
      </c>
      <c r="AI506" s="10">
        <v>13.21</v>
      </c>
      <c r="AJ506" s="11">
        <v>13.47</v>
      </c>
      <c r="AK506" s="11">
        <v>13.72</v>
      </c>
      <c r="AL506" s="11">
        <v>14.04</v>
      </c>
      <c r="AM506" s="11">
        <v>14.03</v>
      </c>
      <c r="AN506" s="11">
        <v>13.48</v>
      </c>
      <c r="AO506" s="11">
        <v>13.2</v>
      </c>
      <c r="AP506" s="11">
        <v>12.93</v>
      </c>
      <c r="AQ506" s="11">
        <v>13.22</v>
      </c>
      <c r="AR506" s="11">
        <v>13.28</v>
      </c>
      <c r="AS506" s="11">
        <v>13.4</v>
      </c>
      <c r="AT506" s="11">
        <v>13.33</v>
      </c>
      <c r="AU506" s="12">
        <v>13.442500000000001</v>
      </c>
    </row>
    <row r="507" spans="1:47" ht="12" customHeight="1" x14ac:dyDescent="0.25">
      <c r="A507" s="35">
        <v>21165020</v>
      </c>
      <c r="B507" s="36" t="s">
        <v>970</v>
      </c>
      <c r="C507" s="36" t="s">
        <v>2209</v>
      </c>
      <c r="D507" s="36" t="s">
        <v>1484</v>
      </c>
      <c r="E507" s="36" t="s">
        <v>1740</v>
      </c>
      <c r="F507" s="36">
        <v>1610</v>
      </c>
      <c r="G507" s="37" t="s">
        <v>7709</v>
      </c>
      <c r="H507" s="38" t="s">
        <v>7388</v>
      </c>
      <c r="I507" s="69">
        <v>18.87</v>
      </c>
      <c r="J507" s="61">
        <v>18.96</v>
      </c>
      <c r="K507" s="61">
        <v>19.309999999999999</v>
      </c>
      <c r="L507" s="61">
        <v>19.079999999999998</v>
      </c>
      <c r="M507" s="61">
        <v>19.059999999999999</v>
      </c>
      <c r="N507" s="61">
        <v>18.87</v>
      </c>
      <c r="O507" s="61">
        <v>18.87</v>
      </c>
      <c r="P507" s="61">
        <v>19.2</v>
      </c>
      <c r="Q507" s="61">
        <v>19.059999999999999</v>
      </c>
      <c r="R507" s="61">
        <v>18.559999999999999</v>
      </c>
      <c r="S507" s="61">
        <v>18.559999999999999</v>
      </c>
      <c r="T507" s="61">
        <v>18.53</v>
      </c>
      <c r="U507" s="12">
        <v>18.910833333333333</v>
      </c>
      <c r="V507" s="10">
        <v>22.65</v>
      </c>
      <c r="W507" s="11">
        <v>22.8</v>
      </c>
      <c r="X507" s="11">
        <v>23.07</v>
      </c>
      <c r="Y507" s="11">
        <v>22.73</v>
      </c>
      <c r="Z507" s="11">
        <v>22.92</v>
      </c>
      <c r="AA507" s="11">
        <v>22.67</v>
      </c>
      <c r="AB507" s="11">
        <v>22.82</v>
      </c>
      <c r="AC507" s="11">
        <v>23.18</v>
      </c>
      <c r="AD507" s="11">
        <v>23</v>
      </c>
      <c r="AE507" s="11">
        <v>22.26</v>
      </c>
      <c r="AF507" s="11">
        <v>22.12</v>
      </c>
      <c r="AG507" s="11">
        <v>22.13</v>
      </c>
      <c r="AH507" s="12">
        <v>22.695833333333336</v>
      </c>
      <c r="AI507" s="10">
        <v>15.43</v>
      </c>
      <c r="AJ507" s="11">
        <v>15.76</v>
      </c>
      <c r="AK507" s="11">
        <v>16.149999999999999</v>
      </c>
      <c r="AL507" s="11">
        <v>16.23</v>
      </c>
      <c r="AM507" s="11">
        <v>16.100000000000001</v>
      </c>
      <c r="AN507" s="11">
        <v>15.78</v>
      </c>
      <c r="AO507" s="11">
        <v>15.54</v>
      </c>
      <c r="AP507" s="11">
        <v>15.76</v>
      </c>
      <c r="AQ507" s="11">
        <v>15.67</v>
      </c>
      <c r="AR507" s="11">
        <v>15.62</v>
      </c>
      <c r="AS507" s="11">
        <v>15.65</v>
      </c>
      <c r="AT507" s="11">
        <v>15.45</v>
      </c>
      <c r="AU507" s="12">
        <v>15.761666666666665</v>
      </c>
    </row>
    <row r="508" spans="1:47" ht="12" customHeight="1" x14ac:dyDescent="0.25">
      <c r="A508" s="35">
        <v>26125100</v>
      </c>
      <c r="B508" s="36" t="s">
        <v>901</v>
      </c>
      <c r="C508" s="36" t="s">
        <v>2211</v>
      </c>
      <c r="D508" s="36" t="s">
        <v>1370</v>
      </c>
      <c r="E508" s="36" t="s">
        <v>2210</v>
      </c>
      <c r="F508" s="36">
        <v>1320</v>
      </c>
      <c r="G508" s="37" t="s">
        <v>7585</v>
      </c>
      <c r="H508" s="38" t="s">
        <v>7454</v>
      </c>
      <c r="I508" s="69">
        <v>21.37</v>
      </c>
      <c r="J508" s="61">
        <v>21.48</v>
      </c>
      <c r="K508" s="61">
        <v>21.52</v>
      </c>
      <c r="L508" s="61">
        <v>21.14</v>
      </c>
      <c r="M508" s="61">
        <v>20.92</v>
      </c>
      <c r="N508" s="61">
        <v>21.1</v>
      </c>
      <c r="O508" s="61">
        <v>21.52</v>
      </c>
      <c r="P508" s="61">
        <v>21.6</v>
      </c>
      <c r="Q508" s="61">
        <v>21</v>
      </c>
      <c r="R508" s="61">
        <v>20.51</v>
      </c>
      <c r="S508" s="61">
        <v>20.71</v>
      </c>
      <c r="T508" s="61">
        <v>20.96</v>
      </c>
      <c r="U508" s="12">
        <v>21.1525</v>
      </c>
      <c r="V508" s="10">
        <v>27.68</v>
      </c>
      <c r="W508" s="11">
        <v>27.85</v>
      </c>
      <c r="X508" s="11">
        <v>27.77</v>
      </c>
      <c r="Y508" s="11">
        <v>26.98</v>
      </c>
      <c r="Z508" s="11">
        <v>26.5</v>
      </c>
      <c r="AA508" s="11">
        <v>26.78</v>
      </c>
      <c r="AB508" s="11">
        <v>27.52</v>
      </c>
      <c r="AC508" s="11">
        <v>27.66</v>
      </c>
      <c r="AD508" s="11">
        <v>27.16</v>
      </c>
      <c r="AE508" s="11">
        <v>26.35</v>
      </c>
      <c r="AF508" s="11">
        <v>26.55</v>
      </c>
      <c r="AG508" s="11">
        <v>26.97</v>
      </c>
      <c r="AH508" s="12">
        <v>27.147500000000001</v>
      </c>
      <c r="AI508" s="10">
        <v>16.329999999999998</v>
      </c>
      <c r="AJ508" s="11">
        <v>16.399999999999999</v>
      </c>
      <c r="AK508" s="11">
        <v>16.559999999999999</v>
      </c>
      <c r="AL508" s="11">
        <v>16.559999999999999</v>
      </c>
      <c r="AM508" s="11">
        <v>16.5</v>
      </c>
      <c r="AN508" s="11">
        <v>16.39</v>
      </c>
      <c r="AO508" s="11">
        <v>15.91</v>
      </c>
      <c r="AP508" s="11">
        <v>16</v>
      </c>
      <c r="AQ508" s="11">
        <v>15.98</v>
      </c>
      <c r="AR508" s="11">
        <v>16.25</v>
      </c>
      <c r="AS508" s="11">
        <v>16.48</v>
      </c>
      <c r="AT508" s="11">
        <v>16.39</v>
      </c>
      <c r="AU508" s="12">
        <v>16.3125</v>
      </c>
    </row>
    <row r="509" spans="1:47" ht="12" customHeight="1" x14ac:dyDescent="0.25">
      <c r="A509" s="35">
        <v>54035020</v>
      </c>
      <c r="B509" s="36" t="s">
        <v>901</v>
      </c>
      <c r="C509" s="36" t="s">
        <v>1463</v>
      </c>
      <c r="D509" s="36" t="s">
        <v>971</v>
      </c>
      <c r="E509" s="36" t="s">
        <v>2210</v>
      </c>
      <c r="F509" s="36">
        <v>1600</v>
      </c>
      <c r="G509" s="37" t="s">
        <v>7368</v>
      </c>
      <c r="H509" s="38" t="s">
        <v>7369</v>
      </c>
      <c r="I509" s="69">
        <v>20.18</v>
      </c>
      <c r="J509" s="61">
        <v>20.18</v>
      </c>
      <c r="K509" s="61">
        <v>20.190000000000001</v>
      </c>
      <c r="L509" s="61">
        <v>20.12</v>
      </c>
      <c r="M509" s="61">
        <v>20.010000000000002</v>
      </c>
      <c r="N509" s="61">
        <v>20.13</v>
      </c>
      <c r="O509" s="61">
        <v>20.09</v>
      </c>
      <c r="P509" s="61">
        <v>20.079999999999998</v>
      </c>
      <c r="Q509" s="61">
        <v>20.03</v>
      </c>
      <c r="R509" s="61">
        <v>19.649999999999999</v>
      </c>
      <c r="S509" s="61">
        <v>19.690000000000001</v>
      </c>
      <c r="T509" s="61">
        <v>19.829999999999998</v>
      </c>
      <c r="U509" s="12">
        <v>20.015000000000001</v>
      </c>
      <c r="V509" s="10">
        <v>26.87</v>
      </c>
      <c r="W509" s="11">
        <v>27.24</v>
      </c>
      <c r="X509" s="11">
        <v>26.78</v>
      </c>
      <c r="Y509" s="11">
        <v>26.29</v>
      </c>
      <c r="Z509" s="11">
        <v>26.14</v>
      </c>
      <c r="AA509" s="11">
        <v>26.4</v>
      </c>
      <c r="AB509" s="11">
        <v>26.52</v>
      </c>
      <c r="AC509" s="11">
        <v>26.88</v>
      </c>
      <c r="AD509" s="11">
        <v>26.47</v>
      </c>
      <c r="AE509" s="11">
        <v>25.81</v>
      </c>
      <c r="AF509" s="11">
        <v>25.86</v>
      </c>
      <c r="AG509" s="11">
        <v>26.37</v>
      </c>
      <c r="AH509" s="12">
        <v>26.469166666666666</v>
      </c>
      <c r="AI509" s="10">
        <v>15.43</v>
      </c>
      <c r="AJ509" s="11">
        <v>15.39</v>
      </c>
      <c r="AK509" s="11">
        <v>15.5</v>
      </c>
      <c r="AL509" s="11">
        <v>15.76</v>
      </c>
      <c r="AM509" s="11">
        <v>15.72</v>
      </c>
      <c r="AN509" s="11">
        <v>15.66</v>
      </c>
      <c r="AO509" s="11">
        <v>15.36</v>
      </c>
      <c r="AP509" s="11">
        <v>15.39</v>
      </c>
      <c r="AQ509" s="11">
        <v>15.27</v>
      </c>
      <c r="AR509" s="11">
        <v>15.18</v>
      </c>
      <c r="AS509" s="11">
        <v>15.27</v>
      </c>
      <c r="AT509" s="11">
        <v>15.31</v>
      </c>
      <c r="AU509" s="12">
        <v>15.436666666666667</v>
      </c>
    </row>
    <row r="510" spans="1:47" ht="12" customHeight="1" x14ac:dyDescent="0.25">
      <c r="A510" s="35">
        <v>53115010</v>
      </c>
      <c r="B510" s="36" t="s">
        <v>910</v>
      </c>
      <c r="C510" s="36" t="s">
        <v>1438</v>
      </c>
      <c r="D510" s="36" t="s">
        <v>1430</v>
      </c>
      <c r="E510" s="36" t="s">
        <v>2210</v>
      </c>
      <c r="F510" s="36">
        <v>14</v>
      </c>
      <c r="G510" s="37" t="s">
        <v>7710</v>
      </c>
      <c r="H510" s="38" t="s">
        <v>7711</v>
      </c>
      <c r="I510" s="69">
        <v>25.63</v>
      </c>
      <c r="J510" s="61">
        <v>25.74</v>
      </c>
      <c r="K510" s="61">
        <v>26.03</v>
      </c>
      <c r="L510" s="61">
        <v>25.95</v>
      </c>
      <c r="M510" s="61">
        <v>25.77</v>
      </c>
      <c r="N510" s="61">
        <v>25.75</v>
      </c>
      <c r="O510" s="61">
        <v>25.67</v>
      </c>
      <c r="P510" s="61">
        <v>25.65</v>
      </c>
      <c r="Q510" s="61">
        <v>25.46</v>
      </c>
      <c r="R510" s="61">
        <v>25.52</v>
      </c>
      <c r="S510" s="61">
        <v>25.54</v>
      </c>
      <c r="T510" s="61">
        <v>25.67</v>
      </c>
      <c r="U510" s="12">
        <v>25.698333333333338</v>
      </c>
      <c r="V510" s="10">
        <v>29.75</v>
      </c>
      <c r="W510" s="11">
        <v>30.67</v>
      </c>
      <c r="X510" s="11">
        <v>31</v>
      </c>
      <c r="Y510" s="11">
        <v>31.17</v>
      </c>
      <c r="Z510" s="11">
        <v>31.02</v>
      </c>
      <c r="AA510" s="11">
        <v>30.75</v>
      </c>
      <c r="AB510" s="11">
        <v>30.85</v>
      </c>
      <c r="AC510" s="11">
        <v>30.68</v>
      </c>
      <c r="AD510" s="11">
        <v>30.6</v>
      </c>
      <c r="AE510" s="11">
        <v>30.33</v>
      </c>
      <c r="AF510" s="11">
        <v>30.29</v>
      </c>
      <c r="AG510" s="11">
        <v>30.66</v>
      </c>
      <c r="AH510" s="12">
        <v>30.647500000000001</v>
      </c>
      <c r="AI510" s="10">
        <v>21.64</v>
      </c>
      <c r="AJ510" s="11">
        <v>21.9</v>
      </c>
      <c r="AK510" s="11">
        <v>21.87</v>
      </c>
      <c r="AL510" s="11">
        <v>21.82</v>
      </c>
      <c r="AM510" s="11">
        <v>21.79</v>
      </c>
      <c r="AN510" s="11">
        <v>21.56</v>
      </c>
      <c r="AO510" s="11">
        <v>21.74</v>
      </c>
      <c r="AP510" s="11">
        <v>21.54</v>
      </c>
      <c r="AQ510" s="11">
        <v>21.7</v>
      </c>
      <c r="AR510" s="11">
        <v>21.63</v>
      </c>
      <c r="AS510" s="11">
        <v>21.41</v>
      </c>
      <c r="AT510" s="11">
        <v>21.55</v>
      </c>
      <c r="AU510" s="12">
        <v>21.679166666666664</v>
      </c>
    </row>
    <row r="511" spans="1:47" ht="12" customHeight="1" x14ac:dyDescent="0.25">
      <c r="A511" s="35">
        <v>54075020</v>
      </c>
      <c r="B511" s="36" t="s">
        <v>901</v>
      </c>
      <c r="C511" s="36" t="s">
        <v>1466</v>
      </c>
      <c r="D511" s="36" t="s">
        <v>1430</v>
      </c>
      <c r="E511" s="36" t="s">
        <v>2210</v>
      </c>
      <c r="F511" s="36">
        <v>94</v>
      </c>
      <c r="G511" s="37" t="s">
        <v>7370</v>
      </c>
      <c r="H511" s="38" t="s">
        <v>7371</v>
      </c>
      <c r="I511" s="69">
        <v>25.57</v>
      </c>
      <c r="J511" s="61">
        <v>25.71</v>
      </c>
      <c r="K511" s="61">
        <v>25.86</v>
      </c>
      <c r="L511" s="61">
        <v>25.95</v>
      </c>
      <c r="M511" s="61">
        <v>25.87</v>
      </c>
      <c r="N511" s="61">
        <v>25.69</v>
      </c>
      <c r="O511" s="61">
        <v>25.61</v>
      </c>
      <c r="P511" s="61">
        <v>25.52</v>
      </c>
      <c r="Q511" s="61">
        <v>25.42</v>
      </c>
      <c r="R511" s="61">
        <v>25.23</v>
      </c>
      <c r="S511" s="61">
        <v>25.26</v>
      </c>
      <c r="T511" s="61">
        <v>25.42</v>
      </c>
      <c r="U511" s="12">
        <v>25.592500000000001</v>
      </c>
      <c r="V511" s="10">
        <v>29.71</v>
      </c>
      <c r="W511" s="11">
        <v>30.19</v>
      </c>
      <c r="X511" s="11">
        <v>30.35</v>
      </c>
      <c r="Y511" s="11">
        <v>30.48</v>
      </c>
      <c r="Z511" s="11">
        <v>30.26</v>
      </c>
      <c r="AA511" s="11">
        <v>29.99</v>
      </c>
      <c r="AB511" s="11">
        <v>29.97</v>
      </c>
      <c r="AC511" s="11">
        <v>29.94</v>
      </c>
      <c r="AD511" s="11">
        <v>29.74</v>
      </c>
      <c r="AE511" s="11">
        <v>29.44</v>
      </c>
      <c r="AF511" s="11">
        <v>29.39</v>
      </c>
      <c r="AG511" s="11">
        <v>29.46</v>
      </c>
      <c r="AH511" s="12">
        <v>29.91</v>
      </c>
      <c r="AI511" s="10">
        <v>22.61</v>
      </c>
      <c r="AJ511" s="11">
        <v>22.73</v>
      </c>
      <c r="AK511" s="11">
        <v>22.74</v>
      </c>
      <c r="AL511" s="11">
        <v>22.81</v>
      </c>
      <c r="AM511" s="11">
        <v>22.68</v>
      </c>
      <c r="AN511" s="11">
        <v>22.58</v>
      </c>
      <c r="AO511" s="11">
        <v>22.26</v>
      </c>
      <c r="AP511" s="11">
        <v>22.36</v>
      </c>
      <c r="AQ511" s="11">
        <v>22.29</v>
      </c>
      <c r="AR511" s="11">
        <v>22.25</v>
      </c>
      <c r="AS511" s="11">
        <v>22.43</v>
      </c>
      <c r="AT511" s="11">
        <v>22.53</v>
      </c>
      <c r="AU511" s="12">
        <v>22.522500000000001</v>
      </c>
    </row>
    <row r="512" spans="1:47" ht="12" customHeight="1" x14ac:dyDescent="0.25">
      <c r="A512" s="35">
        <v>53115020</v>
      </c>
      <c r="B512" s="36" t="s">
        <v>972</v>
      </c>
      <c r="C512" s="36" t="s">
        <v>1439</v>
      </c>
      <c r="D512" s="36" t="s">
        <v>1430</v>
      </c>
      <c r="E512" s="36" t="s">
        <v>2210</v>
      </c>
      <c r="F512" s="36">
        <v>10</v>
      </c>
      <c r="G512" s="37" t="s">
        <v>7372</v>
      </c>
      <c r="H512" s="38" t="s">
        <v>7373</v>
      </c>
      <c r="I512" s="69">
        <v>26.06</v>
      </c>
      <c r="J512" s="61">
        <v>26.44</v>
      </c>
      <c r="K512" s="61">
        <v>26.57</v>
      </c>
      <c r="L512" s="61">
        <v>26.58</v>
      </c>
      <c r="M512" s="61">
        <v>26.42</v>
      </c>
      <c r="N512" s="61">
        <v>26.21</v>
      </c>
      <c r="O512" s="61">
        <v>26.11</v>
      </c>
      <c r="P512" s="61">
        <v>25.94</v>
      </c>
      <c r="Q512" s="61">
        <v>25.77</v>
      </c>
      <c r="R512" s="61">
        <v>25.65</v>
      </c>
      <c r="S512" s="61">
        <v>25.65</v>
      </c>
      <c r="T512" s="61">
        <v>25.89</v>
      </c>
      <c r="U512" s="12">
        <v>26.107500000000002</v>
      </c>
      <c r="V512" s="10">
        <v>29.47</v>
      </c>
      <c r="W512" s="11">
        <v>30.11</v>
      </c>
      <c r="X512" s="11">
        <v>30.24</v>
      </c>
      <c r="Y512" s="11">
        <v>30.29</v>
      </c>
      <c r="Z512" s="11">
        <v>30.06</v>
      </c>
      <c r="AA512" s="11">
        <v>29.82</v>
      </c>
      <c r="AB512" s="11">
        <v>29.55</v>
      </c>
      <c r="AC512" s="11">
        <v>29.44</v>
      </c>
      <c r="AD512" s="11">
        <v>29.36</v>
      </c>
      <c r="AE512" s="11">
        <v>29.09</v>
      </c>
      <c r="AF512" s="11">
        <v>28.9</v>
      </c>
      <c r="AG512" s="11">
        <v>29.13</v>
      </c>
      <c r="AH512" s="12">
        <v>29.621666666666659</v>
      </c>
      <c r="AI512" s="10">
        <v>23.42</v>
      </c>
      <c r="AJ512" s="11">
        <v>23.54</v>
      </c>
      <c r="AK512" s="11">
        <v>23.72</v>
      </c>
      <c r="AL512" s="11">
        <v>23.55</v>
      </c>
      <c r="AM512" s="11">
        <v>23.39</v>
      </c>
      <c r="AN512" s="11">
        <v>23.43</v>
      </c>
      <c r="AO512" s="11">
        <v>23.3</v>
      </c>
      <c r="AP512" s="11">
        <v>23.2</v>
      </c>
      <c r="AQ512" s="11">
        <v>23.03</v>
      </c>
      <c r="AR512" s="11">
        <v>23.03</v>
      </c>
      <c r="AS512" s="11">
        <v>23.03</v>
      </c>
      <c r="AT512" s="11">
        <v>23.28</v>
      </c>
      <c r="AU512" s="12">
        <v>23.326666666666664</v>
      </c>
    </row>
    <row r="513" spans="1:47" ht="12" customHeight="1" x14ac:dyDescent="0.25">
      <c r="A513" s="35">
        <v>54075040</v>
      </c>
      <c r="B513" s="36" t="s">
        <v>901</v>
      </c>
      <c r="C513" s="36" t="s">
        <v>1467</v>
      </c>
      <c r="D513" s="36" t="s">
        <v>1430</v>
      </c>
      <c r="E513" s="36" t="s">
        <v>2210</v>
      </c>
      <c r="F513" s="36">
        <v>5</v>
      </c>
      <c r="G513" s="37" t="s">
        <v>7374</v>
      </c>
      <c r="H513" s="38" t="s">
        <v>7375</v>
      </c>
      <c r="I513" s="69">
        <v>25.58</v>
      </c>
      <c r="J513" s="61">
        <v>25.87</v>
      </c>
      <c r="K513" s="61">
        <v>26.07</v>
      </c>
      <c r="L513" s="61">
        <v>26</v>
      </c>
      <c r="M513" s="61">
        <v>25.85</v>
      </c>
      <c r="N513" s="61">
        <v>25.72</v>
      </c>
      <c r="O513" s="61">
        <v>25.68</v>
      </c>
      <c r="P513" s="61">
        <v>25.6</v>
      </c>
      <c r="Q513" s="61">
        <v>25.41</v>
      </c>
      <c r="R513" s="61">
        <v>25.15</v>
      </c>
      <c r="S513" s="61">
        <v>25.09</v>
      </c>
      <c r="T513" s="61">
        <v>25.23</v>
      </c>
      <c r="U513" s="12">
        <v>25.604166666666668</v>
      </c>
      <c r="V513" s="10">
        <v>29.26</v>
      </c>
      <c r="W513" s="11">
        <v>29.85</v>
      </c>
      <c r="X513" s="11">
        <v>30.16</v>
      </c>
      <c r="Y513" s="11">
        <v>30.02</v>
      </c>
      <c r="Z513" s="11">
        <v>29.96</v>
      </c>
      <c r="AA513" s="11">
        <v>29.61</v>
      </c>
      <c r="AB513" s="11">
        <v>29.47</v>
      </c>
      <c r="AC513" s="11">
        <v>29.31</v>
      </c>
      <c r="AD513" s="11">
        <v>28.88</v>
      </c>
      <c r="AE513" s="11">
        <v>28.45</v>
      </c>
      <c r="AF513" s="11">
        <v>28.12</v>
      </c>
      <c r="AG513" s="11">
        <v>28.27</v>
      </c>
      <c r="AH513" s="12">
        <v>29.28</v>
      </c>
      <c r="AI513" s="10">
        <v>22.73</v>
      </c>
      <c r="AJ513" s="11">
        <v>22.61</v>
      </c>
      <c r="AK513" s="11">
        <v>22.89</v>
      </c>
      <c r="AL513" s="11">
        <v>22.96</v>
      </c>
      <c r="AM513" s="11">
        <v>23.01</v>
      </c>
      <c r="AN513" s="11">
        <v>22.82</v>
      </c>
      <c r="AO513" s="11">
        <v>22.56</v>
      </c>
      <c r="AP513" s="11">
        <v>22.71</v>
      </c>
      <c r="AQ513" s="11">
        <v>22.65</v>
      </c>
      <c r="AR513" s="11">
        <v>22.45</v>
      </c>
      <c r="AS513" s="11">
        <v>22.43</v>
      </c>
      <c r="AT513" s="11">
        <v>22.51</v>
      </c>
      <c r="AU513" s="12">
        <v>22.694166666666671</v>
      </c>
    </row>
    <row r="514" spans="1:47" ht="12" customHeight="1" x14ac:dyDescent="0.25">
      <c r="A514" s="35">
        <v>26105150</v>
      </c>
      <c r="B514" s="36" t="s">
        <v>901</v>
      </c>
      <c r="C514" s="36" t="s">
        <v>75</v>
      </c>
      <c r="D514" s="36" t="s">
        <v>1247</v>
      </c>
      <c r="E514" s="36" t="s">
        <v>2210</v>
      </c>
      <c r="F514" s="36">
        <v>1065</v>
      </c>
      <c r="G514" s="37" t="s">
        <v>7376</v>
      </c>
      <c r="H514" s="38" t="s">
        <v>7377</v>
      </c>
      <c r="I514" s="69">
        <v>23.25</v>
      </c>
      <c r="J514" s="61">
        <v>23.37</v>
      </c>
      <c r="K514" s="61">
        <v>23.29</v>
      </c>
      <c r="L514" s="61">
        <v>23.13</v>
      </c>
      <c r="M514" s="61">
        <v>23</v>
      </c>
      <c r="N514" s="61">
        <v>22.99</v>
      </c>
      <c r="O514" s="61">
        <v>23.09</v>
      </c>
      <c r="P514" s="61">
        <v>23.4</v>
      </c>
      <c r="Q514" s="61">
        <v>23.3</v>
      </c>
      <c r="R514" s="61">
        <v>22.78</v>
      </c>
      <c r="S514" s="61">
        <v>22.67</v>
      </c>
      <c r="T514" s="61">
        <v>22.91</v>
      </c>
      <c r="U514" s="12">
        <v>23.09833333333334</v>
      </c>
      <c r="V514" s="10">
        <v>29.18</v>
      </c>
      <c r="W514" s="11">
        <v>29.72</v>
      </c>
      <c r="X514" s="11">
        <v>29.49</v>
      </c>
      <c r="Y514" s="11">
        <v>28.98</v>
      </c>
      <c r="Z514" s="11">
        <v>28.53</v>
      </c>
      <c r="AA514" s="11">
        <v>28.73</v>
      </c>
      <c r="AB514" s="11">
        <v>29.35</v>
      </c>
      <c r="AC514" s="11">
        <v>30.01</v>
      </c>
      <c r="AD514" s="11">
        <v>29.54</v>
      </c>
      <c r="AE514" s="11">
        <v>28.45</v>
      </c>
      <c r="AF514" s="11">
        <v>28</v>
      </c>
      <c r="AG514" s="11">
        <v>28.56</v>
      </c>
      <c r="AH514" s="12">
        <v>29.045000000000002</v>
      </c>
      <c r="AI514" s="10">
        <v>17.190000000000001</v>
      </c>
      <c r="AJ514" s="11">
        <v>17.3</v>
      </c>
      <c r="AK514" s="11">
        <v>17.760000000000002</v>
      </c>
      <c r="AL514" s="11">
        <v>17.93</v>
      </c>
      <c r="AM514" s="11">
        <v>18.100000000000001</v>
      </c>
      <c r="AN514" s="11">
        <v>17.62</v>
      </c>
      <c r="AO514" s="11">
        <v>16.78</v>
      </c>
      <c r="AP514" s="11">
        <v>16.579999999999998</v>
      </c>
      <c r="AQ514" s="11">
        <v>17.04</v>
      </c>
      <c r="AR514" s="11">
        <v>17.309999999999999</v>
      </c>
      <c r="AS514" s="11">
        <v>17.63</v>
      </c>
      <c r="AT514" s="11">
        <v>17.43</v>
      </c>
      <c r="AU514" s="12">
        <v>17.389166666666664</v>
      </c>
    </row>
    <row r="515" spans="1:47" ht="12" customHeight="1" x14ac:dyDescent="0.25">
      <c r="A515" s="35">
        <v>26085120</v>
      </c>
      <c r="B515" s="36" t="s">
        <v>1083</v>
      </c>
      <c r="C515" s="36" t="s">
        <v>2213</v>
      </c>
      <c r="D515" s="36" t="s">
        <v>1208</v>
      </c>
      <c r="E515" s="36" t="s">
        <v>2210</v>
      </c>
      <c r="F515" s="36">
        <v>1002</v>
      </c>
      <c r="G515" s="37" t="s">
        <v>7712</v>
      </c>
      <c r="H515" s="38" t="s">
        <v>7713</v>
      </c>
      <c r="I515" s="69">
        <v>25.42</v>
      </c>
      <c r="J515" s="61">
        <v>25.37</v>
      </c>
      <c r="K515" s="61">
        <v>25.52</v>
      </c>
      <c r="L515" s="61">
        <v>25.1</v>
      </c>
      <c r="M515" s="61">
        <v>25.28</v>
      </c>
      <c r="N515" s="61">
        <v>25.25</v>
      </c>
      <c r="O515" s="61">
        <v>25.46</v>
      </c>
      <c r="P515" s="61">
        <v>25.83</v>
      </c>
      <c r="Q515" s="61">
        <v>25.46</v>
      </c>
      <c r="R515" s="61">
        <v>24.78</v>
      </c>
      <c r="S515" s="61">
        <v>24.65</v>
      </c>
      <c r="T515" s="61">
        <v>24.6</v>
      </c>
      <c r="U515" s="12">
        <v>25.22666666666667</v>
      </c>
      <c r="V515" s="10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2"/>
      <c r="AI515" s="10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2"/>
    </row>
    <row r="516" spans="1:47" ht="12" customHeight="1" x14ac:dyDescent="0.25">
      <c r="A516" s="35">
        <v>26055070</v>
      </c>
      <c r="B516" s="36" t="s">
        <v>972</v>
      </c>
      <c r="C516" s="36" t="s">
        <v>1207</v>
      </c>
      <c r="D516" s="36" t="s">
        <v>1208</v>
      </c>
      <c r="E516" s="36" t="s">
        <v>2210</v>
      </c>
      <c r="F516" s="36">
        <v>1004</v>
      </c>
      <c r="G516" s="37" t="s">
        <v>7378</v>
      </c>
      <c r="H516" s="38" t="s">
        <v>7379</v>
      </c>
      <c r="I516" s="69">
        <v>24.3</v>
      </c>
      <c r="J516" s="61">
        <v>24.38</v>
      </c>
      <c r="K516" s="61">
        <v>24.5</v>
      </c>
      <c r="L516" s="61">
        <v>24.16</v>
      </c>
      <c r="M516" s="61">
        <v>24.01</v>
      </c>
      <c r="N516" s="61">
        <v>24.18</v>
      </c>
      <c r="O516" s="61">
        <v>24.52</v>
      </c>
      <c r="P516" s="61">
        <v>24.85</v>
      </c>
      <c r="Q516" s="61">
        <v>24.44</v>
      </c>
      <c r="R516" s="61">
        <v>23.89</v>
      </c>
      <c r="S516" s="61">
        <v>23.57</v>
      </c>
      <c r="T516" s="61">
        <v>23.92</v>
      </c>
      <c r="U516" s="12">
        <v>24.22666666666667</v>
      </c>
      <c r="V516" s="10">
        <v>29.9</v>
      </c>
      <c r="W516" s="11">
        <v>29.92</v>
      </c>
      <c r="X516" s="11">
        <v>30.21</v>
      </c>
      <c r="Y516" s="11">
        <v>29.69</v>
      </c>
      <c r="Z516" s="11">
        <v>29.27</v>
      </c>
      <c r="AA516" s="11">
        <v>29.49</v>
      </c>
      <c r="AB516" s="11">
        <v>30.28</v>
      </c>
      <c r="AC516" s="11">
        <v>30.91</v>
      </c>
      <c r="AD516" s="11">
        <v>30.31</v>
      </c>
      <c r="AE516" s="11">
        <v>29.22</v>
      </c>
      <c r="AF516" s="11">
        <v>28.82</v>
      </c>
      <c r="AG516" s="11">
        <v>29.1</v>
      </c>
      <c r="AH516" s="12">
        <v>29.76</v>
      </c>
      <c r="AI516" s="10">
        <v>19.170000000000002</v>
      </c>
      <c r="AJ516" s="11">
        <v>19.18</v>
      </c>
      <c r="AK516" s="11">
        <v>19.309999999999999</v>
      </c>
      <c r="AL516" s="11">
        <v>19.38</v>
      </c>
      <c r="AM516" s="11">
        <v>19.36</v>
      </c>
      <c r="AN516" s="11">
        <v>19.03</v>
      </c>
      <c r="AO516" s="11">
        <v>18.34</v>
      </c>
      <c r="AP516" s="11">
        <v>18.52</v>
      </c>
      <c r="AQ516" s="11">
        <v>18.760000000000002</v>
      </c>
      <c r="AR516" s="11">
        <v>18.91</v>
      </c>
      <c r="AS516" s="11">
        <v>19.03</v>
      </c>
      <c r="AT516" s="11">
        <v>19.03</v>
      </c>
      <c r="AU516" s="12">
        <v>19.001666666666665</v>
      </c>
    </row>
    <row r="517" spans="1:47" ht="12" customHeight="1" x14ac:dyDescent="0.25">
      <c r="A517" s="35">
        <v>54035030</v>
      </c>
      <c r="B517" s="36" t="s">
        <v>972</v>
      </c>
      <c r="C517" s="36" t="s">
        <v>1696</v>
      </c>
      <c r="D517" s="36" t="s">
        <v>1462</v>
      </c>
      <c r="E517" s="36" t="s">
        <v>2210</v>
      </c>
      <c r="F517" s="36">
        <v>1400</v>
      </c>
      <c r="G517" s="37" t="s">
        <v>7714</v>
      </c>
      <c r="H517" s="38" t="s">
        <v>7053</v>
      </c>
      <c r="I517" s="69">
        <v>19.48</v>
      </c>
      <c r="J517" s="61">
        <v>19.600000000000001</v>
      </c>
      <c r="K517" s="61">
        <v>19.82</v>
      </c>
      <c r="L517" s="61">
        <v>19.87</v>
      </c>
      <c r="M517" s="61">
        <v>19.88</v>
      </c>
      <c r="N517" s="61">
        <v>19.850000000000001</v>
      </c>
      <c r="O517" s="61">
        <v>19.68</v>
      </c>
      <c r="P517" s="61">
        <v>19.7</v>
      </c>
      <c r="Q517" s="61">
        <v>19.28</v>
      </c>
      <c r="R517" s="61">
        <v>19.010000000000002</v>
      </c>
      <c r="S517" s="61">
        <v>19.100000000000001</v>
      </c>
      <c r="T517" s="61">
        <v>19.28</v>
      </c>
      <c r="U517" s="12">
        <v>19.545833333333331</v>
      </c>
      <c r="V517" s="10">
        <v>24.64</v>
      </c>
      <c r="W517" s="11">
        <v>24.81</v>
      </c>
      <c r="X517" s="11">
        <v>25.05</v>
      </c>
      <c r="Y517" s="11">
        <v>25.09</v>
      </c>
      <c r="Z517" s="11">
        <v>25.21</v>
      </c>
      <c r="AA517" s="11">
        <v>25.39</v>
      </c>
      <c r="AB517" s="11">
        <v>25.65</v>
      </c>
      <c r="AC517" s="11">
        <v>25.62</v>
      </c>
      <c r="AD517" s="11">
        <v>24.92</v>
      </c>
      <c r="AE517" s="11">
        <v>24.38</v>
      </c>
      <c r="AF517" s="11">
        <v>24.22</v>
      </c>
      <c r="AG517" s="11">
        <v>24.35</v>
      </c>
      <c r="AH517" s="12">
        <v>24.944166666666671</v>
      </c>
      <c r="AI517" s="10">
        <v>15.5</v>
      </c>
      <c r="AJ517" s="11">
        <v>15.55</v>
      </c>
      <c r="AK517" s="11">
        <v>15.68</v>
      </c>
      <c r="AL517" s="11">
        <v>15.88</v>
      </c>
      <c r="AM517" s="11">
        <v>15.88</v>
      </c>
      <c r="AN517" s="11">
        <v>15.55</v>
      </c>
      <c r="AO517" s="11">
        <v>14.96</v>
      </c>
      <c r="AP517" s="11">
        <v>15.06</v>
      </c>
      <c r="AQ517" s="11">
        <v>15.05</v>
      </c>
      <c r="AR517" s="11">
        <v>15.2</v>
      </c>
      <c r="AS517" s="11">
        <v>15.46</v>
      </c>
      <c r="AT517" s="11">
        <v>15.56</v>
      </c>
      <c r="AU517" s="12">
        <v>15.444166666666668</v>
      </c>
    </row>
    <row r="518" spans="1:47" ht="12" customHeight="1" x14ac:dyDescent="0.25">
      <c r="A518" s="35">
        <v>26095100</v>
      </c>
      <c r="B518" s="36" t="s">
        <v>901</v>
      </c>
      <c r="C518" s="36" t="s">
        <v>2221</v>
      </c>
      <c r="D518" s="36" t="s">
        <v>1235</v>
      </c>
      <c r="E518" s="36" t="s">
        <v>2210</v>
      </c>
      <c r="F518" s="36">
        <v>1100</v>
      </c>
      <c r="G518" s="37" t="s">
        <v>6994</v>
      </c>
      <c r="H518" s="38" t="s">
        <v>7382</v>
      </c>
      <c r="I518" s="69">
        <v>23.78</v>
      </c>
      <c r="J518" s="61">
        <v>24.05</v>
      </c>
      <c r="K518" s="61">
        <v>24.12</v>
      </c>
      <c r="L518" s="61">
        <v>23.94</v>
      </c>
      <c r="M518" s="61">
        <v>23.93</v>
      </c>
      <c r="N518" s="61">
        <v>23.82</v>
      </c>
      <c r="O518" s="61">
        <v>24.03</v>
      </c>
      <c r="P518" s="61">
        <v>24.08</v>
      </c>
      <c r="Q518" s="61">
        <v>23.87</v>
      </c>
      <c r="R518" s="61">
        <v>23.11</v>
      </c>
      <c r="S518" s="61">
        <v>23.25</v>
      </c>
      <c r="T518" s="61">
        <v>23.46</v>
      </c>
      <c r="U518" s="12">
        <v>23.786666666666665</v>
      </c>
      <c r="V518" s="10">
        <v>29.6</v>
      </c>
      <c r="W518" s="11">
        <v>29.65</v>
      </c>
      <c r="X518" s="11">
        <v>29.8</v>
      </c>
      <c r="Y518" s="11">
        <v>29.41</v>
      </c>
      <c r="Z518" s="11">
        <v>29.18</v>
      </c>
      <c r="AA518" s="11">
        <v>29.36</v>
      </c>
      <c r="AB518" s="11">
        <v>29.7</v>
      </c>
      <c r="AC518" s="11">
        <v>29.85</v>
      </c>
      <c r="AD518" s="11">
        <v>29.73</v>
      </c>
      <c r="AE518" s="11">
        <v>28.57</v>
      </c>
      <c r="AF518" s="11">
        <v>28.71</v>
      </c>
      <c r="AG518" s="11">
        <v>28.94</v>
      </c>
      <c r="AH518" s="12">
        <v>29.375</v>
      </c>
      <c r="AI518" s="10">
        <v>18.11</v>
      </c>
      <c r="AJ518" s="11">
        <v>18.34</v>
      </c>
      <c r="AK518" s="11">
        <v>18.440000000000001</v>
      </c>
      <c r="AL518" s="11">
        <v>18.579999999999998</v>
      </c>
      <c r="AM518" s="11">
        <v>18.63</v>
      </c>
      <c r="AN518" s="11">
        <v>18.260000000000002</v>
      </c>
      <c r="AO518" s="11">
        <v>17.88</v>
      </c>
      <c r="AP518" s="11">
        <v>18.100000000000001</v>
      </c>
      <c r="AQ518" s="11">
        <v>18.100000000000001</v>
      </c>
      <c r="AR518" s="11">
        <v>17.96</v>
      </c>
      <c r="AS518" s="11">
        <v>18.2</v>
      </c>
      <c r="AT518" s="11">
        <v>18.149999999999999</v>
      </c>
      <c r="AU518" s="12">
        <v>18.229166666666668</v>
      </c>
    </row>
    <row r="519" spans="1:47" ht="12" customHeight="1" x14ac:dyDescent="0.25">
      <c r="A519" s="35">
        <v>26095080</v>
      </c>
      <c r="B519" s="36" t="s">
        <v>901</v>
      </c>
      <c r="C519" s="36" t="s">
        <v>1242</v>
      </c>
      <c r="D519" s="36" t="s">
        <v>1235</v>
      </c>
      <c r="E519" s="36" t="s">
        <v>2210</v>
      </c>
      <c r="F519" s="36">
        <v>2364</v>
      </c>
      <c r="G519" s="37" t="s">
        <v>7383</v>
      </c>
      <c r="H519" s="38" t="s">
        <v>7384</v>
      </c>
      <c r="I519" s="69">
        <v>13.26</v>
      </c>
      <c r="J519" s="61">
        <v>13.3</v>
      </c>
      <c r="K519" s="61">
        <v>13.49</v>
      </c>
      <c r="L519" s="61">
        <v>13.66</v>
      </c>
      <c r="M519" s="61">
        <v>13.7</v>
      </c>
      <c r="N519" s="61">
        <v>13.7</v>
      </c>
      <c r="O519" s="61">
        <v>13.51</v>
      </c>
      <c r="P519" s="61">
        <v>13.59</v>
      </c>
      <c r="Q519" s="61">
        <v>13.43</v>
      </c>
      <c r="R519" s="61">
        <v>13.11</v>
      </c>
      <c r="S519" s="61">
        <v>13.07</v>
      </c>
      <c r="T519" s="61">
        <v>13.16</v>
      </c>
      <c r="U519" s="12">
        <v>13.414999999999999</v>
      </c>
      <c r="V519" s="10">
        <v>17.96</v>
      </c>
      <c r="W519" s="11">
        <v>17.95</v>
      </c>
      <c r="X519" s="11">
        <v>18.059999999999999</v>
      </c>
      <c r="Y519" s="11">
        <v>17.920000000000002</v>
      </c>
      <c r="Z519" s="11">
        <v>17.96</v>
      </c>
      <c r="AA519" s="11">
        <v>18.03</v>
      </c>
      <c r="AB519" s="11">
        <v>18</v>
      </c>
      <c r="AC519" s="11">
        <v>18.309999999999999</v>
      </c>
      <c r="AD519" s="11">
        <v>18.16</v>
      </c>
      <c r="AE519" s="11">
        <v>17.600000000000001</v>
      </c>
      <c r="AF519" s="11">
        <v>17.010000000000002</v>
      </c>
      <c r="AG519" s="11">
        <v>17.41</v>
      </c>
      <c r="AH519" s="12">
        <v>17.864166666666666</v>
      </c>
      <c r="AI519" s="10">
        <v>9.4280000000000008</v>
      </c>
      <c r="AJ519" s="11">
        <v>9.5109999999999992</v>
      </c>
      <c r="AK519" s="11">
        <v>9.7799999999999994</v>
      </c>
      <c r="AL519" s="11">
        <v>10</v>
      </c>
      <c r="AM519" s="11">
        <v>10.199999999999999</v>
      </c>
      <c r="AN519" s="11">
        <v>9.9480000000000004</v>
      </c>
      <c r="AO519" s="11">
        <v>9.6440000000000001</v>
      </c>
      <c r="AP519" s="11">
        <v>9.5299999999999994</v>
      </c>
      <c r="AQ519" s="11">
        <v>9.5719999999999992</v>
      </c>
      <c r="AR519" s="11">
        <v>9.5570000000000004</v>
      </c>
      <c r="AS519" s="11">
        <v>9.5030000000000001</v>
      </c>
      <c r="AT519" s="11">
        <v>9.484</v>
      </c>
      <c r="AU519" s="12">
        <v>9.6797500000000003</v>
      </c>
    </row>
    <row r="520" spans="1:47" ht="12" customHeight="1" x14ac:dyDescent="0.25">
      <c r="A520" s="35">
        <v>26075080</v>
      </c>
      <c r="B520" s="36" t="s">
        <v>927</v>
      </c>
      <c r="C520" s="36" t="s">
        <v>1222</v>
      </c>
      <c r="D520" s="36" t="s">
        <v>1219</v>
      </c>
      <c r="E520" s="36" t="s">
        <v>2210</v>
      </c>
      <c r="F520" s="36">
        <v>1050</v>
      </c>
      <c r="G520" s="37" t="s">
        <v>7385</v>
      </c>
      <c r="H520" s="38" t="s">
        <v>7386</v>
      </c>
      <c r="I520" s="69">
        <v>23.52</v>
      </c>
      <c r="J520" s="61">
        <v>23.68</v>
      </c>
      <c r="K520" s="61">
        <v>23.75</v>
      </c>
      <c r="L520" s="61">
        <v>23.53</v>
      </c>
      <c r="M520" s="61">
        <v>23.47</v>
      </c>
      <c r="N520" s="61">
        <v>23.75</v>
      </c>
      <c r="O520" s="61">
        <v>23.77</v>
      </c>
      <c r="P520" s="61">
        <v>24</v>
      </c>
      <c r="Q520" s="61">
        <v>23.61</v>
      </c>
      <c r="R520" s="61">
        <v>23.09</v>
      </c>
      <c r="S520" s="61">
        <v>22.87</v>
      </c>
      <c r="T520" s="61">
        <v>23.32</v>
      </c>
      <c r="U520" s="12">
        <v>23.53</v>
      </c>
      <c r="V520" s="10">
        <v>29.62</v>
      </c>
      <c r="W520" s="11">
        <v>29.82</v>
      </c>
      <c r="X520" s="11">
        <v>29.82</v>
      </c>
      <c r="Y520" s="11">
        <v>29.34</v>
      </c>
      <c r="Z520" s="11">
        <v>29.11</v>
      </c>
      <c r="AA520" s="11">
        <v>29.52</v>
      </c>
      <c r="AB520" s="11">
        <v>29.87</v>
      </c>
      <c r="AC520" s="11">
        <v>30.28</v>
      </c>
      <c r="AD520" s="11">
        <v>29.72</v>
      </c>
      <c r="AE520" s="11">
        <v>29</v>
      </c>
      <c r="AF520" s="11">
        <v>28.65</v>
      </c>
      <c r="AG520" s="11">
        <v>29.23</v>
      </c>
      <c r="AH520" s="12">
        <v>29.498333333333335</v>
      </c>
      <c r="AI520" s="10">
        <v>18.690000000000001</v>
      </c>
      <c r="AJ520" s="11">
        <v>18.8</v>
      </c>
      <c r="AK520" s="11">
        <v>19.03</v>
      </c>
      <c r="AL520" s="11">
        <v>19.07</v>
      </c>
      <c r="AM520" s="11">
        <v>19.059999999999999</v>
      </c>
      <c r="AN520" s="11">
        <v>18.75</v>
      </c>
      <c r="AO520" s="11">
        <v>18.18</v>
      </c>
      <c r="AP520" s="11">
        <v>18.23</v>
      </c>
      <c r="AQ520" s="11">
        <v>18.43</v>
      </c>
      <c r="AR520" s="11">
        <v>18.46</v>
      </c>
      <c r="AS520" s="11">
        <v>18.52</v>
      </c>
      <c r="AT520" s="11">
        <v>18.66</v>
      </c>
      <c r="AU520" s="12">
        <v>18.65666666666667</v>
      </c>
    </row>
    <row r="521" spans="1:47" ht="12" customHeight="1" x14ac:dyDescent="0.25">
      <c r="A521" s="35">
        <v>26095110</v>
      </c>
      <c r="B521" s="36" t="s">
        <v>901</v>
      </c>
      <c r="C521" s="36" t="s">
        <v>6523</v>
      </c>
      <c r="D521" s="36" t="s">
        <v>1236</v>
      </c>
      <c r="E521" s="36" t="s">
        <v>2210</v>
      </c>
      <c r="F521" s="36">
        <v>960</v>
      </c>
      <c r="G521" s="37" t="s">
        <v>7387</v>
      </c>
      <c r="H521" s="38" t="s">
        <v>7388</v>
      </c>
      <c r="I521" s="69">
        <v>24.02</v>
      </c>
      <c r="J521" s="61">
        <v>24.15</v>
      </c>
      <c r="K521" s="61">
        <v>24.28</v>
      </c>
      <c r="L521" s="61">
        <v>24</v>
      </c>
      <c r="M521" s="61">
        <v>23.48</v>
      </c>
      <c r="N521" s="61">
        <v>23.78</v>
      </c>
      <c r="O521" s="61">
        <v>24</v>
      </c>
      <c r="P521" s="61">
        <v>24.15</v>
      </c>
      <c r="Q521" s="61">
        <v>24.01</v>
      </c>
      <c r="R521" s="61">
        <v>23.41</v>
      </c>
      <c r="S521" s="61">
        <v>23.06</v>
      </c>
      <c r="T521" s="61">
        <v>23.49</v>
      </c>
      <c r="U521" s="12">
        <v>23.819166666666664</v>
      </c>
      <c r="V521" s="10">
        <v>30.2</v>
      </c>
      <c r="W521" s="11">
        <v>30.23</v>
      </c>
      <c r="X521" s="11">
        <v>30.17</v>
      </c>
      <c r="Y521" s="11">
        <v>29.56</v>
      </c>
      <c r="Z521" s="11">
        <v>28.48</v>
      </c>
      <c r="AA521" s="11">
        <v>29</v>
      </c>
      <c r="AB521" s="11">
        <v>29.86</v>
      </c>
      <c r="AC521" s="11">
        <v>30.01</v>
      </c>
      <c r="AD521" s="11">
        <v>29.77</v>
      </c>
      <c r="AE521" s="11">
        <v>28.7</v>
      </c>
      <c r="AF521" s="11">
        <v>28.31</v>
      </c>
      <c r="AG521" s="11">
        <v>28.96</v>
      </c>
      <c r="AH521" s="12">
        <v>29.4375</v>
      </c>
      <c r="AI521" s="10">
        <v>18.73</v>
      </c>
      <c r="AJ521" s="11">
        <v>18.91</v>
      </c>
      <c r="AK521" s="11">
        <v>19.41</v>
      </c>
      <c r="AL521" s="11">
        <v>19.13</v>
      </c>
      <c r="AM521" s="11">
        <v>18.989999999999998</v>
      </c>
      <c r="AN521" s="11">
        <v>18.850000000000001</v>
      </c>
      <c r="AO521" s="11">
        <v>18.440000000000001</v>
      </c>
      <c r="AP521" s="11">
        <v>18.52</v>
      </c>
      <c r="AQ521" s="11">
        <v>18.48</v>
      </c>
      <c r="AR521" s="11">
        <v>18.45</v>
      </c>
      <c r="AS521" s="11">
        <v>18.66</v>
      </c>
      <c r="AT521" s="11">
        <v>18.63</v>
      </c>
      <c r="AU521" s="12">
        <v>18.766666666666662</v>
      </c>
    </row>
    <row r="522" spans="1:47" ht="12" customHeight="1" x14ac:dyDescent="0.25">
      <c r="A522" s="35">
        <v>26095230</v>
      </c>
      <c r="B522" s="36" t="s">
        <v>927</v>
      </c>
      <c r="C522" s="36" t="s">
        <v>1245</v>
      </c>
      <c r="D522" s="36" t="s">
        <v>1236</v>
      </c>
      <c r="E522" s="36" t="s">
        <v>2210</v>
      </c>
      <c r="F522" s="36">
        <v>1070</v>
      </c>
      <c r="G522" s="37" t="s">
        <v>7389</v>
      </c>
      <c r="H522" s="38" t="s">
        <v>7390</v>
      </c>
      <c r="I522" s="69">
        <v>23.83</v>
      </c>
      <c r="J522" s="61">
        <v>24.05</v>
      </c>
      <c r="K522" s="61">
        <v>24.15</v>
      </c>
      <c r="L522" s="61">
        <v>23.78</v>
      </c>
      <c r="M522" s="61">
        <v>23.61</v>
      </c>
      <c r="N522" s="61">
        <v>23.55</v>
      </c>
      <c r="O522" s="61">
        <v>23.85</v>
      </c>
      <c r="P522" s="61">
        <v>24.17</v>
      </c>
      <c r="Q522" s="61">
        <v>23.91</v>
      </c>
      <c r="R522" s="61">
        <v>23.38</v>
      </c>
      <c r="S522" s="61">
        <v>23.17</v>
      </c>
      <c r="T522" s="61">
        <v>23.45</v>
      </c>
      <c r="U522" s="12">
        <v>23.741666666666664</v>
      </c>
      <c r="V522" s="10">
        <v>30.14</v>
      </c>
      <c r="W522" s="11">
        <v>30.42</v>
      </c>
      <c r="X522" s="11">
        <v>30.31</v>
      </c>
      <c r="Y522" s="11">
        <v>29.4</v>
      </c>
      <c r="Z522" s="11">
        <v>29.13</v>
      </c>
      <c r="AA522" s="11">
        <v>29.07</v>
      </c>
      <c r="AB522" s="11">
        <v>29.72</v>
      </c>
      <c r="AC522" s="11">
        <v>30.13</v>
      </c>
      <c r="AD522" s="11">
        <v>29.85</v>
      </c>
      <c r="AE522" s="11">
        <v>29.16</v>
      </c>
      <c r="AF522" s="11">
        <v>28.81</v>
      </c>
      <c r="AG522" s="11">
        <v>29.57</v>
      </c>
      <c r="AH522" s="12">
        <v>29.642499999999998</v>
      </c>
      <c r="AI522" s="10">
        <v>18.61</v>
      </c>
      <c r="AJ522" s="11">
        <v>18.82</v>
      </c>
      <c r="AK522" s="11">
        <v>19.14</v>
      </c>
      <c r="AL522" s="11">
        <v>19.14</v>
      </c>
      <c r="AM522" s="11">
        <v>19.16</v>
      </c>
      <c r="AN522" s="11">
        <v>19.03</v>
      </c>
      <c r="AO522" s="11">
        <v>18.7</v>
      </c>
      <c r="AP522" s="11">
        <v>18.8</v>
      </c>
      <c r="AQ522" s="11">
        <v>18.809999999999999</v>
      </c>
      <c r="AR522" s="11">
        <v>18.690000000000001</v>
      </c>
      <c r="AS522" s="11">
        <v>18.75</v>
      </c>
      <c r="AT522" s="11">
        <v>18.690000000000001</v>
      </c>
      <c r="AU522" s="12">
        <v>18.861666666666668</v>
      </c>
    </row>
    <row r="523" spans="1:47" ht="12" customHeight="1" x14ac:dyDescent="0.25">
      <c r="A523" s="35">
        <v>26055050</v>
      </c>
      <c r="B523" s="36" t="s">
        <v>901</v>
      </c>
      <c r="C523" s="36" t="s">
        <v>420</v>
      </c>
      <c r="D523" s="36" t="s">
        <v>1206</v>
      </c>
      <c r="E523" s="36" t="s">
        <v>2210</v>
      </c>
      <c r="F523" s="36">
        <v>1010</v>
      </c>
      <c r="G523" s="37" t="s">
        <v>7391</v>
      </c>
      <c r="H523" s="38" t="s">
        <v>7392</v>
      </c>
      <c r="I523" s="69">
        <v>23.92</v>
      </c>
      <c r="J523" s="61">
        <v>23.93</v>
      </c>
      <c r="K523" s="61">
        <v>23.94</v>
      </c>
      <c r="L523" s="61">
        <v>23.58</v>
      </c>
      <c r="M523" s="61">
        <v>23.48</v>
      </c>
      <c r="N523" s="61">
        <v>23.58</v>
      </c>
      <c r="O523" s="61">
        <v>23.86</v>
      </c>
      <c r="P523" s="61">
        <v>24</v>
      </c>
      <c r="Q523" s="61">
        <v>23.72</v>
      </c>
      <c r="R523" s="61">
        <v>22.95</v>
      </c>
      <c r="S523" s="61">
        <v>23.01</v>
      </c>
      <c r="T523" s="61">
        <v>23.27</v>
      </c>
      <c r="U523" s="12">
        <v>23.603333333333335</v>
      </c>
      <c r="V523" s="10">
        <v>28.95</v>
      </c>
      <c r="W523" s="11">
        <v>29.2</v>
      </c>
      <c r="X523" s="11">
        <v>29.5</v>
      </c>
      <c r="Y523" s="11">
        <v>28.85</v>
      </c>
      <c r="Z523" s="11">
        <v>28.27</v>
      </c>
      <c r="AA523" s="11">
        <v>28.36</v>
      </c>
      <c r="AB523" s="11">
        <v>29.14</v>
      </c>
      <c r="AC523" s="11">
        <v>29.73</v>
      </c>
      <c r="AD523" s="11">
        <v>29.41</v>
      </c>
      <c r="AE523" s="11">
        <v>28.36</v>
      </c>
      <c r="AF523" s="11">
        <v>28.34</v>
      </c>
      <c r="AG523" s="11">
        <v>27.96</v>
      </c>
      <c r="AH523" s="12">
        <v>28.83916666666666</v>
      </c>
      <c r="AI523" s="10">
        <v>18.579999999999998</v>
      </c>
      <c r="AJ523" s="11">
        <v>18.8</v>
      </c>
      <c r="AK523" s="11">
        <v>18.86</v>
      </c>
      <c r="AL523" s="11">
        <v>18.78</v>
      </c>
      <c r="AM523" s="11">
        <v>18.68</v>
      </c>
      <c r="AN523" s="11">
        <v>18.29</v>
      </c>
      <c r="AO523" s="11">
        <v>17.62</v>
      </c>
      <c r="AP523" s="11">
        <v>17.71</v>
      </c>
      <c r="AQ523" s="11">
        <v>18.059999999999999</v>
      </c>
      <c r="AR523" s="11">
        <v>18.190000000000001</v>
      </c>
      <c r="AS523" s="11">
        <v>18.510000000000002</v>
      </c>
      <c r="AT523" s="11">
        <v>18.489999999999998</v>
      </c>
      <c r="AU523" s="12">
        <v>18.380833333333332</v>
      </c>
    </row>
    <row r="524" spans="1:47" ht="12" customHeight="1" x14ac:dyDescent="0.25">
      <c r="A524" s="35">
        <v>26115040</v>
      </c>
      <c r="B524" s="36" t="s">
        <v>972</v>
      </c>
      <c r="C524" s="36" t="s">
        <v>1367</v>
      </c>
      <c r="D524" s="36" t="s">
        <v>1119</v>
      </c>
      <c r="E524" s="36" t="s">
        <v>2210</v>
      </c>
      <c r="F524" s="36">
        <v>946</v>
      </c>
      <c r="G524" s="37" t="s">
        <v>7393</v>
      </c>
      <c r="H524" s="38" t="s">
        <v>7394</v>
      </c>
      <c r="I524" s="69">
        <v>24.56</v>
      </c>
      <c r="J524" s="61">
        <v>24.76</v>
      </c>
      <c r="K524" s="61">
        <v>24.84</v>
      </c>
      <c r="L524" s="61">
        <v>24.48</v>
      </c>
      <c r="M524" s="61">
        <v>24.06</v>
      </c>
      <c r="N524" s="61">
        <v>24.09</v>
      </c>
      <c r="O524" s="61">
        <v>24.55</v>
      </c>
      <c r="P524" s="61">
        <v>24.71</v>
      </c>
      <c r="Q524" s="61">
        <v>24.33</v>
      </c>
      <c r="R524" s="61">
        <v>23.79</v>
      </c>
      <c r="S524" s="61">
        <v>23.75</v>
      </c>
      <c r="T524" s="61">
        <v>24.03</v>
      </c>
      <c r="U524" s="12">
        <v>24.329166666666662</v>
      </c>
      <c r="V524" s="10">
        <v>31.27</v>
      </c>
      <c r="W524" s="11">
        <v>31.51</v>
      </c>
      <c r="X524" s="11">
        <v>31.3</v>
      </c>
      <c r="Y524" s="11">
        <v>30.37</v>
      </c>
      <c r="Z524" s="11">
        <v>29.56</v>
      </c>
      <c r="AA524" s="11">
        <v>30.12</v>
      </c>
      <c r="AB524" s="11">
        <v>31.17</v>
      </c>
      <c r="AC524" s="11">
        <v>31.65</v>
      </c>
      <c r="AD524" s="11">
        <v>30.91</v>
      </c>
      <c r="AE524" s="11">
        <v>29.64</v>
      </c>
      <c r="AF524" s="11">
        <v>29.26</v>
      </c>
      <c r="AG524" s="11">
        <v>29.95</v>
      </c>
      <c r="AH524" s="12">
        <v>30.559166666666666</v>
      </c>
      <c r="AI524" s="10">
        <v>18.57</v>
      </c>
      <c r="AJ524" s="11">
        <v>18.78</v>
      </c>
      <c r="AK524" s="11">
        <v>19.22</v>
      </c>
      <c r="AL524" s="11">
        <v>19.420000000000002</v>
      </c>
      <c r="AM524" s="11">
        <v>19.28</v>
      </c>
      <c r="AN524" s="11">
        <v>18.77</v>
      </c>
      <c r="AO524" s="11">
        <v>18.28</v>
      </c>
      <c r="AP524" s="11">
        <v>18.39</v>
      </c>
      <c r="AQ524" s="11">
        <v>18.670000000000002</v>
      </c>
      <c r="AR524" s="11">
        <v>18.82</v>
      </c>
      <c r="AS524" s="11">
        <v>18.87</v>
      </c>
      <c r="AT524" s="11">
        <v>18.649999999999999</v>
      </c>
      <c r="AU524" s="12">
        <v>18.809999999999999</v>
      </c>
    </row>
    <row r="525" spans="1:47" ht="12" customHeight="1" x14ac:dyDescent="0.25">
      <c r="A525" s="35">
        <v>26075040</v>
      </c>
      <c r="B525" s="36" t="s">
        <v>910</v>
      </c>
      <c r="C525" s="36" t="s">
        <v>2230</v>
      </c>
      <c r="D525" s="36" t="s">
        <v>1214</v>
      </c>
      <c r="E525" s="36" t="s">
        <v>2210</v>
      </c>
      <c r="F525" s="36">
        <v>989</v>
      </c>
      <c r="G525" s="37" t="s">
        <v>7395</v>
      </c>
      <c r="H525" s="38" t="s">
        <v>7153</v>
      </c>
      <c r="I525" s="69">
        <v>23.81</v>
      </c>
      <c r="J525" s="61">
        <v>23.92</v>
      </c>
      <c r="K525" s="61">
        <v>24.02</v>
      </c>
      <c r="L525" s="61">
        <v>23.74</v>
      </c>
      <c r="M525" s="61">
        <v>23.66</v>
      </c>
      <c r="N525" s="61">
        <v>23.78</v>
      </c>
      <c r="O525" s="61">
        <v>23.91</v>
      </c>
      <c r="P525" s="61">
        <v>24.06</v>
      </c>
      <c r="Q525" s="61">
        <v>23.83</v>
      </c>
      <c r="R525" s="61">
        <v>23.32</v>
      </c>
      <c r="S525" s="61">
        <v>23.21</v>
      </c>
      <c r="T525" s="61">
        <v>23.45</v>
      </c>
      <c r="U525" s="12">
        <v>23.72583333333333</v>
      </c>
      <c r="V525" s="10">
        <v>29.93</v>
      </c>
      <c r="W525" s="11">
        <v>30.02</v>
      </c>
      <c r="X525" s="11">
        <v>30</v>
      </c>
      <c r="Y525" s="11">
        <v>29.33</v>
      </c>
      <c r="Z525" s="11">
        <v>29.03</v>
      </c>
      <c r="AA525" s="11">
        <v>29.36</v>
      </c>
      <c r="AB525" s="11">
        <v>30.03</v>
      </c>
      <c r="AC525" s="11">
        <v>30.45</v>
      </c>
      <c r="AD525" s="11">
        <v>29.92</v>
      </c>
      <c r="AE525" s="11">
        <v>28.9</v>
      </c>
      <c r="AF525" s="11">
        <v>28.7</v>
      </c>
      <c r="AG525" s="11">
        <v>29.12</v>
      </c>
      <c r="AH525" s="12">
        <v>29.56583333333333</v>
      </c>
      <c r="AI525" s="10">
        <v>18.71</v>
      </c>
      <c r="AJ525" s="11">
        <v>18.84</v>
      </c>
      <c r="AK525" s="11">
        <v>19.07</v>
      </c>
      <c r="AL525" s="11">
        <v>19.03</v>
      </c>
      <c r="AM525" s="11">
        <v>18.96</v>
      </c>
      <c r="AN525" s="11">
        <v>18.760000000000002</v>
      </c>
      <c r="AO525" s="11">
        <v>18.18</v>
      </c>
      <c r="AP525" s="11">
        <v>18.329999999999998</v>
      </c>
      <c r="AQ525" s="11">
        <v>18.5</v>
      </c>
      <c r="AR525" s="11">
        <v>18.63</v>
      </c>
      <c r="AS525" s="11">
        <v>18.670000000000002</v>
      </c>
      <c r="AT525" s="11">
        <v>18.71</v>
      </c>
      <c r="AU525" s="12">
        <v>18.699166666666667</v>
      </c>
    </row>
    <row r="526" spans="1:47" ht="12" customHeight="1" x14ac:dyDescent="0.25">
      <c r="A526" s="35">
        <v>26075100</v>
      </c>
      <c r="B526" s="36" t="s">
        <v>972</v>
      </c>
      <c r="C526" s="36" t="s">
        <v>6524</v>
      </c>
      <c r="D526" s="36" t="s">
        <v>1214</v>
      </c>
      <c r="E526" s="36" t="s">
        <v>2210</v>
      </c>
      <c r="F526" s="36">
        <v>999</v>
      </c>
      <c r="G526" s="37" t="s">
        <v>7380</v>
      </c>
      <c r="H526" s="38" t="s">
        <v>7715</v>
      </c>
      <c r="I526" s="69">
        <v>24.54</v>
      </c>
      <c r="J526" s="61">
        <v>24.75</v>
      </c>
      <c r="K526" s="61">
        <v>24.51</v>
      </c>
      <c r="L526" s="61">
        <v>24.55</v>
      </c>
      <c r="M526" s="61">
        <v>24.39</v>
      </c>
      <c r="N526" s="61">
        <v>24.52</v>
      </c>
      <c r="O526" s="61">
        <v>24.4</v>
      </c>
      <c r="P526" s="61">
        <v>24.96</v>
      </c>
      <c r="Q526" s="61">
        <v>24.75</v>
      </c>
      <c r="R526" s="61">
        <v>24.28</v>
      </c>
      <c r="S526" s="61">
        <v>24.14</v>
      </c>
      <c r="T526" s="61">
        <v>24.25</v>
      </c>
      <c r="U526" s="12">
        <v>24.503333333333334</v>
      </c>
      <c r="V526" s="10">
        <v>31.32</v>
      </c>
      <c r="W526" s="11">
        <v>31.6</v>
      </c>
      <c r="X526" s="11">
        <v>31.58</v>
      </c>
      <c r="Y526" s="11">
        <v>31.04</v>
      </c>
      <c r="Z526" s="11">
        <v>31</v>
      </c>
      <c r="AA526" s="11">
        <v>31.03</v>
      </c>
      <c r="AB526" s="11">
        <v>31.46</v>
      </c>
      <c r="AC526" s="11">
        <v>31.86</v>
      </c>
      <c r="AD526" s="11">
        <v>31.42</v>
      </c>
      <c r="AE526" s="11">
        <v>30.75</v>
      </c>
      <c r="AF526" s="11">
        <v>30.48</v>
      </c>
      <c r="AG526" s="11">
        <v>30.77</v>
      </c>
      <c r="AH526" s="12">
        <v>31.192499999999999</v>
      </c>
      <c r="AI526" s="10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2"/>
    </row>
    <row r="527" spans="1:47" ht="12" customHeight="1" x14ac:dyDescent="0.25">
      <c r="A527" s="35">
        <v>26075010</v>
      </c>
      <c r="B527" s="36" t="s">
        <v>927</v>
      </c>
      <c r="C527" s="36" t="s">
        <v>1220</v>
      </c>
      <c r="D527" s="36" t="s">
        <v>1214</v>
      </c>
      <c r="E527" s="36" t="s">
        <v>2210</v>
      </c>
      <c r="F527" s="36">
        <v>1041</v>
      </c>
      <c r="G527" s="37" t="s">
        <v>7398</v>
      </c>
      <c r="H527" s="38" t="s">
        <v>7399</v>
      </c>
      <c r="I527" s="69">
        <v>23.46</v>
      </c>
      <c r="J527" s="61">
        <v>23.65</v>
      </c>
      <c r="K527" s="61">
        <v>23.8</v>
      </c>
      <c r="L527" s="61">
        <v>23.5</v>
      </c>
      <c r="M527" s="61">
        <v>23.34</v>
      </c>
      <c r="N527" s="61">
        <v>23.32</v>
      </c>
      <c r="O527" s="61">
        <v>23.63</v>
      </c>
      <c r="P527" s="61">
        <v>23.81</v>
      </c>
      <c r="Q527" s="61">
        <v>23.55</v>
      </c>
      <c r="R527" s="61">
        <v>23.08</v>
      </c>
      <c r="S527" s="61">
        <v>22.92</v>
      </c>
      <c r="T527" s="61">
        <v>23.2</v>
      </c>
      <c r="U527" s="12">
        <v>23.438333333333333</v>
      </c>
      <c r="V527" s="10">
        <v>29.57</v>
      </c>
      <c r="W527" s="11">
        <v>29.82</v>
      </c>
      <c r="X527" s="11">
        <v>29.79</v>
      </c>
      <c r="Y527" s="11">
        <v>29.28</v>
      </c>
      <c r="Z527" s="11">
        <v>28.9</v>
      </c>
      <c r="AA527" s="11">
        <v>29.08</v>
      </c>
      <c r="AB527" s="11">
        <v>29.9</v>
      </c>
      <c r="AC527" s="11">
        <v>30.1</v>
      </c>
      <c r="AD527" s="11">
        <v>29.62</v>
      </c>
      <c r="AE527" s="11">
        <v>28.79</v>
      </c>
      <c r="AF527" s="11">
        <v>28.46</v>
      </c>
      <c r="AG527" s="11">
        <v>28.96</v>
      </c>
      <c r="AH527" s="12">
        <v>29.355833333333333</v>
      </c>
      <c r="AI527" s="10">
        <v>18.829999999999998</v>
      </c>
      <c r="AJ527" s="11">
        <v>19.02</v>
      </c>
      <c r="AK527" s="11">
        <v>19.23</v>
      </c>
      <c r="AL527" s="11">
        <v>19.27</v>
      </c>
      <c r="AM527" s="11">
        <v>19.149999999999999</v>
      </c>
      <c r="AN527" s="11">
        <v>18.850000000000001</v>
      </c>
      <c r="AO527" s="11">
        <v>18.399999999999999</v>
      </c>
      <c r="AP527" s="11">
        <v>18.600000000000001</v>
      </c>
      <c r="AQ527" s="11">
        <v>18.78</v>
      </c>
      <c r="AR527" s="11">
        <v>18.850000000000001</v>
      </c>
      <c r="AS527" s="11">
        <v>18.82</v>
      </c>
      <c r="AT527" s="11">
        <v>18.739999999999998</v>
      </c>
      <c r="AU527" s="12">
        <v>18.878333333333334</v>
      </c>
    </row>
    <row r="528" spans="1:47" ht="12" customHeight="1" x14ac:dyDescent="0.25">
      <c r="A528" s="35">
        <v>53115030</v>
      </c>
      <c r="B528" s="36" t="s">
        <v>901</v>
      </c>
      <c r="C528" s="36" t="s">
        <v>1440</v>
      </c>
      <c r="D528" s="36" t="s">
        <v>271</v>
      </c>
      <c r="E528" s="36" t="s">
        <v>2210</v>
      </c>
      <c r="F528" s="36">
        <v>1360</v>
      </c>
      <c r="G528" s="37" t="s">
        <v>7716</v>
      </c>
      <c r="H528" s="38" t="s">
        <v>7717</v>
      </c>
      <c r="I528" s="69">
        <v>19.89</v>
      </c>
      <c r="J528" s="61">
        <v>20.05</v>
      </c>
      <c r="K528" s="61">
        <v>20.12</v>
      </c>
      <c r="L528" s="61">
        <v>20.2</v>
      </c>
      <c r="M528" s="61">
        <v>20.04</v>
      </c>
      <c r="N528" s="61">
        <v>19.96</v>
      </c>
      <c r="O528" s="61">
        <v>19.88</v>
      </c>
      <c r="P528" s="61">
        <v>19.91</v>
      </c>
      <c r="Q528" s="61">
        <v>19.739999999999998</v>
      </c>
      <c r="R528" s="61">
        <v>19.46</v>
      </c>
      <c r="S528" s="61">
        <v>19.420000000000002</v>
      </c>
      <c r="T528" s="61">
        <v>19.54</v>
      </c>
      <c r="U528" s="12">
        <v>19.850833333333334</v>
      </c>
      <c r="V528" s="10">
        <v>25.7</v>
      </c>
      <c r="W528" s="11">
        <v>25.91</v>
      </c>
      <c r="X528" s="11">
        <v>25.9</v>
      </c>
      <c r="Y528" s="11">
        <v>25.84</v>
      </c>
      <c r="Z528" s="11">
        <v>25.5</v>
      </c>
      <c r="AA528" s="11">
        <v>25.46</v>
      </c>
      <c r="AB528" s="11">
        <v>25.78</v>
      </c>
      <c r="AC528" s="11">
        <v>25.93</v>
      </c>
      <c r="AD528" s="11">
        <v>25.7</v>
      </c>
      <c r="AE528" s="11">
        <v>25</v>
      </c>
      <c r="AF528" s="11">
        <v>24.79</v>
      </c>
      <c r="AG528" s="11">
        <v>25</v>
      </c>
      <c r="AH528" s="12">
        <v>25.5425</v>
      </c>
      <c r="AI528" s="10">
        <v>16.29</v>
      </c>
      <c r="AJ528" s="11">
        <v>16.399999999999999</v>
      </c>
      <c r="AK528" s="11">
        <v>16.399999999999999</v>
      </c>
      <c r="AL528" s="11">
        <v>16.510000000000002</v>
      </c>
      <c r="AM528" s="11">
        <v>16.559999999999999</v>
      </c>
      <c r="AN528" s="11">
        <v>16.329999999999998</v>
      </c>
      <c r="AO528" s="11">
        <v>15.97</v>
      </c>
      <c r="AP528" s="11">
        <v>16.07</v>
      </c>
      <c r="AQ528" s="11">
        <v>16</v>
      </c>
      <c r="AR528" s="11">
        <v>16</v>
      </c>
      <c r="AS528" s="11">
        <v>16.079999999999998</v>
      </c>
      <c r="AT528" s="11">
        <v>16.100000000000001</v>
      </c>
      <c r="AU528" s="12">
        <v>16.225833333333334</v>
      </c>
    </row>
    <row r="529" spans="1:47" ht="12" customHeight="1" x14ac:dyDescent="0.25">
      <c r="A529" s="35">
        <v>26115050</v>
      </c>
      <c r="B529" s="36" t="s">
        <v>901</v>
      </c>
      <c r="C529" s="36" t="s">
        <v>6525</v>
      </c>
      <c r="D529" s="36" t="s">
        <v>1352</v>
      </c>
      <c r="E529" s="36" t="s">
        <v>2210</v>
      </c>
      <c r="F529" s="36">
        <v>940</v>
      </c>
      <c r="G529" s="37" t="s">
        <v>7368</v>
      </c>
      <c r="H529" s="38" t="s">
        <v>7402</v>
      </c>
      <c r="I529" s="69">
        <v>24.61</v>
      </c>
      <c r="J529" s="61">
        <v>24.56</v>
      </c>
      <c r="K529" s="61">
        <v>24.74</v>
      </c>
      <c r="L529" s="61">
        <v>24.36</v>
      </c>
      <c r="M529" s="61">
        <v>24.11</v>
      </c>
      <c r="N529" s="61">
        <v>24.25</v>
      </c>
      <c r="O529" s="61">
        <v>24.7</v>
      </c>
      <c r="P529" s="61">
        <v>24.81</v>
      </c>
      <c r="Q529" s="61">
        <v>24.56</v>
      </c>
      <c r="R529" s="61">
        <v>23.78</v>
      </c>
      <c r="S529" s="61">
        <v>23.95</v>
      </c>
      <c r="T529" s="61">
        <v>24.2</v>
      </c>
      <c r="U529" s="12">
        <v>24.385833333333334</v>
      </c>
      <c r="V529" s="10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2"/>
      <c r="AI529" s="10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2"/>
    </row>
    <row r="530" spans="1:47" ht="12" customHeight="1" x14ac:dyDescent="0.25">
      <c r="A530" s="35">
        <v>26115030</v>
      </c>
      <c r="B530" s="36" t="s">
        <v>901</v>
      </c>
      <c r="C530" s="36" t="s">
        <v>2241</v>
      </c>
      <c r="D530" s="36" t="s">
        <v>1352</v>
      </c>
      <c r="E530" s="36" t="s">
        <v>2210</v>
      </c>
      <c r="F530" s="36">
        <v>930</v>
      </c>
      <c r="G530" s="37" t="s">
        <v>7403</v>
      </c>
      <c r="H530" s="38" t="s">
        <v>7404</v>
      </c>
      <c r="I530" s="69">
        <v>24.46</v>
      </c>
      <c r="J530" s="61">
        <v>24.71</v>
      </c>
      <c r="K530" s="61">
        <v>24.81</v>
      </c>
      <c r="L530" s="61">
        <v>24.52</v>
      </c>
      <c r="M530" s="61">
        <v>24.23</v>
      </c>
      <c r="N530" s="61">
        <v>24.24</v>
      </c>
      <c r="O530" s="61">
        <v>24.5</v>
      </c>
      <c r="P530" s="61">
        <v>24.61</v>
      </c>
      <c r="Q530" s="61">
        <v>24.4</v>
      </c>
      <c r="R530" s="61">
        <v>23.86</v>
      </c>
      <c r="S530" s="61">
        <v>23.83</v>
      </c>
      <c r="T530" s="61">
        <v>24.15</v>
      </c>
      <c r="U530" s="12">
        <v>24.36</v>
      </c>
      <c r="V530" s="10">
        <v>31.14</v>
      </c>
      <c r="W530" s="11">
        <v>31.55</v>
      </c>
      <c r="X530" s="11">
        <v>31.36</v>
      </c>
      <c r="Y530" s="11">
        <v>30.53</v>
      </c>
      <c r="Z530" s="11">
        <v>29.95</v>
      </c>
      <c r="AA530" s="11">
        <v>30.35</v>
      </c>
      <c r="AB530" s="11">
        <v>31.18</v>
      </c>
      <c r="AC530" s="11">
        <v>31.49</v>
      </c>
      <c r="AD530" s="11">
        <v>31.01</v>
      </c>
      <c r="AE530" s="11">
        <v>29.81</v>
      </c>
      <c r="AF530" s="11">
        <v>29.79</v>
      </c>
      <c r="AG530" s="11">
        <v>30.23</v>
      </c>
      <c r="AH530" s="12">
        <v>30.69916666666667</v>
      </c>
      <c r="AI530" s="10">
        <v>18.82</v>
      </c>
      <c r="AJ530" s="11">
        <v>19.14</v>
      </c>
      <c r="AK530" s="11">
        <v>19.46</v>
      </c>
      <c r="AL530" s="11">
        <v>19.57</v>
      </c>
      <c r="AM530" s="11">
        <v>19.350000000000001</v>
      </c>
      <c r="AN530" s="11">
        <v>19.02</v>
      </c>
      <c r="AO530" s="11">
        <v>18.52</v>
      </c>
      <c r="AP530" s="11">
        <v>18.829999999999998</v>
      </c>
      <c r="AQ530" s="11">
        <v>18.899999999999999</v>
      </c>
      <c r="AR530" s="11">
        <v>19.04</v>
      </c>
      <c r="AS530" s="11">
        <v>19.04</v>
      </c>
      <c r="AT530" s="11">
        <v>18.850000000000001</v>
      </c>
      <c r="AU530" s="12">
        <v>19.045000000000002</v>
      </c>
    </row>
    <row r="531" spans="1:47" ht="12" customHeight="1" x14ac:dyDescent="0.25">
      <c r="A531" s="35">
        <v>26105140</v>
      </c>
      <c r="B531" s="36" t="s">
        <v>901</v>
      </c>
      <c r="C531" s="36" t="s">
        <v>1348</v>
      </c>
      <c r="D531" s="36" t="s">
        <v>332</v>
      </c>
      <c r="E531" s="36" t="s">
        <v>2210</v>
      </c>
      <c r="F531" s="36">
        <v>3003</v>
      </c>
      <c r="G531" s="37" t="s">
        <v>7405</v>
      </c>
      <c r="H531" s="38" t="s">
        <v>7406</v>
      </c>
      <c r="I531" s="69">
        <v>11.43</v>
      </c>
      <c r="J531" s="61">
        <v>11.36</v>
      </c>
      <c r="K531" s="61">
        <v>11.6</v>
      </c>
      <c r="L531" s="61">
        <v>11.73</v>
      </c>
      <c r="M531" s="61">
        <v>11.81</v>
      </c>
      <c r="N531" s="61">
        <v>11.78</v>
      </c>
      <c r="O531" s="61">
        <v>11.41</v>
      </c>
      <c r="P531" s="61">
        <v>11.55</v>
      </c>
      <c r="Q531" s="61">
        <v>11.4</v>
      </c>
      <c r="R531" s="61">
        <v>11.13</v>
      </c>
      <c r="S531" s="61">
        <v>11.08</v>
      </c>
      <c r="T531" s="61">
        <v>11.23</v>
      </c>
      <c r="U531" s="12">
        <v>11.459166666666667</v>
      </c>
      <c r="V531" s="10">
        <v>16.37</v>
      </c>
      <c r="W531" s="11">
        <v>16.440000000000001</v>
      </c>
      <c r="X531" s="11">
        <v>16.670000000000002</v>
      </c>
      <c r="Y531" s="11">
        <v>16.97</v>
      </c>
      <c r="Z531" s="11">
        <v>16.739999999999998</v>
      </c>
      <c r="AA531" s="11">
        <v>16.739999999999998</v>
      </c>
      <c r="AB531" s="11">
        <v>16.13</v>
      </c>
      <c r="AC531" s="11">
        <v>16.309999999999999</v>
      </c>
      <c r="AD531" s="11">
        <v>16.510000000000002</v>
      </c>
      <c r="AE531" s="11">
        <v>16.18</v>
      </c>
      <c r="AF531" s="11">
        <v>16.079999999999998</v>
      </c>
      <c r="AG531" s="11">
        <v>16.13</v>
      </c>
      <c r="AH531" s="12">
        <v>16.439166666666665</v>
      </c>
      <c r="AI531" s="10">
        <v>7.27</v>
      </c>
      <c r="AJ531" s="11">
        <v>7.2889999999999997</v>
      </c>
      <c r="AK531" s="11">
        <v>7.44</v>
      </c>
      <c r="AL531" s="11">
        <v>7.8</v>
      </c>
      <c r="AM531" s="11">
        <v>7.9119999999999999</v>
      </c>
      <c r="AN531" s="11">
        <v>7.9610000000000003</v>
      </c>
      <c r="AO531" s="11">
        <v>7.4850000000000003</v>
      </c>
      <c r="AP531" s="11">
        <v>7.4850000000000003</v>
      </c>
      <c r="AQ531" s="11">
        <v>7.3170000000000002</v>
      </c>
      <c r="AR531" s="11">
        <v>7.3540000000000001</v>
      </c>
      <c r="AS531" s="11">
        <v>7.165</v>
      </c>
      <c r="AT531" s="11">
        <v>7.0469999999999997</v>
      </c>
      <c r="AU531" s="12">
        <v>7.4604166666666671</v>
      </c>
    </row>
    <row r="532" spans="1:47" ht="12" customHeight="1" x14ac:dyDescent="0.25">
      <c r="A532" s="35">
        <v>26125130</v>
      </c>
      <c r="B532" s="36" t="s">
        <v>901</v>
      </c>
      <c r="C532" s="36" t="s">
        <v>1378</v>
      </c>
      <c r="D532" s="36" t="s">
        <v>332</v>
      </c>
      <c r="E532" s="36" t="s">
        <v>2210</v>
      </c>
      <c r="F532" s="36">
        <v>1731</v>
      </c>
      <c r="G532" s="37" t="s">
        <v>7407</v>
      </c>
      <c r="H532" s="38" t="s">
        <v>7408</v>
      </c>
      <c r="I532" s="69">
        <v>18.77</v>
      </c>
      <c r="J532" s="61">
        <v>18.77</v>
      </c>
      <c r="K532" s="61">
        <v>18.739999999999998</v>
      </c>
      <c r="L532" s="61">
        <v>18.73</v>
      </c>
      <c r="M532" s="61">
        <v>18.73</v>
      </c>
      <c r="N532" s="61">
        <v>18.86</v>
      </c>
      <c r="O532" s="61">
        <v>19.07</v>
      </c>
      <c r="P532" s="61">
        <v>19.3</v>
      </c>
      <c r="Q532" s="61">
        <v>18.739999999999998</v>
      </c>
      <c r="R532" s="61">
        <v>18.3</v>
      </c>
      <c r="S532" s="61">
        <v>18.16</v>
      </c>
      <c r="T532" s="61">
        <v>18.489999999999998</v>
      </c>
      <c r="U532" s="12">
        <v>18.721666666666671</v>
      </c>
      <c r="V532" s="10">
        <v>23.16</v>
      </c>
      <c r="W532" s="11">
        <v>23.35</v>
      </c>
      <c r="X532" s="11">
        <v>23.32</v>
      </c>
      <c r="Y532" s="11">
        <v>22.91</v>
      </c>
      <c r="Z532" s="11">
        <v>22.81</v>
      </c>
      <c r="AA532" s="11">
        <v>23.25</v>
      </c>
      <c r="AB532" s="11">
        <v>23.82</v>
      </c>
      <c r="AC532" s="11">
        <v>24.07</v>
      </c>
      <c r="AD532" s="11">
        <v>23.64</v>
      </c>
      <c r="AE532" s="11">
        <v>22.57</v>
      </c>
      <c r="AF532" s="11">
        <v>22.27</v>
      </c>
      <c r="AG532" s="11">
        <v>22.7</v>
      </c>
      <c r="AH532" s="12">
        <v>23.155833333333334</v>
      </c>
      <c r="AI532" s="10">
        <v>14.52</v>
      </c>
      <c r="AJ532" s="11">
        <v>14.41</v>
      </c>
      <c r="AK532" s="11">
        <v>14.54</v>
      </c>
      <c r="AL532" s="11">
        <v>14.77</v>
      </c>
      <c r="AM532" s="11">
        <v>14.72</v>
      </c>
      <c r="AN532" s="11">
        <v>14.62</v>
      </c>
      <c r="AO532" s="11">
        <v>14.6</v>
      </c>
      <c r="AP532" s="11">
        <v>14.87</v>
      </c>
      <c r="AQ532" s="11">
        <v>14.64</v>
      </c>
      <c r="AR532" s="11">
        <v>14.51</v>
      </c>
      <c r="AS532" s="11">
        <v>14.57</v>
      </c>
      <c r="AT532" s="11">
        <v>14.61</v>
      </c>
      <c r="AU532" s="12">
        <v>14.615</v>
      </c>
    </row>
    <row r="533" spans="1:47" ht="12" customHeight="1" x14ac:dyDescent="0.25">
      <c r="A533" s="35">
        <v>26105090</v>
      </c>
      <c r="B533" s="36" t="s">
        <v>901</v>
      </c>
      <c r="C533" s="36" t="s">
        <v>2242</v>
      </c>
      <c r="D533" s="36" t="s">
        <v>332</v>
      </c>
      <c r="E533" s="36" t="s">
        <v>2210</v>
      </c>
      <c r="F533" s="36">
        <v>1540</v>
      </c>
      <c r="G533" s="37" t="s">
        <v>7718</v>
      </c>
      <c r="H533" s="38" t="s">
        <v>7719</v>
      </c>
      <c r="I533" s="69">
        <v>19.05</v>
      </c>
      <c r="J533" s="61">
        <v>19.3</v>
      </c>
      <c r="K533" s="61">
        <v>19.45</v>
      </c>
      <c r="L533" s="61">
        <v>19.239999999999998</v>
      </c>
      <c r="M533" s="61">
        <v>19.09</v>
      </c>
      <c r="N533" s="61">
        <v>19.32</v>
      </c>
      <c r="O533" s="61">
        <v>19.600000000000001</v>
      </c>
      <c r="P533" s="61">
        <v>19.59</v>
      </c>
      <c r="Q533" s="61">
        <v>19.079999999999998</v>
      </c>
      <c r="R533" s="61">
        <v>18.52</v>
      </c>
      <c r="S533" s="61">
        <v>18.600000000000001</v>
      </c>
      <c r="T533" s="61">
        <v>18.739999999999998</v>
      </c>
      <c r="U533" s="12">
        <v>19.131666666666664</v>
      </c>
      <c r="V533" s="10">
        <v>24.16</v>
      </c>
      <c r="W533" s="11">
        <v>24.36</v>
      </c>
      <c r="X533" s="11">
        <v>24.44</v>
      </c>
      <c r="Y533" s="11">
        <v>23.92</v>
      </c>
      <c r="Z533" s="11">
        <v>23.58</v>
      </c>
      <c r="AA533" s="11">
        <v>23.85</v>
      </c>
      <c r="AB533" s="11">
        <v>24.54</v>
      </c>
      <c r="AC533" s="11">
        <v>24.64</v>
      </c>
      <c r="AD533" s="11">
        <v>24</v>
      </c>
      <c r="AE533" s="11">
        <v>23.09</v>
      </c>
      <c r="AF533" s="11">
        <v>23.2</v>
      </c>
      <c r="AG533" s="11">
        <v>23.49</v>
      </c>
      <c r="AH533" s="12">
        <v>23.939166666666669</v>
      </c>
      <c r="AI533" s="10">
        <v>15.26</v>
      </c>
      <c r="AJ533" s="11">
        <v>15.41</v>
      </c>
      <c r="AK533" s="11">
        <v>15.56</v>
      </c>
      <c r="AL533" s="11">
        <v>15.71</v>
      </c>
      <c r="AM533" s="11">
        <v>15.62</v>
      </c>
      <c r="AN533" s="11">
        <v>15.55</v>
      </c>
      <c r="AO533" s="11">
        <v>15.22</v>
      </c>
      <c r="AP533" s="11">
        <v>15.23</v>
      </c>
      <c r="AQ533" s="11">
        <v>15.07</v>
      </c>
      <c r="AR533" s="11">
        <v>15.05</v>
      </c>
      <c r="AS533" s="11">
        <v>15.18</v>
      </c>
      <c r="AT533" s="11">
        <v>15.16</v>
      </c>
      <c r="AU533" s="12">
        <v>15.335000000000001</v>
      </c>
    </row>
    <row r="534" spans="1:47" ht="12" customHeight="1" x14ac:dyDescent="0.25">
      <c r="A534" s="35">
        <v>26085110</v>
      </c>
      <c r="B534" s="36" t="s">
        <v>901</v>
      </c>
      <c r="C534" s="36" t="s">
        <v>2244</v>
      </c>
      <c r="D534" s="36" t="s">
        <v>1226</v>
      </c>
      <c r="E534" s="36" t="s">
        <v>2210</v>
      </c>
      <c r="F534" s="36">
        <v>1380</v>
      </c>
      <c r="G534" s="37" t="s">
        <v>7720</v>
      </c>
      <c r="H534" s="38" t="s">
        <v>7721</v>
      </c>
      <c r="I534" s="69">
        <v>20.9</v>
      </c>
      <c r="J534" s="61">
        <v>21.01</v>
      </c>
      <c r="K534" s="61">
        <v>21.07</v>
      </c>
      <c r="L534" s="61">
        <v>20.81</v>
      </c>
      <c r="M534" s="61">
        <v>20.63</v>
      </c>
      <c r="N534" s="61">
        <v>20.67</v>
      </c>
      <c r="O534" s="61">
        <v>20.95</v>
      </c>
      <c r="P534" s="61">
        <v>21.1</v>
      </c>
      <c r="Q534" s="61">
        <v>20.69</v>
      </c>
      <c r="R534" s="61">
        <v>20</v>
      </c>
      <c r="S534" s="61">
        <v>20</v>
      </c>
      <c r="T534" s="61">
        <v>20.350000000000001</v>
      </c>
      <c r="U534" s="12">
        <v>20.681666666666665</v>
      </c>
      <c r="V534" s="10">
        <v>26.72</v>
      </c>
      <c r="W534" s="11">
        <v>26.51</v>
      </c>
      <c r="X534" s="11">
        <v>26.31</v>
      </c>
      <c r="Y534" s="11">
        <v>25.98</v>
      </c>
      <c r="Z534" s="11">
        <v>25.21</v>
      </c>
      <c r="AA534" s="11">
        <v>25.44</v>
      </c>
      <c r="AB534" s="11">
        <v>26.22</v>
      </c>
      <c r="AC534" s="11">
        <v>26.37</v>
      </c>
      <c r="AD534" s="11">
        <v>26.07</v>
      </c>
      <c r="AE534" s="11">
        <v>25.07</v>
      </c>
      <c r="AF534" s="11">
        <v>25.06</v>
      </c>
      <c r="AG534" s="11">
        <v>25.61</v>
      </c>
      <c r="AH534" s="12">
        <v>25.880833333333339</v>
      </c>
      <c r="AI534" s="10">
        <v>16.87</v>
      </c>
      <c r="AJ534" s="11">
        <v>16.760000000000002</v>
      </c>
      <c r="AK534" s="11">
        <v>16.87</v>
      </c>
      <c r="AL534" s="11">
        <v>17.03</v>
      </c>
      <c r="AM534" s="11">
        <v>16.809999999999999</v>
      </c>
      <c r="AN534" s="11">
        <v>16.66</v>
      </c>
      <c r="AO534" s="11">
        <v>16.46</v>
      </c>
      <c r="AP534" s="11">
        <v>16.57</v>
      </c>
      <c r="AQ534" s="11">
        <v>16.45</v>
      </c>
      <c r="AR534" s="11">
        <v>16.3</v>
      </c>
      <c r="AS534" s="11">
        <v>16.41</v>
      </c>
      <c r="AT534" s="11">
        <v>16.510000000000002</v>
      </c>
      <c r="AU534" s="12">
        <v>16.641666666666666</v>
      </c>
    </row>
    <row r="535" spans="1:47" ht="12" customHeight="1" x14ac:dyDescent="0.25">
      <c r="A535" s="35">
        <v>26105160</v>
      </c>
      <c r="B535" s="36" t="s">
        <v>910</v>
      </c>
      <c r="C535" s="36" t="s">
        <v>1349</v>
      </c>
      <c r="D535" s="36" t="s">
        <v>1333</v>
      </c>
      <c r="E535" s="36" t="s">
        <v>2210</v>
      </c>
      <c r="F535" s="36">
        <v>1012</v>
      </c>
      <c r="G535" s="37" t="s">
        <v>6932</v>
      </c>
      <c r="H535" s="38" t="s">
        <v>7409</v>
      </c>
      <c r="I535" s="69">
        <v>23.94</v>
      </c>
      <c r="J535" s="61">
        <v>24.2</v>
      </c>
      <c r="K535" s="61">
        <v>24.16</v>
      </c>
      <c r="L535" s="61">
        <v>23.83</v>
      </c>
      <c r="M535" s="61">
        <v>23.51</v>
      </c>
      <c r="N535" s="61">
        <v>23.56</v>
      </c>
      <c r="O535" s="61">
        <v>23.87</v>
      </c>
      <c r="P535" s="61">
        <v>24.13</v>
      </c>
      <c r="Q535" s="61">
        <v>23.94</v>
      </c>
      <c r="R535" s="61">
        <v>23.28</v>
      </c>
      <c r="S535" s="61">
        <v>22.98</v>
      </c>
      <c r="T535" s="61">
        <v>23.38</v>
      </c>
      <c r="U535" s="12">
        <v>23.731666666666666</v>
      </c>
      <c r="V535" s="10">
        <v>30.1</v>
      </c>
      <c r="W535" s="11">
        <v>30.41</v>
      </c>
      <c r="X535" s="11">
        <v>30.28</v>
      </c>
      <c r="Y535" s="11">
        <v>29.55</v>
      </c>
      <c r="Z535" s="11">
        <v>29.06</v>
      </c>
      <c r="AA535" s="11">
        <v>29.39</v>
      </c>
      <c r="AB535" s="11">
        <v>30.12</v>
      </c>
      <c r="AC535" s="11">
        <v>30.65</v>
      </c>
      <c r="AD535" s="11">
        <v>30.14</v>
      </c>
      <c r="AE535" s="11">
        <v>29.14</v>
      </c>
      <c r="AF535" s="11">
        <v>28.72</v>
      </c>
      <c r="AG535" s="11">
        <v>29.27</v>
      </c>
      <c r="AH535" s="12">
        <v>29.735833333333336</v>
      </c>
      <c r="AI535" s="10">
        <v>18.34</v>
      </c>
      <c r="AJ535" s="11">
        <v>18.5</v>
      </c>
      <c r="AK535" s="11">
        <v>18.739999999999998</v>
      </c>
      <c r="AL535" s="11">
        <v>18.760000000000002</v>
      </c>
      <c r="AM535" s="11">
        <v>18.66</v>
      </c>
      <c r="AN535" s="11">
        <v>18.3</v>
      </c>
      <c r="AO535" s="11">
        <v>17.64</v>
      </c>
      <c r="AP535" s="11">
        <v>17.899999999999999</v>
      </c>
      <c r="AQ535" s="11">
        <v>18.2</v>
      </c>
      <c r="AR535" s="11">
        <v>18.309999999999999</v>
      </c>
      <c r="AS535" s="11">
        <v>18.25</v>
      </c>
      <c r="AT535" s="11">
        <v>18.149999999999999</v>
      </c>
      <c r="AU535" s="12">
        <v>18.3125</v>
      </c>
    </row>
    <row r="536" spans="1:47" ht="12" customHeight="1" x14ac:dyDescent="0.25">
      <c r="A536" s="35">
        <v>26105230</v>
      </c>
      <c r="B536" s="36" t="s">
        <v>901</v>
      </c>
      <c r="C536" s="36" t="s">
        <v>1350</v>
      </c>
      <c r="D536" s="36" t="s">
        <v>1333</v>
      </c>
      <c r="E536" s="36" t="s">
        <v>2210</v>
      </c>
      <c r="F536" s="36">
        <v>1114</v>
      </c>
      <c r="G536" s="37" t="s">
        <v>7410</v>
      </c>
      <c r="H536" s="38" t="s">
        <v>7411</v>
      </c>
      <c r="I536" s="69">
        <v>22.65</v>
      </c>
      <c r="J536" s="61">
        <v>22.85</v>
      </c>
      <c r="K536" s="61">
        <v>22.88</v>
      </c>
      <c r="L536" s="61">
        <v>22.7</v>
      </c>
      <c r="M536" s="61">
        <v>22.57</v>
      </c>
      <c r="N536" s="61">
        <v>22.51</v>
      </c>
      <c r="O536" s="61">
        <v>22.78</v>
      </c>
      <c r="P536" s="61">
        <v>23.03</v>
      </c>
      <c r="Q536" s="61">
        <v>22.64</v>
      </c>
      <c r="R536" s="61">
        <v>22.37</v>
      </c>
      <c r="S536" s="61">
        <v>22.27</v>
      </c>
      <c r="T536" s="61">
        <v>22.36</v>
      </c>
      <c r="U536" s="12">
        <v>22.634166666666669</v>
      </c>
      <c r="V536" s="10">
        <v>29.6</v>
      </c>
      <c r="W536" s="11">
        <v>29.92</v>
      </c>
      <c r="X536" s="11">
        <v>29.8</v>
      </c>
      <c r="Y536" s="11">
        <v>29.5</v>
      </c>
      <c r="Z536" s="11">
        <v>29.24</v>
      </c>
      <c r="AA536" s="11">
        <v>29.3</v>
      </c>
      <c r="AB536" s="11">
        <v>29.78</v>
      </c>
      <c r="AC536" s="11">
        <v>30.04</v>
      </c>
      <c r="AD536" s="11">
        <v>29.79</v>
      </c>
      <c r="AE536" s="11">
        <v>29.16</v>
      </c>
      <c r="AF536" s="11">
        <v>28.99</v>
      </c>
      <c r="AG536" s="11">
        <v>29.46</v>
      </c>
      <c r="AH536" s="12">
        <v>29.548333333333336</v>
      </c>
      <c r="AI536" s="10">
        <v>17.510000000000002</v>
      </c>
      <c r="AJ536" s="11">
        <v>17.61</v>
      </c>
      <c r="AK536" s="11">
        <v>17.559999999999999</v>
      </c>
      <c r="AL536" s="11">
        <v>17.78</v>
      </c>
      <c r="AM536" s="11">
        <v>17.72</v>
      </c>
      <c r="AN536" s="11">
        <v>17.649999999999999</v>
      </c>
      <c r="AO536" s="11">
        <v>17.28</v>
      </c>
      <c r="AP536" s="11">
        <v>17.489999999999998</v>
      </c>
      <c r="AQ536" s="11">
        <v>17.420000000000002</v>
      </c>
      <c r="AR536" s="11">
        <v>17.350000000000001</v>
      </c>
      <c r="AS536" s="11">
        <v>17.420000000000002</v>
      </c>
      <c r="AT536" s="11">
        <v>17.43</v>
      </c>
      <c r="AU536" s="12">
        <v>17.518333333333334</v>
      </c>
    </row>
    <row r="537" spans="1:47" ht="12" customHeight="1" x14ac:dyDescent="0.25">
      <c r="A537" s="35">
        <v>33055010</v>
      </c>
      <c r="B537" s="36" t="s">
        <v>901</v>
      </c>
      <c r="C537" s="36" t="s">
        <v>240</v>
      </c>
      <c r="D537" s="36" t="s">
        <v>240</v>
      </c>
      <c r="E537" s="36" t="s">
        <v>241</v>
      </c>
      <c r="F537" s="36">
        <v>125</v>
      </c>
      <c r="G537" s="37" t="s">
        <v>7414</v>
      </c>
      <c r="H537" s="38" t="s">
        <v>7415</v>
      </c>
      <c r="I537" s="69">
        <v>27.28</v>
      </c>
      <c r="J537" s="61">
        <v>27.38</v>
      </c>
      <c r="K537" s="61">
        <v>27.3</v>
      </c>
      <c r="L537" s="61">
        <v>26.3</v>
      </c>
      <c r="M537" s="61">
        <v>25.72</v>
      </c>
      <c r="N537" s="61">
        <v>25.1</v>
      </c>
      <c r="O537" s="61">
        <v>24.78</v>
      </c>
      <c r="P537" s="61">
        <v>25.26</v>
      </c>
      <c r="Q537" s="61">
        <v>25.85</v>
      </c>
      <c r="R537" s="61">
        <v>26.07</v>
      </c>
      <c r="S537" s="61">
        <v>26.41</v>
      </c>
      <c r="T537" s="61">
        <v>26.7</v>
      </c>
      <c r="U537" s="12">
        <v>26.179166666666664</v>
      </c>
      <c r="V537" s="10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2"/>
      <c r="AI537" s="10">
        <v>22.15</v>
      </c>
      <c r="AJ537" s="11">
        <v>22.64</v>
      </c>
      <c r="AK537" s="11">
        <v>23.1</v>
      </c>
      <c r="AL537" s="11">
        <v>23.12</v>
      </c>
      <c r="AM537" s="11">
        <v>22.91</v>
      </c>
      <c r="AN537" s="11">
        <v>22.37</v>
      </c>
      <c r="AO537" s="11">
        <v>21.91</v>
      </c>
      <c r="AP537" s="11">
        <v>22.04</v>
      </c>
      <c r="AQ537" s="11">
        <v>22.37</v>
      </c>
      <c r="AR537" s="11">
        <v>22.56</v>
      </c>
      <c r="AS537" s="11">
        <v>22.44</v>
      </c>
      <c r="AT537" s="11">
        <v>22.5</v>
      </c>
      <c r="AU537" s="12">
        <v>22.509166666666669</v>
      </c>
    </row>
    <row r="538" spans="1:47" ht="12" customHeight="1" x14ac:dyDescent="0.25">
      <c r="A538" s="35">
        <v>34015010</v>
      </c>
      <c r="B538" s="36" t="s">
        <v>910</v>
      </c>
      <c r="C538" s="36" t="s">
        <v>246</v>
      </c>
      <c r="D538" s="36" t="s">
        <v>240</v>
      </c>
      <c r="E538" s="36" t="s">
        <v>241</v>
      </c>
      <c r="F538" s="36">
        <v>171</v>
      </c>
      <c r="G538" s="37" t="s">
        <v>7416</v>
      </c>
      <c r="H538" s="38" t="s">
        <v>7417</v>
      </c>
      <c r="I538" s="69">
        <v>27.29</v>
      </c>
      <c r="J538" s="61">
        <v>28.17</v>
      </c>
      <c r="K538" s="61">
        <v>27.8</v>
      </c>
      <c r="L538" s="61">
        <v>26.34</v>
      </c>
      <c r="M538" s="61">
        <v>25.47</v>
      </c>
      <c r="N538" s="61">
        <v>24.76</v>
      </c>
      <c r="O538" s="61">
        <v>24.4</v>
      </c>
      <c r="P538" s="61">
        <v>24.87</v>
      </c>
      <c r="Q538" s="61">
        <v>25.38</v>
      </c>
      <c r="R538" s="61">
        <v>25.79</v>
      </c>
      <c r="S538" s="61">
        <v>26.09</v>
      </c>
      <c r="T538" s="61">
        <v>26.31</v>
      </c>
      <c r="U538" s="12">
        <v>26.055833333333329</v>
      </c>
      <c r="V538" s="10">
        <v>32.94</v>
      </c>
      <c r="W538" s="11">
        <v>34.11</v>
      </c>
      <c r="X538" s="11">
        <v>33.57</v>
      </c>
      <c r="Y538" s="11">
        <v>31.68</v>
      </c>
      <c r="Z538" s="11">
        <v>30.44</v>
      </c>
      <c r="AA538" s="11">
        <v>29.49</v>
      </c>
      <c r="AB538" s="11">
        <v>29.19</v>
      </c>
      <c r="AC538" s="11">
        <v>30.16</v>
      </c>
      <c r="AD538" s="11">
        <v>30.94</v>
      </c>
      <c r="AE538" s="11">
        <v>31.31</v>
      </c>
      <c r="AF538" s="11">
        <v>31.34</v>
      </c>
      <c r="AG538" s="11">
        <v>31.66</v>
      </c>
      <c r="AH538" s="12">
        <v>31.4025</v>
      </c>
      <c r="AI538" s="10">
        <v>21.16</v>
      </c>
      <c r="AJ538" s="11">
        <v>21.98</v>
      </c>
      <c r="AK538" s="11">
        <v>22.42</v>
      </c>
      <c r="AL538" s="11">
        <v>22.67</v>
      </c>
      <c r="AM538" s="11">
        <v>22.43</v>
      </c>
      <c r="AN538" s="11">
        <v>21.97</v>
      </c>
      <c r="AO538" s="11">
        <v>21.48</v>
      </c>
      <c r="AP538" s="11">
        <v>21.67</v>
      </c>
      <c r="AQ538" s="11">
        <v>21.9</v>
      </c>
      <c r="AR538" s="11">
        <v>22.19</v>
      </c>
      <c r="AS538" s="11">
        <v>22.35</v>
      </c>
      <c r="AT538" s="11">
        <v>21.78</v>
      </c>
      <c r="AU538" s="12">
        <v>22</v>
      </c>
    </row>
    <row r="539" spans="1:47" ht="12" customHeight="1" x14ac:dyDescent="0.25">
      <c r="A539" s="35">
        <v>34035020</v>
      </c>
      <c r="B539" s="36" t="s">
        <v>901</v>
      </c>
      <c r="C539" s="36" t="s">
        <v>248</v>
      </c>
      <c r="D539" s="36" t="s">
        <v>240</v>
      </c>
      <c r="E539" s="36" t="s">
        <v>241</v>
      </c>
      <c r="F539" s="36">
        <v>315</v>
      </c>
      <c r="G539" s="37" t="s">
        <v>7418</v>
      </c>
      <c r="H539" s="38" t="s">
        <v>7419</v>
      </c>
      <c r="I539" s="69">
        <v>27.84</v>
      </c>
      <c r="J539" s="61">
        <v>28.33</v>
      </c>
      <c r="K539" s="61">
        <v>28</v>
      </c>
      <c r="L539" s="61">
        <v>26.73</v>
      </c>
      <c r="M539" s="61">
        <v>25.86</v>
      </c>
      <c r="N539" s="61">
        <v>25.3</v>
      </c>
      <c r="O539" s="61">
        <v>24.98</v>
      </c>
      <c r="P539" s="61">
        <v>25.27</v>
      </c>
      <c r="Q539" s="61">
        <v>25.82</v>
      </c>
      <c r="R539" s="61">
        <v>26.12</v>
      </c>
      <c r="S539" s="61">
        <v>26.5</v>
      </c>
      <c r="T539" s="61">
        <v>26.93</v>
      </c>
      <c r="U539" s="12">
        <v>26.473333333333333</v>
      </c>
      <c r="V539" s="10">
        <v>34.1</v>
      </c>
      <c r="W539" s="11">
        <v>34.53</v>
      </c>
      <c r="X539" s="11">
        <v>34.28</v>
      </c>
      <c r="Y539" s="11">
        <v>32.07</v>
      </c>
      <c r="Z539" s="11">
        <v>30.97</v>
      </c>
      <c r="AA539" s="11">
        <v>30.07</v>
      </c>
      <c r="AB539" s="11">
        <v>29.85</v>
      </c>
      <c r="AC539" s="11">
        <v>30.7</v>
      </c>
      <c r="AD539" s="11">
        <v>31.59</v>
      </c>
      <c r="AE539" s="11">
        <v>31.87</v>
      </c>
      <c r="AF539" s="11">
        <v>32.29</v>
      </c>
      <c r="AG539" s="11">
        <v>33.07</v>
      </c>
      <c r="AH539" s="12">
        <v>32.115833333333335</v>
      </c>
      <c r="AI539" s="10">
        <v>21.63</v>
      </c>
      <c r="AJ539" s="11">
        <v>22.01</v>
      </c>
      <c r="AK539" s="11">
        <v>22.34</v>
      </c>
      <c r="AL539" s="11">
        <v>22.67</v>
      </c>
      <c r="AM539" s="11">
        <v>22.28</v>
      </c>
      <c r="AN539" s="11">
        <v>21.92</v>
      </c>
      <c r="AO539" s="11">
        <v>21.5</v>
      </c>
      <c r="AP539" s="11">
        <v>21.9</v>
      </c>
      <c r="AQ539" s="11">
        <v>22.06</v>
      </c>
      <c r="AR539" s="11">
        <v>22.11</v>
      </c>
      <c r="AS539" s="11">
        <v>21.99</v>
      </c>
      <c r="AT539" s="11">
        <v>22.03</v>
      </c>
      <c r="AU539" s="12">
        <v>22.036666666666672</v>
      </c>
    </row>
    <row r="540" spans="1:47" ht="12" customHeight="1" x14ac:dyDescent="0.25">
      <c r="A540" s="35">
        <v>34035010</v>
      </c>
      <c r="B540" s="36" t="s">
        <v>901</v>
      </c>
      <c r="C540" s="36" t="s">
        <v>247</v>
      </c>
      <c r="D540" s="36" t="s">
        <v>240</v>
      </c>
      <c r="E540" s="36" t="s">
        <v>241</v>
      </c>
      <c r="F540" s="36">
        <v>250</v>
      </c>
      <c r="G540" s="37" t="s">
        <v>7420</v>
      </c>
      <c r="H540" s="38" t="s">
        <v>7421</v>
      </c>
      <c r="I540" s="69">
        <v>28.6</v>
      </c>
      <c r="J540" s="61">
        <v>28.95</v>
      </c>
      <c r="K540" s="61">
        <v>28.95</v>
      </c>
      <c r="L540" s="61">
        <v>27.93</v>
      </c>
      <c r="M540" s="61">
        <v>26.74</v>
      </c>
      <c r="N540" s="61">
        <v>26</v>
      </c>
      <c r="O540" s="61">
        <v>25.75</v>
      </c>
      <c r="P540" s="61">
        <v>26.15</v>
      </c>
      <c r="Q540" s="61">
        <v>26.66</v>
      </c>
      <c r="R540" s="61">
        <v>27.09</v>
      </c>
      <c r="S540" s="61">
        <v>27.35</v>
      </c>
      <c r="T540" s="61">
        <v>27.64</v>
      </c>
      <c r="U540" s="12">
        <v>27.317499999999999</v>
      </c>
      <c r="V540" s="10">
        <v>34.659999999999997</v>
      </c>
      <c r="W540" s="11">
        <v>35.119999999999997</v>
      </c>
      <c r="X540" s="11">
        <v>34.950000000000003</v>
      </c>
      <c r="Y540" s="11">
        <v>33.17</v>
      </c>
      <c r="Z540" s="11">
        <v>31.76</v>
      </c>
      <c r="AA540" s="11">
        <v>30.76</v>
      </c>
      <c r="AB540" s="11">
        <v>30.69</v>
      </c>
      <c r="AC540" s="11">
        <v>31.2</v>
      </c>
      <c r="AD540" s="11">
        <v>32.08</v>
      </c>
      <c r="AE540" s="11">
        <v>32.979999999999997</v>
      </c>
      <c r="AF540" s="11">
        <v>33.28</v>
      </c>
      <c r="AG540" s="11">
        <v>33.6</v>
      </c>
      <c r="AH540" s="12">
        <v>32.854166666666664</v>
      </c>
      <c r="AI540" s="10">
        <v>22.61</v>
      </c>
      <c r="AJ540" s="11">
        <v>22.18</v>
      </c>
      <c r="AK540" s="11">
        <v>23.43</v>
      </c>
      <c r="AL540" s="11">
        <v>23.25</v>
      </c>
      <c r="AM540" s="11">
        <v>22.68</v>
      </c>
      <c r="AN540" s="11">
        <v>22.21</v>
      </c>
      <c r="AO540" s="11">
        <v>22.26</v>
      </c>
      <c r="AP540" s="11">
        <v>21.61</v>
      </c>
      <c r="AQ540" s="11">
        <v>22.63</v>
      </c>
      <c r="AR540" s="11">
        <v>22.65</v>
      </c>
      <c r="AS540" s="11">
        <v>22.73</v>
      </c>
      <c r="AT540" s="11">
        <v>21.32</v>
      </c>
      <c r="AU540" s="12">
        <v>22.463333333333335</v>
      </c>
    </row>
    <row r="541" spans="1:47" ht="12" customHeight="1" thickBot="1" x14ac:dyDescent="0.3">
      <c r="A541" s="40">
        <v>38015030</v>
      </c>
      <c r="B541" s="41" t="s">
        <v>910</v>
      </c>
      <c r="C541" s="41" t="s">
        <v>307</v>
      </c>
      <c r="D541" s="41" t="s">
        <v>299</v>
      </c>
      <c r="E541" s="41" t="s">
        <v>241</v>
      </c>
      <c r="F541" s="41">
        <v>50</v>
      </c>
      <c r="G541" s="42" t="s">
        <v>7422</v>
      </c>
      <c r="H541" s="43" t="s">
        <v>7423</v>
      </c>
      <c r="I541" s="70">
        <v>29.09</v>
      </c>
      <c r="J541" s="71">
        <v>30.2</v>
      </c>
      <c r="K541" s="71">
        <v>30.66</v>
      </c>
      <c r="L541" s="71">
        <v>29.31</v>
      </c>
      <c r="M541" s="71">
        <v>27.6</v>
      </c>
      <c r="N541" s="71">
        <v>26.59</v>
      </c>
      <c r="O541" s="71">
        <v>26.3</v>
      </c>
      <c r="P541" s="71">
        <v>26.62</v>
      </c>
      <c r="Q541" s="71">
        <v>27.1</v>
      </c>
      <c r="R541" s="71">
        <v>27.67</v>
      </c>
      <c r="S541" s="71">
        <v>28.17</v>
      </c>
      <c r="T541" s="71">
        <v>28.58</v>
      </c>
      <c r="U541" s="21">
        <v>28.157499999999999</v>
      </c>
      <c r="V541" s="19">
        <v>34.71</v>
      </c>
      <c r="W541" s="20">
        <v>35.81</v>
      </c>
      <c r="X541" s="20">
        <v>36.11</v>
      </c>
      <c r="Y541" s="20">
        <v>34.46</v>
      </c>
      <c r="Z541" s="20">
        <v>32.36</v>
      </c>
      <c r="AA541" s="20">
        <v>31.04</v>
      </c>
      <c r="AB541" s="20">
        <v>30.62</v>
      </c>
      <c r="AC541" s="20">
        <v>31.2</v>
      </c>
      <c r="AD541" s="20">
        <v>32.200000000000003</v>
      </c>
      <c r="AE541" s="20">
        <v>33.06</v>
      </c>
      <c r="AF541" s="20">
        <v>33.44</v>
      </c>
      <c r="AG541" s="20">
        <v>33.909999999999997</v>
      </c>
      <c r="AH541" s="21">
        <v>33.243333333333332</v>
      </c>
      <c r="AI541" s="19">
        <v>23.03</v>
      </c>
      <c r="AJ541" s="20">
        <v>23.68</v>
      </c>
      <c r="AK541" s="20">
        <v>24.63</v>
      </c>
      <c r="AL541" s="20">
        <v>24.7</v>
      </c>
      <c r="AM541" s="20">
        <v>24.01</v>
      </c>
      <c r="AN541" s="20">
        <v>23.25</v>
      </c>
      <c r="AO541" s="20">
        <v>23.09</v>
      </c>
      <c r="AP541" s="20">
        <v>23.3</v>
      </c>
      <c r="AQ541" s="20">
        <v>23.55</v>
      </c>
      <c r="AR541" s="20">
        <v>23.82</v>
      </c>
      <c r="AS541" s="20">
        <v>23.89</v>
      </c>
      <c r="AT541" s="20">
        <v>23.34</v>
      </c>
      <c r="AU541" s="21">
        <v>23.690833333333334</v>
      </c>
    </row>
    <row r="543" spans="1:47" ht="12" customHeight="1" x14ac:dyDescent="0.25">
      <c r="A543" s="76" t="s">
        <v>6554</v>
      </c>
    </row>
    <row r="544" spans="1:47" ht="12" customHeight="1" x14ac:dyDescent="0.25">
      <c r="A544" s="1" t="s">
        <v>6555</v>
      </c>
    </row>
    <row r="545" spans="1:1" ht="12" customHeight="1" x14ac:dyDescent="0.25">
      <c r="A545" s="1" t="s">
        <v>6556</v>
      </c>
    </row>
    <row r="546" spans="1:1" ht="12" customHeight="1" x14ac:dyDescent="0.25">
      <c r="A546" s="1" t="s">
        <v>6557</v>
      </c>
    </row>
    <row r="547" spans="1:1" ht="12" customHeight="1" x14ac:dyDescent="0.25">
      <c r="A547" s="1" t="s">
        <v>6558</v>
      </c>
    </row>
    <row r="548" spans="1:1" ht="12" customHeight="1" x14ac:dyDescent="0.25">
      <c r="A548" s="1" t="s">
        <v>6559</v>
      </c>
    </row>
    <row r="549" spans="1:1" ht="12" customHeight="1" x14ac:dyDescent="0.25">
      <c r="A549" s="1" t="s">
        <v>6560</v>
      </c>
    </row>
    <row r="550" spans="1:1" ht="12" customHeight="1" x14ac:dyDescent="0.25">
      <c r="A550" s="76" t="s">
        <v>6639</v>
      </c>
    </row>
  </sheetData>
  <mergeCells count="3">
    <mergeCell ref="I1:U1"/>
    <mergeCell ref="V1:AH1"/>
    <mergeCell ref="AI1:AU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baseColWidth="10" defaultRowHeight="13.5" customHeight="1" x14ac:dyDescent="0.25"/>
  <cols>
    <col min="1" max="1" width="8.42578125" style="1" customWidth="1"/>
    <col min="2" max="2" width="3.42578125" style="1" bestFit="1" customWidth="1"/>
    <col min="3" max="3" width="14.85546875" style="1" bestFit="1" customWidth="1"/>
    <col min="4" max="4" width="18.28515625" style="1" bestFit="1" customWidth="1"/>
    <col min="5" max="5" width="12.140625" style="1" bestFit="1" customWidth="1"/>
    <col min="6" max="6" width="4.42578125" style="1" bestFit="1" customWidth="1"/>
    <col min="7" max="7" width="10.28515625" style="3" bestFit="1" customWidth="1"/>
    <col min="8" max="8" width="9.85546875" style="3" bestFit="1" customWidth="1"/>
    <col min="9" max="20" width="4" style="1" customWidth="1"/>
    <col min="21" max="21" width="5.42578125" style="1" bestFit="1" customWidth="1"/>
  </cols>
  <sheetData>
    <row r="1" spans="1:21" ht="15.75" customHeight="1" thickBot="1" x14ac:dyDescent="0.3">
      <c r="I1" s="100" t="s">
        <v>1983</v>
      </c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5"/>
    </row>
    <row r="2" spans="1:21" ht="13.5" customHeight="1" thickBot="1" x14ac:dyDescent="0.3">
      <c r="A2" s="7" t="s">
        <v>872</v>
      </c>
      <c r="B2" s="8" t="s">
        <v>886</v>
      </c>
      <c r="C2" s="8" t="s">
        <v>887</v>
      </c>
      <c r="D2" s="4" t="s">
        <v>888</v>
      </c>
      <c r="E2" s="8" t="s">
        <v>889</v>
      </c>
      <c r="F2" s="8" t="s">
        <v>890</v>
      </c>
      <c r="G2" s="9" t="s">
        <v>891</v>
      </c>
      <c r="H2" s="9" t="s">
        <v>892</v>
      </c>
      <c r="I2" s="7" t="s">
        <v>873</v>
      </c>
      <c r="J2" s="7" t="s">
        <v>874</v>
      </c>
      <c r="K2" s="7" t="s">
        <v>875</v>
      </c>
      <c r="L2" s="7" t="s">
        <v>876</v>
      </c>
      <c r="M2" s="7" t="s">
        <v>877</v>
      </c>
      <c r="N2" s="7" t="s">
        <v>878</v>
      </c>
      <c r="O2" s="7" t="s">
        <v>879</v>
      </c>
      <c r="P2" s="7" t="s">
        <v>880</v>
      </c>
      <c r="Q2" s="7" t="s">
        <v>881</v>
      </c>
      <c r="R2" s="7" t="s">
        <v>882</v>
      </c>
      <c r="S2" s="7" t="s">
        <v>883</v>
      </c>
      <c r="T2" s="7" t="s">
        <v>884</v>
      </c>
      <c r="U2" s="6" t="s">
        <v>885</v>
      </c>
    </row>
    <row r="3" spans="1:21" ht="13.5" customHeight="1" x14ac:dyDescent="0.25">
      <c r="A3" s="31">
        <v>48015010</v>
      </c>
      <c r="B3" s="32" t="s">
        <v>910</v>
      </c>
      <c r="C3" s="32" t="s">
        <v>1987</v>
      </c>
      <c r="D3" s="32" t="s">
        <v>1832</v>
      </c>
      <c r="E3" s="32" t="s">
        <v>1771</v>
      </c>
      <c r="F3" s="32">
        <v>84</v>
      </c>
      <c r="G3" s="37" t="s">
        <v>6644</v>
      </c>
      <c r="H3" s="38" t="s">
        <v>6645</v>
      </c>
      <c r="I3" s="45">
        <v>4.2677419354838717</v>
      </c>
      <c r="J3" s="46">
        <v>4.1000000000000005</v>
      </c>
      <c r="K3" s="46">
        <v>4.1580645161290324</v>
      </c>
      <c r="L3" s="46">
        <v>4.5966666666666667</v>
      </c>
      <c r="M3" s="46">
        <v>4.7806451612903222</v>
      </c>
      <c r="N3" s="46">
        <v>4.8133333333333335</v>
      </c>
      <c r="O3" s="46">
        <v>6.0870967741935482</v>
      </c>
      <c r="P3" s="46">
        <v>6.2354838709677427</v>
      </c>
      <c r="Q3" s="46">
        <v>5.6899999999999995</v>
      </c>
      <c r="R3" s="46">
        <v>5.3612903225806452</v>
      </c>
      <c r="S3" s="46">
        <v>5.0333333333333332</v>
      </c>
      <c r="T3" s="46">
        <v>4.5258064516129037</v>
      </c>
      <c r="U3" s="47">
        <v>4.9707885304659492</v>
      </c>
    </row>
    <row r="4" spans="1:21" ht="13.5" customHeight="1" x14ac:dyDescent="0.25">
      <c r="A4" s="35">
        <v>23085030</v>
      </c>
      <c r="B4" s="36" t="s">
        <v>901</v>
      </c>
      <c r="C4" s="36" t="s">
        <v>991</v>
      </c>
      <c r="D4" s="36" t="s">
        <v>991</v>
      </c>
      <c r="E4" s="36" t="s">
        <v>904</v>
      </c>
      <c r="F4" s="36">
        <v>1660</v>
      </c>
      <c r="G4" s="37" t="s">
        <v>6646</v>
      </c>
      <c r="H4" s="38" t="s">
        <v>6647</v>
      </c>
      <c r="I4" s="10">
        <v>4.6806451612903226</v>
      </c>
      <c r="J4" s="11">
        <v>4.0862068965517242</v>
      </c>
      <c r="K4" s="11">
        <v>3.5903225806451613</v>
      </c>
      <c r="L4" s="11">
        <v>3.96</v>
      </c>
      <c r="M4" s="11">
        <v>5.0064516129032253</v>
      </c>
      <c r="N4" s="11">
        <v>4.78</v>
      </c>
      <c r="O4" s="11">
        <v>6.3096774193548386</v>
      </c>
      <c r="P4" s="11">
        <v>6.370967741935484</v>
      </c>
      <c r="Q4" s="11">
        <v>5.1933333333333334</v>
      </c>
      <c r="R4" s="11">
        <v>4.6064516129032258</v>
      </c>
      <c r="S4" s="11">
        <v>4.3966666666666665</v>
      </c>
      <c r="T4" s="11">
        <v>4.258064516129032</v>
      </c>
      <c r="U4" s="12">
        <v>4.7698989618094192</v>
      </c>
    </row>
    <row r="5" spans="1:21" ht="13.5" customHeight="1" x14ac:dyDescent="0.25">
      <c r="A5" s="35">
        <v>23085050</v>
      </c>
      <c r="B5" s="36" t="s">
        <v>972</v>
      </c>
      <c r="C5" s="36" t="s">
        <v>1153</v>
      </c>
      <c r="D5" s="36" t="s">
        <v>991</v>
      </c>
      <c r="E5" s="36" t="s">
        <v>904</v>
      </c>
      <c r="F5" s="36">
        <v>1875</v>
      </c>
      <c r="G5" s="37" t="s">
        <v>6648</v>
      </c>
      <c r="H5" s="38" t="s">
        <v>6649</v>
      </c>
      <c r="I5" s="10">
        <v>6.2064516129032263</v>
      </c>
      <c r="J5" s="11">
        <v>5.0379310344827584</v>
      </c>
      <c r="K5" s="11">
        <v>4.967741935483871</v>
      </c>
      <c r="L5" s="11">
        <v>4.6933333333333334</v>
      </c>
      <c r="M5" s="11">
        <v>5.2516129032258068</v>
      </c>
      <c r="N5" s="11">
        <v>6.2666666666666666</v>
      </c>
      <c r="O5" s="11">
        <v>7.7161290322580642</v>
      </c>
      <c r="P5" s="11">
        <v>7.0290322580645164</v>
      </c>
      <c r="Q5" s="11">
        <v>5.8733333333333331</v>
      </c>
      <c r="R5" s="11">
        <v>4.7193548387096778</v>
      </c>
      <c r="S5" s="11">
        <v>5.28</v>
      </c>
      <c r="T5" s="11">
        <v>4.8612903225806452</v>
      </c>
      <c r="U5" s="12">
        <v>5.6585731059201585</v>
      </c>
    </row>
    <row r="6" spans="1:21" ht="13.5" customHeight="1" x14ac:dyDescent="0.25">
      <c r="A6" s="35">
        <v>26195020</v>
      </c>
      <c r="B6" s="36" t="s">
        <v>901</v>
      </c>
      <c r="C6" s="36" t="s">
        <v>1130</v>
      </c>
      <c r="D6" s="36" t="s">
        <v>1126</v>
      </c>
      <c r="E6" s="36" t="s">
        <v>904</v>
      </c>
      <c r="F6" s="36">
        <v>1250</v>
      </c>
      <c r="G6" s="37" t="s">
        <v>6650</v>
      </c>
      <c r="H6" s="38" t="s">
        <v>6651</v>
      </c>
      <c r="I6" s="10">
        <v>5.6741935483870973</v>
      </c>
      <c r="J6" s="11">
        <v>5.2379310344827585</v>
      </c>
      <c r="K6" s="11">
        <v>4.3483870967741938</v>
      </c>
      <c r="L6" s="11">
        <v>3.9733333333333336</v>
      </c>
      <c r="M6" s="11">
        <v>4.0290322580645164</v>
      </c>
      <c r="N6" s="11">
        <v>4.7266666666666675</v>
      </c>
      <c r="O6" s="11">
        <v>5.6548387096774198</v>
      </c>
      <c r="P6" s="11">
        <v>5.0225806451612902</v>
      </c>
      <c r="Q6" s="11">
        <v>4.2566666666666668</v>
      </c>
      <c r="R6" s="11">
        <v>4.0774193548387094</v>
      </c>
      <c r="S6" s="11">
        <v>4.6800000000000006</v>
      </c>
      <c r="T6" s="11">
        <v>5.0032258064516126</v>
      </c>
      <c r="U6" s="12">
        <v>4.7236895933753553</v>
      </c>
    </row>
    <row r="7" spans="1:21" ht="13.5" customHeight="1" x14ac:dyDescent="0.25">
      <c r="A7" s="35">
        <v>27025030</v>
      </c>
      <c r="B7" s="36" t="s">
        <v>901</v>
      </c>
      <c r="C7" s="36" t="s">
        <v>1287</v>
      </c>
      <c r="D7" s="36" t="s">
        <v>1287</v>
      </c>
      <c r="E7" s="36" t="s">
        <v>904</v>
      </c>
      <c r="F7" s="36">
        <v>1610</v>
      </c>
      <c r="G7" s="37" t="s">
        <v>6652</v>
      </c>
      <c r="H7" s="38" t="s">
        <v>6653</v>
      </c>
      <c r="I7" s="10">
        <v>4.3645161290322587</v>
      </c>
      <c r="J7" s="11">
        <v>3.5724137931034479</v>
      </c>
      <c r="K7" s="11">
        <v>3.3161290322580643</v>
      </c>
      <c r="L7" s="11">
        <v>2.9536666666666664</v>
      </c>
      <c r="M7" s="11">
        <v>3.6161290322580641</v>
      </c>
      <c r="N7" s="11">
        <v>4.9266666666666667</v>
      </c>
      <c r="O7" s="11">
        <v>5.8806451612903228</v>
      </c>
      <c r="P7" s="11">
        <v>5.3290322580645162</v>
      </c>
      <c r="Q7" s="11">
        <v>3.9</v>
      </c>
      <c r="R7" s="11">
        <v>3.1261290322580644</v>
      </c>
      <c r="S7" s="11">
        <v>3.3966666666666669</v>
      </c>
      <c r="T7" s="11">
        <v>3.5258064516129033</v>
      </c>
      <c r="U7" s="12">
        <v>3.9923167408231364</v>
      </c>
    </row>
    <row r="8" spans="1:21" ht="13.5" customHeight="1" x14ac:dyDescent="0.25">
      <c r="A8" s="35">
        <v>27025020</v>
      </c>
      <c r="B8" s="36" t="s">
        <v>901</v>
      </c>
      <c r="C8" s="36" t="s">
        <v>6527</v>
      </c>
      <c r="D8" s="36" t="s">
        <v>1287</v>
      </c>
      <c r="E8" s="36" t="s">
        <v>904</v>
      </c>
      <c r="F8" s="36">
        <v>165</v>
      </c>
      <c r="G8" s="37" t="s">
        <v>7722</v>
      </c>
      <c r="H8" s="38" t="s">
        <v>7723</v>
      </c>
      <c r="I8" s="10">
        <v>6.2548387096774194</v>
      </c>
      <c r="J8" s="11">
        <v>5.1931034482758616</v>
      </c>
      <c r="K8" s="11">
        <v>4.0548387096774192</v>
      </c>
      <c r="L8" s="11">
        <v>4.0199999999999996</v>
      </c>
      <c r="M8" s="11">
        <v>4.741935483870968</v>
      </c>
      <c r="N8" s="11">
        <v>4.7633333333333336</v>
      </c>
      <c r="O8" s="11">
        <v>6.032258064516129</v>
      </c>
      <c r="P8" s="11">
        <v>5.5677419354838706</v>
      </c>
      <c r="Q8" s="11">
        <v>4.1733333333333338</v>
      </c>
      <c r="R8" s="11">
        <v>4.3967741935483877</v>
      </c>
      <c r="S8" s="11">
        <v>4.7600000000000007</v>
      </c>
      <c r="T8" s="11">
        <v>5.1387096774193548</v>
      </c>
      <c r="U8" s="12">
        <v>4.924738907428007</v>
      </c>
    </row>
    <row r="9" spans="1:21" ht="13.5" customHeight="1" x14ac:dyDescent="0.25">
      <c r="A9" s="35">
        <v>12015050</v>
      </c>
      <c r="B9" s="36" t="s">
        <v>901</v>
      </c>
      <c r="C9" s="36" t="s">
        <v>6489</v>
      </c>
      <c r="D9" s="36" t="s">
        <v>954</v>
      </c>
      <c r="E9" s="36" t="s">
        <v>904</v>
      </c>
      <c r="F9" s="36">
        <v>20</v>
      </c>
      <c r="G9" s="37" t="s">
        <v>6729</v>
      </c>
      <c r="H9" s="38" t="s">
        <v>6730</v>
      </c>
      <c r="I9" s="10">
        <v>4.3354838709677423</v>
      </c>
      <c r="J9" s="11">
        <v>3.9</v>
      </c>
      <c r="K9" s="11">
        <v>3.1380645161290324</v>
      </c>
      <c r="L9" s="11">
        <v>2.5810000000000004</v>
      </c>
      <c r="M9" s="11">
        <v>2.898709677419355</v>
      </c>
      <c r="N9" s="11">
        <v>2.6823333333333332</v>
      </c>
      <c r="O9" s="11">
        <v>3.3096774193548386</v>
      </c>
      <c r="P9" s="11">
        <v>3.1293548387096775</v>
      </c>
      <c r="Q9" s="11">
        <v>3.1406666666666667</v>
      </c>
      <c r="R9" s="11">
        <v>3.6064516129032258</v>
      </c>
      <c r="S9" s="11">
        <v>3.81</v>
      </c>
      <c r="T9" s="11">
        <v>4.2193548387096778</v>
      </c>
      <c r="U9" s="12">
        <v>3.3959247311827956</v>
      </c>
    </row>
    <row r="10" spans="1:21" ht="13.5" customHeight="1" x14ac:dyDescent="0.25">
      <c r="A10" s="35">
        <v>12015020</v>
      </c>
      <c r="B10" s="36" t="s">
        <v>927</v>
      </c>
      <c r="C10" s="36" t="s">
        <v>962</v>
      </c>
      <c r="D10" s="36" t="s">
        <v>954</v>
      </c>
      <c r="E10" s="36" t="s">
        <v>904</v>
      </c>
      <c r="F10" s="36">
        <v>23</v>
      </c>
      <c r="G10" s="37" t="s">
        <v>6654</v>
      </c>
      <c r="H10" s="38" t="s">
        <v>6655</v>
      </c>
      <c r="I10" s="10">
        <v>5.3193548387096774</v>
      </c>
      <c r="J10" s="11">
        <v>4.6896551724137927</v>
      </c>
      <c r="K10" s="11">
        <v>4.080645161290323</v>
      </c>
      <c r="L10" s="11">
        <v>3.4466666666666668</v>
      </c>
      <c r="M10" s="11">
        <v>3.9451612903225803</v>
      </c>
      <c r="N10" s="11">
        <v>3.0676666666666668</v>
      </c>
      <c r="O10" s="11">
        <v>4.3096774193548386</v>
      </c>
      <c r="P10" s="11">
        <v>4.3516129032258064</v>
      </c>
      <c r="Q10" s="11">
        <v>3.7933333333333334</v>
      </c>
      <c r="R10" s="11">
        <v>4.1225806451612899</v>
      </c>
      <c r="S10" s="11">
        <v>4.5333333333333332</v>
      </c>
      <c r="T10" s="11">
        <v>4.4967741935483874</v>
      </c>
      <c r="U10" s="12">
        <v>4.179705135335559</v>
      </c>
    </row>
    <row r="11" spans="1:21" ht="13.5" customHeight="1" x14ac:dyDescent="0.25">
      <c r="A11" s="35">
        <v>12045010</v>
      </c>
      <c r="B11" s="36" t="s">
        <v>972</v>
      </c>
      <c r="C11" s="36" t="s">
        <v>1305</v>
      </c>
      <c r="D11" s="36" t="s">
        <v>1305</v>
      </c>
      <c r="E11" s="36" t="s">
        <v>904</v>
      </c>
      <c r="F11" s="36">
        <v>4</v>
      </c>
      <c r="G11" s="37" t="s">
        <v>6656</v>
      </c>
      <c r="H11" s="38" t="s">
        <v>6657</v>
      </c>
      <c r="I11" s="10">
        <v>7.1580645161290324</v>
      </c>
      <c r="J11" s="11">
        <v>6.524137931034482</v>
      </c>
      <c r="K11" s="11">
        <v>6.1032258064516123</v>
      </c>
      <c r="L11" s="11">
        <v>5.333333333333333</v>
      </c>
      <c r="M11" s="11">
        <v>4.7967741935483863</v>
      </c>
      <c r="N11" s="11">
        <v>4.6800000000000006</v>
      </c>
      <c r="O11" s="11">
        <v>5.0612903225806454</v>
      </c>
      <c r="P11" s="11">
        <v>4.8483870967741938</v>
      </c>
      <c r="Q11" s="11">
        <v>4.78</v>
      </c>
      <c r="R11" s="11">
        <v>4.3354838709677423</v>
      </c>
      <c r="S11" s="11">
        <v>5.6466666666666665</v>
      </c>
      <c r="T11" s="11">
        <v>6.7612903225806447</v>
      </c>
      <c r="U11" s="12">
        <v>5.5023878383388949</v>
      </c>
    </row>
    <row r="12" spans="1:21" ht="13.5" customHeight="1" x14ac:dyDescent="0.25">
      <c r="A12" s="35">
        <v>27015090</v>
      </c>
      <c r="B12" s="36" t="s">
        <v>972</v>
      </c>
      <c r="C12" s="36" t="s">
        <v>1282</v>
      </c>
      <c r="D12" s="36" t="s">
        <v>1268</v>
      </c>
      <c r="E12" s="36" t="s">
        <v>904</v>
      </c>
      <c r="F12" s="36">
        <v>1438</v>
      </c>
      <c r="G12" s="37" t="s">
        <v>6658</v>
      </c>
      <c r="H12" s="38" t="s">
        <v>6659</v>
      </c>
      <c r="I12" s="10">
        <v>5.82258064516129</v>
      </c>
      <c r="J12" s="11">
        <v>5.1448275862068957</v>
      </c>
      <c r="K12" s="11">
        <v>4.9290322580645167</v>
      </c>
      <c r="L12" s="11">
        <v>4.4333333333333336</v>
      </c>
      <c r="M12" s="11">
        <v>4.5677419354838706</v>
      </c>
      <c r="N12" s="11">
        <v>5.7600000000000007</v>
      </c>
      <c r="O12" s="11">
        <v>6.7387096774193553</v>
      </c>
      <c r="P12" s="11">
        <v>6.080645161290323</v>
      </c>
      <c r="Q12" s="11">
        <v>5.0366666666666662</v>
      </c>
      <c r="R12" s="11">
        <v>4.129032258064516</v>
      </c>
      <c r="S12" s="11">
        <v>4.5333333333333332</v>
      </c>
      <c r="T12" s="11">
        <v>5.0354838709677416</v>
      </c>
      <c r="U12" s="12">
        <v>5.184282227165987</v>
      </c>
    </row>
    <row r="13" spans="1:21" ht="13.5" customHeight="1" x14ac:dyDescent="0.25">
      <c r="A13" s="35">
        <v>26225040</v>
      </c>
      <c r="B13" s="36" t="s">
        <v>901</v>
      </c>
      <c r="C13" s="36" t="s">
        <v>1155</v>
      </c>
      <c r="D13" s="36" t="s">
        <v>1156</v>
      </c>
      <c r="E13" s="36" t="s">
        <v>904</v>
      </c>
      <c r="F13" s="36">
        <v>1540</v>
      </c>
      <c r="G13" s="37" t="s">
        <v>6660</v>
      </c>
      <c r="H13" s="38" t="s">
        <v>6661</v>
      </c>
      <c r="I13" s="10">
        <v>4.693548387096774</v>
      </c>
      <c r="J13" s="11">
        <v>4.1379310344827589</v>
      </c>
      <c r="K13" s="11">
        <v>3.7225806451612904</v>
      </c>
      <c r="L13" s="11">
        <v>3.1703333333333332</v>
      </c>
      <c r="M13" s="11">
        <v>2.854193548387097</v>
      </c>
      <c r="N13" s="11">
        <v>2.972666666666667</v>
      </c>
      <c r="O13" s="11">
        <v>4.0677419354838706</v>
      </c>
      <c r="P13" s="11">
        <v>4.1677419354838703</v>
      </c>
      <c r="Q13" s="11">
        <v>3.2209999999999996</v>
      </c>
      <c r="R13" s="11">
        <v>2.8225806451612905</v>
      </c>
      <c r="S13" s="11">
        <v>3.0840000000000001</v>
      </c>
      <c r="T13" s="11">
        <v>3.7161290322580647</v>
      </c>
      <c r="U13" s="12">
        <v>3.5525372636262511</v>
      </c>
    </row>
    <row r="14" spans="1:21" ht="13.5" customHeight="1" x14ac:dyDescent="0.25">
      <c r="A14" s="35">
        <v>27015260</v>
      </c>
      <c r="B14" s="36" t="s">
        <v>927</v>
      </c>
      <c r="C14" s="36" t="s">
        <v>1286</v>
      </c>
      <c r="D14" s="36" t="s">
        <v>969</v>
      </c>
      <c r="E14" s="36" t="s">
        <v>904</v>
      </c>
      <c r="F14" s="36">
        <v>1770</v>
      </c>
      <c r="G14" s="37" t="s">
        <v>6664</v>
      </c>
      <c r="H14" s="38" t="s">
        <v>6665</v>
      </c>
      <c r="I14" s="10">
        <v>4.725806451612903</v>
      </c>
      <c r="J14" s="11">
        <v>4.227586206896552</v>
      </c>
      <c r="K14" s="11">
        <v>3.8258064516129031</v>
      </c>
      <c r="L14" s="11">
        <v>2.9033333333333333</v>
      </c>
      <c r="M14" s="11">
        <v>3.2645161290322582</v>
      </c>
      <c r="N14" s="11">
        <v>4.1533333333333333</v>
      </c>
      <c r="O14" s="11">
        <v>5.161290322580645</v>
      </c>
      <c r="P14" s="11">
        <v>4.9161290322580644</v>
      </c>
      <c r="Q14" s="11">
        <v>3.7733333333333334</v>
      </c>
      <c r="R14" s="11">
        <v>3.3483870967741933</v>
      </c>
      <c r="S14" s="11">
        <v>3.5366666666666666</v>
      </c>
      <c r="T14" s="11">
        <v>4.2774193548387096</v>
      </c>
      <c r="U14" s="12">
        <v>4.0094673093560749</v>
      </c>
    </row>
    <row r="15" spans="1:21" ht="13.5" customHeight="1" x14ac:dyDescent="0.25">
      <c r="A15" s="35">
        <v>11115020</v>
      </c>
      <c r="B15" s="36" t="s">
        <v>901</v>
      </c>
      <c r="C15" s="36" t="s">
        <v>939</v>
      </c>
      <c r="D15" s="36" t="s">
        <v>939</v>
      </c>
      <c r="E15" s="36" t="s">
        <v>904</v>
      </c>
      <c r="F15" s="36">
        <v>1200</v>
      </c>
      <c r="G15" s="37" t="s">
        <v>6662</v>
      </c>
      <c r="H15" s="38" t="s">
        <v>6663</v>
      </c>
      <c r="I15" s="10">
        <v>6.0870967741935482</v>
      </c>
      <c r="J15" s="11">
        <v>4.9379310344827578</v>
      </c>
      <c r="K15" s="11">
        <v>5.419354838709677</v>
      </c>
      <c r="L15" s="11">
        <v>3.4866666666666664</v>
      </c>
      <c r="M15" s="11">
        <v>3.7709677419354839</v>
      </c>
      <c r="N15" s="11">
        <v>4.496666666666667</v>
      </c>
      <c r="O15" s="11">
        <v>5.2387096774193553</v>
      </c>
      <c r="P15" s="11">
        <v>4.7161290322580642</v>
      </c>
      <c r="Q15" s="11">
        <v>3.9566666666666666</v>
      </c>
      <c r="R15" s="11">
        <v>3.693548387096774</v>
      </c>
      <c r="S15" s="11">
        <v>4.6500000000000004</v>
      </c>
      <c r="T15" s="11">
        <v>5.3290322580645162</v>
      </c>
      <c r="U15" s="12">
        <v>4.6485641453466817</v>
      </c>
    </row>
    <row r="16" spans="1:21" ht="13.5" customHeight="1" x14ac:dyDescent="0.25">
      <c r="A16" s="35">
        <v>12015070</v>
      </c>
      <c r="B16" s="36" t="s">
        <v>910</v>
      </c>
      <c r="C16" s="36" t="s">
        <v>964</v>
      </c>
      <c r="D16" s="36" t="s">
        <v>952</v>
      </c>
      <c r="E16" s="36" t="s">
        <v>904</v>
      </c>
      <c r="F16" s="36">
        <v>20</v>
      </c>
      <c r="G16" s="37" t="s">
        <v>7428</v>
      </c>
      <c r="H16" s="38" t="s">
        <v>7429</v>
      </c>
      <c r="I16" s="10">
        <v>5.82258064516129</v>
      </c>
      <c r="J16" s="11">
        <v>5.0620689655172422</v>
      </c>
      <c r="K16" s="11">
        <v>4.6516129032258062</v>
      </c>
      <c r="L16" s="11">
        <v>3.9833333333333334</v>
      </c>
      <c r="M16" s="11">
        <v>3.8967741935483868</v>
      </c>
      <c r="N16" s="11">
        <v>3.7233333333333336</v>
      </c>
      <c r="O16" s="11">
        <v>4.2516129032258068</v>
      </c>
      <c r="P16" s="11">
        <v>4.306451612903226</v>
      </c>
      <c r="Q16" s="11">
        <v>4.1166666666666663</v>
      </c>
      <c r="R16" s="11">
        <v>4.4548387096774196</v>
      </c>
      <c r="S16" s="11">
        <v>4.6566666666666663</v>
      </c>
      <c r="T16" s="11">
        <v>4.709677419354839</v>
      </c>
      <c r="U16" s="12">
        <v>4.4696347793845019</v>
      </c>
    </row>
    <row r="17" spans="1:21" ht="13.5" customHeight="1" x14ac:dyDescent="0.25">
      <c r="A17" s="35">
        <v>12015060</v>
      </c>
      <c r="B17" s="36" t="s">
        <v>901</v>
      </c>
      <c r="C17" s="36" t="s">
        <v>963</v>
      </c>
      <c r="D17" s="36" t="s">
        <v>952</v>
      </c>
      <c r="E17" s="36" t="s">
        <v>904</v>
      </c>
      <c r="F17" s="36">
        <v>30</v>
      </c>
      <c r="G17" s="37" t="s">
        <v>6666</v>
      </c>
      <c r="H17" s="38" t="s">
        <v>6667</v>
      </c>
      <c r="I17" s="10">
        <v>5.6193548387096772</v>
      </c>
      <c r="J17" s="11">
        <v>5.0793103448275865</v>
      </c>
      <c r="K17" s="11">
        <v>4.2225806451612904</v>
      </c>
      <c r="L17" s="11">
        <v>3.7566666666666668</v>
      </c>
      <c r="M17" s="11">
        <v>4.0774193548387094</v>
      </c>
      <c r="N17" s="11">
        <v>4.1333333333333337</v>
      </c>
      <c r="O17" s="11">
        <v>4.8258064516129027</v>
      </c>
      <c r="P17" s="11">
        <v>4.6161290322580646</v>
      </c>
      <c r="Q17" s="11">
        <v>4.3499999999999996</v>
      </c>
      <c r="R17" s="11">
        <v>4.5935483870967744</v>
      </c>
      <c r="S17" s="11">
        <v>4.7699999999999996</v>
      </c>
      <c r="T17" s="11">
        <v>5.1548387096774198</v>
      </c>
      <c r="U17" s="12">
        <v>4.5999156470152016</v>
      </c>
    </row>
    <row r="18" spans="1:21" ht="13.5" customHeight="1" x14ac:dyDescent="0.25">
      <c r="A18" s="35">
        <v>26255040</v>
      </c>
      <c r="B18" s="36" t="s">
        <v>972</v>
      </c>
      <c r="C18" s="36" t="s">
        <v>1264</v>
      </c>
      <c r="D18" s="36" t="s">
        <v>1092</v>
      </c>
      <c r="E18" s="36" t="s">
        <v>904</v>
      </c>
      <c r="F18" s="36">
        <v>55</v>
      </c>
      <c r="G18" s="37" t="s">
        <v>6668</v>
      </c>
      <c r="H18" s="38" t="s">
        <v>6669</v>
      </c>
      <c r="I18" s="10">
        <v>6.725806451612903</v>
      </c>
      <c r="J18" s="11">
        <v>6.1103448275862062</v>
      </c>
      <c r="K18" s="11">
        <v>5.258064516129032</v>
      </c>
      <c r="L18" s="11">
        <v>5.0533333333333328</v>
      </c>
      <c r="M18" s="11">
        <v>5.258064516129032</v>
      </c>
      <c r="N18" s="11">
        <v>5.3933333333333335</v>
      </c>
      <c r="O18" s="11">
        <v>6.5451612903225804</v>
      </c>
      <c r="P18" s="11">
        <v>6</v>
      </c>
      <c r="Q18" s="11">
        <v>5.3433333333333337</v>
      </c>
      <c r="R18" s="11">
        <v>5.2870967741935484</v>
      </c>
      <c r="S18" s="11">
        <v>5.4033333333333333</v>
      </c>
      <c r="T18" s="11">
        <v>5.7838709677419358</v>
      </c>
      <c r="U18" s="12">
        <v>5.6801452230873819</v>
      </c>
    </row>
    <row r="19" spans="1:21" ht="13.5" customHeight="1" x14ac:dyDescent="0.25">
      <c r="A19" s="35">
        <v>27045020</v>
      </c>
      <c r="B19" s="36" t="s">
        <v>901</v>
      </c>
      <c r="C19" s="36" t="s">
        <v>1300</v>
      </c>
      <c r="D19" s="36" t="s">
        <v>1092</v>
      </c>
      <c r="E19" s="36" t="s">
        <v>904</v>
      </c>
      <c r="F19" s="36">
        <v>400</v>
      </c>
      <c r="G19" s="37" t="s">
        <v>7432</v>
      </c>
      <c r="H19" s="38" t="s">
        <v>7433</v>
      </c>
      <c r="I19" s="10">
        <v>5.9548387096774196</v>
      </c>
      <c r="J19" s="11">
        <v>4.6241379310344826</v>
      </c>
      <c r="K19" s="11">
        <v>3.6096774193548389</v>
      </c>
      <c r="L19" s="11">
        <v>3.2996666666666665</v>
      </c>
      <c r="M19" s="11">
        <v>4.5709677419354833</v>
      </c>
      <c r="N19" s="11">
        <v>4.3133333333333335</v>
      </c>
      <c r="O19" s="11">
        <v>5.8000000000000007</v>
      </c>
      <c r="P19" s="11">
        <v>5.3354838709677423</v>
      </c>
      <c r="Q19" s="11">
        <v>4.3766666666666669</v>
      </c>
      <c r="R19" s="11">
        <v>4.3645161290322587</v>
      </c>
      <c r="S19" s="11">
        <v>4.5600000000000005</v>
      </c>
      <c r="T19" s="11">
        <v>4.6806451612903226</v>
      </c>
      <c r="U19" s="12">
        <v>4.6241611358299348</v>
      </c>
    </row>
    <row r="20" spans="1:21" ht="13.5" customHeight="1" x14ac:dyDescent="0.25">
      <c r="A20" s="35">
        <v>11025010</v>
      </c>
      <c r="B20" s="36" t="s">
        <v>901</v>
      </c>
      <c r="C20" s="36" t="s">
        <v>902</v>
      </c>
      <c r="D20" s="36" t="s">
        <v>903</v>
      </c>
      <c r="E20" s="36" t="s">
        <v>904</v>
      </c>
      <c r="F20" s="36">
        <v>1870</v>
      </c>
      <c r="G20" s="37" t="s">
        <v>6672</v>
      </c>
      <c r="H20" s="38" t="s">
        <v>6673</v>
      </c>
      <c r="I20" s="10">
        <v>4.8516129032258064</v>
      </c>
      <c r="J20" s="11">
        <v>4.8241379310344827</v>
      </c>
      <c r="K20" s="11">
        <v>4.8645161290322587</v>
      </c>
      <c r="L20" s="11">
        <v>4.2633333333333336</v>
      </c>
      <c r="M20" s="11">
        <v>4.7838709677419358</v>
      </c>
      <c r="N20" s="11">
        <v>5.3066666666666666</v>
      </c>
      <c r="O20" s="11">
        <v>6.0451612903225804</v>
      </c>
      <c r="P20" s="11">
        <v>6.145161290322581</v>
      </c>
      <c r="Q20" s="11">
        <v>4.9766666666666675</v>
      </c>
      <c r="R20" s="11">
        <v>4.2709677419354843</v>
      </c>
      <c r="S20" s="11">
        <v>4.2233333333333336</v>
      </c>
      <c r="T20" s="11">
        <v>4.4870967741935486</v>
      </c>
      <c r="U20" s="12">
        <v>4.9202104189840572</v>
      </c>
    </row>
    <row r="21" spans="1:21" ht="13.5" customHeight="1" x14ac:dyDescent="0.25">
      <c r="A21" s="35">
        <v>26215010</v>
      </c>
      <c r="B21" s="36" t="s">
        <v>901</v>
      </c>
      <c r="C21" s="36" t="s">
        <v>1141</v>
      </c>
      <c r="D21" s="36" t="s">
        <v>1141</v>
      </c>
      <c r="E21" s="36" t="s">
        <v>904</v>
      </c>
      <c r="F21" s="36">
        <v>2032</v>
      </c>
      <c r="G21" s="37" t="s">
        <v>6674</v>
      </c>
      <c r="H21" s="38" t="s">
        <v>6675</v>
      </c>
      <c r="I21" s="10">
        <v>5.1967741935483867</v>
      </c>
      <c r="J21" s="11">
        <v>4.8896551724137938</v>
      </c>
      <c r="K21" s="11">
        <v>4.1580645161290324</v>
      </c>
      <c r="L21" s="11">
        <v>3.68</v>
      </c>
      <c r="M21" s="11">
        <v>3.7225806451612904</v>
      </c>
      <c r="N21" s="11">
        <v>4.8100000000000005</v>
      </c>
      <c r="O21" s="11">
        <v>5.7354838709677427</v>
      </c>
      <c r="P21" s="11">
        <v>5.0838709677419356</v>
      </c>
      <c r="Q21" s="11">
        <v>4.6766666666666667</v>
      </c>
      <c r="R21" s="11">
        <v>3.3225806451612905</v>
      </c>
      <c r="S21" s="11">
        <v>3.4533333333333331</v>
      </c>
      <c r="T21" s="11">
        <v>4.3096774193548386</v>
      </c>
      <c r="U21" s="12">
        <v>4.4198906192065257</v>
      </c>
    </row>
    <row r="22" spans="1:21" ht="13.5" customHeight="1" x14ac:dyDescent="0.25">
      <c r="A22" s="35">
        <v>27035030</v>
      </c>
      <c r="B22" s="36" t="s">
        <v>901</v>
      </c>
      <c r="C22" s="36" t="s">
        <v>6528</v>
      </c>
      <c r="D22" s="36" t="s">
        <v>1999</v>
      </c>
      <c r="E22" s="36" t="s">
        <v>904</v>
      </c>
      <c r="F22" s="36">
        <v>179</v>
      </c>
      <c r="G22" s="37" t="s">
        <v>6690</v>
      </c>
      <c r="H22" s="38" t="s">
        <v>7724</v>
      </c>
      <c r="I22" s="10">
        <v>6.629032258064516</v>
      </c>
      <c r="J22" s="11">
        <v>5.9862068965517237</v>
      </c>
      <c r="K22" s="11">
        <v>5.0290322580645164</v>
      </c>
      <c r="L22" s="11">
        <v>4.5866666666666669</v>
      </c>
      <c r="M22" s="11">
        <v>4.9774193548387098</v>
      </c>
      <c r="N22" s="11">
        <v>4.9366666666666665</v>
      </c>
      <c r="O22" s="11">
        <v>5.9096774193548383</v>
      </c>
      <c r="P22" s="11">
        <v>5.6548387096774198</v>
      </c>
      <c r="Q22" s="11">
        <v>5.2600000000000007</v>
      </c>
      <c r="R22" s="11">
        <v>5.1193548387096772</v>
      </c>
      <c r="S22" s="11">
        <v>4.9899999999999993</v>
      </c>
      <c r="T22" s="11">
        <v>6.5387096774193543</v>
      </c>
      <c r="U22" s="12">
        <v>5.4681337288345064</v>
      </c>
    </row>
    <row r="23" spans="1:21" ht="13.5" customHeight="1" x14ac:dyDescent="0.25">
      <c r="A23" s="35">
        <v>26205050</v>
      </c>
      <c r="B23" s="36" t="s">
        <v>901</v>
      </c>
      <c r="C23" s="36" t="s">
        <v>6490</v>
      </c>
      <c r="D23" s="36" t="s">
        <v>1116</v>
      </c>
      <c r="E23" s="36" t="s">
        <v>904</v>
      </c>
      <c r="F23" s="36">
        <v>1330</v>
      </c>
      <c r="G23" s="37" t="s">
        <v>7434</v>
      </c>
      <c r="H23" s="38" t="s">
        <v>7435</v>
      </c>
      <c r="I23" s="10">
        <v>6.645161290322581</v>
      </c>
      <c r="J23" s="11">
        <v>5.8896551724137938</v>
      </c>
      <c r="K23" s="11">
        <v>5.274193548387097</v>
      </c>
      <c r="L23" s="11">
        <v>5.0733333333333333</v>
      </c>
      <c r="M23" s="11">
        <v>4.0870967741935482</v>
      </c>
      <c r="N23" s="11">
        <v>4.8833333333333337</v>
      </c>
      <c r="O23" s="11">
        <v>6.387096774193548</v>
      </c>
      <c r="P23" s="11">
        <v>5.7774193548387096</v>
      </c>
      <c r="Q23" s="11">
        <v>5.1366666666666667</v>
      </c>
      <c r="R23" s="11">
        <v>4.274193548387097</v>
      </c>
      <c r="S23" s="11">
        <v>4.42</v>
      </c>
      <c r="T23" s="11">
        <v>5.532258064516129</v>
      </c>
      <c r="U23" s="12">
        <v>5.2817006550488204</v>
      </c>
    </row>
    <row r="24" spans="1:21" ht="13.5" customHeight="1" x14ac:dyDescent="0.25">
      <c r="A24" s="35">
        <v>26175040</v>
      </c>
      <c r="B24" s="36" t="s">
        <v>901</v>
      </c>
      <c r="C24" s="36" t="s">
        <v>1115</v>
      </c>
      <c r="D24" s="36" t="s">
        <v>1116</v>
      </c>
      <c r="E24" s="36" t="s">
        <v>904</v>
      </c>
      <c r="F24" s="36">
        <v>655</v>
      </c>
      <c r="G24" s="37" t="s">
        <v>6676</v>
      </c>
      <c r="H24" s="38" t="s">
        <v>6677</v>
      </c>
      <c r="I24" s="10">
        <v>7.0161290322580649</v>
      </c>
      <c r="J24" s="11">
        <v>6.1379310344827589</v>
      </c>
      <c r="K24" s="11">
        <v>5.8645161290322587</v>
      </c>
      <c r="L24" s="11">
        <v>5.253333333333333</v>
      </c>
      <c r="M24" s="11">
        <v>5.661290322580645</v>
      </c>
      <c r="N24" s="11">
        <v>6.3266666666666671</v>
      </c>
      <c r="O24" s="11">
        <v>6.9967741935483874</v>
      </c>
      <c r="P24" s="11">
        <v>6.2967741935483863</v>
      </c>
      <c r="Q24" s="11">
        <v>5.753333333333333</v>
      </c>
      <c r="R24" s="11">
        <v>5.2290322580645157</v>
      </c>
      <c r="S24" s="11">
        <v>5.753333333333333</v>
      </c>
      <c r="T24" s="11">
        <v>6.1225806451612907</v>
      </c>
      <c r="U24" s="12">
        <v>6.0343078729452477</v>
      </c>
    </row>
    <row r="25" spans="1:21" ht="13.5" customHeight="1" x14ac:dyDescent="0.25">
      <c r="A25" s="35">
        <v>11115040</v>
      </c>
      <c r="B25" s="36" t="s">
        <v>901</v>
      </c>
      <c r="C25" s="36" t="s">
        <v>940</v>
      </c>
      <c r="D25" s="36" t="s">
        <v>933</v>
      </c>
      <c r="E25" s="36" t="s">
        <v>904</v>
      </c>
      <c r="F25" s="36">
        <v>1330</v>
      </c>
      <c r="G25" s="37" t="s">
        <v>7436</v>
      </c>
      <c r="H25" s="38" t="s">
        <v>7437</v>
      </c>
      <c r="I25" s="10">
        <v>5.1354838709677413</v>
      </c>
      <c r="J25" s="11">
        <v>4.5172413793103452</v>
      </c>
      <c r="K25" s="11">
        <v>4.064516129032258</v>
      </c>
      <c r="L25" s="11">
        <v>3.1093333333333333</v>
      </c>
      <c r="M25" s="11">
        <v>3.2019354838709679</v>
      </c>
      <c r="N25" s="11">
        <v>3.7233333333333336</v>
      </c>
      <c r="O25" s="11">
        <v>4.5516129032258066</v>
      </c>
      <c r="P25" s="11">
        <v>3.8129032258064517</v>
      </c>
      <c r="Q25" s="11">
        <v>3.0823333333333331</v>
      </c>
      <c r="R25" s="11">
        <v>3.5354838709677416</v>
      </c>
      <c r="S25" s="11">
        <v>4.09</v>
      </c>
      <c r="T25" s="11">
        <v>4.8580645161290317</v>
      </c>
      <c r="U25" s="12">
        <v>3.9735201149425285</v>
      </c>
    </row>
    <row r="26" spans="1:21" ht="13.5" customHeight="1" x14ac:dyDescent="0.25">
      <c r="A26" s="35">
        <v>27015210</v>
      </c>
      <c r="B26" s="36" t="s">
        <v>972</v>
      </c>
      <c r="C26" s="36" t="s">
        <v>1941</v>
      </c>
      <c r="D26" s="36" t="s">
        <v>2006</v>
      </c>
      <c r="E26" s="36" t="s">
        <v>904</v>
      </c>
      <c r="F26" s="36">
        <v>2400</v>
      </c>
      <c r="G26" s="37" t="s">
        <v>6678</v>
      </c>
      <c r="H26" s="38" t="s">
        <v>6679</v>
      </c>
      <c r="I26" s="10">
        <v>4.1741935483870973</v>
      </c>
      <c r="J26" s="11">
        <v>4.1448275862068966</v>
      </c>
      <c r="K26" s="11">
        <v>3.4129032258064513</v>
      </c>
      <c r="L26" s="11">
        <v>2.9470000000000001</v>
      </c>
      <c r="M26" s="11">
        <v>3.9096774193548387</v>
      </c>
      <c r="N26" s="11">
        <v>5.4433333333333334</v>
      </c>
      <c r="O26" s="11">
        <v>6.3806451612903228</v>
      </c>
      <c r="P26" s="11">
        <v>5.5451612903225804</v>
      </c>
      <c r="Q26" s="11">
        <v>4.3266666666666671</v>
      </c>
      <c r="R26" s="11">
        <v>2.9951612903225806</v>
      </c>
      <c r="S26" s="11">
        <v>2.8863333333333334</v>
      </c>
      <c r="T26" s="11">
        <v>3.3290322580645162</v>
      </c>
      <c r="U26" s="12">
        <v>4.1245779260907183</v>
      </c>
    </row>
    <row r="27" spans="1:21" ht="13.5" customHeight="1" x14ac:dyDescent="0.25">
      <c r="A27" s="35">
        <v>26195010</v>
      </c>
      <c r="B27" s="36" t="s">
        <v>901</v>
      </c>
      <c r="C27" s="36" t="s">
        <v>1128</v>
      </c>
      <c r="D27" s="36" t="s">
        <v>1129</v>
      </c>
      <c r="E27" s="36" t="s">
        <v>904</v>
      </c>
      <c r="F27" s="36">
        <v>1570</v>
      </c>
      <c r="G27" s="37" t="s">
        <v>7253</v>
      </c>
      <c r="H27" s="38" t="s">
        <v>7438</v>
      </c>
      <c r="I27" s="10">
        <v>5.0903225806451617</v>
      </c>
      <c r="J27" s="11">
        <v>4.9482758620689653</v>
      </c>
      <c r="K27" s="11">
        <v>4.5419354838709678</v>
      </c>
      <c r="L27" s="11">
        <v>4.3899999999999997</v>
      </c>
      <c r="M27" s="11">
        <v>4.258064516129032</v>
      </c>
      <c r="N27" s="11">
        <v>5.4766666666666675</v>
      </c>
      <c r="O27" s="11">
        <v>6.1838709677419352</v>
      </c>
      <c r="P27" s="11">
        <v>5.5580645161290327</v>
      </c>
      <c r="Q27" s="11">
        <v>4.5333333333333332</v>
      </c>
      <c r="R27" s="11">
        <v>3.8483870967741933</v>
      </c>
      <c r="S27" s="11">
        <v>4.3066666666666666</v>
      </c>
      <c r="T27" s="11">
        <v>4.7967741935483863</v>
      </c>
      <c r="U27" s="12">
        <v>4.8276968236311957</v>
      </c>
    </row>
    <row r="28" spans="1:21" ht="13.5" customHeight="1" x14ac:dyDescent="0.25">
      <c r="A28" s="35">
        <v>26185020</v>
      </c>
      <c r="B28" s="36" t="s">
        <v>901</v>
      </c>
      <c r="C28" s="36" t="s">
        <v>1121</v>
      </c>
      <c r="D28" s="36" t="s">
        <v>1119</v>
      </c>
      <c r="E28" s="36" t="s">
        <v>904</v>
      </c>
      <c r="F28" s="36">
        <v>2250</v>
      </c>
      <c r="G28" s="37" t="s">
        <v>6682</v>
      </c>
      <c r="H28" s="38" t="s">
        <v>6683</v>
      </c>
      <c r="I28" s="10">
        <v>5.6709677419354838</v>
      </c>
      <c r="J28" s="11">
        <v>4.9172413793103447</v>
      </c>
      <c r="K28" s="11">
        <v>4.4483870967741934</v>
      </c>
      <c r="L28" s="11">
        <v>4.2433333333333332</v>
      </c>
      <c r="M28" s="11">
        <v>4.82258064516129</v>
      </c>
      <c r="N28" s="11">
        <v>5.9466666666666672</v>
      </c>
      <c r="O28" s="11">
        <v>7.225806451612903</v>
      </c>
      <c r="P28" s="11">
        <v>6.6645161290322577</v>
      </c>
      <c r="Q28" s="11">
        <v>5.4766666666666675</v>
      </c>
      <c r="R28" s="11">
        <v>3.9483870967741939</v>
      </c>
      <c r="S28" s="11">
        <v>4.333333333333333</v>
      </c>
      <c r="T28" s="11">
        <v>5.193548387096774</v>
      </c>
      <c r="U28" s="12">
        <v>5.240952910641453</v>
      </c>
    </row>
    <row r="29" spans="1:21" ht="13.5" customHeight="1" x14ac:dyDescent="0.25">
      <c r="A29" s="35">
        <v>27015070</v>
      </c>
      <c r="B29" s="36" t="s">
        <v>910</v>
      </c>
      <c r="C29" s="36" t="s">
        <v>2009</v>
      </c>
      <c r="D29" s="36" t="s">
        <v>1138</v>
      </c>
      <c r="E29" s="36" t="s">
        <v>904</v>
      </c>
      <c r="F29" s="36">
        <v>1490</v>
      </c>
      <c r="G29" s="37" t="s">
        <v>6686</v>
      </c>
      <c r="H29" s="38" t="s">
        <v>6687</v>
      </c>
      <c r="I29" s="10">
        <v>5.564516129032258</v>
      </c>
      <c r="J29" s="11">
        <v>4.9379310344827578</v>
      </c>
      <c r="K29" s="11">
        <v>4.8677419354838714</v>
      </c>
      <c r="L29" s="11">
        <v>4.2633333333333336</v>
      </c>
      <c r="M29" s="11">
        <v>4.4903225806451612</v>
      </c>
      <c r="N29" s="11">
        <v>5.67</v>
      </c>
      <c r="O29" s="11">
        <v>6.5612903225806454</v>
      </c>
      <c r="P29" s="11">
        <v>6.1064516129032258</v>
      </c>
      <c r="Q29" s="11">
        <v>4.9899999999999993</v>
      </c>
      <c r="R29" s="11">
        <v>4.2967741935483863</v>
      </c>
      <c r="S29" s="11">
        <v>4.53</v>
      </c>
      <c r="T29" s="11">
        <v>4.9419354838709673</v>
      </c>
      <c r="U29" s="12">
        <v>5.1016913854900521</v>
      </c>
    </row>
    <row r="30" spans="1:21" ht="13.5" customHeight="1" x14ac:dyDescent="0.25">
      <c r="A30" s="35">
        <v>12015010</v>
      </c>
      <c r="B30" s="36" t="s">
        <v>901</v>
      </c>
      <c r="C30" s="36" t="s">
        <v>960</v>
      </c>
      <c r="D30" s="36" t="s">
        <v>961</v>
      </c>
      <c r="E30" s="36" t="s">
        <v>904</v>
      </c>
      <c r="F30" s="36">
        <v>132</v>
      </c>
      <c r="G30" s="37" t="s">
        <v>6688</v>
      </c>
      <c r="H30" s="38" t="s">
        <v>6689</v>
      </c>
      <c r="I30" s="10">
        <v>4.2967741935483863</v>
      </c>
      <c r="J30" s="11">
        <v>3.7275862068965515</v>
      </c>
      <c r="K30" s="11">
        <v>3.0054838709677418</v>
      </c>
      <c r="L30" s="11">
        <v>2.4930000000000003</v>
      </c>
      <c r="M30" s="11">
        <v>2.7029032258064518</v>
      </c>
      <c r="N30" s="11">
        <v>2.5323333333333333</v>
      </c>
      <c r="O30" s="11">
        <v>2.7722580645161288</v>
      </c>
      <c r="P30" s="11">
        <v>2.636774193548387</v>
      </c>
      <c r="Q30" s="11">
        <v>2.4923333333333333</v>
      </c>
      <c r="R30" s="11">
        <v>2.9780645161290322</v>
      </c>
      <c r="S30" s="11">
        <v>2.8786666666666667</v>
      </c>
      <c r="T30" s="11">
        <v>3.3032258064516129</v>
      </c>
      <c r="U30" s="12">
        <v>2.984950284266469</v>
      </c>
    </row>
    <row r="31" spans="1:21" ht="13.5" customHeight="1" x14ac:dyDescent="0.25">
      <c r="A31" s="35">
        <v>25025140</v>
      </c>
      <c r="B31" s="36" t="s">
        <v>901</v>
      </c>
      <c r="C31" s="36" t="s">
        <v>1096</v>
      </c>
      <c r="D31" s="36" t="s">
        <v>1096</v>
      </c>
      <c r="E31" s="36" t="s">
        <v>904</v>
      </c>
      <c r="F31" s="36">
        <v>200</v>
      </c>
      <c r="G31" s="37" t="s">
        <v>6690</v>
      </c>
      <c r="H31" s="38" t="s">
        <v>6691</v>
      </c>
      <c r="I31" s="10">
        <v>6.5064516129032253</v>
      </c>
      <c r="J31" s="11">
        <v>5.7448275862068963</v>
      </c>
      <c r="K31" s="11">
        <v>5.4516129032258061</v>
      </c>
      <c r="L31" s="11">
        <v>5.0133333333333336</v>
      </c>
      <c r="M31" s="11">
        <v>5.1709677419354838</v>
      </c>
      <c r="N31" s="11">
        <v>5.38</v>
      </c>
      <c r="O31" s="11">
        <v>5.838709677419355</v>
      </c>
      <c r="P31" s="11">
        <v>6.1032258064516123</v>
      </c>
      <c r="Q31" s="11">
        <v>5.1566666666666663</v>
      </c>
      <c r="R31" s="11">
        <v>4.7612903225806447</v>
      </c>
      <c r="S31" s="11">
        <v>5.22</v>
      </c>
      <c r="T31" s="11">
        <v>5.6387096774193548</v>
      </c>
      <c r="U31" s="12">
        <v>5.4988162773451981</v>
      </c>
    </row>
    <row r="32" spans="1:21" ht="13.5" customHeight="1" x14ac:dyDescent="0.25">
      <c r="A32" s="35">
        <v>12025030</v>
      </c>
      <c r="B32" s="36" t="s">
        <v>901</v>
      </c>
      <c r="C32" s="36" t="s">
        <v>967</v>
      </c>
      <c r="D32" s="36" t="s">
        <v>968</v>
      </c>
      <c r="E32" s="36" t="s">
        <v>904</v>
      </c>
      <c r="F32" s="36">
        <v>10</v>
      </c>
      <c r="G32" s="37" t="s">
        <v>6693</v>
      </c>
      <c r="H32" s="38" t="s">
        <v>6694</v>
      </c>
      <c r="I32" s="10">
        <v>6.1709677419354838</v>
      </c>
      <c r="J32" s="11">
        <v>5.4103448275862069</v>
      </c>
      <c r="K32" s="11">
        <v>4.7129032258064516</v>
      </c>
      <c r="L32" s="11">
        <v>3.96</v>
      </c>
      <c r="M32" s="11">
        <v>3.7903225806451615</v>
      </c>
      <c r="N32" s="11">
        <v>3.9</v>
      </c>
      <c r="O32" s="11">
        <v>4.4000000000000004</v>
      </c>
      <c r="P32" s="11">
        <v>4.6064516129032258</v>
      </c>
      <c r="Q32" s="11">
        <v>4.21</v>
      </c>
      <c r="R32" s="11">
        <v>4.5677419354838706</v>
      </c>
      <c r="S32" s="11">
        <v>4.9433333333333334</v>
      </c>
      <c r="T32" s="11">
        <v>5.2161290322580642</v>
      </c>
      <c r="U32" s="12">
        <v>4.6573495241626501</v>
      </c>
    </row>
    <row r="33" spans="1:21" ht="13.5" customHeight="1" x14ac:dyDescent="0.25">
      <c r="A33" s="35">
        <v>23085170</v>
      </c>
      <c r="B33" s="36" t="s">
        <v>972</v>
      </c>
      <c r="C33" s="36" t="s">
        <v>1071</v>
      </c>
      <c r="D33" s="36" t="s">
        <v>1072</v>
      </c>
      <c r="E33" s="36" t="s">
        <v>904</v>
      </c>
      <c r="F33" s="36">
        <v>1880</v>
      </c>
      <c r="G33" s="37" t="s">
        <v>6695</v>
      </c>
      <c r="H33" s="38" t="s">
        <v>6696</v>
      </c>
      <c r="I33" s="10">
        <v>6.3451612903225802</v>
      </c>
      <c r="J33" s="11">
        <v>5.7448275862068963</v>
      </c>
      <c r="K33" s="11">
        <v>5.193548387096774</v>
      </c>
      <c r="L33" s="11">
        <v>5.0233333333333325</v>
      </c>
      <c r="M33" s="11">
        <v>5.4838709677419351</v>
      </c>
      <c r="N33" s="11">
        <v>6.5533333333333328</v>
      </c>
      <c r="O33" s="11">
        <v>8.0516129032258057</v>
      </c>
      <c r="P33" s="11">
        <v>7.2290322580645157</v>
      </c>
      <c r="Q33" s="11">
        <v>6.2866666666666662</v>
      </c>
      <c r="R33" s="11">
        <v>5.0096774193548388</v>
      </c>
      <c r="S33" s="11">
        <v>5.4466666666666672</v>
      </c>
      <c r="T33" s="11">
        <v>5.403225806451613</v>
      </c>
      <c r="U33" s="12">
        <v>5.9809130515387467</v>
      </c>
    </row>
    <row r="34" spans="1:21" ht="13.5" customHeight="1" x14ac:dyDescent="0.25">
      <c r="A34" s="35">
        <v>23095010</v>
      </c>
      <c r="B34" s="36" t="s">
        <v>972</v>
      </c>
      <c r="C34" s="36" t="s">
        <v>796</v>
      </c>
      <c r="D34" s="36" t="s">
        <v>1079</v>
      </c>
      <c r="E34" s="36" t="s">
        <v>904</v>
      </c>
      <c r="F34" s="36">
        <v>150</v>
      </c>
      <c r="G34" s="37" t="s">
        <v>6697</v>
      </c>
      <c r="H34" s="38" t="s">
        <v>6698</v>
      </c>
      <c r="I34" s="10">
        <v>6.8645161290322587</v>
      </c>
      <c r="J34" s="11">
        <v>5.7862068965517244</v>
      </c>
      <c r="K34" s="11">
        <v>4.5870967741935482</v>
      </c>
      <c r="L34" s="11">
        <v>5.166666666666667</v>
      </c>
      <c r="M34" s="11">
        <v>5.741935483870968</v>
      </c>
      <c r="N34" s="11">
        <v>6.6366666666666667</v>
      </c>
      <c r="O34" s="11">
        <v>7.2838709677419358</v>
      </c>
      <c r="P34" s="11">
        <v>6.7645161290322573</v>
      </c>
      <c r="Q34" s="11">
        <v>6.1266666666666669</v>
      </c>
      <c r="R34" s="11">
        <v>5.6483870967741936</v>
      </c>
      <c r="S34" s="11">
        <v>5.6733333333333329</v>
      </c>
      <c r="T34" s="11">
        <v>6.4225806451612906</v>
      </c>
      <c r="U34" s="12">
        <v>6.0585369546409593</v>
      </c>
    </row>
    <row r="35" spans="1:21" ht="13.5" customHeight="1" x14ac:dyDescent="0.25">
      <c r="A35" s="35">
        <v>23175020</v>
      </c>
      <c r="B35" s="36" t="s">
        <v>1083</v>
      </c>
      <c r="C35" s="36" t="s">
        <v>1084</v>
      </c>
      <c r="D35" s="36" t="s">
        <v>1085</v>
      </c>
      <c r="E35" s="36" t="s">
        <v>904</v>
      </c>
      <c r="F35" s="36">
        <v>630</v>
      </c>
      <c r="G35" s="37" t="s">
        <v>6699</v>
      </c>
      <c r="H35" s="38" t="s">
        <v>6700</v>
      </c>
      <c r="I35" s="10">
        <v>5.903225806451613</v>
      </c>
      <c r="J35" s="11">
        <v>4.9068965517241381</v>
      </c>
      <c r="K35" s="11">
        <v>4.1161290322580646</v>
      </c>
      <c r="L35" s="11">
        <v>3.746666666666667</v>
      </c>
      <c r="M35" s="11">
        <v>4.4161290322580644</v>
      </c>
      <c r="N35" s="11">
        <v>5.1533333333333333</v>
      </c>
      <c r="O35" s="11">
        <v>6.5290322580645164</v>
      </c>
      <c r="P35" s="11">
        <v>5.8516129032258064</v>
      </c>
      <c r="Q35" s="11">
        <v>4.8933333333333335</v>
      </c>
      <c r="R35" s="11">
        <v>4.2354838709677427</v>
      </c>
      <c r="S35" s="11">
        <v>4.7433333333333341</v>
      </c>
      <c r="T35" s="11">
        <v>5.2806451612903222</v>
      </c>
      <c r="U35" s="12">
        <v>4.9813184402422435</v>
      </c>
    </row>
    <row r="36" spans="1:21" ht="13.5" customHeight="1" x14ac:dyDescent="0.25">
      <c r="A36" s="35">
        <v>23085200</v>
      </c>
      <c r="B36" s="36" t="s">
        <v>910</v>
      </c>
      <c r="C36" s="36" t="s">
        <v>2020</v>
      </c>
      <c r="D36" s="36" t="s">
        <v>1069</v>
      </c>
      <c r="E36" s="36" t="s">
        <v>904</v>
      </c>
      <c r="F36" s="36">
        <v>2140</v>
      </c>
      <c r="G36" s="37" t="s">
        <v>6701</v>
      </c>
      <c r="H36" s="38" t="s">
        <v>6702</v>
      </c>
      <c r="I36" s="10">
        <v>4.9645161290322584</v>
      </c>
      <c r="J36" s="11">
        <v>4.0482758620689658</v>
      </c>
      <c r="K36" s="11">
        <v>4.3322580645161297</v>
      </c>
      <c r="L36" s="11">
        <v>4.1366666666666667</v>
      </c>
      <c r="M36" s="11">
        <v>5.2935483870967737</v>
      </c>
      <c r="N36" s="11">
        <v>5.9933333333333341</v>
      </c>
      <c r="O36" s="11">
        <v>7.2870967741935484</v>
      </c>
      <c r="P36" s="11">
        <v>7.0258064516129037</v>
      </c>
      <c r="Q36" s="11">
        <v>5.2133333333333338</v>
      </c>
      <c r="R36" s="11">
        <v>4.6741935483870973</v>
      </c>
      <c r="S36" s="11">
        <v>4.2633333333333336</v>
      </c>
      <c r="T36" s="11">
        <v>4.5935483870967744</v>
      </c>
      <c r="U36" s="12">
        <v>5.1521591892225933</v>
      </c>
    </row>
    <row r="37" spans="1:21" ht="13.5" customHeight="1" x14ac:dyDescent="0.25">
      <c r="A37" s="35">
        <v>23085040</v>
      </c>
      <c r="B37" s="36" t="s">
        <v>927</v>
      </c>
      <c r="C37" s="36" t="s">
        <v>1068</v>
      </c>
      <c r="D37" s="36" t="s">
        <v>1069</v>
      </c>
      <c r="E37" s="36" t="s">
        <v>904</v>
      </c>
      <c r="F37" s="36">
        <v>2090</v>
      </c>
      <c r="G37" s="37" t="s">
        <v>6703</v>
      </c>
      <c r="H37" s="38" t="s">
        <v>6704</v>
      </c>
      <c r="I37" s="10">
        <v>5.1677419354838703</v>
      </c>
      <c r="J37" s="11">
        <v>4.568965517241379</v>
      </c>
      <c r="K37" s="11">
        <v>4.241935483870968</v>
      </c>
      <c r="L37" s="11">
        <v>3.8733333333333335</v>
      </c>
      <c r="M37" s="11">
        <v>4.354838709677419</v>
      </c>
      <c r="N37" s="11">
        <v>5.7666666666666666</v>
      </c>
      <c r="O37" s="11">
        <v>6.8419354838709676</v>
      </c>
      <c r="P37" s="11">
        <v>6.3483870967741938</v>
      </c>
      <c r="Q37" s="11">
        <v>4.95</v>
      </c>
      <c r="R37" s="11">
        <v>3.8</v>
      </c>
      <c r="S37" s="11">
        <v>4.1833333333333336</v>
      </c>
      <c r="T37" s="11">
        <v>4.7032258064516137</v>
      </c>
      <c r="U37" s="12">
        <v>4.9000302805586458</v>
      </c>
    </row>
    <row r="38" spans="1:21" ht="13.5" customHeight="1" x14ac:dyDescent="0.25">
      <c r="A38" s="35">
        <v>23085190</v>
      </c>
      <c r="B38" s="36" t="s">
        <v>901</v>
      </c>
      <c r="C38" s="36" t="s">
        <v>6529</v>
      </c>
      <c r="D38" s="36" t="s">
        <v>985</v>
      </c>
      <c r="E38" s="36" t="s">
        <v>904</v>
      </c>
      <c r="F38" s="36">
        <v>790</v>
      </c>
      <c r="G38" s="37" t="s">
        <v>6705</v>
      </c>
      <c r="H38" s="38" t="s">
        <v>6706</v>
      </c>
      <c r="I38" s="10">
        <v>6.7193548387096778</v>
      </c>
      <c r="J38" s="11">
        <v>6.044827586206897</v>
      </c>
      <c r="K38" s="11">
        <v>4.9322580645161294</v>
      </c>
      <c r="L38" s="11">
        <v>5.2666666666666666</v>
      </c>
      <c r="M38" s="11">
        <v>5.9612903225806457</v>
      </c>
      <c r="N38" s="11">
        <v>6.4</v>
      </c>
      <c r="O38" s="11">
        <v>7.8838709677419354</v>
      </c>
      <c r="P38" s="11">
        <v>7.0709677419354833</v>
      </c>
      <c r="Q38" s="11">
        <v>6.5866666666666669</v>
      </c>
      <c r="R38" s="11">
        <v>5.1580645161290324</v>
      </c>
      <c r="S38" s="11">
        <v>5.3566666666666665</v>
      </c>
      <c r="T38" s="11">
        <v>5.7483870967741932</v>
      </c>
      <c r="U38" s="12">
        <v>6.0940850945494986</v>
      </c>
    </row>
    <row r="39" spans="1:21" ht="13.5" customHeight="1" x14ac:dyDescent="0.25">
      <c r="A39" s="35">
        <v>23085220</v>
      </c>
      <c r="B39" s="36" t="s">
        <v>972</v>
      </c>
      <c r="C39" s="36" t="s">
        <v>985</v>
      </c>
      <c r="D39" s="36" t="s">
        <v>985</v>
      </c>
      <c r="E39" s="36" t="s">
        <v>904</v>
      </c>
      <c r="F39" s="36">
        <v>1085</v>
      </c>
      <c r="G39" s="37" t="s">
        <v>6707</v>
      </c>
      <c r="H39" s="38" t="s">
        <v>6708</v>
      </c>
      <c r="I39" s="10">
        <v>4.2516129032258068</v>
      </c>
      <c r="J39" s="11">
        <v>4.0655172413793101</v>
      </c>
      <c r="K39" s="11">
        <v>3.564516129032258</v>
      </c>
      <c r="L39" s="11">
        <v>3.4933333333333332</v>
      </c>
      <c r="M39" s="11">
        <v>4.67741935483871</v>
      </c>
      <c r="N39" s="11">
        <v>5.0600000000000005</v>
      </c>
      <c r="O39" s="11">
        <v>6.2193548387096778</v>
      </c>
      <c r="P39" s="11">
        <v>6.1354838709677413</v>
      </c>
      <c r="Q39" s="11">
        <v>4.7666666666666666</v>
      </c>
      <c r="R39" s="11">
        <v>3.9483870967741939</v>
      </c>
      <c r="S39" s="11">
        <v>3.6233333333333335</v>
      </c>
      <c r="T39" s="11">
        <v>3.8129032258064517</v>
      </c>
      <c r="U39" s="12">
        <v>4.4682106661722898</v>
      </c>
    </row>
    <row r="40" spans="1:21" ht="13.5" customHeight="1" x14ac:dyDescent="0.25">
      <c r="A40" s="35">
        <v>23085210</v>
      </c>
      <c r="B40" s="36" t="s">
        <v>972</v>
      </c>
      <c r="C40" s="36" t="s">
        <v>1076</v>
      </c>
      <c r="D40" s="36" t="s">
        <v>1077</v>
      </c>
      <c r="E40" s="36" t="s">
        <v>904</v>
      </c>
      <c r="F40" s="36">
        <v>952</v>
      </c>
      <c r="G40" s="37" t="s">
        <v>6709</v>
      </c>
      <c r="H40" s="38" t="s">
        <v>6710</v>
      </c>
      <c r="I40" s="10">
        <v>4.6322580645161286</v>
      </c>
      <c r="J40" s="11">
        <v>4.455172413793103</v>
      </c>
      <c r="K40" s="11">
        <v>4.0193548387096776</v>
      </c>
      <c r="L40" s="11">
        <v>4.42</v>
      </c>
      <c r="M40" s="11">
        <v>4.9290322580645167</v>
      </c>
      <c r="N40" s="11">
        <v>5.4266666666666667</v>
      </c>
      <c r="O40" s="11">
        <v>6.3903225806451607</v>
      </c>
      <c r="P40" s="11">
        <v>6.0580645161290327</v>
      </c>
      <c r="Q40" s="11">
        <v>5.0333333333333332</v>
      </c>
      <c r="R40" s="11">
        <v>4.4451612903225808</v>
      </c>
      <c r="S40" s="11">
        <v>4.1500000000000004</v>
      </c>
      <c r="T40" s="11">
        <v>4.0161290322580649</v>
      </c>
      <c r="U40" s="12">
        <v>4.8312912495365223</v>
      </c>
    </row>
    <row r="41" spans="1:21" ht="13.5" customHeight="1" x14ac:dyDescent="0.25">
      <c r="A41" s="35">
        <v>23085080</v>
      </c>
      <c r="B41" s="36" t="s">
        <v>972</v>
      </c>
      <c r="C41" s="36" t="s">
        <v>1070</v>
      </c>
      <c r="D41" s="36" t="s">
        <v>982</v>
      </c>
      <c r="E41" s="36" t="s">
        <v>904</v>
      </c>
      <c r="F41" s="36">
        <v>872</v>
      </c>
      <c r="G41" s="37" t="s">
        <v>6711</v>
      </c>
      <c r="H41" s="38" t="s">
        <v>6712</v>
      </c>
      <c r="I41" s="10">
        <v>5.9322580645161294</v>
      </c>
      <c r="J41" s="11">
        <v>5.1310344827586212</v>
      </c>
      <c r="K41" s="11">
        <v>3.9838709677419355</v>
      </c>
      <c r="L41" s="11">
        <v>4.4633333333333338</v>
      </c>
      <c r="M41" s="11">
        <v>5.3258064516129027</v>
      </c>
      <c r="N41" s="11">
        <v>6.0466666666666669</v>
      </c>
      <c r="O41" s="11">
        <v>7.1161290322580646</v>
      </c>
      <c r="P41" s="11">
        <v>6.6999999999999993</v>
      </c>
      <c r="Q41" s="11">
        <v>5.63</v>
      </c>
      <c r="R41" s="11">
        <v>5.0161290322580649</v>
      </c>
      <c r="S41" s="11">
        <v>4.8666666666666663</v>
      </c>
      <c r="T41" s="11">
        <v>5.2870967741935484</v>
      </c>
      <c r="U41" s="12">
        <v>5.4582492893338275</v>
      </c>
    </row>
    <row r="42" spans="1:21" ht="13.5" customHeight="1" x14ac:dyDescent="0.25">
      <c r="A42" s="35">
        <v>23085160</v>
      </c>
      <c r="B42" s="36" t="s">
        <v>901</v>
      </c>
      <c r="C42" s="36" t="s">
        <v>1074</v>
      </c>
      <c r="D42" s="36" t="s">
        <v>1075</v>
      </c>
      <c r="E42" s="36" t="s">
        <v>904</v>
      </c>
      <c r="F42" s="36">
        <v>1890</v>
      </c>
      <c r="G42" s="37" t="s">
        <v>6713</v>
      </c>
      <c r="H42" s="38" t="s">
        <v>6714</v>
      </c>
      <c r="I42" s="10">
        <v>6.0032258064516126</v>
      </c>
      <c r="J42" s="11">
        <v>5.3999999999999995</v>
      </c>
      <c r="K42" s="11">
        <v>4.4096774193548383</v>
      </c>
      <c r="L42" s="11">
        <v>4.2166666666666668</v>
      </c>
      <c r="M42" s="11">
        <v>5.387096774193548</v>
      </c>
      <c r="N42" s="11">
        <v>6.0366666666666662</v>
      </c>
      <c r="O42" s="11">
        <v>6.9548387096774196</v>
      </c>
      <c r="P42" s="11">
        <v>6.6903225806451614</v>
      </c>
      <c r="Q42" s="11">
        <v>5.4066666666666663</v>
      </c>
      <c r="R42" s="11">
        <v>4.4548387096774196</v>
      </c>
      <c r="S42" s="11">
        <v>4.4566666666666661</v>
      </c>
      <c r="T42" s="11">
        <v>5.1516129032258062</v>
      </c>
      <c r="U42" s="12">
        <v>5.380689964157706</v>
      </c>
    </row>
    <row r="43" spans="1:21" ht="13.5" customHeight="1" x14ac:dyDescent="0.25">
      <c r="A43" s="35">
        <v>27015110</v>
      </c>
      <c r="B43" s="36" t="s">
        <v>901</v>
      </c>
      <c r="C43" s="36" t="s">
        <v>1283</v>
      </c>
      <c r="D43" s="36" t="s">
        <v>1274</v>
      </c>
      <c r="E43" s="36" t="s">
        <v>904</v>
      </c>
      <c r="F43" s="36">
        <v>2600</v>
      </c>
      <c r="G43" s="37" t="s">
        <v>6715</v>
      </c>
      <c r="H43" s="38" t="s">
        <v>6716</v>
      </c>
      <c r="I43" s="10">
        <v>4.7967741935483863</v>
      </c>
      <c r="J43" s="11">
        <v>4.5137931034482763</v>
      </c>
      <c r="K43" s="11">
        <v>3.9290322580645158</v>
      </c>
      <c r="L43" s="11">
        <v>3.1779999999999999</v>
      </c>
      <c r="M43" s="11">
        <v>3.5225806451612902</v>
      </c>
      <c r="N43" s="11">
        <v>4.9066666666666663</v>
      </c>
      <c r="O43" s="11">
        <v>5.9548387096774196</v>
      </c>
      <c r="P43" s="11">
        <v>5.4225806451612906</v>
      </c>
      <c r="Q43" s="11">
        <v>4.13</v>
      </c>
      <c r="R43" s="11">
        <v>3.3483870967741933</v>
      </c>
      <c r="S43" s="11">
        <v>3.54</v>
      </c>
      <c r="T43" s="11">
        <v>4.4838709677419351</v>
      </c>
      <c r="U43" s="12">
        <v>4.3105436905203316</v>
      </c>
    </row>
    <row r="44" spans="1:21" ht="13.5" customHeight="1" x14ac:dyDescent="0.25">
      <c r="A44" s="35">
        <v>26215020</v>
      </c>
      <c r="B44" s="36" t="s">
        <v>901</v>
      </c>
      <c r="C44" s="36" t="s">
        <v>6491</v>
      </c>
      <c r="D44" s="36" t="s">
        <v>1146</v>
      </c>
      <c r="E44" s="36" t="s">
        <v>904</v>
      </c>
      <c r="F44" s="36">
        <v>500</v>
      </c>
      <c r="G44" s="37" t="s">
        <v>6717</v>
      </c>
      <c r="H44" s="38" t="s">
        <v>6718</v>
      </c>
      <c r="I44" s="10">
        <v>5.612903225806452</v>
      </c>
      <c r="J44" s="11">
        <v>5.703448275862069</v>
      </c>
      <c r="K44" s="11">
        <v>4.9419354838709673</v>
      </c>
      <c r="L44" s="11">
        <v>4.47</v>
      </c>
      <c r="M44" s="11">
        <v>4.854838709677419</v>
      </c>
      <c r="N44" s="11">
        <v>5.79</v>
      </c>
      <c r="O44" s="11">
        <v>6.2129032258064516</v>
      </c>
      <c r="P44" s="11">
        <v>5.9129032258064518</v>
      </c>
      <c r="Q44" s="11">
        <v>4.8600000000000003</v>
      </c>
      <c r="R44" s="11">
        <v>4.9838709677419351</v>
      </c>
      <c r="S44" s="11">
        <v>4.8199999999999994</v>
      </c>
      <c r="T44" s="11">
        <v>5.1032258064516123</v>
      </c>
      <c r="U44" s="12">
        <v>5.272169076751946</v>
      </c>
    </row>
    <row r="45" spans="1:21" ht="13.5" customHeight="1" x14ac:dyDescent="0.25">
      <c r="A45" s="35">
        <v>26225030</v>
      </c>
      <c r="B45" s="36" t="s">
        <v>927</v>
      </c>
      <c r="C45" s="36" t="s">
        <v>1154</v>
      </c>
      <c r="D45" s="36" t="s">
        <v>1146</v>
      </c>
      <c r="E45" s="36" t="s">
        <v>904</v>
      </c>
      <c r="F45" s="36">
        <v>530</v>
      </c>
      <c r="G45" s="37" t="s">
        <v>6719</v>
      </c>
      <c r="H45" s="38" t="s">
        <v>6720</v>
      </c>
      <c r="I45" s="10">
        <v>6.790322580645161</v>
      </c>
      <c r="J45" s="11">
        <v>6.3999999999999995</v>
      </c>
      <c r="K45" s="11">
        <v>5.8258064516129027</v>
      </c>
      <c r="L45" s="11">
        <v>5.0733333333333333</v>
      </c>
      <c r="M45" s="11">
        <v>5.2225806451612904</v>
      </c>
      <c r="N45" s="11">
        <v>5.96</v>
      </c>
      <c r="O45" s="11">
        <v>6.7451612903225806</v>
      </c>
      <c r="P45" s="11">
        <v>6.2677419354838717</v>
      </c>
      <c r="Q45" s="11">
        <v>5.2133333333333338</v>
      </c>
      <c r="R45" s="11">
        <v>4.9612903225806457</v>
      </c>
      <c r="S45" s="11">
        <v>5.6766666666666667</v>
      </c>
      <c r="T45" s="11">
        <v>6.0032258064516126</v>
      </c>
      <c r="U45" s="12">
        <v>5.8449551971326157</v>
      </c>
    </row>
    <row r="46" spans="1:21" ht="13.5" customHeight="1" x14ac:dyDescent="0.25">
      <c r="A46" s="35">
        <v>27015190</v>
      </c>
      <c r="B46" s="36" t="s">
        <v>901</v>
      </c>
      <c r="C46" s="36" t="s">
        <v>1285</v>
      </c>
      <c r="D46" s="36" t="s">
        <v>976</v>
      </c>
      <c r="E46" s="36" t="s">
        <v>904</v>
      </c>
      <c r="F46" s="36">
        <v>1700</v>
      </c>
      <c r="G46" s="37" t="s">
        <v>6721</v>
      </c>
      <c r="H46" s="38" t="s">
        <v>6722</v>
      </c>
      <c r="I46" s="10">
        <v>5.693548387096774</v>
      </c>
      <c r="J46" s="11">
        <v>5.0103448275862075</v>
      </c>
      <c r="K46" s="11">
        <v>4.0935483870967744</v>
      </c>
      <c r="L46" s="11">
        <v>4.13</v>
      </c>
      <c r="M46" s="11">
        <v>4.8258064516129027</v>
      </c>
      <c r="N46" s="11">
        <v>5.6966666666666672</v>
      </c>
      <c r="O46" s="11">
        <v>6.6516129032258062</v>
      </c>
      <c r="P46" s="11">
        <v>6.3677419354838714</v>
      </c>
      <c r="Q46" s="11">
        <v>4.7699999999999996</v>
      </c>
      <c r="R46" s="11">
        <v>4.1838709677419352</v>
      </c>
      <c r="S46" s="11">
        <v>4.5066666666666659</v>
      </c>
      <c r="T46" s="11">
        <v>4.8967741935483877</v>
      </c>
      <c r="U46" s="12">
        <v>5.0688817822271659</v>
      </c>
    </row>
    <row r="47" spans="1:21" ht="13.5" customHeight="1" x14ac:dyDescent="0.25">
      <c r="A47" s="35">
        <v>23075010</v>
      </c>
      <c r="B47" s="36" t="s">
        <v>972</v>
      </c>
      <c r="C47" s="36" t="s">
        <v>973</v>
      </c>
      <c r="D47" s="36" t="s">
        <v>974</v>
      </c>
      <c r="E47" s="36" t="s">
        <v>904</v>
      </c>
      <c r="F47" s="36">
        <v>423</v>
      </c>
      <c r="G47" s="37" t="s">
        <v>6723</v>
      </c>
      <c r="H47" s="38" t="s">
        <v>6724</v>
      </c>
      <c r="I47" s="10">
        <v>4.8483870967741938</v>
      </c>
      <c r="J47" s="11">
        <v>4.2586206896551726</v>
      </c>
      <c r="K47" s="11">
        <v>3.3451612903225807</v>
      </c>
      <c r="L47" s="11">
        <v>4.1166666666666663</v>
      </c>
      <c r="M47" s="11">
        <v>4.6419354838709683</v>
      </c>
      <c r="N47" s="11">
        <v>5.3</v>
      </c>
      <c r="O47" s="11">
        <v>6.241935483870968</v>
      </c>
      <c r="P47" s="11">
        <v>5.612903225806452</v>
      </c>
      <c r="Q47" s="11">
        <v>4.5533333333333328</v>
      </c>
      <c r="R47" s="11">
        <v>4.2548387096774194</v>
      </c>
      <c r="S47" s="11">
        <v>4.3566666666666665</v>
      </c>
      <c r="T47" s="11">
        <v>4.5225806451612902</v>
      </c>
      <c r="U47" s="12">
        <v>4.6710857743171434</v>
      </c>
    </row>
    <row r="48" spans="1:21" ht="13.5" customHeight="1" x14ac:dyDescent="0.25">
      <c r="A48" s="35">
        <v>26235020</v>
      </c>
      <c r="B48" s="36" t="s">
        <v>901</v>
      </c>
      <c r="C48" s="36" t="s">
        <v>6530</v>
      </c>
      <c r="D48" s="36" t="s">
        <v>6531</v>
      </c>
      <c r="E48" s="36" t="s">
        <v>904</v>
      </c>
      <c r="F48" s="36">
        <v>450</v>
      </c>
      <c r="G48" s="37" t="s">
        <v>6725</v>
      </c>
      <c r="H48" s="38" t="s">
        <v>6726</v>
      </c>
      <c r="I48" s="10">
        <v>6.2967741935483863</v>
      </c>
      <c r="J48" s="11">
        <v>6.4517241379310342</v>
      </c>
      <c r="K48" s="11">
        <v>5.3290322580645162</v>
      </c>
      <c r="L48" s="11">
        <v>5.5966666666666667</v>
      </c>
      <c r="M48" s="11">
        <v>5.1903225806451614</v>
      </c>
      <c r="N48" s="11">
        <v>5.8100000000000005</v>
      </c>
      <c r="O48" s="11">
        <v>6.8612903225806452</v>
      </c>
      <c r="P48" s="11">
        <v>5.9096774193548383</v>
      </c>
      <c r="Q48" s="11">
        <v>5.1633333333333331</v>
      </c>
      <c r="R48" s="11">
        <v>5.1258064516129034</v>
      </c>
      <c r="S48" s="11">
        <v>5.6933333333333334</v>
      </c>
      <c r="T48" s="11">
        <v>6.6419354838709683</v>
      </c>
      <c r="U48" s="12">
        <v>5.8391580150784819</v>
      </c>
    </row>
    <row r="49" spans="1:21" ht="13.5" customHeight="1" x14ac:dyDescent="0.25">
      <c r="A49" s="35">
        <v>26175030</v>
      </c>
      <c r="B49" s="36" t="s">
        <v>972</v>
      </c>
      <c r="C49" s="36" t="s">
        <v>1113</v>
      </c>
      <c r="D49" s="36" t="s">
        <v>1114</v>
      </c>
      <c r="E49" s="36" t="s">
        <v>904</v>
      </c>
      <c r="F49" s="36">
        <v>1120</v>
      </c>
      <c r="G49" s="37" t="s">
        <v>6727</v>
      </c>
      <c r="H49" s="38" t="s">
        <v>6728</v>
      </c>
      <c r="I49" s="10">
        <v>6.3741935483870966</v>
      </c>
      <c r="J49" s="11">
        <v>5.7758620689655169</v>
      </c>
      <c r="K49" s="11">
        <v>5.5903225806451617</v>
      </c>
      <c r="L49" s="11">
        <v>4.67</v>
      </c>
      <c r="M49" s="11">
        <v>4.4806451612903224</v>
      </c>
      <c r="N49" s="11">
        <v>5.4433333333333334</v>
      </c>
      <c r="O49" s="11">
        <v>6.3483870967741938</v>
      </c>
      <c r="P49" s="11">
        <v>6.0677419354838706</v>
      </c>
      <c r="Q49" s="11">
        <v>4.996666666666667</v>
      </c>
      <c r="R49" s="11">
        <v>4.290322580645161</v>
      </c>
      <c r="S49" s="11">
        <v>4.84</v>
      </c>
      <c r="T49" s="11">
        <v>5.5</v>
      </c>
      <c r="U49" s="12">
        <v>5.3647895810159438</v>
      </c>
    </row>
    <row r="50" spans="1:21" ht="13.5" customHeight="1" x14ac:dyDescent="0.25">
      <c r="A50" s="35">
        <v>11075010</v>
      </c>
      <c r="B50" s="36" t="s">
        <v>901</v>
      </c>
      <c r="C50" s="36" t="s">
        <v>924</v>
      </c>
      <c r="D50" s="36" t="s">
        <v>921</v>
      </c>
      <c r="E50" s="36" t="s">
        <v>904</v>
      </c>
      <c r="F50" s="36">
        <v>1890</v>
      </c>
      <c r="G50" s="37" t="s">
        <v>6731</v>
      </c>
      <c r="H50" s="38" t="s">
        <v>6732</v>
      </c>
      <c r="I50" s="10">
        <v>5.0483870967741939</v>
      </c>
      <c r="J50" s="11">
        <v>4.3379310344827582</v>
      </c>
      <c r="K50" s="11">
        <v>3.5838709677419351</v>
      </c>
      <c r="L50" s="11">
        <v>3.2569999999999997</v>
      </c>
      <c r="M50" s="11">
        <v>3.5258064516129033</v>
      </c>
      <c r="N50" s="11">
        <v>3.2783333333333333</v>
      </c>
      <c r="O50" s="11">
        <v>4.32258064516129</v>
      </c>
      <c r="P50" s="11">
        <v>4.5741935483870968</v>
      </c>
      <c r="Q50" s="11">
        <v>3.5666666666666669</v>
      </c>
      <c r="R50" s="11">
        <v>3.532258064516129</v>
      </c>
      <c r="S50" s="11">
        <v>3.9833333333333334</v>
      </c>
      <c r="T50" s="11">
        <v>4.064516129032258</v>
      </c>
      <c r="U50" s="12">
        <v>3.9229064392534916</v>
      </c>
    </row>
    <row r="51" spans="1:21" ht="13.5" customHeight="1" x14ac:dyDescent="0.25">
      <c r="A51" s="35">
        <v>11075020</v>
      </c>
      <c r="B51" s="36" t="s">
        <v>901</v>
      </c>
      <c r="C51" s="36" t="s">
        <v>921</v>
      </c>
      <c r="D51" s="36" t="s">
        <v>921</v>
      </c>
      <c r="E51" s="36" t="s">
        <v>904</v>
      </c>
      <c r="F51" s="36">
        <v>1810</v>
      </c>
      <c r="G51" s="37" t="s">
        <v>6733</v>
      </c>
      <c r="H51" s="38" t="s">
        <v>6734</v>
      </c>
      <c r="I51" s="10">
        <v>5.6483870967741936</v>
      </c>
      <c r="J51" s="11">
        <v>5.0310344827586206</v>
      </c>
      <c r="K51" s="11">
        <v>5.1967741935483867</v>
      </c>
      <c r="L51" s="11">
        <v>4.1100000000000003</v>
      </c>
      <c r="M51" s="11">
        <v>4.5677419354838706</v>
      </c>
      <c r="N51" s="11">
        <v>5.333333333333333</v>
      </c>
      <c r="O51" s="11">
        <v>6.080645161290323</v>
      </c>
      <c r="P51" s="11">
        <v>5.661290322580645</v>
      </c>
      <c r="Q51" s="11">
        <v>4.5666666666666664</v>
      </c>
      <c r="R51" s="11">
        <v>3.9903225806451612</v>
      </c>
      <c r="S51" s="11">
        <v>4.62</v>
      </c>
      <c r="T51" s="11">
        <v>4.7322580645161283</v>
      </c>
      <c r="U51" s="12">
        <v>4.9615378197997773</v>
      </c>
    </row>
    <row r="52" spans="1:21" ht="13.5" customHeight="1" x14ac:dyDescent="0.25">
      <c r="A52" s="35">
        <v>26255020</v>
      </c>
      <c r="B52" s="36" t="s">
        <v>972</v>
      </c>
      <c r="C52" s="36" t="s">
        <v>1263</v>
      </c>
      <c r="D52" s="36" t="s">
        <v>1257</v>
      </c>
      <c r="E52" s="36" t="s">
        <v>904</v>
      </c>
      <c r="F52" s="36">
        <v>1200</v>
      </c>
      <c r="G52" s="37" t="s">
        <v>6735</v>
      </c>
      <c r="H52" s="38" t="s">
        <v>6736</v>
      </c>
      <c r="I52" s="10">
        <v>3.725806451612903</v>
      </c>
      <c r="J52" s="11">
        <v>3.3634482758620692</v>
      </c>
      <c r="K52" s="11">
        <v>2.915161290322581</v>
      </c>
      <c r="L52" s="11">
        <v>2.5776666666666666</v>
      </c>
      <c r="M52" s="11">
        <v>3.3483870967741933</v>
      </c>
      <c r="N52" s="11">
        <v>3.5966666666666667</v>
      </c>
      <c r="O52" s="11">
        <v>4.8000000000000007</v>
      </c>
      <c r="P52" s="11">
        <v>4.4709677419354836</v>
      </c>
      <c r="Q52" s="11">
        <v>3.6300000000000003</v>
      </c>
      <c r="R52" s="11">
        <v>3.2580645161290325</v>
      </c>
      <c r="S52" s="11">
        <v>4.0366666666666662</v>
      </c>
      <c r="T52" s="11">
        <v>3.8741935483870966</v>
      </c>
      <c r="U52" s="12">
        <v>3.6330857434186137</v>
      </c>
    </row>
    <row r="53" spans="1:21" ht="13.5" customHeight="1" x14ac:dyDescent="0.25">
      <c r="A53" s="35">
        <v>23105030</v>
      </c>
      <c r="B53" s="36" t="s">
        <v>901</v>
      </c>
      <c r="C53" s="36" t="s">
        <v>1081</v>
      </c>
      <c r="D53" s="36" t="s">
        <v>1081</v>
      </c>
      <c r="E53" s="36" t="s">
        <v>904</v>
      </c>
      <c r="F53" s="36">
        <v>965</v>
      </c>
      <c r="G53" s="37" t="s">
        <v>6737</v>
      </c>
      <c r="H53" s="38" t="s">
        <v>6738</v>
      </c>
      <c r="I53" s="10">
        <v>5.8903225806451607</v>
      </c>
      <c r="J53" s="11">
        <v>4.6448275862068957</v>
      </c>
      <c r="K53" s="11">
        <v>3.6258064516129034</v>
      </c>
      <c r="L53" s="11">
        <v>3.9099999999999997</v>
      </c>
      <c r="M53" s="11">
        <v>4.6096774193548393</v>
      </c>
      <c r="N53" s="11">
        <v>5.7366666666666664</v>
      </c>
      <c r="O53" s="11">
        <v>6.6</v>
      </c>
      <c r="P53" s="11">
        <v>6.338709677419355</v>
      </c>
      <c r="Q53" s="11">
        <v>5.1266666666666669</v>
      </c>
      <c r="R53" s="11">
        <v>4.8096774193548386</v>
      </c>
      <c r="S53" s="11">
        <v>4.6433333333333335</v>
      </c>
      <c r="T53" s="11">
        <v>4.8806451612903228</v>
      </c>
      <c r="U53" s="12">
        <v>5.0680277468792481</v>
      </c>
    </row>
    <row r="54" spans="1:21" ht="13.5" customHeight="1" x14ac:dyDescent="0.25">
      <c r="A54" s="35">
        <v>26205070</v>
      </c>
      <c r="B54" s="36" t="s">
        <v>972</v>
      </c>
      <c r="C54" s="36" t="s">
        <v>289</v>
      </c>
      <c r="D54" s="36" t="s">
        <v>1134</v>
      </c>
      <c r="E54" s="36" t="s">
        <v>904</v>
      </c>
      <c r="F54" s="36">
        <v>750</v>
      </c>
      <c r="G54" s="37" t="s">
        <v>6717</v>
      </c>
      <c r="H54" s="38" t="s">
        <v>6739</v>
      </c>
      <c r="I54" s="10">
        <v>6.0548387096774192</v>
      </c>
      <c r="J54" s="11">
        <v>5.8896551724137938</v>
      </c>
      <c r="K54" s="11">
        <v>6.0612903225806454</v>
      </c>
      <c r="L54" s="11">
        <v>5.1366666666666667</v>
      </c>
      <c r="M54" s="11">
        <v>5.064516129032258</v>
      </c>
      <c r="N54" s="11">
        <v>5.14</v>
      </c>
      <c r="O54" s="11">
        <v>6.032258064516129</v>
      </c>
      <c r="P54" s="11">
        <v>5.6903225806451614</v>
      </c>
      <c r="Q54" s="11">
        <v>5.3266666666666671</v>
      </c>
      <c r="R54" s="11">
        <v>4.7290322580645157</v>
      </c>
      <c r="S54" s="11">
        <v>5.3933333333333335</v>
      </c>
      <c r="T54" s="11">
        <v>5.3516129032258064</v>
      </c>
      <c r="U54" s="12">
        <v>5.489182733901866</v>
      </c>
    </row>
    <row r="55" spans="1:21" ht="13.5" customHeight="1" x14ac:dyDescent="0.25">
      <c r="A55" s="35">
        <v>26205020</v>
      </c>
      <c r="B55" s="36" t="s">
        <v>972</v>
      </c>
      <c r="C55" s="36" t="s">
        <v>1136</v>
      </c>
      <c r="D55" s="36" t="s">
        <v>1134</v>
      </c>
      <c r="E55" s="36" t="s">
        <v>904</v>
      </c>
      <c r="F55" s="36">
        <v>1600</v>
      </c>
      <c r="G55" s="37" t="s">
        <v>6880</v>
      </c>
      <c r="H55" s="38" t="s">
        <v>7447</v>
      </c>
      <c r="I55" s="10">
        <v>6.3838709677419354</v>
      </c>
      <c r="J55" s="11">
        <v>5.8689655172413788</v>
      </c>
      <c r="K55" s="11">
        <v>5.3967741935483877</v>
      </c>
      <c r="L55" s="11">
        <v>4.79</v>
      </c>
      <c r="M55" s="11">
        <v>4.8290322580645162</v>
      </c>
      <c r="N55" s="11">
        <v>6.246666666666667</v>
      </c>
      <c r="O55" s="11">
        <v>7.2451612903225806</v>
      </c>
      <c r="P55" s="11">
        <v>6.5</v>
      </c>
      <c r="Q55" s="11">
        <v>5.4</v>
      </c>
      <c r="R55" s="11">
        <v>4.2387096774193553</v>
      </c>
      <c r="S55" s="11">
        <v>4.7233333333333327</v>
      </c>
      <c r="T55" s="11">
        <v>5.6032258064516123</v>
      </c>
      <c r="U55" s="12">
        <v>5.6021449758991473</v>
      </c>
    </row>
    <row r="56" spans="1:21" ht="13.5" customHeight="1" x14ac:dyDescent="0.25">
      <c r="A56" s="35">
        <v>37055010</v>
      </c>
      <c r="B56" s="36" t="s">
        <v>910</v>
      </c>
      <c r="C56" s="36" t="s">
        <v>1062</v>
      </c>
      <c r="D56" s="36" t="s">
        <v>305</v>
      </c>
      <c r="E56" s="36" t="s">
        <v>305</v>
      </c>
      <c r="F56" s="36">
        <v>128</v>
      </c>
      <c r="G56" s="37" t="s">
        <v>6740</v>
      </c>
      <c r="H56" s="38" t="s">
        <v>6741</v>
      </c>
      <c r="I56" s="10">
        <v>8.67741935483871</v>
      </c>
      <c r="J56" s="11">
        <v>7.4862068965517237</v>
      </c>
      <c r="K56" s="11">
        <v>6.7516129032258068</v>
      </c>
      <c r="L56" s="11">
        <v>5.33</v>
      </c>
      <c r="M56" s="11">
        <v>4.9161290322580644</v>
      </c>
      <c r="N56" s="11">
        <v>4.5199999999999996</v>
      </c>
      <c r="O56" s="11">
        <v>4.5677419354838706</v>
      </c>
      <c r="P56" s="11">
        <v>5</v>
      </c>
      <c r="Q56" s="11">
        <v>5.8666666666666663</v>
      </c>
      <c r="R56" s="11">
        <v>6.354838709677419</v>
      </c>
      <c r="S56" s="11">
        <v>6.9300000000000006</v>
      </c>
      <c r="T56" s="11">
        <v>8.1806451612903217</v>
      </c>
      <c r="U56" s="12">
        <v>6.2151050549993814</v>
      </c>
    </row>
    <row r="57" spans="1:21" ht="13.5" customHeight="1" x14ac:dyDescent="0.25">
      <c r="A57" s="35">
        <v>37045010</v>
      </c>
      <c r="B57" s="36" t="s">
        <v>901</v>
      </c>
      <c r="C57" s="36" t="s">
        <v>1059</v>
      </c>
      <c r="D57" s="36" t="s">
        <v>1059</v>
      </c>
      <c r="E57" s="36" t="s">
        <v>305</v>
      </c>
      <c r="F57" s="36">
        <v>148</v>
      </c>
      <c r="G57" s="37" t="s">
        <v>6742</v>
      </c>
      <c r="H57" s="38" t="s">
        <v>6743</v>
      </c>
      <c r="I57" s="10">
        <v>4.7548387096774194</v>
      </c>
      <c r="J57" s="11">
        <v>3.8620689655172415</v>
      </c>
      <c r="K57" s="11">
        <v>2.7564516129032257</v>
      </c>
      <c r="L57" s="11">
        <v>2.5993333333333335</v>
      </c>
      <c r="M57" s="11">
        <v>3.3</v>
      </c>
      <c r="N57" s="11">
        <v>2.8746666666666667</v>
      </c>
      <c r="O57" s="11">
        <v>3.4935483870967743</v>
      </c>
      <c r="P57" s="11">
        <v>4.0935483870967744</v>
      </c>
      <c r="Q57" s="11">
        <v>4.6366666666666667</v>
      </c>
      <c r="R57" s="11">
        <v>4.7870967741935484</v>
      </c>
      <c r="S57" s="11">
        <v>5.0633333333333335</v>
      </c>
      <c r="T57" s="11">
        <v>4.5935483870967744</v>
      </c>
      <c r="U57" s="12">
        <v>3.9012584352984798</v>
      </c>
    </row>
    <row r="58" spans="1:21" ht="13.5" customHeight="1" x14ac:dyDescent="0.25">
      <c r="A58" s="35">
        <v>29045100</v>
      </c>
      <c r="B58" s="36" t="s">
        <v>972</v>
      </c>
      <c r="C58" s="36" t="s">
        <v>6532</v>
      </c>
      <c r="D58" s="36" t="s">
        <v>198</v>
      </c>
      <c r="E58" s="36" t="s">
        <v>44</v>
      </c>
      <c r="F58" s="36">
        <v>5</v>
      </c>
      <c r="G58" s="37" t="s">
        <v>7725</v>
      </c>
      <c r="H58" s="38" t="s">
        <v>7726</v>
      </c>
      <c r="I58" s="10">
        <v>7.8677419354838714</v>
      </c>
      <c r="J58" s="11">
        <v>6.9172413793103447</v>
      </c>
      <c r="K58" s="11">
        <v>6.4774193548387098</v>
      </c>
      <c r="L58" s="11">
        <v>5.5</v>
      </c>
      <c r="M58" s="11">
        <v>4.6354838709677413</v>
      </c>
      <c r="N58" s="11">
        <v>5.6366666666666667</v>
      </c>
      <c r="O58" s="11">
        <v>5.129032258064516</v>
      </c>
      <c r="P58" s="11">
        <v>5.4870967741935486</v>
      </c>
      <c r="Q58" s="11">
        <v>4.3633333333333333</v>
      </c>
      <c r="R58" s="11">
        <v>4.0935483870967744</v>
      </c>
      <c r="S58" s="11">
        <v>6.04</v>
      </c>
      <c r="T58" s="11">
        <v>7.3645161290322587</v>
      </c>
      <c r="U58" s="12">
        <v>5.7926733407489799</v>
      </c>
    </row>
    <row r="59" spans="1:21" ht="13.5" customHeight="1" x14ac:dyDescent="0.25">
      <c r="A59" s="35">
        <v>29045120</v>
      </c>
      <c r="B59" s="36" t="s">
        <v>972</v>
      </c>
      <c r="C59" s="36" t="s">
        <v>197</v>
      </c>
      <c r="D59" s="36" t="s">
        <v>198</v>
      </c>
      <c r="E59" s="36" t="s">
        <v>44</v>
      </c>
      <c r="F59" s="36">
        <v>2</v>
      </c>
      <c r="G59" s="37" t="s">
        <v>6744</v>
      </c>
      <c r="H59" s="38" t="s">
        <v>6745</v>
      </c>
      <c r="I59" s="10">
        <v>7.5419354838709678</v>
      </c>
      <c r="J59" s="11">
        <v>7.3241379310344827</v>
      </c>
      <c r="K59" s="11">
        <v>7.1354838709677413</v>
      </c>
      <c r="L59" s="11">
        <v>6.85</v>
      </c>
      <c r="M59" s="11">
        <v>5.9806451612903224</v>
      </c>
      <c r="N59" s="11">
        <v>5.8</v>
      </c>
      <c r="O59" s="11">
        <v>6.6580645161290324</v>
      </c>
      <c r="P59" s="11">
        <v>6.5483870967741939</v>
      </c>
      <c r="Q59" s="11">
        <v>5.6333333333333337</v>
      </c>
      <c r="R59" s="11">
        <v>5.0129032258064514</v>
      </c>
      <c r="S59" s="11">
        <v>6.2333333333333334</v>
      </c>
      <c r="T59" s="11">
        <v>6.3612903225806452</v>
      </c>
      <c r="U59" s="12">
        <v>6.4232928562600407</v>
      </c>
    </row>
    <row r="60" spans="1:21" ht="13.5" customHeight="1" x14ac:dyDescent="0.25">
      <c r="A60" s="35">
        <v>29035120</v>
      </c>
      <c r="B60" s="36" t="s">
        <v>901</v>
      </c>
      <c r="C60" s="36" t="s">
        <v>1323</v>
      </c>
      <c r="D60" s="36" t="s">
        <v>179</v>
      </c>
      <c r="E60" s="36" t="s">
        <v>44</v>
      </c>
      <c r="F60" s="36">
        <v>7</v>
      </c>
      <c r="G60" s="37" t="s">
        <v>6746</v>
      </c>
      <c r="H60" s="38" t="s">
        <v>6747</v>
      </c>
      <c r="I60" s="10">
        <v>8.3096774193548395</v>
      </c>
      <c r="J60" s="11">
        <v>7.8827586206896552</v>
      </c>
      <c r="K60" s="11">
        <v>7.2225806451612904</v>
      </c>
      <c r="L60" s="11">
        <v>6.0466666666666669</v>
      </c>
      <c r="M60" s="11">
        <v>5.2774193548387096</v>
      </c>
      <c r="N60" s="11">
        <v>5.62</v>
      </c>
      <c r="O60" s="11">
        <v>6.3193548387096774</v>
      </c>
      <c r="P60" s="11">
        <v>6.0774193548387094</v>
      </c>
      <c r="Q60" s="11">
        <v>5.0966666666666667</v>
      </c>
      <c r="R60" s="11">
        <v>5.0548387096774192</v>
      </c>
      <c r="S60" s="11">
        <v>6.0066666666666659</v>
      </c>
      <c r="T60" s="11">
        <v>7.5903225806451617</v>
      </c>
      <c r="U60" s="12">
        <v>6.3753642936596222</v>
      </c>
    </row>
    <row r="61" spans="1:21" ht="13.5" customHeight="1" x14ac:dyDescent="0.25">
      <c r="A61" s="35">
        <v>29035080</v>
      </c>
      <c r="B61" s="36" t="s">
        <v>972</v>
      </c>
      <c r="C61" s="36" t="s">
        <v>178</v>
      </c>
      <c r="D61" s="36" t="s">
        <v>179</v>
      </c>
      <c r="E61" s="36" t="s">
        <v>44</v>
      </c>
      <c r="F61" s="36">
        <v>10</v>
      </c>
      <c r="G61" s="37" t="s">
        <v>7450</v>
      </c>
      <c r="H61" s="38" t="s">
        <v>7451</v>
      </c>
      <c r="I61" s="10">
        <v>7.7838709677419358</v>
      </c>
      <c r="J61" s="11">
        <v>6.8689655172413788</v>
      </c>
      <c r="K61" s="11">
        <v>6.0612903225806454</v>
      </c>
      <c r="L61" s="11">
        <v>5.6</v>
      </c>
      <c r="M61" s="11">
        <v>5.2322580645161283</v>
      </c>
      <c r="N61" s="11">
        <v>4.97</v>
      </c>
      <c r="O61" s="11">
        <v>6.0677419354838706</v>
      </c>
      <c r="P61" s="11">
        <v>5.9</v>
      </c>
      <c r="Q61" s="11">
        <v>4.75</v>
      </c>
      <c r="R61" s="11">
        <v>4.5419354838709678</v>
      </c>
      <c r="S61" s="11">
        <v>5.246666666666667</v>
      </c>
      <c r="T61" s="11">
        <v>6.6483870967741936</v>
      </c>
      <c r="U61" s="12">
        <v>5.8059263379063166</v>
      </c>
    </row>
    <row r="62" spans="1:21" ht="13.5" customHeight="1" x14ac:dyDescent="0.25">
      <c r="A62" s="35">
        <v>29035070</v>
      </c>
      <c r="B62" s="36" t="s">
        <v>972</v>
      </c>
      <c r="C62" s="36" t="s">
        <v>154</v>
      </c>
      <c r="D62" s="36" t="s">
        <v>154</v>
      </c>
      <c r="E62" s="36" t="s">
        <v>44</v>
      </c>
      <c r="F62" s="36">
        <v>10</v>
      </c>
      <c r="G62" s="37" t="s">
        <v>6748</v>
      </c>
      <c r="H62" s="38" t="s">
        <v>6749</v>
      </c>
      <c r="I62" s="10">
        <v>8.0935483870967744</v>
      </c>
      <c r="J62" s="11">
        <v>7.5275862068965518</v>
      </c>
      <c r="K62" s="11">
        <v>7.1258064516129034</v>
      </c>
      <c r="L62" s="11">
        <v>6.1133333333333333</v>
      </c>
      <c r="M62" s="11">
        <v>5.3612903225806452</v>
      </c>
      <c r="N62" s="11">
        <v>5.833333333333333</v>
      </c>
      <c r="O62" s="11">
        <v>6.5935483870967744</v>
      </c>
      <c r="P62" s="11">
        <v>5.9580645161290322</v>
      </c>
      <c r="Q62" s="11">
        <v>4.9466666666666672</v>
      </c>
      <c r="R62" s="11">
        <v>4.8161290322580648</v>
      </c>
      <c r="S62" s="11">
        <v>5.8966666666666665</v>
      </c>
      <c r="T62" s="11">
        <v>7.274193548387097</v>
      </c>
      <c r="U62" s="12">
        <v>6.2950139043381546</v>
      </c>
    </row>
    <row r="63" spans="1:21" ht="13.5" customHeight="1" x14ac:dyDescent="0.25">
      <c r="A63" s="35">
        <v>29035130</v>
      </c>
      <c r="B63" s="36" t="s">
        <v>972</v>
      </c>
      <c r="C63" s="36" t="s">
        <v>180</v>
      </c>
      <c r="D63" s="36" t="s">
        <v>181</v>
      </c>
      <c r="E63" s="36" t="s">
        <v>44</v>
      </c>
      <c r="F63" s="36">
        <v>5</v>
      </c>
      <c r="G63" s="37" t="s">
        <v>6750</v>
      </c>
      <c r="H63" s="38" t="s">
        <v>6751</v>
      </c>
      <c r="I63" s="10">
        <v>7.806451612903226</v>
      </c>
      <c r="J63" s="11">
        <v>7.7517241379310349</v>
      </c>
      <c r="K63" s="11">
        <v>7.1870967741935488</v>
      </c>
      <c r="L63" s="11">
        <v>6.0233333333333325</v>
      </c>
      <c r="M63" s="11">
        <v>5.1354838709677413</v>
      </c>
      <c r="N63" s="11">
        <v>5.9266666666666667</v>
      </c>
      <c r="O63" s="11">
        <v>6.5451612903225804</v>
      </c>
      <c r="P63" s="11">
        <v>6.4709677419354836</v>
      </c>
      <c r="Q63" s="11">
        <v>5.7566666666666659</v>
      </c>
      <c r="R63" s="11">
        <v>5.354838709677419</v>
      </c>
      <c r="S63" s="11">
        <v>6.4899999999999993</v>
      </c>
      <c r="T63" s="11">
        <v>6.8322580645161297</v>
      </c>
      <c r="U63" s="12">
        <v>6.4400540724261512</v>
      </c>
    </row>
    <row r="64" spans="1:21" ht="13.5" customHeight="1" x14ac:dyDescent="0.25">
      <c r="A64" s="35">
        <v>29045020</v>
      </c>
      <c r="B64" s="36" t="s">
        <v>910</v>
      </c>
      <c r="C64" s="36" t="s">
        <v>2045</v>
      </c>
      <c r="D64" s="36" t="s">
        <v>195</v>
      </c>
      <c r="E64" s="36" t="s">
        <v>44</v>
      </c>
      <c r="F64" s="36">
        <v>14</v>
      </c>
      <c r="G64" s="37" t="s">
        <v>6752</v>
      </c>
      <c r="H64" s="38" t="s">
        <v>6753</v>
      </c>
      <c r="I64" s="10">
        <v>9.112903225806452</v>
      </c>
      <c r="J64" s="11">
        <v>8.4517241379310342</v>
      </c>
      <c r="K64" s="11">
        <v>7.7838709677419358</v>
      </c>
      <c r="L64" s="11">
        <v>7.0233333333333325</v>
      </c>
      <c r="M64" s="11">
        <v>6.0354838709677416</v>
      </c>
      <c r="N64" s="11">
        <v>6.4633333333333338</v>
      </c>
      <c r="O64" s="11">
        <v>6.9838709677419351</v>
      </c>
      <c r="P64" s="11">
        <v>6.7193548387096778</v>
      </c>
      <c r="Q64" s="11">
        <v>5.5466666666666669</v>
      </c>
      <c r="R64" s="11">
        <v>5.370967741935484</v>
      </c>
      <c r="S64" s="11">
        <v>6.3566666666666665</v>
      </c>
      <c r="T64" s="11">
        <v>8.1387096774193548</v>
      </c>
      <c r="U64" s="12">
        <v>6.998907119021136</v>
      </c>
    </row>
    <row r="65" spans="1:21" ht="13.5" customHeight="1" x14ac:dyDescent="0.25">
      <c r="A65" s="35">
        <v>21205790</v>
      </c>
      <c r="B65" s="36" t="s">
        <v>910</v>
      </c>
      <c r="C65" s="36" t="s">
        <v>2048</v>
      </c>
      <c r="D65" s="36" t="s">
        <v>6493</v>
      </c>
      <c r="E65" s="36" t="s">
        <v>2047</v>
      </c>
      <c r="F65" s="36">
        <v>2547</v>
      </c>
      <c r="G65" s="37" t="s">
        <v>6754</v>
      </c>
      <c r="H65" s="38" t="s">
        <v>6755</v>
      </c>
      <c r="I65" s="10">
        <v>6.0354838709677416</v>
      </c>
      <c r="J65" s="11">
        <v>5.1551724137931032</v>
      </c>
      <c r="K65" s="11">
        <v>4.6419354838709683</v>
      </c>
      <c r="L65" s="11">
        <v>3.6533333333333333</v>
      </c>
      <c r="M65" s="11">
        <v>3.6096774193548389</v>
      </c>
      <c r="N65" s="11">
        <v>3.7333333333333334</v>
      </c>
      <c r="O65" s="11">
        <v>4.4290322580645167</v>
      </c>
      <c r="P65" s="11">
        <v>4.4645161290322584</v>
      </c>
      <c r="Q65" s="11">
        <v>4.0266666666666664</v>
      </c>
      <c r="R65" s="11">
        <v>3.9000000000000004</v>
      </c>
      <c r="S65" s="11">
        <v>4.3933333333333335</v>
      </c>
      <c r="T65" s="11">
        <v>5.3419354838709676</v>
      </c>
      <c r="U65" s="12">
        <v>4.4487016438017548</v>
      </c>
    </row>
    <row r="66" spans="1:21" ht="13.5" customHeight="1" x14ac:dyDescent="0.25">
      <c r="A66" s="35">
        <v>21205590</v>
      </c>
      <c r="B66" s="36" t="s">
        <v>1083</v>
      </c>
      <c r="C66" s="36" t="s">
        <v>2049</v>
      </c>
      <c r="D66" s="36" t="s">
        <v>6493</v>
      </c>
      <c r="E66" s="36" t="s">
        <v>2047</v>
      </c>
      <c r="F66" s="36">
        <v>2560</v>
      </c>
      <c r="G66" s="37" t="s">
        <v>6756</v>
      </c>
      <c r="H66" s="38" t="s">
        <v>6757</v>
      </c>
      <c r="I66" s="10">
        <v>5.4387096774193546</v>
      </c>
      <c r="J66" s="11">
        <v>4.6724137931034484</v>
      </c>
      <c r="K66" s="11">
        <v>3.9419354838709677</v>
      </c>
      <c r="L66" s="11">
        <v>3.3026666666666666</v>
      </c>
      <c r="M66" s="11">
        <v>3.3645161290322578</v>
      </c>
      <c r="N66" s="11">
        <v>3.27</v>
      </c>
      <c r="O66" s="11">
        <v>3.7677419354838708</v>
      </c>
      <c r="P66" s="11">
        <v>3.6096774193548389</v>
      </c>
      <c r="Q66" s="11">
        <v>3.3800000000000003</v>
      </c>
      <c r="R66" s="11">
        <v>3.4000000000000004</v>
      </c>
      <c r="S66" s="11">
        <v>4.0999999999999996</v>
      </c>
      <c r="T66" s="11">
        <v>5.3580645161290317</v>
      </c>
      <c r="U66" s="12">
        <v>3.9671438017550362</v>
      </c>
    </row>
    <row r="67" spans="1:21" ht="13.5" customHeight="1" x14ac:dyDescent="0.25">
      <c r="A67" s="35">
        <v>21205520</v>
      </c>
      <c r="B67" s="36" t="s">
        <v>972</v>
      </c>
      <c r="C67" s="36" t="s">
        <v>1669</v>
      </c>
      <c r="D67" s="36" t="s">
        <v>6493</v>
      </c>
      <c r="E67" s="36" t="s">
        <v>2047</v>
      </c>
      <c r="F67" s="36">
        <v>2546</v>
      </c>
      <c r="G67" s="37" t="s">
        <v>6760</v>
      </c>
      <c r="H67" s="38" t="s">
        <v>6761</v>
      </c>
      <c r="I67" s="10">
        <v>5.9903225806451612</v>
      </c>
      <c r="J67" s="11">
        <v>4.8310344827586205</v>
      </c>
      <c r="K67" s="11">
        <v>4.241935483870968</v>
      </c>
      <c r="L67" s="11">
        <v>3.4033333333333333</v>
      </c>
      <c r="M67" s="11">
        <v>3.370967741935484</v>
      </c>
      <c r="N67" s="11">
        <v>3.5966666666666667</v>
      </c>
      <c r="O67" s="11">
        <v>4.1161290322580646</v>
      </c>
      <c r="P67" s="11">
        <v>4.17741935483871</v>
      </c>
      <c r="Q67" s="11">
        <v>3.9333333333333331</v>
      </c>
      <c r="R67" s="11">
        <v>3.6774193548387095</v>
      </c>
      <c r="S67" s="11">
        <v>4.0699999999999994</v>
      </c>
      <c r="T67" s="11">
        <v>5.0451612903225804</v>
      </c>
      <c r="U67" s="12">
        <v>4.2044768879001362</v>
      </c>
    </row>
    <row r="68" spans="1:21" ht="13.5" customHeight="1" x14ac:dyDescent="0.25">
      <c r="A68" s="35">
        <v>21206050</v>
      </c>
      <c r="B68" s="36" t="s">
        <v>972</v>
      </c>
      <c r="C68" s="36" t="s">
        <v>1681</v>
      </c>
      <c r="D68" s="36" t="s">
        <v>6493</v>
      </c>
      <c r="E68" s="36" t="s">
        <v>2047</v>
      </c>
      <c r="F68" s="36">
        <v>2650</v>
      </c>
      <c r="G68" s="37" t="s">
        <v>6762</v>
      </c>
      <c r="H68" s="38" t="s">
        <v>6763</v>
      </c>
      <c r="I68" s="10">
        <v>5.258064516129032</v>
      </c>
      <c r="J68" s="11">
        <v>4.3758620689655174</v>
      </c>
      <c r="K68" s="11">
        <v>3.6903225806451614</v>
      </c>
      <c r="L68" s="11">
        <v>2.8920000000000003</v>
      </c>
      <c r="M68" s="11">
        <v>2.9635483870967745</v>
      </c>
      <c r="N68" s="11">
        <v>3.2986666666666666</v>
      </c>
      <c r="O68" s="11">
        <v>3.5064516129032257</v>
      </c>
      <c r="P68" s="11">
        <v>3.4548387096774191</v>
      </c>
      <c r="Q68" s="11">
        <v>3.2203333333333335</v>
      </c>
      <c r="R68" s="11">
        <v>3.3741935483870966</v>
      </c>
      <c r="S68" s="11">
        <v>3.8133333333333335</v>
      </c>
      <c r="T68" s="11">
        <v>4.8096774193548386</v>
      </c>
      <c r="U68" s="12">
        <v>3.7214410147077004</v>
      </c>
    </row>
    <row r="69" spans="1:21" ht="13.5" customHeight="1" x14ac:dyDescent="0.25">
      <c r="A69" s="35">
        <v>21205470</v>
      </c>
      <c r="B69" s="36" t="s">
        <v>901</v>
      </c>
      <c r="C69" s="36" t="s">
        <v>6495</v>
      </c>
      <c r="D69" s="36" t="s">
        <v>6493</v>
      </c>
      <c r="E69" s="36" t="s">
        <v>2047</v>
      </c>
      <c r="F69" s="36">
        <v>2518</v>
      </c>
      <c r="G69" s="37" t="s">
        <v>6760</v>
      </c>
      <c r="H69" s="38" t="s">
        <v>6764</v>
      </c>
      <c r="I69" s="10">
        <v>6.4419354838709673</v>
      </c>
      <c r="J69" s="11">
        <v>5.3034482758620696</v>
      </c>
      <c r="K69" s="11">
        <v>3.935483870967742</v>
      </c>
      <c r="L69" s="11">
        <v>3.2670000000000003</v>
      </c>
      <c r="M69" s="11">
        <v>3.5870967741935487</v>
      </c>
      <c r="N69" s="11">
        <v>3.3933333333333331</v>
      </c>
      <c r="O69" s="11">
        <v>4</v>
      </c>
      <c r="P69" s="11">
        <v>4.403225806451613</v>
      </c>
      <c r="Q69" s="11">
        <v>3.8666666666666667</v>
      </c>
      <c r="R69" s="11">
        <v>3.5870967741935487</v>
      </c>
      <c r="S69" s="11">
        <v>4.4766666666666675</v>
      </c>
      <c r="T69" s="11">
        <v>4.903225806451613</v>
      </c>
      <c r="U69" s="12">
        <v>4.2637649548881482</v>
      </c>
    </row>
    <row r="70" spans="1:21" ht="13.5" customHeight="1" x14ac:dyDescent="0.25">
      <c r="A70" s="35">
        <v>21205230</v>
      </c>
      <c r="B70" s="36" t="s">
        <v>972</v>
      </c>
      <c r="C70" s="36" t="s">
        <v>2054</v>
      </c>
      <c r="D70" s="36" t="s">
        <v>6493</v>
      </c>
      <c r="E70" s="36" t="s">
        <v>2047</v>
      </c>
      <c r="F70" s="36">
        <v>2556</v>
      </c>
      <c r="G70" s="37" t="s">
        <v>6765</v>
      </c>
      <c r="H70" s="38" t="s">
        <v>6766</v>
      </c>
      <c r="I70" s="10">
        <v>5.0387096774193543</v>
      </c>
      <c r="J70" s="11">
        <v>4.4068965517241381</v>
      </c>
      <c r="K70" s="11">
        <v>3.4387096774193546</v>
      </c>
      <c r="L70" s="11">
        <v>2.7403333333333331</v>
      </c>
      <c r="M70" s="11">
        <v>2.6712903225806452</v>
      </c>
      <c r="N70" s="11">
        <v>3.1256666666666666</v>
      </c>
      <c r="O70" s="11">
        <v>3.6870967741935483</v>
      </c>
      <c r="P70" s="11">
        <v>3.7806451612903227</v>
      </c>
      <c r="Q70" s="11">
        <v>3.64</v>
      </c>
      <c r="R70" s="11">
        <v>3.1051612903225809</v>
      </c>
      <c r="S70" s="11">
        <v>3.4266666666666667</v>
      </c>
      <c r="T70" s="11">
        <v>4.4645161290322584</v>
      </c>
      <c r="U70" s="12">
        <v>3.627141020887406</v>
      </c>
    </row>
    <row r="71" spans="1:21" ht="13.5" customHeight="1" x14ac:dyDescent="0.25">
      <c r="A71" s="35">
        <v>21205090</v>
      </c>
      <c r="B71" s="36" t="s">
        <v>901</v>
      </c>
      <c r="C71" s="36" t="s">
        <v>6497</v>
      </c>
      <c r="D71" s="36" t="s">
        <v>6493</v>
      </c>
      <c r="E71" s="36" t="s">
        <v>2047</v>
      </c>
      <c r="F71" s="36">
        <v>3050</v>
      </c>
      <c r="G71" s="37" t="s">
        <v>6760</v>
      </c>
      <c r="H71" s="38" t="s">
        <v>6767</v>
      </c>
      <c r="I71" s="10">
        <v>6.1</v>
      </c>
      <c r="J71" s="11">
        <v>5.8517241379310345</v>
      </c>
      <c r="K71" s="11">
        <v>4.3483870967741938</v>
      </c>
      <c r="L71" s="11">
        <v>3.7266666666666666</v>
      </c>
      <c r="M71" s="11">
        <v>3.3096774193548386</v>
      </c>
      <c r="N71" s="11">
        <v>3.2150000000000003</v>
      </c>
      <c r="O71" s="11">
        <v>3.3322580645161288</v>
      </c>
      <c r="P71" s="11">
        <v>3.6645161290322581</v>
      </c>
      <c r="Q71" s="11">
        <v>3.753333333333333</v>
      </c>
      <c r="R71" s="11">
        <v>4.0419354838709678</v>
      </c>
      <c r="S71" s="11">
        <v>4.6466666666666665</v>
      </c>
      <c r="T71" s="11">
        <v>5.4064516129032256</v>
      </c>
      <c r="U71" s="12">
        <v>4.2830513842541089</v>
      </c>
    </row>
    <row r="72" spans="1:21" ht="13.5" customHeight="1" x14ac:dyDescent="0.25">
      <c r="A72" s="35">
        <v>21195100</v>
      </c>
      <c r="B72" s="36" t="s">
        <v>901</v>
      </c>
      <c r="C72" s="36" t="s">
        <v>1612</v>
      </c>
      <c r="D72" s="36" t="s">
        <v>6493</v>
      </c>
      <c r="E72" s="36" t="s">
        <v>2047</v>
      </c>
      <c r="F72" s="36">
        <v>3200</v>
      </c>
      <c r="G72" s="37" t="s">
        <v>6768</v>
      </c>
      <c r="H72" s="38" t="s">
        <v>6769</v>
      </c>
      <c r="I72" s="10">
        <v>5.112903225806452</v>
      </c>
      <c r="J72" s="11">
        <v>5.2448275862068963</v>
      </c>
      <c r="K72" s="11">
        <v>2.5164516129032259</v>
      </c>
      <c r="L72" s="11">
        <v>2.4553333333333334</v>
      </c>
      <c r="M72" s="11">
        <v>2.004193548387097</v>
      </c>
      <c r="N72" s="11">
        <v>1.4106666666666667</v>
      </c>
      <c r="O72" s="11">
        <v>2.0332258064516129</v>
      </c>
      <c r="P72" s="11">
        <v>2.4987096774193547</v>
      </c>
      <c r="Q72" s="11">
        <v>2.6703333333333332</v>
      </c>
      <c r="R72" s="11">
        <v>2.7912903225806454</v>
      </c>
      <c r="S72" s="11">
        <v>3.64</v>
      </c>
      <c r="T72" s="11">
        <v>4.3000000000000007</v>
      </c>
      <c r="U72" s="12">
        <v>3.0564945927573852</v>
      </c>
    </row>
    <row r="73" spans="1:21" ht="13.5" customHeight="1" x14ac:dyDescent="0.25">
      <c r="A73" s="35">
        <v>35025070</v>
      </c>
      <c r="B73" s="36" t="s">
        <v>901</v>
      </c>
      <c r="C73" s="36" t="s">
        <v>1719</v>
      </c>
      <c r="D73" s="36" t="s">
        <v>6493</v>
      </c>
      <c r="E73" s="36" t="s">
        <v>2047</v>
      </c>
      <c r="F73" s="36">
        <v>3150</v>
      </c>
      <c r="G73" s="37" t="s">
        <v>6770</v>
      </c>
      <c r="H73" s="38" t="s">
        <v>6771</v>
      </c>
      <c r="I73" s="10">
        <v>5.1032258064516123</v>
      </c>
      <c r="J73" s="11">
        <v>4.0896551724137931</v>
      </c>
      <c r="K73" s="11">
        <v>3.2516129032258063</v>
      </c>
      <c r="L73" s="11">
        <v>2.4003333333333337</v>
      </c>
      <c r="M73" s="11">
        <v>2.0893548387096774</v>
      </c>
      <c r="N73" s="11">
        <v>2.2156666666666665</v>
      </c>
      <c r="O73" s="11">
        <v>2.0012903225806453</v>
      </c>
      <c r="P73" s="11">
        <v>2.7467741935483874</v>
      </c>
      <c r="Q73" s="11">
        <v>2.9783333333333331</v>
      </c>
      <c r="R73" s="11">
        <v>3.2548387096774194</v>
      </c>
      <c r="S73" s="11">
        <v>3.74</v>
      </c>
      <c r="T73" s="11">
        <v>4.870967741935484</v>
      </c>
      <c r="U73" s="12">
        <v>3.2285044184896798</v>
      </c>
    </row>
    <row r="74" spans="1:21" ht="13.5" customHeight="1" x14ac:dyDescent="0.25">
      <c r="A74" s="35">
        <v>21206220</v>
      </c>
      <c r="B74" s="36" t="s">
        <v>972</v>
      </c>
      <c r="C74" s="36" t="s">
        <v>1684</v>
      </c>
      <c r="D74" s="36" t="s">
        <v>6493</v>
      </c>
      <c r="E74" s="36" t="s">
        <v>2047</v>
      </c>
      <c r="F74" s="36">
        <v>2556</v>
      </c>
      <c r="G74" s="37" t="s">
        <v>6772</v>
      </c>
      <c r="H74" s="38" t="s">
        <v>6773</v>
      </c>
      <c r="I74" s="10">
        <v>5.0387096774193543</v>
      </c>
      <c r="J74" s="11">
        <v>4.3206896551724139</v>
      </c>
      <c r="K74" s="11">
        <v>4.161290322580645</v>
      </c>
      <c r="L74" s="11">
        <v>3.1790000000000003</v>
      </c>
      <c r="M74" s="11">
        <v>3.0041935483870965</v>
      </c>
      <c r="N74" s="11">
        <v>4.0266666666666664</v>
      </c>
      <c r="O74" s="11">
        <v>3.9806451612903229</v>
      </c>
      <c r="P74" s="11">
        <v>4.2064516129032263</v>
      </c>
      <c r="Q74" s="11">
        <v>3.6633333333333336</v>
      </c>
      <c r="R74" s="11">
        <v>3.725806451612903</v>
      </c>
      <c r="S74" s="11">
        <v>3.8800000000000003</v>
      </c>
      <c r="T74" s="11">
        <v>4.8677419354838714</v>
      </c>
      <c r="U74" s="12">
        <v>4.0045440304041531</v>
      </c>
    </row>
    <row r="75" spans="1:21" ht="13.5" customHeight="1" x14ac:dyDescent="0.25">
      <c r="A75" s="35">
        <v>21205580</v>
      </c>
      <c r="B75" s="36" t="s">
        <v>901</v>
      </c>
      <c r="C75" s="36" t="s">
        <v>1670</v>
      </c>
      <c r="D75" s="36" t="s">
        <v>6493</v>
      </c>
      <c r="E75" s="36" t="s">
        <v>2047</v>
      </c>
      <c r="F75" s="36">
        <v>2725</v>
      </c>
      <c r="G75" s="37" t="s">
        <v>6774</v>
      </c>
      <c r="H75" s="38" t="s">
        <v>6775</v>
      </c>
      <c r="I75" s="10">
        <v>3.9258064516129032</v>
      </c>
      <c r="J75" s="11">
        <v>3.3944827586206894</v>
      </c>
      <c r="K75" s="11">
        <v>2.7429032258064519</v>
      </c>
      <c r="L75" s="11">
        <v>2.3503333333333334</v>
      </c>
      <c r="M75" s="11">
        <v>2.5087096774193549</v>
      </c>
      <c r="N75" s="11">
        <v>2.8853333333333335</v>
      </c>
      <c r="O75" s="11">
        <v>3.2612903225806451</v>
      </c>
      <c r="P75" s="11">
        <v>3.3</v>
      </c>
      <c r="Q75" s="11">
        <v>2.9979999999999998</v>
      </c>
      <c r="R75" s="11">
        <v>2.4767741935483873</v>
      </c>
      <c r="S75" s="11">
        <v>2.5886666666666667</v>
      </c>
      <c r="T75" s="11">
        <v>3.1503225806451614</v>
      </c>
      <c r="U75" s="12">
        <v>2.9652185452972439</v>
      </c>
    </row>
    <row r="76" spans="1:21" ht="13.5" customHeight="1" x14ac:dyDescent="0.25">
      <c r="A76" s="35">
        <v>29035170</v>
      </c>
      <c r="B76" s="36" t="s">
        <v>972</v>
      </c>
      <c r="C76" s="36" t="s">
        <v>182</v>
      </c>
      <c r="D76" s="36" t="s">
        <v>141</v>
      </c>
      <c r="E76" s="36" t="s">
        <v>1088</v>
      </c>
      <c r="F76" s="36">
        <v>10</v>
      </c>
      <c r="G76" s="37" t="s">
        <v>6776</v>
      </c>
      <c r="H76" s="38" t="s">
        <v>6777</v>
      </c>
      <c r="I76" s="10">
        <v>8.1806451612903217</v>
      </c>
      <c r="J76" s="11">
        <v>7.068965517241379</v>
      </c>
      <c r="K76" s="11">
        <v>6.7709677419354843</v>
      </c>
      <c r="L76" s="11">
        <v>5.4133333333333331</v>
      </c>
      <c r="M76" s="11">
        <v>4.8677419354838714</v>
      </c>
      <c r="N76" s="11">
        <v>5.47</v>
      </c>
      <c r="O76" s="11">
        <v>5.7451612903225806</v>
      </c>
      <c r="P76" s="11">
        <v>5.467741935483871</v>
      </c>
      <c r="Q76" s="11">
        <v>4.47</v>
      </c>
      <c r="R76" s="11">
        <v>4.4516129032258061</v>
      </c>
      <c r="S76" s="11">
        <v>5.55</v>
      </c>
      <c r="T76" s="11">
        <v>6.3741935483870966</v>
      </c>
      <c r="U76" s="12">
        <v>5.8191969472253113</v>
      </c>
    </row>
    <row r="77" spans="1:21" ht="13.5" customHeight="1" x14ac:dyDescent="0.25">
      <c r="A77" s="35">
        <v>14015020</v>
      </c>
      <c r="B77" s="36" t="s">
        <v>910</v>
      </c>
      <c r="C77" s="36" t="s">
        <v>53</v>
      </c>
      <c r="D77" s="36" t="s">
        <v>47</v>
      </c>
      <c r="E77" s="36" t="s">
        <v>1088</v>
      </c>
      <c r="F77" s="36">
        <v>2</v>
      </c>
      <c r="G77" s="37" t="s">
        <v>6778</v>
      </c>
      <c r="H77" s="38" t="s">
        <v>6779</v>
      </c>
      <c r="I77" s="10">
        <v>8.9967741935483865</v>
      </c>
      <c r="J77" s="11">
        <v>8.2827586206896555</v>
      </c>
      <c r="K77" s="11">
        <v>7.8935483870967742</v>
      </c>
      <c r="L77" s="11">
        <v>6.9833333333333334</v>
      </c>
      <c r="M77" s="11">
        <v>6.3419354838709676</v>
      </c>
      <c r="N77" s="11">
        <v>6.2666666666666666</v>
      </c>
      <c r="O77" s="11">
        <v>6.9741935483870963</v>
      </c>
      <c r="P77" s="11">
        <v>6.5903225806451617</v>
      </c>
      <c r="Q77" s="11">
        <v>5.8833333333333337</v>
      </c>
      <c r="R77" s="11">
        <v>5.6548387096774198</v>
      </c>
      <c r="S77" s="11">
        <v>6.7433333333333341</v>
      </c>
      <c r="T77" s="11">
        <v>7.887096774193548</v>
      </c>
      <c r="U77" s="12">
        <v>7.0415112470646415</v>
      </c>
    </row>
    <row r="78" spans="1:21" ht="13.5" customHeight="1" x14ac:dyDescent="0.25">
      <c r="A78" s="35">
        <v>14015030</v>
      </c>
      <c r="B78" s="36" t="s">
        <v>972</v>
      </c>
      <c r="C78" s="36" t="s">
        <v>2062</v>
      </c>
      <c r="D78" s="36" t="s">
        <v>47</v>
      </c>
      <c r="E78" s="36" t="s">
        <v>1088</v>
      </c>
      <c r="F78" s="36">
        <v>1</v>
      </c>
      <c r="G78" s="37" t="s">
        <v>6780</v>
      </c>
      <c r="H78" s="38" t="s">
        <v>6781</v>
      </c>
      <c r="I78" s="10">
        <v>8.7225806451612904</v>
      </c>
      <c r="J78" s="11">
        <v>8.065517241379311</v>
      </c>
      <c r="K78" s="11">
        <v>7.3612903225806452</v>
      </c>
      <c r="L78" s="11">
        <v>6.9666666666666668</v>
      </c>
      <c r="M78" s="11">
        <v>6.2838709677419358</v>
      </c>
      <c r="N78" s="11">
        <v>6.4266666666666667</v>
      </c>
      <c r="O78" s="11">
        <v>6.5483870967741939</v>
      </c>
      <c r="P78" s="11">
        <v>6.7354838709677427</v>
      </c>
      <c r="Q78" s="11">
        <v>5.5933333333333337</v>
      </c>
      <c r="R78" s="11">
        <v>5.5225806451612902</v>
      </c>
      <c r="S78" s="11">
        <v>6.66</v>
      </c>
      <c r="T78" s="11">
        <v>7.6806451612903226</v>
      </c>
      <c r="U78" s="12">
        <v>6.880585218143616</v>
      </c>
    </row>
    <row r="79" spans="1:21" ht="13.5" customHeight="1" x14ac:dyDescent="0.25">
      <c r="A79" s="35">
        <v>14015060</v>
      </c>
      <c r="B79" s="36" t="s">
        <v>972</v>
      </c>
      <c r="C79" s="36" t="s">
        <v>6498</v>
      </c>
      <c r="D79" s="36" t="s">
        <v>47</v>
      </c>
      <c r="E79" s="36" t="s">
        <v>1088</v>
      </c>
      <c r="F79" s="36">
        <v>3</v>
      </c>
      <c r="G79" s="37" t="s">
        <v>6782</v>
      </c>
      <c r="H79" s="38" t="s">
        <v>6783</v>
      </c>
      <c r="I79" s="10">
        <v>6.387096774193548</v>
      </c>
      <c r="J79" s="11">
        <v>5.9793103448275868</v>
      </c>
      <c r="K79" s="11">
        <v>6.3645161290322587</v>
      </c>
      <c r="L79" s="11">
        <v>5.4266666666666667</v>
      </c>
      <c r="M79" s="11">
        <v>5.8516129032258064</v>
      </c>
      <c r="N79" s="11">
        <v>5.8666666666666663</v>
      </c>
      <c r="O79" s="11">
        <v>6.1387096774193548</v>
      </c>
      <c r="P79" s="11">
        <v>6.0612903225806454</v>
      </c>
      <c r="Q79" s="11">
        <v>5.2966666666666669</v>
      </c>
      <c r="R79" s="11">
        <v>4.9838709677419351</v>
      </c>
      <c r="S79" s="11">
        <v>6.3233333333333333</v>
      </c>
      <c r="T79" s="11">
        <v>7.2967741935483863</v>
      </c>
      <c r="U79" s="12">
        <v>5.9980428871585714</v>
      </c>
    </row>
    <row r="80" spans="1:21" ht="13.5" customHeight="1" x14ac:dyDescent="0.25">
      <c r="A80" s="35">
        <v>29015020</v>
      </c>
      <c r="B80" s="36" t="s">
        <v>927</v>
      </c>
      <c r="C80" s="36" t="s">
        <v>138</v>
      </c>
      <c r="D80" s="36" t="s">
        <v>139</v>
      </c>
      <c r="E80" s="36" t="s">
        <v>1088</v>
      </c>
      <c r="F80" s="36">
        <v>152</v>
      </c>
      <c r="G80" s="37" t="s">
        <v>6784</v>
      </c>
      <c r="H80" s="38" t="s">
        <v>6785</v>
      </c>
      <c r="I80" s="10">
        <v>7.5290322580645164</v>
      </c>
      <c r="J80" s="11">
        <v>7.113793103448276</v>
      </c>
      <c r="K80" s="11">
        <v>6.0774193548387094</v>
      </c>
      <c r="L80" s="11">
        <v>5.48</v>
      </c>
      <c r="M80" s="11">
        <v>4.9387096774193546</v>
      </c>
      <c r="N80" s="11">
        <v>5.4333333333333336</v>
      </c>
      <c r="O80" s="11">
        <v>6.7935483870967737</v>
      </c>
      <c r="P80" s="11">
        <v>5.7129032258064516</v>
      </c>
      <c r="Q80" s="11">
        <v>4.5533333333333328</v>
      </c>
      <c r="R80" s="11">
        <v>4.5387096774193543</v>
      </c>
      <c r="S80" s="11">
        <v>5.666666666666667</v>
      </c>
      <c r="T80" s="11">
        <v>6.5</v>
      </c>
      <c r="U80" s="12">
        <v>5.8614540847855636</v>
      </c>
    </row>
    <row r="81" spans="1:21" ht="13.5" customHeight="1" x14ac:dyDescent="0.25">
      <c r="A81" s="35">
        <v>25025100</v>
      </c>
      <c r="B81" s="36" t="s">
        <v>972</v>
      </c>
      <c r="C81" s="36" t="s">
        <v>129</v>
      </c>
      <c r="D81" s="36" t="s">
        <v>95</v>
      </c>
      <c r="E81" s="36" t="s">
        <v>1088</v>
      </c>
      <c r="F81" s="36">
        <v>18</v>
      </c>
      <c r="G81" s="37" t="s">
        <v>7459</v>
      </c>
      <c r="H81" s="38" t="s">
        <v>7460</v>
      </c>
      <c r="I81" s="10">
        <v>8.2516129032258068</v>
      </c>
      <c r="J81" s="11">
        <v>7.1931034482758616</v>
      </c>
      <c r="K81" s="11">
        <v>6.3032258064516133</v>
      </c>
      <c r="L81" s="11">
        <v>5.5766666666666671</v>
      </c>
      <c r="M81" s="11">
        <v>5.1096774193548393</v>
      </c>
      <c r="N81" s="11">
        <v>5.5166666666666666</v>
      </c>
      <c r="O81" s="11">
        <v>6.8290322580645162</v>
      </c>
      <c r="P81" s="11">
        <v>6.3322580645161297</v>
      </c>
      <c r="Q81" s="11">
        <v>5.1133333333333333</v>
      </c>
      <c r="R81" s="11">
        <v>4.629032258064516</v>
      </c>
      <c r="S81" s="11">
        <v>5.83</v>
      </c>
      <c r="T81" s="11">
        <v>6.5870967741935482</v>
      </c>
      <c r="U81" s="12">
        <v>6.1059754665677914</v>
      </c>
    </row>
    <row r="82" spans="1:21" ht="13.5" customHeight="1" x14ac:dyDescent="0.25">
      <c r="A82" s="35">
        <v>29035040</v>
      </c>
      <c r="B82" s="36" t="s">
        <v>972</v>
      </c>
      <c r="C82" s="36" t="s">
        <v>177</v>
      </c>
      <c r="D82" s="36" t="s">
        <v>144</v>
      </c>
      <c r="E82" s="36" t="s">
        <v>1088</v>
      </c>
      <c r="F82" s="36">
        <v>13</v>
      </c>
      <c r="G82" s="37" t="s">
        <v>6786</v>
      </c>
      <c r="H82" s="38" t="s">
        <v>6787</v>
      </c>
      <c r="I82" s="10">
        <v>7.7612903225806447</v>
      </c>
      <c r="J82" s="11">
        <v>7.068965517241379</v>
      </c>
      <c r="K82" s="11">
        <v>6.3354838709677423</v>
      </c>
      <c r="L82" s="11">
        <v>5.29</v>
      </c>
      <c r="M82" s="11">
        <v>4.5225806451612902</v>
      </c>
      <c r="N82" s="11">
        <v>4.9033333333333333</v>
      </c>
      <c r="O82" s="11">
        <v>5.6580645161290324</v>
      </c>
      <c r="P82" s="11">
        <v>5.0935483870967744</v>
      </c>
      <c r="Q82" s="11">
        <v>4.1533333333333333</v>
      </c>
      <c r="R82" s="11">
        <v>4.290322580645161</v>
      </c>
      <c r="S82" s="11">
        <v>5.36</v>
      </c>
      <c r="T82" s="11">
        <v>6.6483870967741936</v>
      </c>
      <c r="U82" s="12">
        <v>5.5904424669385735</v>
      </c>
    </row>
    <row r="83" spans="1:21" ht="13.5" customHeight="1" x14ac:dyDescent="0.25">
      <c r="A83" s="35">
        <v>29035030</v>
      </c>
      <c r="B83" s="36" t="s">
        <v>901</v>
      </c>
      <c r="C83" s="36" t="s">
        <v>176</v>
      </c>
      <c r="D83" s="36" t="s">
        <v>144</v>
      </c>
      <c r="E83" s="36" t="s">
        <v>1088</v>
      </c>
      <c r="F83" s="36">
        <v>60</v>
      </c>
      <c r="G83" s="37" t="s">
        <v>6788</v>
      </c>
      <c r="H83" s="38" t="s">
        <v>6789</v>
      </c>
      <c r="I83" s="10">
        <v>7.6387096774193548</v>
      </c>
      <c r="J83" s="11">
        <v>6.8241379310344827</v>
      </c>
      <c r="K83" s="11">
        <v>6.0580645161290327</v>
      </c>
      <c r="L83" s="11">
        <v>5.2366666666666664</v>
      </c>
      <c r="M83" s="11">
        <v>4.6064516129032258</v>
      </c>
      <c r="N83" s="11">
        <v>4.96</v>
      </c>
      <c r="O83" s="11">
        <v>5.8741935483870966</v>
      </c>
      <c r="P83" s="11">
        <v>5.4064516129032256</v>
      </c>
      <c r="Q83" s="11">
        <v>4.2566666666666668</v>
      </c>
      <c r="R83" s="11">
        <v>4.3451612903225802</v>
      </c>
      <c r="S83" s="11">
        <v>5.3533333333333335</v>
      </c>
      <c r="T83" s="11">
        <v>6.7290322580645157</v>
      </c>
      <c r="U83" s="12">
        <v>5.6074057594858475</v>
      </c>
    </row>
    <row r="84" spans="1:21" ht="13.5" customHeight="1" x14ac:dyDescent="0.25">
      <c r="A84" s="35">
        <v>29035110</v>
      </c>
      <c r="B84" s="36" t="s">
        <v>901</v>
      </c>
      <c r="C84" s="36" t="s">
        <v>1273</v>
      </c>
      <c r="D84" s="36" t="s">
        <v>144</v>
      </c>
      <c r="E84" s="36" t="s">
        <v>1088</v>
      </c>
      <c r="F84" s="36">
        <v>20</v>
      </c>
      <c r="G84" s="37" t="s">
        <v>6792</v>
      </c>
      <c r="H84" s="38" t="s">
        <v>6793</v>
      </c>
      <c r="I84" s="10">
        <v>8.0322580645161299</v>
      </c>
      <c r="J84" s="11">
        <v>7.613793103448276</v>
      </c>
      <c r="K84" s="11">
        <v>6.4580645161290322</v>
      </c>
      <c r="L84" s="11">
        <v>5.9233333333333329</v>
      </c>
      <c r="M84" s="11">
        <v>5.129032258064516</v>
      </c>
      <c r="N84" s="11">
        <v>5.5666666666666664</v>
      </c>
      <c r="O84" s="11">
        <v>6.3193548387096774</v>
      </c>
      <c r="P84" s="11">
        <v>5.5483870967741939</v>
      </c>
      <c r="Q84" s="11">
        <v>4.8466666666666667</v>
      </c>
      <c r="R84" s="11">
        <v>4.661290322580645</v>
      </c>
      <c r="S84" s="11">
        <v>5.6033333333333335</v>
      </c>
      <c r="T84" s="11">
        <v>7.2225806451612904</v>
      </c>
      <c r="U84" s="12">
        <v>6.0770634037819802</v>
      </c>
    </row>
    <row r="85" spans="1:21" ht="13.5" customHeight="1" x14ac:dyDescent="0.25">
      <c r="A85" s="35">
        <v>14015010</v>
      </c>
      <c r="B85" s="36" t="s">
        <v>972</v>
      </c>
      <c r="C85" s="36" t="s">
        <v>51</v>
      </c>
      <c r="D85" s="36" t="s">
        <v>52</v>
      </c>
      <c r="E85" s="36" t="s">
        <v>1088</v>
      </c>
      <c r="F85" s="36">
        <v>6</v>
      </c>
      <c r="G85" s="37" t="s">
        <v>6794</v>
      </c>
      <c r="H85" s="38" t="s">
        <v>6795</v>
      </c>
      <c r="I85" s="10">
        <v>7.870967741935484</v>
      </c>
      <c r="J85" s="11">
        <v>7.5103448275862075</v>
      </c>
      <c r="K85" s="11">
        <v>6.6354838709677413</v>
      </c>
      <c r="L85" s="11">
        <v>6.3266666666666671</v>
      </c>
      <c r="M85" s="11">
        <v>6.225806451612903</v>
      </c>
      <c r="N85" s="11">
        <v>5.9033333333333333</v>
      </c>
      <c r="O85" s="11">
        <v>6.6677419354838703</v>
      </c>
      <c r="P85" s="11">
        <v>6.2612903225806447</v>
      </c>
      <c r="Q85" s="11">
        <v>5.4666666666666668</v>
      </c>
      <c r="R85" s="11">
        <v>5.3935483870967742</v>
      </c>
      <c r="S85" s="11">
        <v>6.6833333333333336</v>
      </c>
      <c r="T85" s="11">
        <v>7.2709677419354843</v>
      </c>
      <c r="U85" s="12">
        <v>6.5180126065999255</v>
      </c>
    </row>
    <row r="86" spans="1:21" ht="13.5" customHeight="1" x14ac:dyDescent="0.25">
      <c r="A86" s="35">
        <v>23205050</v>
      </c>
      <c r="B86" s="36" t="s">
        <v>901</v>
      </c>
      <c r="C86" s="36" t="s">
        <v>871</v>
      </c>
      <c r="D86" s="36" t="s">
        <v>870</v>
      </c>
      <c r="E86" s="36" t="s">
        <v>1088</v>
      </c>
      <c r="F86" s="36">
        <v>1000</v>
      </c>
      <c r="G86" s="37" t="s">
        <v>6796</v>
      </c>
      <c r="H86" s="38" t="s">
        <v>6797</v>
      </c>
      <c r="I86" s="10">
        <v>5.6806451612903226</v>
      </c>
      <c r="J86" s="11">
        <v>4.7448275862068963</v>
      </c>
      <c r="K86" s="11">
        <v>3.4741935483870967</v>
      </c>
      <c r="L86" s="11">
        <v>2.7373333333333334</v>
      </c>
      <c r="M86" s="11">
        <v>3.5354838709677416</v>
      </c>
      <c r="N86" s="11">
        <v>4.08</v>
      </c>
      <c r="O86" s="11">
        <v>5.3451612903225802</v>
      </c>
      <c r="P86" s="11">
        <v>4.9709677419354836</v>
      </c>
      <c r="Q86" s="11">
        <v>3.7033333333333331</v>
      </c>
      <c r="R86" s="11">
        <v>3.4161290322580649</v>
      </c>
      <c r="S86" s="11">
        <v>3.85</v>
      </c>
      <c r="T86" s="11">
        <v>5.080645161290323</v>
      </c>
      <c r="U86" s="12">
        <v>4.2182266716104309</v>
      </c>
    </row>
    <row r="87" spans="1:21" ht="13.5" customHeight="1" x14ac:dyDescent="0.25">
      <c r="A87" s="35">
        <v>23205030</v>
      </c>
      <c r="B87" s="36" t="s">
        <v>901</v>
      </c>
      <c r="C87" s="36" t="s">
        <v>869</v>
      </c>
      <c r="D87" s="36" t="s">
        <v>870</v>
      </c>
      <c r="E87" s="36" t="s">
        <v>1088</v>
      </c>
      <c r="F87" s="36">
        <v>650</v>
      </c>
      <c r="G87" s="37" t="s">
        <v>6798</v>
      </c>
      <c r="H87" s="38" t="s">
        <v>6799</v>
      </c>
      <c r="I87" s="10">
        <v>7.6838709677419352</v>
      </c>
      <c r="J87" s="11">
        <v>6.4137931034482758</v>
      </c>
      <c r="K87" s="11">
        <v>5.3290322580645162</v>
      </c>
      <c r="L87" s="11">
        <v>4.0866666666666669</v>
      </c>
      <c r="M87" s="11">
        <v>4.3451612903225802</v>
      </c>
      <c r="N87" s="11">
        <v>5.3666666666666663</v>
      </c>
      <c r="O87" s="11">
        <v>6.3677419354838714</v>
      </c>
      <c r="P87" s="11">
        <v>5.8645161290322587</v>
      </c>
      <c r="Q87" s="11">
        <v>4.746666666666667</v>
      </c>
      <c r="R87" s="11">
        <v>4.0193548387096776</v>
      </c>
      <c r="S87" s="11">
        <v>4.91</v>
      </c>
      <c r="T87" s="11">
        <v>6.6741935483870973</v>
      </c>
      <c r="U87" s="12">
        <v>5.4839720059325172</v>
      </c>
    </row>
    <row r="88" spans="1:21" ht="13.5" customHeight="1" x14ac:dyDescent="0.25">
      <c r="A88" s="35">
        <v>25025020</v>
      </c>
      <c r="B88" s="36" t="s">
        <v>972</v>
      </c>
      <c r="C88" s="36" t="s">
        <v>126</v>
      </c>
      <c r="D88" s="36" t="s">
        <v>127</v>
      </c>
      <c r="E88" s="36" t="s">
        <v>1088</v>
      </c>
      <c r="F88" s="36">
        <v>25</v>
      </c>
      <c r="G88" s="37" t="s">
        <v>6800</v>
      </c>
      <c r="H88" s="38" t="s">
        <v>6801</v>
      </c>
      <c r="I88" s="10">
        <v>8.4096774193548391</v>
      </c>
      <c r="J88" s="11">
        <v>7.5551724137931036</v>
      </c>
      <c r="K88" s="11">
        <v>6.9064516129032256</v>
      </c>
      <c r="L88" s="11">
        <v>6.37</v>
      </c>
      <c r="M88" s="11">
        <v>5.5838709677419356</v>
      </c>
      <c r="N88" s="11">
        <v>6.3166666666666664</v>
      </c>
      <c r="O88" s="11">
        <v>6.9870967741935486</v>
      </c>
      <c r="P88" s="11">
        <v>6.6096774193548393</v>
      </c>
      <c r="Q88" s="11">
        <v>5.6166666666666663</v>
      </c>
      <c r="R88" s="11">
        <v>5.790322580645161</v>
      </c>
      <c r="S88" s="11">
        <v>6.3566666666666665</v>
      </c>
      <c r="T88" s="11">
        <v>7.290322580645161</v>
      </c>
      <c r="U88" s="12">
        <v>6.6493826473859849</v>
      </c>
    </row>
    <row r="89" spans="1:21" ht="13.5" customHeight="1" x14ac:dyDescent="0.25">
      <c r="A89" s="35">
        <v>35095040</v>
      </c>
      <c r="B89" s="36" t="s">
        <v>972</v>
      </c>
      <c r="C89" s="36" t="s">
        <v>6533</v>
      </c>
      <c r="D89" s="36" t="s">
        <v>1942</v>
      </c>
      <c r="E89" s="36" t="s">
        <v>1888</v>
      </c>
      <c r="F89" s="36">
        <v>3030</v>
      </c>
      <c r="G89" s="37" t="s">
        <v>7727</v>
      </c>
      <c r="H89" s="38" t="s">
        <v>6803</v>
      </c>
      <c r="I89" s="10">
        <v>7.0258064516129037</v>
      </c>
      <c r="J89" s="11">
        <v>5.8724137931034486</v>
      </c>
      <c r="K89" s="11">
        <v>4.8677419354838714</v>
      </c>
      <c r="L89" s="11">
        <v>4.47</v>
      </c>
      <c r="M89" s="11">
        <v>3.9419354838709677</v>
      </c>
      <c r="N89" s="11">
        <v>3.8033333333333332</v>
      </c>
      <c r="O89" s="11">
        <v>3.9838709677419355</v>
      </c>
      <c r="P89" s="11">
        <v>3.8645161290322578</v>
      </c>
      <c r="Q89" s="11">
        <v>4.583333333333333</v>
      </c>
      <c r="R89" s="11">
        <v>4.2806451612903222</v>
      </c>
      <c r="S89" s="11">
        <v>4.9899999999999993</v>
      </c>
      <c r="T89" s="11">
        <v>5.2032258064516137</v>
      </c>
      <c r="U89" s="12">
        <v>4.7405685329378331</v>
      </c>
    </row>
    <row r="90" spans="1:21" ht="13.5" customHeight="1" x14ac:dyDescent="0.25">
      <c r="A90" s="35">
        <v>24035330</v>
      </c>
      <c r="B90" s="36" t="s">
        <v>927</v>
      </c>
      <c r="C90" s="36" t="s">
        <v>592</v>
      </c>
      <c r="D90" s="36" t="s">
        <v>592</v>
      </c>
      <c r="E90" s="36" t="s">
        <v>1888</v>
      </c>
      <c r="F90" s="36">
        <v>2150</v>
      </c>
      <c r="G90" s="37" t="s">
        <v>6808</v>
      </c>
      <c r="H90" s="38" t="s">
        <v>6809</v>
      </c>
      <c r="I90" s="10">
        <v>7.6806451612903226</v>
      </c>
      <c r="J90" s="11">
        <v>6.6310344827586212</v>
      </c>
      <c r="K90" s="11">
        <v>6.209677419354839</v>
      </c>
      <c r="L90" s="11">
        <v>4.9133333333333331</v>
      </c>
      <c r="M90" s="11">
        <v>4.4516129032258061</v>
      </c>
      <c r="N90" s="11">
        <v>4.7166666666666668</v>
      </c>
      <c r="O90" s="11">
        <v>5.3645161290322587</v>
      </c>
      <c r="P90" s="11">
        <v>5.1225806451612907</v>
      </c>
      <c r="Q90" s="11">
        <v>4.8966666666666665</v>
      </c>
      <c r="R90" s="11">
        <v>4.887096774193548</v>
      </c>
      <c r="S90" s="11">
        <v>5.6166666666666663</v>
      </c>
      <c r="T90" s="11">
        <v>6.7032258064516137</v>
      </c>
      <c r="U90" s="12">
        <v>5.5994768879001375</v>
      </c>
    </row>
    <row r="91" spans="1:21" ht="13.5" customHeight="1" x14ac:dyDescent="0.25">
      <c r="A91" s="35">
        <v>23125100</v>
      </c>
      <c r="B91" s="36" t="s">
        <v>972</v>
      </c>
      <c r="C91" s="36" t="s">
        <v>1097</v>
      </c>
      <c r="D91" s="36" t="s">
        <v>1097</v>
      </c>
      <c r="E91" s="36" t="s">
        <v>1888</v>
      </c>
      <c r="F91" s="36">
        <v>2200</v>
      </c>
      <c r="G91" s="37" t="s">
        <v>6810</v>
      </c>
      <c r="H91" s="38" t="s">
        <v>6811</v>
      </c>
      <c r="I91" s="10">
        <v>3.0741935483870968</v>
      </c>
      <c r="J91" s="11">
        <v>2.5503448275862066</v>
      </c>
      <c r="K91" s="11">
        <v>1.9406451612903224</v>
      </c>
      <c r="L91" s="11">
        <v>1.8573333333333333</v>
      </c>
      <c r="M91" s="11">
        <v>1.8332258064516129</v>
      </c>
      <c r="N91" s="11">
        <v>1.964</v>
      </c>
      <c r="O91" s="11">
        <v>2.8761290322580644</v>
      </c>
      <c r="P91" s="11">
        <v>2.552258064516129</v>
      </c>
      <c r="Q91" s="11">
        <v>2.5619999999999998</v>
      </c>
      <c r="R91" s="11">
        <v>2.6729032258064516</v>
      </c>
      <c r="S91" s="11">
        <v>2.2186666666666666</v>
      </c>
      <c r="T91" s="11">
        <v>2.5938709677419354</v>
      </c>
      <c r="U91" s="12">
        <v>2.3912975528364853</v>
      </c>
    </row>
    <row r="92" spans="1:21" ht="13.5" customHeight="1" x14ac:dyDescent="0.25">
      <c r="A92" s="35">
        <v>24015180</v>
      </c>
      <c r="B92" s="36" t="s">
        <v>972</v>
      </c>
      <c r="C92" s="36" t="s">
        <v>2067</v>
      </c>
      <c r="D92" s="36" t="s">
        <v>2068</v>
      </c>
      <c r="E92" s="36" t="s">
        <v>1888</v>
      </c>
      <c r="F92" s="36">
        <v>2545</v>
      </c>
      <c r="G92" s="37" t="s">
        <v>6814</v>
      </c>
      <c r="H92" s="38" t="s">
        <v>6805</v>
      </c>
      <c r="I92" s="10">
        <v>6.4516129032258061</v>
      </c>
      <c r="J92" s="11">
        <v>5.796551724137931</v>
      </c>
      <c r="K92" s="11">
        <v>5.5774193548387094</v>
      </c>
      <c r="L92" s="11">
        <v>4.63</v>
      </c>
      <c r="M92" s="11">
        <v>4.4580645161290322</v>
      </c>
      <c r="N92" s="11">
        <v>4.4899999999999993</v>
      </c>
      <c r="O92" s="11">
        <v>5.5</v>
      </c>
      <c r="P92" s="11">
        <v>5.1870967741935488</v>
      </c>
      <c r="Q92" s="11">
        <v>4.9633333333333338</v>
      </c>
      <c r="R92" s="11">
        <v>4.7161290322580642</v>
      </c>
      <c r="S92" s="11">
        <v>4.833333333333333</v>
      </c>
      <c r="T92" s="11">
        <v>5.9709677419354836</v>
      </c>
      <c r="U92" s="12">
        <v>5.2145423927821035</v>
      </c>
    </row>
    <row r="93" spans="1:21" ht="13.5" customHeight="1" x14ac:dyDescent="0.25">
      <c r="A93" s="35">
        <v>24035310</v>
      </c>
      <c r="B93" s="36" t="s">
        <v>901</v>
      </c>
      <c r="C93" s="36" t="s">
        <v>591</v>
      </c>
      <c r="D93" s="36" t="s">
        <v>591</v>
      </c>
      <c r="E93" s="36" t="s">
        <v>1888</v>
      </c>
      <c r="F93" s="36">
        <v>2350</v>
      </c>
      <c r="G93" s="37" t="s">
        <v>6815</v>
      </c>
      <c r="H93" s="38" t="s">
        <v>6816</v>
      </c>
      <c r="I93" s="10">
        <v>8.1419354838709683</v>
      </c>
      <c r="J93" s="11">
        <v>6.6758620689655173</v>
      </c>
      <c r="K93" s="11">
        <v>5.9290322580645167</v>
      </c>
      <c r="L93" s="11">
        <v>4.6566666666666663</v>
      </c>
      <c r="M93" s="11">
        <v>4.4451612903225808</v>
      </c>
      <c r="N93" s="11">
        <v>4.1233333333333331</v>
      </c>
      <c r="O93" s="11">
        <v>4.9935483870967747</v>
      </c>
      <c r="P93" s="11">
        <v>4.8935483870967742</v>
      </c>
      <c r="Q93" s="11">
        <v>4.6266666666666669</v>
      </c>
      <c r="R93" s="11">
        <v>4.806451612903226</v>
      </c>
      <c r="S93" s="11">
        <v>5.6433333333333335</v>
      </c>
      <c r="T93" s="11">
        <v>7.1258064516129034</v>
      </c>
      <c r="U93" s="12">
        <v>5.5051121616611036</v>
      </c>
    </row>
    <row r="94" spans="1:21" ht="13.5" customHeight="1" x14ac:dyDescent="0.25">
      <c r="A94" s="35">
        <v>24035250</v>
      </c>
      <c r="B94" s="36" t="s">
        <v>901</v>
      </c>
      <c r="C94" s="36" t="s">
        <v>590</v>
      </c>
      <c r="D94" s="36" t="s">
        <v>590</v>
      </c>
      <c r="E94" s="36" t="s">
        <v>1888</v>
      </c>
      <c r="F94" s="36">
        <v>2888</v>
      </c>
      <c r="G94" s="37" t="s">
        <v>6817</v>
      </c>
      <c r="H94" s="38" t="s">
        <v>6818</v>
      </c>
      <c r="I94" s="10">
        <v>7.4806451612903224</v>
      </c>
      <c r="J94" s="11">
        <v>6.3413793103448279</v>
      </c>
      <c r="K94" s="11">
        <v>5.6258064516129034</v>
      </c>
      <c r="L94" s="11">
        <v>4.4633333333333338</v>
      </c>
      <c r="M94" s="11">
        <v>3.7645161290322582</v>
      </c>
      <c r="N94" s="11">
        <v>3.4033333333333333</v>
      </c>
      <c r="O94" s="11">
        <v>3.4129032258064513</v>
      </c>
      <c r="P94" s="11">
        <v>3.6483870967741932</v>
      </c>
      <c r="Q94" s="11">
        <v>4.09</v>
      </c>
      <c r="R94" s="11">
        <v>4.2612903225806447</v>
      </c>
      <c r="S94" s="11">
        <v>4.7566666666666659</v>
      </c>
      <c r="T94" s="11">
        <v>6.5193548387096776</v>
      </c>
      <c r="U94" s="12">
        <v>4.813967989123717</v>
      </c>
    </row>
    <row r="95" spans="1:21" ht="13.5" customHeight="1" x14ac:dyDescent="0.25">
      <c r="A95" s="35">
        <v>35095030</v>
      </c>
      <c r="B95" s="36" t="s">
        <v>901</v>
      </c>
      <c r="C95" s="36" t="s">
        <v>1944</v>
      </c>
      <c r="D95" s="36" t="s">
        <v>1945</v>
      </c>
      <c r="E95" s="36" t="s">
        <v>1888</v>
      </c>
      <c r="F95" s="36">
        <v>3000</v>
      </c>
      <c r="G95" s="37" t="s">
        <v>6821</v>
      </c>
      <c r="H95" s="38" t="s">
        <v>6822</v>
      </c>
      <c r="I95" s="10">
        <v>7.7032258064516137</v>
      </c>
      <c r="J95" s="11">
        <v>6.5482758620689658</v>
      </c>
      <c r="K95" s="11">
        <v>5.6193548387096772</v>
      </c>
      <c r="L95" s="11">
        <v>4.4333333333333336</v>
      </c>
      <c r="M95" s="11">
        <v>4.3290322580645162</v>
      </c>
      <c r="N95" s="11">
        <v>4.2433333333333332</v>
      </c>
      <c r="O95" s="11">
        <v>4.4967741935483874</v>
      </c>
      <c r="P95" s="11">
        <v>4.5258064516129037</v>
      </c>
      <c r="Q95" s="11">
        <v>4.4300000000000006</v>
      </c>
      <c r="R95" s="11">
        <v>4.6258064516129034</v>
      </c>
      <c r="S95" s="11">
        <v>5.3866666666666667</v>
      </c>
      <c r="T95" s="11">
        <v>6.6548387096774198</v>
      </c>
      <c r="U95" s="12">
        <v>5.2497039920899766</v>
      </c>
    </row>
    <row r="96" spans="1:21" ht="13.5" customHeight="1" x14ac:dyDescent="0.25">
      <c r="A96" s="35">
        <v>24025030</v>
      </c>
      <c r="B96" s="36" t="s">
        <v>972</v>
      </c>
      <c r="C96" s="36" t="s">
        <v>524</v>
      </c>
      <c r="D96" s="36" t="s">
        <v>525</v>
      </c>
      <c r="E96" s="36" t="s">
        <v>1888</v>
      </c>
      <c r="F96" s="36">
        <v>2700</v>
      </c>
      <c r="G96" s="37" t="s">
        <v>6823</v>
      </c>
      <c r="H96" s="38" t="s">
        <v>6824</v>
      </c>
      <c r="I96" s="10">
        <v>4.8419354838709676</v>
      </c>
      <c r="J96" s="11">
        <v>4.3379310344827582</v>
      </c>
      <c r="K96" s="11">
        <v>3.5548387096774197</v>
      </c>
      <c r="L96" s="11">
        <v>2.8689999999999998</v>
      </c>
      <c r="M96" s="11">
        <v>2.8735483870967742</v>
      </c>
      <c r="N96" s="11">
        <v>3.2733333333333334</v>
      </c>
      <c r="O96" s="11">
        <v>3.7580645161290325</v>
      </c>
      <c r="P96" s="11">
        <v>3.6354838709677422</v>
      </c>
      <c r="Q96" s="11">
        <v>3.3566666666666669</v>
      </c>
      <c r="R96" s="11">
        <v>2.9654838709677422</v>
      </c>
      <c r="S96" s="11">
        <v>3.0009999999999999</v>
      </c>
      <c r="T96" s="11">
        <v>4.1161290322580646</v>
      </c>
      <c r="U96" s="12">
        <v>3.5486179087875418</v>
      </c>
    </row>
    <row r="97" spans="1:21" ht="13.5" customHeight="1" x14ac:dyDescent="0.25">
      <c r="A97" s="35">
        <v>24035120</v>
      </c>
      <c r="B97" s="36" t="s">
        <v>927</v>
      </c>
      <c r="C97" s="36" t="s">
        <v>583</v>
      </c>
      <c r="D97" s="36" t="s">
        <v>525</v>
      </c>
      <c r="E97" s="36" t="s">
        <v>1888</v>
      </c>
      <c r="F97" s="36">
        <v>2485</v>
      </c>
      <c r="G97" s="37" t="s">
        <v>6825</v>
      </c>
      <c r="H97" s="38" t="s">
        <v>6826</v>
      </c>
      <c r="I97" s="10">
        <v>6.2645161290322573</v>
      </c>
      <c r="J97" s="11">
        <v>5.6931034482758616</v>
      </c>
      <c r="K97" s="11">
        <v>5.1225806451612907</v>
      </c>
      <c r="L97" s="11">
        <v>4.3600000000000003</v>
      </c>
      <c r="M97" s="11">
        <v>4.2064516129032263</v>
      </c>
      <c r="N97" s="11">
        <v>4.4766666666666675</v>
      </c>
      <c r="O97" s="11">
        <v>4.8741935483870966</v>
      </c>
      <c r="P97" s="11">
        <v>4.709677419354839</v>
      </c>
      <c r="Q97" s="11">
        <v>4.33</v>
      </c>
      <c r="R97" s="11">
        <v>4.4000000000000004</v>
      </c>
      <c r="S97" s="11">
        <v>5.22</v>
      </c>
      <c r="T97" s="11">
        <v>5.9870967741935486</v>
      </c>
      <c r="U97" s="12">
        <v>4.970357186997898</v>
      </c>
    </row>
    <row r="98" spans="1:21" ht="13.5" customHeight="1" x14ac:dyDescent="0.25">
      <c r="A98" s="35">
        <v>24035240</v>
      </c>
      <c r="B98" s="36" t="s">
        <v>901</v>
      </c>
      <c r="C98" s="36" t="s">
        <v>589</v>
      </c>
      <c r="D98" s="36" t="s">
        <v>582</v>
      </c>
      <c r="E98" s="36" t="s">
        <v>1888</v>
      </c>
      <c r="F98" s="36">
        <v>3716</v>
      </c>
      <c r="G98" s="37" t="s">
        <v>6829</v>
      </c>
      <c r="H98" s="38" t="s">
        <v>6830</v>
      </c>
      <c r="I98" s="10">
        <v>6.1645161290322577</v>
      </c>
      <c r="J98" s="11">
        <v>5.2137931034482756</v>
      </c>
      <c r="K98" s="11">
        <v>4.8032258064516133</v>
      </c>
      <c r="L98" s="11">
        <v>3.0993333333333335</v>
      </c>
      <c r="M98" s="11">
        <v>2.7232258064516128</v>
      </c>
      <c r="N98" s="11">
        <v>3.4866666666666664</v>
      </c>
      <c r="O98" s="11">
        <v>4.3645161290322587</v>
      </c>
      <c r="P98" s="11">
        <v>3.6709677419354838</v>
      </c>
      <c r="Q98" s="11">
        <v>3.36</v>
      </c>
      <c r="R98" s="11">
        <v>2.9077419354838709</v>
      </c>
      <c r="S98" s="11">
        <v>3.7066666666666666</v>
      </c>
      <c r="T98" s="11">
        <v>5.4645161290322584</v>
      </c>
      <c r="U98" s="12">
        <v>4.0804307872945245</v>
      </c>
    </row>
    <row r="99" spans="1:21" ht="13.5" customHeight="1" x14ac:dyDescent="0.25">
      <c r="A99" s="35">
        <v>35075040</v>
      </c>
      <c r="B99" s="36" t="s">
        <v>972</v>
      </c>
      <c r="C99" s="36" t="s">
        <v>1928</v>
      </c>
      <c r="D99" s="36" t="s">
        <v>1910</v>
      </c>
      <c r="E99" s="36" t="s">
        <v>1888</v>
      </c>
      <c r="F99" s="36">
        <v>1300</v>
      </c>
      <c r="G99" s="37" t="s">
        <v>6831</v>
      </c>
      <c r="H99" s="38" t="s">
        <v>6832</v>
      </c>
      <c r="I99" s="10">
        <v>5.7483870967741932</v>
      </c>
      <c r="J99" s="11">
        <v>4.6655172413793107</v>
      </c>
      <c r="K99" s="11">
        <v>3.7612903225806451</v>
      </c>
      <c r="L99" s="11">
        <v>3.14</v>
      </c>
      <c r="M99" s="11">
        <v>3.0074193548387096</v>
      </c>
      <c r="N99" s="11">
        <v>2.7550000000000003</v>
      </c>
      <c r="O99" s="11">
        <v>2.7006451612903226</v>
      </c>
      <c r="P99" s="11">
        <v>2.9845161290322579</v>
      </c>
      <c r="Q99" s="11">
        <v>4.1266666666666669</v>
      </c>
      <c r="R99" s="11">
        <v>4.6903225806451614</v>
      </c>
      <c r="S99" s="11">
        <v>4.8600000000000003</v>
      </c>
      <c r="T99" s="11">
        <v>5.6096774193548393</v>
      </c>
      <c r="U99" s="12">
        <v>4.0041201643801747</v>
      </c>
    </row>
    <row r="100" spans="1:21" ht="13.5" customHeight="1" x14ac:dyDescent="0.25">
      <c r="A100" s="35">
        <v>24015020</v>
      </c>
      <c r="B100" s="36" t="s">
        <v>901</v>
      </c>
      <c r="C100" s="36" t="s">
        <v>520</v>
      </c>
      <c r="D100" s="36" t="s">
        <v>509</v>
      </c>
      <c r="E100" s="36" t="s">
        <v>1888</v>
      </c>
      <c r="F100" s="36">
        <v>1700</v>
      </c>
      <c r="G100" s="37" t="s">
        <v>6871</v>
      </c>
      <c r="H100" s="38" t="s">
        <v>7470</v>
      </c>
      <c r="I100" s="10">
        <v>5.8032258064516133</v>
      </c>
      <c r="J100" s="11">
        <v>5.0827586206896553</v>
      </c>
      <c r="K100" s="11">
        <v>4.1064516129032258</v>
      </c>
      <c r="L100" s="11">
        <v>3.9233333333333333</v>
      </c>
      <c r="M100" s="11">
        <v>3.6806451612903226</v>
      </c>
      <c r="N100" s="11">
        <v>3.9466666666666668</v>
      </c>
      <c r="O100" s="11">
        <v>4.6032258064516123</v>
      </c>
      <c r="P100" s="11">
        <v>4.6064516129032258</v>
      </c>
      <c r="Q100" s="11">
        <v>4.0966666666666667</v>
      </c>
      <c r="R100" s="11">
        <v>4.129032258064516</v>
      </c>
      <c r="S100" s="11">
        <v>4.6866666666666665</v>
      </c>
      <c r="T100" s="11">
        <v>5.4387096774193546</v>
      </c>
      <c r="U100" s="12">
        <v>4.5086528241255719</v>
      </c>
    </row>
    <row r="101" spans="1:21" ht="13.5" customHeight="1" x14ac:dyDescent="0.25">
      <c r="A101" s="35">
        <v>24035150</v>
      </c>
      <c r="B101" s="36" t="s">
        <v>972</v>
      </c>
      <c r="C101" s="36" t="s">
        <v>587</v>
      </c>
      <c r="D101" s="36" t="s">
        <v>569</v>
      </c>
      <c r="E101" s="36" t="s">
        <v>1888</v>
      </c>
      <c r="F101" s="36">
        <v>2530</v>
      </c>
      <c r="G101" s="37" t="s">
        <v>6835</v>
      </c>
      <c r="H101" s="38" t="s">
        <v>6836</v>
      </c>
      <c r="I101" s="10">
        <v>6.2516129032258068</v>
      </c>
      <c r="J101" s="11">
        <v>5.1551724137931032</v>
      </c>
      <c r="K101" s="11">
        <v>4.7935483870967737</v>
      </c>
      <c r="L101" s="11">
        <v>3.5133333333333336</v>
      </c>
      <c r="M101" s="11">
        <v>3.5225806451612902</v>
      </c>
      <c r="N101" s="11">
        <v>4.0733333333333333</v>
      </c>
      <c r="O101" s="11">
        <v>4.774193548387097</v>
      </c>
      <c r="P101" s="11">
        <v>4.4516129032258061</v>
      </c>
      <c r="Q101" s="11">
        <v>3.96</v>
      </c>
      <c r="R101" s="11">
        <v>3.7838709677419353</v>
      </c>
      <c r="S101" s="11">
        <v>4.4233333333333329</v>
      </c>
      <c r="T101" s="11">
        <v>5.6161290322580646</v>
      </c>
      <c r="U101" s="12">
        <v>4.5265600667408235</v>
      </c>
    </row>
    <row r="102" spans="1:21" ht="13.5" customHeight="1" x14ac:dyDescent="0.25">
      <c r="A102" s="35">
        <v>35075010</v>
      </c>
      <c r="B102" s="36" t="s">
        <v>927</v>
      </c>
      <c r="C102" s="36" t="s">
        <v>1925</v>
      </c>
      <c r="D102" s="36" t="s">
        <v>1925</v>
      </c>
      <c r="E102" s="36" t="s">
        <v>1888</v>
      </c>
      <c r="F102" s="36">
        <v>2438</v>
      </c>
      <c r="G102" s="37" t="s">
        <v>6837</v>
      </c>
      <c r="H102" s="38" t="s">
        <v>6838</v>
      </c>
      <c r="I102" s="10">
        <v>6.3677419354838714</v>
      </c>
      <c r="J102" s="11">
        <v>5.7827586206896546</v>
      </c>
      <c r="K102" s="11">
        <v>4.8290322580645162</v>
      </c>
      <c r="L102" s="11">
        <v>3.6366666666666663</v>
      </c>
      <c r="M102" s="11">
        <v>3.3129032258064517</v>
      </c>
      <c r="N102" s="11">
        <v>2.8759999999999999</v>
      </c>
      <c r="O102" s="11">
        <v>2.8412903225806452</v>
      </c>
      <c r="P102" s="11">
        <v>3.1993548387096777</v>
      </c>
      <c r="Q102" s="11">
        <v>4.03</v>
      </c>
      <c r="R102" s="11">
        <v>4.419354838709677</v>
      </c>
      <c r="S102" s="11">
        <v>4.9766666666666675</v>
      </c>
      <c r="T102" s="11">
        <v>6.0677419354838706</v>
      </c>
      <c r="U102" s="12">
        <v>4.3616259424051416</v>
      </c>
    </row>
    <row r="103" spans="1:21" ht="13.5" customHeight="1" x14ac:dyDescent="0.25">
      <c r="A103" s="35">
        <v>24035170</v>
      </c>
      <c r="B103" s="36" t="s">
        <v>927</v>
      </c>
      <c r="C103" s="36" t="s">
        <v>588</v>
      </c>
      <c r="D103" s="36" t="s">
        <v>519</v>
      </c>
      <c r="E103" s="36" t="s">
        <v>1888</v>
      </c>
      <c r="F103" s="36">
        <v>2470</v>
      </c>
      <c r="G103" s="37" t="s">
        <v>6839</v>
      </c>
      <c r="H103" s="38" t="s">
        <v>6840</v>
      </c>
      <c r="I103" s="10">
        <v>6.564516129032258</v>
      </c>
      <c r="J103" s="11">
        <v>5.6103448275862062</v>
      </c>
      <c r="K103" s="11">
        <v>5.0709677419354833</v>
      </c>
      <c r="L103" s="11">
        <v>3.996666666666667</v>
      </c>
      <c r="M103" s="11">
        <v>3.6548387096774193</v>
      </c>
      <c r="N103" s="11">
        <v>3.9333333333333331</v>
      </c>
      <c r="O103" s="11">
        <v>4.338709677419355</v>
      </c>
      <c r="P103" s="11">
        <v>4.0516129032258066</v>
      </c>
      <c r="Q103" s="11">
        <v>3.9533333333333331</v>
      </c>
      <c r="R103" s="11">
        <v>4.1322580645161286</v>
      </c>
      <c r="S103" s="11">
        <v>4.8633333333333333</v>
      </c>
      <c r="T103" s="11">
        <v>6.0064516129032253</v>
      </c>
      <c r="U103" s="12">
        <v>4.6813638610802126</v>
      </c>
    </row>
    <row r="104" spans="1:21" ht="13.5" customHeight="1" x14ac:dyDescent="0.25">
      <c r="A104" s="35">
        <v>35085020</v>
      </c>
      <c r="B104" s="39" t="s">
        <v>901</v>
      </c>
      <c r="C104" s="39" t="s">
        <v>1940</v>
      </c>
      <c r="D104" s="39" t="s">
        <v>1940</v>
      </c>
      <c r="E104" s="39" t="s">
        <v>1888</v>
      </c>
      <c r="F104" s="39">
        <v>2120</v>
      </c>
      <c r="G104" s="37" t="s">
        <v>6847</v>
      </c>
      <c r="H104" s="38" t="s">
        <v>6848</v>
      </c>
      <c r="I104" s="10">
        <v>5.4516129032258061</v>
      </c>
      <c r="J104" s="11">
        <v>4.5344827586206895</v>
      </c>
      <c r="K104" s="11">
        <v>4.1032258064516132</v>
      </c>
      <c r="L104" s="11">
        <v>2.8400000000000003</v>
      </c>
      <c r="M104" s="11">
        <v>2.710322580645161</v>
      </c>
      <c r="N104" s="11">
        <v>1.7873333333333332</v>
      </c>
      <c r="O104" s="11">
        <v>1.7880645161290323</v>
      </c>
      <c r="P104" s="11">
        <v>2.2441935483870967</v>
      </c>
      <c r="Q104" s="11">
        <v>3.5733333333333333</v>
      </c>
      <c r="R104" s="11">
        <v>4.0290322580645164</v>
      </c>
      <c r="S104" s="11">
        <v>4.3533333333333335</v>
      </c>
      <c r="T104" s="11">
        <v>4.3483870967741938</v>
      </c>
      <c r="U104" s="12">
        <v>3.4802767890248423</v>
      </c>
    </row>
    <row r="105" spans="1:21" ht="13.5" customHeight="1" x14ac:dyDescent="0.25">
      <c r="A105" s="35">
        <v>24015290</v>
      </c>
      <c r="B105" s="36" t="s">
        <v>972</v>
      </c>
      <c r="C105" s="36" t="s">
        <v>6534</v>
      </c>
      <c r="D105" s="36" t="s">
        <v>511</v>
      </c>
      <c r="E105" s="36" t="s">
        <v>1888</v>
      </c>
      <c r="F105" s="36">
        <v>3400</v>
      </c>
      <c r="G105" s="37" t="s">
        <v>6849</v>
      </c>
      <c r="H105" s="38" t="s">
        <v>6850</v>
      </c>
      <c r="I105" s="10">
        <v>6.612903225806452</v>
      </c>
      <c r="J105" s="11">
        <v>5.0793103448275865</v>
      </c>
      <c r="K105" s="11">
        <v>4.5580645161290327</v>
      </c>
      <c r="L105" s="11">
        <v>3.4566666666666666</v>
      </c>
      <c r="M105" s="11">
        <v>3.6129032258064515</v>
      </c>
      <c r="N105" s="11">
        <v>2.5656666666666665</v>
      </c>
      <c r="O105" s="11">
        <v>3.0348387096774192</v>
      </c>
      <c r="P105" s="11">
        <v>3.3161290322580643</v>
      </c>
      <c r="Q105" s="11">
        <v>3.5533333333333332</v>
      </c>
      <c r="R105" s="11">
        <v>3.967741935483871</v>
      </c>
      <c r="S105" s="11">
        <v>4.2866666666666662</v>
      </c>
      <c r="T105" s="11">
        <v>6.3096774193548386</v>
      </c>
      <c r="U105" s="12">
        <v>4.1961584785564208</v>
      </c>
    </row>
    <row r="106" spans="1:21" ht="13.5" customHeight="1" x14ac:dyDescent="0.25">
      <c r="A106" s="35">
        <v>24015220</v>
      </c>
      <c r="B106" s="36" t="s">
        <v>972</v>
      </c>
      <c r="C106" s="36" t="s">
        <v>522</v>
      </c>
      <c r="D106" s="36" t="s">
        <v>511</v>
      </c>
      <c r="E106" s="36" t="s">
        <v>1888</v>
      </c>
      <c r="F106" s="36">
        <v>2600</v>
      </c>
      <c r="G106" s="37" t="s">
        <v>6851</v>
      </c>
      <c r="H106" s="38" t="s">
        <v>6852</v>
      </c>
      <c r="I106" s="10">
        <v>6.9258064516129032</v>
      </c>
      <c r="J106" s="11">
        <v>6.1241379310344826</v>
      </c>
      <c r="K106" s="11">
        <v>5.4064516129032256</v>
      </c>
      <c r="L106" s="11">
        <v>4.9466666666666672</v>
      </c>
      <c r="M106" s="11">
        <v>5.0451612903225804</v>
      </c>
      <c r="N106" s="11">
        <v>5.2933333333333339</v>
      </c>
      <c r="O106" s="11">
        <v>5.838709677419355</v>
      </c>
      <c r="P106" s="11">
        <v>5.774193548387097</v>
      </c>
      <c r="Q106" s="11">
        <v>5.5699999999999994</v>
      </c>
      <c r="R106" s="11">
        <v>5.112903225806452</v>
      </c>
      <c r="S106" s="11">
        <v>5.2333333333333334</v>
      </c>
      <c r="T106" s="11">
        <v>6.2161290322580642</v>
      </c>
      <c r="U106" s="12">
        <v>5.6239021752564584</v>
      </c>
    </row>
    <row r="107" spans="1:21" ht="13.5" customHeight="1" x14ac:dyDescent="0.25">
      <c r="A107" s="35">
        <v>24035340</v>
      </c>
      <c r="B107" s="36" t="s">
        <v>972</v>
      </c>
      <c r="C107" s="36" t="s">
        <v>593</v>
      </c>
      <c r="D107" s="36" t="s">
        <v>566</v>
      </c>
      <c r="E107" s="36" t="s">
        <v>1888</v>
      </c>
      <c r="F107" s="36">
        <v>2500</v>
      </c>
      <c r="G107" s="37" t="s">
        <v>6855</v>
      </c>
      <c r="H107" s="38" t="s">
        <v>6856</v>
      </c>
      <c r="I107" s="10">
        <v>7.3000000000000007</v>
      </c>
      <c r="J107" s="11">
        <v>6.1620689655172409</v>
      </c>
      <c r="K107" s="11">
        <v>5.5290322580645164</v>
      </c>
      <c r="L107" s="11">
        <v>4.42</v>
      </c>
      <c r="M107" s="11">
        <v>3.9903225806451612</v>
      </c>
      <c r="N107" s="11">
        <v>4.3899999999999997</v>
      </c>
      <c r="O107" s="11">
        <v>4.7032258064516137</v>
      </c>
      <c r="P107" s="11">
        <v>4.5451612903225804</v>
      </c>
      <c r="Q107" s="11">
        <v>4.4866666666666664</v>
      </c>
      <c r="R107" s="11">
        <v>4.6483870967741936</v>
      </c>
      <c r="S107" s="11">
        <v>5.48</v>
      </c>
      <c r="T107" s="11">
        <v>6.5032258064516126</v>
      </c>
      <c r="U107" s="12">
        <v>5.1798408725744656</v>
      </c>
    </row>
    <row r="108" spans="1:21" ht="13.5" customHeight="1" x14ac:dyDescent="0.25">
      <c r="A108" s="35">
        <v>35075020</v>
      </c>
      <c r="B108" s="36" t="s">
        <v>972</v>
      </c>
      <c r="C108" s="36" t="s">
        <v>1926</v>
      </c>
      <c r="D108" s="36" t="s">
        <v>1926</v>
      </c>
      <c r="E108" s="36" t="s">
        <v>1888</v>
      </c>
      <c r="F108" s="36">
        <v>1930</v>
      </c>
      <c r="G108" s="37" t="s">
        <v>6859</v>
      </c>
      <c r="H108" s="38" t="s">
        <v>6860</v>
      </c>
      <c r="I108" s="10">
        <v>6.0129032258064514</v>
      </c>
      <c r="J108" s="11">
        <v>5.1172413793103448</v>
      </c>
      <c r="K108" s="11">
        <v>4.1677419354838703</v>
      </c>
      <c r="L108" s="11">
        <v>3.48</v>
      </c>
      <c r="M108" s="11">
        <v>3.3677419354838714</v>
      </c>
      <c r="N108" s="11">
        <v>2.9079999999999999</v>
      </c>
      <c r="O108" s="11">
        <v>2.9345161290322581</v>
      </c>
      <c r="P108" s="11">
        <v>3.4741935483870967</v>
      </c>
      <c r="Q108" s="11">
        <v>4.04</v>
      </c>
      <c r="R108" s="11">
        <v>4.3096774193548386</v>
      </c>
      <c r="S108" s="11">
        <v>4.83</v>
      </c>
      <c r="T108" s="11">
        <v>5.8967741935483877</v>
      </c>
      <c r="U108" s="12">
        <v>4.21156581386726</v>
      </c>
    </row>
    <row r="109" spans="1:21" ht="13.5" customHeight="1" x14ac:dyDescent="0.25">
      <c r="A109" s="35">
        <v>24035180</v>
      </c>
      <c r="B109" s="36" t="s">
        <v>901</v>
      </c>
      <c r="C109" s="36" t="s">
        <v>1077</v>
      </c>
      <c r="D109" s="36" t="s">
        <v>542</v>
      </c>
      <c r="E109" s="36" t="s">
        <v>1888</v>
      </c>
      <c r="F109" s="36">
        <v>2548</v>
      </c>
      <c r="G109" s="37" t="s">
        <v>6861</v>
      </c>
      <c r="H109" s="38" t="s">
        <v>6862</v>
      </c>
      <c r="I109" s="10">
        <v>6.4419354838709673</v>
      </c>
      <c r="J109" s="11">
        <v>5.7206896551724142</v>
      </c>
      <c r="K109" s="11">
        <v>5.0935483870967744</v>
      </c>
      <c r="L109" s="11">
        <v>3.96</v>
      </c>
      <c r="M109" s="11">
        <v>3.8741935483870966</v>
      </c>
      <c r="N109" s="11">
        <v>4.4466666666666672</v>
      </c>
      <c r="O109" s="11">
        <v>4.9870967741935486</v>
      </c>
      <c r="P109" s="11">
        <v>4.6225806451612907</v>
      </c>
      <c r="Q109" s="11">
        <v>4.3966666666666665</v>
      </c>
      <c r="R109" s="11">
        <v>4.3354838709677423</v>
      </c>
      <c r="S109" s="11">
        <v>4.9300000000000006</v>
      </c>
      <c r="T109" s="11">
        <v>6.0032258064516126</v>
      </c>
      <c r="U109" s="12">
        <v>4.9010072920528982</v>
      </c>
    </row>
    <row r="110" spans="1:21" ht="13.5" customHeight="1" x14ac:dyDescent="0.25">
      <c r="A110" s="35">
        <v>24035040</v>
      </c>
      <c r="B110" s="36" t="s">
        <v>901</v>
      </c>
      <c r="C110" s="36" t="s">
        <v>581</v>
      </c>
      <c r="D110" s="36" t="s">
        <v>547</v>
      </c>
      <c r="E110" s="36" t="s">
        <v>1888</v>
      </c>
      <c r="F110" s="36">
        <v>2700</v>
      </c>
      <c r="G110" s="37" t="s">
        <v>6863</v>
      </c>
      <c r="H110" s="38" t="s">
        <v>6864</v>
      </c>
      <c r="I110" s="10">
        <v>6.4290322580645167</v>
      </c>
      <c r="J110" s="11">
        <v>5.8931034482758626</v>
      </c>
      <c r="K110" s="11">
        <v>5.2225806451612904</v>
      </c>
      <c r="L110" s="11">
        <v>3.99</v>
      </c>
      <c r="M110" s="11">
        <v>3.7806451612903227</v>
      </c>
      <c r="N110" s="11">
        <v>4.4266666666666667</v>
      </c>
      <c r="O110" s="11">
        <v>4.5612903225806454</v>
      </c>
      <c r="P110" s="11">
        <v>4.5709677419354833</v>
      </c>
      <c r="Q110" s="11">
        <v>4.3733333333333331</v>
      </c>
      <c r="R110" s="11">
        <v>4.2354838709677427</v>
      </c>
      <c r="S110" s="11">
        <v>5.2133333333333338</v>
      </c>
      <c r="T110" s="11">
        <v>6.129032258064516</v>
      </c>
      <c r="U110" s="12">
        <v>4.9021224199728088</v>
      </c>
    </row>
    <row r="111" spans="1:21" ht="13.5" customHeight="1" x14ac:dyDescent="0.25">
      <c r="A111" s="35">
        <v>24035130</v>
      </c>
      <c r="B111" s="36" t="s">
        <v>972</v>
      </c>
      <c r="C111" s="36" t="s">
        <v>584</v>
      </c>
      <c r="D111" s="36" t="s">
        <v>585</v>
      </c>
      <c r="E111" s="36" t="s">
        <v>1888</v>
      </c>
      <c r="F111" s="36">
        <v>2690</v>
      </c>
      <c r="G111" s="37" t="s">
        <v>6867</v>
      </c>
      <c r="H111" s="38" t="s">
        <v>6868</v>
      </c>
      <c r="I111" s="10">
        <v>7.1258064516129034</v>
      </c>
      <c r="J111" s="11">
        <v>6.3206896551724139</v>
      </c>
      <c r="K111" s="11">
        <v>5.5709677419354833</v>
      </c>
      <c r="L111" s="11">
        <v>4.7600000000000007</v>
      </c>
      <c r="M111" s="11">
        <v>4.4774193548387098</v>
      </c>
      <c r="N111" s="11">
        <v>4.3966666666666665</v>
      </c>
      <c r="O111" s="11">
        <v>4.7774193548387096</v>
      </c>
      <c r="P111" s="11">
        <v>4.9451612903225808</v>
      </c>
      <c r="Q111" s="11">
        <v>4.9933333333333341</v>
      </c>
      <c r="R111" s="11">
        <v>5.0225806451612902</v>
      </c>
      <c r="S111" s="11">
        <v>5.4233333333333329</v>
      </c>
      <c r="T111" s="11">
        <v>6.5483870967741939</v>
      </c>
      <c r="U111" s="12">
        <v>5.3634804103324685</v>
      </c>
    </row>
    <row r="112" spans="1:21" ht="13.5" customHeight="1" x14ac:dyDescent="0.25">
      <c r="A112" s="35">
        <v>24015230</v>
      </c>
      <c r="B112" s="36" t="s">
        <v>901</v>
      </c>
      <c r="C112" s="36" t="s">
        <v>427</v>
      </c>
      <c r="D112" s="36" t="s">
        <v>1897</v>
      </c>
      <c r="E112" s="36" t="s">
        <v>1888</v>
      </c>
      <c r="F112" s="36">
        <v>2250</v>
      </c>
      <c r="G112" s="37" t="s">
        <v>6869</v>
      </c>
      <c r="H112" s="38" t="s">
        <v>6870</v>
      </c>
      <c r="I112" s="10">
        <v>5.2225806451612904</v>
      </c>
      <c r="J112" s="11">
        <v>5.0758620689655167</v>
      </c>
      <c r="K112" s="11">
        <v>4.6580645161290324</v>
      </c>
      <c r="L112" s="11">
        <v>4.33</v>
      </c>
      <c r="M112" s="11">
        <v>4.2354838709677427</v>
      </c>
      <c r="N112" s="11">
        <v>4.1399999999999997</v>
      </c>
      <c r="O112" s="11">
        <v>5.1419354838709683</v>
      </c>
      <c r="P112" s="11">
        <v>4.6064516129032258</v>
      </c>
      <c r="Q112" s="11">
        <v>4.3100000000000005</v>
      </c>
      <c r="R112" s="11">
        <v>3.7838709677419353</v>
      </c>
      <c r="S112" s="11">
        <v>4.12</v>
      </c>
      <c r="T112" s="11">
        <v>5.0580645161290327</v>
      </c>
      <c r="U112" s="12">
        <v>4.5568594734890624</v>
      </c>
    </row>
    <row r="113" spans="1:21" ht="13.5" customHeight="1" x14ac:dyDescent="0.25">
      <c r="A113" s="35">
        <v>24015170</v>
      </c>
      <c r="B113" s="36" t="s">
        <v>901</v>
      </c>
      <c r="C113" s="36" t="s">
        <v>6499</v>
      </c>
      <c r="D113" s="36" t="s">
        <v>1897</v>
      </c>
      <c r="E113" s="36" t="s">
        <v>1888</v>
      </c>
      <c r="F113" s="36">
        <v>2133</v>
      </c>
      <c r="G113" s="37" t="s">
        <v>6871</v>
      </c>
      <c r="H113" s="38" t="s">
        <v>6858</v>
      </c>
      <c r="I113" s="10">
        <v>6.6903225806451614</v>
      </c>
      <c r="J113" s="11">
        <v>5.6413793103448278</v>
      </c>
      <c r="K113" s="11">
        <v>5.4483870967741934</v>
      </c>
      <c r="L113" s="11">
        <v>4.6133333333333333</v>
      </c>
      <c r="M113" s="11">
        <v>4.7677419354838717</v>
      </c>
      <c r="N113" s="11">
        <v>4.7733333333333325</v>
      </c>
      <c r="O113" s="11">
        <v>5.5096774193548388</v>
      </c>
      <c r="P113" s="11">
        <v>5</v>
      </c>
      <c r="Q113" s="11">
        <v>4.9766666666666675</v>
      </c>
      <c r="R113" s="11">
        <v>4.6741935483870973</v>
      </c>
      <c r="S113" s="11">
        <v>5.0266666666666673</v>
      </c>
      <c r="T113" s="11">
        <v>6.7225806451612904</v>
      </c>
      <c r="U113" s="12">
        <v>5.3203568780126069</v>
      </c>
    </row>
    <row r="114" spans="1:21" ht="13.5" customHeight="1" x14ac:dyDescent="0.25">
      <c r="A114" s="35">
        <v>24015300</v>
      </c>
      <c r="B114" s="36" t="s">
        <v>972</v>
      </c>
      <c r="C114" s="36" t="s">
        <v>523</v>
      </c>
      <c r="D114" s="36" t="s">
        <v>1897</v>
      </c>
      <c r="E114" s="36" t="s">
        <v>1888</v>
      </c>
      <c r="F114" s="36">
        <v>2215</v>
      </c>
      <c r="G114" s="37" t="s">
        <v>6872</v>
      </c>
      <c r="H114" s="38" t="s">
        <v>6873</v>
      </c>
      <c r="I114" s="10">
        <v>6.5451612903225804</v>
      </c>
      <c r="J114" s="11">
        <v>5.3827586206896552</v>
      </c>
      <c r="K114" s="11">
        <v>5.080645161290323</v>
      </c>
      <c r="L114" s="11">
        <v>3.8800000000000003</v>
      </c>
      <c r="M114" s="11">
        <v>4.0999999999999996</v>
      </c>
      <c r="N114" s="11">
        <v>4.62</v>
      </c>
      <c r="O114" s="11">
        <v>5.080645161290323</v>
      </c>
      <c r="P114" s="11">
        <v>4.9516129032258061</v>
      </c>
      <c r="Q114" s="11">
        <v>4.4533333333333331</v>
      </c>
      <c r="R114" s="11">
        <v>3.9419354838709677</v>
      </c>
      <c r="S114" s="11">
        <v>4.5199999999999996</v>
      </c>
      <c r="T114" s="11">
        <v>5.5935483870967744</v>
      </c>
      <c r="U114" s="12">
        <v>4.8458033617599803</v>
      </c>
    </row>
    <row r="115" spans="1:21" ht="13.5" customHeight="1" x14ac:dyDescent="0.25">
      <c r="A115" s="35">
        <v>26155020</v>
      </c>
      <c r="B115" s="36" t="s">
        <v>972</v>
      </c>
      <c r="C115" s="36" t="s">
        <v>2076</v>
      </c>
      <c r="D115" s="36" t="s">
        <v>2077</v>
      </c>
      <c r="E115" s="36" t="s">
        <v>969</v>
      </c>
      <c r="F115" s="36">
        <v>1310</v>
      </c>
      <c r="G115" s="37" t="s">
        <v>7483</v>
      </c>
      <c r="H115" s="38" t="s">
        <v>7051</v>
      </c>
      <c r="I115" s="10">
        <v>5.806451612903226</v>
      </c>
      <c r="J115" s="11">
        <v>5.1068965517241374</v>
      </c>
      <c r="K115" s="11">
        <v>4.9516129032258061</v>
      </c>
      <c r="L115" s="11">
        <v>4.2566666666666668</v>
      </c>
      <c r="M115" s="11">
        <v>3.9967741935483874</v>
      </c>
      <c r="N115" s="11">
        <v>4.6533333333333333</v>
      </c>
      <c r="O115" s="11">
        <v>5.5451612903225804</v>
      </c>
      <c r="P115" s="11">
        <v>5.258064516129032</v>
      </c>
      <c r="Q115" s="11">
        <v>4.5666666666666664</v>
      </c>
      <c r="R115" s="11">
        <v>4.0387096774193552</v>
      </c>
      <c r="S115" s="11">
        <v>4.5633333333333335</v>
      </c>
      <c r="T115" s="11">
        <v>5.193548387096774</v>
      </c>
      <c r="U115" s="12">
        <v>4.8281015943641075</v>
      </c>
    </row>
    <row r="116" spans="1:21" ht="13.5" customHeight="1" x14ac:dyDescent="0.25">
      <c r="A116" s="35">
        <v>26135050</v>
      </c>
      <c r="B116" s="36" t="s">
        <v>972</v>
      </c>
      <c r="C116" s="36" t="s">
        <v>1457</v>
      </c>
      <c r="D116" s="36" t="s">
        <v>2077</v>
      </c>
      <c r="E116" s="36" t="s">
        <v>969</v>
      </c>
      <c r="F116" s="36">
        <v>1400</v>
      </c>
      <c r="G116" s="37" t="s">
        <v>7484</v>
      </c>
      <c r="H116" s="38" t="s">
        <v>7485</v>
      </c>
      <c r="I116" s="10">
        <v>5.596774193548387</v>
      </c>
      <c r="J116" s="11">
        <v>4.8586206896551722</v>
      </c>
      <c r="K116" s="11">
        <v>4.5032258064516126</v>
      </c>
      <c r="L116" s="11">
        <v>3.9266666666666667</v>
      </c>
      <c r="M116" s="11">
        <v>3.6580645161290324</v>
      </c>
      <c r="N116" s="11">
        <v>4.2766666666666673</v>
      </c>
      <c r="O116" s="11">
        <v>5.3645161290322587</v>
      </c>
      <c r="P116" s="11">
        <v>5.0096774193548388</v>
      </c>
      <c r="Q116" s="11">
        <v>4.333333333333333</v>
      </c>
      <c r="R116" s="11">
        <v>3.8096774193548386</v>
      </c>
      <c r="S116" s="11">
        <v>4.3833333333333337</v>
      </c>
      <c r="T116" s="11">
        <v>4.9516129032258061</v>
      </c>
      <c r="U116" s="12">
        <v>4.5560140897293291</v>
      </c>
    </row>
    <row r="117" spans="1:21" ht="13.5" customHeight="1" x14ac:dyDescent="0.25">
      <c r="A117" s="35">
        <v>26155050</v>
      </c>
      <c r="B117" s="36" t="s">
        <v>901</v>
      </c>
      <c r="C117" s="36" t="s">
        <v>2079</v>
      </c>
      <c r="D117" s="36" t="s">
        <v>1253</v>
      </c>
      <c r="E117" s="36" t="s">
        <v>969</v>
      </c>
      <c r="F117" s="36">
        <v>2150</v>
      </c>
      <c r="G117" s="37" t="s">
        <v>7486</v>
      </c>
      <c r="H117" s="38" t="s">
        <v>7487</v>
      </c>
      <c r="I117" s="10">
        <v>5.2290322580645157</v>
      </c>
      <c r="J117" s="11">
        <v>4.3448275862068968</v>
      </c>
      <c r="K117" s="11">
        <v>3.9451612903225803</v>
      </c>
      <c r="L117" s="11">
        <v>3.3209999999999997</v>
      </c>
      <c r="M117" s="11">
        <v>3.177741935483871</v>
      </c>
      <c r="N117" s="11">
        <v>3.77</v>
      </c>
      <c r="O117" s="11">
        <v>4.6225806451612907</v>
      </c>
      <c r="P117" s="11">
        <v>4.4612903225806457</v>
      </c>
      <c r="Q117" s="11">
        <v>3.7866666666666666</v>
      </c>
      <c r="R117" s="11">
        <v>3.2290322580645161</v>
      </c>
      <c r="S117" s="11">
        <v>3.76</v>
      </c>
      <c r="T117" s="11">
        <v>4.6387096774193548</v>
      </c>
      <c r="U117" s="12">
        <v>4.0238368866641947</v>
      </c>
    </row>
    <row r="118" spans="1:21" ht="13.5" customHeight="1" x14ac:dyDescent="0.25">
      <c r="A118" s="35">
        <v>26155110</v>
      </c>
      <c r="B118" s="36" t="s">
        <v>910</v>
      </c>
      <c r="C118" s="36" t="s">
        <v>1417</v>
      </c>
      <c r="D118" s="36" t="s">
        <v>1253</v>
      </c>
      <c r="E118" s="36" t="s">
        <v>969</v>
      </c>
      <c r="F118" s="36">
        <v>2062</v>
      </c>
      <c r="G118" s="37" t="s">
        <v>6874</v>
      </c>
      <c r="H118" s="38" t="s">
        <v>6875</v>
      </c>
      <c r="I118" s="10">
        <v>5.3161290322580648</v>
      </c>
      <c r="J118" s="11">
        <v>4.6379310344827589</v>
      </c>
      <c r="K118" s="11">
        <v>3.8806451612903223</v>
      </c>
      <c r="L118" s="11">
        <v>3.5900000000000003</v>
      </c>
      <c r="M118" s="11">
        <v>3.435483870967742</v>
      </c>
      <c r="N118" s="11">
        <v>4.0333333333333332</v>
      </c>
      <c r="O118" s="11">
        <v>4.9096774193548383</v>
      </c>
      <c r="P118" s="11">
        <v>4.5580645161290327</v>
      </c>
      <c r="Q118" s="11">
        <v>3.5533333333333332</v>
      </c>
      <c r="R118" s="11">
        <v>3.2806451612903227</v>
      </c>
      <c r="S118" s="11">
        <v>3.8699999999999997</v>
      </c>
      <c r="T118" s="11">
        <v>4.4548387096774196</v>
      </c>
      <c r="U118" s="12">
        <v>4.1266734643430967</v>
      </c>
    </row>
    <row r="119" spans="1:21" ht="13.5" customHeight="1" x14ac:dyDescent="0.25">
      <c r="A119" s="35">
        <v>26155170</v>
      </c>
      <c r="B119" s="36" t="s">
        <v>901</v>
      </c>
      <c r="C119" s="36" t="s">
        <v>6535</v>
      </c>
      <c r="D119" s="36" t="s">
        <v>1253</v>
      </c>
      <c r="E119" s="36" t="s">
        <v>969</v>
      </c>
      <c r="F119" s="36">
        <v>2342</v>
      </c>
      <c r="G119" s="37" t="s">
        <v>6876</v>
      </c>
      <c r="H119" s="38" t="s">
        <v>6877</v>
      </c>
      <c r="I119" s="10">
        <v>4.0096774193548388</v>
      </c>
      <c r="J119" s="11">
        <v>3.2155172413793105</v>
      </c>
      <c r="K119" s="11">
        <v>2.8532258064516132</v>
      </c>
      <c r="L119" s="11">
        <v>2.4733333333333336</v>
      </c>
      <c r="M119" s="11">
        <v>2.4851612903225808</v>
      </c>
      <c r="N119" s="11">
        <v>3.0189999999999997</v>
      </c>
      <c r="O119" s="11">
        <v>3.7709677419354839</v>
      </c>
      <c r="P119" s="11">
        <v>3.5387096774193547</v>
      </c>
      <c r="Q119" s="11">
        <v>2.597</v>
      </c>
      <c r="R119" s="11">
        <v>3.0058064516129033</v>
      </c>
      <c r="S119" s="11">
        <v>3.2523333333333331</v>
      </c>
      <c r="T119" s="11">
        <v>4.1483870967741936</v>
      </c>
      <c r="U119" s="12">
        <v>3.1974266159930784</v>
      </c>
    </row>
    <row r="120" spans="1:21" ht="13.5" customHeight="1" x14ac:dyDescent="0.25">
      <c r="A120" s="35">
        <v>23025010</v>
      </c>
      <c r="B120" s="36" t="s">
        <v>901</v>
      </c>
      <c r="C120" s="36" t="s">
        <v>1582</v>
      </c>
      <c r="D120" s="36" t="s">
        <v>263</v>
      </c>
      <c r="E120" s="36" t="s">
        <v>969</v>
      </c>
      <c r="F120" s="36">
        <v>1420</v>
      </c>
      <c r="G120" s="37" t="s">
        <v>7488</v>
      </c>
      <c r="H120" s="38" t="s">
        <v>7012</v>
      </c>
      <c r="I120" s="10">
        <v>4.0354838709677416</v>
      </c>
      <c r="J120" s="11">
        <v>3.7896551724137932</v>
      </c>
      <c r="K120" s="11">
        <v>3.370967741935484</v>
      </c>
      <c r="L120" s="11">
        <v>3.6466666666666669</v>
      </c>
      <c r="M120" s="11">
        <v>4.241935483870968</v>
      </c>
      <c r="N120" s="11">
        <v>4.3533333333333335</v>
      </c>
      <c r="O120" s="11">
        <v>5.3580645161290317</v>
      </c>
      <c r="P120" s="11">
        <v>5.1161290322580646</v>
      </c>
      <c r="Q120" s="11">
        <v>4.7066666666666661</v>
      </c>
      <c r="R120" s="11">
        <v>3.8290322580645162</v>
      </c>
      <c r="S120" s="11">
        <v>3.6599999999999997</v>
      </c>
      <c r="T120" s="11">
        <v>3.6419354838709679</v>
      </c>
      <c r="U120" s="12">
        <v>4.1458225188481022</v>
      </c>
    </row>
    <row r="121" spans="1:21" ht="13.5" customHeight="1" x14ac:dyDescent="0.25">
      <c r="A121" s="35">
        <v>23025030</v>
      </c>
      <c r="B121" s="36" t="s">
        <v>901</v>
      </c>
      <c r="C121" s="36" t="s">
        <v>1269</v>
      </c>
      <c r="D121" s="36" t="s">
        <v>1587</v>
      </c>
      <c r="E121" s="36" t="s">
        <v>969</v>
      </c>
      <c r="F121" s="36">
        <v>1450</v>
      </c>
      <c r="G121" s="37" t="s">
        <v>6746</v>
      </c>
      <c r="H121" s="38" t="s">
        <v>7044</v>
      </c>
      <c r="I121" s="10">
        <v>4.2225806451612904</v>
      </c>
      <c r="J121" s="11">
        <v>3.6</v>
      </c>
      <c r="K121" s="11">
        <v>3.4290322580645158</v>
      </c>
      <c r="L121" s="11">
        <v>3.1486666666666663</v>
      </c>
      <c r="M121" s="11">
        <v>3.9064516129032256</v>
      </c>
      <c r="N121" s="11">
        <v>5.3733333333333331</v>
      </c>
      <c r="O121" s="11">
        <v>6.0290322580645164</v>
      </c>
      <c r="P121" s="11">
        <v>6.338709677419355</v>
      </c>
      <c r="Q121" s="11">
        <v>5.3633333333333333</v>
      </c>
      <c r="R121" s="11">
        <v>3.6387096774193548</v>
      </c>
      <c r="S121" s="11">
        <v>3.7199999999999998</v>
      </c>
      <c r="T121" s="11">
        <v>3.7645161290322582</v>
      </c>
      <c r="U121" s="12">
        <v>4.3778637992831539</v>
      </c>
    </row>
    <row r="122" spans="1:21" ht="13.5" customHeight="1" x14ac:dyDescent="0.25">
      <c r="A122" s="35">
        <v>26155120</v>
      </c>
      <c r="B122" s="36" t="s">
        <v>972</v>
      </c>
      <c r="C122" s="36" t="s">
        <v>6500</v>
      </c>
      <c r="D122" s="36" t="s">
        <v>317</v>
      </c>
      <c r="E122" s="36" t="s">
        <v>969</v>
      </c>
      <c r="F122" s="36">
        <v>933</v>
      </c>
      <c r="G122" s="37" t="s">
        <v>6878</v>
      </c>
      <c r="H122" s="38" t="s">
        <v>6879</v>
      </c>
      <c r="I122" s="10">
        <v>6.6064516129032258</v>
      </c>
      <c r="J122" s="11">
        <v>6.3172413793103441</v>
      </c>
      <c r="K122" s="11">
        <v>5.7387096774193553</v>
      </c>
      <c r="L122" s="11">
        <v>4.72</v>
      </c>
      <c r="M122" s="11">
        <v>5.1161290322580646</v>
      </c>
      <c r="N122" s="11">
        <v>5.2266666666666675</v>
      </c>
      <c r="O122" s="11">
        <v>6.4903225806451612</v>
      </c>
      <c r="P122" s="11">
        <v>6.1645161290322577</v>
      </c>
      <c r="Q122" s="11">
        <v>5.5133333333333336</v>
      </c>
      <c r="R122" s="11">
        <v>4.5387096774193543</v>
      </c>
      <c r="S122" s="11">
        <v>5.5166666666666666</v>
      </c>
      <c r="T122" s="11">
        <v>6.193548387096774</v>
      </c>
      <c r="U122" s="12">
        <v>5.6785245952292671</v>
      </c>
    </row>
    <row r="123" spans="1:21" ht="13.5" customHeight="1" x14ac:dyDescent="0.25">
      <c r="A123" s="35">
        <v>26155140</v>
      </c>
      <c r="B123" s="36" t="s">
        <v>901</v>
      </c>
      <c r="C123" s="36" t="s">
        <v>2080</v>
      </c>
      <c r="D123" s="36" t="s">
        <v>317</v>
      </c>
      <c r="E123" s="36" t="s">
        <v>969</v>
      </c>
      <c r="F123" s="36">
        <v>1020</v>
      </c>
      <c r="G123" s="37" t="s">
        <v>6878</v>
      </c>
      <c r="H123" s="38" t="s">
        <v>6879</v>
      </c>
      <c r="I123" s="10">
        <v>6.1193548387096772</v>
      </c>
      <c r="J123" s="11">
        <v>5.7310344827586199</v>
      </c>
      <c r="K123" s="11">
        <v>5.661290322580645</v>
      </c>
      <c r="L123" s="11">
        <v>4.7566666666666659</v>
      </c>
      <c r="M123" s="11">
        <v>4.6870967741935488</v>
      </c>
      <c r="N123" s="11">
        <v>5.4466666666666672</v>
      </c>
      <c r="O123" s="11">
        <v>6.4838709677419351</v>
      </c>
      <c r="P123" s="11">
        <v>6.0935483870967744</v>
      </c>
      <c r="Q123" s="11">
        <v>5.2</v>
      </c>
      <c r="R123" s="11">
        <v>4.693548387096774</v>
      </c>
      <c r="S123" s="11">
        <v>5.2033333333333331</v>
      </c>
      <c r="T123" s="11">
        <v>5.4516129032258061</v>
      </c>
      <c r="U123" s="12">
        <v>5.4606686441725367</v>
      </c>
    </row>
    <row r="124" spans="1:21" ht="13.5" customHeight="1" x14ac:dyDescent="0.25">
      <c r="A124" s="35">
        <v>26155090</v>
      </c>
      <c r="B124" s="36" t="s">
        <v>972</v>
      </c>
      <c r="C124" s="36" t="s">
        <v>2081</v>
      </c>
      <c r="D124" s="36" t="s">
        <v>317</v>
      </c>
      <c r="E124" s="36" t="s">
        <v>969</v>
      </c>
      <c r="F124" s="36">
        <v>1010</v>
      </c>
      <c r="G124" s="37" t="s">
        <v>7354</v>
      </c>
      <c r="H124" s="38" t="s">
        <v>6879</v>
      </c>
      <c r="I124" s="10">
        <v>6.3677419354838714</v>
      </c>
      <c r="J124" s="11">
        <v>5.7103448275862068</v>
      </c>
      <c r="K124" s="11">
        <v>5.3290322580645162</v>
      </c>
      <c r="L124" s="11">
        <v>4.78</v>
      </c>
      <c r="M124" s="11">
        <v>4.5903225806451617</v>
      </c>
      <c r="N124" s="11">
        <v>4.8266666666666671</v>
      </c>
      <c r="O124" s="11">
        <v>6.0870967741935482</v>
      </c>
      <c r="P124" s="11">
        <v>5.758064516129032</v>
      </c>
      <c r="Q124" s="11">
        <v>5.16</v>
      </c>
      <c r="R124" s="11">
        <v>4.5741935483870968</v>
      </c>
      <c r="S124" s="11">
        <v>5.1800000000000006</v>
      </c>
      <c r="T124" s="11">
        <v>5.6741935483870973</v>
      </c>
      <c r="U124" s="12">
        <v>5.3364713879619332</v>
      </c>
    </row>
    <row r="125" spans="1:21" ht="13.5" customHeight="1" x14ac:dyDescent="0.25">
      <c r="A125" s="35">
        <v>26175050</v>
      </c>
      <c r="B125" s="36" t="s">
        <v>901</v>
      </c>
      <c r="C125" s="36" t="s">
        <v>941</v>
      </c>
      <c r="D125" s="36" t="s">
        <v>941</v>
      </c>
      <c r="E125" s="36" t="s">
        <v>969</v>
      </c>
      <c r="F125" s="36">
        <v>1820</v>
      </c>
      <c r="G125" s="37" t="s">
        <v>7484</v>
      </c>
      <c r="H125" s="38" t="s">
        <v>6850</v>
      </c>
      <c r="I125" s="10">
        <v>5.2677419354838717</v>
      </c>
      <c r="J125" s="11">
        <v>4.5827586206896553</v>
      </c>
      <c r="K125" s="11">
        <v>4.0354838709677416</v>
      </c>
      <c r="L125" s="11">
        <v>3.8566666666666669</v>
      </c>
      <c r="M125" s="11">
        <v>3.2451612903225806</v>
      </c>
      <c r="N125" s="11">
        <v>4.333333333333333</v>
      </c>
      <c r="O125" s="11">
        <v>5.6838709677419352</v>
      </c>
      <c r="P125" s="11">
        <v>4.7774193548387096</v>
      </c>
      <c r="Q125" s="11">
        <v>4.7866666666666662</v>
      </c>
      <c r="R125" s="11">
        <v>3.7096774193548385</v>
      </c>
      <c r="S125" s="11">
        <v>4.9066666666666663</v>
      </c>
      <c r="T125" s="11">
        <v>5.2387096774193553</v>
      </c>
      <c r="U125" s="12">
        <v>4.5353463725126693</v>
      </c>
    </row>
    <row r="126" spans="1:21" ht="13.5" customHeight="1" x14ac:dyDescent="0.25">
      <c r="A126" s="35">
        <v>26185040</v>
      </c>
      <c r="B126" s="36" t="s">
        <v>901</v>
      </c>
      <c r="C126" s="36" t="s">
        <v>1122</v>
      </c>
      <c r="D126" s="36" t="s">
        <v>1104</v>
      </c>
      <c r="E126" s="36" t="s">
        <v>969</v>
      </c>
      <c r="F126" s="36">
        <v>2821</v>
      </c>
      <c r="G126" s="37" t="s">
        <v>6881</v>
      </c>
      <c r="H126" s="38" t="s">
        <v>6882</v>
      </c>
      <c r="I126" s="10">
        <v>4.9580645161290322</v>
      </c>
      <c r="J126" s="11">
        <v>4.1724137931034484</v>
      </c>
      <c r="K126" s="11">
        <v>3.6709677419354838</v>
      </c>
      <c r="L126" s="11">
        <v>3.2363333333333335</v>
      </c>
      <c r="M126" s="11">
        <v>3.7161290322580647</v>
      </c>
      <c r="N126" s="11">
        <v>5.0600000000000005</v>
      </c>
      <c r="O126" s="11">
        <v>6.0483870967741939</v>
      </c>
      <c r="P126" s="11">
        <v>5.3193548387096774</v>
      </c>
      <c r="Q126" s="11">
        <v>4.12</v>
      </c>
      <c r="R126" s="11">
        <v>3.2967741935483872</v>
      </c>
      <c r="S126" s="11">
        <v>3.2543333333333333</v>
      </c>
      <c r="T126" s="11">
        <v>4.4161290322580644</v>
      </c>
      <c r="U126" s="12">
        <v>4.2724072426152508</v>
      </c>
    </row>
    <row r="127" spans="1:21" ht="13.5" customHeight="1" x14ac:dyDescent="0.25">
      <c r="A127" s="35">
        <v>23055040</v>
      </c>
      <c r="B127" s="36" t="s">
        <v>901</v>
      </c>
      <c r="C127" s="36" t="s">
        <v>1593</v>
      </c>
      <c r="D127" s="36" t="s">
        <v>1593</v>
      </c>
      <c r="E127" s="36" t="s">
        <v>969</v>
      </c>
      <c r="F127" s="36">
        <v>1475</v>
      </c>
      <c r="G127" s="37" t="s">
        <v>6883</v>
      </c>
      <c r="H127" s="38" t="s">
        <v>6884</v>
      </c>
      <c r="I127" s="10">
        <v>2.8574193548387097</v>
      </c>
      <c r="J127" s="11">
        <v>2.7068965517241379</v>
      </c>
      <c r="K127" s="11">
        <v>2.1800000000000002</v>
      </c>
      <c r="L127" s="11">
        <v>2.2786666666666666</v>
      </c>
      <c r="M127" s="11">
        <v>3.185483870967742</v>
      </c>
      <c r="N127" s="11">
        <v>4.9000000000000004</v>
      </c>
      <c r="O127" s="11">
        <v>5.8741935483870966</v>
      </c>
      <c r="P127" s="11">
        <v>5.6032258064516123</v>
      </c>
      <c r="Q127" s="11">
        <v>3.7166666666666668</v>
      </c>
      <c r="R127" s="11">
        <v>2.6725806451612901</v>
      </c>
      <c r="S127" s="11">
        <v>2.1453333333333333</v>
      </c>
      <c r="T127" s="11">
        <v>2.180967741935484</v>
      </c>
      <c r="U127" s="12">
        <v>3.358452848844395</v>
      </c>
    </row>
    <row r="128" spans="1:21" ht="13.5" customHeight="1" x14ac:dyDescent="0.25">
      <c r="A128" s="35">
        <v>26175070</v>
      </c>
      <c r="B128" s="36" t="s">
        <v>901</v>
      </c>
      <c r="C128" s="36" t="s">
        <v>1425</v>
      </c>
      <c r="D128" s="36" t="s">
        <v>1426</v>
      </c>
      <c r="E128" s="36" t="s">
        <v>969</v>
      </c>
      <c r="F128" s="36">
        <v>1320</v>
      </c>
      <c r="G128" s="37" t="s">
        <v>7489</v>
      </c>
      <c r="H128" s="38" t="s">
        <v>7490</v>
      </c>
      <c r="I128" s="10">
        <v>5.7193548387096778</v>
      </c>
      <c r="J128" s="11">
        <v>5.2586206896551726</v>
      </c>
      <c r="K128" s="11">
        <v>4.8354838709677423</v>
      </c>
      <c r="L128" s="11">
        <v>4.3233333333333333</v>
      </c>
      <c r="M128" s="11">
        <v>4.209677419354839</v>
      </c>
      <c r="N128" s="11">
        <v>5.0433333333333339</v>
      </c>
      <c r="O128" s="11">
        <v>5.7225806451612904</v>
      </c>
      <c r="P128" s="11">
        <v>5.6580645161290324</v>
      </c>
      <c r="Q128" s="11">
        <v>4.8833333333333337</v>
      </c>
      <c r="R128" s="11">
        <v>4.1999999999999993</v>
      </c>
      <c r="S128" s="11">
        <v>4.4000000000000004</v>
      </c>
      <c r="T128" s="11">
        <v>5.1387096774193548</v>
      </c>
      <c r="U128" s="12">
        <v>4.9493743047830927</v>
      </c>
    </row>
    <row r="129" spans="1:21" ht="13.5" customHeight="1" x14ac:dyDescent="0.25">
      <c r="A129" s="35">
        <v>26155150</v>
      </c>
      <c r="B129" s="36" t="s">
        <v>972</v>
      </c>
      <c r="C129" s="36" t="s">
        <v>1280</v>
      </c>
      <c r="D129" s="36" t="s">
        <v>1414</v>
      </c>
      <c r="E129" s="36" t="s">
        <v>969</v>
      </c>
      <c r="F129" s="36">
        <v>4150</v>
      </c>
      <c r="G129" s="37" t="s">
        <v>7491</v>
      </c>
      <c r="H129" s="38" t="s">
        <v>7492</v>
      </c>
      <c r="I129" s="10">
        <v>3.0032258064516126</v>
      </c>
      <c r="J129" s="11">
        <v>2.5058620689655173</v>
      </c>
      <c r="K129" s="11">
        <v>2.4693548387096773</v>
      </c>
      <c r="L129" s="11">
        <v>1.4153333333333333</v>
      </c>
      <c r="M129" s="11">
        <v>1.6748387096774193</v>
      </c>
      <c r="N129" s="11">
        <v>2.3283333333333331</v>
      </c>
      <c r="O129" s="11">
        <v>3.4645161290322584</v>
      </c>
      <c r="P129" s="11">
        <v>3.0993548387096772</v>
      </c>
      <c r="Q129" s="11">
        <v>1.8266666666666667</v>
      </c>
      <c r="R129" s="11">
        <v>1.3506451612903225</v>
      </c>
      <c r="S129" s="11">
        <v>2.1713333333333336</v>
      </c>
      <c r="T129" s="11">
        <v>2.6248387096774195</v>
      </c>
      <c r="U129" s="12">
        <v>2.3278585774317144</v>
      </c>
    </row>
    <row r="130" spans="1:21" ht="13.5" customHeight="1" x14ac:dyDescent="0.25">
      <c r="A130" s="35">
        <v>44045030</v>
      </c>
      <c r="B130" s="36" t="s">
        <v>901</v>
      </c>
      <c r="C130" s="36" t="s">
        <v>1763</v>
      </c>
      <c r="D130" s="36" t="s">
        <v>2089</v>
      </c>
      <c r="E130" s="36" t="s">
        <v>1755</v>
      </c>
      <c r="F130" s="36">
        <v>300</v>
      </c>
      <c r="G130" s="37" t="s">
        <v>6885</v>
      </c>
      <c r="H130" s="38" t="s">
        <v>6886</v>
      </c>
      <c r="I130" s="10">
        <v>5.0483870967741939</v>
      </c>
      <c r="J130" s="11">
        <v>3.8517241379310345</v>
      </c>
      <c r="K130" s="11">
        <v>3.3322580645161288</v>
      </c>
      <c r="L130" s="11">
        <v>3.3966666666666669</v>
      </c>
      <c r="M130" s="11">
        <v>3.6451612903225805</v>
      </c>
      <c r="N130" s="11">
        <v>3.3666666666666667</v>
      </c>
      <c r="O130" s="11">
        <v>3.3451612903225807</v>
      </c>
      <c r="P130" s="11">
        <v>4.0580645161290319</v>
      </c>
      <c r="Q130" s="11">
        <v>4.79</v>
      </c>
      <c r="R130" s="11">
        <v>4.838709677419355</v>
      </c>
      <c r="S130" s="11">
        <v>4.7266666666666675</v>
      </c>
      <c r="T130" s="11">
        <v>5.2612903225806447</v>
      </c>
      <c r="U130" s="12">
        <v>4.1383963663329624</v>
      </c>
    </row>
    <row r="131" spans="1:21" ht="13.5" customHeight="1" x14ac:dyDescent="0.25">
      <c r="A131" s="35">
        <v>46045010</v>
      </c>
      <c r="B131" s="36" t="s">
        <v>901</v>
      </c>
      <c r="C131" s="36" t="s">
        <v>6536</v>
      </c>
      <c r="D131" s="36" t="s">
        <v>1789</v>
      </c>
      <c r="E131" s="36" t="s">
        <v>1755</v>
      </c>
      <c r="F131" s="36">
        <v>200</v>
      </c>
      <c r="G131" s="37" t="s">
        <v>7569</v>
      </c>
      <c r="H131" s="38" t="s">
        <v>7728</v>
      </c>
      <c r="I131" s="10">
        <v>6.145161290322581</v>
      </c>
      <c r="J131" s="11">
        <v>4.4586206896551728</v>
      </c>
      <c r="K131" s="11">
        <v>3.3838709677419359</v>
      </c>
      <c r="L131" s="11">
        <v>3.3286666666666664</v>
      </c>
      <c r="M131" s="11">
        <v>3.8096774193548386</v>
      </c>
      <c r="N131" s="11">
        <v>3.2086666666666668</v>
      </c>
      <c r="O131" s="11">
        <v>3.2516129032258063</v>
      </c>
      <c r="P131" s="11">
        <v>3.596774193548387</v>
      </c>
      <c r="Q131" s="11">
        <v>4.28</v>
      </c>
      <c r="R131" s="11">
        <v>3.7612903225806451</v>
      </c>
      <c r="S131" s="11">
        <v>4.1966666666666672</v>
      </c>
      <c r="T131" s="11">
        <v>6.0096774193548388</v>
      </c>
      <c r="U131" s="12">
        <v>4.1192237671486831</v>
      </c>
    </row>
    <row r="132" spans="1:21" ht="13.5" customHeight="1" x14ac:dyDescent="0.25">
      <c r="A132" s="35">
        <v>46035010</v>
      </c>
      <c r="B132" s="36" t="s">
        <v>901</v>
      </c>
      <c r="C132" s="36" t="s">
        <v>1786</v>
      </c>
      <c r="D132" s="36" t="s">
        <v>1787</v>
      </c>
      <c r="E132" s="36" t="s">
        <v>1755</v>
      </c>
      <c r="F132" s="36">
        <v>270</v>
      </c>
      <c r="G132" s="37" t="s">
        <v>6887</v>
      </c>
      <c r="H132" s="38" t="s">
        <v>6888</v>
      </c>
      <c r="I132" s="10">
        <v>5.67741935483871</v>
      </c>
      <c r="J132" s="11">
        <v>4.1482758620689655</v>
      </c>
      <c r="K132" s="11">
        <v>3.2935483870967741</v>
      </c>
      <c r="L132" s="11">
        <v>3.008</v>
      </c>
      <c r="M132" s="11">
        <v>3.4064516129032256</v>
      </c>
      <c r="N132" s="11">
        <v>3.1176666666666666</v>
      </c>
      <c r="O132" s="11">
        <v>3.2903225806451615</v>
      </c>
      <c r="P132" s="11">
        <v>4.1387096774193548</v>
      </c>
      <c r="Q132" s="11">
        <v>4.79</v>
      </c>
      <c r="R132" s="11">
        <v>4.6903225806451614</v>
      </c>
      <c r="S132" s="11">
        <v>4.8766666666666669</v>
      </c>
      <c r="T132" s="11">
        <v>5.7677419354838717</v>
      </c>
      <c r="U132" s="12">
        <v>4.1837604437028793</v>
      </c>
    </row>
    <row r="133" spans="1:21" ht="13.5" customHeight="1" x14ac:dyDescent="0.25">
      <c r="A133" s="35">
        <v>44035020</v>
      </c>
      <c r="B133" s="36" t="s">
        <v>1083</v>
      </c>
      <c r="C133" s="36" t="s">
        <v>1758</v>
      </c>
      <c r="D133" s="36" t="s">
        <v>1754</v>
      </c>
      <c r="E133" s="36" t="s">
        <v>1755</v>
      </c>
      <c r="F133" s="36">
        <v>244</v>
      </c>
      <c r="G133" s="37" t="s">
        <v>6889</v>
      </c>
      <c r="H133" s="38" t="s">
        <v>6890</v>
      </c>
      <c r="I133" s="10">
        <v>5.3806451612903228</v>
      </c>
      <c r="J133" s="11">
        <v>4.1448275862068966</v>
      </c>
      <c r="K133" s="11">
        <v>3.5225806451612902</v>
      </c>
      <c r="L133" s="11">
        <v>3.258</v>
      </c>
      <c r="M133" s="11">
        <v>3.5387096774193547</v>
      </c>
      <c r="N133" s="11">
        <v>3.3699999999999997</v>
      </c>
      <c r="O133" s="11">
        <v>3.2322580645161292</v>
      </c>
      <c r="P133" s="11">
        <v>4.0548387096774192</v>
      </c>
      <c r="Q133" s="11">
        <v>4.63</v>
      </c>
      <c r="R133" s="11">
        <v>4.7548387096774194</v>
      </c>
      <c r="S133" s="11">
        <v>4.9766666666666675</v>
      </c>
      <c r="T133" s="11">
        <v>5.6838709677419352</v>
      </c>
      <c r="U133" s="12">
        <v>4.2122696823631207</v>
      </c>
    </row>
    <row r="134" spans="1:21" ht="13.5" customHeight="1" x14ac:dyDescent="0.25">
      <c r="A134" s="35">
        <v>44035010</v>
      </c>
      <c r="B134" s="36" t="s">
        <v>927</v>
      </c>
      <c r="C134" s="36" t="s">
        <v>6501</v>
      </c>
      <c r="D134" s="36" t="s">
        <v>1754</v>
      </c>
      <c r="E134" s="36" t="s">
        <v>1755</v>
      </c>
      <c r="F134" s="36">
        <v>280</v>
      </c>
      <c r="G134" s="37" t="s">
        <v>6891</v>
      </c>
      <c r="H134" s="38" t="s">
        <v>6892</v>
      </c>
      <c r="I134" s="10">
        <v>4.7129032258064516</v>
      </c>
      <c r="J134" s="11">
        <v>3.6724137931034484</v>
      </c>
      <c r="K134" s="11">
        <v>2.9680645161290324</v>
      </c>
      <c r="L134" s="11">
        <v>2.8096666666666668</v>
      </c>
      <c r="M134" s="11">
        <v>3.2677419354838708</v>
      </c>
      <c r="N134" s="11">
        <v>2.8556666666666666</v>
      </c>
      <c r="O134" s="11">
        <v>3.2093548387096771</v>
      </c>
      <c r="P134" s="11">
        <v>3.870967741935484</v>
      </c>
      <c r="Q134" s="11">
        <v>3.9633333333333334</v>
      </c>
      <c r="R134" s="11">
        <v>3.9225806451612901</v>
      </c>
      <c r="S134" s="11">
        <v>4.38</v>
      </c>
      <c r="T134" s="11">
        <v>4.2290322580645157</v>
      </c>
      <c r="U134" s="12">
        <v>3.6551438017550364</v>
      </c>
    </row>
    <row r="135" spans="1:21" ht="13.5" customHeight="1" x14ac:dyDescent="0.25">
      <c r="A135" s="35">
        <v>44035030</v>
      </c>
      <c r="B135" s="36" t="s">
        <v>927</v>
      </c>
      <c r="C135" s="36" t="s">
        <v>1759</v>
      </c>
      <c r="D135" s="36" t="s">
        <v>1754</v>
      </c>
      <c r="E135" s="36" t="s">
        <v>1755</v>
      </c>
      <c r="F135" s="36">
        <v>280</v>
      </c>
      <c r="G135" s="37" t="s">
        <v>6893</v>
      </c>
      <c r="H135" s="38" t="s">
        <v>6894</v>
      </c>
      <c r="I135" s="10">
        <v>5.3129032258064512</v>
      </c>
      <c r="J135" s="11">
        <v>4.0172413793103452</v>
      </c>
      <c r="K135" s="11">
        <v>3.4806451612903229</v>
      </c>
      <c r="L135" s="11">
        <v>3.1636666666666664</v>
      </c>
      <c r="M135" s="11">
        <v>3.532258064516129</v>
      </c>
      <c r="N135" s="11">
        <v>3.3276666666666666</v>
      </c>
      <c r="O135" s="11">
        <v>3.4419354838709677</v>
      </c>
      <c r="P135" s="11">
        <v>4.2225806451612904</v>
      </c>
      <c r="Q135" s="11">
        <v>4.7333333333333334</v>
      </c>
      <c r="R135" s="11">
        <v>4.6645161290322577</v>
      </c>
      <c r="S135" s="11">
        <v>4.9066666666666663</v>
      </c>
      <c r="T135" s="11">
        <v>5.6193548387096772</v>
      </c>
      <c r="U135" s="12">
        <v>4.2018973550858973</v>
      </c>
    </row>
    <row r="136" spans="1:21" ht="13.5" customHeight="1" x14ac:dyDescent="0.25">
      <c r="A136" s="35">
        <v>46035020</v>
      </c>
      <c r="B136" s="36" t="s">
        <v>901</v>
      </c>
      <c r="C136" s="36" t="s">
        <v>233</v>
      </c>
      <c r="D136" s="36" t="s">
        <v>234</v>
      </c>
      <c r="E136" s="36" t="s">
        <v>1755</v>
      </c>
      <c r="F136" s="36">
        <v>285</v>
      </c>
      <c r="G136" s="37" t="s">
        <v>6895</v>
      </c>
      <c r="H136" s="38" t="s">
        <v>6896</v>
      </c>
      <c r="I136" s="10">
        <v>4.8161290322580648</v>
      </c>
      <c r="J136" s="11">
        <v>3.9103448275862069</v>
      </c>
      <c r="K136" s="11">
        <v>2.9225806451612901</v>
      </c>
      <c r="L136" s="11">
        <v>2.9666666666666668</v>
      </c>
      <c r="M136" s="11">
        <v>3.1058064516129034</v>
      </c>
      <c r="N136" s="11">
        <v>2.5933333333333333</v>
      </c>
      <c r="O136" s="11">
        <v>2.7158064516129032</v>
      </c>
      <c r="P136" s="11">
        <v>3.6903225806451614</v>
      </c>
      <c r="Q136" s="11">
        <v>4.45</v>
      </c>
      <c r="R136" s="11">
        <v>4.3419354838709676</v>
      </c>
      <c r="S136" s="11">
        <v>4.6366666666666667</v>
      </c>
      <c r="T136" s="11">
        <v>5.1645161290322577</v>
      </c>
      <c r="U136" s="12">
        <v>3.7761756890372022</v>
      </c>
    </row>
    <row r="137" spans="1:21" ht="13.5" customHeight="1" x14ac:dyDescent="0.25">
      <c r="A137" s="35">
        <v>46015010</v>
      </c>
      <c r="B137" s="36" t="s">
        <v>972</v>
      </c>
      <c r="C137" s="36" t="s">
        <v>2090</v>
      </c>
      <c r="D137" s="36" t="s">
        <v>1784</v>
      </c>
      <c r="E137" s="36" t="s">
        <v>1755</v>
      </c>
      <c r="F137" s="36">
        <v>300</v>
      </c>
      <c r="G137" s="37" t="s">
        <v>6897</v>
      </c>
      <c r="H137" s="38" t="s">
        <v>6898</v>
      </c>
      <c r="I137" s="10">
        <v>5.8677419354838714</v>
      </c>
      <c r="J137" s="11">
        <v>4.7862068965517244</v>
      </c>
      <c r="K137" s="11">
        <v>4.0225806451612902</v>
      </c>
      <c r="L137" s="11">
        <v>3.1593333333333335</v>
      </c>
      <c r="M137" s="11">
        <v>3.9967741935483874</v>
      </c>
      <c r="N137" s="11">
        <v>3.5533333333333332</v>
      </c>
      <c r="O137" s="11">
        <v>3.7806451612903227</v>
      </c>
      <c r="P137" s="11">
        <v>4.3129032258064512</v>
      </c>
      <c r="Q137" s="11">
        <v>4.916666666666667</v>
      </c>
      <c r="R137" s="11">
        <v>5.3096774193548386</v>
      </c>
      <c r="S137" s="11">
        <v>5.66</v>
      </c>
      <c r="T137" s="11">
        <v>5.8935483870967742</v>
      </c>
      <c r="U137" s="12">
        <v>4.6049509331355827</v>
      </c>
    </row>
    <row r="138" spans="1:21" ht="13.5" customHeight="1" x14ac:dyDescent="0.25">
      <c r="A138" s="35">
        <v>44135010</v>
      </c>
      <c r="B138" s="36" t="s">
        <v>972</v>
      </c>
      <c r="C138" s="36" t="s">
        <v>1776</v>
      </c>
      <c r="D138" s="36" t="s">
        <v>1765</v>
      </c>
      <c r="E138" s="36" t="s">
        <v>1755</v>
      </c>
      <c r="F138" s="36">
        <v>150</v>
      </c>
      <c r="G138" s="37" t="s">
        <v>6899</v>
      </c>
      <c r="H138" s="38" t="s">
        <v>6900</v>
      </c>
      <c r="I138" s="10">
        <v>5.0677419354838706</v>
      </c>
      <c r="J138" s="11">
        <v>4.6793103448275861</v>
      </c>
      <c r="K138" s="11">
        <v>3.9322580645161294</v>
      </c>
      <c r="L138" s="11">
        <v>3.7199999999999998</v>
      </c>
      <c r="M138" s="11">
        <v>3.9774193548387098</v>
      </c>
      <c r="N138" s="11">
        <v>3.5533333333333332</v>
      </c>
      <c r="O138" s="11">
        <v>4.096774193548387</v>
      </c>
      <c r="P138" s="11">
        <v>4.7870967741935484</v>
      </c>
      <c r="Q138" s="11">
        <v>4.8166666666666664</v>
      </c>
      <c r="R138" s="11">
        <v>4.6741935483870973</v>
      </c>
      <c r="S138" s="11">
        <v>5.0666666666666664</v>
      </c>
      <c r="T138" s="11">
        <v>5.5225806451612902</v>
      </c>
      <c r="U138" s="12">
        <v>4.49117012730194</v>
      </c>
    </row>
    <row r="139" spans="1:21" ht="13.5" customHeight="1" x14ac:dyDescent="0.25">
      <c r="A139" s="35">
        <v>44055010</v>
      </c>
      <c r="B139" s="36" t="s">
        <v>910</v>
      </c>
      <c r="C139" s="36" t="s">
        <v>351</v>
      </c>
      <c r="D139" s="36" t="s">
        <v>1765</v>
      </c>
      <c r="E139" s="36" t="s">
        <v>1755</v>
      </c>
      <c r="F139" s="36">
        <v>219</v>
      </c>
      <c r="G139" s="37" t="s">
        <v>7498</v>
      </c>
      <c r="H139" s="38" t="s">
        <v>7499</v>
      </c>
      <c r="I139" s="10">
        <v>5.5483870967741939</v>
      </c>
      <c r="J139" s="11">
        <v>3.6724137931034484</v>
      </c>
      <c r="K139" s="11">
        <v>3.3451612903225807</v>
      </c>
      <c r="L139" s="11">
        <v>2.9963333333333333</v>
      </c>
      <c r="M139" s="11">
        <v>3.1267741935483873</v>
      </c>
      <c r="N139" s="11">
        <v>3.0776666666666666</v>
      </c>
      <c r="O139" s="11">
        <v>3.0609677419354839</v>
      </c>
      <c r="P139" s="11">
        <v>3.9161290322580649</v>
      </c>
      <c r="Q139" s="11">
        <v>4.8066666666666666</v>
      </c>
      <c r="R139" s="11">
        <v>4.870967741935484</v>
      </c>
      <c r="S139" s="11">
        <v>5.333333333333333</v>
      </c>
      <c r="T139" s="11">
        <v>5.4645161290322584</v>
      </c>
      <c r="U139" s="12">
        <v>4.1016097515758254</v>
      </c>
    </row>
    <row r="140" spans="1:21" ht="13.5" customHeight="1" x14ac:dyDescent="0.25">
      <c r="A140" s="35">
        <v>44045020</v>
      </c>
      <c r="B140" s="36" t="s">
        <v>901</v>
      </c>
      <c r="C140" s="36" t="s">
        <v>1762</v>
      </c>
      <c r="D140" s="36" t="s">
        <v>1762</v>
      </c>
      <c r="E140" s="36" t="s">
        <v>1755</v>
      </c>
      <c r="F140" s="36">
        <v>270</v>
      </c>
      <c r="G140" s="37" t="s">
        <v>6901</v>
      </c>
      <c r="H140" s="38" t="s">
        <v>6902</v>
      </c>
      <c r="I140" s="10">
        <v>5.2032258064516137</v>
      </c>
      <c r="J140" s="11">
        <v>3.6999999999999997</v>
      </c>
      <c r="K140" s="11">
        <v>3.2548387096774194</v>
      </c>
      <c r="L140" s="11">
        <v>3.1569999999999996</v>
      </c>
      <c r="M140" s="11">
        <v>3.3419354838709676</v>
      </c>
      <c r="N140" s="11">
        <v>3.1036666666666668</v>
      </c>
      <c r="O140" s="11">
        <v>3.2229032258064514</v>
      </c>
      <c r="P140" s="11">
        <v>3.7935483870967741</v>
      </c>
      <c r="Q140" s="11">
        <v>4.4566666666666661</v>
      </c>
      <c r="R140" s="11">
        <v>4.3483870967741938</v>
      </c>
      <c r="S140" s="11">
        <v>5.08</v>
      </c>
      <c r="T140" s="11">
        <v>5.6</v>
      </c>
      <c r="U140" s="12">
        <v>4.0218476702508967</v>
      </c>
    </row>
    <row r="141" spans="1:21" ht="13.5" customHeight="1" x14ac:dyDescent="0.25">
      <c r="A141" s="35">
        <v>35195030</v>
      </c>
      <c r="B141" s="36" t="s">
        <v>901</v>
      </c>
      <c r="C141" s="36" t="s">
        <v>1777</v>
      </c>
      <c r="D141" s="36" t="s">
        <v>1777</v>
      </c>
      <c r="E141" s="36" t="s">
        <v>282</v>
      </c>
      <c r="F141" s="36">
        <v>380</v>
      </c>
      <c r="G141" s="37" t="s">
        <v>6903</v>
      </c>
      <c r="H141" s="38" t="s">
        <v>6904</v>
      </c>
      <c r="I141" s="10">
        <v>6.9387096774193546</v>
      </c>
      <c r="J141" s="11">
        <v>6.1793103448275861</v>
      </c>
      <c r="K141" s="11">
        <v>4.5935483870967744</v>
      </c>
      <c r="L141" s="11">
        <v>3.9699999999999998</v>
      </c>
      <c r="M141" s="11">
        <v>4.0870967741935482</v>
      </c>
      <c r="N141" s="11">
        <v>3.7</v>
      </c>
      <c r="O141" s="11">
        <v>4.2225806451612904</v>
      </c>
      <c r="P141" s="11">
        <v>4.6741935483870973</v>
      </c>
      <c r="Q141" s="11">
        <v>5.4766666666666675</v>
      </c>
      <c r="R141" s="11">
        <v>5.4322580645161294</v>
      </c>
      <c r="S141" s="11">
        <v>5.73</v>
      </c>
      <c r="T141" s="11">
        <v>6.258064516129032</v>
      </c>
      <c r="U141" s="12">
        <v>5.1052023853664563</v>
      </c>
    </row>
    <row r="142" spans="1:21" ht="13.5" customHeight="1" x14ac:dyDescent="0.25">
      <c r="A142" s="35">
        <v>35225020</v>
      </c>
      <c r="B142" s="36" t="s">
        <v>901</v>
      </c>
      <c r="C142" s="36" t="s">
        <v>296</v>
      </c>
      <c r="D142" s="36" t="s">
        <v>294</v>
      </c>
      <c r="E142" s="36" t="s">
        <v>282</v>
      </c>
      <c r="F142" s="36">
        <v>130</v>
      </c>
      <c r="G142" s="37" t="s">
        <v>6905</v>
      </c>
      <c r="H142" s="38" t="s">
        <v>6906</v>
      </c>
      <c r="I142" s="10">
        <v>8.2258064516129039</v>
      </c>
      <c r="J142" s="11">
        <v>6.6172413793103448</v>
      </c>
      <c r="K142" s="11">
        <v>5.3000000000000007</v>
      </c>
      <c r="L142" s="11">
        <v>4.3066666666666666</v>
      </c>
      <c r="M142" s="11">
        <v>4.0870967741935482</v>
      </c>
      <c r="N142" s="11">
        <v>4.083333333333333</v>
      </c>
      <c r="O142" s="11">
        <v>4.0677419354838706</v>
      </c>
      <c r="P142" s="11">
        <v>4.3516129032258064</v>
      </c>
      <c r="Q142" s="11">
        <v>5.0733333333333333</v>
      </c>
      <c r="R142" s="11">
        <v>5.5193548387096776</v>
      </c>
      <c r="S142" s="11">
        <v>6.23</v>
      </c>
      <c r="T142" s="11">
        <v>7.7967741935483863</v>
      </c>
      <c r="U142" s="12">
        <v>5.4715801507848232</v>
      </c>
    </row>
    <row r="143" spans="1:21" ht="13.5" customHeight="1" x14ac:dyDescent="0.25">
      <c r="A143" s="35">
        <v>36015010</v>
      </c>
      <c r="B143" s="36" t="s">
        <v>972</v>
      </c>
      <c r="C143" s="36" t="s">
        <v>6537</v>
      </c>
      <c r="D143" s="36" t="s">
        <v>6537</v>
      </c>
      <c r="E143" s="36" t="s">
        <v>282</v>
      </c>
      <c r="F143" s="36">
        <v>342</v>
      </c>
      <c r="G143" s="37" t="s">
        <v>6907</v>
      </c>
      <c r="H143" s="38" t="s">
        <v>6908</v>
      </c>
      <c r="I143" s="10">
        <v>7.7774193548387096</v>
      </c>
      <c r="J143" s="11">
        <v>5.975862068965518</v>
      </c>
      <c r="K143" s="11">
        <v>5.0032258064516126</v>
      </c>
      <c r="L143" s="11">
        <v>4.5999999999999996</v>
      </c>
      <c r="M143" s="11">
        <v>4.4967741935483874</v>
      </c>
      <c r="N143" s="11">
        <v>4.83</v>
      </c>
      <c r="O143" s="11">
        <v>4.6677419354838703</v>
      </c>
      <c r="P143" s="11">
        <v>5.6483870967741936</v>
      </c>
      <c r="Q143" s="11">
        <v>6.0133333333333336</v>
      </c>
      <c r="R143" s="11">
        <v>6.6354838709677413</v>
      </c>
      <c r="S143" s="11">
        <v>7.2033333333333331</v>
      </c>
      <c r="T143" s="11">
        <v>7.5193548387096776</v>
      </c>
      <c r="U143" s="12">
        <v>5.8642429860338652</v>
      </c>
    </row>
    <row r="144" spans="1:21" ht="13.5" customHeight="1" x14ac:dyDescent="0.25">
      <c r="A144" s="35">
        <v>35095110</v>
      </c>
      <c r="B144" s="36" t="s">
        <v>972</v>
      </c>
      <c r="C144" s="36" t="s">
        <v>283</v>
      </c>
      <c r="D144" s="36" t="s">
        <v>1099</v>
      </c>
      <c r="E144" s="36" t="s">
        <v>282</v>
      </c>
      <c r="F144" s="36">
        <v>255</v>
      </c>
      <c r="G144" s="37" t="s">
        <v>7729</v>
      </c>
      <c r="H144" s="38" t="s">
        <v>7730</v>
      </c>
      <c r="I144" s="10">
        <v>6.6870967741935488</v>
      </c>
      <c r="J144" s="11">
        <v>5.5</v>
      </c>
      <c r="K144" s="11">
        <v>4.4838709677419351</v>
      </c>
      <c r="L144" s="11">
        <v>4.1733333333333338</v>
      </c>
      <c r="M144" s="11">
        <v>4.080645161290323</v>
      </c>
      <c r="N144" s="11">
        <v>4.496666666666667</v>
      </c>
      <c r="O144" s="11">
        <v>4.0387096774193552</v>
      </c>
      <c r="P144" s="11">
        <v>5.2709677419354843</v>
      </c>
      <c r="Q144" s="11">
        <v>5.16</v>
      </c>
      <c r="R144" s="11">
        <v>5.7709677419354843</v>
      </c>
      <c r="S144" s="11">
        <v>6.2133333333333338</v>
      </c>
      <c r="T144" s="11">
        <v>5.6645161290322577</v>
      </c>
      <c r="U144" s="12">
        <v>5.12834229390681</v>
      </c>
    </row>
    <row r="145" spans="1:21" ht="13.5" customHeight="1" x14ac:dyDescent="0.25">
      <c r="A145" s="35">
        <v>35215010</v>
      </c>
      <c r="B145" s="36" t="s">
        <v>972</v>
      </c>
      <c r="C145" s="36" t="s">
        <v>1956</v>
      </c>
      <c r="D145" s="36" t="s">
        <v>1955</v>
      </c>
      <c r="E145" s="36" t="s">
        <v>282</v>
      </c>
      <c r="F145" s="36">
        <v>325</v>
      </c>
      <c r="G145" s="37" t="s">
        <v>6910</v>
      </c>
      <c r="H145" s="38" t="s">
        <v>6911</v>
      </c>
      <c r="I145" s="10">
        <v>7.3774193548387093</v>
      </c>
      <c r="J145" s="11">
        <v>6.1517241379310343</v>
      </c>
      <c r="K145" s="11">
        <v>5.1258064516129034</v>
      </c>
      <c r="L145" s="11">
        <v>3.996666666666667</v>
      </c>
      <c r="M145" s="11">
        <v>4.4000000000000004</v>
      </c>
      <c r="N145" s="11">
        <v>3.753333333333333</v>
      </c>
      <c r="O145" s="11">
        <v>3.7354838709677418</v>
      </c>
      <c r="P145" s="11">
        <v>4.387096774193548</v>
      </c>
      <c r="Q145" s="11">
        <v>5.1899999999999995</v>
      </c>
      <c r="R145" s="11">
        <v>5.306451612903226</v>
      </c>
      <c r="S145" s="11">
        <v>5.8766666666666669</v>
      </c>
      <c r="T145" s="11">
        <v>7.4838709677419351</v>
      </c>
      <c r="U145" s="12">
        <v>5.2320433197379801</v>
      </c>
    </row>
    <row r="146" spans="1:21" ht="13.5" customHeight="1" x14ac:dyDescent="0.25">
      <c r="A146" s="35">
        <v>52025010</v>
      </c>
      <c r="B146" s="36" t="s">
        <v>901</v>
      </c>
      <c r="C146" s="36" t="s">
        <v>1088</v>
      </c>
      <c r="D146" s="36" t="s">
        <v>1088</v>
      </c>
      <c r="E146" s="36" t="s">
        <v>359</v>
      </c>
      <c r="F146" s="36">
        <v>1431</v>
      </c>
      <c r="G146" s="37" t="s">
        <v>6912</v>
      </c>
      <c r="H146" s="38" t="s">
        <v>6913</v>
      </c>
      <c r="I146" s="10">
        <v>4.887096774193548</v>
      </c>
      <c r="J146" s="11">
        <v>4.4137931034482758</v>
      </c>
      <c r="K146" s="11">
        <v>4.1225806451612899</v>
      </c>
      <c r="L146" s="11">
        <v>3.9466666666666668</v>
      </c>
      <c r="M146" s="11">
        <v>4.2774193548387096</v>
      </c>
      <c r="N146" s="11">
        <v>5.2266666666666675</v>
      </c>
      <c r="O146" s="11">
        <v>6.112903225806452</v>
      </c>
      <c r="P146" s="11">
        <v>5.8322580645161297</v>
      </c>
      <c r="Q146" s="11">
        <v>4.7133333333333338</v>
      </c>
      <c r="R146" s="11">
        <v>4.0709677419354842</v>
      </c>
      <c r="S146" s="11">
        <v>3.7633333333333336</v>
      </c>
      <c r="T146" s="11">
        <v>4.5548387096774192</v>
      </c>
      <c r="U146" s="12">
        <v>4.6601548016314425</v>
      </c>
    </row>
    <row r="147" spans="1:21" ht="13.5" customHeight="1" x14ac:dyDescent="0.25">
      <c r="A147" s="35">
        <v>52025020</v>
      </c>
      <c r="B147" s="36" t="s">
        <v>901</v>
      </c>
      <c r="C147" s="36" t="s">
        <v>645</v>
      </c>
      <c r="D147" s="36" t="s">
        <v>1088</v>
      </c>
      <c r="E147" s="36" t="s">
        <v>359</v>
      </c>
      <c r="F147" s="36">
        <v>1946</v>
      </c>
      <c r="G147" s="37" t="s">
        <v>6914</v>
      </c>
      <c r="H147" s="38" t="s">
        <v>6915</v>
      </c>
      <c r="I147" s="10">
        <v>4.2354838709677427</v>
      </c>
      <c r="J147" s="11">
        <v>3.9827586206896552</v>
      </c>
      <c r="K147" s="11">
        <v>3.4967741935483874</v>
      </c>
      <c r="L147" s="11">
        <v>3.7133333333333334</v>
      </c>
      <c r="M147" s="11">
        <v>4.4806451612903224</v>
      </c>
      <c r="N147" s="11">
        <v>5.1933333333333334</v>
      </c>
      <c r="O147" s="11">
        <v>5.4612903225806457</v>
      </c>
      <c r="P147" s="11">
        <v>5.354838709677419</v>
      </c>
      <c r="Q147" s="11">
        <v>4.4266666666666667</v>
      </c>
      <c r="R147" s="11">
        <v>4.0870967741935482</v>
      </c>
      <c r="S147" s="11">
        <v>4.12</v>
      </c>
      <c r="T147" s="11">
        <v>4.5225806451612902</v>
      </c>
      <c r="U147" s="12">
        <v>4.4229001359535287</v>
      </c>
    </row>
    <row r="148" spans="1:21" ht="13.5" customHeight="1" x14ac:dyDescent="0.25">
      <c r="A148" s="35">
        <v>26025090</v>
      </c>
      <c r="B148" s="36" t="s">
        <v>901</v>
      </c>
      <c r="C148" s="36" t="s">
        <v>2093</v>
      </c>
      <c r="D148" s="36" t="s">
        <v>1175</v>
      </c>
      <c r="E148" s="36" t="s">
        <v>359</v>
      </c>
      <c r="F148" s="36">
        <v>1873</v>
      </c>
      <c r="G148" s="37" t="s">
        <v>6916</v>
      </c>
      <c r="H148" s="38" t="s">
        <v>6917</v>
      </c>
      <c r="I148" s="10">
        <v>3.9903225806451612</v>
      </c>
      <c r="J148" s="11">
        <v>3.6965517241379313</v>
      </c>
      <c r="K148" s="11">
        <v>3.693548387096774</v>
      </c>
      <c r="L148" s="11">
        <v>3.2733333333333334</v>
      </c>
      <c r="M148" s="11">
        <v>3.6645161290322581</v>
      </c>
      <c r="N148" s="11">
        <v>4.7699999999999996</v>
      </c>
      <c r="O148" s="11">
        <v>5.4709677419354836</v>
      </c>
      <c r="P148" s="11">
        <v>5.3290322580645162</v>
      </c>
      <c r="Q148" s="11">
        <v>4.1900000000000004</v>
      </c>
      <c r="R148" s="11">
        <v>3.6064516129032258</v>
      </c>
      <c r="S148" s="11">
        <v>3.3466666666666667</v>
      </c>
      <c r="T148" s="11">
        <v>3.5032258064516126</v>
      </c>
      <c r="U148" s="12">
        <v>4.0445513533555797</v>
      </c>
    </row>
    <row r="149" spans="1:21" ht="13.5" customHeight="1" x14ac:dyDescent="0.25">
      <c r="A149" s="35">
        <v>26035070</v>
      </c>
      <c r="B149" s="36" t="s">
        <v>901</v>
      </c>
      <c r="C149" s="36" t="s">
        <v>6538</v>
      </c>
      <c r="D149" s="36" t="s">
        <v>710</v>
      </c>
      <c r="E149" s="36" t="s">
        <v>359</v>
      </c>
      <c r="F149" s="36">
        <v>2500</v>
      </c>
      <c r="G149" s="37" t="s">
        <v>6918</v>
      </c>
      <c r="H149" s="38" t="s">
        <v>6919</v>
      </c>
      <c r="I149" s="10">
        <v>3.0080645161290325</v>
      </c>
      <c r="J149" s="11">
        <v>2.9372413793103451</v>
      </c>
      <c r="K149" s="11">
        <v>2.8751612903225805</v>
      </c>
      <c r="L149" s="11">
        <v>3.0750000000000002</v>
      </c>
      <c r="M149" s="11">
        <v>3.6225806451612903</v>
      </c>
      <c r="N149" s="11">
        <v>4.3966666666666665</v>
      </c>
      <c r="O149" s="11">
        <v>5.7774193548387096</v>
      </c>
      <c r="P149" s="11">
        <v>5.3096774193548386</v>
      </c>
      <c r="Q149" s="11">
        <v>3.2046666666666668</v>
      </c>
      <c r="R149" s="11">
        <v>3.2580645161290325</v>
      </c>
      <c r="S149" s="11">
        <v>1.9303333333333332</v>
      </c>
      <c r="T149" s="11">
        <v>2.6293548387096775</v>
      </c>
      <c r="U149" s="12">
        <v>3.5020192188851809</v>
      </c>
    </row>
    <row r="150" spans="1:21" ht="13.5" customHeight="1" x14ac:dyDescent="0.25">
      <c r="A150" s="35">
        <v>26035060</v>
      </c>
      <c r="B150" s="36" t="s">
        <v>972</v>
      </c>
      <c r="C150" s="36" t="s">
        <v>2096</v>
      </c>
      <c r="D150" s="36" t="s">
        <v>710</v>
      </c>
      <c r="E150" s="36" t="s">
        <v>359</v>
      </c>
      <c r="F150" s="36">
        <v>1700</v>
      </c>
      <c r="G150" s="37" t="s">
        <v>7502</v>
      </c>
      <c r="H150" s="38" t="s">
        <v>7503</v>
      </c>
      <c r="I150" s="10">
        <v>5.0451612903225804</v>
      </c>
      <c r="J150" s="11">
        <v>4.6241379310344826</v>
      </c>
      <c r="K150" s="11">
        <v>4.3677419354838714</v>
      </c>
      <c r="L150" s="11">
        <v>4.33</v>
      </c>
      <c r="M150" s="11">
        <v>4.0935483870967744</v>
      </c>
      <c r="N150" s="11">
        <v>4.753333333333333</v>
      </c>
      <c r="O150" s="11">
        <v>5.7290322580645157</v>
      </c>
      <c r="P150" s="11">
        <v>5.1354838709677413</v>
      </c>
      <c r="Q150" s="11">
        <v>4.5266666666666673</v>
      </c>
      <c r="R150" s="11">
        <v>4.0741935483870968</v>
      </c>
      <c r="S150" s="11">
        <v>4.1066666666666665</v>
      </c>
      <c r="T150" s="11">
        <v>4.629032258064516</v>
      </c>
      <c r="U150" s="12">
        <v>4.6179165121740207</v>
      </c>
    </row>
    <row r="151" spans="1:21" ht="13.5" customHeight="1" x14ac:dyDescent="0.25">
      <c r="A151" s="35">
        <v>26035020</v>
      </c>
      <c r="B151" s="36" t="s">
        <v>901</v>
      </c>
      <c r="C151" s="36" t="s">
        <v>2097</v>
      </c>
      <c r="D151" s="36" t="s">
        <v>710</v>
      </c>
      <c r="E151" s="36" t="s">
        <v>359</v>
      </c>
      <c r="F151" s="36">
        <v>3012</v>
      </c>
      <c r="G151" s="37" t="s">
        <v>6920</v>
      </c>
      <c r="H151" s="38" t="s">
        <v>6921</v>
      </c>
      <c r="I151" s="10">
        <v>3.8225806451612905</v>
      </c>
      <c r="J151" s="11">
        <v>2.7989655172413794</v>
      </c>
      <c r="K151" s="11">
        <v>2.6016129032258068</v>
      </c>
      <c r="L151" s="11">
        <v>2.8363333333333336</v>
      </c>
      <c r="M151" s="11">
        <v>3.3967741935483868</v>
      </c>
      <c r="N151" s="11">
        <v>4.0633333333333335</v>
      </c>
      <c r="O151" s="11">
        <v>5.306451612903226</v>
      </c>
      <c r="P151" s="11">
        <v>4.5870967741935482</v>
      </c>
      <c r="Q151" s="11">
        <v>3.8466666666666667</v>
      </c>
      <c r="R151" s="11">
        <v>2.3429032258064515</v>
      </c>
      <c r="S151" s="11">
        <v>1.9573333333333334</v>
      </c>
      <c r="T151" s="11">
        <v>2.7409677419354836</v>
      </c>
      <c r="U151" s="12">
        <v>3.3584182733901859</v>
      </c>
    </row>
    <row r="152" spans="1:21" ht="13.5" customHeight="1" x14ac:dyDescent="0.25">
      <c r="A152" s="35">
        <v>52015030</v>
      </c>
      <c r="B152" s="36" t="s">
        <v>901</v>
      </c>
      <c r="C152" s="36" t="s">
        <v>2099</v>
      </c>
      <c r="D152" s="36" t="s">
        <v>710</v>
      </c>
      <c r="E152" s="36" t="s">
        <v>359</v>
      </c>
      <c r="F152" s="36">
        <v>1720</v>
      </c>
      <c r="G152" s="37" t="s">
        <v>7731</v>
      </c>
      <c r="H152" s="38" t="s">
        <v>7732</v>
      </c>
      <c r="I152" s="10">
        <v>5.1161290322580646</v>
      </c>
      <c r="J152" s="11">
        <v>4.6724137931034484</v>
      </c>
      <c r="K152" s="11">
        <v>4.4064516129032256</v>
      </c>
      <c r="L152" s="11">
        <v>4.6233333333333331</v>
      </c>
      <c r="M152" s="11">
        <v>3.9064516129032256</v>
      </c>
      <c r="N152" s="11">
        <v>4.28</v>
      </c>
      <c r="O152" s="11">
        <v>5.5741935483870968</v>
      </c>
      <c r="P152" s="11">
        <v>5.0999999999999996</v>
      </c>
      <c r="Q152" s="11">
        <v>4.3899999999999997</v>
      </c>
      <c r="R152" s="11">
        <v>4.1032258064516132</v>
      </c>
      <c r="S152" s="11">
        <v>4.0166666666666666</v>
      </c>
      <c r="T152" s="11">
        <v>4.6806451612903226</v>
      </c>
      <c r="U152" s="12">
        <v>4.572459213941416</v>
      </c>
    </row>
    <row r="153" spans="1:21" ht="13.5" customHeight="1" x14ac:dyDescent="0.25">
      <c r="A153" s="35">
        <v>53045010</v>
      </c>
      <c r="B153" s="36" t="s">
        <v>972</v>
      </c>
      <c r="C153" s="36" t="s">
        <v>300</v>
      </c>
      <c r="D153" s="36" t="s">
        <v>704</v>
      </c>
      <c r="E153" s="36" t="s">
        <v>359</v>
      </c>
      <c r="F153" s="36">
        <v>10</v>
      </c>
      <c r="G153" s="37" t="s">
        <v>6922</v>
      </c>
      <c r="H153" s="38" t="s">
        <v>6923</v>
      </c>
      <c r="I153" s="10">
        <v>2.4854838709677418</v>
      </c>
      <c r="J153" s="11">
        <v>2.6686206896551723</v>
      </c>
      <c r="K153" s="11">
        <v>3.2087096774193546</v>
      </c>
      <c r="L153" s="11">
        <v>3.0876666666666663</v>
      </c>
      <c r="M153" s="11">
        <v>2.9564516129032259</v>
      </c>
      <c r="N153" s="11">
        <v>2.795666666666667</v>
      </c>
      <c r="O153" s="11">
        <v>2.9935483870967743</v>
      </c>
      <c r="P153" s="11">
        <v>2.7567741935483867</v>
      </c>
      <c r="Q153" s="11">
        <v>2.4</v>
      </c>
      <c r="R153" s="11">
        <v>2.2116129032258067</v>
      </c>
      <c r="S153" s="11">
        <v>2.1819999999999999</v>
      </c>
      <c r="T153" s="11">
        <v>2.3538709677419356</v>
      </c>
      <c r="U153" s="12">
        <v>2.6750338029909773</v>
      </c>
    </row>
    <row r="154" spans="1:21" ht="13.5" customHeight="1" x14ac:dyDescent="0.25">
      <c r="A154" s="35">
        <v>52025050</v>
      </c>
      <c r="B154" s="36" t="s">
        <v>901</v>
      </c>
      <c r="C154" s="36" t="s">
        <v>524</v>
      </c>
      <c r="D154" s="36" t="s">
        <v>646</v>
      </c>
      <c r="E154" s="36" t="s">
        <v>359</v>
      </c>
      <c r="F154" s="36">
        <v>1870</v>
      </c>
      <c r="G154" s="37" t="s">
        <v>6924</v>
      </c>
      <c r="H154" s="38" t="s">
        <v>6925</v>
      </c>
      <c r="I154" s="10">
        <v>4.3193548387096774</v>
      </c>
      <c r="J154" s="11">
        <v>3.7241379310344827</v>
      </c>
      <c r="K154" s="11">
        <v>3.5064516129032257</v>
      </c>
      <c r="L154" s="11">
        <v>3.3209999999999997</v>
      </c>
      <c r="M154" s="11">
        <v>3.4000000000000004</v>
      </c>
      <c r="N154" s="11">
        <v>4.4000000000000004</v>
      </c>
      <c r="O154" s="11">
        <v>5.274193548387097</v>
      </c>
      <c r="P154" s="11">
        <v>5.2516129032258068</v>
      </c>
      <c r="Q154" s="11">
        <v>4.1800000000000006</v>
      </c>
      <c r="R154" s="11">
        <v>3.5193548387096771</v>
      </c>
      <c r="S154" s="11">
        <v>3.1243333333333334</v>
      </c>
      <c r="T154" s="11">
        <v>3.9096774193548387</v>
      </c>
      <c r="U154" s="12">
        <v>3.9941763688048439</v>
      </c>
    </row>
    <row r="155" spans="1:21" ht="13.5" customHeight="1" x14ac:dyDescent="0.25">
      <c r="A155" s="35">
        <v>52025030</v>
      </c>
      <c r="B155" s="36" t="s">
        <v>901</v>
      </c>
      <c r="C155" s="36" t="s">
        <v>643</v>
      </c>
      <c r="D155" s="36" t="s">
        <v>643</v>
      </c>
      <c r="E155" s="36" t="s">
        <v>359</v>
      </c>
      <c r="F155" s="36">
        <v>1286</v>
      </c>
      <c r="G155" s="37" t="s">
        <v>6928</v>
      </c>
      <c r="H155" s="38" t="s">
        <v>6929</v>
      </c>
      <c r="I155" s="10">
        <v>5.4903225806451612</v>
      </c>
      <c r="J155" s="11">
        <v>4.886206896551724</v>
      </c>
      <c r="K155" s="11">
        <v>4.8419354838709676</v>
      </c>
      <c r="L155" s="11">
        <v>4.59</v>
      </c>
      <c r="M155" s="11">
        <v>4.7645161290322573</v>
      </c>
      <c r="N155" s="11">
        <v>5.36</v>
      </c>
      <c r="O155" s="11">
        <v>6.2322580645161283</v>
      </c>
      <c r="P155" s="11">
        <v>6.2451612903225806</v>
      </c>
      <c r="Q155" s="11">
        <v>5.5233333333333325</v>
      </c>
      <c r="R155" s="11">
        <v>5.0709677419354833</v>
      </c>
      <c r="S155" s="11">
        <v>4.8166666666666664</v>
      </c>
      <c r="T155" s="11">
        <v>5.3419354838709676</v>
      </c>
      <c r="U155" s="12">
        <v>5.2636086392287735</v>
      </c>
    </row>
    <row r="156" spans="1:21" ht="13.5" customHeight="1" x14ac:dyDescent="0.25">
      <c r="A156" s="35">
        <v>26065010</v>
      </c>
      <c r="B156" s="36" t="s">
        <v>901</v>
      </c>
      <c r="C156" s="36" t="s">
        <v>1212</v>
      </c>
      <c r="D156" s="36" t="s">
        <v>167</v>
      </c>
      <c r="E156" s="36" t="s">
        <v>359</v>
      </c>
      <c r="F156" s="36">
        <v>1009</v>
      </c>
      <c r="G156" s="37" t="s">
        <v>6930</v>
      </c>
      <c r="H156" s="38" t="s">
        <v>6931</v>
      </c>
      <c r="I156" s="10">
        <v>5.2032258064516137</v>
      </c>
      <c r="J156" s="11">
        <v>5.0379310344827584</v>
      </c>
      <c r="K156" s="11">
        <v>4.8193548387096774</v>
      </c>
      <c r="L156" s="11">
        <v>4.2166666666666668</v>
      </c>
      <c r="M156" s="11">
        <v>4.3000000000000007</v>
      </c>
      <c r="N156" s="11">
        <v>4.46</v>
      </c>
      <c r="O156" s="11">
        <v>5.1709677419354838</v>
      </c>
      <c r="P156" s="11">
        <v>5.1096774193548393</v>
      </c>
      <c r="Q156" s="11">
        <v>4.5266666666666673</v>
      </c>
      <c r="R156" s="11">
        <v>4.4967741935483874</v>
      </c>
      <c r="S156" s="11">
        <v>4.6766666666666667</v>
      </c>
      <c r="T156" s="11">
        <v>5.0096774193548388</v>
      </c>
      <c r="U156" s="12">
        <v>4.7523007044864665</v>
      </c>
    </row>
    <row r="157" spans="1:21" ht="13.5" customHeight="1" x14ac:dyDescent="0.25">
      <c r="A157" s="35">
        <v>26065020</v>
      </c>
      <c r="B157" s="36" t="s">
        <v>901</v>
      </c>
      <c r="C157" s="36" t="s">
        <v>167</v>
      </c>
      <c r="D157" s="36" t="s">
        <v>167</v>
      </c>
      <c r="E157" s="36" t="s">
        <v>359</v>
      </c>
      <c r="F157" s="36">
        <v>1156</v>
      </c>
      <c r="G157" s="37" t="s">
        <v>6932</v>
      </c>
      <c r="H157" s="38" t="s">
        <v>6933</v>
      </c>
      <c r="I157" s="10">
        <v>4.6677419354838703</v>
      </c>
      <c r="J157" s="11">
        <v>4.2310344827586208</v>
      </c>
      <c r="K157" s="11">
        <v>4.0451612903225804</v>
      </c>
      <c r="L157" s="11">
        <v>3.5533333333333332</v>
      </c>
      <c r="M157" s="11">
        <v>3.3903225806451611</v>
      </c>
      <c r="N157" s="11">
        <v>3.7766666666666664</v>
      </c>
      <c r="O157" s="11">
        <v>4.4258064516129032</v>
      </c>
      <c r="P157" s="11">
        <v>4.3419354838709676</v>
      </c>
      <c r="Q157" s="11">
        <v>3.7933333333333334</v>
      </c>
      <c r="R157" s="11">
        <v>3.7225806451612904</v>
      </c>
      <c r="S157" s="11">
        <v>3.8333333333333335</v>
      </c>
      <c r="T157" s="11">
        <v>4.2225806451612904</v>
      </c>
      <c r="U157" s="12">
        <v>4.0003191818069466</v>
      </c>
    </row>
    <row r="158" spans="1:21" ht="13.5" customHeight="1" x14ac:dyDescent="0.25">
      <c r="A158" s="35">
        <v>21055040</v>
      </c>
      <c r="B158" s="36" t="s">
        <v>901</v>
      </c>
      <c r="C158" s="36" t="s">
        <v>2102</v>
      </c>
      <c r="D158" s="36" t="s">
        <v>358</v>
      </c>
      <c r="E158" s="36" t="s">
        <v>359</v>
      </c>
      <c r="F158" s="36">
        <v>1860</v>
      </c>
      <c r="G158" s="37" t="s">
        <v>6934</v>
      </c>
      <c r="H158" s="38" t="s">
        <v>6935</v>
      </c>
      <c r="I158" s="10">
        <v>5.0580645161290327</v>
      </c>
      <c r="J158" s="11">
        <v>5.2068965517241379</v>
      </c>
      <c r="K158" s="11">
        <v>3.9870967741935481</v>
      </c>
      <c r="L158" s="11">
        <v>3.82</v>
      </c>
      <c r="M158" s="11">
        <v>3.6838709677419357</v>
      </c>
      <c r="N158" s="11">
        <v>3.2843333333333335</v>
      </c>
      <c r="O158" s="11">
        <v>2.8970967741935483</v>
      </c>
      <c r="P158" s="11">
        <v>3.4387096774193546</v>
      </c>
      <c r="Q158" s="11">
        <v>2.8396666666666666</v>
      </c>
      <c r="R158" s="11">
        <v>2.955483870967742</v>
      </c>
      <c r="S158" s="11">
        <v>3.1596666666666668</v>
      </c>
      <c r="T158" s="11">
        <v>5.4774193548387098</v>
      </c>
      <c r="U158" s="12">
        <v>3.8173587628228893</v>
      </c>
    </row>
    <row r="159" spans="1:21" ht="13.5" customHeight="1" x14ac:dyDescent="0.25">
      <c r="A159" s="35">
        <v>52015020</v>
      </c>
      <c r="B159" s="36" t="s">
        <v>901</v>
      </c>
      <c r="C159" s="36" t="s">
        <v>637</v>
      </c>
      <c r="D159" s="36" t="s">
        <v>631</v>
      </c>
      <c r="E159" s="36" t="s">
        <v>359</v>
      </c>
      <c r="F159" s="36">
        <v>677</v>
      </c>
      <c r="G159" s="37" t="s">
        <v>6936</v>
      </c>
      <c r="H159" s="38" t="s">
        <v>6937</v>
      </c>
      <c r="I159" s="10">
        <v>5.9225806451612906</v>
      </c>
      <c r="J159" s="11">
        <v>5.4827586206896548</v>
      </c>
      <c r="K159" s="11">
        <v>5.032258064516129</v>
      </c>
      <c r="L159" s="11">
        <v>4.96</v>
      </c>
      <c r="M159" s="11">
        <v>5.2354838709677427</v>
      </c>
      <c r="N159" s="11">
        <v>5.9766666666666675</v>
      </c>
      <c r="O159" s="11">
        <v>6.3129032258064512</v>
      </c>
      <c r="P159" s="11">
        <v>6.0354838709677416</v>
      </c>
      <c r="Q159" s="11">
        <v>5.63</v>
      </c>
      <c r="R159" s="11">
        <v>5.32258064516129</v>
      </c>
      <c r="S159" s="11">
        <v>5.3533333333333335</v>
      </c>
      <c r="T159" s="11">
        <v>5.9870967741935486</v>
      </c>
      <c r="U159" s="12">
        <v>5.6042621431219883</v>
      </c>
    </row>
    <row r="160" spans="1:21" ht="13.5" customHeight="1" x14ac:dyDescent="0.25">
      <c r="A160" s="35">
        <v>26035030</v>
      </c>
      <c r="B160" s="36" t="s">
        <v>910</v>
      </c>
      <c r="C160" s="36" t="s">
        <v>1192</v>
      </c>
      <c r="D160" s="36" t="s">
        <v>1171</v>
      </c>
      <c r="E160" s="36" t="s">
        <v>359</v>
      </c>
      <c r="F160" s="36">
        <v>1757</v>
      </c>
      <c r="G160" s="37" t="s">
        <v>6940</v>
      </c>
      <c r="H160" s="38" t="s">
        <v>6941</v>
      </c>
      <c r="I160" s="10">
        <v>5.0870967741935482</v>
      </c>
      <c r="J160" s="11">
        <v>4.3206896551724139</v>
      </c>
      <c r="K160" s="11">
        <v>4.032258064516129</v>
      </c>
      <c r="L160" s="11">
        <v>3.5233333333333334</v>
      </c>
      <c r="M160" s="11">
        <v>3.5935483870967744</v>
      </c>
      <c r="N160" s="11">
        <v>4.8933333333333335</v>
      </c>
      <c r="O160" s="11">
        <v>5.5709677419354833</v>
      </c>
      <c r="P160" s="11">
        <v>5.3741935483870966</v>
      </c>
      <c r="Q160" s="11">
        <v>4.22</v>
      </c>
      <c r="R160" s="11">
        <v>3.6774193548387095</v>
      </c>
      <c r="S160" s="11">
        <v>3.9666666666666668</v>
      </c>
      <c r="T160" s="11">
        <v>4.5451612903225804</v>
      </c>
      <c r="U160" s="12">
        <v>4.4003890124830063</v>
      </c>
    </row>
    <row r="161" spans="1:21" ht="13.5" customHeight="1" x14ac:dyDescent="0.25">
      <c r="A161" s="35">
        <v>26035050</v>
      </c>
      <c r="B161" s="36" t="s">
        <v>901</v>
      </c>
      <c r="C161" s="36" t="s">
        <v>1871</v>
      </c>
      <c r="D161" s="36" t="s">
        <v>1171</v>
      </c>
      <c r="E161" s="36" t="s">
        <v>359</v>
      </c>
      <c r="F161" s="36">
        <v>1850</v>
      </c>
      <c r="G161" s="37" t="s">
        <v>7504</v>
      </c>
      <c r="H161" s="38" t="s">
        <v>7505</v>
      </c>
      <c r="I161" s="10">
        <v>5.2870967741935484</v>
      </c>
      <c r="J161" s="11">
        <v>4.772413793103448</v>
      </c>
      <c r="K161" s="11">
        <v>4.306451612903226</v>
      </c>
      <c r="L161" s="11">
        <v>3.8133333333333335</v>
      </c>
      <c r="M161" s="11">
        <v>3.5838709677419351</v>
      </c>
      <c r="N161" s="11">
        <v>4.8966666666666665</v>
      </c>
      <c r="O161" s="11">
        <v>5.4483870967741934</v>
      </c>
      <c r="P161" s="11">
        <v>4.82258064516129</v>
      </c>
      <c r="Q161" s="11">
        <v>4.6800000000000006</v>
      </c>
      <c r="R161" s="11">
        <v>3.8032258064516129</v>
      </c>
      <c r="S161" s="11">
        <v>3.82</v>
      </c>
      <c r="T161" s="11">
        <v>4.9225806451612906</v>
      </c>
      <c r="U161" s="12">
        <v>4.5130506117908782</v>
      </c>
    </row>
    <row r="162" spans="1:21" ht="13.5" customHeight="1" x14ac:dyDescent="0.25">
      <c r="A162" s="35">
        <v>26015020</v>
      </c>
      <c r="B162" s="36" t="s">
        <v>901</v>
      </c>
      <c r="C162" s="36" t="s">
        <v>1164</v>
      </c>
      <c r="D162" s="36" t="s">
        <v>371</v>
      </c>
      <c r="E162" s="36" t="s">
        <v>359</v>
      </c>
      <c r="F162" s="36">
        <v>2900</v>
      </c>
      <c r="G162" s="37" t="s">
        <v>6942</v>
      </c>
      <c r="H162" s="38" t="s">
        <v>6943</v>
      </c>
      <c r="I162" s="10">
        <v>3.5935483870967744</v>
      </c>
      <c r="J162" s="11">
        <v>3.1672413793103447</v>
      </c>
      <c r="K162" s="11">
        <v>2.2845161290322578</v>
      </c>
      <c r="L162" s="11">
        <v>2.2000000000000002</v>
      </c>
      <c r="M162" s="11">
        <v>2.5358064516129031</v>
      </c>
      <c r="N162" s="11">
        <v>2.1033333333333335</v>
      </c>
      <c r="O162" s="11">
        <v>1.9219354838709677</v>
      </c>
      <c r="P162" s="11">
        <v>2.3325806451612903</v>
      </c>
      <c r="Q162" s="11">
        <v>2.2989999999999999</v>
      </c>
      <c r="R162" s="11">
        <v>2.44</v>
      </c>
      <c r="S162" s="11">
        <v>2.8733333333333335</v>
      </c>
      <c r="T162" s="11">
        <v>3.4096774193548387</v>
      </c>
      <c r="U162" s="12">
        <v>2.596747713508837</v>
      </c>
    </row>
    <row r="163" spans="1:21" ht="13.5" customHeight="1" x14ac:dyDescent="0.25">
      <c r="A163" s="35">
        <v>21055030</v>
      </c>
      <c r="B163" s="36" t="s">
        <v>901</v>
      </c>
      <c r="C163" s="36" t="s">
        <v>370</v>
      </c>
      <c r="D163" s="36" t="s">
        <v>371</v>
      </c>
      <c r="E163" s="36" t="s">
        <v>359</v>
      </c>
      <c r="F163" s="36">
        <v>2085</v>
      </c>
      <c r="G163" s="37" t="s">
        <v>6944</v>
      </c>
      <c r="H163" s="38" t="s">
        <v>6945</v>
      </c>
      <c r="I163" s="10">
        <v>3.6096774193548389</v>
      </c>
      <c r="J163" s="11">
        <v>3.233103448275862</v>
      </c>
      <c r="K163" s="11">
        <v>2.6958064516129032</v>
      </c>
      <c r="L163" s="11">
        <v>2.4329999999999998</v>
      </c>
      <c r="M163" s="11">
        <v>2.4912903225806451</v>
      </c>
      <c r="N163" s="11">
        <v>2.5606666666666666</v>
      </c>
      <c r="O163" s="11">
        <v>2.2516129032258063</v>
      </c>
      <c r="P163" s="11">
        <v>2.5919354838709676</v>
      </c>
      <c r="Q163" s="11">
        <v>2.847666666666667</v>
      </c>
      <c r="R163" s="11">
        <v>2.9193548387096775</v>
      </c>
      <c r="S163" s="11">
        <v>3.091333333333333</v>
      </c>
      <c r="T163" s="11">
        <v>3.7290322580645161</v>
      </c>
      <c r="U163" s="12">
        <v>2.87120664936349</v>
      </c>
    </row>
    <row r="164" spans="1:21" ht="13.5" customHeight="1" x14ac:dyDescent="0.25">
      <c r="A164" s="35">
        <v>44015030</v>
      </c>
      <c r="B164" s="36" t="s">
        <v>972</v>
      </c>
      <c r="C164" s="36" t="s">
        <v>1313</v>
      </c>
      <c r="D164" s="36" t="s">
        <v>89</v>
      </c>
      <c r="E164" s="36" t="s">
        <v>359</v>
      </c>
      <c r="F164" s="36">
        <v>2971</v>
      </c>
      <c r="G164" s="37" t="s">
        <v>6946</v>
      </c>
      <c r="H164" s="38" t="s">
        <v>6947</v>
      </c>
      <c r="I164" s="10">
        <v>3.5516129032258061</v>
      </c>
      <c r="J164" s="11">
        <v>3.1503448275862067</v>
      </c>
      <c r="K164" s="11">
        <v>2.6129032258064515</v>
      </c>
      <c r="L164" s="11">
        <v>2.4003333333333337</v>
      </c>
      <c r="M164" s="11">
        <v>2.4064516129032256</v>
      </c>
      <c r="N164" s="11">
        <v>2.7930000000000001</v>
      </c>
      <c r="O164" s="11">
        <v>2.3848387096774197</v>
      </c>
      <c r="P164" s="11">
        <v>2.8032258064516129</v>
      </c>
      <c r="Q164" s="11">
        <v>2.7983333333333333</v>
      </c>
      <c r="R164" s="11">
        <v>2.7787096774193549</v>
      </c>
      <c r="S164" s="11">
        <v>3.0223333333333335</v>
      </c>
      <c r="T164" s="11">
        <v>3.7612903225806451</v>
      </c>
      <c r="U164" s="12">
        <v>2.8719480904708932</v>
      </c>
    </row>
    <row r="165" spans="1:21" ht="13.5" customHeight="1" x14ac:dyDescent="0.25">
      <c r="A165" s="35">
        <v>26035040</v>
      </c>
      <c r="B165" s="36" t="s">
        <v>970</v>
      </c>
      <c r="C165" s="36" t="s">
        <v>1193</v>
      </c>
      <c r="D165" s="36" t="s">
        <v>1194</v>
      </c>
      <c r="E165" s="36" t="s">
        <v>359</v>
      </c>
      <c r="F165" s="36">
        <v>1130</v>
      </c>
      <c r="G165" s="37" t="s">
        <v>6948</v>
      </c>
      <c r="H165" s="38" t="s">
        <v>6949</v>
      </c>
      <c r="I165" s="10">
        <v>4.935483870967742</v>
      </c>
      <c r="J165" s="11">
        <v>4.6896551724137927</v>
      </c>
      <c r="K165" s="11">
        <v>4.5516129032258066</v>
      </c>
      <c r="L165" s="11">
        <v>4.0199999999999996</v>
      </c>
      <c r="M165" s="11">
        <v>4.0709677419354842</v>
      </c>
      <c r="N165" s="11">
        <v>4.7733333333333325</v>
      </c>
      <c r="O165" s="11">
        <v>5.4645161290322584</v>
      </c>
      <c r="P165" s="11">
        <v>4.8290322580645162</v>
      </c>
      <c r="Q165" s="11">
        <v>4.4300000000000006</v>
      </c>
      <c r="R165" s="11">
        <v>3.903225806451613</v>
      </c>
      <c r="S165" s="11">
        <v>4.1266666666666669</v>
      </c>
      <c r="T165" s="11">
        <v>3.9322580645161294</v>
      </c>
      <c r="U165" s="12">
        <v>4.4772293288839444</v>
      </c>
    </row>
    <row r="166" spans="1:21" ht="13.5" customHeight="1" x14ac:dyDescent="0.25">
      <c r="A166" s="35">
        <v>26025070</v>
      </c>
      <c r="B166" s="36" t="s">
        <v>901</v>
      </c>
      <c r="C166" s="36" t="s">
        <v>1183</v>
      </c>
      <c r="D166" s="36" t="s">
        <v>1169</v>
      </c>
      <c r="E166" s="36" t="s">
        <v>359</v>
      </c>
      <c r="F166" s="36">
        <v>3065</v>
      </c>
      <c r="G166" s="37" t="s">
        <v>6950</v>
      </c>
      <c r="H166" s="38" t="s">
        <v>6951</v>
      </c>
      <c r="I166" s="10">
        <v>2.3538709677419356</v>
      </c>
      <c r="J166" s="11">
        <v>2.0037931034482757</v>
      </c>
      <c r="K166" s="11">
        <v>1.7206451612903226</v>
      </c>
      <c r="L166" s="11">
        <v>1.615</v>
      </c>
      <c r="M166" s="11">
        <v>1.9248387096774193</v>
      </c>
      <c r="N166" s="11">
        <v>1.57</v>
      </c>
      <c r="O166" s="11">
        <v>1.5670967741935484</v>
      </c>
      <c r="P166" s="11">
        <v>1.683548387096774</v>
      </c>
      <c r="Q166" s="11">
        <v>1.6559999999999999</v>
      </c>
      <c r="R166" s="11">
        <v>1.3919354838709677</v>
      </c>
      <c r="S166" s="11">
        <v>1.5590000000000002</v>
      </c>
      <c r="T166" s="11">
        <v>1.8425806451612903</v>
      </c>
      <c r="U166" s="12">
        <v>1.7406924360400444</v>
      </c>
    </row>
    <row r="167" spans="1:21" ht="13.5" customHeight="1" x14ac:dyDescent="0.25">
      <c r="A167" s="35">
        <v>23215030</v>
      </c>
      <c r="B167" s="36" t="s">
        <v>901</v>
      </c>
      <c r="C167" s="36" t="s">
        <v>227</v>
      </c>
      <c r="D167" s="36" t="s">
        <v>858</v>
      </c>
      <c r="E167" s="36" t="s">
        <v>465</v>
      </c>
      <c r="F167" s="36">
        <v>208</v>
      </c>
      <c r="G167" s="37" t="s">
        <v>6952</v>
      </c>
      <c r="H167" s="38" t="s">
        <v>6953</v>
      </c>
      <c r="I167" s="10">
        <v>7.9129032258064518</v>
      </c>
      <c r="J167" s="11">
        <v>6.9724137931034482</v>
      </c>
      <c r="K167" s="11">
        <v>5.9064516129032256</v>
      </c>
      <c r="L167" s="11">
        <v>4.79</v>
      </c>
      <c r="M167" s="11">
        <v>4.919354838709677</v>
      </c>
      <c r="N167" s="11">
        <v>5.5366666666666662</v>
      </c>
      <c r="O167" s="11">
        <v>6.5516129032258066</v>
      </c>
      <c r="P167" s="11">
        <v>5.967741935483871</v>
      </c>
      <c r="Q167" s="11">
        <v>5.5933333333333337</v>
      </c>
      <c r="R167" s="11">
        <v>5.1709677419354838</v>
      </c>
      <c r="S167" s="11">
        <v>5.62</v>
      </c>
      <c r="T167" s="11">
        <v>6.7612903225806447</v>
      </c>
      <c r="U167" s="12">
        <v>5.9752280311457184</v>
      </c>
    </row>
    <row r="168" spans="1:21" ht="13.5" customHeight="1" x14ac:dyDescent="0.25">
      <c r="A168" s="35">
        <v>28025070</v>
      </c>
      <c r="B168" s="36" t="s">
        <v>927</v>
      </c>
      <c r="C168" s="36" t="s">
        <v>1835</v>
      </c>
      <c r="D168" s="36" t="s">
        <v>1823</v>
      </c>
      <c r="E168" s="36" t="s">
        <v>465</v>
      </c>
      <c r="F168" s="36">
        <v>180</v>
      </c>
      <c r="G168" s="37" t="s">
        <v>6954</v>
      </c>
      <c r="H168" s="38" t="s">
        <v>6955</v>
      </c>
      <c r="I168" s="10">
        <v>8.9903225806451612</v>
      </c>
      <c r="J168" s="11">
        <v>7.9137931034482758</v>
      </c>
      <c r="K168" s="11">
        <v>7.5677419354838706</v>
      </c>
      <c r="L168" s="11">
        <v>6.3633333333333333</v>
      </c>
      <c r="M168" s="11">
        <v>6.1</v>
      </c>
      <c r="N168" s="11">
        <v>5.87</v>
      </c>
      <c r="O168" s="11">
        <v>6.8000000000000007</v>
      </c>
      <c r="P168" s="11">
        <v>6.6064516129032258</v>
      </c>
      <c r="Q168" s="11">
        <v>5.8833333333333337</v>
      </c>
      <c r="R168" s="11">
        <v>5.8774193548387093</v>
      </c>
      <c r="S168" s="11">
        <v>7.17</v>
      </c>
      <c r="T168" s="11">
        <v>7.8290322580645162</v>
      </c>
      <c r="U168" s="12">
        <v>6.9142856260042018</v>
      </c>
    </row>
    <row r="169" spans="1:21" ht="13.5" customHeight="1" x14ac:dyDescent="0.25">
      <c r="A169" s="35">
        <v>28025080</v>
      </c>
      <c r="B169" s="36" t="s">
        <v>972</v>
      </c>
      <c r="C169" s="36" t="s">
        <v>1836</v>
      </c>
      <c r="D169" s="36" t="s">
        <v>1825</v>
      </c>
      <c r="E169" s="36" t="s">
        <v>465</v>
      </c>
      <c r="F169" s="36">
        <v>170</v>
      </c>
      <c r="G169" s="37" t="s">
        <v>6956</v>
      </c>
      <c r="H169" s="38" t="s">
        <v>6957</v>
      </c>
      <c r="I169" s="10">
        <v>8.9677419354838701</v>
      </c>
      <c r="J169" s="11">
        <v>7.8379310344827591</v>
      </c>
      <c r="K169" s="11">
        <v>7.0838709677419356</v>
      </c>
      <c r="L169" s="11">
        <v>6.5433333333333339</v>
      </c>
      <c r="M169" s="11">
        <v>6.1838709677419352</v>
      </c>
      <c r="N169" s="11">
        <v>6.5266666666666673</v>
      </c>
      <c r="O169" s="11">
        <v>7.3096774193548386</v>
      </c>
      <c r="P169" s="11">
        <v>6.8129032258064512</v>
      </c>
      <c r="Q169" s="11">
        <v>5.7433333333333341</v>
      </c>
      <c r="R169" s="11">
        <v>5.8483870967741938</v>
      </c>
      <c r="S169" s="11">
        <v>6.9233333333333329</v>
      </c>
      <c r="T169" s="11">
        <v>7.8677419354838714</v>
      </c>
      <c r="U169" s="12">
        <v>6.9707326041280444</v>
      </c>
    </row>
    <row r="170" spans="1:21" ht="13.5" customHeight="1" x14ac:dyDescent="0.25">
      <c r="A170" s="35">
        <v>25025250</v>
      </c>
      <c r="B170" s="36" t="s">
        <v>901</v>
      </c>
      <c r="C170" s="36" t="s">
        <v>472</v>
      </c>
      <c r="D170" s="36" t="s">
        <v>472</v>
      </c>
      <c r="E170" s="36" t="s">
        <v>465</v>
      </c>
      <c r="F170" s="36">
        <v>40</v>
      </c>
      <c r="G170" s="37" t="s">
        <v>6958</v>
      </c>
      <c r="H170" s="38" t="s">
        <v>6959</v>
      </c>
      <c r="I170" s="10">
        <v>8.9774193548387107</v>
      </c>
      <c r="J170" s="11">
        <v>7.8965517241379306</v>
      </c>
      <c r="K170" s="11">
        <v>6.9838709677419351</v>
      </c>
      <c r="L170" s="11">
        <v>6.4833333333333334</v>
      </c>
      <c r="M170" s="11">
        <v>6.0193548387096776</v>
      </c>
      <c r="N170" s="11">
        <v>6.6366666666666667</v>
      </c>
      <c r="O170" s="11">
        <v>7.4322580645161294</v>
      </c>
      <c r="P170" s="11">
        <v>6.9096774193548383</v>
      </c>
      <c r="Q170" s="11">
        <v>6.1433333333333335</v>
      </c>
      <c r="R170" s="11">
        <v>5.8129032258064512</v>
      </c>
      <c r="S170" s="11">
        <v>6.753333333333333</v>
      </c>
      <c r="T170" s="11">
        <v>7.8258064516129027</v>
      </c>
      <c r="U170" s="12">
        <v>6.9895423927821021</v>
      </c>
    </row>
    <row r="171" spans="1:21" ht="13.5" customHeight="1" x14ac:dyDescent="0.25">
      <c r="A171" s="35">
        <v>28045020</v>
      </c>
      <c r="B171" s="36" t="s">
        <v>901</v>
      </c>
      <c r="C171" s="36" t="s">
        <v>6502</v>
      </c>
      <c r="D171" s="36" t="s">
        <v>6503</v>
      </c>
      <c r="E171" s="36" t="s">
        <v>465</v>
      </c>
      <c r="F171" s="36">
        <v>60</v>
      </c>
      <c r="G171" s="37" t="s">
        <v>6960</v>
      </c>
      <c r="H171" s="38" t="s">
        <v>6961</v>
      </c>
      <c r="I171" s="10">
        <v>8.693548387096774</v>
      </c>
      <c r="J171" s="11">
        <v>7.9724137931034482</v>
      </c>
      <c r="K171" s="11">
        <v>7.3193548387096774</v>
      </c>
      <c r="L171" s="11">
        <v>6.8133333333333335</v>
      </c>
      <c r="M171" s="11">
        <v>6.032258064516129</v>
      </c>
      <c r="N171" s="11">
        <v>6.1800000000000006</v>
      </c>
      <c r="O171" s="11">
        <v>6.9322580645161294</v>
      </c>
      <c r="P171" s="11">
        <v>6.1193548387096772</v>
      </c>
      <c r="Q171" s="11">
        <v>5.8966666666666665</v>
      </c>
      <c r="R171" s="11">
        <v>5.5903225806451617</v>
      </c>
      <c r="S171" s="11">
        <v>6.3666666666666663</v>
      </c>
      <c r="T171" s="11">
        <v>7.7322580645161283</v>
      </c>
      <c r="U171" s="12">
        <v>6.8040362748733152</v>
      </c>
    </row>
    <row r="172" spans="1:21" ht="13.5" customHeight="1" x14ac:dyDescent="0.25">
      <c r="A172" s="35">
        <v>28025100</v>
      </c>
      <c r="B172" s="36" t="s">
        <v>901</v>
      </c>
      <c r="C172" s="36" t="s">
        <v>311</v>
      </c>
      <c r="D172" s="36" t="s">
        <v>2114</v>
      </c>
      <c r="E172" s="36" t="s">
        <v>465</v>
      </c>
      <c r="F172" s="36">
        <v>1500</v>
      </c>
      <c r="G172" s="37" t="s">
        <v>7733</v>
      </c>
      <c r="H172" s="38" t="s">
        <v>7734</v>
      </c>
      <c r="I172" s="10">
        <v>5.854838709677419</v>
      </c>
      <c r="J172" s="11">
        <v>6.3931034482758626</v>
      </c>
      <c r="K172" s="11">
        <v>5.8322580645161297</v>
      </c>
      <c r="L172" s="11">
        <v>4.666666666666667</v>
      </c>
      <c r="M172" s="11">
        <v>3.8322580645161288</v>
      </c>
      <c r="N172" s="11">
        <v>4.4633333333333338</v>
      </c>
      <c r="O172" s="11">
        <v>5.2838709677419358</v>
      </c>
      <c r="P172" s="11">
        <v>4.419354838709677</v>
      </c>
      <c r="Q172" s="11">
        <v>3.51</v>
      </c>
      <c r="R172" s="11">
        <v>3.4419354838709677</v>
      </c>
      <c r="S172" s="11">
        <v>3.9533333333333331</v>
      </c>
      <c r="T172" s="11">
        <v>6.1387096774193548</v>
      </c>
      <c r="U172" s="12">
        <v>4.8158052156717348</v>
      </c>
    </row>
    <row r="173" spans="1:21" ht="13.5" customHeight="1" x14ac:dyDescent="0.25">
      <c r="A173" s="35">
        <v>28025040</v>
      </c>
      <c r="B173" s="36" t="s">
        <v>901</v>
      </c>
      <c r="C173" s="36" t="s">
        <v>2113</v>
      </c>
      <c r="D173" s="36" t="s">
        <v>2114</v>
      </c>
      <c r="E173" s="36" t="s">
        <v>465</v>
      </c>
      <c r="F173" s="36">
        <v>850</v>
      </c>
      <c r="G173" s="37" t="s">
        <v>7514</v>
      </c>
      <c r="H173" s="38" t="s">
        <v>7515</v>
      </c>
      <c r="I173" s="10">
        <v>7.4483870967741934</v>
      </c>
      <c r="J173" s="11">
        <v>7.0068965517241377</v>
      </c>
      <c r="K173" s="11">
        <v>6.6354838709677413</v>
      </c>
      <c r="L173" s="11">
        <v>5.45</v>
      </c>
      <c r="M173" s="11">
        <v>5.0451612903225804</v>
      </c>
      <c r="N173" s="11">
        <v>5.3866666666666667</v>
      </c>
      <c r="O173" s="11">
        <v>5.6967741935483867</v>
      </c>
      <c r="P173" s="11">
        <v>5.2774193548387096</v>
      </c>
      <c r="Q173" s="11">
        <v>4.6333333333333337</v>
      </c>
      <c r="R173" s="11">
        <v>4.8838709677419354</v>
      </c>
      <c r="S173" s="11">
        <v>5.2399999999999993</v>
      </c>
      <c r="T173" s="11">
        <v>6.3903225806451607</v>
      </c>
      <c r="U173" s="12">
        <v>5.7578596588802355</v>
      </c>
    </row>
    <row r="174" spans="1:21" ht="13.5" customHeight="1" x14ac:dyDescent="0.25">
      <c r="A174" s="35">
        <v>25025330</v>
      </c>
      <c r="B174" s="36" t="s">
        <v>972</v>
      </c>
      <c r="C174" s="36" t="s">
        <v>497</v>
      </c>
      <c r="D174" s="36" t="s">
        <v>476</v>
      </c>
      <c r="E174" s="36" t="s">
        <v>465</v>
      </c>
      <c r="F174" s="36">
        <v>50</v>
      </c>
      <c r="G174" s="37" t="s">
        <v>6962</v>
      </c>
      <c r="H174" s="38" t="s">
        <v>6963</v>
      </c>
      <c r="I174" s="10">
        <v>7.8838709677419354</v>
      </c>
      <c r="J174" s="11">
        <v>7.2103448275862068</v>
      </c>
      <c r="K174" s="11">
        <v>6.3419354838709676</v>
      </c>
      <c r="L174" s="11">
        <v>5.72</v>
      </c>
      <c r="M174" s="11">
        <v>5.3000000000000007</v>
      </c>
      <c r="N174" s="11">
        <v>5.71</v>
      </c>
      <c r="O174" s="11">
        <v>6.241935483870968</v>
      </c>
      <c r="P174" s="11">
        <v>6.0903225806451617</v>
      </c>
      <c r="Q174" s="11">
        <v>5.0666666666666664</v>
      </c>
      <c r="R174" s="11">
        <v>4.9290322580645167</v>
      </c>
      <c r="S174" s="11">
        <v>5.55</v>
      </c>
      <c r="T174" s="11">
        <v>7.2064516129032263</v>
      </c>
      <c r="U174" s="12">
        <v>6.104213323445804</v>
      </c>
    </row>
    <row r="175" spans="1:21" ht="13.5" customHeight="1" x14ac:dyDescent="0.25">
      <c r="A175" s="35">
        <v>28035030</v>
      </c>
      <c r="B175" s="36" t="s">
        <v>910</v>
      </c>
      <c r="C175" s="36" t="s">
        <v>1842</v>
      </c>
      <c r="D175" s="36" t="s">
        <v>499</v>
      </c>
      <c r="E175" s="36" t="s">
        <v>465</v>
      </c>
      <c r="F175" s="36">
        <v>138</v>
      </c>
      <c r="G175" s="37" t="s">
        <v>6964</v>
      </c>
      <c r="H175" s="38" t="s">
        <v>6965</v>
      </c>
      <c r="I175" s="10">
        <v>9.0258064516129028</v>
      </c>
      <c r="J175" s="11">
        <v>8.4</v>
      </c>
      <c r="K175" s="11">
        <v>7.9096774193548383</v>
      </c>
      <c r="L175" s="11">
        <v>6.84</v>
      </c>
      <c r="M175" s="11">
        <v>6.4387096774193546</v>
      </c>
      <c r="N175" s="11">
        <v>6.6899999999999995</v>
      </c>
      <c r="O175" s="11">
        <v>7.0516129032258066</v>
      </c>
      <c r="P175" s="11">
        <v>6.9258064516129032</v>
      </c>
      <c r="Q175" s="11">
        <v>6.1733333333333329</v>
      </c>
      <c r="R175" s="11">
        <v>6.4387096774193546</v>
      </c>
      <c r="S175" s="11">
        <v>7.4933333333333341</v>
      </c>
      <c r="T175" s="11">
        <v>8.5258064516129028</v>
      </c>
      <c r="U175" s="12">
        <v>7.3260663082437283</v>
      </c>
    </row>
    <row r="176" spans="1:21" ht="13.5" customHeight="1" x14ac:dyDescent="0.25">
      <c r="A176" s="35">
        <v>28035020</v>
      </c>
      <c r="B176" s="36" t="s">
        <v>901</v>
      </c>
      <c r="C176" s="36" t="s">
        <v>1841</v>
      </c>
      <c r="D176" s="36" t="s">
        <v>499</v>
      </c>
      <c r="E176" s="36" t="s">
        <v>465</v>
      </c>
      <c r="F176" s="36">
        <v>110</v>
      </c>
      <c r="G176" s="37" t="s">
        <v>6966</v>
      </c>
      <c r="H176" s="38" t="s">
        <v>6967</v>
      </c>
      <c r="I176" s="10">
        <v>9.0483870967741939</v>
      </c>
      <c r="J176" s="11">
        <v>8.4862068965517246</v>
      </c>
      <c r="K176" s="11">
        <v>7.725806451612903</v>
      </c>
      <c r="L176" s="11">
        <v>6.72</v>
      </c>
      <c r="M176" s="11">
        <v>5.8645161290322587</v>
      </c>
      <c r="N176" s="11">
        <v>6.12</v>
      </c>
      <c r="O176" s="11">
        <v>6.774193548387097</v>
      </c>
      <c r="P176" s="11">
        <v>6.709677419354839</v>
      </c>
      <c r="Q176" s="11">
        <v>6.0066666666666659</v>
      </c>
      <c r="R176" s="11">
        <v>5.9258064516129032</v>
      </c>
      <c r="S176" s="11">
        <v>7.3233333333333333</v>
      </c>
      <c r="T176" s="11">
        <v>8.3419354838709676</v>
      </c>
      <c r="U176" s="12">
        <v>7.0872107897664085</v>
      </c>
    </row>
    <row r="177" spans="1:21" ht="13.5" customHeight="1" x14ac:dyDescent="0.25">
      <c r="A177" s="35">
        <v>28035040</v>
      </c>
      <c r="B177" s="36" t="s">
        <v>901</v>
      </c>
      <c r="C177" s="36" t="s">
        <v>118</v>
      </c>
      <c r="D177" s="36" t="s">
        <v>499</v>
      </c>
      <c r="E177" s="36" t="s">
        <v>465</v>
      </c>
      <c r="F177" s="36">
        <v>50</v>
      </c>
      <c r="G177" s="37" t="s">
        <v>7518</v>
      </c>
      <c r="H177" s="38" t="s">
        <v>7519</v>
      </c>
      <c r="I177" s="10">
        <v>8.7709677419354826</v>
      </c>
      <c r="J177" s="11">
        <v>8.0206896551724132</v>
      </c>
      <c r="K177" s="11">
        <v>7.693548387096774</v>
      </c>
      <c r="L177" s="11">
        <v>6.6966666666666672</v>
      </c>
      <c r="M177" s="11">
        <v>6.2516129032258068</v>
      </c>
      <c r="N177" s="11">
        <v>6.08</v>
      </c>
      <c r="O177" s="11">
        <v>6.8645161290322587</v>
      </c>
      <c r="P177" s="11">
        <v>6.5612903225806454</v>
      </c>
      <c r="Q177" s="11">
        <v>5.9833333333333334</v>
      </c>
      <c r="R177" s="11">
        <v>5.7290322580645157</v>
      </c>
      <c r="S177" s="11">
        <v>6.7866666666666662</v>
      </c>
      <c r="T177" s="11">
        <v>7.9322580645161294</v>
      </c>
      <c r="U177" s="12">
        <v>6.9475485106908907</v>
      </c>
    </row>
    <row r="178" spans="1:21" ht="13.5" customHeight="1" x14ac:dyDescent="0.25">
      <c r="A178" s="35">
        <v>28045010</v>
      </c>
      <c r="B178" s="36" t="s">
        <v>901</v>
      </c>
      <c r="C178" s="36" t="s">
        <v>966</v>
      </c>
      <c r="D178" s="36" t="s">
        <v>499</v>
      </c>
      <c r="E178" s="36" t="s">
        <v>465</v>
      </c>
      <c r="F178" s="36">
        <v>1000</v>
      </c>
      <c r="G178" s="37" t="s">
        <v>7520</v>
      </c>
      <c r="H178" s="38" t="s">
        <v>7521</v>
      </c>
      <c r="I178" s="10">
        <v>8.2290322580645157</v>
      </c>
      <c r="J178" s="11">
        <v>7.63448275862069</v>
      </c>
      <c r="K178" s="11">
        <v>6.2161290322580642</v>
      </c>
      <c r="L178" s="11">
        <v>5.9033333333333333</v>
      </c>
      <c r="M178" s="11">
        <v>5.387096774193548</v>
      </c>
      <c r="N178" s="11">
        <v>5.6833333333333336</v>
      </c>
      <c r="O178" s="11">
        <v>6.6064516129032258</v>
      </c>
      <c r="P178" s="11">
        <v>5.854838709677419</v>
      </c>
      <c r="Q178" s="11">
        <v>5.4466666666666672</v>
      </c>
      <c r="R178" s="11">
        <v>5.209677419354839</v>
      </c>
      <c r="S178" s="11">
        <v>5.9899999999999993</v>
      </c>
      <c r="T178" s="11">
        <v>7.7451612903225806</v>
      </c>
      <c r="U178" s="12">
        <v>6.3255169323940192</v>
      </c>
    </row>
    <row r="179" spans="1:21" ht="13.5" customHeight="1" x14ac:dyDescent="0.25">
      <c r="A179" s="35">
        <v>28035010</v>
      </c>
      <c r="B179" s="36" t="s">
        <v>901</v>
      </c>
      <c r="C179" s="36" t="s">
        <v>1840</v>
      </c>
      <c r="D179" s="36" t="s">
        <v>499</v>
      </c>
      <c r="E179" s="36" t="s">
        <v>465</v>
      </c>
      <c r="F179" s="36">
        <v>70</v>
      </c>
      <c r="G179" s="37" t="s">
        <v>6968</v>
      </c>
      <c r="H179" s="38" t="s">
        <v>6969</v>
      </c>
      <c r="I179" s="10">
        <v>8.1612903225806459</v>
      </c>
      <c r="J179" s="11">
        <v>8.1448275862068957</v>
      </c>
      <c r="K179" s="11">
        <v>7.4580645161290322</v>
      </c>
      <c r="L179" s="11">
        <v>6.5100000000000007</v>
      </c>
      <c r="M179" s="11">
        <v>5.9967741935483874</v>
      </c>
      <c r="N179" s="11">
        <v>6.083333333333333</v>
      </c>
      <c r="O179" s="11">
        <v>6.6548387096774198</v>
      </c>
      <c r="P179" s="11">
        <v>6.4290322580645167</v>
      </c>
      <c r="Q179" s="11">
        <v>6.1233333333333331</v>
      </c>
      <c r="R179" s="11">
        <v>5.8193548387096774</v>
      </c>
      <c r="S179" s="11">
        <v>6.7733333333333325</v>
      </c>
      <c r="T179" s="11">
        <v>7.6838709677419352</v>
      </c>
      <c r="U179" s="12">
        <v>6.8198377827215424</v>
      </c>
    </row>
    <row r="180" spans="1:21" ht="13.5" customHeight="1" x14ac:dyDescent="0.25">
      <c r="A180" s="35">
        <v>56015010</v>
      </c>
      <c r="B180" s="36" t="s">
        <v>901</v>
      </c>
      <c r="C180" s="36" t="s">
        <v>1301</v>
      </c>
      <c r="D180" s="36" t="s">
        <v>1302</v>
      </c>
      <c r="E180" s="36" t="s">
        <v>896</v>
      </c>
      <c r="F180" s="36">
        <v>4</v>
      </c>
      <c r="G180" s="37" t="s">
        <v>6972</v>
      </c>
      <c r="H180" s="38" t="s">
        <v>6973</v>
      </c>
      <c r="I180" s="10">
        <v>2.5664516129032258</v>
      </c>
      <c r="J180" s="11">
        <v>3.0103448275862066</v>
      </c>
      <c r="K180" s="11">
        <v>2.9461290322580647</v>
      </c>
      <c r="L180" s="11">
        <v>2.3573333333333335</v>
      </c>
      <c r="M180" s="11">
        <v>2.2209677419354836</v>
      </c>
      <c r="N180" s="11">
        <v>1.8066666666666669</v>
      </c>
      <c r="O180" s="11">
        <v>2.4638709677419355</v>
      </c>
      <c r="P180" s="11">
        <v>2.3751612903225805</v>
      </c>
      <c r="Q180" s="11">
        <v>1.7653333333333334</v>
      </c>
      <c r="R180" s="11">
        <v>1.8051612903225807</v>
      </c>
      <c r="S180" s="11">
        <v>1.7636666666666665</v>
      </c>
      <c r="T180" s="11">
        <v>1.8861290322580644</v>
      </c>
      <c r="U180" s="12">
        <v>2.2472679829440119</v>
      </c>
    </row>
    <row r="181" spans="1:21" ht="13.5" customHeight="1" x14ac:dyDescent="0.25">
      <c r="A181" s="35">
        <v>11145010</v>
      </c>
      <c r="B181" s="36" t="s">
        <v>901</v>
      </c>
      <c r="C181" s="36" t="s">
        <v>6539</v>
      </c>
      <c r="D181" s="36" t="s">
        <v>6540</v>
      </c>
      <c r="E181" s="36" t="s">
        <v>896</v>
      </c>
      <c r="F181" s="36">
        <v>42</v>
      </c>
      <c r="G181" s="37" t="s">
        <v>7735</v>
      </c>
      <c r="H181" s="38" t="s">
        <v>7723</v>
      </c>
      <c r="I181" s="10">
        <v>4.5193548387096776</v>
      </c>
      <c r="J181" s="11">
        <v>5.2103448275862068</v>
      </c>
      <c r="K181" s="11">
        <v>3.6419354838709679</v>
      </c>
      <c r="L181" s="11">
        <v>2.5693333333333332</v>
      </c>
      <c r="M181" s="11">
        <v>3.2870967741935484</v>
      </c>
      <c r="N181" s="11">
        <v>3.0523333333333329</v>
      </c>
      <c r="O181" s="11">
        <v>3.6322580645161286</v>
      </c>
      <c r="P181" s="11">
        <v>3.9612903225806453</v>
      </c>
      <c r="Q181" s="11">
        <v>3.6766666666666667</v>
      </c>
      <c r="R181" s="11">
        <v>4.0838709677419356</v>
      </c>
      <c r="S181" s="11">
        <v>4.53</v>
      </c>
      <c r="T181" s="11">
        <v>4.5419354838709678</v>
      </c>
      <c r="U181" s="12">
        <v>3.8922016747002846</v>
      </c>
    </row>
    <row r="182" spans="1:21" ht="13.5" customHeight="1" x14ac:dyDescent="0.25">
      <c r="A182" s="35">
        <v>11085010</v>
      </c>
      <c r="B182" s="36" t="s">
        <v>927</v>
      </c>
      <c r="C182" s="36" t="s">
        <v>928</v>
      </c>
      <c r="D182" s="36" t="s">
        <v>926</v>
      </c>
      <c r="E182" s="36" t="s">
        <v>896</v>
      </c>
      <c r="F182" s="36">
        <v>20</v>
      </c>
      <c r="G182" s="37" t="s">
        <v>7736</v>
      </c>
      <c r="H182" s="38" t="s">
        <v>6726</v>
      </c>
      <c r="I182" s="10">
        <v>2.7490322580645161</v>
      </c>
      <c r="J182" s="11">
        <v>2.3610344827586207</v>
      </c>
      <c r="K182" s="11">
        <v>2.705806451612903</v>
      </c>
      <c r="L182" s="11">
        <v>2.536</v>
      </c>
      <c r="M182" s="11">
        <v>2.5593548387096776</v>
      </c>
      <c r="N182" s="11">
        <v>2.839</v>
      </c>
      <c r="O182" s="11">
        <v>3.0532258064516129</v>
      </c>
      <c r="P182" s="11">
        <v>3.0258064516129033</v>
      </c>
      <c r="Q182" s="11">
        <v>2.7583333333333333</v>
      </c>
      <c r="R182" s="11">
        <v>2.5606451612903225</v>
      </c>
      <c r="S182" s="11">
        <v>2.5840000000000001</v>
      </c>
      <c r="T182" s="11">
        <v>2.0422580645161292</v>
      </c>
      <c r="U182" s="12">
        <v>2.6478747373625016</v>
      </c>
    </row>
    <row r="183" spans="1:21" ht="13.5" customHeight="1" x14ac:dyDescent="0.25">
      <c r="A183" s="35">
        <v>54025020</v>
      </c>
      <c r="B183" s="36" t="s">
        <v>972</v>
      </c>
      <c r="C183" s="36" t="s">
        <v>1454</v>
      </c>
      <c r="D183" s="36" t="s">
        <v>1451</v>
      </c>
      <c r="E183" s="36" t="s">
        <v>896</v>
      </c>
      <c r="F183" s="36">
        <v>105</v>
      </c>
      <c r="G183" s="37" t="s">
        <v>6974</v>
      </c>
      <c r="H183" s="38" t="s">
        <v>6975</v>
      </c>
      <c r="I183" s="10">
        <v>2.3990322580645165</v>
      </c>
      <c r="J183" s="11">
        <v>2.2837931034482759</v>
      </c>
      <c r="K183" s="11">
        <v>2.2512903225806453</v>
      </c>
      <c r="L183" s="11">
        <v>2.2909999999999999</v>
      </c>
      <c r="M183" s="11">
        <v>3.104516129032258</v>
      </c>
      <c r="N183" s="11">
        <v>2.9889999999999999</v>
      </c>
      <c r="O183" s="11">
        <v>3.4741935483870967</v>
      </c>
      <c r="P183" s="11">
        <v>3.3129032258064517</v>
      </c>
      <c r="Q183" s="11">
        <v>2.9780000000000002</v>
      </c>
      <c r="R183" s="11">
        <v>2.8332258064516127</v>
      </c>
      <c r="S183" s="11">
        <v>2.8493333333333335</v>
      </c>
      <c r="T183" s="11">
        <v>2.4203225806451614</v>
      </c>
      <c r="U183" s="12">
        <v>2.7655508589791129</v>
      </c>
    </row>
    <row r="184" spans="1:21" ht="13.5" customHeight="1" x14ac:dyDescent="0.25">
      <c r="A184" s="35">
        <v>54085010</v>
      </c>
      <c r="B184" s="36" t="s">
        <v>901</v>
      </c>
      <c r="C184" s="36" t="s">
        <v>1468</v>
      </c>
      <c r="D184" s="36" t="s">
        <v>1441</v>
      </c>
      <c r="E184" s="36" t="s">
        <v>896</v>
      </c>
      <c r="F184" s="36">
        <v>40</v>
      </c>
      <c r="G184" s="37" t="s">
        <v>6976</v>
      </c>
      <c r="H184" s="38" t="s">
        <v>6977</v>
      </c>
      <c r="I184" s="10">
        <v>2.4132258064516128</v>
      </c>
      <c r="J184" s="11">
        <v>2.4448275862068969</v>
      </c>
      <c r="K184" s="11">
        <v>2.5480645161290321</v>
      </c>
      <c r="L184" s="11">
        <v>2.6743333333333337</v>
      </c>
      <c r="M184" s="11">
        <v>3.0087096774193549</v>
      </c>
      <c r="N184" s="11">
        <v>2.948</v>
      </c>
      <c r="O184" s="11">
        <v>3.4129032258064513</v>
      </c>
      <c r="P184" s="11">
        <v>3.0177419354838708</v>
      </c>
      <c r="Q184" s="11">
        <v>2.5249999999999999</v>
      </c>
      <c r="R184" s="11">
        <v>2.5003225806451614</v>
      </c>
      <c r="S184" s="11">
        <v>2.5436666666666667</v>
      </c>
      <c r="T184" s="11">
        <v>2.3177419354838706</v>
      </c>
      <c r="U184" s="12">
        <v>2.6962114386355212</v>
      </c>
    </row>
    <row r="185" spans="1:21" ht="13.5" customHeight="1" x14ac:dyDescent="0.25">
      <c r="A185" s="35">
        <v>11045010</v>
      </c>
      <c r="B185" s="36" t="s">
        <v>910</v>
      </c>
      <c r="C185" s="36" t="s">
        <v>911</v>
      </c>
      <c r="D185" s="36" t="s">
        <v>909</v>
      </c>
      <c r="E185" s="36" t="s">
        <v>896</v>
      </c>
      <c r="F185" s="36">
        <v>53</v>
      </c>
      <c r="G185" s="37" t="s">
        <v>6978</v>
      </c>
      <c r="H185" s="38" t="s">
        <v>6979</v>
      </c>
      <c r="I185" s="10">
        <v>2.8774193548387097</v>
      </c>
      <c r="J185" s="11">
        <v>2.8182758620689659</v>
      </c>
      <c r="K185" s="11">
        <v>2.8048387096774197</v>
      </c>
      <c r="L185" s="11">
        <v>2.9769999999999999</v>
      </c>
      <c r="M185" s="11">
        <v>3.7612903225806451</v>
      </c>
      <c r="N185" s="11">
        <v>3.8533333333333331</v>
      </c>
      <c r="O185" s="11">
        <v>4.4161290322580644</v>
      </c>
      <c r="P185" s="11">
        <v>4.2709677419354843</v>
      </c>
      <c r="Q185" s="11">
        <v>3.8066666666666666</v>
      </c>
      <c r="R185" s="11">
        <v>3.8129032258064517</v>
      </c>
      <c r="S185" s="11">
        <v>3.7</v>
      </c>
      <c r="T185" s="11">
        <v>2.9854838709677418</v>
      </c>
      <c r="U185" s="12">
        <v>3.5070256766777903</v>
      </c>
    </row>
    <row r="186" spans="1:21" ht="13.5" customHeight="1" x14ac:dyDescent="0.25">
      <c r="A186" s="35">
        <v>11135020</v>
      </c>
      <c r="B186" s="36" t="s">
        <v>901</v>
      </c>
      <c r="C186" s="36" t="s">
        <v>1205</v>
      </c>
      <c r="D186" s="36" t="s">
        <v>941</v>
      </c>
      <c r="E186" s="36" t="s">
        <v>896</v>
      </c>
      <c r="F186" s="36">
        <v>5</v>
      </c>
      <c r="G186" s="37" t="s">
        <v>7737</v>
      </c>
      <c r="H186" s="38" t="s">
        <v>7738</v>
      </c>
      <c r="I186" s="10">
        <v>4.6967741935483867</v>
      </c>
      <c r="J186" s="11">
        <v>5.7689655172413801</v>
      </c>
      <c r="K186" s="11">
        <v>5</v>
      </c>
      <c r="L186" s="11">
        <v>2.8456666666666668</v>
      </c>
      <c r="M186" s="11">
        <v>3.3419354838709676</v>
      </c>
      <c r="N186" s="11">
        <v>3.305333333333333</v>
      </c>
      <c r="O186" s="11">
        <v>3.7483870967741937</v>
      </c>
      <c r="P186" s="11">
        <v>3.8032258064516129</v>
      </c>
      <c r="Q186" s="11">
        <v>3.4699999999999998</v>
      </c>
      <c r="R186" s="11">
        <v>3.6677419354838712</v>
      </c>
      <c r="S186" s="11">
        <v>3.6833333333333331</v>
      </c>
      <c r="T186" s="11">
        <v>4.2193548387096778</v>
      </c>
      <c r="U186" s="12">
        <v>3.9625598504511177</v>
      </c>
    </row>
    <row r="187" spans="1:21" ht="13.5" customHeight="1" x14ac:dyDescent="0.25">
      <c r="A187" s="35">
        <v>11125010</v>
      </c>
      <c r="B187" s="36" t="s">
        <v>901</v>
      </c>
      <c r="C187" s="36" t="s">
        <v>2042</v>
      </c>
      <c r="D187" s="36" t="s">
        <v>941</v>
      </c>
      <c r="E187" s="36" t="s">
        <v>896</v>
      </c>
      <c r="F187" s="36">
        <v>50</v>
      </c>
      <c r="G187" s="37" t="s">
        <v>6980</v>
      </c>
      <c r="H187" s="38" t="s">
        <v>6981</v>
      </c>
      <c r="I187" s="10">
        <v>3.7903225806451615</v>
      </c>
      <c r="J187" s="11">
        <v>4.2448275862068963</v>
      </c>
      <c r="K187" s="11">
        <v>3.564516129032258</v>
      </c>
      <c r="L187" s="11">
        <v>3.0826666666666669</v>
      </c>
      <c r="M187" s="11">
        <v>3.165483870967742</v>
      </c>
      <c r="N187" s="11">
        <v>2.7109999999999999</v>
      </c>
      <c r="O187" s="11">
        <v>3.4935483870967743</v>
      </c>
      <c r="P187" s="11">
        <v>3.0103225806451612</v>
      </c>
      <c r="Q187" s="11">
        <v>3.0566666666666666</v>
      </c>
      <c r="R187" s="11">
        <v>2.4529032258064518</v>
      </c>
      <c r="S187" s="11">
        <v>2.9810000000000003</v>
      </c>
      <c r="T187" s="11">
        <v>3.0509677419354837</v>
      </c>
      <c r="U187" s="12">
        <v>3.217018786305772</v>
      </c>
    </row>
    <row r="188" spans="1:21" ht="13.5" customHeight="1" x14ac:dyDescent="0.25">
      <c r="A188" s="35">
        <v>54025010</v>
      </c>
      <c r="B188" s="36" t="s">
        <v>901</v>
      </c>
      <c r="C188" s="36" t="s">
        <v>1453</v>
      </c>
      <c r="D188" s="36" t="s">
        <v>1448</v>
      </c>
      <c r="E188" s="36" t="s">
        <v>896</v>
      </c>
      <c r="F188" s="36">
        <v>1000</v>
      </c>
      <c r="G188" s="37" t="s">
        <v>6982</v>
      </c>
      <c r="H188" s="38" t="s">
        <v>6983</v>
      </c>
      <c r="I188" s="10">
        <v>1.6635483870967742</v>
      </c>
      <c r="J188" s="11">
        <v>1.6575862068965517</v>
      </c>
      <c r="K188" s="11">
        <v>1.8916129032258064</v>
      </c>
      <c r="L188" s="11">
        <v>2.1023333333333332</v>
      </c>
      <c r="M188" s="11">
        <v>3.044193548387097</v>
      </c>
      <c r="N188" s="11">
        <v>2.9670000000000001</v>
      </c>
      <c r="O188" s="11">
        <v>3.8</v>
      </c>
      <c r="P188" s="11">
        <v>3.4612903225806453</v>
      </c>
      <c r="Q188" s="11">
        <v>2.3103333333333333</v>
      </c>
      <c r="R188" s="11">
        <v>2.2387096774193549</v>
      </c>
      <c r="S188" s="11">
        <v>2.1446666666666667</v>
      </c>
      <c r="T188" s="11">
        <v>1.8503225806451613</v>
      </c>
      <c r="U188" s="12">
        <v>2.4276330799653936</v>
      </c>
    </row>
    <row r="189" spans="1:21" ht="13.5" customHeight="1" x14ac:dyDescent="0.25">
      <c r="A189" s="35">
        <v>25025150</v>
      </c>
      <c r="B189" s="36" t="s">
        <v>901</v>
      </c>
      <c r="C189" s="36" t="s">
        <v>66</v>
      </c>
      <c r="D189" s="36" t="s">
        <v>66</v>
      </c>
      <c r="E189" s="36" t="s">
        <v>1308</v>
      </c>
      <c r="F189" s="36">
        <v>33</v>
      </c>
      <c r="G189" s="37" t="s">
        <v>6984</v>
      </c>
      <c r="H189" s="38" t="s">
        <v>6985</v>
      </c>
      <c r="I189" s="10">
        <v>5.9548387096774196</v>
      </c>
      <c r="J189" s="11">
        <v>5.4655172413793105</v>
      </c>
      <c r="K189" s="11">
        <v>4.6709677419354838</v>
      </c>
      <c r="L189" s="11">
        <v>4.1433333333333335</v>
      </c>
      <c r="M189" s="11">
        <v>4.1838709677419352</v>
      </c>
      <c r="N189" s="11">
        <v>4.1900000000000004</v>
      </c>
      <c r="O189" s="11">
        <v>5.7806451612903222</v>
      </c>
      <c r="P189" s="11">
        <v>5.225806451612903</v>
      </c>
      <c r="Q189" s="11">
        <v>4.7266666666666675</v>
      </c>
      <c r="R189" s="11">
        <v>4.4225806451612906</v>
      </c>
      <c r="S189" s="11">
        <v>4.6266666666666669</v>
      </c>
      <c r="T189" s="11">
        <v>5.4161290322580644</v>
      </c>
      <c r="U189" s="12">
        <v>4.9005852181436165</v>
      </c>
    </row>
    <row r="190" spans="1:21" ht="13.5" customHeight="1" x14ac:dyDescent="0.25">
      <c r="A190" s="35">
        <v>13075030</v>
      </c>
      <c r="B190" s="36" t="s">
        <v>927</v>
      </c>
      <c r="C190" s="36" t="s">
        <v>22</v>
      </c>
      <c r="D190" s="36" t="s">
        <v>1</v>
      </c>
      <c r="E190" s="36" t="s">
        <v>1308</v>
      </c>
      <c r="F190" s="36">
        <v>24</v>
      </c>
      <c r="G190" s="37" t="s">
        <v>6986</v>
      </c>
      <c r="H190" s="38" t="s">
        <v>6987</v>
      </c>
      <c r="I190" s="10">
        <v>7.2677419354838717</v>
      </c>
      <c r="J190" s="11">
        <v>6.2793103448275858</v>
      </c>
      <c r="K190" s="11">
        <v>5.5516129032258066</v>
      </c>
      <c r="L190" s="11">
        <v>4.41</v>
      </c>
      <c r="M190" s="11">
        <v>4.3032258064516133</v>
      </c>
      <c r="N190" s="11">
        <v>4.7366666666666664</v>
      </c>
      <c r="O190" s="11">
        <v>5.6806451612903226</v>
      </c>
      <c r="P190" s="11">
        <v>5.2483870967741932</v>
      </c>
      <c r="Q190" s="11">
        <v>4.66</v>
      </c>
      <c r="R190" s="11">
        <v>4.67741935483871</v>
      </c>
      <c r="S190" s="11">
        <v>5.2</v>
      </c>
      <c r="T190" s="11">
        <v>6.2935483870967737</v>
      </c>
      <c r="U190" s="12">
        <v>5.3590464713879626</v>
      </c>
    </row>
    <row r="191" spans="1:21" ht="13.5" customHeight="1" x14ac:dyDescent="0.25">
      <c r="A191" s="35">
        <v>13085010</v>
      </c>
      <c r="B191" s="36" t="s">
        <v>972</v>
      </c>
      <c r="C191" s="36" t="s">
        <v>25</v>
      </c>
      <c r="D191" s="36" t="s">
        <v>15</v>
      </c>
      <c r="E191" s="36" t="s">
        <v>1308</v>
      </c>
      <c r="F191" s="36">
        <v>20</v>
      </c>
      <c r="G191" s="37" t="s">
        <v>6988</v>
      </c>
      <c r="H191" s="38" t="s">
        <v>6989</v>
      </c>
      <c r="I191" s="10">
        <v>7.2129032258064516</v>
      </c>
      <c r="J191" s="11">
        <v>6.8413793103448279</v>
      </c>
      <c r="K191" s="11">
        <v>6.1677419354838703</v>
      </c>
      <c r="L191" s="11">
        <v>5.2866666666666662</v>
      </c>
      <c r="M191" s="11">
        <v>4.4741935483870963</v>
      </c>
      <c r="N191" s="11">
        <v>4.6566666666666663</v>
      </c>
      <c r="O191" s="11">
        <v>5.6096774193548393</v>
      </c>
      <c r="P191" s="11">
        <v>5.2322580645161283</v>
      </c>
      <c r="Q191" s="11">
        <v>4.4333333333333336</v>
      </c>
      <c r="R191" s="11">
        <v>4.2967741935483863</v>
      </c>
      <c r="S191" s="11">
        <v>5.17</v>
      </c>
      <c r="T191" s="11">
        <v>6.2129032258064516</v>
      </c>
      <c r="U191" s="12">
        <v>5.4662081324928939</v>
      </c>
    </row>
    <row r="192" spans="1:21" ht="13.5" customHeight="1" x14ac:dyDescent="0.25">
      <c r="A192" s="35">
        <v>13075050</v>
      </c>
      <c r="B192" s="36" t="s">
        <v>927</v>
      </c>
      <c r="C192" s="36" t="s">
        <v>23</v>
      </c>
      <c r="D192" s="36" t="s">
        <v>1315</v>
      </c>
      <c r="E192" s="36" t="s">
        <v>1308</v>
      </c>
      <c r="F192" s="36">
        <v>15</v>
      </c>
      <c r="G192" s="37" t="s">
        <v>6990</v>
      </c>
      <c r="H192" s="38" t="s">
        <v>6991</v>
      </c>
      <c r="I192" s="10">
        <v>7.3677419354838714</v>
      </c>
      <c r="J192" s="11">
        <v>6.7482758620689651</v>
      </c>
      <c r="K192" s="11">
        <v>6.193548387096774</v>
      </c>
      <c r="L192" s="11">
        <v>5.22</v>
      </c>
      <c r="M192" s="11">
        <v>4.5419354838709678</v>
      </c>
      <c r="N192" s="11">
        <v>5.0866666666666669</v>
      </c>
      <c r="O192" s="11">
        <v>6.1258064516129034</v>
      </c>
      <c r="P192" s="11">
        <v>5.6387096774193548</v>
      </c>
      <c r="Q192" s="11">
        <v>4.9733333333333327</v>
      </c>
      <c r="R192" s="11">
        <v>5.1161290322580646</v>
      </c>
      <c r="S192" s="11">
        <v>5.9533333333333331</v>
      </c>
      <c r="T192" s="11">
        <v>5.903225806451613</v>
      </c>
      <c r="U192" s="12">
        <v>5.739058830799654</v>
      </c>
    </row>
    <row r="193" spans="1:21" ht="13.5" customHeight="1" x14ac:dyDescent="0.25">
      <c r="A193" s="35">
        <v>25025190</v>
      </c>
      <c r="B193" s="36" t="s">
        <v>901</v>
      </c>
      <c r="C193" s="36" t="s">
        <v>61</v>
      </c>
      <c r="D193" s="36" t="s">
        <v>61</v>
      </c>
      <c r="E193" s="36" t="s">
        <v>1308</v>
      </c>
      <c r="F193" s="36">
        <v>102</v>
      </c>
      <c r="G193" s="37" t="s">
        <v>6992</v>
      </c>
      <c r="H193" s="38" t="s">
        <v>6993</v>
      </c>
      <c r="I193" s="10">
        <v>6.129032258064516</v>
      </c>
      <c r="J193" s="11">
        <v>5.4482758620689653</v>
      </c>
      <c r="K193" s="11">
        <v>4.9548387096774196</v>
      </c>
      <c r="L193" s="11">
        <v>4.0933333333333328</v>
      </c>
      <c r="M193" s="11">
        <v>4.1161290322580646</v>
      </c>
      <c r="N193" s="11">
        <v>4.7766666666666673</v>
      </c>
      <c r="O193" s="11">
        <v>5.3193548387096774</v>
      </c>
      <c r="P193" s="11">
        <v>5.3032258064516133</v>
      </c>
      <c r="Q193" s="11">
        <v>4.3899999999999997</v>
      </c>
      <c r="R193" s="11">
        <v>4.4000000000000004</v>
      </c>
      <c r="S193" s="11">
        <v>4.8233333333333333</v>
      </c>
      <c r="T193" s="11">
        <v>5.4967741935483874</v>
      </c>
      <c r="U193" s="12">
        <v>4.9375803361759978</v>
      </c>
    </row>
    <row r="194" spans="1:21" ht="13.5" customHeight="1" x14ac:dyDescent="0.25">
      <c r="A194" s="35">
        <v>13035010</v>
      </c>
      <c r="B194" s="36" t="s">
        <v>972</v>
      </c>
      <c r="C194" s="36" t="s">
        <v>1461</v>
      </c>
      <c r="D194" s="36" t="s">
        <v>1311</v>
      </c>
      <c r="E194" s="36" t="s">
        <v>1308</v>
      </c>
      <c r="F194" s="36">
        <v>145</v>
      </c>
      <c r="G194" s="37" t="s">
        <v>6994</v>
      </c>
      <c r="H194" s="38" t="s">
        <v>6995</v>
      </c>
      <c r="I194" s="10">
        <v>4.5903225806451617</v>
      </c>
      <c r="J194" s="11">
        <v>4.2793103448275858</v>
      </c>
      <c r="K194" s="11">
        <v>3.032258064516129</v>
      </c>
      <c r="L194" s="11">
        <v>3.056</v>
      </c>
      <c r="M194" s="11">
        <v>3.6870967741935483</v>
      </c>
      <c r="N194" s="11">
        <v>4.2300000000000004</v>
      </c>
      <c r="O194" s="11">
        <v>4.7612903225806447</v>
      </c>
      <c r="P194" s="11">
        <v>4.2064516129032263</v>
      </c>
      <c r="Q194" s="11">
        <v>3.82</v>
      </c>
      <c r="R194" s="11">
        <v>3.9193548387096775</v>
      </c>
      <c r="S194" s="11">
        <v>4.08</v>
      </c>
      <c r="T194" s="11">
        <v>4.2483870967741932</v>
      </c>
      <c r="U194" s="12">
        <v>3.9925393029291807</v>
      </c>
    </row>
    <row r="195" spans="1:21" ht="13.5" customHeight="1" x14ac:dyDescent="0.25">
      <c r="A195" s="35">
        <v>13045010</v>
      </c>
      <c r="B195" s="36" t="s">
        <v>901</v>
      </c>
      <c r="C195" s="36" t="s">
        <v>2132</v>
      </c>
      <c r="D195" s="36" t="s">
        <v>1313</v>
      </c>
      <c r="E195" s="36" t="s">
        <v>1308</v>
      </c>
      <c r="F195" s="36">
        <v>70</v>
      </c>
      <c r="G195" s="37" t="s">
        <v>6934</v>
      </c>
      <c r="H195" s="38" t="s">
        <v>7462</v>
      </c>
      <c r="I195" s="10">
        <v>4.9838709677419351</v>
      </c>
      <c r="J195" s="11">
        <v>5.1586206896551721</v>
      </c>
      <c r="K195" s="11">
        <v>3.3838709677419359</v>
      </c>
      <c r="L195" s="11">
        <v>3.7733333333333334</v>
      </c>
      <c r="M195" s="11">
        <v>4.1354838709677413</v>
      </c>
      <c r="N195" s="11">
        <v>4.12</v>
      </c>
      <c r="O195" s="11">
        <v>5.225806451612903</v>
      </c>
      <c r="P195" s="11">
        <v>4.3000000000000007</v>
      </c>
      <c r="Q195" s="11">
        <v>3.6266666666666665</v>
      </c>
      <c r="R195" s="11">
        <v>4.4290322580645167</v>
      </c>
      <c r="S195" s="11">
        <v>4.8533333333333335</v>
      </c>
      <c r="T195" s="11">
        <v>6.1258064516129034</v>
      </c>
      <c r="U195" s="12">
        <v>4.5096520825608701</v>
      </c>
    </row>
    <row r="196" spans="1:21" ht="13.5" customHeight="1" x14ac:dyDescent="0.25">
      <c r="A196" s="35">
        <v>21205660</v>
      </c>
      <c r="B196" s="36" t="s">
        <v>901</v>
      </c>
      <c r="C196" s="36" t="s">
        <v>753</v>
      </c>
      <c r="D196" s="36" t="s">
        <v>1671</v>
      </c>
      <c r="E196" s="36" t="s">
        <v>261</v>
      </c>
      <c r="F196" s="36">
        <v>810</v>
      </c>
      <c r="G196" s="37" t="s">
        <v>6996</v>
      </c>
      <c r="H196" s="38" t="s">
        <v>6997</v>
      </c>
      <c r="I196" s="10">
        <v>5.9580645161290322</v>
      </c>
      <c r="J196" s="11">
        <v>5.0344827586206895</v>
      </c>
      <c r="K196" s="11">
        <v>4.2161290322580642</v>
      </c>
      <c r="L196" s="11">
        <v>4.2666666666666666</v>
      </c>
      <c r="M196" s="11">
        <v>4.1483870967741936</v>
      </c>
      <c r="N196" s="11">
        <v>4.8633333333333333</v>
      </c>
      <c r="O196" s="11">
        <v>4.8741935483870966</v>
      </c>
      <c r="P196" s="11">
        <v>4.8193548387096774</v>
      </c>
      <c r="Q196" s="11">
        <v>4.5533333333333328</v>
      </c>
      <c r="R196" s="11">
        <v>4.7709677419354843</v>
      </c>
      <c r="S196" s="11">
        <v>5.0433333333333339</v>
      </c>
      <c r="T196" s="11">
        <v>5.629032258064516</v>
      </c>
      <c r="U196" s="12">
        <v>4.8481065381287856</v>
      </c>
    </row>
    <row r="197" spans="1:21" ht="13.5" customHeight="1" x14ac:dyDescent="0.25">
      <c r="A197" s="35">
        <v>21206120</v>
      </c>
      <c r="B197" s="36" t="s">
        <v>901</v>
      </c>
      <c r="C197" s="36" t="s">
        <v>1672</v>
      </c>
      <c r="D197" s="36" t="s">
        <v>1672</v>
      </c>
      <c r="E197" s="36" t="s">
        <v>261</v>
      </c>
      <c r="F197" s="36">
        <v>1916</v>
      </c>
      <c r="G197" s="37" t="s">
        <v>7739</v>
      </c>
      <c r="H197" s="38" t="s">
        <v>7053</v>
      </c>
      <c r="I197" s="10">
        <v>3.6387096774193548</v>
      </c>
      <c r="J197" s="11">
        <v>3.0275862068965518</v>
      </c>
      <c r="K197" s="11">
        <v>2.4590322580645161</v>
      </c>
      <c r="L197" s="11">
        <v>2.7576666666666667</v>
      </c>
      <c r="M197" s="11">
        <v>2.5219354838709678</v>
      </c>
      <c r="N197" s="11">
        <v>2.6876666666666664</v>
      </c>
      <c r="O197" s="11">
        <v>3.6258064516129034</v>
      </c>
      <c r="P197" s="11">
        <v>3.5516129032258061</v>
      </c>
      <c r="Q197" s="11">
        <v>3.2386666666666666</v>
      </c>
      <c r="R197" s="11">
        <v>2.7280645161290322</v>
      </c>
      <c r="S197" s="11">
        <v>1.9913333333333334</v>
      </c>
      <c r="T197" s="11">
        <v>3.0341935483870968</v>
      </c>
      <c r="U197" s="12">
        <v>2.9385228649116293</v>
      </c>
    </row>
    <row r="198" spans="1:21" ht="13.5" customHeight="1" x14ac:dyDescent="0.25">
      <c r="A198" s="35">
        <v>21205670</v>
      </c>
      <c r="B198" s="36" t="s">
        <v>901</v>
      </c>
      <c r="C198" s="36" t="s">
        <v>1871</v>
      </c>
      <c r="D198" s="36" t="s">
        <v>1672</v>
      </c>
      <c r="E198" s="36" t="s">
        <v>261</v>
      </c>
      <c r="F198" s="36">
        <v>1915</v>
      </c>
      <c r="G198" s="37" t="s">
        <v>6998</v>
      </c>
      <c r="H198" s="38" t="s">
        <v>6999</v>
      </c>
      <c r="I198" s="10">
        <v>3.5612903225806454</v>
      </c>
      <c r="J198" s="11">
        <v>3.1068965517241378</v>
      </c>
      <c r="K198" s="11">
        <v>2.4835483870967741</v>
      </c>
      <c r="L198" s="11">
        <v>2.3543333333333334</v>
      </c>
      <c r="M198" s="11">
        <v>2.3764516129032258</v>
      </c>
      <c r="N198" s="11">
        <v>2.702</v>
      </c>
      <c r="O198" s="11">
        <v>3.1551612903225807</v>
      </c>
      <c r="P198" s="11">
        <v>3.4548387096774191</v>
      </c>
      <c r="Q198" s="11">
        <v>3.295666666666667</v>
      </c>
      <c r="R198" s="11">
        <v>2.5516129032258061</v>
      </c>
      <c r="S198" s="11">
        <v>2.1599999999999997</v>
      </c>
      <c r="T198" s="11">
        <v>3.0490322580645159</v>
      </c>
      <c r="U198" s="12">
        <v>2.8542360029662586</v>
      </c>
    </row>
    <row r="199" spans="1:21" ht="13.5" customHeight="1" x14ac:dyDescent="0.25">
      <c r="A199" s="35">
        <v>21206080</v>
      </c>
      <c r="B199" s="36" t="s">
        <v>901</v>
      </c>
      <c r="C199" s="36" t="s">
        <v>2133</v>
      </c>
      <c r="D199" s="36" t="s">
        <v>1939</v>
      </c>
      <c r="E199" s="36" t="s">
        <v>261</v>
      </c>
      <c r="F199" s="36">
        <v>1250</v>
      </c>
      <c r="G199" s="37" t="s">
        <v>7739</v>
      </c>
      <c r="H199" s="38" t="s">
        <v>7740</v>
      </c>
      <c r="I199" s="10">
        <v>4.4709677419354836</v>
      </c>
      <c r="J199" s="11">
        <v>3.5620689655172413</v>
      </c>
      <c r="K199" s="11">
        <v>3.4258064516129032</v>
      </c>
      <c r="L199" s="11">
        <v>3.202</v>
      </c>
      <c r="M199" s="11">
        <v>3.4838709677419355</v>
      </c>
      <c r="N199" s="11">
        <v>3.9466666666666668</v>
      </c>
      <c r="O199" s="11">
        <v>4.274193548387097</v>
      </c>
      <c r="P199" s="11">
        <v>4.4387096774193546</v>
      </c>
      <c r="Q199" s="11">
        <v>3.76</v>
      </c>
      <c r="R199" s="11">
        <v>3.2774193548387096</v>
      </c>
      <c r="S199" s="11">
        <v>3.43</v>
      </c>
      <c r="T199" s="11">
        <v>3.9774193548387098</v>
      </c>
      <c r="U199" s="12">
        <v>3.7707602274131751</v>
      </c>
    </row>
    <row r="200" spans="1:21" ht="13.5" customHeight="1" x14ac:dyDescent="0.25">
      <c r="A200" s="35">
        <v>35025060</v>
      </c>
      <c r="B200" s="36" t="s">
        <v>901</v>
      </c>
      <c r="C200" s="36" t="s">
        <v>1718</v>
      </c>
      <c r="D200" s="36" t="s">
        <v>1713</v>
      </c>
      <c r="E200" s="36" t="s">
        <v>261</v>
      </c>
      <c r="F200" s="36">
        <v>3195</v>
      </c>
      <c r="G200" s="37" t="s">
        <v>7002</v>
      </c>
      <c r="H200" s="38" t="s">
        <v>7003</v>
      </c>
      <c r="I200" s="10">
        <v>4.3000000000000007</v>
      </c>
      <c r="J200" s="11">
        <v>3.2427586206896555</v>
      </c>
      <c r="K200" s="11">
        <v>2.9258064516129032</v>
      </c>
      <c r="L200" s="11">
        <v>1.8726666666666667</v>
      </c>
      <c r="M200" s="11">
        <v>1.8554838709677421</v>
      </c>
      <c r="N200" s="11">
        <v>1.8096666666666665</v>
      </c>
      <c r="O200" s="11">
        <v>1.2212903225806451</v>
      </c>
      <c r="P200" s="11">
        <v>2.1032258064516132</v>
      </c>
      <c r="Q200" s="11">
        <v>2.3043333333333331</v>
      </c>
      <c r="R200" s="11">
        <v>2.5438709677419356</v>
      </c>
      <c r="S200" s="11">
        <v>2.6966666666666668</v>
      </c>
      <c r="T200" s="11">
        <v>3.5419354838709678</v>
      </c>
      <c r="U200" s="12">
        <v>2.5348087381040663</v>
      </c>
    </row>
    <row r="201" spans="1:21" ht="13.5" customHeight="1" x14ac:dyDescent="0.25">
      <c r="A201" s="35">
        <v>21205480</v>
      </c>
      <c r="B201" s="36" t="s">
        <v>972</v>
      </c>
      <c r="C201" s="36" t="s">
        <v>2136</v>
      </c>
      <c r="D201" s="36" t="s">
        <v>1616</v>
      </c>
      <c r="E201" s="36" t="s">
        <v>261</v>
      </c>
      <c r="F201" s="36">
        <v>2760</v>
      </c>
      <c r="G201" s="37" t="s">
        <v>7004</v>
      </c>
      <c r="H201" s="38" t="s">
        <v>7005</v>
      </c>
      <c r="I201" s="10">
        <v>5.3161290322580648</v>
      </c>
      <c r="J201" s="11">
        <v>4.6517241379310343</v>
      </c>
      <c r="K201" s="11">
        <v>3.9806451612903229</v>
      </c>
      <c r="L201" s="11">
        <v>3.091333333333333</v>
      </c>
      <c r="M201" s="11">
        <v>2.8116129032258064</v>
      </c>
      <c r="N201" s="11">
        <v>2.246666666666667</v>
      </c>
      <c r="O201" s="11">
        <v>2.7583870967741939</v>
      </c>
      <c r="P201" s="11">
        <v>3.2387096774193549</v>
      </c>
      <c r="Q201" s="11">
        <v>3.2006666666666663</v>
      </c>
      <c r="R201" s="11">
        <v>3.6516129032258067</v>
      </c>
      <c r="S201" s="11">
        <v>4.33</v>
      </c>
      <c r="T201" s="11">
        <v>4.9064516129032256</v>
      </c>
      <c r="U201" s="12">
        <v>3.681994932641206</v>
      </c>
    </row>
    <row r="202" spans="1:21" ht="13.5" customHeight="1" x14ac:dyDescent="0.25">
      <c r="A202" s="35">
        <v>21205740</v>
      </c>
      <c r="B202" s="36" t="s">
        <v>901</v>
      </c>
      <c r="C202" s="36" t="s">
        <v>1053</v>
      </c>
      <c r="D202" s="36" t="s">
        <v>1616</v>
      </c>
      <c r="E202" s="36" t="s">
        <v>261</v>
      </c>
      <c r="F202" s="36">
        <v>2709</v>
      </c>
      <c r="G202" s="37" t="s">
        <v>7007</v>
      </c>
      <c r="H202" s="38" t="s">
        <v>7008</v>
      </c>
      <c r="I202" s="10">
        <v>6.5</v>
      </c>
      <c r="J202" s="11">
        <v>5.2655172413793103</v>
      </c>
      <c r="K202" s="11">
        <v>4.7064516129032263</v>
      </c>
      <c r="L202" s="11">
        <v>3.7666666666666666</v>
      </c>
      <c r="M202" s="11">
        <v>3.6451612903225805</v>
      </c>
      <c r="N202" s="11">
        <v>2.6356666666666664</v>
      </c>
      <c r="O202" s="11">
        <v>2.9522580645161289</v>
      </c>
      <c r="P202" s="11">
        <v>3.2151612903225808</v>
      </c>
      <c r="Q202" s="11">
        <v>3.9233333333333333</v>
      </c>
      <c r="R202" s="11">
        <v>4.338709677419355</v>
      </c>
      <c r="S202" s="11">
        <v>4.72</v>
      </c>
      <c r="T202" s="11">
        <v>6.1580645161290324</v>
      </c>
      <c r="U202" s="12">
        <v>4.3189158633049063</v>
      </c>
    </row>
    <row r="203" spans="1:21" ht="13.5" customHeight="1" x14ac:dyDescent="0.25">
      <c r="A203" s="35">
        <v>21205410</v>
      </c>
      <c r="B203" s="36" t="s">
        <v>972</v>
      </c>
      <c r="C203" s="36" t="s">
        <v>1666</v>
      </c>
      <c r="D203" s="36" t="s">
        <v>1667</v>
      </c>
      <c r="E203" s="36" t="s">
        <v>261</v>
      </c>
      <c r="F203" s="36">
        <v>3100</v>
      </c>
      <c r="G203" s="37" t="s">
        <v>7009</v>
      </c>
      <c r="H203" s="38" t="s">
        <v>7010</v>
      </c>
      <c r="I203" s="10">
        <v>5.1354838709677413</v>
      </c>
      <c r="J203" s="11">
        <v>4.568965517241379</v>
      </c>
      <c r="K203" s="11">
        <v>3.3870967741935485</v>
      </c>
      <c r="L203" s="11">
        <v>2.8453333333333335</v>
      </c>
      <c r="M203" s="11">
        <v>2.8077419354838713</v>
      </c>
      <c r="N203" s="11">
        <v>2.5369999999999999</v>
      </c>
      <c r="O203" s="11">
        <v>2.898709677419355</v>
      </c>
      <c r="P203" s="11">
        <v>2.9077419354838709</v>
      </c>
      <c r="Q203" s="11">
        <v>3.1420000000000003</v>
      </c>
      <c r="R203" s="11">
        <v>2.9525806451612904</v>
      </c>
      <c r="S203" s="11">
        <v>3.3733333333333335</v>
      </c>
      <c r="T203" s="11">
        <v>4.2516129032258068</v>
      </c>
      <c r="U203" s="12">
        <v>3.4006333271536273</v>
      </c>
    </row>
    <row r="204" spans="1:21" ht="13.5" customHeight="1" x14ac:dyDescent="0.25">
      <c r="A204" s="35">
        <v>21206070</v>
      </c>
      <c r="B204" s="36" t="s">
        <v>901</v>
      </c>
      <c r="C204" s="36" t="s">
        <v>2138</v>
      </c>
      <c r="D204" s="36" t="s">
        <v>1660</v>
      </c>
      <c r="E204" s="36" t="s">
        <v>261</v>
      </c>
      <c r="F204" s="36">
        <v>1540</v>
      </c>
      <c r="G204" s="37" t="s">
        <v>7556</v>
      </c>
      <c r="H204" s="38" t="s">
        <v>7143</v>
      </c>
      <c r="I204" s="10">
        <v>4.5161290322580649</v>
      </c>
      <c r="J204" s="11">
        <v>3.8034482758620687</v>
      </c>
      <c r="K204" s="11">
        <v>3.274193548387097</v>
      </c>
      <c r="L204" s="11">
        <v>2.8533333333333331</v>
      </c>
      <c r="M204" s="11">
        <v>2.6764516129032256</v>
      </c>
      <c r="N204" s="11">
        <v>3.0880000000000001</v>
      </c>
      <c r="O204" s="11">
        <v>3.661290322580645</v>
      </c>
      <c r="P204" s="11">
        <v>3.4935483870967743</v>
      </c>
      <c r="Q204" s="11">
        <v>3.5900000000000003</v>
      </c>
      <c r="R204" s="11">
        <v>3.1806451612903226</v>
      </c>
      <c r="S204" s="11">
        <v>3.0983333333333336</v>
      </c>
      <c r="T204" s="11">
        <v>3.870967741935484</v>
      </c>
      <c r="U204" s="12">
        <v>3.4255283957483633</v>
      </c>
    </row>
    <row r="205" spans="1:21" ht="13.5" customHeight="1" x14ac:dyDescent="0.25">
      <c r="A205" s="35">
        <v>21206310</v>
      </c>
      <c r="B205" s="36" t="s">
        <v>972</v>
      </c>
      <c r="C205" s="36" t="s">
        <v>6541</v>
      </c>
      <c r="D205" s="36" t="s">
        <v>1632</v>
      </c>
      <c r="E205" s="36" t="s">
        <v>261</v>
      </c>
      <c r="F205" s="36">
        <v>2570</v>
      </c>
      <c r="G205" s="37" t="s">
        <v>7013</v>
      </c>
      <c r="H205" s="38" t="s">
        <v>6757</v>
      </c>
      <c r="I205" s="10">
        <v>5.919354838709677</v>
      </c>
      <c r="J205" s="11">
        <v>4.8241379310344827</v>
      </c>
      <c r="K205" s="11">
        <v>4.9225806451612906</v>
      </c>
      <c r="L205" s="11">
        <v>3.7066666666666666</v>
      </c>
      <c r="M205" s="11">
        <v>4.3032258064516133</v>
      </c>
      <c r="N205" s="11">
        <v>3.8333333333333335</v>
      </c>
      <c r="O205" s="11">
        <v>3.4903225806451612</v>
      </c>
      <c r="P205" s="11">
        <v>4.596774193548387</v>
      </c>
      <c r="Q205" s="11">
        <v>4.5199999999999996</v>
      </c>
      <c r="R205" s="11">
        <v>4.3516129032258064</v>
      </c>
      <c r="S205" s="11">
        <v>4.8433333333333337</v>
      </c>
      <c r="T205" s="11">
        <v>6.6258064516129034</v>
      </c>
      <c r="U205" s="12">
        <v>4.6614290569768873</v>
      </c>
    </row>
    <row r="206" spans="1:21" ht="13.5" customHeight="1" x14ac:dyDescent="0.25">
      <c r="A206" s="35">
        <v>21206290</v>
      </c>
      <c r="B206" s="36" t="s">
        <v>972</v>
      </c>
      <c r="C206" s="36" t="s">
        <v>1134</v>
      </c>
      <c r="D206" s="36" t="s">
        <v>1632</v>
      </c>
      <c r="E206" s="36" t="s">
        <v>261</v>
      </c>
      <c r="F206" s="36">
        <v>2673</v>
      </c>
      <c r="G206" s="37" t="s">
        <v>7569</v>
      </c>
      <c r="H206" s="38" t="s">
        <v>7741</v>
      </c>
      <c r="I206" s="10">
        <v>5.4129032258064518</v>
      </c>
      <c r="J206" s="11">
        <v>4.2137931034482756</v>
      </c>
      <c r="K206" s="11">
        <v>4.7838709677419358</v>
      </c>
      <c r="L206" s="11">
        <v>3.98</v>
      </c>
      <c r="M206" s="11">
        <v>4.4516129032258061</v>
      </c>
      <c r="N206" s="11">
        <v>3.76</v>
      </c>
      <c r="O206" s="11">
        <v>4.3838709677419354</v>
      </c>
      <c r="P206" s="11">
        <v>4.8741935483870966</v>
      </c>
      <c r="Q206" s="11">
        <v>4.87</v>
      </c>
      <c r="R206" s="11">
        <v>3.8677419354838714</v>
      </c>
      <c r="S206" s="11">
        <v>5.2399999999999993</v>
      </c>
      <c r="T206" s="11">
        <v>5.1870967741935488</v>
      </c>
      <c r="U206" s="12">
        <v>4.5854236188357431</v>
      </c>
    </row>
    <row r="207" spans="1:21" ht="13.5" customHeight="1" x14ac:dyDescent="0.25">
      <c r="A207" s="35">
        <v>35035040</v>
      </c>
      <c r="B207" s="36" t="s">
        <v>901</v>
      </c>
      <c r="C207" s="36" t="s">
        <v>2140</v>
      </c>
      <c r="D207" s="36" t="s">
        <v>1714</v>
      </c>
      <c r="E207" s="36" t="s">
        <v>261</v>
      </c>
      <c r="F207" s="36">
        <v>2999</v>
      </c>
      <c r="G207" s="37" t="s">
        <v>7014</v>
      </c>
      <c r="H207" s="38" t="s">
        <v>7015</v>
      </c>
      <c r="I207" s="10">
        <v>3.7451612903225806</v>
      </c>
      <c r="J207" s="11">
        <v>4.0482758620689658</v>
      </c>
      <c r="K207" s="11">
        <v>2.6009677419354835</v>
      </c>
      <c r="L207" s="11">
        <v>2.3140000000000001</v>
      </c>
      <c r="M207" s="11">
        <v>1.9119354838709679</v>
      </c>
      <c r="N207" s="11">
        <v>1.7856666666666667</v>
      </c>
      <c r="O207" s="11">
        <v>2.2564516129032257</v>
      </c>
      <c r="P207" s="11">
        <v>2.6361290322580646</v>
      </c>
      <c r="Q207" s="11">
        <v>2.5106666666666664</v>
      </c>
      <c r="R207" s="11">
        <v>2.5822580645161288</v>
      </c>
      <c r="S207" s="11">
        <v>2.9266666666666667</v>
      </c>
      <c r="T207" s="11">
        <v>3.1948387096774193</v>
      </c>
      <c r="U207" s="12">
        <v>2.7094181497960697</v>
      </c>
    </row>
    <row r="208" spans="1:21" ht="13.5" customHeight="1" x14ac:dyDescent="0.25">
      <c r="A208" s="35">
        <v>35035050</v>
      </c>
      <c r="B208" s="36" t="s">
        <v>901</v>
      </c>
      <c r="C208" s="36" t="s">
        <v>2141</v>
      </c>
      <c r="D208" s="36" t="s">
        <v>1714</v>
      </c>
      <c r="E208" s="36" t="s">
        <v>261</v>
      </c>
      <c r="F208" s="36">
        <v>3800</v>
      </c>
      <c r="G208" s="37" t="s">
        <v>7016</v>
      </c>
      <c r="H208" s="38" t="s">
        <v>7017</v>
      </c>
      <c r="I208" s="10">
        <v>3.9806451612903229</v>
      </c>
      <c r="J208" s="11">
        <v>3.5482758620689658</v>
      </c>
      <c r="K208" s="11">
        <v>2.1312903225806448</v>
      </c>
      <c r="L208" s="11">
        <v>1.7289999999999999</v>
      </c>
      <c r="M208" s="11">
        <v>1.3903225806451613</v>
      </c>
      <c r="N208" s="11">
        <v>1.0933333333333333</v>
      </c>
      <c r="O208" s="11">
        <v>1.3941935483870966</v>
      </c>
      <c r="P208" s="11">
        <v>1.8664516129032258</v>
      </c>
      <c r="Q208" s="11">
        <v>2.5956666666666668</v>
      </c>
      <c r="R208" s="11">
        <v>2.2832258064516129</v>
      </c>
      <c r="S208" s="11">
        <v>2.8699999999999997</v>
      </c>
      <c r="T208" s="11">
        <v>3.1525806451612906</v>
      </c>
      <c r="U208" s="12">
        <v>2.3362487949573598</v>
      </c>
    </row>
    <row r="209" spans="1:21" ht="13.5" customHeight="1" x14ac:dyDescent="0.25">
      <c r="A209" s="35">
        <v>24015120</v>
      </c>
      <c r="B209" s="36" t="s">
        <v>972</v>
      </c>
      <c r="C209" s="36" t="s">
        <v>1710</v>
      </c>
      <c r="D209" s="36" t="s">
        <v>1711</v>
      </c>
      <c r="E209" s="36" t="s">
        <v>261</v>
      </c>
      <c r="F209" s="36">
        <v>2580</v>
      </c>
      <c r="G209" s="37" t="s">
        <v>7020</v>
      </c>
      <c r="H209" s="38" t="s">
        <v>7021</v>
      </c>
      <c r="I209" s="10">
        <v>7.3741935483870966</v>
      </c>
      <c r="J209" s="11">
        <v>6.3724137931034486</v>
      </c>
      <c r="K209" s="11">
        <v>5.7709677419354843</v>
      </c>
      <c r="L209" s="11">
        <v>4.7933333333333339</v>
      </c>
      <c r="M209" s="11">
        <v>4.5258064516129037</v>
      </c>
      <c r="N209" s="11">
        <v>4.84</v>
      </c>
      <c r="O209" s="11">
        <v>5.5419354838709678</v>
      </c>
      <c r="P209" s="11">
        <v>5.4580645161290322</v>
      </c>
      <c r="Q209" s="11">
        <v>5.0966666666666667</v>
      </c>
      <c r="R209" s="11">
        <v>4.9451612903225808</v>
      </c>
      <c r="S209" s="11">
        <v>5.416666666666667</v>
      </c>
      <c r="T209" s="11">
        <v>6.596774193548387</v>
      </c>
      <c r="U209" s="12">
        <v>5.5609986404647138</v>
      </c>
    </row>
    <row r="210" spans="1:21" ht="13.5" customHeight="1" x14ac:dyDescent="0.25">
      <c r="A210" s="35">
        <v>21195120</v>
      </c>
      <c r="B210" s="36" t="s">
        <v>972</v>
      </c>
      <c r="C210" s="36" t="s">
        <v>1613</v>
      </c>
      <c r="D210" s="36" t="s">
        <v>1607</v>
      </c>
      <c r="E210" s="36" t="s">
        <v>261</v>
      </c>
      <c r="F210" s="36">
        <v>1460</v>
      </c>
      <c r="G210" s="37" t="s">
        <v>7022</v>
      </c>
      <c r="H210" s="38" t="s">
        <v>7023</v>
      </c>
      <c r="I210" s="10">
        <v>4.9806451612903224</v>
      </c>
      <c r="J210" s="11">
        <v>4.2827586206896555</v>
      </c>
      <c r="K210" s="11">
        <v>3.5161290322580645</v>
      </c>
      <c r="L210" s="11">
        <v>3.1093333333333333</v>
      </c>
      <c r="M210" s="11">
        <v>3.2516129032258063</v>
      </c>
      <c r="N210" s="11">
        <v>3.8433333333333333</v>
      </c>
      <c r="O210" s="11">
        <v>3.6838709677419357</v>
      </c>
      <c r="P210" s="11">
        <v>3.7483870967741937</v>
      </c>
      <c r="Q210" s="11">
        <v>3.7333333333333334</v>
      </c>
      <c r="R210" s="11">
        <v>4.2193548387096778</v>
      </c>
      <c r="S210" s="11">
        <v>4.3433333333333337</v>
      </c>
      <c r="T210" s="11">
        <v>4.1483870967741936</v>
      </c>
      <c r="U210" s="12">
        <v>3.9050399208997653</v>
      </c>
    </row>
    <row r="211" spans="1:21" ht="13.5" customHeight="1" x14ac:dyDescent="0.25">
      <c r="A211" s="35">
        <v>35065010</v>
      </c>
      <c r="B211" s="36" t="s">
        <v>901</v>
      </c>
      <c r="C211" s="36" t="s">
        <v>1728</v>
      </c>
      <c r="D211" s="36" t="s">
        <v>1728</v>
      </c>
      <c r="E211" s="36" t="s">
        <v>261</v>
      </c>
      <c r="F211" s="36">
        <v>1752</v>
      </c>
      <c r="G211" s="37" t="s">
        <v>7024</v>
      </c>
      <c r="H211" s="38" t="s">
        <v>7025</v>
      </c>
      <c r="I211" s="10">
        <v>6.0354838709677416</v>
      </c>
      <c r="J211" s="11">
        <v>4.9379310344827578</v>
      </c>
      <c r="K211" s="11">
        <v>3.8193548387096774</v>
      </c>
      <c r="L211" s="11">
        <v>2.9753333333333334</v>
      </c>
      <c r="M211" s="11">
        <v>2.8874193548387099</v>
      </c>
      <c r="N211" s="11">
        <v>2.6496666666666666</v>
      </c>
      <c r="O211" s="11">
        <v>2.8683870967741938</v>
      </c>
      <c r="P211" s="11">
        <v>3.1606451612903226</v>
      </c>
      <c r="Q211" s="11">
        <v>3.6766666666666667</v>
      </c>
      <c r="R211" s="11">
        <v>3.8225806451612905</v>
      </c>
      <c r="S211" s="11">
        <v>4.4366666666666665</v>
      </c>
      <c r="T211" s="11">
        <v>4.9645161290322584</v>
      </c>
      <c r="U211" s="12">
        <v>3.8528876220491903</v>
      </c>
    </row>
    <row r="212" spans="1:21" ht="13.5" customHeight="1" x14ac:dyDescent="0.25">
      <c r="A212" s="35">
        <v>21205620</v>
      </c>
      <c r="B212" s="36" t="s">
        <v>972</v>
      </c>
      <c r="C212" s="36" t="s">
        <v>1635</v>
      </c>
      <c r="D212" s="36" t="s">
        <v>1635</v>
      </c>
      <c r="E212" s="36" t="s">
        <v>261</v>
      </c>
      <c r="F212" s="36">
        <v>2625</v>
      </c>
      <c r="G212" s="37" t="s">
        <v>7026</v>
      </c>
      <c r="H212" s="38" t="s">
        <v>7027</v>
      </c>
      <c r="I212" s="10">
        <v>5.774193548387097</v>
      </c>
      <c r="J212" s="11">
        <v>4.6172413793103448</v>
      </c>
      <c r="K212" s="11">
        <v>4.3612903225806452</v>
      </c>
      <c r="L212" s="11">
        <v>3.0646666666666667</v>
      </c>
      <c r="M212" s="11">
        <v>3.6483870967741932</v>
      </c>
      <c r="N212" s="11">
        <v>2.7643333333333335</v>
      </c>
      <c r="O212" s="11">
        <v>4.0870967741935482</v>
      </c>
      <c r="P212" s="11">
        <v>3.9774193548387098</v>
      </c>
      <c r="Q212" s="11">
        <v>4.003333333333333</v>
      </c>
      <c r="R212" s="11">
        <v>3.8354838709677419</v>
      </c>
      <c r="S212" s="11">
        <v>3.4699999999999998</v>
      </c>
      <c r="T212" s="11">
        <v>5.8967741935483877</v>
      </c>
      <c r="U212" s="12">
        <v>4.1250183228278337</v>
      </c>
    </row>
    <row r="213" spans="1:21" ht="13.5" customHeight="1" x14ac:dyDescent="0.25">
      <c r="A213" s="35">
        <v>21205770</v>
      </c>
      <c r="B213" s="36" t="s">
        <v>901</v>
      </c>
      <c r="C213" s="36" t="s">
        <v>1674</v>
      </c>
      <c r="D213" s="36" t="s">
        <v>1649</v>
      </c>
      <c r="E213" s="36" t="s">
        <v>261</v>
      </c>
      <c r="F213" s="36">
        <v>2550</v>
      </c>
      <c r="G213" s="37" t="s">
        <v>7029</v>
      </c>
      <c r="H213" s="38" t="s">
        <v>7030</v>
      </c>
      <c r="I213" s="10">
        <v>5.8516129032258064</v>
      </c>
      <c r="J213" s="11">
        <v>4.613793103448276</v>
      </c>
      <c r="K213" s="11">
        <v>4.3032258064516133</v>
      </c>
      <c r="L213" s="11">
        <v>3.2883333333333336</v>
      </c>
      <c r="M213" s="11">
        <v>3.3516129032258068</v>
      </c>
      <c r="N213" s="11">
        <v>3.6066666666666669</v>
      </c>
      <c r="O213" s="11">
        <v>3.9483870967741939</v>
      </c>
      <c r="P213" s="11">
        <v>4.338709677419355</v>
      </c>
      <c r="Q213" s="11">
        <v>4.1633333333333331</v>
      </c>
      <c r="R213" s="11">
        <v>3.8419354838709676</v>
      </c>
      <c r="S213" s="11">
        <v>4.26</v>
      </c>
      <c r="T213" s="11">
        <v>5</v>
      </c>
      <c r="U213" s="12">
        <v>4.2139675256457796</v>
      </c>
    </row>
    <row r="214" spans="1:21" ht="13.5" customHeight="1" x14ac:dyDescent="0.25">
      <c r="A214" s="35">
        <v>21205420</v>
      </c>
      <c r="B214" s="36" t="s">
        <v>927</v>
      </c>
      <c r="C214" s="36" t="s">
        <v>1668</v>
      </c>
      <c r="D214" s="36" t="s">
        <v>699</v>
      </c>
      <c r="E214" s="36" t="s">
        <v>261</v>
      </c>
      <c r="F214" s="36">
        <v>2543</v>
      </c>
      <c r="G214" s="37" t="s">
        <v>7031</v>
      </c>
      <c r="H214" s="38" t="s">
        <v>7032</v>
      </c>
      <c r="I214" s="10">
        <v>5.9870967741935486</v>
      </c>
      <c r="J214" s="11">
        <v>5.0068965517241377</v>
      </c>
      <c r="K214" s="11">
        <v>4.5580645161290327</v>
      </c>
      <c r="L214" s="11">
        <v>3.8233333333333333</v>
      </c>
      <c r="M214" s="11">
        <v>3.7516129032258063</v>
      </c>
      <c r="N214" s="11">
        <v>3.77</v>
      </c>
      <c r="O214" s="11">
        <v>4.4161290322580644</v>
      </c>
      <c r="P214" s="11">
        <v>4.6096774193548393</v>
      </c>
      <c r="Q214" s="11">
        <v>4.2866666666666662</v>
      </c>
      <c r="R214" s="11">
        <v>4.1419354838709683</v>
      </c>
      <c r="S214" s="11">
        <v>4.503333333333333</v>
      </c>
      <c r="T214" s="11">
        <v>5.3903225806451607</v>
      </c>
      <c r="U214" s="12">
        <v>4.5204223828945738</v>
      </c>
    </row>
    <row r="215" spans="1:21" ht="13.5" customHeight="1" x14ac:dyDescent="0.25">
      <c r="A215" s="35">
        <v>21205400</v>
      </c>
      <c r="B215" s="36" t="s">
        <v>972</v>
      </c>
      <c r="C215" s="36" t="s">
        <v>1665</v>
      </c>
      <c r="D215" s="36" t="s">
        <v>1652</v>
      </c>
      <c r="E215" s="36" t="s">
        <v>261</v>
      </c>
      <c r="F215" s="36">
        <v>2580</v>
      </c>
      <c r="G215" s="37" t="s">
        <v>7033</v>
      </c>
      <c r="H215" s="38" t="s">
        <v>7034</v>
      </c>
      <c r="I215" s="10">
        <v>6.1193548387096772</v>
      </c>
      <c r="J215" s="11">
        <v>4.86551724137931</v>
      </c>
      <c r="K215" s="11">
        <v>4.6322580645161286</v>
      </c>
      <c r="L215" s="11">
        <v>3.8566666666666669</v>
      </c>
      <c r="M215" s="11">
        <v>3.6903225806451614</v>
      </c>
      <c r="N215" s="11">
        <v>3.0893333333333337</v>
      </c>
      <c r="O215" s="11">
        <v>4.5290322580645164</v>
      </c>
      <c r="P215" s="11">
        <v>3.9322580645161294</v>
      </c>
      <c r="Q215" s="11">
        <v>4.6899999999999995</v>
      </c>
      <c r="R215" s="11">
        <v>4.2516129032258068</v>
      </c>
      <c r="S215" s="11">
        <v>4.7633333333333336</v>
      </c>
      <c r="T215" s="11">
        <v>5.3354838709677423</v>
      </c>
      <c r="U215" s="12">
        <v>4.4795977629464838</v>
      </c>
    </row>
    <row r="216" spans="1:21" ht="13.5" customHeight="1" x14ac:dyDescent="0.25">
      <c r="A216" s="35">
        <v>23065070</v>
      </c>
      <c r="B216" s="36" t="s">
        <v>901</v>
      </c>
      <c r="C216" s="36" t="s">
        <v>2146</v>
      </c>
      <c r="D216" s="36" t="s">
        <v>1700</v>
      </c>
      <c r="E216" s="36" t="s">
        <v>261</v>
      </c>
      <c r="F216" s="36">
        <v>1940</v>
      </c>
      <c r="G216" s="37" t="s">
        <v>6768</v>
      </c>
      <c r="H216" s="38" t="s">
        <v>7035</v>
      </c>
      <c r="I216" s="10">
        <v>5.0096774193548388</v>
      </c>
      <c r="J216" s="11">
        <v>4.3896551724137929</v>
      </c>
      <c r="K216" s="11">
        <v>4.3419354838709676</v>
      </c>
      <c r="L216" s="11">
        <v>3.96</v>
      </c>
      <c r="M216" s="11">
        <v>4.0999999999999996</v>
      </c>
      <c r="N216" s="11">
        <v>3.8366666666666664</v>
      </c>
      <c r="O216" s="11">
        <v>5.1258064516129034</v>
      </c>
      <c r="P216" s="11">
        <v>4.0838709677419356</v>
      </c>
      <c r="Q216" s="11">
        <v>4.09</v>
      </c>
      <c r="R216" s="11">
        <v>3.7387096774193549</v>
      </c>
      <c r="S216" s="11">
        <v>4.1733333333333338</v>
      </c>
      <c r="T216" s="11">
        <v>4.274193548387097</v>
      </c>
      <c r="U216" s="12">
        <v>4.2603207267334078</v>
      </c>
    </row>
    <row r="217" spans="1:21" ht="13.5" customHeight="1" x14ac:dyDescent="0.25">
      <c r="A217" s="35">
        <v>21195060</v>
      </c>
      <c r="B217" s="36" t="s">
        <v>901</v>
      </c>
      <c r="C217" s="36" t="s">
        <v>1610</v>
      </c>
      <c r="D217" s="36" t="s">
        <v>1610</v>
      </c>
      <c r="E217" s="36" t="s">
        <v>261</v>
      </c>
      <c r="F217" s="36">
        <v>950</v>
      </c>
      <c r="G217" s="37" t="s">
        <v>7036</v>
      </c>
      <c r="H217" s="38" t="s">
        <v>7037</v>
      </c>
      <c r="I217" s="10">
        <v>5.8612903225806452</v>
      </c>
      <c r="J217" s="11">
        <v>4.8965517241379306</v>
      </c>
      <c r="K217" s="11">
        <v>4.3258064516129027</v>
      </c>
      <c r="L217" s="11">
        <v>4.1233333333333331</v>
      </c>
      <c r="M217" s="11">
        <v>4.2225806451612904</v>
      </c>
      <c r="N217" s="11">
        <v>4.4666666666666668</v>
      </c>
      <c r="O217" s="11">
        <v>4.8258064516129027</v>
      </c>
      <c r="P217" s="11">
        <v>4.4774193548387098</v>
      </c>
      <c r="Q217" s="11">
        <v>4.1133333333333333</v>
      </c>
      <c r="R217" s="11">
        <v>4.4225806451612906</v>
      </c>
      <c r="S217" s="11">
        <v>5.03</v>
      </c>
      <c r="T217" s="11">
        <v>5.6516129032258062</v>
      </c>
      <c r="U217" s="12">
        <v>4.7014151526387336</v>
      </c>
    </row>
    <row r="218" spans="1:21" ht="13.5" customHeight="1" x14ac:dyDescent="0.25">
      <c r="A218" s="35">
        <v>35055010</v>
      </c>
      <c r="B218" s="36" t="s">
        <v>901</v>
      </c>
      <c r="C218" s="36" t="s">
        <v>279</v>
      </c>
      <c r="D218" s="36" t="s">
        <v>280</v>
      </c>
      <c r="E218" s="36" t="s">
        <v>261</v>
      </c>
      <c r="F218" s="36">
        <v>280</v>
      </c>
      <c r="G218" s="37" t="s">
        <v>7038</v>
      </c>
      <c r="H218" s="38" t="s">
        <v>7039</v>
      </c>
      <c r="I218" s="10">
        <v>5.4645161290322584</v>
      </c>
      <c r="J218" s="11">
        <v>4.6793103448275861</v>
      </c>
      <c r="K218" s="11">
        <v>3.2903225806451615</v>
      </c>
      <c r="L218" s="11">
        <v>3.1819999999999999</v>
      </c>
      <c r="M218" s="11">
        <v>3.5354838709677416</v>
      </c>
      <c r="N218" s="11">
        <v>3.1476666666666668</v>
      </c>
      <c r="O218" s="11">
        <v>3.3645161290322578</v>
      </c>
      <c r="P218" s="11">
        <v>4.1096774193548393</v>
      </c>
      <c r="Q218" s="11">
        <v>4.83</v>
      </c>
      <c r="R218" s="11">
        <v>4.9064516129032256</v>
      </c>
      <c r="S218" s="11">
        <v>4.753333333333333</v>
      </c>
      <c r="T218" s="11">
        <v>4.9774193548387098</v>
      </c>
      <c r="U218" s="12">
        <v>4.1867247868001476</v>
      </c>
    </row>
    <row r="219" spans="1:21" ht="13.5" customHeight="1" x14ac:dyDescent="0.25">
      <c r="A219" s="35">
        <v>21195070</v>
      </c>
      <c r="B219" s="36" t="s">
        <v>901</v>
      </c>
      <c r="C219" s="36" t="s">
        <v>1611</v>
      </c>
      <c r="D219" s="36" t="s">
        <v>1611</v>
      </c>
      <c r="E219" s="36" t="s">
        <v>261</v>
      </c>
      <c r="F219" s="36">
        <v>2256</v>
      </c>
      <c r="G219" s="37" t="s">
        <v>7040</v>
      </c>
      <c r="H219" s="38" t="s">
        <v>7041</v>
      </c>
      <c r="I219" s="10">
        <v>4.5032258064516126</v>
      </c>
      <c r="J219" s="11">
        <v>3.7793103448275862</v>
      </c>
      <c r="K219" s="11">
        <v>3.1432258064516128</v>
      </c>
      <c r="L219" s="11">
        <v>2.8003333333333336</v>
      </c>
      <c r="M219" s="11">
        <v>2.8216129032258066</v>
      </c>
      <c r="N219" s="11">
        <v>3.2269999999999999</v>
      </c>
      <c r="O219" s="11">
        <v>3.1951612903225803</v>
      </c>
      <c r="P219" s="11">
        <v>3.1719354838709677</v>
      </c>
      <c r="Q219" s="11">
        <v>3.1109999999999998</v>
      </c>
      <c r="R219" s="11">
        <v>2.9825806451612902</v>
      </c>
      <c r="S219" s="11">
        <v>3.0173333333333332</v>
      </c>
      <c r="T219" s="11">
        <v>4.0258064516129028</v>
      </c>
      <c r="U219" s="12">
        <v>3.3148771165492517</v>
      </c>
    </row>
    <row r="220" spans="1:21" ht="13.5" customHeight="1" x14ac:dyDescent="0.25">
      <c r="A220" s="35">
        <v>23035020</v>
      </c>
      <c r="B220" s="36" t="s">
        <v>910</v>
      </c>
      <c r="C220" s="36" t="s">
        <v>1583</v>
      </c>
      <c r="D220" s="36" t="s">
        <v>1584</v>
      </c>
      <c r="E220" s="36" t="s">
        <v>261</v>
      </c>
      <c r="F220" s="36">
        <v>172</v>
      </c>
      <c r="G220" s="37" t="s">
        <v>7042</v>
      </c>
      <c r="H220" s="38" t="s">
        <v>7043</v>
      </c>
      <c r="I220" s="10">
        <v>4.4741935483870963</v>
      </c>
      <c r="J220" s="11">
        <v>3.5896551724137931</v>
      </c>
      <c r="K220" s="11">
        <v>3.4870967741935481</v>
      </c>
      <c r="L220" s="11">
        <v>4.4233333333333329</v>
      </c>
      <c r="M220" s="11">
        <v>5.3903225806451607</v>
      </c>
      <c r="N220" s="11">
        <v>5.0566666666666666</v>
      </c>
      <c r="O220" s="11">
        <v>6.161290322580645</v>
      </c>
      <c r="P220" s="11">
        <v>5.8290322580645162</v>
      </c>
      <c r="Q220" s="11">
        <v>5.36</v>
      </c>
      <c r="R220" s="11">
        <v>4.8645161290322587</v>
      </c>
      <c r="S220" s="11">
        <v>4.9133333333333331</v>
      </c>
      <c r="T220" s="11">
        <v>4.5451612903225804</v>
      </c>
      <c r="U220" s="12">
        <v>4.8412167840810776</v>
      </c>
    </row>
    <row r="221" spans="1:21" ht="13.5" customHeight="1" x14ac:dyDescent="0.25">
      <c r="A221" s="35">
        <v>23125070</v>
      </c>
      <c r="B221" s="36" t="s">
        <v>901</v>
      </c>
      <c r="C221" s="36" t="s">
        <v>151</v>
      </c>
      <c r="D221" s="36" t="s">
        <v>151</v>
      </c>
      <c r="E221" s="36" t="s">
        <v>261</v>
      </c>
      <c r="F221" s="36">
        <v>2150</v>
      </c>
      <c r="G221" s="37" t="s">
        <v>6960</v>
      </c>
      <c r="H221" s="38" t="s">
        <v>7044</v>
      </c>
      <c r="I221" s="10">
        <v>5.3032258064516133</v>
      </c>
      <c r="J221" s="11">
        <v>4.5586206896551724</v>
      </c>
      <c r="K221" s="11">
        <v>3.5516129032258061</v>
      </c>
      <c r="L221" s="11">
        <v>3.012</v>
      </c>
      <c r="M221" s="11">
        <v>3.3419354838709676</v>
      </c>
      <c r="N221" s="11">
        <v>4.3366666666666669</v>
      </c>
      <c r="O221" s="11">
        <v>4.7774193548387096</v>
      </c>
      <c r="P221" s="11">
        <v>4.564516129032258</v>
      </c>
      <c r="Q221" s="11">
        <v>4.0966666666666667</v>
      </c>
      <c r="R221" s="11">
        <v>3.8935483870967742</v>
      </c>
      <c r="S221" s="11">
        <v>4.0699999999999994</v>
      </c>
      <c r="T221" s="11">
        <v>5.209677419354839</v>
      </c>
      <c r="U221" s="12">
        <v>4.2263241255716224</v>
      </c>
    </row>
    <row r="222" spans="1:21" ht="13.5" customHeight="1" x14ac:dyDescent="0.25">
      <c r="A222" s="35">
        <v>23065100</v>
      </c>
      <c r="B222" s="36" t="s">
        <v>901</v>
      </c>
      <c r="C222" s="36" t="s">
        <v>1697</v>
      </c>
      <c r="D222" s="36" t="s">
        <v>1073</v>
      </c>
      <c r="E222" s="36" t="s">
        <v>261</v>
      </c>
      <c r="F222" s="36">
        <v>2475</v>
      </c>
      <c r="G222" s="37" t="s">
        <v>7563</v>
      </c>
      <c r="H222" s="38" t="s">
        <v>7564</v>
      </c>
      <c r="I222" s="10">
        <v>4.1516129032258062</v>
      </c>
      <c r="J222" s="11">
        <v>3.7689655172413792</v>
      </c>
      <c r="K222" s="11">
        <v>3.3516129032258068</v>
      </c>
      <c r="L222" s="11">
        <v>3.2640000000000002</v>
      </c>
      <c r="M222" s="11">
        <v>3.4000000000000004</v>
      </c>
      <c r="N222" s="11">
        <v>4.0466666666666669</v>
      </c>
      <c r="O222" s="11">
        <v>4.1193548387096772</v>
      </c>
      <c r="P222" s="11">
        <v>4.5483870967741939</v>
      </c>
      <c r="Q222" s="11">
        <v>3.8933333333333331</v>
      </c>
      <c r="R222" s="11">
        <v>3.4225806451612901</v>
      </c>
      <c r="S222" s="11">
        <v>3.2766666666666664</v>
      </c>
      <c r="T222" s="11">
        <v>3.7483870967741937</v>
      </c>
      <c r="U222" s="12">
        <v>3.7492973056482506</v>
      </c>
    </row>
    <row r="223" spans="1:21" ht="13.5" customHeight="1" x14ac:dyDescent="0.25">
      <c r="A223" s="35">
        <v>21205610</v>
      </c>
      <c r="B223" s="36" t="s">
        <v>972</v>
      </c>
      <c r="C223" s="36" t="s">
        <v>2148</v>
      </c>
      <c r="D223" s="36" t="s">
        <v>1627</v>
      </c>
      <c r="E223" s="36" t="s">
        <v>261</v>
      </c>
      <c r="F223" s="36">
        <v>2565</v>
      </c>
      <c r="G223" s="37" t="s">
        <v>7045</v>
      </c>
      <c r="H223" s="38" t="s">
        <v>7046</v>
      </c>
      <c r="I223" s="10">
        <v>5.3161290322580648</v>
      </c>
      <c r="J223" s="11">
        <v>4.7620689655172415</v>
      </c>
      <c r="K223" s="11">
        <v>4.2290322580645157</v>
      </c>
      <c r="L223" s="11">
        <v>3.69</v>
      </c>
      <c r="M223" s="11">
        <v>3.8741935483870966</v>
      </c>
      <c r="N223" s="11">
        <v>4.6033333333333335</v>
      </c>
      <c r="O223" s="11">
        <v>5.2967741935483863</v>
      </c>
      <c r="P223" s="11">
        <v>4.8032258064516133</v>
      </c>
      <c r="Q223" s="11">
        <v>4.0533333333333328</v>
      </c>
      <c r="R223" s="11">
        <v>3.629032258064516</v>
      </c>
      <c r="S223" s="11">
        <v>4.1500000000000004</v>
      </c>
      <c r="T223" s="11">
        <v>4.8290322580645162</v>
      </c>
      <c r="U223" s="12">
        <v>4.4363462489185519</v>
      </c>
    </row>
    <row r="224" spans="1:21" ht="13.5" customHeight="1" x14ac:dyDescent="0.25">
      <c r="A224" s="35">
        <v>24015130</v>
      </c>
      <c r="B224" s="36" t="s">
        <v>972</v>
      </c>
      <c r="C224" s="36" t="s">
        <v>1704</v>
      </c>
      <c r="D224" s="36" t="s">
        <v>1704</v>
      </c>
      <c r="E224" s="36" t="s">
        <v>261</v>
      </c>
      <c r="F224" s="36">
        <v>2572</v>
      </c>
      <c r="G224" s="37" t="s">
        <v>7049</v>
      </c>
      <c r="H224" s="38" t="s">
        <v>7742</v>
      </c>
      <c r="I224" s="10">
        <v>6.7806451612903222</v>
      </c>
      <c r="J224" s="11">
        <v>6.0103448275862075</v>
      </c>
      <c r="K224" s="11">
        <v>4.9387096774193546</v>
      </c>
      <c r="L224" s="11">
        <v>5.2566666666666659</v>
      </c>
      <c r="M224" s="11">
        <v>4.2322580645161283</v>
      </c>
      <c r="N224" s="11">
        <v>4.9833333333333334</v>
      </c>
      <c r="O224" s="11">
        <v>5.8612903225806452</v>
      </c>
      <c r="P224" s="11">
        <v>5.4903225806451612</v>
      </c>
      <c r="Q224" s="11">
        <v>5.2866666666666662</v>
      </c>
      <c r="R224" s="11">
        <v>4.4838709677419351</v>
      </c>
      <c r="S224" s="11">
        <v>5.6433333333333335</v>
      </c>
      <c r="T224" s="11">
        <v>6.3741935483870966</v>
      </c>
      <c r="U224" s="12">
        <v>5.4451362625139028</v>
      </c>
    </row>
    <row r="225" spans="1:21" ht="13.5" customHeight="1" x14ac:dyDescent="0.25">
      <c r="A225" s="35">
        <v>21205720</v>
      </c>
      <c r="B225" s="36" t="s">
        <v>901</v>
      </c>
      <c r="C225" s="36" t="s">
        <v>1658</v>
      </c>
      <c r="D225" s="36" t="s">
        <v>1657</v>
      </c>
      <c r="E225" s="36" t="s">
        <v>261</v>
      </c>
      <c r="F225" s="36">
        <v>2900</v>
      </c>
      <c r="G225" s="37" t="s">
        <v>7565</v>
      </c>
      <c r="H225" s="38" t="s">
        <v>7566</v>
      </c>
      <c r="I225" s="10">
        <v>4.8451612903225802</v>
      </c>
      <c r="J225" s="11">
        <v>4.4413793103448276</v>
      </c>
      <c r="K225" s="11">
        <v>3.9967741935483874</v>
      </c>
      <c r="L225" s="11">
        <v>3.6866666666666665</v>
      </c>
      <c r="M225" s="11">
        <v>4.0419354838709678</v>
      </c>
      <c r="N225" s="11">
        <v>4.5866666666666669</v>
      </c>
      <c r="O225" s="11">
        <v>4.7838709677419358</v>
      </c>
      <c r="P225" s="11">
        <v>5.0225806451612902</v>
      </c>
      <c r="Q225" s="11">
        <v>4.6233333333333331</v>
      </c>
      <c r="R225" s="11">
        <v>3.9064516129032256</v>
      </c>
      <c r="S225" s="11">
        <v>3.8866666666666663</v>
      </c>
      <c r="T225" s="11">
        <v>4.7806451612903222</v>
      </c>
      <c r="U225" s="12">
        <v>4.3835109998764059</v>
      </c>
    </row>
    <row r="226" spans="1:21" ht="13.5" customHeight="1" x14ac:dyDescent="0.25">
      <c r="A226" s="35">
        <v>21205570</v>
      </c>
      <c r="B226" s="36" t="s">
        <v>972</v>
      </c>
      <c r="C226" s="36" t="s">
        <v>478</v>
      </c>
      <c r="D226" s="36" t="s">
        <v>1629</v>
      </c>
      <c r="E226" s="36" t="s">
        <v>261</v>
      </c>
      <c r="F226" s="36">
        <v>2590</v>
      </c>
      <c r="G226" s="37" t="s">
        <v>7047</v>
      </c>
      <c r="H226" s="38" t="s">
        <v>7048</v>
      </c>
      <c r="I226" s="10">
        <v>6.0193548387096776</v>
      </c>
      <c r="J226" s="11">
        <v>4.9344827586206899</v>
      </c>
      <c r="K226" s="11">
        <v>4.1967741935483867</v>
      </c>
      <c r="L226" s="11">
        <v>3.76</v>
      </c>
      <c r="M226" s="11">
        <v>3.870967741935484</v>
      </c>
      <c r="N226" s="11">
        <v>4.0199999999999996</v>
      </c>
      <c r="O226" s="11">
        <v>4.806451612903226</v>
      </c>
      <c r="P226" s="11">
        <v>4.3612903225806452</v>
      </c>
      <c r="Q226" s="11">
        <v>3.82</v>
      </c>
      <c r="R226" s="11">
        <v>3.5516129032258061</v>
      </c>
      <c r="S226" s="11">
        <v>4.9000000000000004</v>
      </c>
      <c r="T226" s="11">
        <v>5.1903225806451614</v>
      </c>
      <c r="U226" s="12">
        <v>4.4526047460140896</v>
      </c>
    </row>
    <row r="227" spans="1:21" ht="13.5" customHeight="1" x14ac:dyDescent="0.25">
      <c r="A227" s="35">
        <v>21205650</v>
      </c>
      <c r="B227" s="36" t="s">
        <v>972</v>
      </c>
      <c r="C227" s="36" t="s">
        <v>1655</v>
      </c>
      <c r="D227" s="36" t="s">
        <v>1655</v>
      </c>
      <c r="E227" s="36" t="s">
        <v>261</v>
      </c>
      <c r="F227" s="36">
        <v>2620</v>
      </c>
      <c r="G227" s="37" t="s">
        <v>7052</v>
      </c>
      <c r="H227" s="38" t="s">
        <v>7053</v>
      </c>
      <c r="I227" s="10">
        <v>6.0032258064516126</v>
      </c>
      <c r="J227" s="11">
        <v>4.9241379310344833</v>
      </c>
      <c r="K227" s="11">
        <v>4.129032258064516</v>
      </c>
      <c r="L227" s="11">
        <v>3.75</v>
      </c>
      <c r="M227" s="11">
        <v>3.3612903225806452</v>
      </c>
      <c r="N227" s="11">
        <v>3.5166666666666666</v>
      </c>
      <c r="O227" s="11">
        <v>4.0709677419354842</v>
      </c>
      <c r="P227" s="11">
        <v>4.0451612903225804</v>
      </c>
      <c r="Q227" s="11">
        <v>3.9166666666666665</v>
      </c>
      <c r="R227" s="11">
        <v>3.5419354838709678</v>
      </c>
      <c r="S227" s="11">
        <v>4.7300000000000004</v>
      </c>
      <c r="T227" s="11">
        <v>5.0999999999999996</v>
      </c>
      <c r="U227" s="12">
        <v>4.2574236806328019</v>
      </c>
    </row>
    <row r="228" spans="1:21" ht="13.5" customHeight="1" x14ac:dyDescent="0.25">
      <c r="A228" s="35">
        <v>21205980</v>
      </c>
      <c r="B228" s="36" t="s">
        <v>901</v>
      </c>
      <c r="C228" s="36" t="s">
        <v>1678</v>
      </c>
      <c r="D228" s="36" t="s">
        <v>1233</v>
      </c>
      <c r="E228" s="36" t="s">
        <v>261</v>
      </c>
      <c r="F228" s="36">
        <v>2560</v>
      </c>
      <c r="G228" s="37" t="s">
        <v>7567</v>
      </c>
      <c r="H228" s="38" t="s">
        <v>7568</v>
      </c>
      <c r="I228" s="10">
        <v>4.8516129032258064</v>
      </c>
      <c r="J228" s="11">
        <v>3.9103448275862069</v>
      </c>
      <c r="K228" s="11">
        <v>3.2387096774193549</v>
      </c>
      <c r="L228" s="11">
        <v>2.5296666666666665</v>
      </c>
      <c r="M228" s="11">
        <v>2.205483870967742</v>
      </c>
      <c r="N228" s="11">
        <v>2.4513333333333334</v>
      </c>
      <c r="O228" s="11">
        <v>2.6516129032258067</v>
      </c>
      <c r="P228" s="11">
        <v>2.8738709677419356</v>
      </c>
      <c r="Q228" s="11">
        <v>3.0813333333333333</v>
      </c>
      <c r="R228" s="11">
        <v>3.3548387096774195</v>
      </c>
      <c r="S228" s="11">
        <v>3.8666666666666667</v>
      </c>
      <c r="T228" s="11">
        <v>3.5677419354838706</v>
      </c>
      <c r="U228" s="12">
        <v>3.2152679829440127</v>
      </c>
    </row>
    <row r="229" spans="1:21" ht="13.5" customHeight="1" x14ac:dyDescent="0.25">
      <c r="A229" s="35">
        <v>21195030</v>
      </c>
      <c r="B229" s="36" t="s">
        <v>901</v>
      </c>
      <c r="C229" s="36" t="s">
        <v>2151</v>
      </c>
      <c r="D229" s="36" t="s">
        <v>1604</v>
      </c>
      <c r="E229" s="36" t="s">
        <v>261</v>
      </c>
      <c r="F229" s="36">
        <v>1550</v>
      </c>
      <c r="G229" s="37" t="s">
        <v>7569</v>
      </c>
      <c r="H229" s="38" t="s">
        <v>7570</v>
      </c>
      <c r="I229" s="10">
        <v>5.193548387096774</v>
      </c>
      <c r="J229" s="11">
        <v>4.4034482758620692</v>
      </c>
      <c r="K229" s="11">
        <v>3.7193548387096773</v>
      </c>
      <c r="L229" s="11">
        <v>3.4466666666666668</v>
      </c>
      <c r="M229" s="11">
        <v>3.6548387096774193</v>
      </c>
      <c r="N229" s="11">
        <v>3.9933333333333332</v>
      </c>
      <c r="O229" s="11">
        <v>4.274193548387097</v>
      </c>
      <c r="P229" s="11">
        <v>4.0032258064516126</v>
      </c>
      <c r="Q229" s="11">
        <v>4.0599999999999996</v>
      </c>
      <c r="R229" s="11">
        <v>3.8548387096774195</v>
      </c>
      <c r="S229" s="11">
        <v>3.9433333333333334</v>
      </c>
      <c r="T229" s="11">
        <v>5.0870967741935482</v>
      </c>
      <c r="U229" s="12">
        <v>4.1361565319490792</v>
      </c>
    </row>
    <row r="230" spans="1:21" ht="13.5" customHeight="1" x14ac:dyDescent="0.25">
      <c r="A230" s="35">
        <v>35065020</v>
      </c>
      <c r="B230" s="36" t="s">
        <v>901</v>
      </c>
      <c r="C230" s="36" t="s">
        <v>6542</v>
      </c>
      <c r="D230" s="36" t="s">
        <v>1729</v>
      </c>
      <c r="E230" s="36" t="s">
        <v>261</v>
      </c>
      <c r="F230" s="36">
        <v>840</v>
      </c>
      <c r="G230" s="37" t="s">
        <v>7743</v>
      </c>
      <c r="H230" s="38" t="s">
        <v>7053</v>
      </c>
      <c r="I230" s="10">
        <v>4.7483870967741932</v>
      </c>
      <c r="J230" s="11">
        <v>4.3241379310344827</v>
      </c>
      <c r="K230" s="11">
        <v>2.5874193548387097</v>
      </c>
      <c r="L230" s="11">
        <v>2.1333333333333333</v>
      </c>
      <c r="M230" s="11">
        <v>2.7322580645161292</v>
      </c>
      <c r="N230" s="11">
        <v>2.8253333333333335</v>
      </c>
      <c r="O230" s="11">
        <v>2.5216129032258063</v>
      </c>
      <c r="P230" s="11">
        <v>3.1248387096774195</v>
      </c>
      <c r="Q230" s="11">
        <v>3.4166666666666665</v>
      </c>
      <c r="R230" s="11">
        <v>3.9580645161290322</v>
      </c>
      <c r="S230" s="11">
        <v>4.1033333333333335</v>
      </c>
      <c r="T230" s="11">
        <v>4.4645161290322584</v>
      </c>
      <c r="U230" s="12">
        <v>3.4116584476578908</v>
      </c>
    </row>
    <row r="231" spans="1:21" ht="13.5" customHeight="1" x14ac:dyDescent="0.25">
      <c r="A231" s="35">
        <v>24015190</v>
      </c>
      <c r="B231" s="36" t="s">
        <v>901</v>
      </c>
      <c r="C231" s="36" t="s">
        <v>2153</v>
      </c>
      <c r="D231" s="36" t="s">
        <v>6505</v>
      </c>
      <c r="E231" s="36" t="s">
        <v>261</v>
      </c>
      <c r="F231" s="36">
        <v>2550</v>
      </c>
      <c r="G231" s="37" t="s">
        <v>6814</v>
      </c>
      <c r="H231" s="38" t="s">
        <v>7056</v>
      </c>
      <c r="I231" s="10">
        <v>6.1483870967741936</v>
      </c>
      <c r="J231" s="11">
        <v>5.5</v>
      </c>
      <c r="K231" s="11">
        <v>4.4096774193548383</v>
      </c>
      <c r="L231" s="11">
        <v>3.9366666666666665</v>
      </c>
      <c r="M231" s="11">
        <v>3.9870967741935481</v>
      </c>
      <c r="N231" s="11">
        <v>3.4766666666666666</v>
      </c>
      <c r="O231" s="11">
        <v>4.0709677419354842</v>
      </c>
      <c r="P231" s="11">
        <v>3.9838709677419355</v>
      </c>
      <c r="Q231" s="11">
        <v>3.8966666666666669</v>
      </c>
      <c r="R231" s="11">
        <v>4.112903225806452</v>
      </c>
      <c r="S231" s="11">
        <v>4.5566666666666666</v>
      </c>
      <c r="T231" s="11">
        <v>4.4064516129032256</v>
      </c>
      <c r="U231" s="12">
        <v>4.3738351254480294</v>
      </c>
    </row>
    <row r="232" spans="1:21" ht="13.5" customHeight="1" x14ac:dyDescent="0.25">
      <c r="A232" s="35">
        <v>21206320</v>
      </c>
      <c r="B232" s="36" t="s">
        <v>970</v>
      </c>
      <c r="C232" s="36" t="s">
        <v>2154</v>
      </c>
      <c r="D232" s="36" t="s">
        <v>1625</v>
      </c>
      <c r="E232" s="36" t="s">
        <v>261</v>
      </c>
      <c r="F232" s="36">
        <v>2880</v>
      </c>
      <c r="G232" s="37" t="s">
        <v>6871</v>
      </c>
      <c r="H232" s="38" t="s">
        <v>7057</v>
      </c>
      <c r="I232" s="10">
        <v>4.6225806451612907</v>
      </c>
      <c r="J232" s="11">
        <v>3.0934482758620687</v>
      </c>
      <c r="K232" s="11">
        <v>3.7064516129032259</v>
      </c>
      <c r="L232" s="11">
        <v>2.6633333333333336</v>
      </c>
      <c r="M232" s="11">
        <v>2.5961290322580646</v>
      </c>
      <c r="N232" s="11">
        <v>2.1293333333333333</v>
      </c>
      <c r="O232" s="11">
        <v>3.2774193548387096</v>
      </c>
      <c r="P232" s="11">
        <v>3.306451612903226</v>
      </c>
      <c r="Q232" s="11">
        <v>3.9</v>
      </c>
      <c r="R232" s="11">
        <v>3.2806451612903227</v>
      </c>
      <c r="S232" s="11">
        <v>3.7633333333333336</v>
      </c>
      <c r="T232" s="11">
        <v>4.3451612903225802</v>
      </c>
      <c r="U232" s="12">
        <v>3.3903572487949578</v>
      </c>
    </row>
    <row r="233" spans="1:21" ht="13.5" customHeight="1" x14ac:dyDescent="0.25">
      <c r="A233" s="35">
        <v>23065130</v>
      </c>
      <c r="B233" s="36" t="s">
        <v>901</v>
      </c>
      <c r="C233" s="36" t="s">
        <v>58</v>
      </c>
      <c r="D233" s="36" t="s">
        <v>1698</v>
      </c>
      <c r="E233" s="36" t="s">
        <v>261</v>
      </c>
      <c r="F233" s="36">
        <v>1340</v>
      </c>
      <c r="G233" s="37" t="s">
        <v>7573</v>
      </c>
      <c r="H233" s="38" t="s">
        <v>7490</v>
      </c>
      <c r="I233" s="10">
        <v>5.032258064516129</v>
      </c>
      <c r="J233" s="11">
        <v>4.3965517241379306</v>
      </c>
      <c r="K233" s="11">
        <v>3.9612903225806453</v>
      </c>
      <c r="L233" s="11">
        <v>3.8633333333333337</v>
      </c>
      <c r="M233" s="11">
        <v>4.3645161290322587</v>
      </c>
      <c r="N233" s="11">
        <v>4.9066666666666663</v>
      </c>
      <c r="O233" s="11">
        <v>6.0741935483870968</v>
      </c>
      <c r="P233" s="11">
        <v>5.4419354838709673</v>
      </c>
      <c r="Q233" s="11">
        <v>4.92</v>
      </c>
      <c r="R233" s="11">
        <v>4.2967741935483863</v>
      </c>
      <c r="S233" s="11">
        <v>4.4866666666666664</v>
      </c>
      <c r="T233" s="11">
        <v>4.6580645161290324</v>
      </c>
      <c r="U233" s="12">
        <v>4.7001875540724258</v>
      </c>
    </row>
    <row r="234" spans="1:21" ht="13.5" customHeight="1" x14ac:dyDescent="0.25">
      <c r="A234" s="35">
        <v>23065110</v>
      </c>
      <c r="B234" s="36" t="s">
        <v>901</v>
      </c>
      <c r="C234" s="36" t="s">
        <v>1698</v>
      </c>
      <c r="D234" s="36" t="s">
        <v>1698</v>
      </c>
      <c r="E234" s="36" t="s">
        <v>261</v>
      </c>
      <c r="F234" s="36">
        <v>1347</v>
      </c>
      <c r="G234" s="37" t="s">
        <v>7058</v>
      </c>
      <c r="H234" s="38" t="s">
        <v>7059</v>
      </c>
      <c r="I234" s="10">
        <v>4.8645161290322587</v>
      </c>
      <c r="J234" s="11">
        <v>4.0241379310344829</v>
      </c>
      <c r="K234" s="11">
        <v>3.4129032258064513</v>
      </c>
      <c r="L234" s="11">
        <v>3.5133333333333336</v>
      </c>
      <c r="M234" s="11">
        <v>4.2064516129032263</v>
      </c>
      <c r="N234" s="11">
        <v>5.1733333333333329</v>
      </c>
      <c r="O234" s="11">
        <v>6.1096774193548393</v>
      </c>
      <c r="P234" s="11">
        <v>5.5032258064516126</v>
      </c>
      <c r="Q234" s="11">
        <v>4.3600000000000003</v>
      </c>
      <c r="R234" s="11">
        <v>4.1354838709677413</v>
      </c>
      <c r="S234" s="11">
        <v>4.3666666666666663</v>
      </c>
      <c r="T234" s="11">
        <v>4.4870967741935486</v>
      </c>
      <c r="U234" s="12">
        <v>4.5130688419231237</v>
      </c>
    </row>
    <row r="235" spans="1:21" ht="13.5" customHeight="1" x14ac:dyDescent="0.25">
      <c r="A235" s="35">
        <v>31095010</v>
      </c>
      <c r="B235" s="36" t="s">
        <v>927</v>
      </c>
      <c r="C235" s="36" t="s">
        <v>204</v>
      </c>
      <c r="D235" s="36" t="s">
        <v>202</v>
      </c>
      <c r="E235" s="36" t="s">
        <v>203</v>
      </c>
      <c r="F235" s="36">
        <v>100</v>
      </c>
      <c r="G235" s="37" t="s">
        <v>7060</v>
      </c>
      <c r="H235" s="38" t="s">
        <v>7061</v>
      </c>
      <c r="I235" s="10">
        <v>6.2161290322580642</v>
      </c>
      <c r="J235" s="11">
        <v>6.0103448275862075</v>
      </c>
      <c r="K235" s="11">
        <v>5.4225806451612906</v>
      </c>
      <c r="L235" s="11">
        <v>3.9533333333333331</v>
      </c>
      <c r="M235" s="11">
        <v>3.7935483870967741</v>
      </c>
      <c r="N235" s="11">
        <v>3.8166666666666669</v>
      </c>
      <c r="O235" s="11">
        <v>4.3935483870967742</v>
      </c>
      <c r="P235" s="11">
        <v>4.887096774193548</v>
      </c>
      <c r="Q235" s="11">
        <v>5.4533333333333331</v>
      </c>
      <c r="R235" s="11">
        <v>5.6225806451612907</v>
      </c>
      <c r="S235" s="11">
        <v>5.4933333333333341</v>
      </c>
      <c r="T235" s="11">
        <v>5.6161290322580646</v>
      </c>
      <c r="U235" s="12">
        <v>5.0565520331232241</v>
      </c>
    </row>
    <row r="236" spans="1:21" ht="13.5" customHeight="1" x14ac:dyDescent="0.25">
      <c r="A236" s="35">
        <v>31095020</v>
      </c>
      <c r="B236" s="36" t="s">
        <v>901</v>
      </c>
      <c r="C236" s="36" t="s">
        <v>2156</v>
      </c>
      <c r="D236" s="36" t="s">
        <v>202</v>
      </c>
      <c r="E236" s="36" t="s">
        <v>203</v>
      </c>
      <c r="F236" s="36">
        <v>90</v>
      </c>
      <c r="G236" s="37" t="s">
        <v>7062</v>
      </c>
      <c r="H236" s="38" t="s">
        <v>7063</v>
      </c>
      <c r="I236" s="10">
        <v>6.3258064516129027</v>
      </c>
      <c r="J236" s="11">
        <v>6.4965517241379311</v>
      </c>
      <c r="K236" s="11">
        <v>6.5580645161290327</v>
      </c>
      <c r="L236" s="11">
        <v>4.6033333333333335</v>
      </c>
      <c r="M236" s="11">
        <v>4.1967741935483867</v>
      </c>
      <c r="N236" s="11">
        <v>4.0533333333333328</v>
      </c>
      <c r="O236" s="11">
        <v>4.5161290322580649</v>
      </c>
      <c r="P236" s="11">
        <v>4.8096774193548386</v>
      </c>
      <c r="Q236" s="11">
        <v>5.3</v>
      </c>
      <c r="R236" s="11">
        <v>5.3580645161290317</v>
      </c>
      <c r="S236" s="11">
        <v>5.7266666666666675</v>
      </c>
      <c r="T236" s="11">
        <v>6.5451612903225804</v>
      </c>
      <c r="U236" s="12">
        <v>5.3741302064021745</v>
      </c>
    </row>
    <row r="237" spans="1:21" ht="13.5" customHeight="1" x14ac:dyDescent="0.25">
      <c r="A237" s="35">
        <v>32105070</v>
      </c>
      <c r="B237" s="36" t="s">
        <v>901</v>
      </c>
      <c r="C237" s="36" t="s">
        <v>239</v>
      </c>
      <c r="D237" s="36" t="s">
        <v>200</v>
      </c>
      <c r="E237" s="36" t="s">
        <v>201</v>
      </c>
      <c r="F237" s="36">
        <v>165</v>
      </c>
      <c r="G237" s="37" t="s">
        <v>7064</v>
      </c>
      <c r="H237" s="38" t="s">
        <v>7065</v>
      </c>
      <c r="I237" s="10">
        <v>6.241935483870968</v>
      </c>
      <c r="J237" s="11">
        <v>5.0551724137931036</v>
      </c>
      <c r="K237" s="11">
        <v>4.2645161290322573</v>
      </c>
      <c r="L237" s="11">
        <v>3.5300000000000002</v>
      </c>
      <c r="M237" s="11">
        <v>3.1148387096774193</v>
      </c>
      <c r="N237" s="11">
        <v>2.7763333333333335</v>
      </c>
      <c r="O237" s="11">
        <v>3.4451612903225803</v>
      </c>
      <c r="P237" s="11">
        <v>4.241935483870968</v>
      </c>
      <c r="Q237" s="11">
        <v>4.7666666666666666</v>
      </c>
      <c r="R237" s="11">
        <v>4.6709677419354838</v>
      </c>
      <c r="S237" s="11">
        <v>4.7366666666666664</v>
      </c>
      <c r="T237" s="11">
        <v>5.1032258064516123</v>
      </c>
      <c r="U237" s="12">
        <v>4.3289516438017541</v>
      </c>
    </row>
    <row r="238" spans="1:21" ht="13.5" customHeight="1" x14ac:dyDescent="0.25">
      <c r="A238" s="35">
        <v>31015010</v>
      </c>
      <c r="B238" s="36" t="s">
        <v>901</v>
      </c>
      <c r="C238" s="36" t="s">
        <v>199</v>
      </c>
      <c r="D238" s="36" t="s">
        <v>200</v>
      </c>
      <c r="E238" s="36" t="s">
        <v>201</v>
      </c>
      <c r="F238" s="36">
        <v>150</v>
      </c>
      <c r="G238" s="37" t="s">
        <v>7066</v>
      </c>
      <c r="H238" s="38" t="s">
        <v>7067</v>
      </c>
      <c r="I238" s="10">
        <v>6.0354838709677416</v>
      </c>
      <c r="J238" s="11">
        <v>5.1413793103448278</v>
      </c>
      <c r="K238" s="11">
        <v>4.2483870967741932</v>
      </c>
      <c r="L238" s="11">
        <v>3.4766666666666666</v>
      </c>
      <c r="M238" s="11">
        <v>3.5612903225806454</v>
      </c>
      <c r="N238" s="11">
        <v>3.1823333333333332</v>
      </c>
      <c r="O238" s="11">
        <v>3.3741935483870966</v>
      </c>
      <c r="P238" s="11">
        <v>3.8838709677419359</v>
      </c>
      <c r="Q238" s="11">
        <v>4.7566666666666659</v>
      </c>
      <c r="R238" s="11">
        <v>4.5419354838709678</v>
      </c>
      <c r="S238" s="11">
        <v>4.4366666666666665</v>
      </c>
      <c r="T238" s="11">
        <v>4.4774193548387098</v>
      </c>
      <c r="U238" s="12">
        <v>4.2596911074032873</v>
      </c>
    </row>
    <row r="239" spans="1:21" ht="13.5" customHeight="1" x14ac:dyDescent="0.25">
      <c r="A239" s="35">
        <v>21035030</v>
      </c>
      <c r="B239" s="36" t="s">
        <v>901</v>
      </c>
      <c r="C239" s="36" t="s">
        <v>6506</v>
      </c>
      <c r="D239" s="36" t="s">
        <v>339</v>
      </c>
      <c r="E239" s="36" t="s">
        <v>313</v>
      </c>
      <c r="F239" s="36">
        <v>2225</v>
      </c>
      <c r="G239" s="37" t="s">
        <v>7068</v>
      </c>
      <c r="H239" s="38" t="s">
        <v>7069</v>
      </c>
      <c r="I239" s="10">
        <v>3.5806451612903225</v>
      </c>
      <c r="J239" s="11">
        <v>3.0362068965517239</v>
      </c>
      <c r="K239" s="11">
        <v>2.2993548387096774</v>
      </c>
      <c r="L239" s="11">
        <v>2.2026666666666666</v>
      </c>
      <c r="M239" s="11">
        <v>2.8690322580645162</v>
      </c>
      <c r="N239" s="11">
        <v>2.3946666666666667</v>
      </c>
      <c r="O239" s="11">
        <v>2.4622580645161292</v>
      </c>
      <c r="P239" s="11">
        <v>2.7848387096774192</v>
      </c>
      <c r="Q239" s="11">
        <v>2.8660000000000001</v>
      </c>
      <c r="R239" s="11">
        <v>2.7706451612903225</v>
      </c>
      <c r="S239" s="11">
        <v>2.73</v>
      </c>
      <c r="T239" s="11">
        <v>3.0825806451612903</v>
      </c>
      <c r="U239" s="12">
        <v>2.7565745890495612</v>
      </c>
    </row>
    <row r="240" spans="1:21" ht="13.5" customHeight="1" x14ac:dyDescent="0.25">
      <c r="A240" s="35">
        <v>21105030</v>
      </c>
      <c r="B240" s="36" t="s">
        <v>901</v>
      </c>
      <c r="C240" s="36" t="s">
        <v>395</v>
      </c>
      <c r="D240" s="36" t="s">
        <v>395</v>
      </c>
      <c r="E240" s="36" t="s">
        <v>313</v>
      </c>
      <c r="F240" s="36">
        <v>1155</v>
      </c>
      <c r="G240" s="37" t="s">
        <v>7070</v>
      </c>
      <c r="H240" s="38" t="s">
        <v>7071</v>
      </c>
      <c r="I240" s="10">
        <v>4.758064516129032</v>
      </c>
      <c r="J240" s="11">
        <v>3.9551724137931035</v>
      </c>
      <c r="K240" s="11">
        <v>3.8838709677419359</v>
      </c>
      <c r="L240" s="11">
        <v>3.0856666666666666</v>
      </c>
      <c r="M240" s="11">
        <v>3.5451612903225809</v>
      </c>
      <c r="N240" s="11">
        <v>3.2873333333333337</v>
      </c>
      <c r="O240" s="11">
        <v>3.3161290322580643</v>
      </c>
      <c r="P240" s="11">
        <v>3.7903225806451615</v>
      </c>
      <c r="Q240" s="11">
        <v>3.55</v>
      </c>
      <c r="R240" s="11">
        <v>3.2451612903225806</v>
      </c>
      <c r="S240" s="11">
        <v>3.8433333333333333</v>
      </c>
      <c r="T240" s="11">
        <v>4.4290322580645167</v>
      </c>
      <c r="U240" s="12">
        <v>3.724103973550859</v>
      </c>
    </row>
    <row r="241" spans="1:21" ht="13.5" customHeight="1" x14ac:dyDescent="0.25">
      <c r="A241" s="35">
        <v>21025020</v>
      </c>
      <c r="B241" s="36" t="s">
        <v>901</v>
      </c>
      <c r="C241" s="36" t="s">
        <v>336</v>
      </c>
      <c r="D241" s="36" t="s">
        <v>1147</v>
      </c>
      <c r="E241" s="36" t="s">
        <v>313</v>
      </c>
      <c r="F241" s="36">
        <v>1350</v>
      </c>
      <c r="G241" s="37" t="s">
        <v>6725</v>
      </c>
      <c r="H241" s="38" t="s">
        <v>7072</v>
      </c>
      <c r="I241" s="10">
        <v>5.2322580645161283</v>
      </c>
      <c r="J241" s="11">
        <v>4.317241379310345</v>
      </c>
      <c r="K241" s="11">
        <v>3.8612903225806452</v>
      </c>
      <c r="L241" s="11">
        <v>3.8666666666666667</v>
      </c>
      <c r="M241" s="11">
        <v>4.4064516129032256</v>
      </c>
      <c r="N241" s="11">
        <v>4.3766666666666669</v>
      </c>
      <c r="O241" s="11">
        <v>4.096774193548387</v>
      </c>
      <c r="P241" s="11">
        <v>4.1645161290322577</v>
      </c>
      <c r="Q241" s="11">
        <v>4.3233333333333333</v>
      </c>
      <c r="R241" s="11">
        <v>4.612903225806452</v>
      </c>
      <c r="S241" s="11">
        <v>4.7433333333333341</v>
      </c>
      <c r="T241" s="11">
        <v>5.4774193548387098</v>
      </c>
      <c r="U241" s="12">
        <v>4.4565711902113456</v>
      </c>
    </row>
    <row r="242" spans="1:21" ht="13.5" customHeight="1" x14ac:dyDescent="0.25">
      <c r="A242" s="35">
        <v>21105050</v>
      </c>
      <c r="B242" s="36" t="s">
        <v>972</v>
      </c>
      <c r="C242" s="36" t="s">
        <v>400</v>
      </c>
      <c r="D242" s="36" t="s">
        <v>978</v>
      </c>
      <c r="E242" s="36" t="s">
        <v>313</v>
      </c>
      <c r="F242" s="36">
        <v>553</v>
      </c>
      <c r="G242" s="37" t="s">
        <v>7075</v>
      </c>
      <c r="H242" s="38" t="s">
        <v>7076</v>
      </c>
      <c r="I242" s="10">
        <v>5.5580645161290327</v>
      </c>
      <c r="J242" s="11">
        <v>4.7620689655172415</v>
      </c>
      <c r="K242" s="11">
        <v>4.2290322580645157</v>
      </c>
      <c r="L242" s="11">
        <v>4.0599999999999996</v>
      </c>
      <c r="M242" s="11">
        <v>4.3903225806451607</v>
      </c>
      <c r="N242" s="11">
        <v>4.5699999999999994</v>
      </c>
      <c r="O242" s="11">
        <v>4.5225806451612902</v>
      </c>
      <c r="P242" s="11">
        <v>4.4419354838709673</v>
      </c>
      <c r="Q242" s="11">
        <v>4.1933333333333334</v>
      </c>
      <c r="R242" s="11">
        <v>4.7645161290322573</v>
      </c>
      <c r="S242" s="11">
        <v>4.8033333333333328</v>
      </c>
      <c r="T242" s="11">
        <v>5.1225806451612907</v>
      </c>
      <c r="U242" s="12">
        <v>4.618147324187369</v>
      </c>
    </row>
    <row r="243" spans="1:21" ht="13.5" customHeight="1" x14ac:dyDescent="0.25">
      <c r="A243" s="35">
        <v>21145070</v>
      </c>
      <c r="B243" s="36" t="s">
        <v>901</v>
      </c>
      <c r="C243" s="36" t="s">
        <v>1751</v>
      </c>
      <c r="D243" s="36" t="s">
        <v>1744</v>
      </c>
      <c r="E243" s="36" t="s">
        <v>313</v>
      </c>
      <c r="F243" s="36">
        <v>1475</v>
      </c>
      <c r="G243" s="37" t="s">
        <v>7077</v>
      </c>
      <c r="H243" s="38" t="s">
        <v>7078</v>
      </c>
      <c r="I243" s="10">
        <v>4.9870967741935486</v>
      </c>
      <c r="J243" s="11">
        <v>4.317241379310345</v>
      </c>
      <c r="K243" s="11">
        <v>3.3129032258064517</v>
      </c>
      <c r="L243" s="11">
        <v>2.9510000000000001</v>
      </c>
      <c r="M243" s="11">
        <v>3.0829032258064513</v>
      </c>
      <c r="N243" s="11">
        <v>2.5750000000000002</v>
      </c>
      <c r="O243" s="11">
        <v>2.6761290322580642</v>
      </c>
      <c r="P243" s="11">
        <v>3.5709677419354842</v>
      </c>
      <c r="Q243" s="11">
        <v>4.4266666666666667</v>
      </c>
      <c r="R243" s="11">
        <v>4.2354838709677427</v>
      </c>
      <c r="S243" s="11">
        <v>4.1500000000000004</v>
      </c>
      <c r="T243" s="11">
        <v>4.7322580645161283</v>
      </c>
      <c r="U243" s="12">
        <v>3.7514708317884069</v>
      </c>
    </row>
    <row r="244" spans="1:21" ht="13.5" customHeight="1" x14ac:dyDescent="0.25">
      <c r="A244" s="35">
        <v>21065040</v>
      </c>
      <c r="B244" s="36" t="s">
        <v>901</v>
      </c>
      <c r="C244" s="36" t="s">
        <v>378</v>
      </c>
      <c r="D244" s="36" t="s">
        <v>341</v>
      </c>
      <c r="E244" s="36" t="s">
        <v>313</v>
      </c>
      <c r="F244" s="36">
        <v>1305</v>
      </c>
      <c r="G244" s="37" t="s">
        <v>7079</v>
      </c>
      <c r="H244" s="38" t="s">
        <v>7080</v>
      </c>
      <c r="I244" s="10">
        <v>3.8677419354838714</v>
      </c>
      <c r="J244" s="11">
        <v>3.3217241379310343</v>
      </c>
      <c r="K244" s="11">
        <v>2.7109677419354843</v>
      </c>
      <c r="L244" s="11">
        <v>2.3209999999999997</v>
      </c>
      <c r="M244" s="11">
        <v>2.7580645161290325</v>
      </c>
      <c r="N244" s="11">
        <v>2.7903333333333333</v>
      </c>
      <c r="O244" s="11">
        <v>2.9000000000000004</v>
      </c>
      <c r="P244" s="11">
        <v>2.9806451612903229</v>
      </c>
      <c r="Q244" s="11">
        <v>3.1583333333333332</v>
      </c>
      <c r="R244" s="11">
        <v>3.0587096774193547</v>
      </c>
      <c r="S244" s="11">
        <v>3.1659999999999999</v>
      </c>
      <c r="T244" s="11">
        <v>3.7645161290322582</v>
      </c>
      <c r="U244" s="12">
        <v>3.0665029971573357</v>
      </c>
    </row>
    <row r="245" spans="1:21" ht="13.5" customHeight="1" x14ac:dyDescent="0.25">
      <c r="A245" s="35">
        <v>21065030</v>
      </c>
      <c r="B245" s="36" t="s">
        <v>901</v>
      </c>
      <c r="C245" s="36" t="s">
        <v>377</v>
      </c>
      <c r="D245" s="36" t="s">
        <v>373</v>
      </c>
      <c r="E245" s="36" t="s">
        <v>313</v>
      </c>
      <c r="F245" s="36">
        <v>1500</v>
      </c>
      <c r="G245" s="37" t="s">
        <v>7585</v>
      </c>
      <c r="H245" s="38" t="s">
        <v>7586</v>
      </c>
      <c r="I245" s="10">
        <v>3.7612903225806451</v>
      </c>
      <c r="J245" s="11">
        <v>3.2655172413793103</v>
      </c>
      <c r="K245" s="11">
        <v>2.9541935483870967</v>
      </c>
      <c r="L245" s="11">
        <v>2.835</v>
      </c>
      <c r="M245" s="11">
        <v>3.027741935483871</v>
      </c>
      <c r="N245" s="11">
        <v>3.1116666666666664</v>
      </c>
      <c r="O245" s="11">
        <v>3.1583870967741934</v>
      </c>
      <c r="P245" s="11">
        <v>3.4419354838709677</v>
      </c>
      <c r="Q245" s="11">
        <v>3.4133333333333336</v>
      </c>
      <c r="R245" s="11">
        <v>3.0503225806451613</v>
      </c>
      <c r="S245" s="11">
        <v>2.9849999999999999</v>
      </c>
      <c r="T245" s="11">
        <v>3.4548387096774191</v>
      </c>
      <c r="U245" s="12">
        <v>3.2049355765665553</v>
      </c>
    </row>
    <row r="246" spans="1:21" ht="13.5" customHeight="1" x14ac:dyDescent="0.25">
      <c r="A246" s="35">
        <v>21035020</v>
      </c>
      <c r="B246" s="36" t="s">
        <v>901</v>
      </c>
      <c r="C246" s="36" t="s">
        <v>343</v>
      </c>
      <c r="D246" s="36" t="s">
        <v>337</v>
      </c>
      <c r="E246" s="36" t="s">
        <v>313</v>
      </c>
      <c r="F246" s="36">
        <v>2035</v>
      </c>
      <c r="G246" s="37" t="s">
        <v>7081</v>
      </c>
      <c r="H246" s="38" t="s">
        <v>7082</v>
      </c>
      <c r="I246" s="10">
        <v>3.4806451612903229</v>
      </c>
      <c r="J246" s="11">
        <v>3.0799999999999996</v>
      </c>
      <c r="K246" s="11">
        <v>2.7022580645161289</v>
      </c>
      <c r="L246" s="11">
        <v>2.694</v>
      </c>
      <c r="M246" s="11">
        <v>3.0077419354838706</v>
      </c>
      <c r="N246" s="11">
        <v>3.3933333333333331</v>
      </c>
      <c r="O246" s="11">
        <v>3.1141935483870968</v>
      </c>
      <c r="P246" s="11">
        <v>3.4967741935483874</v>
      </c>
      <c r="Q246" s="11">
        <v>3.5</v>
      </c>
      <c r="R246" s="11">
        <v>2.9141935483870971</v>
      </c>
      <c r="S246" s="11">
        <v>2.7670000000000003</v>
      </c>
      <c r="T246" s="11">
        <v>3.2119354838709677</v>
      </c>
      <c r="U246" s="12">
        <v>3.1135062724014335</v>
      </c>
    </row>
    <row r="247" spans="1:21" ht="13.5" customHeight="1" x14ac:dyDescent="0.25">
      <c r="A247" s="35">
        <v>21085020</v>
      </c>
      <c r="B247" s="36" t="s">
        <v>901</v>
      </c>
      <c r="C247" s="36" t="s">
        <v>385</v>
      </c>
      <c r="D247" s="36" t="s">
        <v>385</v>
      </c>
      <c r="E247" s="36" t="s">
        <v>313</v>
      </c>
      <c r="F247" s="36">
        <v>1095</v>
      </c>
      <c r="G247" s="37" t="s">
        <v>7083</v>
      </c>
      <c r="H247" s="38" t="s">
        <v>7084</v>
      </c>
      <c r="I247" s="10">
        <v>5.0483870967741939</v>
      </c>
      <c r="J247" s="11">
        <v>4.3517241379310345</v>
      </c>
      <c r="K247" s="11">
        <v>3.7387096774193549</v>
      </c>
      <c r="L247" s="11">
        <v>3.99</v>
      </c>
      <c r="M247" s="11">
        <v>4.225806451612903</v>
      </c>
      <c r="N247" s="11">
        <v>4.6833333333333336</v>
      </c>
      <c r="O247" s="11">
        <v>4.2645161290322573</v>
      </c>
      <c r="P247" s="11">
        <v>4.7193548387096778</v>
      </c>
      <c r="Q247" s="11">
        <v>4.7300000000000004</v>
      </c>
      <c r="R247" s="11">
        <v>4.532258064516129</v>
      </c>
      <c r="S247" s="11">
        <v>4.0766666666666662</v>
      </c>
      <c r="T247" s="11">
        <v>4.5290322580645164</v>
      </c>
      <c r="U247" s="12">
        <v>4.4074823878383391</v>
      </c>
    </row>
    <row r="248" spans="1:21" ht="13.5" customHeight="1" x14ac:dyDescent="0.25">
      <c r="A248" s="35">
        <v>21055020</v>
      </c>
      <c r="B248" s="36" t="s">
        <v>972</v>
      </c>
      <c r="C248" s="36" t="s">
        <v>369</v>
      </c>
      <c r="D248" s="36" t="s">
        <v>366</v>
      </c>
      <c r="E248" s="36" t="s">
        <v>313</v>
      </c>
      <c r="F248" s="36">
        <v>1070</v>
      </c>
      <c r="G248" s="37" t="s">
        <v>7087</v>
      </c>
      <c r="H248" s="38" t="s">
        <v>7088</v>
      </c>
      <c r="I248" s="10">
        <v>4.6548387096774198</v>
      </c>
      <c r="J248" s="11">
        <v>4.1758620689655173</v>
      </c>
      <c r="K248" s="11">
        <v>3.6161290322580641</v>
      </c>
      <c r="L248" s="11">
        <v>3.73</v>
      </c>
      <c r="M248" s="11">
        <v>3.9709677419354836</v>
      </c>
      <c r="N248" s="11">
        <v>3.99</v>
      </c>
      <c r="O248" s="11">
        <v>3.693548387096774</v>
      </c>
      <c r="P248" s="11">
        <v>3.9161290322580649</v>
      </c>
      <c r="Q248" s="11">
        <v>4.1333333333333337</v>
      </c>
      <c r="R248" s="11">
        <v>4.2161290322580642</v>
      </c>
      <c r="S248" s="11">
        <v>4.2833333333333332</v>
      </c>
      <c r="T248" s="11">
        <v>4.6741935483870973</v>
      </c>
      <c r="U248" s="12">
        <v>4.0878720182919297</v>
      </c>
    </row>
    <row r="249" spans="1:21" ht="13.5" customHeight="1" x14ac:dyDescent="0.25">
      <c r="A249" s="35">
        <v>21115020</v>
      </c>
      <c r="B249" s="36" t="s">
        <v>1083</v>
      </c>
      <c r="C249" s="36" t="s">
        <v>415</v>
      </c>
      <c r="D249" s="36" t="s">
        <v>407</v>
      </c>
      <c r="E249" s="36" t="s">
        <v>313</v>
      </c>
      <c r="F249" s="36">
        <v>439</v>
      </c>
      <c r="G249" s="37" t="s">
        <v>7089</v>
      </c>
      <c r="H249" s="38" t="s">
        <v>7090</v>
      </c>
      <c r="I249" s="10">
        <v>6.387096774193548</v>
      </c>
      <c r="J249" s="11">
        <v>5.3827586206896552</v>
      </c>
      <c r="K249" s="11">
        <v>4.919354838709677</v>
      </c>
      <c r="L249" s="11">
        <v>4.9533333333333331</v>
      </c>
      <c r="M249" s="11">
        <v>5.3129032258064512</v>
      </c>
      <c r="N249" s="11">
        <v>5.62</v>
      </c>
      <c r="O249" s="11">
        <v>5.564516129032258</v>
      </c>
      <c r="P249" s="11">
        <v>5.4838709677419351</v>
      </c>
      <c r="Q249" s="11">
        <v>5.3199999999999994</v>
      </c>
      <c r="R249" s="11">
        <v>5.5612903225806454</v>
      </c>
      <c r="S249" s="11">
        <v>5.5133333333333336</v>
      </c>
      <c r="T249" s="11">
        <v>6.1193548387096772</v>
      </c>
      <c r="U249" s="12">
        <v>5.5114843653442094</v>
      </c>
    </row>
    <row r="250" spans="1:21" ht="13.5" customHeight="1" x14ac:dyDescent="0.25">
      <c r="A250" s="35">
        <v>21115100</v>
      </c>
      <c r="B250" s="36" t="s">
        <v>901</v>
      </c>
      <c r="C250" s="36" t="s">
        <v>418</v>
      </c>
      <c r="D250" s="36" t="s">
        <v>407</v>
      </c>
      <c r="E250" s="36" t="s">
        <v>313</v>
      </c>
      <c r="F250" s="36">
        <v>1100</v>
      </c>
      <c r="G250" s="37" t="s">
        <v>7091</v>
      </c>
      <c r="H250" s="38" t="s">
        <v>7092</v>
      </c>
      <c r="I250" s="10">
        <v>4.7870967741935484</v>
      </c>
      <c r="J250" s="11">
        <v>4.1689655172413795</v>
      </c>
      <c r="K250" s="11">
        <v>3.4935483870967743</v>
      </c>
      <c r="L250" s="11">
        <v>3.5766666666666667</v>
      </c>
      <c r="M250" s="11">
        <v>4.1387096774193548</v>
      </c>
      <c r="N250" s="11">
        <v>4.4566666666666661</v>
      </c>
      <c r="O250" s="11">
        <v>4.645161290322581</v>
      </c>
      <c r="P250" s="11">
        <v>4.741935483870968</v>
      </c>
      <c r="Q250" s="11">
        <v>3.92</v>
      </c>
      <c r="R250" s="11">
        <v>3.9064516129032256</v>
      </c>
      <c r="S250" s="11">
        <v>3.5900000000000003</v>
      </c>
      <c r="T250" s="11">
        <v>4.5580645161290327</v>
      </c>
      <c r="U250" s="12">
        <v>4.1652722160425171</v>
      </c>
    </row>
    <row r="251" spans="1:21" ht="13.5" customHeight="1" x14ac:dyDescent="0.25">
      <c r="A251" s="35">
        <v>21095010</v>
      </c>
      <c r="B251" s="36" t="s">
        <v>901</v>
      </c>
      <c r="C251" s="36" t="s">
        <v>394</v>
      </c>
      <c r="D251" s="36" t="s">
        <v>388</v>
      </c>
      <c r="E251" s="36" t="s">
        <v>313</v>
      </c>
      <c r="F251" s="36">
        <v>460</v>
      </c>
      <c r="G251" s="37" t="s">
        <v>7093</v>
      </c>
      <c r="H251" s="38" t="s">
        <v>7094</v>
      </c>
      <c r="I251" s="10">
        <v>5.9064516129032256</v>
      </c>
      <c r="J251" s="11">
        <v>5.1896551724137927</v>
      </c>
      <c r="K251" s="11">
        <v>4.5290322580645164</v>
      </c>
      <c r="L251" s="11">
        <v>4.6899999999999995</v>
      </c>
      <c r="M251" s="11">
        <v>5.2709677419354843</v>
      </c>
      <c r="N251" s="11">
        <v>5.1933333333333334</v>
      </c>
      <c r="O251" s="11">
        <v>5.209677419354839</v>
      </c>
      <c r="P251" s="11">
        <v>5.435483870967742</v>
      </c>
      <c r="Q251" s="11">
        <v>5.16</v>
      </c>
      <c r="R251" s="11">
        <v>5.1677419354838703</v>
      </c>
      <c r="S251" s="11">
        <v>5.4533333333333331</v>
      </c>
      <c r="T251" s="11">
        <v>5.467741935483871</v>
      </c>
      <c r="U251" s="12">
        <v>5.2227848844395011</v>
      </c>
    </row>
    <row r="252" spans="1:21" ht="13.5" customHeight="1" x14ac:dyDescent="0.25">
      <c r="A252" s="35">
        <v>21015020</v>
      </c>
      <c r="B252" s="36" t="s">
        <v>901</v>
      </c>
      <c r="C252" s="36" t="s">
        <v>332</v>
      </c>
      <c r="D252" s="36" t="s">
        <v>312</v>
      </c>
      <c r="E252" s="36" t="s">
        <v>313</v>
      </c>
      <c r="F252" s="36">
        <v>1320</v>
      </c>
      <c r="G252" s="37" t="s">
        <v>7095</v>
      </c>
      <c r="H252" s="38" t="s">
        <v>7096</v>
      </c>
      <c r="I252" s="10">
        <v>4.4161290322580644</v>
      </c>
      <c r="J252" s="11">
        <v>3.9034482758620692</v>
      </c>
      <c r="K252" s="11">
        <v>3.2677419354838708</v>
      </c>
      <c r="L252" s="11">
        <v>3.4766666666666666</v>
      </c>
      <c r="M252" s="11">
        <v>3.9935483870967743</v>
      </c>
      <c r="N252" s="11">
        <v>3.9566666666666666</v>
      </c>
      <c r="O252" s="11">
        <v>3.661290322580645</v>
      </c>
      <c r="P252" s="11">
        <v>3.9612903225806453</v>
      </c>
      <c r="Q252" s="11">
        <v>4.1533333333333333</v>
      </c>
      <c r="R252" s="11">
        <v>4.1870967741935488</v>
      </c>
      <c r="S252" s="11">
        <v>4.3600000000000003</v>
      </c>
      <c r="T252" s="11">
        <v>4.774193548387097</v>
      </c>
      <c r="U252" s="12">
        <v>4.0092837720924486</v>
      </c>
    </row>
    <row r="253" spans="1:21" ht="13.5" customHeight="1" x14ac:dyDescent="0.25">
      <c r="A253" s="35">
        <v>21015030</v>
      </c>
      <c r="B253" s="36" t="s">
        <v>972</v>
      </c>
      <c r="C253" s="36" t="s">
        <v>333</v>
      </c>
      <c r="D253" s="36" t="s">
        <v>320</v>
      </c>
      <c r="E253" s="36" t="s">
        <v>313</v>
      </c>
      <c r="F253" s="36">
        <v>1800</v>
      </c>
      <c r="G253" s="37" t="s">
        <v>7097</v>
      </c>
      <c r="H253" s="38" t="s">
        <v>7098</v>
      </c>
      <c r="I253" s="10">
        <v>5.0064516129032253</v>
      </c>
      <c r="J253" s="11">
        <v>4.3517241379310345</v>
      </c>
      <c r="K253" s="11">
        <v>3.6806451612903226</v>
      </c>
      <c r="L253" s="11">
        <v>3.5933333333333333</v>
      </c>
      <c r="M253" s="11">
        <v>4.064516129032258</v>
      </c>
      <c r="N253" s="11">
        <v>3.7133333333333334</v>
      </c>
      <c r="O253" s="11">
        <v>3.3806451612903223</v>
      </c>
      <c r="P253" s="11">
        <v>3.7612903225806451</v>
      </c>
      <c r="Q253" s="11">
        <v>4.3033333333333328</v>
      </c>
      <c r="R253" s="11">
        <v>4.3483870967741938</v>
      </c>
      <c r="S253" s="11">
        <v>4.5100000000000007</v>
      </c>
      <c r="T253" s="11">
        <v>5.0290322580645164</v>
      </c>
      <c r="U253" s="12">
        <v>4.1452243233222097</v>
      </c>
    </row>
    <row r="254" spans="1:21" ht="13.5" customHeight="1" x14ac:dyDescent="0.25">
      <c r="A254" s="35">
        <v>21125010</v>
      </c>
      <c r="B254" s="36" t="s">
        <v>901</v>
      </c>
      <c r="C254" s="36" t="s">
        <v>302</v>
      </c>
      <c r="D254" s="36" t="s">
        <v>425</v>
      </c>
      <c r="E254" s="36" t="s">
        <v>313</v>
      </c>
      <c r="F254" s="36">
        <v>1300</v>
      </c>
      <c r="G254" s="37" t="s">
        <v>7099</v>
      </c>
      <c r="H254" s="38" t="s">
        <v>7092</v>
      </c>
      <c r="I254" s="10">
        <v>4.9516129032258061</v>
      </c>
      <c r="J254" s="11">
        <v>4.4413793103448276</v>
      </c>
      <c r="K254" s="11">
        <v>3.838709677419355</v>
      </c>
      <c r="L254" s="11">
        <v>3.79</v>
      </c>
      <c r="M254" s="11">
        <v>4.3838709677419354</v>
      </c>
      <c r="N254" s="11">
        <v>4.7433333333333341</v>
      </c>
      <c r="O254" s="11">
        <v>4.4419354838709673</v>
      </c>
      <c r="P254" s="11">
        <v>4.806451612903226</v>
      </c>
      <c r="Q254" s="11">
        <v>4.5766666666666671</v>
      </c>
      <c r="R254" s="11">
        <v>3.935483870967742</v>
      </c>
      <c r="S254" s="11">
        <v>3.8566666666666669</v>
      </c>
      <c r="T254" s="11">
        <v>4.741935483870968</v>
      </c>
      <c r="U254" s="12">
        <v>4.3756704980842915</v>
      </c>
    </row>
    <row r="255" spans="1:21" ht="13.5" customHeight="1" x14ac:dyDescent="0.25">
      <c r="A255" s="35">
        <v>21085030</v>
      </c>
      <c r="B255" s="36" t="s">
        <v>901</v>
      </c>
      <c r="C255" s="36" t="s">
        <v>1077</v>
      </c>
      <c r="D255" s="36" t="s">
        <v>382</v>
      </c>
      <c r="E255" s="36" t="s">
        <v>313</v>
      </c>
      <c r="F255" s="36">
        <v>1030</v>
      </c>
      <c r="G255" s="37" t="s">
        <v>7100</v>
      </c>
      <c r="H255" s="38" t="s">
        <v>7101</v>
      </c>
      <c r="I255" s="10">
        <v>4.9903225806451612</v>
      </c>
      <c r="J255" s="11">
        <v>4.3068965517241384</v>
      </c>
      <c r="K255" s="11">
        <v>3.6451612903225805</v>
      </c>
      <c r="L255" s="11">
        <v>3.8833333333333333</v>
      </c>
      <c r="M255" s="11">
        <v>4.1741935483870973</v>
      </c>
      <c r="N255" s="11">
        <v>4.5</v>
      </c>
      <c r="O255" s="11">
        <v>4.0935483870967744</v>
      </c>
      <c r="P255" s="11">
        <v>4.2387096774193553</v>
      </c>
      <c r="Q255" s="11">
        <v>4.4766666666666675</v>
      </c>
      <c r="R255" s="11">
        <v>4.306451612903226</v>
      </c>
      <c r="S255" s="11">
        <v>3.6833333333333331</v>
      </c>
      <c r="T255" s="11">
        <v>4.3967741935483877</v>
      </c>
      <c r="U255" s="12">
        <v>4.2246159312816713</v>
      </c>
    </row>
    <row r="256" spans="1:21" ht="13.5" customHeight="1" x14ac:dyDescent="0.25">
      <c r="A256" s="35">
        <v>21115120</v>
      </c>
      <c r="B256" s="36" t="s">
        <v>901</v>
      </c>
      <c r="C256" s="36" t="s">
        <v>6508</v>
      </c>
      <c r="D256" s="36" t="s">
        <v>405</v>
      </c>
      <c r="E256" s="36" t="s">
        <v>313</v>
      </c>
      <c r="F256" s="36">
        <v>420</v>
      </c>
      <c r="G256" s="37" t="s">
        <v>7102</v>
      </c>
      <c r="H256" s="38" t="s">
        <v>7103</v>
      </c>
      <c r="I256" s="10">
        <v>6.4548387096774196</v>
      </c>
      <c r="J256" s="11">
        <v>6.2241379310344831</v>
      </c>
      <c r="K256" s="11">
        <v>5.5387096774193543</v>
      </c>
      <c r="L256" s="11">
        <v>5.9</v>
      </c>
      <c r="M256" s="11">
        <v>6.5483870967741939</v>
      </c>
      <c r="N256" s="11">
        <v>5.8266666666666671</v>
      </c>
      <c r="O256" s="11">
        <v>6.1096774193548393</v>
      </c>
      <c r="P256" s="11">
        <v>6.403225806451613</v>
      </c>
      <c r="Q256" s="11">
        <v>6.0666666666666664</v>
      </c>
      <c r="R256" s="11">
        <v>5.1354838709677413</v>
      </c>
      <c r="S256" s="11">
        <v>6.0766666666666671</v>
      </c>
      <c r="T256" s="11">
        <v>6.6354838709677413</v>
      </c>
      <c r="U256" s="12">
        <v>6.0766620318872819</v>
      </c>
    </row>
    <row r="257" spans="1:21" ht="13.5" customHeight="1" x14ac:dyDescent="0.25">
      <c r="A257" s="35">
        <v>21145040</v>
      </c>
      <c r="B257" s="36" t="s">
        <v>927</v>
      </c>
      <c r="C257" s="36" t="s">
        <v>1750</v>
      </c>
      <c r="D257" s="36" t="s">
        <v>405</v>
      </c>
      <c r="E257" s="36" t="s">
        <v>313</v>
      </c>
      <c r="F257" s="36">
        <v>440</v>
      </c>
      <c r="G257" s="37" t="s">
        <v>7104</v>
      </c>
      <c r="H257" s="38" t="s">
        <v>7105</v>
      </c>
      <c r="I257" s="10">
        <v>5.1677419354838703</v>
      </c>
      <c r="J257" s="11">
        <v>4.3896551724137929</v>
      </c>
      <c r="K257" s="11">
        <v>4.0935483870967744</v>
      </c>
      <c r="L257" s="11">
        <v>4.3633333333333333</v>
      </c>
      <c r="M257" s="11">
        <v>4.8516129032258064</v>
      </c>
      <c r="N257" s="11">
        <v>4.7666666666666666</v>
      </c>
      <c r="O257" s="11">
        <v>5.3161290322580648</v>
      </c>
      <c r="P257" s="11">
        <v>5.2193548387096778</v>
      </c>
      <c r="Q257" s="11">
        <v>4.88</v>
      </c>
      <c r="R257" s="11">
        <v>4.6483870967741936</v>
      </c>
      <c r="S257" s="11">
        <v>4.3666666666666663</v>
      </c>
      <c r="T257" s="11">
        <v>4.5419354838709678</v>
      </c>
      <c r="U257" s="12">
        <v>4.7170859597083181</v>
      </c>
    </row>
    <row r="258" spans="1:21" ht="13.5" customHeight="1" x14ac:dyDescent="0.25">
      <c r="A258" s="35">
        <v>15065050</v>
      </c>
      <c r="B258" s="36" t="s">
        <v>972</v>
      </c>
      <c r="C258" s="36" t="s">
        <v>436</v>
      </c>
      <c r="D258" s="36" t="s">
        <v>1811</v>
      </c>
      <c r="E258" s="36" t="s">
        <v>1804</v>
      </c>
      <c r="F258" s="36">
        <v>122</v>
      </c>
      <c r="G258" s="37" t="s">
        <v>7106</v>
      </c>
      <c r="H258" s="38" t="s">
        <v>7107</v>
      </c>
      <c r="I258" s="10">
        <v>8.6483870967741936</v>
      </c>
      <c r="J258" s="11">
        <v>7.4724137931034482</v>
      </c>
      <c r="K258" s="11">
        <v>7.096774193548387</v>
      </c>
      <c r="L258" s="11">
        <v>5.6033333333333335</v>
      </c>
      <c r="M258" s="11">
        <v>6.0258064516129037</v>
      </c>
      <c r="N258" s="11">
        <v>6.9766666666666675</v>
      </c>
      <c r="O258" s="11">
        <v>7.9612903225806457</v>
      </c>
      <c r="P258" s="11">
        <v>7.17741935483871</v>
      </c>
      <c r="Q258" s="11">
        <v>7.1800000000000006</v>
      </c>
      <c r="R258" s="11">
        <v>5.8774193548387093</v>
      </c>
      <c r="S258" s="11">
        <v>7.42</v>
      </c>
      <c r="T258" s="11">
        <v>7.1967741935483867</v>
      </c>
      <c r="U258" s="12">
        <v>7.0530237300704499</v>
      </c>
    </row>
    <row r="259" spans="1:21" ht="13.5" customHeight="1" x14ac:dyDescent="0.25">
      <c r="A259" s="35">
        <v>15065130</v>
      </c>
      <c r="B259" s="36" t="s">
        <v>972</v>
      </c>
      <c r="C259" s="36" t="s">
        <v>381</v>
      </c>
      <c r="D259" s="36" t="s">
        <v>1811</v>
      </c>
      <c r="E259" s="36" t="s">
        <v>1804</v>
      </c>
      <c r="F259" s="36">
        <v>80</v>
      </c>
      <c r="G259" s="37" t="s">
        <v>7116</v>
      </c>
      <c r="H259" s="38" t="s">
        <v>7117</v>
      </c>
      <c r="I259" s="10">
        <v>8.5096774193548388</v>
      </c>
      <c r="J259" s="11">
        <v>7.5896551724137931</v>
      </c>
      <c r="K259" s="11">
        <v>7.3967741935483877</v>
      </c>
      <c r="L259" s="11">
        <v>6.5866666666666669</v>
      </c>
      <c r="M259" s="11">
        <v>5.9096774193548383</v>
      </c>
      <c r="N259" s="11">
        <v>7.1733333333333329</v>
      </c>
      <c r="O259" s="11">
        <v>7.7870967741935484</v>
      </c>
      <c r="P259" s="11">
        <v>7.419354838709677</v>
      </c>
      <c r="Q259" s="11">
        <v>6.1133333333333333</v>
      </c>
      <c r="R259" s="11">
        <v>6.5354838709677416</v>
      </c>
      <c r="S259" s="11">
        <v>7.14</v>
      </c>
      <c r="T259" s="11">
        <v>8.0354838709677416</v>
      </c>
      <c r="U259" s="12">
        <v>7.1830447410703249</v>
      </c>
    </row>
    <row r="260" spans="1:21" ht="13.5" customHeight="1" x14ac:dyDescent="0.25">
      <c r="A260" s="35">
        <v>15065040</v>
      </c>
      <c r="B260" s="36" t="s">
        <v>901</v>
      </c>
      <c r="C260" s="36" t="s">
        <v>435</v>
      </c>
      <c r="D260" s="36" t="s">
        <v>1818</v>
      </c>
      <c r="E260" s="36" t="s">
        <v>1804</v>
      </c>
      <c r="F260" s="36">
        <v>170</v>
      </c>
      <c r="G260" s="37" t="s">
        <v>7112</v>
      </c>
      <c r="H260" s="38" t="s">
        <v>7113</v>
      </c>
      <c r="I260" s="10">
        <v>9.0387096774193552</v>
      </c>
      <c r="J260" s="11">
        <v>9.1172413793103448</v>
      </c>
      <c r="K260" s="11">
        <v>8.2129032258064516</v>
      </c>
      <c r="L260" s="11">
        <v>7.4833333333333334</v>
      </c>
      <c r="M260" s="11">
        <v>6.3516129032258064</v>
      </c>
      <c r="N260" s="11">
        <v>7.333333333333333</v>
      </c>
      <c r="O260" s="11">
        <v>8.2483870967741932</v>
      </c>
      <c r="P260" s="11">
        <v>7.0258064516129037</v>
      </c>
      <c r="Q260" s="11">
        <v>6.1899999999999995</v>
      </c>
      <c r="R260" s="11">
        <v>6.5419354838709678</v>
      </c>
      <c r="S260" s="11">
        <v>7.7</v>
      </c>
      <c r="T260" s="11">
        <v>8.5612903225806445</v>
      </c>
      <c r="U260" s="12">
        <v>7.6503794339389453</v>
      </c>
    </row>
    <row r="261" spans="1:21" ht="13.5" customHeight="1" x14ac:dyDescent="0.25">
      <c r="A261" s="35">
        <v>15085010</v>
      </c>
      <c r="B261" s="36" t="s">
        <v>972</v>
      </c>
      <c r="C261" s="36" t="s">
        <v>2166</v>
      </c>
      <c r="D261" s="36" t="s">
        <v>450</v>
      </c>
      <c r="E261" s="36" t="s">
        <v>1804</v>
      </c>
      <c r="F261" s="36">
        <v>53</v>
      </c>
      <c r="G261" s="37" t="s">
        <v>7599</v>
      </c>
      <c r="H261" s="38" t="s">
        <v>7600</v>
      </c>
      <c r="I261" s="10">
        <v>7.2967741935483863</v>
      </c>
      <c r="J261" s="11">
        <v>7.703448275862069</v>
      </c>
      <c r="K261" s="11">
        <v>7.6967741935483867</v>
      </c>
      <c r="L261" s="11">
        <v>6.1933333333333334</v>
      </c>
      <c r="M261" s="11">
        <v>5.8774193548387093</v>
      </c>
      <c r="N261" s="11">
        <v>7.22</v>
      </c>
      <c r="O261" s="11">
        <v>7.7129032258064516</v>
      </c>
      <c r="P261" s="11">
        <v>7.5774193548387094</v>
      </c>
      <c r="Q261" s="11">
        <v>6.1166666666666663</v>
      </c>
      <c r="R261" s="11">
        <v>6.2838709677419358</v>
      </c>
      <c r="S261" s="11">
        <v>5.9</v>
      </c>
      <c r="T261" s="11">
        <v>6.7516129032258068</v>
      </c>
      <c r="U261" s="12">
        <v>6.8608518724508718</v>
      </c>
    </row>
    <row r="262" spans="1:21" ht="13.5" customHeight="1" x14ac:dyDescent="0.25">
      <c r="A262" s="35">
        <v>15085030</v>
      </c>
      <c r="B262" s="36" t="s">
        <v>901</v>
      </c>
      <c r="C262" s="36" t="s">
        <v>462</v>
      </c>
      <c r="D262" s="36" t="s">
        <v>450</v>
      </c>
      <c r="E262" s="36" t="s">
        <v>1804</v>
      </c>
      <c r="F262" s="36">
        <v>118</v>
      </c>
      <c r="G262" s="37" t="s">
        <v>7118</v>
      </c>
      <c r="H262" s="38" t="s">
        <v>7119</v>
      </c>
      <c r="I262" s="10">
        <v>6.9516129032258061</v>
      </c>
      <c r="J262" s="11">
        <v>6.3034482758620696</v>
      </c>
      <c r="K262" s="11">
        <v>6.225806451612903</v>
      </c>
      <c r="L262" s="11">
        <v>4.7399999999999993</v>
      </c>
      <c r="M262" s="11">
        <v>4.903225806451613</v>
      </c>
      <c r="N262" s="11">
        <v>6.3933333333333335</v>
      </c>
      <c r="O262" s="11">
        <v>6.8806451612903228</v>
      </c>
      <c r="P262" s="11">
        <v>6.6387096774193548</v>
      </c>
      <c r="Q262" s="11">
        <v>5.6366666666666667</v>
      </c>
      <c r="R262" s="11">
        <v>5.2064516129032263</v>
      </c>
      <c r="S262" s="11">
        <v>6.1033333333333335</v>
      </c>
      <c r="T262" s="11">
        <v>5.9290322580645167</v>
      </c>
      <c r="U262" s="12">
        <v>5.9926887900135952</v>
      </c>
    </row>
    <row r="263" spans="1:21" ht="13.5" customHeight="1" x14ac:dyDescent="0.25">
      <c r="A263" s="35">
        <v>15075030</v>
      </c>
      <c r="B263" s="36" t="s">
        <v>972</v>
      </c>
      <c r="C263" s="36" t="s">
        <v>446</v>
      </c>
      <c r="D263" s="36" t="s">
        <v>446</v>
      </c>
      <c r="E263" s="36" t="s">
        <v>1804</v>
      </c>
      <c r="F263" s="36">
        <v>1</v>
      </c>
      <c r="G263" s="37" t="s">
        <v>7120</v>
      </c>
      <c r="H263" s="38" t="s">
        <v>7121</v>
      </c>
      <c r="I263" s="10">
        <v>7.5064516129032253</v>
      </c>
      <c r="J263" s="11">
        <v>7.4275862068965521</v>
      </c>
      <c r="K263" s="11">
        <v>7.467741935483871</v>
      </c>
      <c r="L263" s="11">
        <v>6.3933333333333335</v>
      </c>
      <c r="M263" s="11">
        <v>6.4612903225806457</v>
      </c>
      <c r="N263" s="11">
        <v>7.65</v>
      </c>
      <c r="O263" s="11">
        <v>7.9161290322580644</v>
      </c>
      <c r="P263" s="11">
        <v>7.806451612903226</v>
      </c>
      <c r="Q263" s="11">
        <v>6.916666666666667</v>
      </c>
      <c r="R263" s="11">
        <v>6.3419354838709676</v>
      </c>
      <c r="S263" s="11">
        <v>7.0433333333333339</v>
      </c>
      <c r="T263" s="11">
        <v>6.5741935483870968</v>
      </c>
      <c r="U263" s="12">
        <v>7.1254260907180829</v>
      </c>
    </row>
    <row r="264" spans="1:21" ht="13.5" customHeight="1" x14ac:dyDescent="0.25">
      <c r="A264" s="35">
        <v>15065010</v>
      </c>
      <c r="B264" s="36" t="s">
        <v>910</v>
      </c>
      <c r="C264" s="36" t="s">
        <v>2167</v>
      </c>
      <c r="D264" s="36" t="s">
        <v>1807</v>
      </c>
      <c r="E264" s="36" t="s">
        <v>1804</v>
      </c>
      <c r="F264" s="36">
        <v>4</v>
      </c>
      <c r="G264" s="37" t="s">
        <v>7122</v>
      </c>
      <c r="H264" s="38" t="s">
        <v>7123</v>
      </c>
      <c r="I264" s="10">
        <v>8.3161290322580648</v>
      </c>
      <c r="J264" s="11">
        <v>7.772413793103448</v>
      </c>
      <c r="K264" s="11">
        <v>7.5225806451612902</v>
      </c>
      <c r="L264" s="11">
        <v>6.48</v>
      </c>
      <c r="M264" s="11">
        <v>6.2516129032258068</v>
      </c>
      <c r="N264" s="11">
        <v>7.6966666666666672</v>
      </c>
      <c r="O264" s="11">
        <v>8.2322580645161292</v>
      </c>
      <c r="P264" s="11">
        <v>7.82258064516129</v>
      </c>
      <c r="Q264" s="11">
        <v>6.583333333333333</v>
      </c>
      <c r="R264" s="11">
        <v>6.7838709677419358</v>
      </c>
      <c r="S264" s="11">
        <v>7.3133333333333335</v>
      </c>
      <c r="T264" s="11">
        <v>7.5677419354838706</v>
      </c>
      <c r="U264" s="12">
        <v>7.3618767766654303</v>
      </c>
    </row>
    <row r="265" spans="1:21" ht="13.5" customHeight="1" x14ac:dyDescent="0.25">
      <c r="A265" s="35">
        <v>15045010</v>
      </c>
      <c r="B265" s="36" t="s">
        <v>901</v>
      </c>
      <c r="C265" s="36" t="s">
        <v>1806</v>
      </c>
      <c r="D265" s="36" t="s">
        <v>1807</v>
      </c>
      <c r="E265" s="36" t="s">
        <v>1804</v>
      </c>
      <c r="F265" s="36">
        <v>20</v>
      </c>
      <c r="G265" s="37" t="s">
        <v>7124</v>
      </c>
      <c r="H265" s="38" t="s">
        <v>7125</v>
      </c>
      <c r="I265" s="10">
        <v>7.145161290322581</v>
      </c>
      <c r="J265" s="11">
        <v>6.4241379310344833</v>
      </c>
      <c r="K265" s="11">
        <v>5.7806451612903222</v>
      </c>
      <c r="L265" s="11">
        <v>4.666666666666667</v>
      </c>
      <c r="M265" s="11">
        <v>5.2225806451612904</v>
      </c>
      <c r="N265" s="11">
        <v>6.8633333333333333</v>
      </c>
      <c r="O265" s="11">
        <v>7.7064516129032263</v>
      </c>
      <c r="P265" s="11">
        <v>6.8322580645161297</v>
      </c>
      <c r="Q265" s="11">
        <v>5.9899999999999993</v>
      </c>
      <c r="R265" s="11">
        <v>5.6870967741935488</v>
      </c>
      <c r="S265" s="11">
        <v>6.5966666666666667</v>
      </c>
      <c r="T265" s="11">
        <v>7.1</v>
      </c>
      <c r="U265" s="12">
        <v>6.3345831788406874</v>
      </c>
    </row>
    <row r="266" spans="1:21" ht="13.5" customHeight="1" x14ac:dyDescent="0.25">
      <c r="A266" s="35">
        <v>15065080</v>
      </c>
      <c r="B266" s="36" t="s">
        <v>901</v>
      </c>
      <c r="C266" s="36" t="s">
        <v>1807</v>
      </c>
      <c r="D266" s="36" t="s">
        <v>1807</v>
      </c>
      <c r="E266" s="36" t="s">
        <v>1804</v>
      </c>
      <c r="F266" s="36">
        <v>4</v>
      </c>
      <c r="G266" s="37" t="s">
        <v>7744</v>
      </c>
      <c r="H266" s="38" t="s">
        <v>7745</v>
      </c>
      <c r="I266" s="10">
        <v>8.0354838709677416</v>
      </c>
      <c r="J266" s="11">
        <v>8.065517241379311</v>
      </c>
      <c r="K266" s="11">
        <v>7.3935483870967742</v>
      </c>
      <c r="L266" s="11">
        <v>6.4933333333333341</v>
      </c>
      <c r="M266" s="11">
        <v>6.2806451612903222</v>
      </c>
      <c r="N266" s="11">
        <v>7.4733333333333327</v>
      </c>
      <c r="O266" s="11">
        <v>7.7806451612903222</v>
      </c>
      <c r="P266" s="11">
        <v>7.3967741935483877</v>
      </c>
      <c r="Q266" s="11">
        <v>6.0433333333333339</v>
      </c>
      <c r="R266" s="11">
        <v>6.2645161290322573</v>
      </c>
      <c r="S266" s="11">
        <v>6.38</v>
      </c>
      <c r="T266" s="11">
        <v>7.0709677419354833</v>
      </c>
      <c r="U266" s="12">
        <v>7.0565081572117165</v>
      </c>
    </row>
    <row r="267" spans="1:21" ht="13.5" customHeight="1" x14ac:dyDescent="0.25">
      <c r="A267" s="35">
        <v>15075010</v>
      </c>
      <c r="B267" s="36" t="s">
        <v>901</v>
      </c>
      <c r="C267" s="36" t="s">
        <v>6509</v>
      </c>
      <c r="D267" s="36" t="s">
        <v>438</v>
      </c>
      <c r="E267" s="36" t="s">
        <v>1804</v>
      </c>
      <c r="F267" s="36">
        <v>10</v>
      </c>
      <c r="G267" s="37" t="s">
        <v>7126</v>
      </c>
      <c r="H267" s="38" t="s">
        <v>7127</v>
      </c>
      <c r="I267" s="10">
        <v>8.6387096774193548</v>
      </c>
      <c r="J267" s="11">
        <v>8.3103448275862064</v>
      </c>
      <c r="K267" s="11">
        <v>7.7645161290322573</v>
      </c>
      <c r="L267" s="11">
        <v>7.0466666666666669</v>
      </c>
      <c r="M267" s="11">
        <v>7.3741935483870966</v>
      </c>
      <c r="N267" s="11">
        <v>7.16</v>
      </c>
      <c r="O267" s="11">
        <v>7.6096774193548393</v>
      </c>
      <c r="P267" s="11">
        <v>7.0612903225806454</v>
      </c>
      <c r="Q267" s="11">
        <v>6.7233333333333327</v>
      </c>
      <c r="R267" s="11">
        <v>6.7129032258064516</v>
      </c>
      <c r="S267" s="11">
        <v>7.3833333333333337</v>
      </c>
      <c r="T267" s="11">
        <v>7.9161290322580644</v>
      </c>
      <c r="U267" s="12">
        <v>7.4750914596465217</v>
      </c>
    </row>
    <row r="268" spans="1:21" ht="13.5" customHeight="1" x14ac:dyDescent="0.25">
      <c r="A268" s="35">
        <v>15085020</v>
      </c>
      <c r="B268" s="36" t="s">
        <v>972</v>
      </c>
      <c r="C268" s="36" t="s">
        <v>461</v>
      </c>
      <c r="D268" s="36" t="s">
        <v>438</v>
      </c>
      <c r="E268" s="36" t="s">
        <v>1804</v>
      </c>
      <c r="F268" s="36">
        <v>85</v>
      </c>
      <c r="G268" s="37" t="s">
        <v>7128</v>
      </c>
      <c r="H268" s="38" t="s">
        <v>7129</v>
      </c>
      <c r="I268" s="10">
        <v>6.6903225806451614</v>
      </c>
      <c r="J268" s="11">
        <v>6.4275862068965521</v>
      </c>
      <c r="K268" s="11">
        <v>6.4580645161290322</v>
      </c>
      <c r="L268" s="11">
        <v>5.0466666666666669</v>
      </c>
      <c r="M268" s="11">
        <v>5.3677419354838714</v>
      </c>
      <c r="N268" s="11">
        <v>6.8733333333333331</v>
      </c>
      <c r="O268" s="11">
        <v>7.7129032258064516</v>
      </c>
      <c r="P268" s="11">
        <v>7.5741935483870968</v>
      </c>
      <c r="Q268" s="11">
        <v>6.8199999999999994</v>
      </c>
      <c r="R268" s="11">
        <v>5.8645161290322587</v>
      </c>
      <c r="S268" s="11">
        <v>5.9133333333333331</v>
      </c>
      <c r="T268" s="11">
        <v>5.7225806451612904</v>
      </c>
      <c r="U268" s="12">
        <v>6.3726035100729197</v>
      </c>
    </row>
    <row r="269" spans="1:21" ht="13.5" customHeight="1" x14ac:dyDescent="0.25">
      <c r="A269" s="35">
        <v>15075060</v>
      </c>
      <c r="B269" s="36" t="s">
        <v>972</v>
      </c>
      <c r="C269" s="36" t="s">
        <v>454</v>
      </c>
      <c r="D269" s="36" t="s">
        <v>438</v>
      </c>
      <c r="E269" s="36" t="s">
        <v>1804</v>
      </c>
      <c r="F269" s="36">
        <v>10</v>
      </c>
      <c r="G269" s="37" t="s">
        <v>7130</v>
      </c>
      <c r="H269" s="38" t="s">
        <v>7131</v>
      </c>
      <c r="I269" s="10">
        <v>9.0838709677419356</v>
      </c>
      <c r="J269" s="11">
        <v>8.4827586206896548</v>
      </c>
      <c r="K269" s="11">
        <v>8.9870967741935495</v>
      </c>
      <c r="L269" s="11">
        <v>8.1766666666666676</v>
      </c>
      <c r="M269" s="11">
        <v>8.0709677419354833</v>
      </c>
      <c r="N269" s="11">
        <v>7.3533333333333335</v>
      </c>
      <c r="O269" s="11">
        <v>8.9225806451612915</v>
      </c>
      <c r="P269" s="11">
        <v>9.2806451612903214</v>
      </c>
      <c r="Q269" s="11">
        <v>7.87</v>
      </c>
      <c r="R269" s="11">
        <v>7.4645161290322584</v>
      </c>
      <c r="S269" s="11">
        <v>8.0466666666666669</v>
      </c>
      <c r="T269" s="11">
        <v>8.4677419354838701</v>
      </c>
      <c r="U269" s="12">
        <v>8.3505703868495864</v>
      </c>
    </row>
    <row r="270" spans="1:21" ht="13.5" customHeight="1" x14ac:dyDescent="0.25">
      <c r="A270" s="35">
        <v>15085040</v>
      </c>
      <c r="B270" s="36" t="s">
        <v>901</v>
      </c>
      <c r="C270" s="36" t="s">
        <v>463</v>
      </c>
      <c r="D270" s="36" t="s">
        <v>438</v>
      </c>
      <c r="E270" s="36" t="s">
        <v>1804</v>
      </c>
      <c r="F270" s="36">
        <v>50</v>
      </c>
      <c r="G270" s="37" t="s">
        <v>7601</v>
      </c>
      <c r="H270" s="38" t="s">
        <v>7602</v>
      </c>
      <c r="I270" s="10">
        <v>9.064516129032258</v>
      </c>
      <c r="J270" s="11">
        <v>8.6413793103448278</v>
      </c>
      <c r="K270" s="11">
        <v>8.5903225806451609</v>
      </c>
      <c r="L270" s="11">
        <v>7.5566666666666666</v>
      </c>
      <c r="M270" s="11">
        <v>7.5870967741935482</v>
      </c>
      <c r="N270" s="11">
        <v>8.0666666666666664</v>
      </c>
      <c r="O270" s="11">
        <v>8.7129032258064516</v>
      </c>
      <c r="P270" s="11">
        <v>8.5032258064516135</v>
      </c>
      <c r="Q270" s="11">
        <v>7.5433333333333339</v>
      </c>
      <c r="R270" s="11">
        <v>7.0451612903225804</v>
      </c>
      <c r="S270" s="11">
        <v>7.6766666666666667</v>
      </c>
      <c r="T270" s="11">
        <v>8.2483870967741932</v>
      </c>
      <c r="U270" s="12">
        <v>8.1030271289086642</v>
      </c>
    </row>
    <row r="271" spans="1:21" ht="13.5" customHeight="1" x14ac:dyDescent="0.25">
      <c r="A271" s="35">
        <v>28015070</v>
      </c>
      <c r="B271" s="36" t="s">
        <v>901</v>
      </c>
      <c r="C271" s="36" t="s">
        <v>1822</v>
      </c>
      <c r="D271" s="36" t="s">
        <v>1822</v>
      </c>
      <c r="E271" s="36" t="s">
        <v>1804</v>
      </c>
      <c r="F271" s="36">
        <v>255</v>
      </c>
      <c r="G271" s="37" t="s">
        <v>7132</v>
      </c>
      <c r="H271" s="38" t="s">
        <v>7133</v>
      </c>
      <c r="I271" s="10">
        <v>8.6387096774193548</v>
      </c>
      <c r="J271" s="11">
        <v>7.8137931034482753</v>
      </c>
      <c r="K271" s="11">
        <v>7.6967741935483867</v>
      </c>
      <c r="L271" s="11">
        <v>5.64</v>
      </c>
      <c r="M271" s="11">
        <v>5.6548387096774198</v>
      </c>
      <c r="N271" s="11">
        <v>5.9466666666666672</v>
      </c>
      <c r="O271" s="11">
        <v>6.7612903225806447</v>
      </c>
      <c r="P271" s="11">
        <v>6.2645161290322573</v>
      </c>
      <c r="Q271" s="11">
        <v>5.65</v>
      </c>
      <c r="R271" s="11">
        <v>5.725806451612903</v>
      </c>
      <c r="S271" s="11">
        <v>6.9333333333333336</v>
      </c>
      <c r="T271" s="11">
        <v>7.5612903225806454</v>
      </c>
      <c r="U271" s="12">
        <v>6.690584909158324</v>
      </c>
    </row>
    <row r="272" spans="1:21" ht="13.5" customHeight="1" x14ac:dyDescent="0.25">
      <c r="A272" s="35">
        <v>28015020</v>
      </c>
      <c r="B272" s="36" t="s">
        <v>901</v>
      </c>
      <c r="C272" s="36" t="s">
        <v>849</v>
      </c>
      <c r="D272" s="36" t="s">
        <v>1099</v>
      </c>
      <c r="E272" s="36" t="s">
        <v>1804</v>
      </c>
      <c r="F272" s="36">
        <v>255</v>
      </c>
      <c r="G272" s="37" t="s">
        <v>7746</v>
      </c>
      <c r="H272" s="38" t="s">
        <v>7747</v>
      </c>
      <c r="I272" s="10">
        <v>8.1806451612903217</v>
      </c>
      <c r="J272" s="11">
        <v>8.4620689655172416</v>
      </c>
      <c r="K272" s="11">
        <v>7.1645161290322577</v>
      </c>
      <c r="L272" s="11">
        <v>6.54</v>
      </c>
      <c r="M272" s="11">
        <v>5.5580645161290327</v>
      </c>
      <c r="N272" s="11">
        <v>6.2399999999999993</v>
      </c>
      <c r="O272" s="11">
        <v>7.3129032258064512</v>
      </c>
      <c r="P272" s="11">
        <v>6.7645161290322573</v>
      </c>
      <c r="Q272" s="11">
        <v>5.7266666666666675</v>
      </c>
      <c r="R272" s="11">
        <v>6.129032258064516</v>
      </c>
      <c r="S272" s="11">
        <v>7.6533333333333333</v>
      </c>
      <c r="T272" s="11">
        <v>9.2193548387096786</v>
      </c>
      <c r="U272" s="12">
        <v>7.0792584352984802</v>
      </c>
    </row>
    <row r="273" spans="1:21" ht="13.5" customHeight="1" x14ac:dyDescent="0.25">
      <c r="A273" s="35">
        <v>29065090</v>
      </c>
      <c r="B273" s="36" t="s">
        <v>901</v>
      </c>
      <c r="C273" s="36" t="s">
        <v>6543</v>
      </c>
      <c r="D273" s="36" t="s">
        <v>1861</v>
      </c>
      <c r="E273" s="36" t="s">
        <v>91</v>
      </c>
      <c r="F273" s="36">
        <v>50</v>
      </c>
      <c r="G273" s="37" t="s">
        <v>6768</v>
      </c>
      <c r="H273" s="38" t="s">
        <v>7748</v>
      </c>
      <c r="I273" s="10">
        <v>8.3258064516129036</v>
      </c>
      <c r="J273" s="11">
        <v>7.7103448275862068</v>
      </c>
      <c r="K273" s="11">
        <v>6.080645161290323</v>
      </c>
      <c r="L273" s="11">
        <v>5.6</v>
      </c>
      <c r="M273" s="11">
        <v>5.4870967741935486</v>
      </c>
      <c r="N273" s="11">
        <v>5.4933333333333341</v>
      </c>
      <c r="O273" s="11">
        <v>6.2516129032258068</v>
      </c>
      <c r="P273" s="11">
        <v>5.790322580645161</v>
      </c>
      <c r="Q273" s="11">
        <v>5.6066666666666665</v>
      </c>
      <c r="R273" s="11">
        <v>5.8838709677419354</v>
      </c>
      <c r="S273" s="11">
        <v>6.1899999999999995</v>
      </c>
      <c r="T273" s="11">
        <v>7.5483870967741939</v>
      </c>
      <c r="U273" s="12">
        <v>6.330673896922506</v>
      </c>
    </row>
    <row r="274" spans="1:21" ht="13.5" customHeight="1" x14ac:dyDescent="0.25">
      <c r="A274" s="35">
        <v>15015020</v>
      </c>
      <c r="B274" s="36" t="s">
        <v>901</v>
      </c>
      <c r="C274" s="36" t="s">
        <v>1796</v>
      </c>
      <c r="D274" s="36" t="s">
        <v>1797</v>
      </c>
      <c r="E274" s="36" t="s">
        <v>91</v>
      </c>
      <c r="F274" s="36">
        <v>20</v>
      </c>
      <c r="G274" s="37" t="s">
        <v>7134</v>
      </c>
      <c r="H274" s="38" t="s">
        <v>7135</v>
      </c>
      <c r="I274" s="10">
        <v>9.1580645161290324</v>
      </c>
      <c r="J274" s="11">
        <v>8.5862068965517242</v>
      </c>
      <c r="K274" s="11">
        <v>7.4129032258064518</v>
      </c>
      <c r="L274" s="11">
        <v>7.3433333333333337</v>
      </c>
      <c r="M274" s="11">
        <v>6.7483870967741932</v>
      </c>
      <c r="N274" s="11">
        <v>7.0766666666666671</v>
      </c>
      <c r="O274" s="11">
        <v>7.1322580645161286</v>
      </c>
      <c r="P274" s="11">
        <v>6.7935483870967737</v>
      </c>
      <c r="Q274" s="11">
        <v>6.1899999999999995</v>
      </c>
      <c r="R274" s="11">
        <v>6.354838709677419</v>
      </c>
      <c r="S274" s="11">
        <v>7.59</v>
      </c>
      <c r="T274" s="11">
        <v>8.6387096774193548</v>
      </c>
      <c r="U274" s="12">
        <v>7.4187430478309233</v>
      </c>
    </row>
    <row r="275" spans="1:21" ht="13.5" customHeight="1" x14ac:dyDescent="0.25">
      <c r="A275" s="35">
        <v>25025090</v>
      </c>
      <c r="B275" s="36" t="s">
        <v>910</v>
      </c>
      <c r="C275" s="36" t="s">
        <v>494</v>
      </c>
      <c r="D275" s="36" t="s">
        <v>107</v>
      </c>
      <c r="E275" s="36" t="s">
        <v>91</v>
      </c>
      <c r="F275" s="36">
        <v>34</v>
      </c>
      <c r="G275" s="37" t="s">
        <v>7603</v>
      </c>
      <c r="H275" s="38" t="s">
        <v>7604</v>
      </c>
      <c r="I275" s="10">
        <v>8.1709677419354847</v>
      </c>
      <c r="J275" s="11">
        <v>7.5344827586206895</v>
      </c>
      <c r="K275" s="11">
        <v>7.0193548387096776</v>
      </c>
      <c r="L275" s="11">
        <v>5.8633333333333333</v>
      </c>
      <c r="M275" s="11">
        <v>5.5483870967741939</v>
      </c>
      <c r="N275" s="11">
        <v>6.34</v>
      </c>
      <c r="O275" s="11">
        <v>7.145161290322581</v>
      </c>
      <c r="P275" s="11">
        <v>6.8032258064516133</v>
      </c>
      <c r="Q275" s="11">
        <v>5.62</v>
      </c>
      <c r="R275" s="11">
        <v>5.3612903225806452</v>
      </c>
      <c r="S275" s="11">
        <v>6.2</v>
      </c>
      <c r="T275" s="11">
        <v>7.1838709677419352</v>
      </c>
      <c r="U275" s="12">
        <v>6.5658395130391805</v>
      </c>
    </row>
    <row r="276" spans="1:21" ht="13.5" customHeight="1" x14ac:dyDescent="0.25">
      <c r="A276" s="35">
        <v>29065010</v>
      </c>
      <c r="B276" s="36" t="s">
        <v>901</v>
      </c>
      <c r="C276" s="36" t="s">
        <v>2168</v>
      </c>
      <c r="D276" s="36" t="s">
        <v>1859</v>
      </c>
      <c r="E276" s="36" t="s">
        <v>91</v>
      </c>
      <c r="F276" s="36">
        <v>30</v>
      </c>
      <c r="G276" s="37" t="s">
        <v>7045</v>
      </c>
      <c r="H276" s="38" t="s">
        <v>7136</v>
      </c>
      <c r="I276" s="10">
        <v>7.532258064516129</v>
      </c>
      <c r="J276" s="11">
        <v>7.4827586206896548</v>
      </c>
      <c r="K276" s="11">
        <v>6.241935483870968</v>
      </c>
      <c r="L276" s="11">
        <v>5.7433333333333341</v>
      </c>
      <c r="M276" s="11">
        <v>5.6419354838709683</v>
      </c>
      <c r="N276" s="11">
        <v>5.54</v>
      </c>
      <c r="O276" s="11">
        <v>6.4161290322580644</v>
      </c>
      <c r="P276" s="11">
        <v>5.8419354838709676</v>
      </c>
      <c r="Q276" s="11">
        <v>5.0933333333333337</v>
      </c>
      <c r="R276" s="11">
        <v>5.2548387096774194</v>
      </c>
      <c r="S276" s="11">
        <v>6.2266666666666675</v>
      </c>
      <c r="T276" s="11">
        <v>7.2612903225806447</v>
      </c>
      <c r="U276" s="12">
        <v>6.1897012112223466</v>
      </c>
    </row>
    <row r="277" spans="1:21" ht="13.5" customHeight="1" x14ac:dyDescent="0.25">
      <c r="A277" s="35">
        <v>25025320</v>
      </c>
      <c r="B277" s="36" t="s">
        <v>972</v>
      </c>
      <c r="C277" s="36" t="s">
        <v>496</v>
      </c>
      <c r="D277" s="36" t="s">
        <v>6510</v>
      </c>
      <c r="E277" s="36" t="s">
        <v>91</v>
      </c>
      <c r="F277" s="36">
        <v>25</v>
      </c>
      <c r="G277" s="37" t="s">
        <v>7137</v>
      </c>
      <c r="H277" s="38" t="s">
        <v>7138</v>
      </c>
      <c r="I277" s="10">
        <v>8.3483870967741947</v>
      </c>
      <c r="J277" s="11">
        <v>7.8965517241379306</v>
      </c>
      <c r="K277" s="11">
        <v>6.9548387096774196</v>
      </c>
      <c r="L277" s="11">
        <v>6.2166666666666668</v>
      </c>
      <c r="M277" s="11">
        <v>6.2032258064516137</v>
      </c>
      <c r="N277" s="11">
        <v>6.3</v>
      </c>
      <c r="O277" s="11">
        <v>7.0354838709677416</v>
      </c>
      <c r="P277" s="11">
        <v>7.2161290322580642</v>
      </c>
      <c r="Q277" s="11">
        <v>5.8433333333333337</v>
      </c>
      <c r="R277" s="11">
        <v>5.8483870967741938</v>
      </c>
      <c r="S277" s="11">
        <v>6.5600000000000005</v>
      </c>
      <c r="T277" s="11">
        <v>7.5612903225806454</v>
      </c>
      <c r="U277" s="12">
        <v>6.8320244716351501</v>
      </c>
    </row>
    <row r="278" spans="1:21" ht="13.5" customHeight="1" x14ac:dyDescent="0.25">
      <c r="A278" s="35">
        <v>15015050</v>
      </c>
      <c r="B278" s="36" t="s">
        <v>910</v>
      </c>
      <c r="C278" s="36" t="s">
        <v>1799</v>
      </c>
      <c r="D278" s="36" t="s">
        <v>1791</v>
      </c>
      <c r="E278" s="36" t="s">
        <v>91</v>
      </c>
      <c r="F278" s="36">
        <v>4</v>
      </c>
      <c r="G278" s="37" t="s">
        <v>7611</v>
      </c>
      <c r="H278" s="38" t="s">
        <v>7612</v>
      </c>
      <c r="I278" s="10">
        <v>9.1870967741935488</v>
      </c>
      <c r="J278" s="11">
        <v>8.5551724137931036</v>
      </c>
      <c r="K278" s="11">
        <v>8.1548387096774189</v>
      </c>
      <c r="L278" s="11">
        <v>7.6899999999999995</v>
      </c>
      <c r="M278" s="11">
        <v>7.2709677419354843</v>
      </c>
      <c r="N278" s="11">
        <v>7.6333333333333337</v>
      </c>
      <c r="O278" s="11">
        <v>7.5709677419354833</v>
      </c>
      <c r="P278" s="11">
        <v>7.3032258064516133</v>
      </c>
      <c r="Q278" s="11">
        <v>6.8433333333333337</v>
      </c>
      <c r="R278" s="11">
        <v>6.8741935483870966</v>
      </c>
      <c r="S278" s="11">
        <v>7.6533333333333333</v>
      </c>
      <c r="T278" s="11">
        <v>8.8000000000000007</v>
      </c>
      <c r="U278" s="12">
        <v>7.7947052280311455</v>
      </c>
    </row>
    <row r="279" spans="1:21" ht="13.5" customHeight="1" x14ac:dyDescent="0.25">
      <c r="A279" s="35">
        <v>15015100</v>
      </c>
      <c r="B279" s="36" t="s">
        <v>901</v>
      </c>
      <c r="C279" s="36" t="s">
        <v>1801</v>
      </c>
      <c r="D279" s="36" t="s">
        <v>1791</v>
      </c>
      <c r="E279" s="36" t="s">
        <v>91</v>
      </c>
      <c r="F279" s="36">
        <v>30</v>
      </c>
      <c r="G279" s="37" t="s">
        <v>7613</v>
      </c>
      <c r="H279" s="38" t="s">
        <v>7614</v>
      </c>
      <c r="I279" s="10">
        <v>6.0161290322580649</v>
      </c>
      <c r="J279" s="11">
        <v>5.5758620689655167</v>
      </c>
      <c r="K279" s="11">
        <v>5.774193548387097</v>
      </c>
      <c r="L279" s="11">
        <v>4.5466666666666669</v>
      </c>
      <c r="M279" s="11">
        <v>4.5774193548387094</v>
      </c>
      <c r="N279" s="11">
        <v>5.0733333333333333</v>
      </c>
      <c r="O279" s="11">
        <v>5.8967741935483877</v>
      </c>
      <c r="P279" s="11">
        <v>5.3580645161290317</v>
      </c>
      <c r="Q279" s="11">
        <v>5.496666666666667</v>
      </c>
      <c r="R279" s="11">
        <v>4.9483870967741934</v>
      </c>
      <c r="S279" s="11">
        <v>5.3466666666666667</v>
      </c>
      <c r="T279" s="11">
        <v>5.0516129032258066</v>
      </c>
      <c r="U279" s="12">
        <v>5.3051480039550123</v>
      </c>
    </row>
    <row r="280" spans="1:21" ht="13.5" customHeight="1" x14ac:dyDescent="0.25">
      <c r="A280" s="35">
        <v>15015060</v>
      </c>
      <c r="B280" s="36" t="s">
        <v>972</v>
      </c>
      <c r="C280" s="36" t="s">
        <v>1800</v>
      </c>
      <c r="D280" s="36" t="s">
        <v>1791</v>
      </c>
      <c r="E280" s="36" t="s">
        <v>91</v>
      </c>
      <c r="F280" s="36">
        <v>2200</v>
      </c>
      <c r="G280" s="37" t="s">
        <v>7139</v>
      </c>
      <c r="H280" s="38" t="s">
        <v>7140</v>
      </c>
      <c r="I280" s="10">
        <v>3.1380645161290324</v>
      </c>
      <c r="J280" s="11">
        <v>2.7682758620689656</v>
      </c>
      <c r="K280" s="11">
        <v>2.9761290322580645</v>
      </c>
      <c r="L280" s="11">
        <v>2.6286666666666667</v>
      </c>
      <c r="M280" s="11">
        <v>2.4538709677419352</v>
      </c>
      <c r="N280" s="11">
        <v>2.8576666666666668</v>
      </c>
      <c r="O280" s="11">
        <v>3.3806451612903223</v>
      </c>
      <c r="P280" s="11">
        <v>3.1264516129032258</v>
      </c>
      <c r="Q280" s="11">
        <v>2.2566666666666668</v>
      </c>
      <c r="R280" s="11">
        <v>1.7648387096774194</v>
      </c>
      <c r="S280" s="11">
        <v>1.9426666666666668</v>
      </c>
      <c r="T280" s="11">
        <v>2.5319354838709676</v>
      </c>
      <c r="U280" s="12">
        <v>2.6521565010505497</v>
      </c>
    </row>
    <row r="281" spans="1:21" ht="13.5" customHeight="1" x14ac:dyDescent="0.25">
      <c r="A281" s="35">
        <v>29065020</v>
      </c>
      <c r="B281" s="36" t="s">
        <v>901</v>
      </c>
      <c r="C281" s="36" t="s">
        <v>1884</v>
      </c>
      <c r="D281" s="36" t="s">
        <v>1867</v>
      </c>
      <c r="E281" s="36" t="s">
        <v>91</v>
      </c>
      <c r="F281" s="36">
        <v>20</v>
      </c>
      <c r="G281" s="37" t="s">
        <v>7617</v>
      </c>
      <c r="H281" s="38" t="s">
        <v>7618</v>
      </c>
      <c r="I281" s="10">
        <v>8.4967741935483865</v>
      </c>
      <c r="J281" s="11">
        <v>7.8896551724137938</v>
      </c>
      <c r="K281" s="11">
        <v>6.4580645161290322</v>
      </c>
      <c r="L281" s="11">
        <v>6.5733333333333333</v>
      </c>
      <c r="M281" s="11">
        <v>5.8322580645161297</v>
      </c>
      <c r="N281" s="11">
        <v>6.083333333333333</v>
      </c>
      <c r="O281" s="11">
        <v>6.2483870967741932</v>
      </c>
      <c r="P281" s="11">
        <v>6.0677419354838706</v>
      </c>
      <c r="Q281" s="11">
        <v>5.2933333333333339</v>
      </c>
      <c r="R281" s="11">
        <v>5.7774193548387096</v>
      </c>
      <c r="S281" s="11">
        <v>6.47</v>
      </c>
      <c r="T281" s="11">
        <v>7.838709677419355</v>
      </c>
      <c r="U281" s="12">
        <v>6.5857508342602911</v>
      </c>
    </row>
    <row r="282" spans="1:21" ht="13.5" customHeight="1" x14ac:dyDescent="0.25">
      <c r="A282" s="35">
        <v>29065030</v>
      </c>
      <c r="B282" s="36" t="s">
        <v>901</v>
      </c>
      <c r="C282" s="36" t="s">
        <v>1885</v>
      </c>
      <c r="D282" s="36" t="s">
        <v>1867</v>
      </c>
      <c r="E282" s="36" t="s">
        <v>91</v>
      </c>
      <c r="F282" s="36">
        <v>18</v>
      </c>
      <c r="G282" s="37" t="s">
        <v>7141</v>
      </c>
      <c r="H282" s="38" t="s">
        <v>7142</v>
      </c>
      <c r="I282" s="10">
        <v>8.2096774193548381</v>
      </c>
      <c r="J282" s="11">
        <v>7.7896551724137932</v>
      </c>
      <c r="K282" s="11">
        <v>6.4645161290322584</v>
      </c>
      <c r="L282" s="11">
        <v>6.5066666666666659</v>
      </c>
      <c r="M282" s="11">
        <v>5.8032258064516133</v>
      </c>
      <c r="N282" s="11">
        <v>6.0533333333333328</v>
      </c>
      <c r="O282" s="11">
        <v>6.4741935483870963</v>
      </c>
      <c r="P282" s="11">
        <v>5.8774193548387093</v>
      </c>
      <c r="Q282" s="11">
        <v>5.2366666666666664</v>
      </c>
      <c r="R282" s="11">
        <v>5.661290322580645</v>
      </c>
      <c r="S282" s="11">
        <v>6.6633333333333331</v>
      </c>
      <c r="T282" s="11">
        <v>7.3193548387096774</v>
      </c>
      <c r="U282" s="12">
        <v>6.5049443826473849</v>
      </c>
    </row>
    <row r="283" spans="1:21" ht="13.5" customHeight="1" x14ac:dyDescent="0.25">
      <c r="A283" s="35">
        <v>35105020</v>
      </c>
      <c r="B283" s="36" t="s">
        <v>901</v>
      </c>
      <c r="C283" s="36" t="s">
        <v>286</v>
      </c>
      <c r="D283" s="36" t="s">
        <v>286</v>
      </c>
      <c r="E283" s="36" t="s">
        <v>205</v>
      </c>
      <c r="F283" s="36">
        <v>225</v>
      </c>
      <c r="G283" s="37" t="s">
        <v>6857</v>
      </c>
      <c r="H283" s="38" t="s">
        <v>7143</v>
      </c>
      <c r="I283" s="10">
        <v>6.8193548387096774</v>
      </c>
      <c r="J283" s="11">
        <v>5.8</v>
      </c>
      <c r="K283" s="11">
        <v>4.5548387096774192</v>
      </c>
      <c r="L283" s="11">
        <v>4.21</v>
      </c>
      <c r="M283" s="11">
        <v>4.4838709677419351</v>
      </c>
      <c r="N283" s="11">
        <v>3.4933333333333332</v>
      </c>
      <c r="O283" s="11">
        <v>4.3903225806451607</v>
      </c>
      <c r="P283" s="11">
        <v>4.806451612903226</v>
      </c>
      <c r="Q283" s="11">
        <v>5.5333333333333332</v>
      </c>
      <c r="R283" s="11">
        <v>5.7451612903225806</v>
      </c>
      <c r="S283" s="11">
        <v>5.73</v>
      </c>
      <c r="T283" s="11">
        <v>6.5516129032258066</v>
      </c>
      <c r="U283" s="12">
        <v>5.1765232974910393</v>
      </c>
    </row>
    <row r="284" spans="1:21" ht="13.5" customHeight="1" x14ac:dyDescent="0.25">
      <c r="A284" s="35">
        <v>35105050</v>
      </c>
      <c r="B284" s="36" t="s">
        <v>901</v>
      </c>
      <c r="C284" s="36" t="s">
        <v>285</v>
      </c>
      <c r="D284" s="36" t="s">
        <v>286</v>
      </c>
      <c r="E284" s="36" t="s">
        <v>205</v>
      </c>
      <c r="F284" s="36">
        <v>190</v>
      </c>
      <c r="G284" s="37" t="s">
        <v>7749</v>
      </c>
      <c r="H284" s="38" t="s">
        <v>7750</v>
      </c>
      <c r="I284" s="10">
        <v>6.7064516129032263</v>
      </c>
      <c r="J284" s="11">
        <v>6.1241379310344826</v>
      </c>
      <c r="K284" s="11">
        <v>4.7322580645161283</v>
      </c>
      <c r="L284" s="11">
        <v>3.7266666666666666</v>
      </c>
      <c r="M284" s="11">
        <v>3.8774193548387097</v>
      </c>
      <c r="N284" s="11">
        <v>4.003333333333333</v>
      </c>
      <c r="O284" s="11">
        <v>3.9419354838709677</v>
      </c>
      <c r="P284" s="11">
        <v>4.629032258064516</v>
      </c>
      <c r="Q284" s="11">
        <v>4.7566666666666659</v>
      </c>
      <c r="R284" s="11">
        <v>6.0612903225806454</v>
      </c>
      <c r="S284" s="11">
        <v>6.37</v>
      </c>
      <c r="T284" s="11">
        <v>5.9419354838709673</v>
      </c>
      <c r="U284" s="12">
        <v>5.0725939315288597</v>
      </c>
    </row>
    <row r="285" spans="1:21" ht="13.5" customHeight="1" x14ac:dyDescent="0.25">
      <c r="A285" s="35">
        <v>35045020</v>
      </c>
      <c r="B285" s="36" t="s">
        <v>901</v>
      </c>
      <c r="C285" s="36" t="s">
        <v>2169</v>
      </c>
      <c r="D285" s="36" t="s">
        <v>277</v>
      </c>
      <c r="E285" s="36" t="s">
        <v>205</v>
      </c>
      <c r="F285" s="36">
        <v>305</v>
      </c>
      <c r="G285" s="37" t="s">
        <v>7144</v>
      </c>
      <c r="H285" s="38" t="s">
        <v>7145</v>
      </c>
      <c r="I285" s="10">
        <v>5.0774193548387094</v>
      </c>
      <c r="J285" s="11">
        <v>4.4724137931034482</v>
      </c>
      <c r="K285" s="11">
        <v>3.3225806451612905</v>
      </c>
      <c r="L285" s="11">
        <v>3.3966666666666669</v>
      </c>
      <c r="M285" s="11">
        <v>3.403225806451613</v>
      </c>
      <c r="N285" s="11">
        <v>3.1296666666666666</v>
      </c>
      <c r="O285" s="11">
        <v>3.1719354838709677</v>
      </c>
      <c r="P285" s="11">
        <v>3.8548387096774195</v>
      </c>
      <c r="Q285" s="11">
        <v>4.7699999999999996</v>
      </c>
      <c r="R285" s="11">
        <v>4.5032258064516126</v>
      </c>
      <c r="S285" s="11">
        <v>4.8100000000000005</v>
      </c>
      <c r="T285" s="11">
        <v>5.4419354838709673</v>
      </c>
      <c r="U285" s="12">
        <v>4.1128257013966127</v>
      </c>
    </row>
    <row r="286" spans="1:21" ht="13.5" customHeight="1" x14ac:dyDescent="0.25">
      <c r="A286" s="35">
        <v>32075020</v>
      </c>
      <c r="B286" s="36" t="s">
        <v>901</v>
      </c>
      <c r="C286" s="36" t="s">
        <v>1975</v>
      </c>
      <c r="D286" s="36" t="s">
        <v>221</v>
      </c>
      <c r="E286" s="36" t="s">
        <v>205</v>
      </c>
      <c r="F286" s="36">
        <v>255</v>
      </c>
      <c r="G286" s="37" t="s">
        <v>7146</v>
      </c>
      <c r="H286" s="38" t="s">
        <v>7147</v>
      </c>
      <c r="I286" s="10">
        <v>6.1709677419354838</v>
      </c>
      <c r="J286" s="11">
        <v>5.4344827586206899</v>
      </c>
      <c r="K286" s="11">
        <v>4.0032258064516126</v>
      </c>
      <c r="L286" s="11">
        <v>3.7</v>
      </c>
      <c r="M286" s="11">
        <v>4.0419354838709678</v>
      </c>
      <c r="N286" s="11">
        <v>3.2133333333333334</v>
      </c>
      <c r="O286" s="11">
        <v>3.6258064516129034</v>
      </c>
      <c r="P286" s="11">
        <v>3.9838709677419355</v>
      </c>
      <c r="Q286" s="11">
        <v>4.7133333333333338</v>
      </c>
      <c r="R286" s="11">
        <v>4.7193548387096778</v>
      </c>
      <c r="S286" s="11">
        <v>5.3366666666666669</v>
      </c>
      <c r="T286" s="11">
        <v>6.129032258064516</v>
      </c>
      <c r="U286" s="12">
        <v>4.5893341366950935</v>
      </c>
    </row>
    <row r="287" spans="1:21" ht="13.5" customHeight="1" x14ac:dyDescent="0.25">
      <c r="A287" s="35">
        <v>32075040</v>
      </c>
      <c r="B287" s="36" t="s">
        <v>901</v>
      </c>
      <c r="C287" s="36" t="s">
        <v>229</v>
      </c>
      <c r="D287" s="36" t="s">
        <v>988</v>
      </c>
      <c r="E287" s="36" t="s">
        <v>205</v>
      </c>
      <c r="F287" s="36">
        <v>360</v>
      </c>
      <c r="G287" s="37" t="s">
        <v>7148</v>
      </c>
      <c r="H287" s="38" t="s">
        <v>7149</v>
      </c>
      <c r="I287" s="10">
        <v>5.67741935483871</v>
      </c>
      <c r="J287" s="11">
        <v>4.475862068965518</v>
      </c>
      <c r="K287" s="11">
        <v>3.2709677419354839</v>
      </c>
      <c r="L287" s="11">
        <v>3.2573333333333334</v>
      </c>
      <c r="M287" s="11">
        <v>4.0193548387096776</v>
      </c>
      <c r="N287" s="11">
        <v>3.9133333333333336</v>
      </c>
      <c r="O287" s="11">
        <v>3.7387096774193549</v>
      </c>
      <c r="P287" s="11">
        <v>4.4129032258064518</v>
      </c>
      <c r="Q287" s="11">
        <v>4.9899999999999993</v>
      </c>
      <c r="R287" s="11">
        <v>4.8967741935483877</v>
      </c>
      <c r="S287" s="11">
        <v>5.2733333333333325</v>
      </c>
      <c r="T287" s="11">
        <v>6.1</v>
      </c>
      <c r="U287" s="12">
        <v>4.5021659251019654</v>
      </c>
    </row>
    <row r="288" spans="1:21" ht="13.5" customHeight="1" x14ac:dyDescent="0.25">
      <c r="A288" s="35">
        <v>32035020</v>
      </c>
      <c r="B288" s="36" t="s">
        <v>901</v>
      </c>
      <c r="C288" s="36" t="s">
        <v>208</v>
      </c>
      <c r="D288" s="36" t="s">
        <v>206</v>
      </c>
      <c r="E288" s="36" t="s">
        <v>205</v>
      </c>
      <c r="F288" s="36">
        <v>372</v>
      </c>
      <c r="G288" s="37" t="s">
        <v>7751</v>
      </c>
      <c r="H288" s="38" t="s">
        <v>7752</v>
      </c>
      <c r="I288" s="10">
        <v>4.8741935483870966</v>
      </c>
      <c r="J288" s="11">
        <v>3.8241379310344827</v>
      </c>
      <c r="K288" s="11">
        <v>2.38</v>
      </c>
      <c r="L288" s="11">
        <v>1.7486666666666666</v>
      </c>
      <c r="M288" s="11">
        <v>2.2532258064516126</v>
      </c>
      <c r="N288" s="11">
        <v>2.0276666666666667</v>
      </c>
      <c r="O288" s="11">
        <v>1.7629032258064516</v>
      </c>
      <c r="P288" s="11">
        <v>2.2683870967741933</v>
      </c>
      <c r="Q288" s="11">
        <v>2.5303333333333331</v>
      </c>
      <c r="R288" s="11">
        <v>2.7774193548387096</v>
      </c>
      <c r="S288" s="11">
        <v>3.5266666666666664</v>
      </c>
      <c r="T288" s="11">
        <v>3.3354838709677419</v>
      </c>
      <c r="U288" s="12">
        <v>2.7757570139661349</v>
      </c>
    </row>
    <row r="289" spans="1:21" ht="13.5" customHeight="1" x14ac:dyDescent="0.25">
      <c r="A289" s="35">
        <v>32035010</v>
      </c>
      <c r="B289" s="36" t="s">
        <v>972</v>
      </c>
      <c r="C289" s="36" t="s">
        <v>207</v>
      </c>
      <c r="D289" s="36" t="s">
        <v>206</v>
      </c>
      <c r="E289" s="36" t="s">
        <v>205</v>
      </c>
      <c r="F289" s="36">
        <v>350</v>
      </c>
      <c r="G289" s="37" t="s">
        <v>7150</v>
      </c>
      <c r="H289" s="38" t="s">
        <v>7151</v>
      </c>
      <c r="I289" s="10">
        <v>6.4258064516129032</v>
      </c>
      <c r="J289" s="11">
        <v>5.113793103448276</v>
      </c>
      <c r="K289" s="11">
        <v>4.0612903225806454</v>
      </c>
      <c r="L289" s="11">
        <v>3.31</v>
      </c>
      <c r="M289" s="11">
        <v>3.532258064516129</v>
      </c>
      <c r="N289" s="11">
        <v>3.0046666666666666</v>
      </c>
      <c r="O289" s="11">
        <v>3.222258064516129</v>
      </c>
      <c r="P289" s="11">
        <v>4.1354838709677413</v>
      </c>
      <c r="Q289" s="11">
        <v>4.42</v>
      </c>
      <c r="R289" s="11">
        <v>4.6387096774193548</v>
      </c>
      <c r="S289" s="11">
        <v>4.7966666666666669</v>
      </c>
      <c r="T289" s="11">
        <v>6.0193548387096776</v>
      </c>
      <c r="U289" s="12">
        <v>4.3900239772586822</v>
      </c>
    </row>
    <row r="290" spans="1:21" ht="13.5" customHeight="1" x14ac:dyDescent="0.25">
      <c r="A290" s="35">
        <v>32075050</v>
      </c>
      <c r="B290" s="36" t="s">
        <v>901</v>
      </c>
      <c r="C290" s="36" t="s">
        <v>230</v>
      </c>
      <c r="D290" s="36" t="s">
        <v>230</v>
      </c>
      <c r="E290" s="36" t="s">
        <v>205</v>
      </c>
      <c r="F290" s="36">
        <v>620</v>
      </c>
      <c r="G290" s="37" t="s">
        <v>7154</v>
      </c>
      <c r="H290" s="38" t="s">
        <v>7155</v>
      </c>
      <c r="I290" s="10">
        <v>5.6387096774193548</v>
      </c>
      <c r="J290" s="11">
        <v>4.5724137931034479</v>
      </c>
      <c r="K290" s="11">
        <v>3.1622580645161289</v>
      </c>
      <c r="L290" s="11">
        <v>3.35</v>
      </c>
      <c r="M290" s="11">
        <v>3.6774193548387095</v>
      </c>
      <c r="N290" s="11">
        <v>3.6199999999999997</v>
      </c>
      <c r="O290" s="11">
        <v>3.3032258064516129</v>
      </c>
      <c r="P290" s="11">
        <v>3.8516129032258068</v>
      </c>
      <c r="Q290" s="11">
        <v>4.6033333333333335</v>
      </c>
      <c r="R290" s="11">
        <v>4.4774193548387098</v>
      </c>
      <c r="S290" s="11">
        <v>4.5699999999999994</v>
      </c>
      <c r="T290" s="11">
        <v>5.5580645161290327</v>
      </c>
      <c r="U290" s="12">
        <v>4.1987047336546786</v>
      </c>
    </row>
    <row r="291" spans="1:21" ht="13.5" customHeight="1" x14ac:dyDescent="0.25">
      <c r="A291" s="35">
        <v>33035010</v>
      </c>
      <c r="B291" s="36" t="s">
        <v>927</v>
      </c>
      <c r="C291" s="36" t="s">
        <v>2171</v>
      </c>
      <c r="D291" s="36" t="s">
        <v>288</v>
      </c>
      <c r="E291" s="36" t="s">
        <v>205</v>
      </c>
      <c r="F291" s="36">
        <v>200</v>
      </c>
      <c r="G291" s="37" t="s">
        <v>7156</v>
      </c>
      <c r="H291" s="38" t="s">
        <v>7157</v>
      </c>
      <c r="I291" s="10">
        <v>8.2612903225806456</v>
      </c>
      <c r="J291" s="11">
        <v>7.2551724137931037</v>
      </c>
      <c r="K291" s="11">
        <v>5.6032258064516123</v>
      </c>
      <c r="L291" s="11">
        <v>4.5100000000000007</v>
      </c>
      <c r="M291" s="11">
        <v>4.209677419354839</v>
      </c>
      <c r="N291" s="11">
        <v>3.8566666666666669</v>
      </c>
      <c r="O291" s="11">
        <v>4.0870967741935482</v>
      </c>
      <c r="P291" s="11">
        <v>4.6161290322580646</v>
      </c>
      <c r="Q291" s="11">
        <v>5.0533333333333328</v>
      </c>
      <c r="R291" s="11">
        <v>5.6483870967741936</v>
      </c>
      <c r="S291" s="11">
        <v>6.35</v>
      </c>
      <c r="T291" s="11">
        <v>7.6354838709677413</v>
      </c>
      <c r="U291" s="12">
        <v>5.5905385613644798</v>
      </c>
    </row>
    <row r="292" spans="1:21" ht="13.5" customHeight="1" x14ac:dyDescent="0.25">
      <c r="A292" s="35">
        <v>32075080</v>
      </c>
      <c r="B292" s="36" t="s">
        <v>901</v>
      </c>
      <c r="C292" s="36" t="s">
        <v>232</v>
      </c>
      <c r="D292" s="36" t="s">
        <v>225</v>
      </c>
      <c r="E292" s="36" t="s">
        <v>205</v>
      </c>
      <c r="F292" s="36">
        <v>245</v>
      </c>
      <c r="G292" s="37" t="s">
        <v>7753</v>
      </c>
      <c r="H292" s="38" t="s">
        <v>7754</v>
      </c>
      <c r="I292" s="10">
        <v>6.4741935483870963</v>
      </c>
      <c r="J292" s="11">
        <v>5.1275862068965514</v>
      </c>
      <c r="K292" s="11">
        <v>4.0032258064516126</v>
      </c>
      <c r="L292" s="11">
        <v>3.4066666666666667</v>
      </c>
      <c r="M292" s="11">
        <v>3.5806451612903225</v>
      </c>
      <c r="N292" s="11">
        <v>3.305333333333333</v>
      </c>
      <c r="O292" s="11">
        <v>3.3290322580645162</v>
      </c>
      <c r="P292" s="11">
        <v>4.2322580645161283</v>
      </c>
      <c r="Q292" s="11">
        <v>4.8199999999999994</v>
      </c>
      <c r="R292" s="11">
        <v>4.9419354838709673</v>
      </c>
      <c r="S292" s="11">
        <v>4.9666666666666668</v>
      </c>
      <c r="T292" s="11">
        <v>6.1870967741935488</v>
      </c>
      <c r="U292" s="12">
        <v>4.531219997528118</v>
      </c>
    </row>
    <row r="293" spans="1:21" ht="13.5" customHeight="1" x14ac:dyDescent="0.25">
      <c r="A293" s="35">
        <v>35025030</v>
      </c>
      <c r="B293" s="36" t="s">
        <v>972</v>
      </c>
      <c r="C293" s="36" t="s">
        <v>6511</v>
      </c>
      <c r="D293" s="36" t="s">
        <v>250</v>
      </c>
      <c r="E293" s="36" t="s">
        <v>205</v>
      </c>
      <c r="F293" s="36">
        <v>200</v>
      </c>
      <c r="G293" s="37" t="s">
        <v>7158</v>
      </c>
      <c r="H293" s="38" t="s">
        <v>7159</v>
      </c>
      <c r="I293" s="10">
        <v>6.967741935483871</v>
      </c>
      <c r="J293" s="11">
        <v>5.975862068965518</v>
      </c>
      <c r="K293" s="11">
        <v>4.6677419354838703</v>
      </c>
      <c r="L293" s="11">
        <v>4.33</v>
      </c>
      <c r="M293" s="11">
        <v>4.5999999999999996</v>
      </c>
      <c r="N293" s="11">
        <v>4.0566666666666666</v>
      </c>
      <c r="O293" s="11">
        <v>4.4935483870967747</v>
      </c>
      <c r="P293" s="11">
        <v>4.7645161290322573</v>
      </c>
      <c r="Q293" s="11">
        <v>4.9733333333333327</v>
      </c>
      <c r="R293" s="11">
        <v>5.129032258064516</v>
      </c>
      <c r="S293" s="11">
        <v>6.2633333333333336</v>
      </c>
      <c r="T293" s="11">
        <v>5.6741935483870973</v>
      </c>
      <c r="U293" s="12">
        <v>5.1579974663206025</v>
      </c>
    </row>
    <row r="294" spans="1:21" ht="13.5" customHeight="1" x14ac:dyDescent="0.25">
      <c r="A294" s="35">
        <v>35035030</v>
      </c>
      <c r="B294" s="36" t="s">
        <v>901</v>
      </c>
      <c r="C294" s="36" t="s">
        <v>2174</v>
      </c>
      <c r="D294" s="36" t="s">
        <v>271</v>
      </c>
      <c r="E294" s="36" t="s">
        <v>205</v>
      </c>
      <c r="F294" s="36">
        <v>450</v>
      </c>
      <c r="G294" s="37" t="s">
        <v>7621</v>
      </c>
      <c r="H294" s="38" t="s">
        <v>7622</v>
      </c>
      <c r="I294" s="10">
        <v>3.7096774193548385</v>
      </c>
      <c r="J294" s="11">
        <v>3.5448275862068965</v>
      </c>
      <c r="K294" s="11">
        <v>2.2909677419354839</v>
      </c>
      <c r="L294" s="11">
        <v>2.5069999999999997</v>
      </c>
      <c r="M294" s="11">
        <v>2.8741935483870966</v>
      </c>
      <c r="N294" s="11">
        <v>2.3380000000000001</v>
      </c>
      <c r="O294" s="11">
        <v>2.5996774193548386</v>
      </c>
      <c r="P294" s="11">
        <v>3.5161290322580645</v>
      </c>
      <c r="Q294" s="11">
        <v>3.9166666666666665</v>
      </c>
      <c r="R294" s="11">
        <v>3.870967741935484</v>
      </c>
      <c r="S294" s="11">
        <v>3.5233333333333334</v>
      </c>
      <c r="T294" s="11">
        <v>3.6451612903225805</v>
      </c>
      <c r="U294" s="12">
        <v>3.194716814979607</v>
      </c>
    </row>
    <row r="295" spans="1:21" ht="13.5" customHeight="1" x14ac:dyDescent="0.25">
      <c r="A295" s="35">
        <v>35015030</v>
      </c>
      <c r="B295" s="36" t="s">
        <v>901</v>
      </c>
      <c r="C295" s="36" t="s">
        <v>6512</v>
      </c>
      <c r="D295" s="36" t="s">
        <v>6513</v>
      </c>
      <c r="E295" s="36" t="s">
        <v>205</v>
      </c>
      <c r="F295" s="36">
        <v>230</v>
      </c>
      <c r="G295" s="37" t="s">
        <v>7160</v>
      </c>
      <c r="H295" s="38" t="s">
        <v>7161</v>
      </c>
      <c r="I295" s="10">
        <v>6.3677419354838714</v>
      </c>
      <c r="J295" s="11">
        <v>4.5931034482758619</v>
      </c>
      <c r="K295" s="11">
        <v>4.209677419354839</v>
      </c>
      <c r="L295" s="11">
        <v>3.6566666666666667</v>
      </c>
      <c r="M295" s="11">
        <v>3.693548387096774</v>
      </c>
      <c r="N295" s="11">
        <v>3.7566666666666668</v>
      </c>
      <c r="O295" s="11">
        <v>3.8322580645161288</v>
      </c>
      <c r="P295" s="11">
        <v>4.3516129032258064</v>
      </c>
      <c r="Q295" s="11">
        <v>5.4633333333333338</v>
      </c>
      <c r="R295" s="11">
        <v>5.032258064516129</v>
      </c>
      <c r="S295" s="11">
        <v>5.3100000000000005</v>
      </c>
      <c r="T295" s="11">
        <v>6.645161290322581</v>
      </c>
      <c r="U295" s="12">
        <v>4.7426690149548882</v>
      </c>
    </row>
    <row r="296" spans="1:21" ht="13.5" customHeight="1" x14ac:dyDescent="0.25">
      <c r="A296" s="35">
        <v>35015050</v>
      </c>
      <c r="B296" s="36" t="s">
        <v>901</v>
      </c>
      <c r="C296" s="36" t="s">
        <v>258</v>
      </c>
      <c r="D296" s="36" t="s">
        <v>257</v>
      </c>
      <c r="E296" s="36" t="s">
        <v>205</v>
      </c>
      <c r="F296" s="36">
        <v>250</v>
      </c>
      <c r="G296" s="37" t="s">
        <v>7162</v>
      </c>
      <c r="H296" s="38" t="s">
        <v>7163</v>
      </c>
      <c r="I296" s="10">
        <v>6.0387096774193543</v>
      </c>
      <c r="J296" s="11">
        <v>5.1206896551724137</v>
      </c>
      <c r="K296" s="11">
        <v>3.5741935483870968</v>
      </c>
      <c r="L296" s="11">
        <v>3.67</v>
      </c>
      <c r="M296" s="11">
        <v>4.1483870967741936</v>
      </c>
      <c r="N296" s="11">
        <v>3.75</v>
      </c>
      <c r="O296" s="11">
        <v>3.7774193548387096</v>
      </c>
      <c r="P296" s="11">
        <v>4.6161290322580646</v>
      </c>
      <c r="Q296" s="11">
        <v>5.1899999999999995</v>
      </c>
      <c r="R296" s="11">
        <v>5.1709677419354838</v>
      </c>
      <c r="S296" s="11">
        <v>5.8266666666666671</v>
      </c>
      <c r="T296" s="11">
        <v>5.3129032258064512</v>
      </c>
      <c r="U296" s="12">
        <v>4.6830054999382025</v>
      </c>
    </row>
    <row r="297" spans="1:21" ht="13.5" customHeight="1" x14ac:dyDescent="0.25">
      <c r="A297" s="35">
        <v>35135010</v>
      </c>
      <c r="B297" s="36" t="s">
        <v>972</v>
      </c>
      <c r="C297" s="36" t="s">
        <v>6544</v>
      </c>
      <c r="D297" s="36" t="s">
        <v>257</v>
      </c>
      <c r="E297" s="36" t="s">
        <v>205</v>
      </c>
      <c r="F297" s="36">
        <v>200</v>
      </c>
      <c r="G297" s="37" t="s">
        <v>7755</v>
      </c>
      <c r="H297" s="38" t="s">
        <v>7161</v>
      </c>
      <c r="I297" s="10">
        <v>7.6741935483870973</v>
      </c>
      <c r="J297" s="11">
        <v>7.544827586206897</v>
      </c>
      <c r="K297" s="11">
        <v>5.4870967741935486</v>
      </c>
      <c r="L297" s="11">
        <v>4.083333333333333</v>
      </c>
      <c r="M297" s="11">
        <v>4.5096774193548388</v>
      </c>
      <c r="N297" s="11">
        <v>4.2033333333333331</v>
      </c>
      <c r="O297" s="11">
        <v>4.1645161290322577</v>
      </c>
      <c r="P297" s="11">
        <v>4.7064516129032263</v>
      </c>
      <c r="Q297" s="11">
        <v>5.3266666666666671</v>
      </c>
      <c r="R297" s="11">
        <v>5.0741935483870968</v>
      </c>
      <c r="S297" s="11">
        <v>5.916666666666667</v>
      </c>
      <c r="T297" s="11">
        <v>6.7129032258064516</v>
      </c>
      <c r="U297" s="12">
        <v>5.4503216536892838</v>
      </c>
    </row>
    <row r="298" spans="1:21" ht="13.5" customHeight="1" x14ac:dyDescent="0.25">
      <c r="A298" s="35">
        <v>35015020</v>
      </c>
      <c r="B298" s="36" t="s">
        <v>972</v>
      </c>
      <c r="C298" s="36" t="s">
        <v>6514</v>
      </c>
      <c r="D298" s="36" t="s">
        <v>257</v>
      </c>
      <c r="E298" s="36" t="s">
        <v>205</v>
      </c>
      <c r="F298" s="36">
        <v>400</v>
      </c>
      <c r="G298" s="37" t="s">
        <v>7164</v>
      </c>
      <c r="H298" s="38" t="s">
        <v>7165</v>
      </c>
      <c r="I298" s="10">
        <v>6.2967741935483863</v>
      </c>
      <c r="J298" s="11">
        <v>5.2793103448275858</v>
      </c>
      <c r="K298" s="11">
        <v>3.7322580645161292</v>
      </c>
      <c r="L298" s="11">
        <v>3.307666666666667</v>
      </c>
      <c r="M298" s="11">
        <v>4.0709677419354842</v>
      </c>
      <c r="N298" s="11">
        <v>3.5866666666666664</v>
      </c>
      <c r="O298" s="11">
        <v>3.8354838709677419</v>
      </c>
      <c r="P298" s="11">
        <v>4.1354838709677413</v>
      </c>
      <c r="Q298" s="11">
        <v>4.7</v>
      </c>
      <c r="R298" s="11">
        <v>4.9741935483870963</v>
      </c>
      <c r="S298" s="11">
        <v>4.7300000000000004</v>
      </c>
      <c r="T298" s="11">
        <v>5.1838709677419352</v>
      </c>
      <c r="U298" s="12">
        <v>4.4860563280187868</v>
      </c>
    </row>
    <row r="299" spans="1:21" ht="13.5" customHeight="1" x14ac:dyDescent="0.25">
      <c r="A299" s="35">
        <v>35035020</v>
      </c>
      <c r="B299" s="36" t="s">
        <v>910</v>
      </c>
      <c r="C299" s="36" t="s">
        <v>272</v>
      </c>
      <c r="D299" s="36" t="s">
        <v>265</v>
      </c>
      <c r="E299" s="36" t="s">
        <v>205</v>
      </c>
      <c r="F299" s="36">
        <v>423</v>
      </c>
      <c r="G299" s="37" t="s">
        <v>7166</v>
      </c>
      <c r="H299" s="38" t="s">
        <v>7167</v>
      </c>
      <c r="I299" s="10">
        <v>5.225806451612903</v>
      </c>
      <c r="J299" s="11">
        <v>4.2137931034482756</v>
      </c>
      <c r="K299" s="11">
        <v>3.4193548387096775</v>
      </c>
      <c r="L299" s="11">
        <v>3.57</v>
      </c>
      <c r="M299" s="11">
        <v>3.9290322580645158</v>
      </c>
      <c r="N299" s="11">
        <v>3.6966666666666668</v>
      </c>
      <c r="O299" s="11">
        <v>3.5580645161290323</v>
      </c>
      <c r="P299" s="11">
        <v>4.2935483870967737</v>
      </c>
      <c r="Q299" s="11">
        <v>5.0233333333333325</v>
      </c>
      <c r="R299" s="11">
        <v>5.064516129032258</v>
      </c>
      <c r="S299" s="11">
        <v>4.6966666666666672</v>
      </c>
      <c r="T299" s="11">
        <v>5.2451612903225806</v>
      </c>
      <c r="U299" s="12">
        <v>4.3279953034235561</v>
      </c>
    </row>
    <row r="300" spans="1:21" ht="13.5" customHeight="1" x14ac:dyDescent="0.25">
      <c r="A300" s="35">
        <v>35025020</v>
      </c>
      <c r="B300" s="36" t="s">
        <v>927</v>
      </c>
      <c r="C300" s="36" t="s">
        <v>266</v>
      </c>
      <c r="D300" s="36" t="s">
        <v>265</v>
      </c>
      <c r="E300" s="36" t="s">
        <v>205</v>
      </c>
      <c r="F300" s="36">
        <v>336</v>
      </c>
      <c r="G300" s="37" t="s">
        <v>7168</v>
      </c>
      <c r="H300" s="38" t="s">
        <v>7169</v>
      </c>
      <c r="I300" s="10">
        <v>5.790322580645161</v>
      </c>
      <c r="J300" s="11">
        <v>4.8827586206896552</v>
      </c>
      <c r="K300" s="11">
        <v>3.7322580645161292</v>
      </c>
      <c r="L300" s="11">
        <v>3.7800000000000002</v>
      </c>
      <c r="M300" s="11">
        <v>4.4451612903225808</v>
      </c>
      <c r="N300" s="11">
        <v>3.3433333333333333</v>
      </c>
      <c r="O300" s="11">
        <v>4.0387096774193552</v>
      </c>
      <c r="P300" s="11">
        <v>4.6419354838709683</v>
      </c>
      <c r="Q300" s="11">
        <v>4.9866666666666664</v>
      </c>
      <c r="R300" s="11">
        <v>5.2483870967741932</v>
      </c>
      <c r="S300" s="11">
        <v>5.4366666666666665</v>
      </c>
      <c r="T300" s="11">
        <v>5.9870967741935486</v>
      </c>
      <c r="U300" s="12">
        <v>4.6927746879248549</v>
      </c>
    </row>
    <row r="301" spans="1:21" ht="13.5" customHeight="1" x14ac:dyDescent="0.25">
      <c r="A301" s="35">
        <v>35035070</v>
      </c>
      <c r="B301" s="36" t="s">
        <v>972</v>
      </c>
      <c r="C301" s="36" t="s">
        <v>273</v>
      </c>
      <c r="D301" s="36" t="s">
        <v>265</v>
      </c>
      <c r="E301" s="36" t="s">
        <v>205</v>
      </c>
      <c r="F301" s="36">
        <v>340</v>
      </c>
      <c r="G301" s="37" t="s">
        <v>7625</v>
      </c>
      <c r="H301" s="38" t="s">
        <v>7626</v>
      </c>
      <c r="I301" s="10">
        <v>5.3290322580645162</v>
      </c>
      <c r="J301" s="11">
        <v>5.1103448275862062</v>
      </c>
      <c r="K301" s="11">
        <v>3.1590322580645163</v>
      </c>
      <c r="L301" s="11">
        <v>3.49</v>
      </c>
      <c r="M301" s="11">
        <v>3.6516129032258067</v>
      </c>
      <c r="N301" s="11">
        <v>3.8133333333333335</v>
      </c>
      <c r="O301" s="11">
        <v>3.6741935483870969</v>
      </c>
      <c r="P301" s="11">
        <v>4.1741935483870973</v>
      </c>
      <c r="Q301" s="11">
        <v>4.67</v>
      </c>
      <c r="R301" s="11">
        <v>4.9451612903225808</v>
      </c>
      <c r="S301" s="11">
        <v>5.0066666666666659</v>
      </c>
      <c r="T301" s="11">
        <v>5.5677419354838706</v>
      </c>
      <c r="U301" s="12">
        <v>4.3826093807934745</v>
      </c>
    </row>
    <row r="302" spans="1:21" ht="13.5" customHeight="1" x14ac:dyDescent="0.25">
      <c r="A302" s="35">
        <v>32075030</v>
      </c>
      <c r="B302" s="36" t="s">
        <v>901</v>
      </c>
      <c r="C302" s="36" t="s">
        <v>228</v>
      </c>
      <c r="D302" s="36" t="s">
        <v>219</v>
      </c>
      <c r="E302" s="36" t="s">
        <v>205</v>
      </c>
      <c r="F302" s="36">
        <v>325</v>
      </c>
      <c r="G302" s="37" t="s">
        <v>7627</v>
      </c>
      <c r="H302" s="38" t="s">
        <v>7628</v>
      </c>
      <c r="I302" s="10">
        <v>5.741935483870968</v>
      </c>
      <c r="J302" s="11">
        <v>4.6827586206896559</v>
      </c>
      <c r="K302" s="11">
        <v>3.596774193548387</v>
      </c>
      <c r="L302" s="11">
        <v>3.5833333333333335</v>
      </c>
      <c r="M302" s="11">
        <v>3.7064516129032259</v>
      </c>
      <c r="N302" s="11">
        <v>3.4166666666666665</v>
      </c>
      <c r="O302" s="11">
        <v>3.5</v>
      </c>
      <c r="P302" s="11">
        <v>4.2645161290322573</v>
      </c>
      <c r="Q302" s="11">
        <v>4.7166666666666668</v>
      </c>
      <c r="R302" s="11">
        <v>4.9870967741935486</v>
      </c>
      <c r="S302" s="11">
        <v>5.2566666666666659</v>
      </c>
      <c r="T302" s="11">
        <v>5.9483870967741934</v>
      </c>
      <c r="U302" s="12">
        <v>4.4501044370287977</v>
      </c>
    </row>
    <row r="303" spans="1:21" ht="13.5" customHeight="1" x14ac:dyDescent="0.25">
      <c r="A303" s="35">
        <v>52055010</v>
      </c>
      <c r="B303" s="36" t="s">
        <v>910</v>
      </c>
      <c r="C303" s="36" t="s">
        <v>678</v>
      </c>
      <c r="D303" s="36" t="s">
        <v>679</v>
      </c>
      <c r="E303" s="36" t="s">
        <v>606</v>
      </c>
      <c r="F303" s="36">
        <v>2961</v>
      </c>
      <c r="G303" s="37" t="s">
        <v>7170</v>
      </c>
      <c r="H303" s="38" t="s">
        <v>7171</v>
      </c>
      <c r="I303" s="10">
        <v>4.1548387096774198</v>
      </c>
      <c r="J303" s="11">
        <v>3.5931034482758624</v>
      </c>
      <c r="K303" s="11">
        <v>3.2387096774193549</v>
      </c>
      <c r="L303" s="11">
        <v>3.6533333333333333</v>
      </c>
      <c r="M303" s="11">
        <v>4.0129032258064514</v>
      </c>
      <c r="N303" s="11">
        <v>4.22</v>
      </c>
      <c r="O303" s="11">
        <v>4.2870967741935484</v>
      </c>
      <c r="P303" s="11">
        <v>4.290322580645161</v>
      </c>
      <c r="Q303" s="11">
        <v>4.1100000000000003</v>
      </c>
      <c r="R303" s="11">
        <v>3.9967741935483874</v>
      </c>
      <c r="S303" s="11">
        <v>4.0466666666666669</v>
      </c>
      <c r="T303" s="11">
        <v>4.274193548387097</v>
      </c>
      <c r="U303" s="12">
        <v>3.9898285131627733</v>
      </c>
    </row>
    <row r="304" spans="1:21" ht="13.5" customHeight="1" x14ac:dyDescent="0.25">
      <c r="A304" s="35">
        <v>51025050</v>
      </c>
      <c r="B304" s="36" t="s">
        <v>972</v>
      </c>
      <c r="C304" s="36" t="s">
        <v>623</v>
      </c>
      <c r="D304" s="36" t="s">
        <v>618</v>
      </c>
      <c r="E304" s="36" t="s">
        <v>606</v>
      </c>
      <c r="F304" s="36">
        <v>1077</v>
      </c>
      <c r="G304" s="37" t="s">
        <v>7756</v>
      </c>
      <c r="H304" s="38" t="s">
        <v>7757</v>
      </c>
      <c r="I304" s="10">
        <v>1.6241935483870968</v>
      </c>
      <c r="J304" s="11">
        <v>2.0468965517241378</v>
      </c>
      <c r="K304" s="11">
        <v>1.9741935483870969</v>
      </c>
      <c r="L304" s="11">
        <v>1.6766666666666665</v>
      </c>
      <c r="M304" s="11">
        <v>2.3277419354838709</v>
      </c>
      <c r="N304" s="11">
        <v>2.1166666666666667</v>
      </c>
      <c r="O304" s="11">
        <v>2.5825806451612903</v>
      </c>
      <c r="P304" s="11">
        <v>2.4793548387096775</v>
      </c>
      <c r="Q304" s="11">
        <v>1.6953333333333334</v>
      </c>
      <c r="R304" s="11">
        <v>1.4709677419354839</v>
      </c>
      <c r="S304" s="11">
        <v>1.9393333333333334</v>
      </c>
      <c r="T304" s="11">
        <v>1.7412903225806451</v>
      </c>
      <c r="U304" s="12">
        <v>1.9729349276974419</v>
      </c>
    </row>
    <row r="305" spans="1:21" ht="13.5" customHeight="1" x14ac:dyDescent="0.25">
      <c r="A305" s="35">
        <v>52065020</v>
      </c>
      <c r="B305" s="36" t="s">
        <v>901</v>
      </c>
      <c r="C305" s="36" t="s">
        <v>618</v>
      </c>
      <c r="D305" s="36" t="s">
        <v>618</v>
      </c>
      <c r="E305" s="36" t="s">
        <v>606</v>
      </c>
      <c r="F305" s="36">
        <v>32</v>
      </c>
      <c r="G305" s="37" t="s">
        <v>7172</v>
      </c>
      <c r="H305" s="38" t="s">
        <v>7173</v>
      </c>
      <c r="I305" s="10">
        <v>2.7603225806451612</v>
      </c>
      <c r="J305" s="11">
        <v>3.0517241379310347</v>
      </c>
      <c r="K305" s="11">
        <v>3.3451612903225807</v>
      </c>
      <c r="L305" s="11">
        <v>3.4866666666666664</v>
      </c>
      <c r="M305" s="11">
        <v>3.4290322580645158</v>
      </c>
      <c r="N305" s="11">
        <v>3.0946666666666669</v>
      </c>
      <c r="O305" s="11">
        <v>3.2516129032258063</v>
      </c>
      <c r="P305" s="11">
        <v>2.7248387096774191</v>
      </c>
      <c r="Q305" s="11">
        <v>1.9823333333333333</v>
      </c>
      <c r="R305" s="11">
        <v>2.1235483870967742</v>
      </c>
      <c r="S305" s="11">
        <v>2.4363333333333332</v>
      </c>
      <c r="T305" s="11">
        <v>2.5406451612903229</v>
      </c>
      <c r="U305" s="12">
        <v>2.8522404523544682</v>
      </c>
    </row>
    <row r="306" spans="1:21" ht="13.5" customHeight="1" x14ac:dyDescent="0.25">
      <c r="A306" s="35">
        <v>52045020</v>
      </c>
      <c r="B306" s="36" t="s">
        <v>910</v>
      </c>
      <c r="C306" s="36" t="s">
        <v>662</v>
      </c>
      <c r="D306" s="36" t="s">
        <v>654</v>
      </c>
      <c r="E306" s="36" t="s">
        <v>606</v>
      </c>
      <c r="F306" s="36">
        <v>1873</v>
      </c>
      <c r="G306" s="37" t="s">
        <v>7174</v>
      </c>
      <c r="H306" s="38" t="s">
        <v>7175</v>
      </c>
      <c r="I306" s="10">
        <v>5.1999999999999993</v>
      </c>
      <c r="J306" s="11">
        <v>4.7689655172413801</v>
      </c>
      <c r="K306" s="11">
        <v>4.612903225806452</v>
      </c>
      <c r="L306" s="11">
        <v>4.67</v>
      </c>
      <c r="M306" s="11">
        <v>5.1483870967741936</v>
      </c>
      <c r="N306" s="11">
        <v>6.0533333333333328</v>
      </c>
      <c r="O306" s="11">
        <v>6.6516129032258062</v>
      </c>
      <c r="P306" s="11">
        <v>6.5290322580645164</v>
      </c>
      <c r="Q306" s="11">
        <v>5.583333333333333</v>
      </c>
      <c r="R306" s="11">
        <v>5.0903225806451617</v>
      </c>
      <c r="S306" s="11">
        <v>5.0100000000000007</v>
      </c>
      <c r="T306" s="11">
        <v>5.2387096774193553</v>
      </c>
      <c r="U306" s="12">
        <v>5.3797166604869604</v>
      </c>
    </row>
    <row r="307" spans="1:21" ht="13.5" customHeight="1" x14ac:dyDescent="0.25">
      <c r="A307" s="35">
        <v>52055030</v>
      </c>
      <c r="B307" s="36" t="s">
        <v>901</v>
      </c>
      <c r="C307" s="36" t="s">
        <v>681</v>
      </c>
      <c r="D307" s="36" t="s">
        <v>682</v>
      </c>
      <c r="E307" s="36" t="s">
        <v>606</v>
      </c>
      <c r="F307" s="36">
        <v>1602</v>
      </c>
      <c r="G307" s="37" t="s">
        <v>7176</v>
      </c>
      <c r="H307" s="38" t="s">
        <v>7177</v>
      </c>
      <c r="I307" s="10">
        <v>4.5548387096774192</v>
      </c>
      <c r="J307" s="11">
        <v>4.1275862068965514</v>
      </c>
      <c r="K307" s="11">
        <v>3.8741935483870966</v>
      </c>
      <c r="L307" s="11">
        <v>3.8266666666666667</v>
      </c>
      <c r="M307" s="11">
        <v>4.2387096774193553</v>
      </c>
      <c r="N307" s="11">
        <v>5.0699999999999994</v>
      </c>
      <c r="O307" s="11">
        <v>5.67741935483871</v>
      </c>
      <c r="P307" s="11">
        <v>5.6741935483870973</v>
      </c>
      <c r="Q307" s="11">
        <v>4.88</v>
      </c>
      <c r="R307" s="11">
        <v>4.2709677419354843</v>
      </c>
      <c r="S307" s="11">
        <v>4.66</v>
      </c>
      <c r="T307" s="11">
        <v>4.854838709677419</v>
      </c>
      <c r="U307" s="12">
        <v>4.6424511803238167</v>
      </c>
    </row>
    <row r="308" spans="1:21" ht="13.5" customHeight="1" x14ac:dyDescent="0.25">
      <c r="A308" s="35">
        <v>52055070</v>
      </c>
      <c r="B308" s="36" t="s">
        <v>901</v>
      </c>
      <c r="C308" s="36" t="s">
        <v>685</v>
      </c>
      <c r="D308" s="36" t="s">
        <v>682</v>
      </c>
      <c r="E308" s="36" t="s">
        <v>606</v>
      </c>
      <c r="F308" s="36">
        <v>1700</v>
      </c>
      <c r="G308" s="37" t="s">
        <v>7629</v>
      </c>
      <c r="H308" s="38" t="s">
        <v>7630</v>
      </c>
      <c r="I308" s="10">
        <v>4.9774193548387098</v>
      </c>
      <c r="J308" s="11">
        <v>4.2827586206896555</v>
      </c>
      <c r="K308" s="11">
        <v>4.064516129032258</v>
      </c>
      <c r="L308" s="11">
        <v>3.99</v>
      </c>
      <c r="M308" s="11">
        <v>4.225806451612903</v>
      </c>
      <c r="N308" s="11">
        <v>5.003333333333333</v>
      </c>
      <c r="O308" s="11">
        <v>5.741935483870968</v>
      </c>
      <c r="P308" s="11">
        <v>5.6516129032258062</v>
      </c>
      <c r="Q308" s="11">
        <v>4.9633333333333338</v>
      </c>
      <c r="R308" s="11">
        <v>4.064516129032258</v>
      </c>
      <c r="S308" s="11">
        <v>4.5466666666666669</v>
      </c>
      <c r="T308" s="11">
        <v>4.6903225806451614</v>
      </c>
      <c r="U308" s="12">
        <v>4.6835184155234204</v>
      </c>
    </row>
    <row r="309" spans="1:21" ht="13.5" customHeight="1" x14ac:dyDescent="0.25">
      <c r="A309" s="35">
        <v>52055040</v>
      </c>
      <c r="B309" s="36" t="s">
        <v>927</v>
      </c>
      <c r="C309" s="36" t="s">
        <v>683</v>
      </c>
      <c r="D309" s="36" t="s">
        <v>605</v>
      </c>
      <c r="E309" s="36" t="s">
        <v>606</v>
      </c>
      <c r="F309" s="36">
        <v>2820</v>
      </c>
      <c r="G309" s="37" t="s">
        <v>7178</v>
      </c>
      <c r="H309" s="38" t="s">
        <v>7179</v>
      </c>
      <c r="I309" s="10">
        <v>3.3129032258064517</v>
      </c>
      <c r="J309" s="11">
        <v>3.1586206896551721</v>
      </c>
      <c r="K309" s="11">
        <v>2.58</v>
      </c>
      <c r="L309" s="11">
        <v>2.6166666666666667</v>
      </c>
      <c r="M309" s="11">
        <v>3.1009677419354835</v>
      </c>
      <c r="N309" s="11">
        <v>3.0373333333333337</v>
      </c>
      <c r="O309" s="11">
        <v>3.9161290322580649</v>
      </c>
      <c r="P309" s="11">
        <v>4.0516129032258066</v>
      </c>
      <c r="Q309" s="11">
        <v>3.8</v>
      </c>
      <c r="R309" s="11">
        <v>3.2419354838709675</v>
      </c>
      <c r="S309" s="11">
        <v>3.5966666666666667</v>
      </c>
      <c r="T309" s="11">
        <v>3.3096774193548386</v>
      </c>
      <c r="U309" s="12">
        <v>3.3102094302311209</v>
      </c>
    </row>
    <row r="310" spans="1:21" ht="13.5" customHeight="1" x14ac:dyDescent="0.25">
      <c r="A310" s="35">
        <v>47015100</v>
      </c>
      <c r="B310" s="36" t="s">
        <v>972</v>
      </c>
      <c r="C310" s="36" t="s">
        <v>611</v>
      </c>
      <c r="D310" s="36" t="s">
        <v>605</v>
      </c>
      <c r="E310" s="36" t="s">
        <v>606</v>
      </c>
      <c r="F310" s="36">
        <v>2830</v>
      </c>
      <c r="G310" s="37" t="s">
        <v>7180</v>
      </c>
      <c r="H310" s="38" t="s">
        <v>7181</v>
      </c>
      <c r="I310" s="10">
        <v>3.0032258064516126</v>
      </c>
      <c r="J310" s="11">
        <v>2.5358620689655176</v>
      </c>
      <c r="K310" s="11">
        <v>2.2090322580645161</v>
      </c>
      <c r="L310" s="11">
        <v>1.8080000000000001</v>
      </c>
      <c r="M310" s="11">
        <v>2.0377419354838708</v>
      </c>
      <c r="N310" s="11">
        <v>2.2093333333333334</v>
      </c>
      <c r="O310" s="11">
        <v>2.0993548387096772</v>
      </c>
      <c r="P310" s="11">
        <v>2.1954838709677422</v>
      </c>
      <c r="Q310" s="11">
        <v>2.3166666666666669</v>
      </c>
      <c r="R310" s="11">
        <v>2.6258064516129034</v>
      </c>
      <c r="S310" s="11">
        <v>3.0973333333333333</v>
      </c>
      <c r="T310" s="11">
        <v>3.3967741935483868</v>
      </c>
      <c r="U310" s="12">
        <v>2.4612178964281299</v>
      </c>
    </row>
    <row r="311" spans="1:21" ht="13.5" customHeight="1" x14ac:dyDescent="0.25">
      <c r="A311" s="35">
        <v>52045010</v>
      </c>
      <c r="B311" s="36" t="s">
        <v>927</v>
      </c>
      <c r="C311" s="36" t="s">
        <v>661</v>
      </c>
      <c r="D311" s="36" t="s">
        <v>605</v>
      </c>
      <c r="E311" s="36" t="s">
        <v>606</v>
      </c>
      <c r="F311" s="36">
        <v>2871</v>
      </c>
      <c r="G311" s="37" t="s">
        <v>7182</v>
      </c>
      <c r="H311" s="38" t="s">
        <v>7183</v>
      </c>
      <c r="I311" s="10">
        <v>3.3612903225806452</v>
      </c>
      <c r="J311" s="11">
        <v>2.9165517241379311</v>
      </c>
      <c r="K311" s="11">
        <v>2.588709677419355</v>
      </c>
      <c r="L311" s="11">
        <v>2.6983333333333333</v>
      </c>
      <c r="M311" s="11">
        <v>3.0054838709677418</v>
      </c>
      <c r="N311" s="11">
        <v>3.2030000000000003</v>
      </c>
      <c r="O311" s="11">
        <v>3.4129032258064513</v>
      </c>
      <c r="P311" s="11">
        <v>3.3322580645161288</v>
      </c>
      <c r="Q311" s="11">
        <v>3.1353333333333335</v>
      </c>
      <c r="R311" s="11">
        <v>3.0380645161290323</v>
      </c>
      <c r="S311" s="11">
        <v>3.3140000000000001</v>
      </c>
      <c r="T311" s="11">
        <v>3.4483870967741939</v>
      </c>
      <c r="U311" s="12">
        <v>3.1211929304165125</v>
      </c>
    </row>
    <row r="312" spans="1:21" ht="13.5" customHeight="1" x14ac:dyDescent="0.25">
      <c r="A312" s="35">
        <v>47015080</v>
      </c>
      <c r="B312" s="36" t="s">
        <v>901</v>
      </c>
      <c r="C312" s="36" t="s">
        <v>609</v>
      </c>
      <c r="D312" s="36" t="s">
        <v>610</v>
      </c>
      <c r="E312" s="36" t="s">
        <v>606</v>
      </c>
      <c r="F312" s="36">
        <v>1718</v>
      </c>
      <c r="G312" s="37" t="s">
        <v>7188</v>
      </c>
      <c r="H312" s="38" t="s">
        <v>7189</v>
      </c>
      <c r="I312" s="10">
        <v>2.5835483870967741</v>
      </c>
      <c r="J312" s="11">
        <v>1.9544827586206897</v>
      </c>
      <c r="K312" s="11">
        <v>1.4919354838709677</v>
      </c>
      <c r="L312" s="11">
        <v>1.3983333333333334</v>
      </c>
      <c r="M312" s="11">
        <v>1.6774193548387097</v>
      </c>
      <c r="N312" s="11">
        <v>1.246</v>
      </c>
      <c r="O312" s="11">
        <v>1.1851612903225808</v>
      </c>
      <c r="P312" s="11">
        <v>1.5135483870967743</v>
      </c>
      <c r="Q312" s="11">
        <v>1.8376666666666668</v>
      </c>
      <c r="R312" s="11">
        <v>2.5003225806451614</v>
      </c>
      <c r="S312" s="11">
        <v>3.1953333333333331</v>
      </c>
      <c r="T312" s="11">
        <v>3.109032258064516</v>
      </c>
      <c r="U312" s="12">
        <v>1.974398652824126</v>
      </c>
    </row>
    <row r="313" spans="1:21" ht="13.5" customHeight="1" x14ac:dyDescent="0.25">
      <c r="A313" s="35">
        <v>51025020</v>
      </c>
      <c r="B313" s="36" t="s">
        <v>972</v>
      </c>
      <c r="C313" s="36" t="s">
        <v>692</v>
      </c>
      <c r="D313" s="36" t="s">
        <v>692</v>
      </c>
      <c r="E313" s="36" t="s">
        <v>606</v>
      </c>
      <c r="F313" s="36">
        <v>1181</v>
      </c>
      <c r="G313" s="37" t="s">
        <v>7190</v>
      </c>
      <c r="H313" s="38" t="s">
        <v>7191</v>
      </c>
      <c r="I313" s="10">
        <v>2.0841935483870966</v>
      </c>
      <c r="J313" s="11">
        <v>2.1037931034482757</v>
      </c>
      <c r="K313" s="11">
        <v>2.3499999999999996</v>
      </c>
      <c r="L313" s="11">
        <v>2.4686666666666666</v>
      </c>
      <c r="M313" s="11">
        <v>2.532258064516129</v>
      </c>
      <c r="N313" s="11">
        <v>2.5310000000000001</v>
      </c>
      <c r="O313" s="11">
        <v>3.4967741935483874</v>
      </c>
      <c r="P313" s="11">
        <v>3.2870967741935484</v>
      </c>
      <c r="Q313" s="11">
        <v>2.8113333333333332</v>
      </c>
      <c r="R313" s="11">
        <v>2.2561290322580643</v>
      </c>
      <c r="S313" s="11">
        <v>2.2456666666666667</v>
      </c>
      <c r="T313" s="11">
        <v>2.2635483870967743</v>
      </c>
      <c r="U313" s="12">
        <v>2.5358716475095786</v>
      </c>
    </row>
    <row r="314" spans="1:21" ht="13.5" customHeight="1" x14ac:dyDescent="0.25">
      <c r="A314" s="35">
        <v>52045030</v>
      </c>
      <c r="B314" s="36" t="s">
        <v>901</v>
      </c>
      <c r="C314" s="36" t="s">
        <v>663</v>
      </c>
      <c r="D314" s="36" t="s">
        <v>663</v>
      </c>
      <c r="E314" s="36" t="s">
        <v>606</v>
      </c>
      <c r="F314" s="36">
        <v>2305</v>
      </c>
      <c r="G314" s="37" t="s">
        <v>7198</v>
      </c>
      <c r="H314" s="38" t="s">
        <v>7199</v>
      </c>
      <c r="I314" s="10">
        <v>3.9387096774193546</v>
      </c>
      <c r="J314" s="11">
        <v>3.2441379310344827</v>
      </c>
      <c r="K314" s="11">
        <v>3.2322580645161292</v>
      </c>
      <c r="L314" s="11">
        <v>3.4833333333333334</v>
      </c>
      <c r="M314" s="11">
        <v>3.8096774193548386</v>
      </c>
      <c r="N314" s="11">
        <v>4.503333333333333</v>
      </c>
      <c r="O314" s="11">
        <v>5.2322580645161283</v>
      </c>
      <c r="P314" s="11">
        <v>5.2387096774193553</v>
      </c>
      <c r="Q314" s="11">
        <v>4.46</v>
      </c>
      <c r="R314" s="11">
        <v>3.9225806451612901</v>
      </c>
      <c r="S314" s="11">
        <v>3.4933333333333332</v>
      </c>
      <c r="T314" s="11">
        <v>3.9129032258064513</v>
      </c>
      <c r="U314" s="12">
        <v>4.0392695587690026</v>
      </c>
    </row>
    <row r="315" spans="1:21" ht="13.5" customHeight="1" x14ac:dyDescent="0.25">
      <c r="A315" s="35">
        <v>52055090</v>
      </c>
      <c r="B315" s="36" t="s">
        <v>972</v>
      </c>
      <c r="C315" s="36" t="s">
        <v>686</v>
      </c>
      <c r="D315" s="36" t="s">
        <v>671</v>
      </c>
      <c r="E315" s="36" t="s">
        <v>606</v>
      </c>
      <c r="F315" s="36">
        <v>2763</v>
      </c>
      <c r="G315" s="37" t="s">
        <v>7204</v>
      </c>
      <c r="H315" s="38" t="s">
        <v>7205</v>
      </c>
      <c r="I315" s="10">
        <v>3.8967741935483868</v>
      </c>
      <c r="J315" s="11">
        <v>3.5896551724137931</v>
      </c>
      <c r="K315" s="11">
        <v>3.178064516129032</v>
      </c>
      <c r="L315" s="11">
        <v>3.1583333333333332</v>
      </c>
      <c r="M315" s="11">
        <v>3.5870967741935487</v>
      </c>
      <c r="N315" s="11">
        <v>3.9</v>
      </c>
      <c r="O315" s="11">
        <v>5.0387096774193543</v>
      </c>
      <c r="P315" s="11">
        <v>5.0677419354838706</v>
      </c>
      <c r="Q315" s="11">
        <v>4.17</v>
      </c>
      <c r="R315" s="11">
        <v>3.9709677419354836</v>
      </c>
      <c r="S315" s="11">
        <v>3.8966666666666669</v>
      </c>
      <c r="T315" s="11">
        <v>3.8806451612903223</v>
      </c>
      <c r="U315" s="12">
        <v>3.9445545977011491</v>
      </c>
    </row>
    <row r="316" spans="1:21" ht="13.5" customHeight="1" x14ac:dyDescent="0.25">
      <c r="A316" s="35">
        <v>51035020</v>
      </c>
      <c r="B316" s="36" t="s">
        <v>972</v>
      </c>
      <c r="C316" s="36" t="s">
        <v>6517</v>
      </c>
      <c r="D316" s="36" t="s">
        <v>6516</v>
      </c>
      <c r="E316" s="36" t="s">
        <v>606</v>
      </c>
      <c r="F316" s="36">
        <v>1</v>
      </c>
      <c r="G316" s="37" t="s">
        <v>7194</v>
      </c>
      <c r="H316" s="38" t="s">
        <v>7195</v>
      </c>
      <c r="I316" s="10">
        <v>3.4129032258064513</v>
      </c>
      <c r="J316" s="11">
        <v>4.4586206896551728</v>
      </c>
      <c r="K316" s="11">
        <v>4.967741935483871</v>
      </c>
      <c r="L316" s="11">
        <v>4.916666666666667</v>
      </c>
      <c r="M316" s="11">
        <v>4.0999999999999996</v>
      </c>
      <c r="N316" s="11">
        <v>3.7166666666666668</v>
      </c>
      <c r="O316" s="11">
        <v>4.419354838709677</v>
      </c>
      <c r="P316" s="11">
        <v>4.3032258064516133</v>
      </c>
      <c r="Q316" s="11">
        <v>3.2010000000000001</v>
      </c>
      <c r="R316" s="11">
        <v>3.4096774193548387</v>
      </c>
      <c r="S316" s="11">
        <v>3.4566666666666666</v>
      </c>
      <c r="T316" s="11">
        <v>3.2774193548387096</v>
      </c>
      <c r="U316" s="12">
        <v>3.9699952725250269</v>
      </c>
    </row>
    <row r="317" spans="1:21" ht="13.5" customHeight="1" x14ac:dyDescent="0.25">
      <c r="A317" s="35">
        <v>51025010</v>
      </c>
      <c r="B317" s="36" t="s">
        <v>927</v>
      </c>
      <c r="C317" s="36" t="s">
        <v>622</v>
      </c>
      <c r="D317" s="36" t="s">
        <v>6516</v>
      </c>
      <c r="E317" s="36" t="s">
        <v>606</v>
      </c>
      <c r="F317" s="36">
        <v>75</v>
      </c>
      <c r="G317" s="37" t="s">
        <v>7196</v>
      </c>
      <c r="H317" s="38" t="s">
        <v>7197</v>
      </c>
      <c r="I317" s="10">
        <v>2.6593548387096773</v>
      </c>
      <c r="J317" s="11">
        <v>3.1255172413793102</v>
      </c>
      <c r="K317" s="11">
        <v>3.661290322580645</v>
      </c>
      <c r="L317" s="11">
        <v>3.4333333333333331</v>
      </c>
      <c r="M317" s="11">
        <v>2.9135483870967738</v>
      </c>
      <c r="N317" s="11">
        <v>2.0013333333333332</v>
      </c>
      <c r="O317" s="11">
        <v>3.0490322580645159</v>
      </c>
      <c r="P317" s="11">
        <v>2.4967741935483874</v>
      </c>
      <c r="Q317" s="11">
        <v>2.028</v>
      </c>
      <c r="R317" s="11">
        <v>2.1806451612903226</v>
      </c>
      <c r="S317" s="11">
        <v>2.1113333333333335</v>
      </c>
      <c r="T317" s="11">
        <v>2.3596774193548389</v>
      </c>
      <c r="U317" s="12">
        <v>2.6683199851687061</v>
      </c>
    </row>
    <row r="318" spans="1:21" ht="13.5" customHeight="1" x14ac:dyDescent="0.25">
      <c r="A318" s="35">
        <v>52055020</v>
      </c>
      <c r="B318" s="36" t="s">
        <v>901</v>
      </c>
      <c r="C318" s="36" t="s">
        <v>34</v>
      </c>
      <c r="D318" s="36" t="s">
        <v>680</v>
      </c>
      <c r="E318" s="36" t="s">
        <v>606</v>
      </c>
      <c r="F318" s="36">
        <v>3120</v>
      </c>
      <c r="G318" s="37" t="s">
        <v>7206</v>
      </c>
      <c r="H318" s="38" t="s">
        <v>7207</v>
      </c>
      <c r="I318" s="10">
        <v>3.5225806451612902</v>
      </c>
      <c r="J318" s="11">
        <v>3.0772413793103448</v>
      </c>
      <c r="K318" s="11">
        <v>2.8206451612903227</v>
      </c>
      <c r="L318" s="11">
        <v>2.8186666666666667</v>
      </c>
      <c r="M318" s="11">
        <v>3.3419354838709676</v>
      </c>
      <c r="N318" s="11">
        <v>3.9133333333333336</v>
      </c>
      <c r="O318" s="11">
        <v>4.1870967741935488</v>
      </c>
      <c r="P318" s="11">
        <v>4.096774193548387</v>
      </c>
      <c r="Q318" s="11">
        <v>3.5233333333333334</v>
      </c>
      <c r="R318" s="11">
        <v>3.2548387096774194</v>
      </c>
      <c r="S318" s="11">
        <v>3.4866666666666664</v>
      </c>
      <c r="T318" s="11">
        <v>3.7903225806451615</v>
      </c>
      <c r="U318" s="12">
        <v>3.4861195773081199</v>
      </c>
    </row>
    <row r="319" spans="1:21" ht="13.5" customHeight="1" x14ac:dyDescent="0.25">
      <c r="A319" s="35">
        <v>16055040</v>
      </c>
      <c r="B319" s="36" t="s">
        <v>972</v>
      </c>
      <c r="C319" s="36" t="s">
        <v>785</v>
      </c>
      <c r="D319" s="36" t="s">
        <v>761</v>
      </c>
      <c r="E319" s="36" t="s">
        <v>2178</v>
      </c>
      <c r="F319" s="36">
        <v>1430</v>
      </c>
      <c r="G319" s="37" t="s">
        <v>7208</v>
      </c>
      <c r="H319" s="38" t="s">
        <v>7209</v>
      </c>
      <c r="I319" s="10">
        <v>7.0129032258064514</v>
      </c>
      <c r="J319" s="11">
        <v>6.203448275862069</v>
      </c>
      <c r="K319" s="11">
        <v>5.693548387096774</v>
      </c>
      <c r="L319" s="11">
        <v>4.59</v>
      </c>
      <c r="M319" s="11">
        <v>4.7967741935483863</v>
      </c>
      <c r="N319" s="11">
        <v>5.7133333333333338</v>
      </c>
      <c r="O319" s="11">
        <v>6.354838709677419</v>
      </c>
      <c r="P319" s="11">
        <v>5.6516129032258062</v>
      </c>
      <c r="Q319" s="11">
        <v>4.9133333333333331</v>
      </c>
      <c r="R319" s="11">
        <v>4.7387096774193553</v>
      </c>
      <c r="S319" s="11">
        <v>5.3933333333333335</v>
      </c>
      <c r="T319" s="11">
        <v>6.2483870967741932</v>
      </c>
      <c r="U319" s="12">
        <v>5.609185205784204</v>
      </c>
    </row>
    <row r="320" spans="1:21" ht="13.5" customHeight="1" x14ac:dyDescent="0.25">
      <c r="A320" s="35">
        <v>23195180</v>
      </c>
      <c r="B320" s="36" t="s">
        <v>901</v>
      </c>
      <c r="C320" s="36" t="s">
        <v>865</v>
      </c>
      <c r="D320" s="36" t="s">
        <v>850</v>
      </c>
      <c r="E320" s="36" t="s">
        <v>2178</v>
      </c>
      <c r="F320" s="36">
        <v>1882</v>
      </c>
      <c r="G320" s="37" t="s">
        <v>7210</v>
      </c>
      <c r="H320" s="38" t="s">
        <v>7211</v>
      </c>
      <c r="I320" s="10">
        <v>6.8935483870967742</v>
      </c>
      <c r="J320" s="11">
        <v>6.1655172413793107</v>
      </c>
      <c r="K320" s="11">
        <v>4.9935483870967747</v>
      </c>
      <c r="L320" s="11">
        <v>3.7800000000000002</v>
      </c>
      <c r="M320" s="11">
        <v>3.6451612903225805</v>
      </c>
      <c r="N320" s="11">
        <v>3.9233333333333333</v>
      </c>
      <c r="O320" s="11">
        <v>4.3838709677419354</v>
      </c>
      <c r="P320" s="11">
        <v>4.2129032258064516</v>
      </c>
      <c r="Q320" s="11">
        <v>3.6633333333333336</v>
      </c>
      <c r="R320" s="11">
        <v>3.9612903225806453</v>
      </c>
      <c r="S320" s="11">
        <v>4.7699999999999996</v>
      </c>
      <c r="T320" s="11">
        <v>6.2548387096774194</v>
      </c>
      <c r="U320" s="12">
        <v>4.7206120998640468</v>
      </c>
    </row>
    <row r="321" spans="1:21" ht="13.5" customHeight="1" x14ac:dyDescent="0.25">
      <c r="A321" s="35">
        <v>16015060</v>
      </c>
      <c r="B321" s="36" t="s">
        <v>901</v>
      </c>
      <c r="C321" s="36" t="s">
        <v>723</v>
      </c>
      <c r="D321" s="36" t="s">
        <v>716</v>
      </c>
      <c r="E321" s="36" t="s">
        <v>2178</v>
      </c>
      <c r="F321" s="36">
        <v>1235</v>
      </c>
      <c r="G321" s="37" t="s">
        <v>7635</v>
      </c>
      <c r="H321" s="38" t="s">
        <v>7636</v>
      </c>
      <c r="I321" s="10">
        <v>4.3000000000000007</v>
      </c>
      <c r="J321" s="11">
        <v>3.6413793103448273</v>
      </c>
      <c r="K321" s="11">
        <v>2.8935483870967742</v>
      </c>
      <c r="L321" s="11">
        <v>2.8239999999999998</v>
      </c>
      <c r="M321" s="11">
        <v>3.5935483870967744</v>
      </c>
      <c r="N321" s="11">
        <v>3.74</v>
      </c>
      <c r="O321" s="11">
        <v>4.2354838709677427</v>
      </c>
      <c r="P321" s="11">
        <v>4.4709677419354836</v>
      </c>
      <c r="Q321" s="11">
        <v>4.1500000000000004</v>
      </c>
      <c r="R321" s="11">
        <v>3.8677419354838714</v>
      </c>
      <c r="S321" s="11">
        <v>3.7800000000000002</v>
      </c>
      <c r="T321" s="11">
        <v>4.0451612903225804</v>
      </c>
      <c r="U321" s="12">
        <v>3.7951525769373382</v>
      </c>
    </row>
    <row r="322" spans="1:21" ht="13.5" customHeight="1" x14ac:dyDescent="0.25">
      <c r="A322" s="35">
        <v>16055090</v>
      </c>
      <c r="B322" s="36" t="s">
        <v>972</v>
      </c>
      <c r="C322" s="36" t="s">
        <v>788</v>
      </c>
      <c r="D322" s="36" t="s">
        <v>781</v>
      </c>
      <c r="E322" s="36" t="s">
        <v>2178</v>
      </c>
      <c r="F322" s="36">
        <v>1076</v>
      </c>
      <c r="G322" s="37" t="s">
        <v>7212</v>
      </c>
      <c r="H322" s="38" t="s">
        <v>7213</v>
      </c>
      <c r="I322" s="10">
        <v>5.4</v>
      </c>
      <c r="J322" s="11">
        <v>4.2896551724137932</v>
      </c>
      <c r="K322" s="11">
        <v>4.2451612903225806</v>
      </c>
      <c r="L322" s="11">
        <v>4.0366666666666662</v>
      </c>
      <c r="M322" s="11">
        <v>5</v>
      </c>
      <c r="N322" s="11">
        <v>6.2066666666666661</v>
      </c>
      <c r="O322" s="11">
        <v>7.1903225806451614</v>
      </c>
      <c r="P322" s="11">
        <v>6.9580645161290322</v>
      </c>
      <c r="Q322" s="11">
        <v>5.4</v>
      </c>
      <c r="R322" s="11">
        <v>5.2290322580645157</v>
      </c>
      <c r="S322" s="11">
        <v>4.9733333333333327</v>
      </c>
      <c r="T322" s="11">
        <v>4.4838709677419351</v>
      </c>
      <c r="U322" s="12">
        <v>5.2843977876653065</v>
      </c>
    </row>
    <row r="323" spans="1:21" ht="13.5" customHeight="1" x14ac:dyDescent="0.25">
      <c r="A323" s="35">
        <v>16015010</v>
      </c>
      <c r="B323" s="36" t="s">
        <v>910</v>
      </c>
      <c r="C323" s="36" t="s">
        <v>719</v>
      </c>
      <c r="D323" s="36" t="s">
        <v>714</v>
      </c>
      <c r="E323" s="36" t="s">
        <v>2178</v>
      </c>
      <c r="F323" s="36">
        <v>250</v>
      </c>
      <c r="G323" s="37" t="s">
        <v>7214</v>
      </c>
      <c r="H323" s="38" t="s">
        <v>7215</v>
      </c>
      <c r="I323" s="10">
        <v>6.5161290322580649</v>
      </c>
      <c r="J323" s="11">
        <v>5.63448275862069</v>
      </c>
      <c r="K323" s="11">
        <v>5.0774193548387094</v>
      </c>
      <c r="L323" s="11">
        <v>4.7966666666666669</v>
      </c>
      <c r="M323" s="11">
        <v>5.838709677419355</v>
      </c>
      <c r="N323" s="11">
        <v>5.833333333333333</v>
      </c>
      <c r="O323" s="11">
        <v>6.5225806451612902</v>
      </c>
      <c r="P323" s="11">
        <v>6.806451612903226</v>
      </c>
      <c r="Q323" s="11">
        <v>6.5533333333333328</v>
      </c>
      <c r="R323" s="11">
        <v>6.2645161290322573</v>
      </c>
      <c r="S323" s="11">
        <v>6.3166666666666664</v>
      </c>
      <c r="T323" s="11">
        <v>6.2677419354838717</v>
      </c>
      <c r="U323" s="12">
        <v>6.0356692621431227</v>
      </c>
    </row>
    <row r="324" spans="1:21" ht="13.5" customHeight="1" x14ac:dyDescent="0.25">
      <c r="A324" s="35">
        <v>16025010</v>
      </c>
      <c r="B324" s="36" t="s">
        <v>972</v>
      </c>
      <c r="C324" s="36" t="s">
        <v>745</v>
      </c>
      <c r="D324" s="36" t="s">
        <v>714</v>
      </c>
      <c r="E324" s="36" t="s">
        <v>2178</v>
      </c>
      <c r="F324" s="36">
        <v>285</v>
      </c>
      <c r="G324" s="37" t="s">
        <v>7216</v>
      </c>
      <c r="H324" s="38" t="s">
        <v>7217</v>
      </c>
      <c r="I324" s="10">
        <v>4.758064516129032</v>
      </c>
      <c r="J324" s="11">
        <v>4.3310344827586205</v>
      </c>
      <c r="K324" s="11">
        <v>3.5161290322580645</v>
      </c>
      <c r="L324" s="11">
        <v>3.5433333333333334</v>
      </c>
      <c r="M324" s="11">
        <v>4.758064516129032</v>
      </c>
      <c r="N324" s="11">
        <v>4.7633333333333336</v>
      </c>
      <c r="O324" s="11">
        <v>5.7064516129032263</v>
      </c>
      <c r="P324" s="11">
        <v>5.9903225806451612</v>
      </c>
      <c r="Q324" s="11">
        <v>5.8133333333333335</v>
      </c>
      <c r="R324" s="11">
        <v>5.096774193548387</v>
      </c>
      <c r="S324" s="11">
        <v>4.7566666666666659</v>
      </c>
      <c r="T324" s="11">
        <v>4.3935483870967742</v>
      </c>
      <c r="U324" s="12">
        <v>4.7855879990112467</v>
      </c>
    </row>
    <row r="325" spans="1:21" ht="13.5" customHeight="1" x14ac:dyDescent="0.25">
      <c r="A325" s="35">
        <v>16025040</v>
      </c>
      <c r="B325" s="36" t="s">
        <v>972</v>
      </c>
      <c r="C325" s="36" t="s">
        <v>749</v>
      </c>
      <c r="D325" s="36" t="s">
        <v>714</v>
      </c>
      <c r="E325" s="36" t="s">
        <v>2178</v>
      </c>
      <c r="F325" s="36">
        <v>100</v>
      </c>
      <c r="G325" s="37" t="s">
        <v>7218</v>
      </c>
      <c r="H325" s="38" t="s">
        <v>7219</v>
      </c>
      <c r="I325" s="10">
        <v>4.8129032258064512</v>
      </c>
      <c r="J325" s="11">
        <v>4.2655172413793103</v>
      </c>
      <c r="K325" s="11">
        <v>3.3935483870967742</v>
      </c>
      <c r="L325" s="11">
        <v>3.5300000000000002</v>
      </c>
      <c r="M325" s="11">
        <v>5.2161290322580642</v>
      </c>
      <c r="N325" s="11">
        <v>5.7066666666666661</v>
      </c>
      <c r="O325" s="11">
        <v>6.2774193548387096</v>
      </c>
      <c r="P325" s="11">
        <v>6.4774193548387098</v>
      </c>
      <c r="Q325" s="11">
        <v>5.8866666666666667</v>
      </c>
      <c r="R325" s="11">
        <v>5.532258064516129</v>
      </c>
      <c r="S325" s="11">
        <v>5.0233333333333325</v>
      </c>
      <c r="T325" s="11">
        <v>4.2064516129032263</v>
      </c>
      <c r="U325" s="12">
        <v>5.0273594116920037</v>
      </c>
    </row>
    <row r="326" spans="1:21" ht="13.5" customHeight="1" x14ac:dyDescent="0.25">
      <c r="A326" s="35">
        <v>16025050</v>
      </c>
      <c r="B326" s="36" t="s">
        <v>901</v>
      </c>
      <c r="C326" s="36" t="s">
        <v>744</v>
      </c>
      <c r="D326" s="36" t="s">
        <v>714</v>
      </c>
      <c r="E326" s="36" t="s">
        <v>2178</v>
      </c>
      <c r="F326" s="36">
        <v>120</v>
      </c>
      <c r="G326" s="37" t="s">
        <v>7220</v>
      </c>
      <c r="H326" s="38" t="s">
        <v>6691</v>
      </c>
      <c r="I326" s="10">
        <v>5.7548387096774194</v>
      </c>
      <c r="J326" s="11">
        <v>5.1206896551724137</v>
      </c>
      <c r="K326" s="11">
        <v>4.6967741935483867</v>
      </c>
      <c r="L326" s="11">
        <v>4.47</v>
      </c>
      <c r="M326" s="11">
        <v>5.6225806451612907</v>
      </c>
      <c r="N326" s="11">
        <v>5.8466666666666667</v>
      </c>
      <c r="O326" s="11">
        <v>6.2548387096774194</v>
      </c>
      <c r="P326" s="11">
        <v>6.6741935483870973</v>
      </c>
      <c r="Q326" s="11">
        <v>6.3100000000000005</v>
      </c>
      <c r="R326" s="11">
        <v>6.0903225806451617</v>
      </c>
      <c r="S326" s="11">
        <v>4.9566666666666661</v>
      </c>
      <c r="T326" s="11">
        <v>5.338709677419355</v>
      </c>
      <c r="U326" s="12">
        <v>5.5946900877518226</v>
      </c>
    </row>
    <row r="327" spans="1:21" ht="13.5" customHeight="1" x14ac:dyDescent="0.25">
      <c r="A327" s="35">
        <v>16015040</v>
      </c>
      <c r="B327" s="36" t="s">
        <v>901</v>
      </c>
      <c r="C327" s="36" t="s">
        <v>1263</v>
      </c>
      <c r="D327" s="36" t="s">
        <v>714</v>
      </c>
      <c r="E327" s="36" t="s">
        <v>2178</v>
      </c>
      <c r="F327" s="36">
        <v>90</v>
      </c>
      <c r="G327" s="37" t="s">
        <v>7221</v>
      </c>
      <c r="H327" s="38" t="s">
        <v>7222</v>
      </c>
      <c r="I327" s="10">
        <v>4.9290322580645167</v>
      </c>
      <c r="J327" s="11">
        <v>4.6758620689655173</v>
      </c>
      <c r="K327" s="11">
        <v>3.7967741935483872</v>
      </c>
      <c r="L327" s="11">
        <v>3.9433333333333334</v>
      </c>
      <c r="M327" s="11">
        <v>5.5612903225806454</v>
      </c>
      <c r="N327" s="11">
        <v>5.83</v>
      </c>
      <c r="O327" s="11">
        <v>6.4774193548387098</v>
      </c>
      <c r="P327" s="11">
        <v>6.7161290322580642</v>
      </c>
      <c r="Q327" s="11">
        <v>6.166666666666667</v>
      </c>
      <c r="R327" s="11">
        <v>5.7387096774193553</v>
      </c>
      <c r="S327" s="11">
        <v>4.8899999999999997</v>
      </c>
      <c r="T327" s="11">
        <v>4.3774193548387093</v>
      </c>
      <c r="U327" s="12">
        <v>5.2585530218761587</v>
      </c>
    </row>
    <row r="328" spans="1:21" ht="13.5" customHeight="1" x14ac:dyDescent="0.25">
      <c r="A328" s="35">
        <v>16025020</v>
      </c>
      <c r="B328" s="36" t="s">
        <v>901</v>
      </c>
      <c r="C328" s="36" t="s">
        <v>746</v>
      </c>
      <c r="D328" s="36" t="s">
        <v>747</v>
      </c>
      <c r="E328" s="36" t="s">
        <v>2178</v>
      </c>
      <c r="F328" s="36">
        <v>90</v>
      </c>
      <c r="G328" s="37" t="s">
        <v>7223</v>
      </c>
      <c r="H328" s="38" t="s">
        <v>7222</v>
      </c>
      <c r="I328" s="10">
        <v>4.3806451612903228</v>
      </c>
      <c r="J328" s="11">
        <v>4.4379310344827578</v>
      </c>
      <c r="K328" s="11">
        <v>3.9290322580645158</v>
      </c>
      <c r="L328" s="11">
        <v>3.8466666666666667</v>
      </c>
      <c r="M328" s="11">
        <v>5.0064516129032253</v>
      </c>
      <c r="N328" s="11">
        <v>5.1800000000000006</v>
      </c>
      <c r="O328" s="11">
        <v>6.1999999999999993</v>
      </c>
      <c r="P328" s="11">
        <v>5.7483870967741932</v>
      </c>
      <c r="Q328" s="11">
        <v>5.7333333333333334</v>
      </c>
      <c r="R328" s="11">
        <v>4.6806451612903226</v>
      </c>
      <c r="S328" s="11">
        <v>4.583333333333333</v>
      </c>
      <c r="T328" s="11">
        <v>3.7935483870967741</v>
      </c>
      <c r="U328" s="12">
        <v>4.7933311704362884</v>
      </c>
    </row>
    <row r="329" spans="1:21" ht="13.5" customHeight="1" x14ac:dyDescent="0.25">
      <c r="A329" s="35">
        <v>16015090</v>
      </c>
      <c r="B329" s="36" t="s">
        <v>972</v>
      </c>
      <c r="C329" s="36" t="s">
        <v>724</v>
      </c>
      <c r="D329" s="36" t="s">
        <v>725</v>
      </c>
      <c r="E329" s="36" t="s">
        <v>2178</v>
      </c>
      <c r="F329" s="36">
        <v>2500</v>
      </c>
      <c r="G329" s="37" t="s">
        <v>7224</v>
      </c>
      <c r="H329" s="38" t="s">
        <v>7225</v>
      </c>
      <c r="I329" s="10">
        <v>4.4967741935483874</v>
      </c>
      <c r="J329" s="11">
        <v>3.693103448275862</v>
      </c>
      <c r="K329" s="11">
        <v>3.5999999999999996</v>
      </c>
      <c r="L329" s="11">
        <v>2.6603333333333334</v>
      </c>
      <c r="M329" s="11">
        <v>2.3161290322580643</v>
      </c>
      <c r="N329" s="11">
        <v>2.4296666666666669</v>
      </c>
      <c r="O329" s="11">
        <v>2.8016129032258061</v>
      </c>
      <c r="P329" s="11">
        <v>2.8245161290322582</v>
      </c>
      <c r="Q329" s="11">
        <v>2.9319999999999999</v>
      </c>
      <c r="R329" s="11">
        <v>2.8561290322580648</v>
      </c>
      <c r="S329" s="11">
        <v>3.0736666666666665</v>
      </c>
      <c r="T329" s="11">
        <v>3.225806451612903</v>
      </c>
      <c r="U329" s="12">
        <v>3.0758114880731675</v>
      </c>
    </row>
    <row r="330" spans="1:21" ht="13.5" customHeight="1" x14ac:dyDescent="0.25">
      <c r="A330" s="35">
        <v>16055060</v>
      </c>
      <c r="B330" s="36" t="s">
        <v>901</v>
      </c>
      <c r="C330" s="36" t="s">
        <v>1878</v>
      </c>
      <c r="D330" s="36" t="s">
        <v>783</v>
      </c>
      <c r="E330" s="36" t="s">
        <v>2178</v>
      </c>
      <c r="F330" s="36">
        <v>1500</v>
      </c>
      <c r="G330" s="37" t="s">
        <v>7226</v>
      </c>
      <c r="H330" s="38" t="s">
        <v>7227</v>
      </c>
      <c r="I330" s="10">
        <v>5.725806451612903</v>
      </c>
      <c r="J330" s="11">
        <v>5.1793103448275861</v>
      </c>
      <c r="K330" s="11">
        <v>4.629032258064516</v>
      </c>
      <c r="L330" s="11">
        <v>4.1066666666666665</v>
      </c>
      <c r="M330" s="11">
        <v>4.5258064516129037</v>
      </c>
      <c r="N330" s="11">
        <v>5.6333333333333337</v>
      </c>
      <c r="O330" s="11">
        <v>6.4387096774193546</v>
      </c>
      <c r="P330" s="11">
        <v>6.0451612903225804</v>
      </c>
      <c r="Q330" s="11">
        <v>4.7399999999999993</v>
      </c>
      <c r="R330" s="11">
        <v>4.6064516129032258</v>
      </c>
      <c r="S330" s="11">
        <v>4.63</v>
      </c>
      <c r="T330" s="11">
        <v>5.4903225806451612</v>
      </c>
      <c r="U330" s="12">
        <v>5.1458833889506872</v>
      </c>
    </row>
    <row r="331" spans="1:21" ht="13.5" customHeight="1" x14ac:dyDescent="0.25">
      <c r="A331" s="35">
        <v>16055010</v>
      </c>
      <c r="B331" s="36" t="s">
        <v>972</v>
      </c>
      <c r="C331" s="36" t="s">
        <v>784</v>
      </c>
      <c r="D331" s="36" t="s">
        <v>779</v>
      </c>
      <c r="E331" s="36" t="s">
        <v>2178</v>
      </c>
      <c r="F331" s="36">
        <v>1435</v>
      </c>
      <c r="G331" s="37" t="s">
        <v>7144</v>
      </c>
      <c r="H331" s="38" t="s">
        <v>7228</v>
      </c>
      <c r="I331" s="10">
        <v>6.7322580645161283</v>
      </c>
      <c r="J331" s="11">
        <v>5.7344827586206897</v>
      </c>
      <c r="K331" s="11">
        <v>5.1419354838709683</v>
      </c>
      <c r="L331" s="11">
        <v>4.166666666666667</v>
      </c>
      <c r="M331" s="11">
        <v>4.6709677419354838</v>
      </c>
      <c r="N331" s="11">
        <v>5.6166666666666663</v>
      </c>
      <c r="O331" s="11">
        <v>6.3258064516129027</v>
      </c>
      <c r="P331" s="11">
        <v>5.7838709677419358</v>
      </c>
      <c r="Q331" s="11">
        <v>4.95</v>
      </c>
      <c r="R331" s="11">
        <v>4.6741935483870973</v>
      </c>
      <c r="S331" s="11">
        <v>5.246666666666667</v>
      </c>
      <c r="T331" s="11">
        <v>6.3000000000000007</v>
      </c>
      <c r="U331" s="12">
        <v>5.4452929180570999</v>
      </c>
    </row>
    <row r="332" spans="1:21" ht="13.5" customHeight="1" x14ac:dyDescent="0.25">
      <c r="A332" s="35">
        <v>16055100</v>
      </c>
      <c r="B332" s="36" t="s">
        <v>901</v>
      </c>
      <c r="C332" s="36" t="s">
        <v>789</v>
      </c>
      <c r="D332" s="36" t="s">
        <v>779</v>
      </c>
      <c r="E332" s="36" t="s">
        <v>2178</v>
      </c>
      <c r="F332" s="36">
        <v>1150</v>
      </c>
      <c r="G332" s="37" t="s">
        <v>7229</v>
      </c>
      <c r="H332" s="38" t="s">
        <v>7230</v>
      </c>
      <c r="I332" s="10">
        <v>5.6645161290322577</v>
      </c>
      <c r="J332" s="11">
        <v>4.7620689655172415</v>
      </c>
      <c r="K332" s="11">
        <v>4.0741935483870968</v>
      </c>
      <c r="L332" s="11">
        <v>3.57</v>
      </c>
      <c r="M332" s="11">
        <v>4.0387096774193552</v>
      </c>
      <c r="N332" s="11">
        <v>4.7766666666666673</v>
      </c>
      <c r="O332" s="11">
        <v>5.854838709677419</v>
      </c>
      <c r="P332" s="11">
        <v>4.9161290322580644</v>
      </c>
      <c r="Q332" s="11">
        <v>4.1399999999999997</v>
      </c>
      <c r="R332" s="11">
        <v>4.338709677419355</v>
      </c>
      <c r="S332" s="11">
        <v>4.3033333333333328</v>
      </c>
      <c r="T332" s="11">
        <v>5.0935483870967744</v>
      </c>
      <c r="U332" s="12">
        <v>4.6277261772339635</v>
      </c>
    </row>
    <row r="333" spans="1:21" ht="13.5" customHeight="1" x14ac:dyDescent="0.25">
      <c r="A333" s="35">
        <v>16015020</v>
      </c>
      <c r="B333" s="36" t="s">
        <v>927</v>
      </c>
      <c r="C333" s="36" t="s">
        <v>720</v>
      </c>
      <c r="D333" s="36" t="s">
        <v>721</v>
      </c>
      <c r="E333" s="36" t="s">
        <v>2178</v>
      </c>
      <c r="F333" s="36">
        <v>2340</v>
      </c>
      <c r="G333" s="37" t="s">
        <v>7231</v>
      </c>
      <c r="H333" s="38" t="s">
        <v>7232</v>
      </c>
      <c r="I333" s="10">
        <v>5.161290322580645</v>
      </c>
      <c r="J333" s="11">
        <v>4.5275862068965518</v>
      </c>
      <c r="K333" s="11">
        <v>3.9387096774193546</v>
      </c>
      <c r="L333" s="11">
        <v>3.1540000000000004</v>
      </c>
      <c r="M333" s="11">
        <v>3.5483870967741935</v>
      </c>
      <c r="N333" s="11">
        <v>3.6033333333333331</v>
      </c>
      <c r="O333" s="11">
        <v>4.2032258064516137</v>
      </c>
      <c r="P333" s="11">
        <v>4.4387096774193546</v>
      </c>
      <c r="Q333" s="11">
        <v>4.34</v>
      </c>
      <c r="R333" s="11">
        <v>4.0193548387096776</v>
      </c>
      <c r="S333" s="11">
        <v>4.0166666666666666</v>
      </c>
      <c r="T333" s="11">
        <v>4.725806451612903</v>
      </c>
      <c r="U333" s="12">
        <v>4.1397558398220244</v>
      </c>
    </row>
    <row r="334" spans="1:21" ht="13.5" customHeight="1" x14ac:dyDescent="0.25">
      <c r="A334" s="35">
        <v>16025060</v>
      </c>
      <c r="B334" s="36" t="s">
        <v>901</v>
      </c>
      <c r="C334" s="36" t="s">
        <v>750</v>
      </c>
      <c r="D334" s="36" t="s">
        <v>748</v>
      </c>
      <c r="E334" s="36" t="s">
        <v>2178</v>
      </c>
      <c r="F334" s="36">
        <v>1000</v>
      </c>
      <c r="G334" s="37" t="s">
        <v>7641</v>
      </c>
      <c r="H334" s="38" t="s">
        <v>7642</v>
      </c>
      <c r="I334" s="10">
        <v>3.3516129032258068</v>
      </c>
      <c r="J334" s="11">
        <v>3.0703448275862071</v>
      </c>
      <c r="K334" s="11">
        <v>2.512258064516129</v>
      </c>
      <c r="L334" s="11">
        <v>2.5923333333333334</v>
      </c>
      <c r="M334" s="11">
        <v>3.8225806451612905</v>
      </c>
      <c r="N334" s="11">
        <v>3.8933333333333331</v>
      </c>
      <c r="O334" s="11">
        <v>5.0935483870967744</v>
      </c>
      <c r="P334" s="11">
        <v>5.0999999999999996</v>
      </c>
      <c r="Q334" s="11">
        <v>4.8666666666666663</v>
      </c>
      <c r="R334" s="11">
        <v>3.8032258064516129</v>
      </c>
      <c r="S334" s="11">
        <v>3.3566666666666669</v>
      </c>
      <c r="T334" s="11">
        <v>3.2419354838709675</v>
      </c>
      <c r="U334" s="12">
        <v>3.7253755098257328</v>
      </c>
    </row>
    <row r="335" spans="1:21" ht="13.5" customHeight="1" x14ac:dyDescent="0.25">
      <c r="A335" s="35">
        <v>16025030</v>
      </c>
      <c r="B335" s="36" t="s">
        <v>972</v>
      </c>
      <c r="C335" s="36" t="s">
        <v>748</v>
      </c>
      <c r="D335" s="36" t="s">
        <v>748</v>
      </c>
      <c r="E335" s="36" t="s">
        <v>2178</v>
      </c>
      <c r="F335" s="36">
        <v>860</v>
      </c>
      <c r="G335" s="37" t="s">
        <v>7643</v>
      </c>
      <c r="H335" s="38" t="s">
        <v>7644</v>
      </c>
      <c r="I335" s="10">
        <v>4.5741935483870968</v>
      </c>
      <c r="J335" s="11">
        <v>3.4396551724137931</v>
      </c>
      <c r="K335" s="11">
        <v>3.3161290322580643</v>
      </c>
      <c r="L335" s="11">
        <v>3.1480000000000001</v>
      </c>
      <c r="M335" s="11">
        <v>4.1322580645161286</v>
      </c>
      <c r="N335" s="11">
        <v>4.7699999999999996</v>
      </c>
      <c r="O335" s="11">
        <v>5.2774193548387096</v>
      </c>
      <c r="P335" s="11">
        <v>5.709677419354839</v>
      </c>
      <c r="Q335" s="11">
        <v>5.253333333333333</v>
      </c>
      <c r="R335" s="11">
        <v>4.9322580645161294</v>
      </c>
      <c r="S335" s="11">
        <v>4.503333333333333</v>
      </c>
      <c r="T335" s="11">
        <v>4.5354838709677416</v>
      </c>
      <c r="U335" s="12">
        <v>4.4659784328265966</v>
      </c>
    </row>
    <row r="336" spans="1:21" ht="13.5" customHeight="1" x14ac:dyDescent="0.25">
      <c r="A336" s="35">
        <v>37015010</v>
      </c>
      <c r="B336" s="36" t="s">
        <v>901</v>
      </c>
      <c r="C336" s="36" t="s">
        <v>1053</v>
      </c>
      <c r="D336" s="36" t="s">
        <v>1053</v>
      </c>
      <c r="E336" s="36" t="s">
        <v>2178</v>
      </c>
      <c r="F336" s="36">
        <v>2765</v>
      </c>
      <c r="G336" s="37" t="s">
        <v>7233</v>
      </c>
      <c r="H336" s="38" t="s">
        <v>7234</v>
      </c>
      <c r="I336" s="10">
        <v>5.1580645161290324</v>
      </c>
      <c r="J336" s="11">
        <v>4.431034482758621</v>
      </c>
      <c r="K336" s="11">
        <v>3.8096774193548386</v>
      </c>
      <c r="L336" s="11">
        <v>2.4396666666666667</v>
      </c>
      <c r="M336" s="11">
        <v>2.2412903225806451</v>
      </c>
      <c r="N336" s="11">
        <v>1.8719999999999999</v>
      </c>
      <c r="O336" s="11">
        <v>2.8748387096774195</v>
      </c>
      <c r="P336" s="11">
        <v>3.2190322580645163</v>
      </c>
      <c r="Q336" s="11">
        <v>3.1716666666666669</v>
      </c>
      <c r="R336" s="11">
        <v>2.8016129032258061</v>
      </c>
      <c r="S336" s="11">
        <v>3.4</v>
      </c>
      <c r="T336" s="11">
        <v>4.4161290322580644</v>
      </c>
      <c r="U336" s="12">
        <v>3.3195844147818563</v>
      </c>
    </row>
    <row r="337" spans="1:21" ht="13.5" customHeight="1" x14ac:dyDescent="0.25">
      <c r="A337" s="35">
        <v>16035010</v>
      </c>
      <c r="B337" s="36" t="s">
        <v>901</v>
      </c>
      <c r="C337" s="36" t="s">
        <v>752</v>
      </c>
      <c r="D337" s="36" t="s">
        <v>752</v>
      </c>
      <c r="E337" s="36" t="s">
        <v>2178</v>
      </c>
      <c r="F337" s="36">
        <v>50</v>
      </c>
      <c r="G337" s="37" t="s">
        <v>7235</v>
      </c>
      <c r="H337" s="38" t="s">
        <v>7236</v>
      </c>
      <c r="I337" s="10">
        <v>4.7483870967741932</v>
      </c>
      <c r="J337" s="11">
        <v>4.3034482758620687</v>
      </c>
      <c r="K337" s="11">
        <v>3.7870967741935484</v>
      </c>
      <c r="L337" s="11">
        <v>3.8400000000000003</v>
      </c>
      <c r="M337" s="11">
        <v>4.9064516129032256</v>
      </c>
      <c r="N337" s="11">
        <v>5.8766666666666669</v>
      </c>
      <c r="O337" s="11">
        <v>6.3903225806451607</v>
      </c>
      <c r="P337" s="11">
        <v>6.4225806451612906</v>
      </c>
      <c r="Q337" s="11">
        <v>5.4066666666666663</v>
      </c>
      <c r="R337" s="11">
        <v>4.919354838709677</v>
      </c>
      <c r="S337" s="11">
        <v>4.5100000000000007</v>
      </c>
      <c r="T337" s="11">
        <v>4.0677419354838706</v>
      </c>
      <c r="U337" s="12">
        <v>4.9315597577555312</v>
      </c>
    </row>
    <row r="338" spans="1:21" ht="13.5" customHeight="1" x14ac:dyDescent="0.25">
      <c r="A338" s="35">
        <v>47015040</v>
      </c>
      <c r="B338" s="36" t="s">
        <v>901</v>
      </c>
      <c r="C338" s="36" t="s">
        <v>607</v>
      </c>
      <c r="D338" s="36" t="s">
        <v>603</v>
      </c>
      <c r="E338" s="36" t="s">
        <v>1768</v>
      </c>
      <c r="F338" s="36">
        <v>2118</v>
      </c>
      <c r="G338" s="37" t="s">
        <v>7237</v>
      </c>
      <c r="H338" s="38" t="s">
        <v>7238</v>
      </c>
      <c r="I338" s="10">
        <v>3.2016129032258065</v>
      </c>
      <c r="J338" s="11">
        <v>2.4644827586206897</v>
      </c>
      <c r="K338" s="11">
        <v>2.0393548387096776</v>
      </c>
      <c r="L338" s="11">
        <v>1.7929999999999999</v>
      </c>
      <c r="M338" s="11">
        <v>1.8074193548387096</v>
      </c>
      <c r="N338" s="11">
        <v>1.208</v>
      </c>
      <c r="O338" s="11">
        <v>1.1435483870967742</v>
      </c>
      <c r="P338" s="11">
        <v>1.7083870967741936</v>
      </c>
      <c r="Q338" s="11">
        <v>1.982</v>
      </c>
      <c r="R338" s="11">
        <v>2.6248387096774195</v>
      </c>
      <c r="S338" s="11">
        <v>3.2683333333333331</v>
      </c>
      <c r="T338" s="11">
        <v>3.3129032258064517</v>
      </c>
      <c r="U338" s="12">
        <v>2.2128233840069211</v>
      </c>
    </row>
    <row r="339" spans="1:21" ht="13.5" customHeight="1" x14ac:dyDescent="0.25">
      <c r="A339" s="35">
        <v>47045010</v>
      </c>
      <c r="B339" s="36" t="s">
        <v>910</v>
      </c>
      <c r="C339" s="36" t="s">
        <v>616</v>
      </c>
      <c r="D339" s="36" t="s">
        <v>6518</v>
      </c>
      <c r="E339" s="36" t="s">
        <v>1768</v>
      </c>
      <c r="F339" s="36">
        <v>147</v>
      </c>
      <c r="G339" s="37" t="s">
        <v>7241</v>
      </c>
      <c r="H339" s="38" t="s">
        <v>7242</v>
      </c>
      <c r="I339" s="10">
        <v>5.5258064516129037</v>
      </c>
      <c r="J339" s="11">
        <v>4.272413793103448</v>
      </c>
      <c r="K339" s="11">
        <v>3.6096774193548389</v>
      </c>
      <c r="L339" s="11">
        <v>3.1106666666666665</v>
      </c>
      <c r="M339" s="11">
        <v>3.4290322580645158</v>
      </c>
      <c r="N339" s="11">
        <v>3.3236666666666665</v>
      </c>
      <c r="O339" s="11">
        <v>3.4903225806451612</v>
      </c>
      <c r="P339" s="11">
        <v>4.2516129032258068</v>
      </c>
      <c r="Q339" s="11">
        <v>4.6266666666666669</v>
      </c>
      <c r="R339" s="11">
        <v>4.7612903225806447</v>
      </c>
      <c r="S339" s="11">
        <v>4.8433333333333337</v>
      </c>
      <c r="T339" s="11">
        <v>4.9322580645161294</v>
      </c>
      <c r="U339" s="12">
        <v>4.1813955938697314</v>
      </c>
    </row>
    <row r="340" spans="1:21" ht="13.5" customHeight="1" x14ac:dyDescent="0.25">
      <c r="A340" s="35">
        <v>44115020</v>
      </c>
      <c r="B340" s="36" t="s">
        <v>927</v>
      </c>
      <c r="C340" s="36" t="s">
        <v>1766</v>
      </c>
      <c r="D340" s="36" t="s">
        <v>6518</v>
      </c>
      <c r="E340" s="36" t="s">
        <v>1768</v>
      </c>
      <c r="F340" s="36">
        <v>153</v>
      </c>
      <c r="G340" s="37" t="s">
        <v>7243</v>
      </c>
      <c r="H340" s="38" t="s">
        <v>7244</v>
      </c>
      <c r="I340" s="10">
        <v>5.225806451612903</v>
      </c>
      <c r="J340" s="11">
        <v>4.1103448275862071</v>
      </c>
      <c r="K340" s="11">
        <v>2.6403225806451611</v>
      </c>
      <c r="L340" s="11">
        <v>2.6629999999999998</v>
      </c>
      <c r="M340" s="11">
        <v>2.4161290322580649</v>
      </c>
      <c r="N340" s="11">
        <v>2.4996666666666667</v>
      </c>
      <c r="O340" s="11">
        <v>2.7738709677419355</v>
      </c>
      <c r="P340" s="11">
        <v>3.7645161290322582</v>
      </c>
      <c r="Q340" s="11">
        <v>4.0999999999999996</v>
      </c>
      <c r="R340" s="11">
        <v>4.1548387096774198</v>
      </c>
      <c r="S340" s="11">
        <v>4.6966666666666672</v>
      </c>
      <c r="T340" s="11">
        <v>4.9225806451612906</v>
      </c>
      <c r="U340" s="12">
        <v>3.6639785564207146</v>
      </c>
    </row>
    <row r="341" spans="1:21" ht="13.5" customHeight="1" x14ac:dyDescent="0.25">
      <c r="A341" s="35">
        <v>44015040</v>
      </c>
      <c r="B341" s="36" t="s">
        <v>901</v>
      </c>
      <c r="C341" s="36" t="s">
        <v>1977</v>
      </c>
      <c r="D341" s="36" t="s">
        <v>1969</v>
      </c>
      <c r="E341" s="36" t="s">
        <v>1768</v>
      </c>
      <c r="F341" s="36">
        <v>689</v>
      </c>
      <c r="G341" s="37" t="s">
        <v>7239</v>
      </c>
      <c r="H341" s="38" t="s">
        <v>7240</v>
      </c>
      <c r="I341" s="10">
        <v>2.8525806451612907</v>
      </c>
      <c r="J341" s="11">
        <v>2.7982758620689658</v>
      </c>
      <c r="K341" s="11">
        <v>2.5225806451612902</v>
      </c>
      <c r="L341" s="11">
        <v>2.5819999999999999</v>
      </c>
      <c r="M341" s="11">
        <v>2.6351612903225807</v>
      </c>
      <c r="N341" s="11">
        <v>2.1363333333333334</v>
      </c>
      <c r="O341" s="11">
        <v>2.2583870967741939</v>
      </c>
      <c r="P341" s="11">
        <v>2.9422580645161287</v>
      </c>
      <c r="Q341" s="11">
        <v>3.3833333333333333</v>
      </c>
      <c r="R341" s="11">
        <v>3.6967741935483871</v>
      </c>
      <c r="S341" s="11">
        <v>3.6366666666666663</v>
      </c>
      <c r="T341" s="11">
        <v>3.5</v>
      </c>
      <c r="U341" s="12">
        <v>2.9120292609071807</v>
      </c>
    </row>
    <row r="342" spans="1:21" ht="13.5" customHeight="1" x14ac:dyDescent="0.25">
      <c r="A342" s="35">
        <v>47015010</v>
      </c>
      <c r="B342" s="36" t="s">
        <v>901</v>
      </c>
      <c r="C342" s="36" t="s">
        <v>6519</v>
      </c>
      <c r="D342" s="36" t="s">
        <v>598</v>
      </c>
      <c r="E342" s="36" t="s">
        <v>1768</v>
      </c>
      <c r="F342" s="36">
        <v>2067</v>
      </c>
      <c r="G342" s="37" t="s">
        <v>6918</v>
      </c>
      <c r="H342" s="38" t="s">
        <v>7245</v>
      </c>
      <c r="I342" s="10">
        <v>3.0438709677419356</v>
      </c>
      <c r="J342" s="11">
        <v>2.7158620689655173</v>
      </c>
      <c r="K342" s="11">
        <v>2.1938709677419355</v>
      </c>
      <c r="L342" s="11">
        <v>2.1836666666666669</v>
      </c>
      <c r="M342" s="11">
        <v>1.8154838709677419</v>
      </c>
      <c r="N342" s="11">
        <v>1.71</v>
      </c>
      <c r="O342" s="11">
        <v>1.4912903225806451</v>
      </c>
      <c r="P342" s="11">
        <v>1.5919354838709678</v>
      </c>
      <c r="Q342" s="11">
        <v>2.0243333333333333</v>
      </c>
      <c r="R342" s="11">
        <v>2.9616129032258067</v>
      </c>
      <c r="S342" s="11">
        <v>2.972666666666667</v>
      </c>
      <c r="T342" s="11">
        <v>3.0703225806451617</v>
      </c>
      <c r="U342" s="12">
        <v>2.3145763193671987</v>
      </c>
    </row>
    <row r="343" spans="1:21" ht="13.5" customHeight="1" x14ac:dyDescent="0.25">
      <c r="A343" s="35">
        <v>47015090</v>
      </c>
      <c r="B343" s="36" t="s">
        <v>901</v>
      </c>
      <c r="C343" s="36" t="s">
        <v>478</v>
      </c>
      <c r="D343" s="36" t="s">
        <v>598</v>
      </c>
      <c r="E343" s="36" t="s">
        <v>1768</v>
      </c>
      <c r="F343" s="36">
        <v>2093</v>
      </c>
      <c r="G343" s="37" t="s">
        <v>7655</v>
      </c>
      <c r="H343" s="38" t="s">
        <v>7656</v>
      </c>
      <c r="I343" s="10">
        <v>2.9751612903225806</v>
      </c>
      <c r="J343" s="11">
        <v>2.2931034482758621</v>
      </c>
      <c r="K343" s="11">
        <v>2.0138709677419353</v>
      </c>
      <c r="L343" s="11">
        <v>1.796</v>
      </c>
      <c r="M343" s="11">
        <v>2.1670967741935487</v>
      </c>
      <c r="N343" s="11">
        <v>1.7450000000000001</v>
      </c>
      <c r="O343" s="11">
        <v>1.8299999999999998</v>
      </c>
      <c r="P343" s="11">
        <v>2.0716129032258066</v>
      </c>
      <c r="Q343" s="11">
        <v>2.3673333333333333</v>
      </c>
      <c r="R343" s="11">
        <v>2.6074193548387097</v>
      </c>
      <c r="S343" s="11">
        <v>3.4433333333333334</v>
      </c>
      <c r="T343" s="11">
        <v>3.7064516129032259</v>
      </c>
      <c r="U343" s="12">
        <v>2.4180319181806946</v>
      </c>
    </row>
    <row r="344" spans="1:21" ht="13.5" customHeight="1" x14ac:dyDescent="0.25">
      <c r="A344" s="35">
        <v>47015030</v>
      </c>
      <c r="B344" s="36" t="s">
        <v>901</v>
      </c>
      <c r="C344" s="36" t="s">
        <v>598</v>
      </c>
      <c r="D344" s="36" t="s">
        <v>598</v>
      </c>
      <c r="E344" s="36" t="s">
        <v>1768</v>
      </c>
      <c r="F344" s="36">
        <v>2100</v>
      </c>
      <c r="G344" s="37" t="s">
        <v>7246</v>
      </c>
      <c r="H344" s="38" t="s">
        <v>7245</v>
      </c>
      <c r="I344" s="10">
        <v>3.7193548387096773</v>
      </c>
      <c r="J344" s="11">
        <v>2.6710344827586203</v>
      </c>
      <c r="K344" s="11">
        <v>2.6216129032258064</v>
      </c>
      <c r="L344" s="11">
        <v>2.4010000000000002</v>
      </c>
      <c r="M344" s="11">
        <v>2.5803225806451611</v>
      </c>
      <c r="N344" s="11">
        <v>2.004</v>
      </c>
      <c r="O344" s="11">
        <v>2.0416129032258064</v>
      </c>
      <c r="P344" s="11">
        <v>2.12</v>
      </c>
      <c r="Q344" s="11">
        <v>2.3876666666666666</v>
      </c>
      <c r="R344" s="11">
        <v>3.2580645161290325</v>
      </c>
      <c r="S344" s="11">
        <v>3.4866666666666664</v>
      </c>
      <c r="T344" s="11">
        <v>3.5354838709677416</v>
      </c>
      <c r="U344" s="12">
        <v>2.7355682857495984</v>
      </c>
    </row>
    <row r="345" spans="1:21" ht="13.5" customHeight="1" x14ac:dyDescent="0.25">
      <c r="A345" s="35">
        <v>47015070</v>
      </c>
      <c r="B345" s="36" t="s">
        <v>901</v>
      </c>
      <c r="C345" s="36" t="s">
        <v>608</v>
      </c>
      <c r="D345" s="36" t="s">
        <v>1976</v>
      </c>
      <c r="E345" s="36" t="s">
        <v>1768</v>
      </c>
      <c r="F345" s="36">
        <v>320</v>
      </c>
      <c r="G345" s="37" t="s">
        <v>7247</v>
      </c>
      <c r="H345" s="38" t="s">
        <v>7248</v>
      </c>
      <c r="I345" s="10">
        <v>4.1709677419354838</v>
      </c>
      <c r="J345" s="11">
        <v>3.2710344827586209</v>
      </c>
      <c r="K345" s="11">
        <v>2.6319354838709677</v>
      </c>
      <c r="L345" s="11">
        <v>2.8733333333333335</v>
      </c>
      <c r="M345" s="11">
        <v>2.7990322580645159</v>
      </c>
      <c r="N345" s="11">
        <v>2.5623333333333336</v>
      </c>
      <c r="O345" s="11">
        <v>2.640967741935484</v>
      </c>
      <c r="P345" s="11">
        <v>3.6387096774193548</v>
      </c>
      <c r="Q345" s="11">
        <v>3.8633333333333337</v>
      </c>
      <c r="R345" s="11">
        <v>4.2516129032258068</v>
      </c>
      <c r="S345" s="11">
        <v>4.1166666666666663</v>
      </c>
      <c r="T345" s="11">
        <v>4.4741935483870963</v>
      </c>
      <c r="U345" s="12">
        <v>3.4411767086886669</v>
      </c>
    </row>
    <row r="346" spans="1:21" ht="13.5" customHeight="1" x14ac:dyDescent="0.25">
      <c r="A346" s="35">
        <v>44015010</v>
      </c>
      <c r="B346" s="36" t="s">
        <v>927</v>
      </c>
      <c r="C346" s="36" t="s">
        <v>1976</v>
      </c>
      <c r="D346" s="36" t="s">
        <v>1976</v>
      </c>
      <c r="E346" s="36" t="s">
        <v>1768</v>
      </c>
      <c r="F346" s="36">
        <v>405</v>
      </c>
      <c r="G346" s="37" t="s">
        <v>7249</v>
      </c>
      <c r="H346" s="38" t="s">
        <v>7250</v>
      </c>
      <c r="I346" s="10">
        <v>3.4290322580645158</v>
      </c>
      <c r="J346" s="11">
        <v>2.59</v>
      </c>
      <c r="K346" s="11">
        <v>2.3425806451612905</v>
      </c>
      <c r="L346" s="11">
        <v>2.3676666666666666</v>
      </c>
      <c r="M346" s="11">
        <v>2.6887096774193546</v>
      </c>
      <c r="N346" s="11">
        <v>2.1656666666666666</v>
      </c>
      <c r="O346" s="11">
        <v>2.3070967741935484</v>
      </c>
      <c r="P346" s="11">
        <v>3.0906451612903227</v>
      </c>
      <c r="Q346" s="11">
        <v>3.4266666666666667</v>
      </c>
      <c r="R346" s="11">
        <v>3.7387096774193549</v>
      </c>
      <c r="S346" s="11">
        <v>3.7833333333333332</v>
      </c>
      <c r="T346" s="11">
        <v>3.6483870967741932</v>
      </c>
      <c r="U346" s="12">
        <v>2.964874551971326</v>
      </c>
    </row>
    <row r="347" spans="1:21" ht="13.5" customHeight="1" x14ac:dyDescent="0.25">
      <c r="A347" s="35">
        <v>26125060</v>
      </c>
      <c r="B347" s="36" t="s">
        <v>910</v>
      </c>
      <c r="C347" s="36" t="s">
        <v>1375</v>
      </c>
      <c r="D347" s="36" t="s">
        <v>1135</v>
      </c>
      <c r="E347" s="36" t="s">
        <v>1372</v>
      </c>
      <c r="F347" s="36">
        <v>1247</v>
      </c>
      <c r="G347" s="37" t="s">
        <v>7251</v>
      </c>
      <c r="H347" s="38" t="s">
        <v>7252</v>
      </c>
      <c r="I347" s="10">
        <v>5.4483870967741934</v>
      </c>
      <c r="J347" s="11">
        <v>4.6068965517241374</v>
      </c>
      <c r="K347" s="11">
        <v>4.6741935483870973</v>
      </c>
      <c r="L347" s="11">
        <v>4.246666666666667</v>
      </c>
      <c r="M347" s="11">
        <v>3.9483870967741939</v>
      </c>
      <c r="N347" s="11">
        <v>4.3100000000000005</v>
      </c>
      <c r="O347" s="11">
        <v>5.870967741935484</v>
      </c>
      <c r="P347" s="11">
        <v>6.1064516129032258</v>
      </c>
      <c r="Q347" s="11">
        <v>4.6566666666666663</v>
      </c>
      <c r="R347" s="11">
        <v>4.5580645161290327</v>
      </c>
      <c r="S347" s="11">
        <v>4.53</v>
      </c>
      <c r="T347" s="11">
        <v>4.9903225806451612</v>
      </c>
      <c r="U347" s="12">
        <v>4.8289170065504887</v>
      </c>
    </row>
    <row r="348" spans="1:21" ht="13.5" customHeight="1" x14ac:dyDescent="0.25">
      <c r="A348" s="35">
        <v>26125090</v>
      </c>
      <c r="B348" s="36" t="s">
        <v>970</v>
      </c>
      <c r="C348" s="36" t="s">
        <v>2183</v>
      </c>
      <c r="D348" s="36" t="s">
        <v>1135</v>
      </c>
      <c r="E348" s="36" t="s">
        <v>1372</v>
      </c>
      <c r="F348" s="36">
        <v>1550</v>
      </c>
      <c r="G348" s="37" t="s">
        <v>7354</v>
      </c>
      <c r="H348" s="38" t="s">
        <v>7758</v>
      </c>
      <c r="I348" s="10">
        <v>3.7612903225806451</v>
      </c>
      <c r="J348" s="11">
        <v>3.5448275862068965</v>
      </c>
      <c r="K348" s="11">
        <v>3.4903225806451612</v>
      </c>
      <c r="L348" s="11">
        <v>3.097666666666667</v>
      </c>
      <c r="M348" s="11">
        <v>3.2112903225806453</v>
      </c>
      <c r="N348" s="11">
        <v>3.6066666666666669</v>
      </c>
      <c r="O348" s="11">
        <v>4.9903225806451612</v>
      </c>
      <c r="P348" s="11">
        <v>4.3645161290322587</v>
      </c>
      <c r="Q348" s="11">
        <v>3.3433333333333333</v>
      </c>
      <c r="R348" s="11">
        <v>2.6503225806451614</v>
      </c>
      <c r="S348" s="11">
        <v>2.9276666666666666</v>
      </c>
      <c r="T348" s="11">
        <v>3.2580645161290325</v>
      </c>
      <c r="U348" s="12">
        <v>3.520524162649858</v>
      </c>
    </row>
    <row r="349" spans="1:21" ht="13.5" customHeight="1" x14ac:dyDescent="0.25">
      <c r="A349" s="35">
        <v>26125080</v>
      </c>
      <c r="B349" s="36" t="s">
        <v>972</v>
      </c>
      <c r="C349" s="36" t="s">
        <v>2184</v>
      </c>
      <c r="D349" s="36" t="s">
        <v>1097</v>
      </c>
      <c r="E349" s="36" t="s">
        <v>1372</v>
      </c>
      <c r="F349" s="36">
        <v>1250</v>
      </c>
      <c r="G349" s="37" t="s">
        <v>7255</v>
      </c>
      <c r="H349" s="38" t="s">
        <v>7657</v>
      </c>
      <c r="I349" s="10">
        <v>5.8096774193548386</v>
      </c>
      <c r="J349" s="11">
        <v>5.1103448275862062</v>
      </c>
      <c r="K349" s="11">
        <v>4.5354838709677416</v>
      </c>
      <c r="L349" s="11">
        <v>4.1500000000000004</v>
      </c>
      <c r="M349" s="11">
        <v>3.9580645161290322</v>
      </c>
      <c r="N349" s="11">
        <v>4.6466666666666665</v>
      </c>
      <c r="O349" s="11">
        <v>5.419354838709677</v>
      </c>
      <c r="P349" s="11">
        <v>5.0903225806451617</v>
      </c>
      <c r="Q349" s="11">
        <v>4.503333333333333</v>
      </c>
      <c r="R349" s="11">
        <v>4.0516129032258066</v>
      </c>
      <c r="S349" s="11">
        <v>4.4399999999999995</v>
      </c>
      <c r="T349" s="11">
        <v>5.0612903225806454</v>
      </c>
      <c r="U349" s="12">
        <v>4.7313459399332594</v>
      </c>
    </row>
    <row r="350" spans="1:21" ht="13.5" customHeight="1" x14ac:dyDescent="0.25">
      <c r="A350" s="35">
        <v>26125070</v>
      </c>
      <c r="B350" s="36" t="s">
        <v>901</v>
      </c>
      <c r="C350" s="36" t="s">
        <v>1376</v>
      </c>
      <c r="D350" s="36" t="s">
        <v>1377</v>
      </c>
      <c r="E350" s="36" t="s">
        <v>1372</v>
      </c>
      <c r="F350" s="36">
        <v>1450</v>
      </c>
      <c r="G350" s="37" t="s">
        <v>7354</v>
      </c>
      <c r="H350" s="38" t="s">
        <v>7454</v>
      </c>
      <c r="I350" s="10">
        <v>4.467741935483871</v>
      </c>
      <c r="J350" s="11">
        <v>3.8896551724137929</v>
      </c>
      <c r="K350" s="11">
        <v>3.8096774193548386</v>
      </c>
      <c r="L350" s="11">
        <v>3.2986666666666666</v>
      </c>
      <c r="M350" s="11">
        <v>3.1709677419354838</v>
      </c>
      <c r="N350" s="11">
        <v>3.753333333333333</v>
      </c>
      <c r="O350" s="11">
        <v>4.6548387096774198</v>
      </c>
      <c r="P350" s="11">
        <v>4.4516129032258061</v>
      </c>
      <c r="Q350" s="11">
        <v>3.7833333333333332</v>
      </c>
      <c r="R350" s="11">
        <v>3.13</v>
      </c>
      <c r="S350" s="11">
        <v>3.2716666666666669</v>
      </c>
      <c r="T350" s="11">
        <v>3.5774193548387099</v>
      </c>
      <c r="U350" s="12">
        <v>3.7715761030774941</v>
      </c>
    </row>
    <row r="351" spans="1:21" ht="13.5" customHeight="1" x14ac:dyDescent="0.25">
      <c r="A351" s="35">
        <v>26125230</v>
      </c>
      <c r="B351" s="36" t="s">
        <v>901</v>
      </c>
      <c r="C351" s="36" t="s">
        <v>489</v>
      </c>
      <c r="D351" s="36" t="s">
        <v>2087</v>
      </c>
      <c r="E351" s="36" t="s">
        <v>1372</v>
      </c>
      <c r="F351" s="36">
        <v>1350</v>
      </c>
      <c r="G351" s="37" t="s">
        <v>7661</v>
      </c>
      <c r="H351" s="38" t="s">
        <v>7454</v>
      </c>
      <c r="I351" s="10">
        <v>4.6999999999999993</v>
      </c>
      <c r="J351" s="11">
        <v>3.9689655172413789</v>
      </c>
      <c r="K351" s="11">
        <v>4.564516129032258</v>
      </c>
      <c r="L351" s="11">
        <v>3.8066666666666666</v>
      </c>
      <c r="M351" s="11">
        <v>3.6548387096774193</v>
      </c>
      <c r="N351" s="11">
        <v>4.6433333333333335</v>
      </c>
      <c r="O351" s="11">
        <v>5.2354838709677427</v>
      </c>
      <c r="P351" s="11">
        <v>5.3645161290322587</v>
      </c>
      <c r="Q351" s="11">
        <v>4.7433333333333341</v>
      </c>
      <c r="R351" s="11">
        <v>3.7354838709677418</v>
      </c>
      <c r="S351" s="11">
        <v>4.1766666666666667</v>
      </c>
      <c r="T351" s="11">
        <v>4.5999999999999996</v>
      </c>
      <c r="U351" s="12">
        <v>4.4328170189099003</v>
      </c>
    </row>
    <row r="352" spans="1:21" ht="13.5" customHeight="1" x14ac:dyDescent="0.25">
      <c r="A352" s="35">
        <v>26125250</v>
      </c>
      <c r="B352" s="36" t="s">
        <v>972</v>
      </c>
      <c r="C352" s="36" t="s">
        <v>1387</v>
      </c>
      <c r="D352" s="36" t="s">
        <v>6545</v>
      </c>
      <c r="E352" s="36" t="s">
        <v>1372</v>
      </c>
      <c r="F352" s="36">
        <v>1450</v>
      </c>
      <c r="G352" s="37" t="s">
        <v>7759</v>
      </c>
      <c r="H352" s="38" t="s">
        <v>7760</v>
      </c>
      <c r="I352" s="10">
        <v>4.4483870967741934</v>
      </c>
      <c r="J352" s="11">
        <v>4.0137931034482763</v>
      </c>
      <c r="K352" s="11">
        <v>4.790322580645161</v>
      </c>
      <c r="L352" s="11">
        <v>3.6233333333333335</v>
      </c>
      <c r="M352" s="11">
        <v>3.6677419354838712</v>
      </c>
      <c r="N352" s="11">
        <v>4.6566666666666663</v>
      </c>
      <c r="O352" s="11">
        <v>5.4903225806451612</v>
      </c>
      <c r="P352" s="11">
        <v>5.4967741935483874</v>
      </c>
      <c r="Q352" s="11">
        <v>4.6133333333333333</v>
      </c>
      <c r="R352" s="11">
        <v>3.6258064516129034</v>
      </c>
      <c r="S352" s="11">
        <v>3.8800000000000003</v>
      </c>
      <c r="T352" s="11">
        <v>4.32258064516129</v>
      </c>
      <c r="U352" s="12">
        <v>4.3857551600543809</v>
      </c>
    </row>
    <row r="353" spans="1:21" ht="13.5" customHeight="1" x14ac:dyDescent="0.25">
      <c r="A353" s="35">
        <v>26145060</v>
      </c>
      <c r="B353" s="36" t="s">
        <v>901</v>
      </c>
      <c r="C353" s="36" t="s">
        <v>6520</v>
      </c>
      <c r="D353" s="36" t="s">
        <v>625</v>
      </c>
      <c r="E353" s="36" t="s">
        <v>746</v>
      </c>
      <c r="F353" s="36">
        <v>900</v>
      </c>
      <c r="G353" s="37" t="s">
        <v>7658</v>
      </c>
      <c r="H353" s="38" t="s">
        <v>7659</v>
      </c>
      <c r="I353" s="10">
        <v>6.725806451612903</v>
      </c>
      <c r="J353" s="11">
        <v>5.5034482758620689</v>
      </c>
      <c r="K353" s="11">
        <v>5.9709677419354836</v>
      </c>
      <c r="L353" s="11">
        <v>5</v>
      </c>
      <c r="M353" s="11">
        <v>4.8935483870967742</v>
      </c>
      <c r="N353" s="11">
        <v>5.48</v>
      </c>
      <c r="O353" s="11">
        <v>6.3129032258064512</v>
      </c>
      <c r="P353" s="11">
        <v>6.209677419354839</v>
      </c>
      <c r="Q353" s="11">
        <v>5.7</v>
      </c>
      <c r="R353" s="11">
        <v>5.2451612903225806</v>
      </c>
      <c r="S353" s="11">
        <v>5.4899999999999993</v>
      </c>
      <c r="T353" s="11">
        <v>5.7838709677419358</v>
      </c>
      <c r="U353" s="12">
        <v>5.6929486466444201</v>
      </c>
    </row>
    <row r="354" spans="1:21" ht="13.5" customHeight="1" x14ac:dyDescent="0.25">
      <c r="A354" s="35">
        <v>26145020</v>
      </c>
      <c r="B354" s="36" t="s">
        <v>901</v>
      </c>
      <c r="C354" s="36" t="s">
        <v>925</v>
      </c>
      <c r="D354" s="36" t="s">
        <v>1395</v>
      </c>
      <c r="E354" s="36" t="s">
        <v>746</v>
      </c>
      <c r="F354" s="36">
        <v>2024</v>
      </c>
      <c r="G354" s="37" t="s">
        <v>6725</v>
      </c>
      <c r="H354" s="38" t="s">
        <v>7254</v>
      </c>
      <c r="I354" s="10">
        <v>4.3322580645161297</v>
      </c>
      <c r="J354" s="11">
        <v>3.737931034482759</v>
      </c>
      <c r="K354" s="11">
        <v>3.4903225806451612</v>
      </c>
      <c r="L354" s="11">
        <v>3.1300000000000003</v>
      </c>
      <c r="M354" s="11">
        <v>3.3032258064516129</v>
      </c>
      <c r="N354" s="11">
        <v>4.0266666666666664</v>
      </c>
      <c r="O354" s="11">
        <v>5.1838709677419352</v>
      </c>
      <c r="P354" s="11">
        <v>4.9774193548387098</v>
      </c>
      <c r="Q354" s="11">
        <v>3.9033333333333333</v>
      </c>
      <c r="R354" s="11">
        <v>2.7609677419354841</v>
      </c>
      <c r="S354" s="11">
        <v>3.0583333333333331</v>
      </c>
      <c r="T354" s="11">
        <v>3.4741935483870967</v>
      </c>
      <c r="U354" s="12">
        <v>3.7815435360276854</v>
      </c>
    </row>
    <row r="355" spans="1:21" ht="13.5" customHeight="1" x14ac:dyDescent="0.25">
      <c r="A355" s="35">
        <v>26135040</v>
      </c>
      <c r="B355" s="36" t="s">
        <v>910</v>
      </c>
      <c r="C355" s="36" t="s">
        <v>1388</v>
      </c>
      <c r="D355" s="36" t="s">
        <v>1384</v>
      </c>
      <c r="E355" s="36" t="s">
        <v>746</v>
      </c>
      <c r="F355" s="36">
        <v>1367</v>
      </c>
      <c r="G355" s="37" t="s">
        <v>7257</v>
      </c>
      <c r="H355" s="38" t="s">
        <v>7258</v>
      </c>
      <c r="I355" s="10">
        <v>6.0870967741935482</v>
      </c>
      <c r="J355" s="11">
        <v>5.5137931034482763</v>
      </c>
      <c r="K355" s="11">
        <v>5.1645161290322577</v>
      </c>
      <c r="L355" s="11">
        <v>4.3966666666666665</v>
      </c>
      <c r="M355" s="11">
        <v>4.3419354838709676</v>
      </c>
      <c r="N355" s="11">
        <v>4.92</v>
      </c>
      <c r="O355" s="11">
        <v>5.9709677419354836</v>
      </c>
      <c r="P355" s="11">
        <v>5.9161290322580644</v>
      </c>
      <c r="Q355" s="11">
        <v>4.78</v>
      </c>
      <c r="R355" s="11">
        <v>4.596774193548387</v>
      </c>
      <c r="S355" s="11">
        <v>4.97</v>
      </c>
      <c r="T355" s="11">
        <v>5.5548387096774192</v>
      </c>
      <c r="U355" s="12">
        <v>5.1843931528859226</v>
      </c>
    </row>
    <row r="356" spans="1:21" ht="13.5" customHeight="1" x14ac:dyDescent="0.25">
      <c r="A356" s="35">
        <v>26135100</v>
      </c>
      <c r="B356" s="36" t="s">
        <v>901</v>
      </c>
      <c r="C356" s="36" t="s">
        <v>1391</v>
      </c>
      <c r="D356" s="36" t="s">
        <v>1384</v>
      </c>
      <c r="E356" s="36" t="s">
        <v>746</v>
      </c>
      <c r="F356" s="36">
        <v>999</v>
      </c>
      <c r="G356" s="37" t="s">
        <v>7259</v>
      </c>
      <c r="H356" s="38" t="s">
        <v>7260</v>
      </c>
      <c r="I356" s="10">
        <v>6.7064516129032263</v>
      </c>
      <c r="J356" s="11">
        <v>5.8137931034482753</v>
      </c>
      <c r="K356" s="11">
        <v>5.5290322580645164</v>
      </c>
      <c r="L356" s="11">
        <v>4.9466666666666672</v>
      </c>
      <c r="M356" s="11">
        <v>4.8161290322580648</v>
      </c>
      <c r="N356" s="11">
        <v>5.0999999999999996</v>
      </c>
      <c r="O356" s="11">
        <v>6.1709677419354838</v>
      </c>
      <c r="P356" s="11">
        <v>6.0064516129032253</v>
      </c>
      <c r="Q356" s="11">
        <v>5.5766666666666671</v>
      </c>
      <c r="R356" s="11">
        <v>5.0709677419354833</v>
      </c>
      <c r="S356" s="11">
        <v>5.45</v>
      </c>
      <c r="T356" s="11">
        <v>5.9580645161290322</v>
      </c>
      <c r="U356" s="12">
        <v>5.5954325794092199</v>
      </c>
    </row>
    <row r="357" spans="1:21" ht="13.5" customHeight="1" x14ac:dyDescent="0.25">
      <c r="A357" s="35">
        <v>26125240</v>
      </c>
      <c r="B357" s="36" t="s">
        <v>972</v>
      </c>
      <c r="C357" s="36" t="s">
        <v>209</v>
      </c>
      <c r="D357" s="36" t="s">
        <v>1384</v>
      </c>
      <c r="E357" s="36" t="s">
        <v>746</v>
      </c>
      <c r="F357" s="36">
        <v>1350</v>
      </c>
      <c r="G357" s="37" t="s">
        <v>6782</v>
      </c>
      <c r="H357" s="38" t="s">
        <v>7761</v>
      </c>
      <c r="I357" s="10">
        <v>5.2354838709677427</v>
      </c>
      <c r="J357" s="11">
        <v>4.5482758620689658</v>
      </c>
      <c r="K357" s="11">
        <v>5.161290322580645</v>
      </c>
      <c r="L357" s="11">
        <v>3.6466666666666669</v>
      </c>
      <c r="M357" s="11">
        <v>3.8451612903225807</v>
      </c>
      <c r="N357" s="11">
        <v>4.6800000000000006</v>
      </c>
      <c r="O357" s="11">
        <v>5.1806451612903226</v>
      </c>
      <c r="P357" s="11">
        <v>5.2064516129032263</v>
      </c>
      <c r="Q357" s="11">
        <v>4.0166666666666666</v>
      </c>
      <c r="R357" s="11">
        <v>3.3645161290322578</v>
      </c>
      <c r="S357" s="11">
        <v>4.4233333333333329</v>
      </c>
      <c r="T357" s="11">
        <v>4.8354838709677423</v>
      </c>
      <c r="U357" s="12">
        <v>4.5119978989000131</v>
      </c>
    </row>
    <row r="358" spans="1:21" ht="13.5" customHeight="1" x14ac:dyDescent="0.25">
      <c r="A358" s="35">
        <v>26135070</v>
      </c>
      <c r="B358" s="36" t="s">
        <v>901</v>
      </c>
      <c r="C358" s="36" t="s">
        <v>1390</v>
      </c>
      <c r="D358" s="36" t="s">
        <v>1384</v>
      </c>
      <c r="E358" s="36" t="s">
        <v>746</v>
      </c>
      <c r="F358" s="36">
        <v>2120</v>
      </c>
      <c r="G358" s="37" t="s">
        <v>7660</v>
      </c>
      <c r="H358" s="38" t="s">
        <v>6763</v>
      </c>
      <c r="I358" s="10">
        <v>2.9103225806451611</v>
      </c>
      <c r="J358" s="11">
        <v>2.5803448275862069</v>
      </c>
      <c r="K358" s="11">
        <v>2.3396774193548389</v>
      </c>
      <c r="L358" s="11">
        <v>2.1683333333333334</v>
      </c>
      <c r="M358" s="11">
        <v>1.9887096774193549</v>
      </c>
      <c r="N358" s="11">
        <v>2.6836666666666669</v>
      </c>
      <c r="O358" s="11">
        <v>3.5483870967741935</v>
      </c>
      <c r="P358" s="11">
        <v>3.403225806451613</v>
      </c>
      <c r="Q358" s="11">
        <v>2.617</v>
      </c>
      <c r="R358" s="11">
        <v>1.8609677419354838</v>
      </c>
      <c r="S358" s="11">
        <v>2.1349999999999998</v>
      </c>
      <c r="T358" s="11">
        <v>2.4300000000000002</v>
      </c>
      <c r="U358" s="12">
        <v>2.5554695958472373</v>
      </c>
    </row>
    <row r="359" spans="1:21" ht="13.5" customHeight="1" x14ac:dyDescent="0.25">
      <c r="A359" s="35">
        <v>26125150</v>
      </c>
      <c r="B359" s="36" t="s">
        <v>901</v>
      </c>
      <c r="C359" s="36" t="s">
        <v>6521</v>
      </c>
      <c r="D359" s="36" t="s">
        <v>1384</v>
      </c>
      <c r="E359" s="36" t="s">
        <v>746</v>
      </c>
      <c r="F359" s="36">
        <v>1250</v>
      </c>
      <c r="G359" s="37" t="s">
        <v>7661</v>
      </c>
      <c r="H359" s="38" t="s">
        <v>7053</v>
      </c>
      <c r="I359" s="10">
        <v>6.0225806451612902</v>
      </c>
      <c r="J359" s="11">
        <v>5.2655172413793103</v>
      </c>
      <c r="K359" s="11">
        <v>5.209677419354839</v>
      </c>
      <c r="L359" s="11">
        <v>4.4366666666666665</v>
      </c>
      <c r="M359" s="11">
        <v>4.0225806451612902</v>
      </c>
      <c r="N359" s="11">
        <v>4.4899999999999993</v>
      </c>
      <c r="O359" s="11">
        <v>4.9806451612903224</v>
      </c>
      <c r="P359" s="11">
        <v>5.225806451612903</v>
      </c>
      <c r="Q359" s="11">
        <v>4.2333333333333334</v>
      </c>
      <c r="R359" s="11">
        <v>4.6096774193548393</v>
      </c>
      <c r="S359" s="11">
        <v>4.87</v>
      </c>
      <c r="T359" s="11">
        <v>5.225806451612903</v>
      </c>
      <c r="U359" s="12">
        <v>4.8826909529106413</v>
      </c>
    </row>
    <row r="360" spans="1:21" ht="13.5" customHeight="1" x14ac:dyDescent="0.25">
      <c r="A360" s="35">
        <v>54015010</v>
      </c>
      <c r="B360" s="36" t="s">
        <v>901</v>
      </c>
      <c r="C360" s="36" t="s">
        <v>1443</v>
      </c>
      <c r="D360" s="36" t="s">
        <v>1443</v>
      </c>
      <c r="E360" s="36" t="s">
        <v>746</v>
      </c>
      <c r="F360" s="36">
        <v>1515</v>
      </c>
      <c r="G360" s="37" t="s">
        <v>7263</v>
      </c>
      <c r="H360" s="38" t="s">
        <v>7264</v>
      </c>
      <c r="I360" s="10">
        <v>4.0193548387096776</v>
      </c>
      <c r="J360" s="11">
        <v>3.2613793103448274</v>
      </c>
      <c r="K360" s="11">
        <v>3.0909677419354837</v>
      </c>
      <c r="L360" s="11">
        <v>2.7483333333333335</v>
      </c>
      <c r="M360" s="11">
        <v>3.0548387096774197</v>
      </c>
      <c r="N360" s="11">
        <v>3.4633333333333334</v>
      </c>
      <c r="O360" s="11">
        <v>4.193548387096774</v>
      </c>
      <c r="P360" s="11">
        <v>4.0096774193548388</v>
      </c>
      <c r="Q360" s="11">
        <v>2.9963333333333333</v>
      </c>
      <c r="R360" s="11">
        <v>2.9229032258064516</v>
      </c>
      <c r="S360" s="11">
        <v>3.3400000000000003</v>
      </c>
      <c r="T360" s="11">
        <v>3.8419354838709676</v>
      </c>
      <c r="U360" s="12">
        <v>3.4118837597330369</v>
      </c>
    </row>
    <row r="361" spans="1:21" ht="13.5" customHeight="1" x14ac:dyDescent="0.25">
      <c r="A361" s="35">
        <v>26135060</v>
      </c>
      <c r="B361" s="36" t="s">
        <v>901</v>
      </c>
      <c r="C361" s="36" t="s">
        <v>1389</v>
      </c>
      <c r="D361" s="36" t="s">
        <v>1380</v>
      </c>
      <c r="E361" s="36" t="s">
        <v>746</v>
      </c>
      <c r="F361" s="36">
        <v>1600</v>
      </c>
      <c r="G361" s="37" t="s">
        <v>7434</v>
      </c>
      <c r="H361" s="38" t="s">
        <v>7662</v>
      </c>
      <c r="I361" s="10">
        <v>4.709677419354839</v>
      </c>
      <c r="J361" s="11">
        <v>4.2793103448275858</v>
      </c>
      <c r="K361" s="11">
        <v>3.8290322580645162</v>
      </c>
      <c r="L361" s="11">
        <v>3.44</v>
      </c>
      <c r="M361" s="11">
        <v>3.3290322580645162</v>
      </c>
      <c r="N361" s="11">
        <v>4.0533333333333328</v>
      </c>
      <c r="O361" s="11">
        <v>5.0129032258064514</v>
      </c>
      <c r="P361" s="11">
        <v>4.6387096774193548</v>
      </c>
      <c r="Q361" s="11">
        <v>3.99</v>
      </c>
      <c r="R361" s="11">
        <v>3.1967741935483871</v>
      </c>
      <c r="S361" s="11">
        <v>3.4566666666666666</v>
      </c>
      <c r="T361" s="11">
        <v>4.1225806451612899</v>
      </c>
      <c r="U361" s="12">
        <v>4.0048350018539116</v>
      </c>
    </row>
    <row r="362" spans="1:21" ht="13.5" customHeight="1" x14ac:dyDescent="0.25">
      <c r="A362" s="35">
        <v>26135110</v>
      </c>
      <c r="B362" s="36" t="s">
        <v>901</v>
      </c>
      <c r="C362" s="36" t="s">
        <v>1392</v>
      </c>
      <c r="D362" s="36" t="s">
        <v>1380</v>
      </c>
      <c r="E362" s="36" t="s">
        <v>746</v>
      </c>
      <c r="F362" s="36">
        <v>1770</v>
      </c>
      <c r="G362" s="37" t="s">
        <v>7265</v>
      </c>
      <c r="H362" s="38" t="s">
        <v>7266</v>
      </c>
      <c r="I362" s="10">
        <v>4.645161290322581</v>
      </c>
      <c r="J362" s="11">
        <v>4.2206896551724142</v>
      </c>
      <c r="K362" s="11">
        <v>3.7709677419354839</v>
      </c>
      <c r="L362" s="11">
        <v>3.0386666666666664</v>
      </c>
      <c r="M362" s="11">
        <v>3.141290322580645</v>
      </c>
      <c r="N362" s="11">
        <v>3.5733333333333333</v>
      </c>
      <c r="O362" s="11">
        <v>4.3096774193548386</v>
      </c>
      <c r="P362" s="11">
        <v>4.129032258064516</v>
      </c>
      <c r="Q362" s="11">
        <v>3.45</v>
      </c>
      <c r="R362" s="11">
        <v>3.274193548387097</v>
      </c>
      <c r="S362" s="11">
        <v>3.6</v>
      </c>
      <c r="T362" s="11">
        <v>4.0419354838709678</v>
      </c>
      <c r="U362" s="12">
        <v>3.7662456433073785</v>
      </c>
    </row>
    <row r="363" spans="1:21" ht="13.5" customHeight="1" x14ac:dyDescent="0.25">
      <c r="A363" s="35">
        <v>26145030</v>
      </c>
      <c r="B363" s="36" t="s">
        <v>901</v>
      </c>
      <c r="C363" s="36" t="s">
        <v>1368</v>
      </c>
      <c r="D363" s="36" t="s">
        <v>989</v>
      </c>
      <c r="E363" s="36" t="s">
        <v>746</v>
      </c>
      <c r="F363" s="36">
        <v>1670</v>
      </c>
      <c r="G363" s="37" t="s">
        <v>7267</v>
      </c>
      <c r="H363" s="38" t="s">
        <v>7268</v>
      </c>
      <c r="I363" s="10">
        <v>4.7645161290322573</v>
      </c>
      <c r="J363" s="11">
        <v>4.4827586206896548</v>
      </c>
      <c r="K363" s="11">
        <v>3.9193548387096775</v>
      </c>
      <c r="L363" s="11">
        <v>3.6566666666666667</v>
      </c>
      <c r="M363" s="11">
        <v>3.7774193548387096</v>
      </c>
      <c r="N363" s="11">
        <v>4.333333333333333</v>
      </c>
      <c r="O363" s="11">
        <v>5.32258064516129</v>
      </c>
      <c r="P363" s="11">
        <v>5.3516129032258064</v>
      </c>
      <c r="Q363" s="11">
        <v>4.3633333333333333</v>
      </c>
      <c r="R363" s="11">
        <v>3.1296774193548385</v>
      </c>
      <c r="S363" s="11">
        <v>3.3633333333333337</v>
      </c>
      <c r="T363" s="11">
        <v>3.8741935483870966</v>
      </c>
      <c r="U363" s="12">
        <v>4.1948983438388332</v>
      </c>
    </row>
    <row r="364" spans="1:21" ht="13.5" customHeight="1" x14ac:dyDescent="0.25">
      <c r="A364" s="35">
        <v>17025020</v>
      </c>
      <c r="B364" s="36" t="s">
        <v>910</v>
      </c>
      <c r="C364" s="36" t="s">
        <v>1603</v>
      </c>
      <c r="D364" s="36" t="s">
        <v>1435</v>
      </c>
      <c r="E364" s="36" t="s">
        <v>2187</v>
      </c>
      <c r="F364" s="36">
        <v>1</v>
      </c>
      <c r="G364" s="37" t="s">
        <v>7269</v>
      </c>
      <c r="H364" s="38" t="s">
        <v>7270</v>
      </c>
      <c r="I364" s="10">
        <v>7.4161290322580644</v>
      </c>
      <c r="J364" s="11">
        <v>7.8034482758620696</v>
      </c>
      <c r="K364" s="11">
        <v>8.3935483870967733</v>
      </c>
      <c r="L364" s="11">
        <v>8.5533333333333346</v>
      </c>
      <c r="M364" s="11">
        <v>7.5032258064516126</v>
      </c>
      <c r="N364" s="11">
        <v>6.2333333333333334</v>
      </c>
      <c r="O364" s="11">
        <v>6.7870967741935484</v>
      </c>
      <c r="P364" s="11">
        <v>7.4838709677419351</v>
      </c>
      <c r="Q364" s="11">
        <v>6.5366666666666662</v>
      </c>
      <c r="R364" s="11">
        <v>6.0677419354838706</v>
      </c>
      <c r="S364" s="11">
        <v>6.0466666666666669</v>
      </c>
      <c r="T364" s="11">
        <v>6.1677419354838703</v>
      </c>
      <c r="U364" s="12">
        <v>7.0827335928809783</v>
      </c>
    </row>
    <row r="365" spans="1:21" ht="13.5" customHeight="1" x14ac:dyDescent="0.25">
      <c r="A365" s="35">
        <v>17015010</v>
      </c>
      <c r="B365" s="36" t="s">
        <v>910</v>
      </c>
      <c r="C365" s="36" t="s">
        <v>2188</v>
      </c>
      <c r="D365" s="36" t="s">
        <v>1158</v>
      </c>
      <c r="E365" s="36" t="s">
        <v>2187</v>
      </c>
      <c r="F365" s="36">
        <v>1</v>
      </c>
      <c r="G365" s="37" t="s">
        <v>7271</v>
      </c>
      <c r="H365" s="38" t="s">
        <v>7272</v>
      </c>
      <c r="I365" s="10">
        <v>8.1516129032258053</v>
      </c>
      <c r="J365" s="11">
        <v>8.203448275862069</v>
      </c>
      <c r="K365" s="11">
        <v>9.0870967741935473</v>
      </c>
      <c r="L365" s="11">
        <v>9.1733333333333338</v>
      </c>
      <c r="M365" s="11">
        <v>7.758064516129032</v>
      </c>
      <c r="N365" s="11">
        <v>6.1</v>
      </c>
      <c r="O365" s="11">
        <v>6.2064516129032263</v>
      </c>
      <c r="P365" s="11">
        <v>6.967741935483871</v>
      </c>
      <c r="Q365" s="11">
        <v>6.3933333333333335</v>
      </c>
      <c r="R365" s="11">
        <v>6.0709677419354833</v>
      </c>
      <c r="S365" s="11">
        <v>6.3433333333333337</v>
      </c>
      <c r="T365" s="11">
        <v>6.9258064516129032</v>
      </c>
      <c r="U365" s="12">
        <v>7.2817658509454937</v>
      </c>
    </row>
    <row r="366" spans="1:21" ht="13.5" customHeight="1" x14ac:dyDescent="0.25">
      <c r="A366" s="35">
        <v>23125060</v>
      </c>
      <c r="B366" s="36" t="s">
        <v>901</v>
      </c>
      <c r="C366" s="36" t="s">
        <v>1811</v>
      </c>
      <c r="D366" s="36" t="s">
        <v>1811</v>
      </c>
      <c r="E366" s="36" t="s">
        <v>518</v>
      </c>
      <c r="F366" s="36">
        <v>1690</v>
      </c>
      <c r="G366" s="37" t="s">
        <v>7273</v>
      </c>
      <c r="H366" s="38" t="s">
        <v>7274</v>
      </c>
      <c r="I366" s="10">
        <v>4.5387096774193543</v>
      </c>
      <c r="J366" s="11">
        <v>3.9482758620689653</v>
      </c>
      <c r="K366" s="11">
        <v>3.1103225806451613</v>
      </c>
      <c r="L366" s="11">
        <v>2.601</v>
      </c>
      <c r="M366" s="11">
        <v>3.1787096774193548</v>
      </c>
      <c r="N366" s="11">
        <v>3.177</v>
      </c>
      <c r="O366" s="11">
        <v>4.2032258064516137</v>
      </c>
      <c r="P366" s="11">
        <v>4.2322580645161283</v>
      </c>
      <c r="Q366" s="11">
        <v>3.8833333333333333</v>
      </c>
      <c r="R366" s="11">
        <v>3.4419354838709677</v>
      </c>
      <c r="S366" s="11">
        <v>3.5300000000000002</v>
      </c>
      <c r="T366" s="11">
        <v>4.2870967741935484</v>
      </c>
      <c r="U366" s="12">
        <v>3.6776556049932023</v>
      </c>
    </row>
    <row r="367" spans="1:21" ht="13.5" customHeight="1" x14ac:dyDescent="0.25">
      <c r="A367" s="35">
        <v>23155030</v>
      </c>
      <c r="B367" s="36" t="s">
        <v>910</v>
      </c>
      <c r="C367" s="36" t="s">
        <v>813</v>
      </c>
      <c r="D367" s="36" t="s">
        <v>808</v>
      </c>
      <c r="E367" s="36" t="s">
        <v>518</v>
      </c>
      <c r="F367" s="36">
        <v>126</v>
      </c>
      <c r="G367" s="37" t="s">
        <v>7275</v>
      </c>
      <c r="H367" s="38" t="s">
        <v>7276</v>
      </c>
      <c r="I367" s="10">
        <v>7.1999999999999993</v>
      </c>
      <c r="J367" s="11">
        <v>5.8172413793103441</v>
      </c>
      <c r="K367" s="11">
        <v>4.9161290322580644</v>
      </c>
      <c r="L367" s="11">
        <v>4.7833333333333332</v>
      </c>
      <c r="M367" s="11">
        <v>5.3838709677419354</v>
      </c>
      <c r="N367" s="11">
        <v>5.8</v>
      </c>
      <c r="O367" s="11">
        <v>6.9774193548387098</v>
      </c>
      <c r="P367" s="11">
        <v>6.5838709677419356</v>
      </c>
      <c r="Q367" s="11">
        <v>5.9633333333333338</v>
      </c>
      <c r="R367" s="11">
        <v>5.3741935483870966</v>
      </c>
      <c r="S367" s="11">
        <v>5.4899999999999993</v>
      </c>
      <c r="T367" s="11">
        <v>6.2838709677419358</v>
      </c>
      <c r="U367" s="12">
        <v>5.881105240390557</v>
      </c>
    </row>
    <row r="368" spans="1:21" ht="13.5" customHeight="1" x14ac:dyDescent="0.25">
      <c r="A368" s="35">
        <v>23195040</v>
      </c>
      <c r="B368" s="36" t="s">
        <v>972</v>
      </c>
      <c r="C368" s="36" t="s">
        <v>860</v>
      </c>
      <c r="D368" s="36" t="s">
        <v>853</v>
      </c>
      <c r="E368" s="36" t="s">
        <v>518</v>
      </c>
      <c r="F368" s="36">
        <v>1018</v>
      </c>
      <c r="G368" s="37" t="s">
        <v>7277</v>
      </c>
      <c r="H368" s="38" t="s">
        <v>7278</v>
      </c>
      <c r="I368" s="10">
        <v>5.6096774193548393</v>
      </c>
      <c r="J368" s="11">
        <v>3.6862068965517243</v>
      </c>
      <c r="K368" s="11">
        <v>3.1506451612903228</v>
      </c>
      <c r="L368" s="11">
        <v>3.3366666666666664</v>
      </c>
      <c r="M368" s="11">
        <v>3.7064516129032259</v>
      </c>
      <c r="N368" s="11">
        <v>2.9416666666666669</v>
      </c>
      <c r="O368" s="11">
        <v>3.6258064516129034</v>
      </c>
      <c r="P368" s="11">
        <v>3.5774193548387099</v>
      </c>
      <c r="Q368" s="11">
        <v>3.3733333333333335</v>
      </c>
      <c r="R368" s="11">
        <v>3.3677419354838714</v>
      </c>
      <c r="S368" s="11">
        <v>4.1500000000000004</v>
      </c>
      <c r="T368" s="11">
        <v>5.0258064516129037</v>
      </c>
      <c r="U368" s="12">
        <v>3.7959518291929299</v>
      </c>
    </row>
    <row r="369" spans="1:21" ht="13.5" customHeight="1" x14ac:dyDescent="0.25">
      <c r="A369" s="35">
        <v>24035260</v>
      </c>
      <c r="B369" s="36" t="s">
        <v>901</v>
      </c>
      <c r="C369" s="36" t="s">
        <v>563</v>
      </c>
      <c r="D369" s="36" t="s">
        <v>563</v>
      </c>
      <c r="E369" s="36" t="s">
        <v>518</v>
      </c>
      <c r="F369" s="36">
        <v>1160</v>
      </c>
      <c r="G369" s="37" t="s">
        <v>7279</v>
      </c>
      <c r="H369" s="38" t="s">
        <v>7280</v>
      </c>
      <c r="I369" s="10">
        <v>7.82258064516129</v>
      </c>
      <c r="J369" s="11">
        <v>7.0103448275862075</v>
      </c>
      <c r="K369" s="11">
        <v>6.7870967741935484</v>
      </c>
      <c r="L369" s="11">
        <v>6.0933333333333337</v>
      </c>
      <c r="M369" s="11">
        <v>6.1322580645161286</v>
      </c>
      <c r="N369" s="11">
        <v>5.98</v>
      </c>
      <c r="O369" s="11">
        <v>6.8193548387096774</v>
      </c>
      <c r="P369" s="11">
        <v>6.67741935483871</v>
      </c>
      <c r="Q369" s="11">
        <v>6.14</v>
      </c>
      <c r="R369" s="11">
        <v>6.0225806451612902</v>
      </c>
      <c r="S369" s="11">
        <v>6.6766666666666667</v>
      </c>
      <c r="T369" s="11">
        <v>7.4451612903225808</v>
      </c>
      <c r="U369" s="12">
        <v>6.6338997033741194</v>
      </c>
    </row>
    <row r="370" spans="1:21" ht="13.5" customHeight="1" x14ac:dyDescent="0.25">
      <c r="A370" s="35">
        <v>24035270</v>
      </c>
      <c r="B370" s="36" t="s">
        <v>901</v>
      </c>
      <c r="C370" s="36" t="s">
        <v>1029</v>
      </c>
      <c r="D370" s="36" t="s">
        <v>1021</v>
      </c>
      <c r="E370" s="36" t="s">
        <v>518</v>
      </c>
      <c r="F370" s="36">
        <v>2698</v>
      </c>
      <c r="G370" s="37" t="s">
        <v>7281</v>
      </c>
      <c r="H370" s="38" t="s">
        <v>7282</v>
      </c>
      <c r="I370" s="10">
        <v>6.6096774193548393</v>
      </c>
      <c r="J370" s="11">
        <v>5.8275862068965516</v>
      </c>
      <c r="K370" s="11">
        <v>5.5290322580645164</v>
      </c>
      <c r="L370" s="11">
        <v>4.3733333333333331</v>
      </c>
      <c r="M370" s="11">
        <v>4.129032258064516</v>
      </c>
      <c r="N370" s="11">
        <v>3.753333333333333</v>
      </c>
      <c r="O370" s="11">
        <v>4.7225806451612904</v>
      </c>
      <c r="P370" s="11">
        <v>4.5774193548387094</v>
      </c>
      <c r="Q370" s="11">
        <v>4.5100000000000007</v>
      </c>
      <c r="R370" s="11">
        <v>4.1354838709677413</v>
      </c>
      <c r="S370" s="11">
        <v>4.95</v>
      </c>
      <c r="T370" s="11">
        <v>5.758064516129032</v>
      </c>
      <c r="U370" s="12">
        <v>4.9062952663453219</v>
      </c>
    </row>
    <row r="371" spans="1:21" ht="13.5" customHeight="1" x14ac:dyDescent="0.25">
      <c r="A371" s="35">
        <v>24025050</v>
      </c>
      <c r="B371" s="36" t="s">
        <v>901</v>
      </c>
      <c r="C371" s="36" t="s">
        <v>1020</v>
      </c>
      <c r="D371" s="36" t="s">
        <v>1020</v>
      </c>
      <c r="E371" s="36" t="s">
        <v>518</v>
      </c>
      <c r="F371" s="36">
        <v>1350</v>
      </c>
      <c r="G371" s="37" t="s">
        <v>7283</v>
      </c>
      <c r="H371" s="38" t="s">
        <v>7284</v>
      </c>
      <c r="I371" s="10">
        <v>6.8129032258064512</v>
      </c>
      <c r="J371" s="11">
        <v>5.8758620689655174</v>
      </c>
      <c r="K371" s="11">
        <v>5.1419354838709683</v>
      </c>
      <c r="L371" s="11">
        <v>4.4000000000000004</v>
      </c>
      <c r="M371" s="11">
        <v>4.3612903225806452</v>
      </c>
      <c r="N371" s="11">
        <v>4.7</v>
      </c>
      <c r="O371" s="11">
        <v>5.1419354838709683</v>
      </c>
      <c r="P371" s="11">
        <v>4.8193548387096774</v>
      </c>
      <c r="Q371" s="11">
        <v>4.59</v>
      </c>
      <c r="R371" s="11">
        <v>5.145161290322581</v>
      </c>
      <c r="S371" s="11">
        <v>5.4933333333333341</v>
      </c>
      <c r="T371" s="11">
        <v>6.370967741935484</v>
      </c>
      <c r="U371" s="12">
        <v>5.2377286491163026</v>
      </c>
    </row>
    <row r="372" spans="1:21" ht="13.5" customHeight="1" x14ac:dyDescent="0.25">
      <c r="A372" s="35">
        <v>23125120</v>
      </c>
      <c r="B372" s="36" t="s">
        <v>901</v>
      </c>
      <c r="C372" s="36" t="s">
        <v>799</v>
      </c>
      <c r="D372" s="36" t="s">
        <v>799</v>
      </c>
      <c r="E372" s="36" t="s">
        <v>518</v>
      </c>
      <c r="F372" s="36">
        <v>300</v>
      </c>
      <c r="G372" s="37" t="s">
        <v>7285</v>
      </c>
      <c r="H372" s="38" t="s">
        <v>7286</v>
      </c>
      <c r="I372" s="10">
        <v>6.1709677419354838</v>
      </c>
      <c r="J372" s="11">
        <v>5.0586206896551724</v>
      </c>
      <c r="K372" s="11">
        <v>4.1548387096774198</v>
      </c>
      <c r="L372" s="11">
        <v>4.6233333333333331</v>
      </c>
      <c r="M372" s="11">
        <v>5.4516129032258061</v>
      </c>
      <c r="N372" s="11">
        <v>5.78</v>
      </c>
      <c r="O372" s="11">
        <v>6.2935483870967737</v>
      </c>
      <c r="P372" s="11">
        <v>5.838709677419355</v>
      </c>
      <c r="Q372" s="11">
        <v>5.8033333333333328</v>
      </c>
      <c r="R372" s="11">
        <v>5.5193548387096776</v>
      </c>
      <c r="S372" s="11">
        <v>5.15</v>
      </c>
      <c r="T372" s="11">
        <v>5.8161290322580648</v>
      </c>
      <c r="U372" s="12">
        <v>5.4717040538870352</v>
      </c>
    </row>
    <row r="373" spans="1:21" ht="13.5" customHeight="1" x14ac:dyDescent="0.25">
      <c r="A373" s="35">
        <v>23195130</v>
      </c>
      <c r="B373" s="36" t="s">
        <v>910</v>
      </c>
      <c r="C373" s="36" t="s">
        <v>864</v>
      </c>
      <c r="D373" s="36" t="s">
        <v>829</v>
      </c>
      <c r="E373" s="36" t="s">
        <v>518</v>
      </c>
      <c r="F373" s="36">
        <v>1189</v>
      </c>
      <c r="G373" s="37" t="s">
        <v>7287</v>
      </c>
      <c r="H373" s="38" t="s">
        <v>7288</v>
      </c>
      <c r="I373" s="10">
        <v>6.903225806451613</v>
      </c>
      <c r="J373" s="11">
        <v>5.5103448275862075</v>
      </c>
      <c r="K373" s="11">
        <v>4.6806451612903226</v>
      </c>
      <c r="L373" s="11">
        <v>4.4899999999999993</v>
      </c>
      <c r="M373" s="11">
        <v>4.8000000000000007</v>
      </c>
      <c r="N373" s="11">
        <v>4.6899999999999995</v>
      </c>
      <c r="O373" s="11">
        <v>5.4967741935483874</v>
      </c>
      <c r="P373" s="11">
        <v>5.0225806451612902</v>
      </c>
      <c r="Q373" s="11">
        <v>5.003333333333333</v>
      </c>
      <c r="R373" s="11">
        <v>4.9000000000000004</v>
      </c>
      <c r="S373" s="11">
        <v>4.9666666666666668</v>
      </c>
      <c r="T373" s="11">
        <v>5.8806451612903228</v>
      </c>
      <c r="U373" s="12">
        <v>5.1953513162773453</v>
      </c>
    </row>
    <row r="374" spans="1:21" ht="13.5" customHeight="1" x14ac:dyDescent="0.25">
      <c r="A374" s="35">
        <v>24025040</v>
      </c>
      <c r="B374" s="36" t="s">
        <v>901</v>
      </c>
      <c r="C374" s="36" t="s">
        <v>1018</v>
      </c>
      <c r="D374" s="36" t="s">
        <v>1019</v>
      </c>
      <c r="E374" s="36" t="s">
        <v>518</v>
      </c>
      <c r="F374" s="36">
        <v>1667</v>
      </c>
      <c r="G374" s="37" t="s">
        <v>7289</v>
      </c>
      <c r="H374" s="38" t="s">
        <v>7290</v>
      </c>
      <c r="I374" s="10">
        <v>6.919354838709677</v>
      </c>
      <c r="J374" s="11">
        <v>6.0103448275862075</v>
      </c>
      <c r="K374" s="11">
        <v>5.5419354838709678</v>
      </c>
      <c r="L374" s="11">
        <v>4.8366666666666669</v>
      </c>
      <c r="M374" s="11">
        <v>4.7225806451612904</v>
      </c>
      <c r="N374" s="11">
        <v>4.9333333333333336</v>
      </c>
      <c r="O374" s="11">
        <v>5.8935483870967742</v>
      </c>
      <c r="P374" s="11">
        <v>5.6806451612903226</v>
      </c>
      <c r="Q374" s="11">
        <v>5.21</v>
      </c>
      <c r="R374" s="11">
        <v>4.8483870967741938</v>
      </c>
      <c r="S374" s="11">
        <v>5.4066666666666663</v>
      </c>
      <c r="T374" s="11">
        <v>6.4129032258064518</v>
      </c>
      <c r="U374" s="12">
        <v>5.5346971944135461</v>
      </c>
    </row>
    <row r="375" spans="1:21" ht="13.5" customHeight="1" x14ac:dyDescent="0.25">
      <c r="A375" s="35">
        <v>24025020</v>
      </c>
      <c r="B375" s="36" t="s">
        <v>972</v>
      </c>
      <c r="C375" s="36" t="s">
        <v>387</v>
      </c>
      <c r="D375" s="36" t="s">
        <v>1017</v>
      </c>
      <c r="E375" s="36" t="s">
        <v>518</v>
      </c>
      <c r="F375" s="36">
        <v>975</v>
      </c>
      <c r="G375" s="37" t="s">
        <v>7293</v>
      </c>
      <c r="H375" s="38" t="s">
        <v>7294</v>
      </c>
      <c r="I375" s="10">
        <v>7.5096774193548388</v>
      </c>
      <c r="J375" s="11">
        <v>6.5620689655172422</v>
      </c>
      <c r="K375" s="11">
        <v>5.9935483870967747</v>
      </c>
      <c r="L375" s="11">
        <v>5.6066666666666665</v>
      </c>
      <c r="M375" s="11">
        <v>5.758064516129032</v>
      </c>
      <c r="N375" s="11">
        <v>5.8</v>
      </c>
      <c r="O375" s="11">
        <v>6.7290322580645157</v>
      </c>
      <c r="P375" s="11">
        <v>6.3774193548387093</v>
      </c>
      <c r="Q375" s="11">
        <v>5.91</v>
      </c>
      <c r="R375" s="11">
        <v>5.5612903225806454</v>
      </c>
      <c r="S375" s="11">
        <v>6.41</v>
      </c>
      <c r="T375" s="11">
        <v>7.0709677419354833</v>
      </c>
      <c r="U375" s="12">
        <v>6.2740613026819929</v>
      </c>
    </row>
    <row r="376" spans="1:21" ht="13.5" customHeight="1" x14ac:dyDescent="0.25">
      <c r="A376" s="35">
        <v>23125040</v>
      </c>
      <c r="B376" s="36" t="s">
        <v>901</v>
      </c>
      <c r="C376" s="36" t="s">
        <v>803</v>
      </c>
      <c r="D376" s="36" t="s">
        <v>804</v>
      </c>
      <c r="E376" s="36" t="s">
        <v>518</v>
      </c>
      <c r="F376" s="36">
        <v>180</v>
      </c>
      <c r="G376" s="37" t="s">
        <v>7295</v>
      </c>
      <c r="H376" s="38" t="s">
        <v>7296</v>
      </c>
      <c r="I376" s="10">
        <v>5.6064516129032258</v>
      </c>
      <c r="J376" s="11">
        <v>5.1172413793103448</v>
      </c>
      <c r="K376" s="11">
        <v>4.2129032258064516</v>
      </c>
      <c r="L376" s="11">
        <v>4.5</v>
      </c>
      <c r="M376" s="11">
        <v>5.0677419354838706</v>
      </c>
      <c r="N376" s="11">
        <v>5.4933333333333341</v>
      </c>
      <c r="O376" s="11">
        <v>6.4870967741935486</v>
      </c>
      <c r="P376" s="11">
        <v>6.0129032258064514</v>
      </c>
      <c r="Q376" s="11">
        <v>5.5633333333333335</v>
      </c>
      <c r="R376" s="11">
        <v>4.8935483870967742</v>
      </c>
      <c r="S376" s="11">
        <v>4.7366666666666664</v>
      </c>
      <c r="T376" s="11">
        <v>5.4387096774193546</v>
      </c>
      <c r="U376" s="12">
        <v>5.2608274626127791</v>
      </c>
    </row>
    <row r="377" spans="1:21" ht="13.5" customHeight="1" x14ac:dyDescent="0.25">
      <c r="A377" s="35">
        <v>23195170</v>
      </c>
      <c r="B377" s="36" t="s">
        <v>901</v>
      </c>
      <c r="C377" s="36" t="s">
        <v>833</v>
      </c>
      <c r="D377" s="36" t="s">
        <v>818</v>
      </c>
      <c r="E377" s="36" t="s">
        <v>518</v>
      </c>
      <c r="F377" s="36">
        <v>172</v>
      </c>
      <c r="G377" s="37" t="s">
        <v>7762</v>
      </c>
      <c r="H377" s="38" t="s">
        <v>7763</v>
      </c>
      <c r="I377" s="10">
        <v>7.1354838709677413</v>
      </c>
      <c r="J377" s="11">
        <v>6.0482758620689658</v>
      </c>
      <c r="K377" s="11">
        <v>5.1516129032258062</v>
      </c>
      <c r="L377" s="11">
        <v>4.6566666666666663</v>
      </c>
      <c r="M377" s="11">
        <v>5.2677419354838717</v>
      </c>
      <c r="N377" s="11">
        <v>5.65</v>
      </c>
      <c r="O377" s="11">
        <v>6.3903225806451607</v>
      </c>
      <c r="P377" s="11">
        <v>5.6580645161290324</v>
      </c>
      <c r="Q377" s="11">
        <v>5.4433333333333334</v>
      </c>
      <c r="R377" s="11">
        <v>4.693548387096774</v>
      </c>
      <c r="S377" s="11">
        <v>5.4300000000000006</v>
      </c>
      <c r="T377" s="11">
        <v>6.5483870967741939</v>
      </c>
      <c r="U377" s="12">
        <v>5.6727864293659627</v>
      </c>
    </row>
    <row r="378" spans="1:21" ht="13.5" customHeight="1" x14ac:dyDescent="0.25">
      <c r="A378" s="35">
        <v>23185010</v>
      </c>
      <c r="B378" s="36" t="s">
        <v>972</v>
      </c>
      <c r="C378" s="36" t="s">
        <v>824</v>
      </c>
      <c r="D378" s="36" t="s">
        <v>818</v>
      </c>
      <c r="E378" s="36" t="s">
        <v>518</v>
      </c>
      <c r="F378" s="36">
        <v>328</v>
      </c>
      <c r="G378" s="37" t="s">
        <v>7299</v>
      </c>
      <c r="H378" s="38" t="s">
        <v>7300</v>
      </c>
      <c r="I378" s="10">
        <v>7.2967741935483863</v>
      </c>
      <c r="J378" s="11">
        <v>5.9965517241379311</v>
      </c>
      <c r="K378" s="11">
        <v>4.8354838709677423</v>
      </c>
      <c r="L378" s="11">
        <v>4.7766666666666673</v>
      </c>
      <c r="M378" s="11">
        <v>5.1322580645161286</v>
      </c>
      <c r="N378" s="11">
        <v>5.5433333333333339</v>
      </c>
      <c r="O378" s="11">
        <v>6.5774193548387094</v>
      </c>
      <c r="P378" s="11">
        <v>6.161290322580645</v>
      </c>
      <c r="Q378" s="11">
        <v>5.5233333333333325</v>
      </c>
      <c r="R378" s="11">
        <v>5.3032258064516133</v>
      </c>
      <c r="S378" s="11">
        <v>5.45</v>
      </c>
      <c r="T378" s="11">
        <v>6.7129032258064516</v>
      </c>
      <c r="U378" s="12">
        <v>5.7757699913484126</v>
      </c>
    </row>
    <row r="379" spans="1:21" ht="13.5" customHeight="1" x14ac:dyDescent="0.25">
      <c r="A379" s="35">
        <v>24055050</v>
      </c>
      <c r="B379" s="36" t="s">
        <v>970</v>
      </c>
      <c r="C379" s="36" t="s">
        <v>6546</v>
      </c>
      <c r="D379" s="36" t="s">
        <v>1032</v>
      </c>
      <c r="E379" s="36" t="s">
        <v>518</v>
      </c>
      <c r="F379" s="36">
        <v>1000</v>
      </c>
      <c r="G379" s="37" t="s">
        <v>7764</v>
      </c>
      <c r="H379" s="38" t="s">
        <v>7765</v>
      </c>
      <c r="I379" s="10">
        <v>3.8354838709677419</v>
      </c>
      <c r="J379" s="11">
        <v>3.3527586206896554</v>
      </c>
      <c r="K379" s="11">
        <v>3.2219354838709675</v>
      </c>
      <c r="L379" s="11">
        <v>3.181</v>
      </c>
      <c r="M379" s="11">
        <v>3.6903225806451614</v>
      </c>
      <c r="N379" s="11">
        <v>4.5566666666666666</v>
      </c>
      <c r="O379" s="11">
        <v>5.2322580645161283</v>
      </c>
      <c r="P379" s="11">
        <v>4.6516129032258062</v>
      </c>
      <c r="Q379" s="11">
        <v>4.0166666666666666</v>
      </c>
      <c r="R379" s="11">
        <v>3.0048387096774194</v>
      </c>
      <c r="S379" s="11">
        <v>2.9979999999999998</v>
      </c>
      <c r="T379" s="11">
        <v>2.9858064516129033</v>
      </c>
      <c r="U379" s="12">
        <v>3.7272791682115929</v>
      </c>
    </row>
    <row r="380" spans="1:21" ht="13.5" customHeight="1" x14ac:dyDescent="0.25">
      <c r="A380" s="35">
        <v>24055020</v>
      </c>
      <c r="B380" s="36" t="s">
        <v>901</v>
      </c>
      <c r="C380" s="36" t="s">
        <v>852</v>
      </c>
      <c r="D380" s="36" t="s">
        <v>1032</v>
      </c>
      <c r="E380" s="36" t="s">
        <v>518</v>
      </c>
      <c r="F380" s="36">
        <v>1200</v>
      </c>
      <c r="G380" s="37" t="s">
        <v>7764</v>
      </c>
      <c r="H380" s="38" t="s">
        <v>7765</v>
      </c>
      <c r="I380" s="10">
        <v>4.967741935483871</v>
      </c>
      <c r="J380" s="11">
        <v>4.2206896551724142</v>
      </c>
      <c r="K380" s="11">
        <v>3.5774193548387099</v>
      </c>
      <c r="L380" s="11">
        <v>3.9166666666666665</v>
      </c>
      <c r="M380" s="11">
        <v>4.9806451612903224</v>
      </c>
      <c r="N380" s="11">
        <v>5.1866666666666665</v>
      </c>
      <c r="O380" s="11">
        <v>6.32258064516129</v>
      </c>
      <c r="P380" s="11">
        <v>5.9483870967741934</v>
      </c>
      <c r="Q380" s="11">
        <v>5.1133333333333333</v>
      </c>
      <c r="R380" s="11">
        <v>4.564516129032258</v>
      </c>
      <c r="S380" s="11">
        <v>4.2033333333333331</v>
      </c>
      <c r="T380" s="11">
        <v>4.9548387096774196</v>
      </c>
      <c r="U380" s="12">
        <v>4.8297348906192061</v>
      </c>
    </row>
    <row r="381" spans="1:21" ht="13.5" customHeight="1" x14ac:dyDescent="0.25">
      <c r="A381" s="35">
        <v>23195200</v>
      </c>
      <c r="B381" s="36" t="s">
        <v>901</v>
      </c>
      <c r="C381" s="36" t="s">
        <v>866</v>
      </c>
      <c r="D381" s="36" t="s">
        <v>862</v>
      </c>
      <c r="E381" s="36" t="s">
        <v>518</v>
      </c>
      <c r="F381" s="36">
        <v>1850</v>
      </c>
      <c r="G381" s="37" t="s">
        <v>7301</v>
      </c>
      <c r="H381" s="38" t="s">
        <v>7302</v>
      </c>
      <c r="I381" s="10">
        <v>6.1645161290322577</v>
      </c>
      <c r="J381" s="11">
        <v>5.2827586206896546</v>
      </c>
      <c r="K381" s="11">
        <v>5.1709677419354838</v>
      </c>
      <c r="L381" s="11">
        <v>4.24</v>
      </c>
      <c r="M381" s="11">
        <v>4.1064516129032258</v>
      </c>
      <c r="N381" s="11">
        <v>4.46</v>
      </c>
      <c r="O381" s="11">
        <v>5.0225806451612902</v>
      </c>
      <c r="P381" s="11">
        <v>4.4967741935483874</v>
      </c>
      <c r="Q381" s="11">
        <v>4.0933333333333328</v>
      </c>
      <c r="R381" s="11">
        <v>3.7677419354838708</v>
      </c>
      <c r="S381" s="11">
        <v>4.6899999999999995</v>
      </c>
      <c r="T381" s="11">
        <v>5.6580645161290324</v>
      </c>
      <c r="U381" s="12">
        <v>4.7627657273513782</v>
      </c>
    </row>
    <row r="382" spans="1:21" ht="13.5" customHeight="1" x14ac:dyDescent="0.25">
      <c r="A382" s="35">
        <v>23195090</v>
      </c>
      <c r="B382" s="36" t="s">
        <v>901</v>
      </c>
      <c r="C382" s="36" t="s">
        <v>861</v>
      </c>
      <c r="D382" s="36" t="s">
        <v>862</v>
      </c>
      <c r="E382" s="36" t="s">
        <v>518</v>
      </c>
      <c r="F382" s="36">
        <v>1725</v>
      </c>
      <c r="G382" s="37" t="s">
        <v>7303</v>
      </c>
      <c r="H382" s="38" t="s">
        <v>7304</v>
      </c>
      <c r="I382" s="10">
        <v>6.4225806451612906</v>
      </c>
      <c r="J382" s="11">
        <v>5.386206896551724</v>
      </c>
      <c r="K382" s="11">
        <v>5.2354838709677427</v>
      </c>
      <c r="L382" s="11">
        <v>4.2699999999999996</v>
      </c>
      <c r="M382" s="11">
        <v>4.1096774193548393</v>
      </c>
      <c r="N382" s="11">
        <v>4.24</v>
      </c>
      <c r="O382" s="11">
        <v>5.1419354838709683</v>
      </c>
      <c r="P382" s="11">
        <v>4.8258064516129027</v>
      </c>
      <c r="Q382" s="11">
        <v>4.4066666666666663</v>
      </c>
      <c r="R382" s="11">
        <v>4.129032258064516</v>
      </c>
      <c r="S382" s="11">
        <v>4.9366666666666665</v>
      </c>
      <c r="T382" s="11">
        <v>5.8000000000000007</v>
      </c>
      <c r="U382" s="12">
        <v>4.9086713632431094</v>
      </c>
    </row>
    <row r="383" spans="1:21" ht="13.5" customHeight="1" x14ac:dyDescent="0.25">
      <c r="A383" s="35">
        <v>37015020</v>
      </c>
      <c r="B383" s="36" t="s">
        <v>972</v>
      </c>
      <c r="C383" s="36" t="s">
        <v>2194</v>
      </c>
      <c r="D383" s="36" t="s">
        <v>826</v>
      </c>
      <c r="E383" s="36" t="s">
        <v>518</v>
      </c>
      <c r="F383" s="36">
        <v>3214</v>
      </c>
      <c r="G383" s="37" t="s">
        <v>7305</v>
      </c>
      <c r="H383" s="38" t="s">
        <v>7306</v>
      </c>
      <c r="I383" s="10">
        <v>6.82258064516129</v>
      </c>
      <c r="J383" s="11">
        <v>5.7862068965517244</v>
      </c>
      <c r="K383" s="11">
        <v>5.2870967741935484</v>
      </c>
      <c r="L383" s="11">
        <v>3.98</v>
      </c>
      <c r="M383" s="11">
        <v>3.5129032258064519</v>
      </c>
      <c r="N383" s="11">
        <v>3.3633333333333337</v>
      </c>
      <c r="O383" s="11">
        <v>4.0193548387096776</v>
      </c>
      <c r="P383" s="11">
        <v>4.1645161290322577</v>
      </c>
      <c r="Q383" s="11">
        <v>4.3233333333333333</v>
      </c>
      <c r="R383" s="11">
        <v>3.9580645161290322</v>
      </c>
      <c r="S383" s="11">
        <v>4.8166666666666664</v>
      </c>
      <c r="T383" s="11">
        <v>6.2774193548387096</v>
      </c>
      <c r="U383" s="12">
        <v>4.6926229761463354</v>
      </c>
    </row>
    <row r="384" spans="1:21" ht="13.5" customHeight="1" x14ac:dyDescent="0.25">
      <c r="A384" s="35">
        <v>24015270</v>
      </c>
      <c r="B384" s="36" t="s">
        <v>901</v>
      </c>
      <c r="C384" s="36" t="s">
        <v>2195</v>
      </c>
      <c r="D384" s="36" t="s">
        <v>1010</v>
      </c>
      <c r="E384" s="36" t="s">
        <v>518</v>
      </c>
      <c r="F384" s="36">
        <v>2170</v>
      </c>
      <c r="G384" s="37" t="s">
        <v>7307</v>
      </c>
      <c r="H384" s="38" t="s">
        <v>7308</v>
      </c>
      <c r="I384" s="10">
        <v>6.9935483870967747</v>
      </c>
      <c r="J384" s="11">
        <v>5.6000000000000005</v>
      </c>
      <c r="K384" s="11">
        <v>4.7483870967741932</v>
      </c>
      <c r="L384" s="11">
        <v>3.8533333333333331</v>
      </c>
      <c r="M384" s="11">
        <v>3.9193548387096775</v>
      </c>
      <c r="N384" s="11">
        <v>4.4933333333333341</v>
      </c>
      <c r="O384" s="11">
        <v>5.1516129032258062</v>
      </c>
      <c r="P384" s="11">
        <v>4.9483870967741934</v>
      </c>
      <c r="Q384" s="11">
        <v>4.6066666666666665</v>
      </c>
      <c r="R384" s="11">
        <v>4.0548387096774192</v>
      </c>
      <c r="S384" s="11">
        <v>4.6366666666666667</v>
      </c>
      <c r="T384" s="11">
        <v>5.887096774193548</v>
      </c>
      <c r="U384" s="12">
        <v>4.9077688172043006</v>
      </c>
    </row>
    <row r="385" spans="1:21" ht="13.5" customHeight="1" x14ac:dyDescent="0.25">
      <c r="A385" s="35">
        <v>24055030</v>
      </c>
      <c r="B385" s="36" t="s">
        <v>901</v>
      </c>
      <c r="C385" s="36" t="s">
        <v>1035</v>
      </c>
      <c r="D385" s="36" t="s">
        <v>1035</v>
      </c>
      <c r="E385" s="36" t="s">
        <v>518</v>
      </c>
      <c r="F385" s="36">
        <v>1810</v>
      </c>
      <c r="G385" s="37" t="s">
        <v>7309</v>
      </c>
      <c r="H385" s="38" t="s">
        <v>7310</v>
      </c>
      <c r="I385" s="10">
        <v>6.4096774193548383</v>
      </c>
      <c r="J385" s="11">
        <v>5.1482758620689655</v>
      </c>
      <c r="K385" s="11">
        <v>5.2451612903225806</v>
      </c>
      <c r="L385" s="11">
        <v>4.25</v>
      </c>
      <c r="M385" s="11">
        <v>4.564516129032258</v>
      </c>
      <c r="N385" s="11">
        <v>4.0533333333333328</v>
      </c>
      <c r="O385" s="11">
        <v>5.5774193548387094</v>
      </c>
      <c r="P385" s="11">
        <v>5.612903225806452</v>
      </c>
      <c r="Q385" s="11">
        <v>5.14</v>
      </c>
      <c r="R385" s="11">
        <v>4.4516129032258061</v>
      </c>
      <c r="S385" s="11">
        <v>4.8666666666666663</v>
      </c>
      <c r="T385" s="11">
        <v>5.8129032258064512</v>
      </c>
      <c r="U385" s="12">
        <v>5.0943724508713384</v>
      </c>
    </row>
    <row r="386" spans="1:21" ht="13.5" customHeight="1" x14ac:dyDescent="0.25">
      <c r="A386" s="35">
        <v>13095020</v>
      </c>
      <c r="B386" s="36" t="s">
        <v>972</v>
      </c>
      <c r="C386" s="36" t="s">
        <v>42</v>
      </c>
      <c r="D386" s="36" t="s">
        <v>35</v>
      </c>
      <c r="E386" s="36" t="s">
        <v>1100</v>
      </c>
      <c r="F386" s="36">
        <v>200</v>
      </c>
      <c r="G386" s="37" t="s">
        <v>7311</v>
      </c>
      <c r="H386" s="38" t="s">
        <v>7312</v>
      </c>
      <c r="I386" s="10">
        <v>6.3032258064516133</v>
      </c>
      <c r="J386" s="11">
        <v>6.4793103448275868</v>
      </c>
      <c r="K386" s="11">
        <v>6.4129032258064518</v>
      </c>
      <c r="L386" s="11">
        <v>4.46</v>
      </c>
      <c r="M386" s="11">
        <v>3.967741935483871</v>
      </c>
      <c r="N386" s="11">
        <v>4.2300000000000004</v>
      </c>
      <c r="O386" s="11">
        <v>4.8967741935483877</v>
      </c>
      <c r="P386" s="11">
        <v>4.4225806451612906</v>
      </c>
      <c r="Q386" s="11">
        <v>4.503333333333333</v>
      </c>
      <c r="R386" s="11">
        <v>4.1967741935483867</v>
      </c>
      <c r="S386" s="11">
        <v>4.96</v>
      </c>
      <c r="T386" s="11">
        <v>5.8967741935483877</v>
      </c>
      <c r="U386" s="12">
        <v>5.0607848226424421</v>
      </c>
    </row>
    <row r="387" spans="1:21" ht="13.5" customHeight="1" x14ac:dyDescent="0.25">
      <c r="A387" s="35">
        <v>25025080</v>
      </c>
      <c r="B387" s="36" t="s">
        <v>1083</v>
      </c>
      <c r="C387" s="36" t="s">
        <v>128</v>
      </c>
      <c r="D387" s="36" t="s">
        <v>98</v>
      </c>
      <c r="E387" s="36" t="s">
        <v>1100</v>
      </c>
      <c r="F387" s="36">
        <v>166</v>
      </c>
      <c r="G387" s="37" t="s">
        <v>7313</v>
      </c>
      <c r="H387" s="38" t="s">
        <v>7314</v>
      </c>
      <c r="I387" s="10">
        <v>7.564516129032258</v>
      </c>
      <c r="J387" s="11">
        <v>6.6827586206896559</v>
      </c>
      <c r="K387" s="11">
        <v>6.3419354838709676</v>
      </c>
      <c r="L387" s="11">
        <v>4.67</v>
      </c>
      <c r="M387" s="11">
        <v>4.5580645161290327</v>
      </c>
      <c r="N387" s="11">
        <v>5.53</v>
      </c>
      <c r="O387" s="11">
        <v>6.306451612903226</v>
      </c>
      <c r="P387" s="11">
        <v>5.8677419354838714</v>
      </c>
      <c r="Q387" s="11">
        <v>4.4833333333333334</v>
      </c>
      <c r="R387" s="11">
        <v>4.7838709677419358</v>
      </c>
      <c r="S387" s="11">
        <v>5.496666666666667</v>
      </c>
      <c r="T387" s="11">
        <v>6.6548387096774198</v>
      </c>
      <c r="U387" s="12">
        <v>5.7450148312940295</v>
      </c>
    </row>
    <row r="388" spans="1:21" ht="13.5" customHeight="1" x14ac:dyDescent="0.25">
      <c r="A388" s="35">
        <v>25025240</v>
      </c>
      <c r="B388" s="36" t="s">
        <v>972</v>
      </c>
      <c r="C388" s="36" t="s">
        <v>82</v>
      </c>
      <c r="D388" s="36" t="s">
        <v>82</v>
      </c>
      <c r="E388" s="36" t="s">
        <v>1100</v>
      </c>
      <c r="F388" s="36">
        <v>20</v>
      </c>
      <c r="G388" s="37" t="s">
        <v>7315</v>
      </c>
      <c r="H388" s="38" t="s">
        <v>7316</v>
      </c>
      <c r="I388" s="10">
        <v>6.854838709677419</v>
      </c>
      <c r="J388" s="11">
        <v>6.2103448275862068</v>
      </c>
      <c r="K388" s="11">
        <v>5.4838709677419351</v>
      </c>
      <c r="L388" s="11">
        <v>4.5533333333333328</v>
      </c>
      <c r="M388" s="11">
        <v>4.3774193548387093</v>
      </c>
      <c r="N388" s="11">
        <v>4.97</v>
      </c>
      <c r="O388" s="11">
        <v>6.1709677419354838</v>
      </c>
      <c r="P388" s="11">
        <v>5.8483870967741938</v>
      </c>
      <c r="Q388" s="11">
        <v>5.0866666666666669</v>
      </c>
      <c r="R388" s="11">
        <v>4.9096774193548383</v>
      </c>
      <c r="S388" s="11">
        <v>5.4566666666666661</v>
      </c>
      <c r="T388" s="11">
        <v>5.645161290322581</v>
      </c>
      <c r="U388" s="12">
        <v>5.4639445062415026</v>
      </c>
    </row>
    <row r="389" spans="1:21" ht="13.5" customHeight="1" x14ac:dyDescent="0.25">
      <c r="A389" s="35">
        <v>25025270</v>
      </c>
      <c r="B389" s="36" t="s">
        <v>927</v>
      </c>
      <c r="C389" s="36" t="s">
        <v>133</v>
      </c>
      <c r="D389" s="36" t="s">
        <v>134</v>
      </c>
      <c r="E389" s="36" t="s">
        <v>1100</v>
      </c>
      <c r="F389" s="36">
        <v>160</v>
      </c>
      <c r="G389" s="37" t="s">
        <v>7317</v>
      </c>
      <c r="H389" s="38" t="s">
        <v>7318</v>
      </c>
      <c r="I389" s="10">
        <v>7.064516129032258</v>
      </c>
      <c r="J389" s="11">
        <v>6.6482758620689655</v>
      </c>
      <c r="K389" s="11">
        <v>5.8258064516129027</v>
      </c>
      <c r="L389" s="11">
        <v>4.7733333333333325</v>
      </c>
      <c r="M389" s="11">
        <v>4.6806451612903226</v>
      </c>
      <c r="N389" s="11">
        <v>5.5333333333333332</v>
      </c>
      <c r="O389" s="11">
        <v>6.0258064516129037</v>
      </c>
      <c r="P389" s="11">
        <v>5.4451612903225808</v>
      </c>
      <c r="Q389" s="11">
        <v>4.5999999999999996</v>
      </c>
      <c r="R389" s="11">
        <v>4.4709677419354836</v>
      </c>
      <c r="S389" s="11">
        <v>5.0933333333333337</v>
      </c>
      <c r="T389" s="11">
        <v>6.338709677419355</v>
      </c>
      <c r="U389" s="12">
        <v>5.5416573971078975</v>
      </c>
    </row>
    <row r="390" spans="1:21" ht="13.5" customHeight="1" x14ac:dyDescent="0.25">
      <c r="A390" s="35">
        <v>25025180</v>
      </c>
      <c r="B390" s="36" t="s">
        <v>901</v>
      </c>
      <c r="C390" s="36" t="s">
        <v>77</v>
      </c>
      <c r="D390" s="36" t="s">
        <v>77</v>
      </c>
      <c r="E390" s="36" t="s">
        <v>1100</v>
      </c>
      <c r="F390" s="36">
        <v>20</v>
      </c>
      <c r="G390" s="37" t="s">
        <v>7319</v>
      </c>
      <c r="H390" s="38" t="s">
        <v>7320</v>
      </c>
      <c r="I390" s="10">
        <v>7.8354838709677423</v>
      </c>
      <c r="J390" s="11">
        <v>6.8</v>
      </c>
      <c r="K390" s="11">
        <v>6.2387096774193553</v>
      </c>
      <c r="L390" s="11">
        <v>5.3966666666666665</v>
      </c>
      <c r="M390" s="11">
        <v>5.3193548387096774</v>
      </c>
      <c r="N390" s="11">
        <v>5.9633333333333338</v>
      </c>
      <c r="O390" s="11">
        <v>7.1354838709677413</v>
      </c>
      <c r="P390" s="11">
        <v>6.6806451612903226</v>
      </c>
      <c r="Q390" s="11">
        <v>5.2066666666666661</v>
      </c>
      <c r="R390" s="11">
        <v>5.7451612903225806</v>
      </c>
      <c r="S390" s="11">
        <v>5.9733333333333327</v>
      </c>
      <c r="T390" s="11">
        <v>7.1258064516129034</v>
      </c>
      <c r="U390" s="12">
        <v>6.2850537634408594</v>
      </c>
    </row>
    <row r="391" spans="1:21" ht="13.5" customHeight="1" x14ac:dyDescent="0.25">
      <c r="A391" s="35">
        <v>25025040</v>
      </c>
      <c r="B391" s="36" t="s">
        <v>972</v>
      </c>
      <c r="C391" s="36" t="s">
        <v>2177</v>
      </c>
      <c r="D391" s="36" t="s">
        <v>75</v>
      </c>
      <c r="E391" s="36" t="s">
        <v>1100</v>
      </c>
      <c r="F391" s="36">
        <v>30</v>
      </c>
      <c r="G391" s="37" t="s">
        <v>7321</v>
      </c>
      <c r="H391" s="38" t="s">
        <v>7322</v>
      </c>
      <c r="I391" s="10">
        <v>7.7709677419354843</v>
      </c>
      <c r="J391" s="11">
        <v>6.5586206896551724</v>
      </c>
      <c r="K391" s="11">
        <v>6.2451612903225806</v>
      </c>
      <c r="L391" s="11">
        <v>4.9333333333333336</v>
      </c>
      <c r="M391" s="11">
        <v>5.1903225806451614</v>
      </c>
      <c r="N391" s="11">
        <v>5.3866666666666667</v>
      </c>
      <c r="O391" s="11">
        <v>6.6064516129032258</v>
      </c>
      <c r="P391" s="11">
        <v>6.7032258064516137</v>
      </c>
      <c r="Q391" s="11">
        <v>5.7633333333333336</v>
      </c>
      <c r="R391" s="11">
        <v>4.6838709677419352</v>
      </c>
      <c r="S391" s="11">
        <v>6.0966666666666667</v>
      </c>
      <c r="T391" s="11">
        <v>6.8580645161290317</v>
      </c>
      <c r="U391" s="12">
        <v>6.0663904338153509</v>
      </c>
    </row>
    <row r="392" spans="1:21" ht="13.5" customHeight="1" x14ac:dyDescent="0.25">
      <c r="A392" s="35">
        <v>21255090</v>
      </c>
      <c r="B392" s="36" t="s">
        <v>972</v>
      </c>
      <c r="C392" s="36" t="s">
        <v>1545</v>
      </c>
      <c r="D392" s="36" t="s">
        <v>1535</v>
      </c>
      <c r="E392" s="36" t="s">
        <v>1740</v>
      </c>
      <c r="F392" s="36">
        <v>300</v>
      </c>
      <c r="G392" s="37" t="s">
        <v>7325</v>
      </c>
      <c r="H392" s="38" t="s">
        <v>7326</v>
      </c>
      <c r="I392" s="10">
        <v>6.3935483870967742</v>
      </c>
      <c r="J392" s="11">
        <v>5.1103448275862062</v>
      </c>
      <c r="K392" s="11">
        <v>5.2129032258064516</v>
      </c>
      <c r="L392" s="11">
        <v>5.0866666666666669</v>
      </c>
      <c r="M392" s="11">
        <v>5.419354838709677</v>
      </c>
      <c r="N392" s="11">
        <v>5.4733333333333327</v>
      </c>
      <c r="O392" s="11">
        <v>6.7806451612903222</v>
      </c>
      <c r="P392" s="11">
        <v>6.7870967741935484</v>
      </c>
      <c r="Q392" s="11">
        <v>6.05</v>
      </c>
      <c r="R392" s="11">
        <v>5.7322580645161283</v>
      </c>
      <c r="S392" s="11">
        <v>5.97</v>
      </c>
      <c r="T392" s="11">
        <v>6.0935483870967744</v>
      </c>
      <c r="U392" s="12">
        <v>5.8424749721913232</v>
      </c>
    </row>
    <row r="393" spans="1:21" ht="13.5" customHeight="1" x14ac:dyDescent="0.25">
      <c r="A393" s="35">
        <v>22055020</v>
      </c>
      <c r="B393" s="36" t="s">
        <v>901</v>
      </c>
      <c r="C393" s="36" t="s">
        <v>1567</v>
      </c>
      <c r="D393" s="36" t="s">
        <v>1558</v>
      </c>
      <c r="E393" s="36" t="s">
        <v>1740</v>
      </c>
      <c r="F393" s="36">
        <v>500</v>
      </c>
      <c r="G393" s="37" t="s">
        <v>7327</v>
      </c>
      <c r="H393" s="38" t="s">
        <v>7328</v>
      </c>
      <c r="I393" s="10">
        <v>4.838709677419355</v>
      </c>
      <c r="J393" s="11">
        <v>4.0793103448275865</v>
      </c>
      <c r="K393" s="11">
        <v>3.935483870967742</v>
      </c>
      <c r="L393" s="11">
        <v>3.75</v>
      </c>
      <c r="M393" s="11">
        <v>4.3354838709677423</v>
      </c>
      <c r="N393" s="11">
        <v>4.5666666666666664</v>
      </c>
      <c r="O393" s="11">
        <v>4.5419354838709678</v>
      </c>
      <c r="P393" s="11">
        <v>4.5354838709677416</v>
      </c>
      <c r="Q393" s="11">
        <v>4.3966666666666665</v>
      </c>
      <c r="R393" s="11">
        <v>4.0903225806451609</v>
      </c>
      <c r="S393" s="11">
        <v>4.2833333333333332</v>
      </c>
      <c r="T393" s="11">
        <v>4.6999999999999993</v>
      </c>
      <c r="U393" s="12">
        <v>4.3377830305277465</v>
      </c>
    </row>
    <row r="394" spans="1:21" ht="13.5" customHeight="1" x14ac:dyDescent="0.25">
      <c r="A394" s="35">
        <v>21215100</v>
      </c>
      <c r="B394" s="36" t="s">
        <v>901</v>
      </c>
      <c r="C394" s="36" t="s">
        <v>1513</v>
      </c>
      <c r="D394" s="36" t="s">
        <v>1513</v>
      </c>
      <c r="E394" s="36" t="s">
        <v>1740</v>
      </c>
      <c r="F394" s="36">
        <v>1920</v>
      </c>
      <c r="G394" s="37" t="s">
        <v>7329</v>
      </c>
      <c r="H394" s="38" t="s">
        <v>7330</v>
      </c>
      <c r="I394" s="10">
        <v>5.0096774193548388</v>
      </c>
      <c r="J394" s="11">
        <v>4.5172413793103452</v>
      </c>
      <c r="K394" s="11">
        <v>4.4838709677419351</v>
      </c>
      <c r="L394" s="11">
        <v>3.9566666666666666</v>
      </c>
      <c r="M394" s="11">
        <v>4.0548387096774192</v>
      </c>
      <c r="N394" s="11">
        <v>4.13</v>
      </c>
      <c r="O394" s="11">
        <v>4.3000000000000007</v>
      </c>
      <c r="P394" s="11">
        <v>4.370967741935484</v>
      </c>
      <c r="Q394" s="11">
        <v>4.2</v>
      </c>
      <c r="R394" s="11">
        <v>4.1870967741935488</v>
      </c>
      <c r="S394" s="11">
        <v>4.1533333333333333</v>
      </c>
      <c r="T394" s="11">
        <v>4.5612903225806454</v>
      </c>
      <c r="U394" s="12">
        <v>4.3270819428995182</v>
      </c>
    </row>
    <row r="395" spans="1:21" ht="13.5" customHeight="1" x14ac:dyDescent="0.25">
      <c r="A395" s="35">
        <v>22045010</v>
      </c>
      <c r="B395" s="36" t="s">
        <v>901</v>
      </c>
      <c r="C395" s="36" t="s">
        <v>1562</v>
      </c>
      <c r="D395" s="36" t="s">
        <v>1563</v>
      </c>
      <c r="E395" s="36" t="s">
        <v>1740</v>
      </c>
      <c r="F395" s="36">
        <v>1040</v>
      </c>
      <c r="G395" s="37" t="s">
        <v>7332</v>
      </c>
      <c r="H395" s="38" t="s">
        <v>7333</v>
      </c>
      <c r="I395" s="10">
        <v>5.8290322580645162</v>
      </c>
      <c r="J395" s="11">
        <v>5.1931034482758616</v>
      </c>
      <c r="K395" s="11">
        <v>4.6419354838709683</v>
      </c>
      <c r="L395" s="11">
        <v>5.1100000000000003</v>
      </c>
      <c r="M395" s="11">
        <v>5.5258064516129037</v>
      </c>
      <c r="N395" s="11">
        <v>5.7366666666666664</v>
      </c>
      <c r="O395" s="11">
        <v>5.6483870967741936</v>
      </c>
      <c r="P395" s="11">
        <v>5.8290322580645162</v>
      </c>
      <c r="Q395" s="11">
        <v>5.45</v>
      </c>
      <c r="R395" s="11">
        <v>5.1645161290322577</v>
      </c>
      <c r="S395" s="11">
        <v>4.96</v>
      </c>
      <c r="T395" s="11">
        <v>5.741935483870968</v>
      </c>
      <c r="U395" s="12">
        <v>5.402534606352738</v>
      </c>
    </row>
    <row r="396" spans="1:21" ht="13.5" customHeight="1" x14ac:dyDescent="0.25">
      <c r="A396" s="35">
        <v>22065050</v>
      </c>
      <c r="B396" s="36" t="s">
        <v>970</v>
      </c>
      <c r="C396" s="36" t="s">
        <v>1323</v>
      </c>
      <c r="D396" s="36" t="s">
        <v>1563</v>
      </c>
      <c r="E396" s="36" t="s">
        <v>1740</v>
      </c>
      <c r="F396" s="36">
        <v>1000</v>
      </c>
      <c r="G396" s="37" t="s">
        <v>6678</v>
      </c>
      <c r="H396" s="38" t="s">
        <v>7161</v>
      </c>
      <c r="I396" s="10">
        <v>4.741935483870968</v>
      </c>
      <c r="J396" s="11">
        <v>4.2172413793103445</v>
      </c>
      <c r="K396" s="11">
        <v>3.838709677419355</v>
      </c>
      <c r="L396" s="11">
        <v>3.8766666666666665</v>
      </c>
      <c r="M396" s="11">
        <v>4.6870967741935488</v>
      </c>
      <c r="N396" s="11">
        <v>4.83</v>
      </c>
      <c r="O396" s="11">
        <v>4.9774193548387098</v>
      </c>
      <c r="P396" s="11">
        <v>4.8967741935483877</v>
      </c>
      <c r="Q396" s="11">
        <v>4.6166666666666663</v>
      </c>
      <c r="R396" s="11">
        <v>4.0580645161290319</v>
      </c>
      <c r="S396" s="11">
        <v>3.6633333333333336</v>
      </c>
      <c r="T396" s="11">
        <v>4.3806451612903228</v>
      </c>
      <c r="U396" s="12">
        <v>4.3987127672722783</v>
      </c>
    </row>
    <row r="397" spans="1:21" ht="13.5" customHeight="1" x14ac:dyDescent="0.25">
      <c r="A397" s="35">
        <v>21155040</v>
      </c>
      <c r="B397" s="36" t="s">
        <v>901</v>
      </c>
      <c r="C397" s="36" t="s">
        <v>1479</v>
      </c>
      <c r="D397" s="36" t="s">
        <v>1478</v>
      </c>
      <c r="E397" s="36" t="s">
        <v>1740</v>
      </c>
      <c r="F397" s="36">
        <v>1456</v>
      </c>
      <c r="G397" s="37" t="s">
        <v>7334</v>
      </c>
      <c r="H397" s="38" t="s">
        <v>7335</v>
      </c>
      <c r="I397" s="10">
        <v>6.0032258064516126</v>
      </c>
      <c r="J397" s="11">
        <v>5.0206896551724132</v>
      </c>
      <c r="K397" s="11">
        <v>4.419354838709677</v>
      </c>
      <c r="L397" s="11">
        <v>4.3199999999999994</v>
      </c>
      <c r="M397" s="11">
        <v>4.9709677419354836</v>
      </c>
      <c r="N397" s="11">
        <v>5.37</v>
      </c>
      <c r="O397" s="11">
        <v>5.7838709677419358</v>
      </c>
      <c r="P397" s="11">
        <v>5.9612903225806457</v>
      </c>
      <c r="Q397" s="11">
        <v>5.22</v>
      </c>
      <c r="R397" s="11">
        <v>4.6516129032258062</v>
      </c>
      <c r="S397" s="11">
        <v>4.4466666666666672</v>
      </c>
      <c r="T397" s="11">
        <v>5.419354838709677</v>
      </c>
      <c r="U397" s="12">
        <v>5.1322528117661594</v>
      </c>
    </row>
    <row r="398" spans="1:21" ht="13.5" customHeight="1" x14ac:dyDescent="0.25">
      <c r="A398" s="35">
        <v>21155020</v>
      </c>
      <c r="B398" s="36" t="s">
        <v>970</v>
      </c>
      <c r="C398" s="36" t="s">
        <v>1477</v>
      </c>
      <c r="D398" s="36" t="s">
        <v>1478</v>
      </c>
      <c r="E398" s="36" t="s">
        <v>1740</v>
      </c>
      <c r="F398" s="36">
        <v>1260</v>
      </c>
      <c r="G398" s="37" t="s">
        <v>7685</v>
      </c>
      <c r="H398" s="38" t="s">
        <v>7686</v>
      </c>
      <c r="I398" s="10">
        <v>5.1967741935483867</v>
      </c>
      <c r="J398" s="11">
        <v>4.7448275862068963</v>
      </c>
      <c r="K398" s="11">
        <v>4.0032258064516126</v>
      </c>
      <c r="L398" s="11">
        <v>3.95</v>
      </c>
      <c r="M398" s="11">
        <v>4.4096774193548383</v>
      </c>
      <c r="N398" s="11">
        <v>5.4033333333333333</v>
      </c>
      <c r="O398" s="11">
        <v>5.6677419354838703</v>
      </c>
      <c r="P398" s="11">
        <v>5.5032258064516126</v>
      </c>
      <c r="Q398" s="11">
        <v>4.6633333333333331</v>
      </c>
      <c r="R398" s="11">
        <v>3.967741935483871</v>
      </c>
      <c r="S398" s="11">
        <v>3.94</v>
      </c>
      <c r="T398" s="11">
        <v>4.4709677419354836</v>
      </c>
      <c r="U398" s="12">
        <v>4.660070757631936</v>
      </c>
    </row>
    <row r="399" spans="1:21" ht="13.5" customHeight="1" x14ac:dyDescent="0.25">
      <c r="A399" s="35">
        <v>21185020</v>
      </c>
      <c r="B399" s="36" t="s">
        <v>927</v>
      </c>
      <c r="C399" s="36" t="s">
        <v>1498</v>
      </c>
      <c r="D399" s="36" t="s">
        <v>1499</v>
      </c>
      <c r="E399" s="36" t="s">
        <v>1740</v>
      </c>
      <c r="F399" s="36">
        <v>431</v>
      </c>
      <c r="G399" s="37" t="s">
        <v>7336</v>
      </c>
      <c r="H399" s="38" t="s">
        <v>7337</v>
      </c>
      <c r="I399" s="10">
        <v>6.2354838709677427</v>
      </c>
      <c r="J399" s="11">
        <v>5.4413793103448276</v>
      </c>
      <c r="K399" s="11">
        <v>5.3419354838709676</v>
      </c>
      <c r="L399" s="11">
        <v>5.15</v>
      </c>
      <c r="M399" s="11">
        <v>5.5483870967741939</v>
      </c>
      <c r="N399" s="11">
        <v>5.84</v>
      </c>
      <c r="O399" s="11">
        <v>6.370967741935484</v>
      </c>
      <c r="P399" s="11">
        <v>6.5161290322580649</v>
      </c>
      <c r="Q399" s="11">
        <v>5.9033333333333333</v>
      </c>
      <c r="R399" s="11">
        <v>5.7129032258064516</v>
      </c>
      <c r="S399" s="11">
        <v>5.6</v>
      </c>
      <c r="T399" s="11">
        <v>5.9645161290322584</v>
      </c>
      <c r="U399" s="12">
        <v>5.8020862686936105</v>
      </c>
    </row>
    <row r="400" spans="1:21" ht="13.5" customHeight="1" x14ac:dyDescent="0.25">
      <c r="A400" s="35">
        <v>21185040</v>
      </c>
      <c r="B400" s="36" t="s">
        <v>1083</v>
      </c>
      <c r="C400" s="36" t="s">
        <v>1500</v>
      </c>
      <c r="D400" s="36" t="s">
        <v>1501</v>
      </c>
      <c r="E400" s="36" t="s">
        <v>1740</v>
      </c>
      <c r="F400" s="36">
        <v>286</v>
      </c>
      <c r="G400" s="37" t="s">
        <v>7689</v>
      </c>
      <c r="H400" s="38" t="s">
        <v>7690</v>
      </c>
      <c r="I400" s="10">
        <v>6.5483870967741939</v>
      </c>
      <c r="J400" s="11">
        <v>5.703448275862069</v>
      </c>
      <c r="K400" s="11">
        <v>5.4258064516129032</v>
      </c>
      <c r="L400" s="11">
        <v>5.0766666666666671</v>
      </c>
      <c r="M400" s="11">
        <v>5.6258064516129034</v>
      </c>
      <c r="N400" s="11">
        <v>5.9433333333333334</v>
      </c>
      <c r="O400" s="11">
        <v>6.3483870967741938</v>
      </c>
      <c r="P400" s="11">
        <v>6.3258064516129027</v>
      </c>
      <c r="Q400" s="11">
        <v>5.92</v>
      </c>
      <c r="R400" s="11">
        <v>6.1580645161290324</v>
      </c>
      <c r="S400" s="11">
        <v>5.9933333333333341</v>
      </c>
      <c r="T400" s="11">
        <v>6.5193548387096776</v>
      </c>
      <c r="U400" s="12">
        <v>5.9656995427017678</v>
      </c>
    </row>
    <row r="401" spans="1:21" ht="13.5" customHeight="1" x14ac:dyDescent="0.25">
      <c r="A401" s="35">
        <v>21185030</v>
      </c>
      <c r="B401" s="36" t="s">
        <v>972</v>
      </c>
      <c r="C401" s="36" t="s">
        <v>1496</v>
      </c>
      <c r="D401" s="36" t="s">
        <v>1496</v>
      </c>
      <c r="E401" s="36" t="s">
        <v>1740</v>
      </c>
      <c r="F401" s="36">
        <v>360</v>
      </c>
      <c r="G401" s="37" t="s">
        <v>7338</v>
      </c>
      <c r="H401" s="38" t="s">
        <v>7339</v>
      </c>
      <c r="I401" s="10">
        <v>6.3322580645161297</v>
      </c>
      <c r="J401" s="11">
        <v>5.2689655172413801</v>
      </c>
      <c r="K401" s="11">
        <v>4.6838709677419352</v>
      </c>
      <c r="L401" s="11">
        <v>4.55</v>
      </c>
      <c r="M401" s="11">
        <v>5.1161290322580646</v>
      </c>
      <c r="N401" s="11">
        <v>5.3033333333333328</v>
      </c>
      <c r="O401" s="11">
        <v>5.9387096774193546</v>
      </c>
      <c r="P401" s="11">
        <v>5.7709677419354843</v>
      </c>
      <c r="Q401" s="11">
        <v>5.3966666666666665</v>
      </c>
      <c r="R401" s="11">
        <v>5.6258064516129034</v>
      </c>
      <c r="S401" s="11">
        <v>5.4333333333333336</v>
      </c>
      <c r="T401" s="11">
        <v>5.806451612903226</v>
      </c>
      <c r="U401" s="12">
        <v>5.4355410332468184</v>
      </c>
    </row>
    <row r="402" spans="1:21" ht="13.5" customHeight="1" x14ac:dyDescent="0.25">
      <c r="A402" s="35">
        <v>23025020</v>
      </c>
      <c r="B402" s="36" t="s">
        <v>901</v>
      </c>
      <c r="C402" s="36" t="s">
        <v>119</v>
      </c>
      <c r="D402" s="36" t="s">
        <v>1578</v>
      </c>
      <c r="E402" s="36" t="s">
        <v>1740</v>
      </c>
      <c r="F402" s="36">
        <v>222</v>
      </c>
      <c r="G402" s="37" t="s">
        <v>7340</v>
      </c>
      <c r="H402" s="38" t="s">
        <v>7341</v>
      </c>
      <c r="I402" s="10">
        <v>6.3322580645161297</v>
      </c>
      <c r="J402" s="11">
        <v>5.4586206896551728</v>
      </c>
      <c r="K402" s="11">
        <v>4.5870967741935482</v>
      </c>
      <c r="L402" s="11">
        <v>4.6100000000000003</v>
      </c>
      <c r="M402" s="11">
        <v>5.5774193548387094</v>
      </c>
      <c r="N402" s="11">
        <v>5.9333333333333336</v>
      </c>
      <c r="O402" s="11">
        <v>6.5129032258064514</v>
      </c>
      <c r="P402" s="11">
        <v>5.9935483870967747</v>
      </c>
      <c r="Q402" s="11">
        <v>5.8100000000000005</v>
      </c>
      <c r="R402" s="11">
        <v>5.3516129032258064</v>
      </c>
      <c r="S402" s="11">
        <v>5.6866666666666665</v>
      </c>
      <c r="T402" s="11">
        <v>6.1354838709677413</v>
      </c>
      <c r="U402" s="12">
        <v>5.6657452725250286</v>
      </c>
    </row>
    <row r="403" spans="1:21" ht="13.5" customHeight="1" x14ac:dyDescent="0.25">
      <c r="A403" s="35">
        <v>21245040</v>
      </c>
      <c r="B403" s="36" t="s">
        <v>1083</v>
      </c>
      <c r="C403" s="36" t="s">
        <v>1527</v>
      </c>
      <c r="D403" s="36" t="s">
        <v>1508</v>
      </c>
      <c r="E403" s="36" t="s">
        <v>1740</v>
      </c>
      <c r="F403" s="36">
        <v>928</v>
      </c>
      <c r="G403" s="37" t="s">
        <v>7342</v>
      </c>
      <c r="H403" s="38" t="s">
        <v>7343</v>
      </c>
      <c r="I403" s="10">
        <v>5.6419354838709683</v>
      </c>
      <c r="J403" s="11">
        <v>4.796551724137931</v>
      </c>
      <c r="K403" s="11">
        <v>4.4580645161290322</v>
      </c>
      <c r="L403" s="11">
        <v>4.4899999999999993</v>
      </c>
      <c r="M403" s="11">
        <v>5.0709677419354833</v>
      </c>
      <c r="N403" s="11">
        <v>5.7266666666666675</v>
      </c>
      <c r="O403" s="11">
        <v>6.306451612903226</v>
      </c>
      <c r="P403" s="11">
        <v>6.3129032258064512</v>
      </c>
      <c r="Q403" s="11">
        <v>5.8199999999999994</v>
      </c>
      <c r="R403" s="11">
        <v>5.032258064516129</v>
      </c>
      <c r="S403" s="11">
        <v>4.7233333333333327</v>
      </c>
      <c r="T403" s="11">
        <v>5.2709677419354843</v>
      </c>
      <c r="U403" s="12">
        <v>5.3041750092695583</v>
      </c>
    </row>
    <row r="404" spans="1:21" ht="13.5" customHeight="1" x14ac:dyDescent="0.25">
      <c r="A404" s="35">
        <v>21215140</v>
      </c>
      <c r="B404" s="36" t="s">
        <v>970</v>
      </c>
      <c r="C404" s="36" t="s">
        <v>1518</v>
      </c>
      <c r="D404" s="36" t="s">
        <v>1508</v>
      </c>
      <c r="E404" s="36" t="s">
        <v>1740</v>
      </c>
      <c r="F404" s="36">
        <v>780</v>
      </c>
      <c r="G404" s="37" t="s">
        <v>7344</v>
      </c>
      <c r="H404" s="38" t="s">
        <v>7345</v>
      </c>
      <c r="I404" s="10">
        <v>6.4096774193548383</v>
      </c>
      <c r="J404" s="11">
        <v>5.5172413793103452</v>
      </c>
      <c r="K404" s="11">
        <v>5.0451612903225804</v>
      </c>
      <c r="L404" s="11">
        <v>5.0666666666666664</v>
      </c>
      <c r="M404" s="11">
        <v>5.6258064516129034</v>
      </c>
      <c r="N404" s="11">
        <v>5.916666666666667</v>
      </c>
      <c r="O404" s="11">
        <v>6.2709677419354843</v>
      </c>
      <c r="P404" s="11">
        <v>6.2322580645161283</v>
      </c>
      <c r="Q404" s="11">
        <v>5.7233333333333327</v>
      </c>
      <c r="R404" s="11">
        <v>5.5548387096774192</v>
      </c>
      <c r="S404" s="11">
        <v>5.9899999999999993</v>
      </c>
      <c r="T404" s="11">
        <v>6.2870967741935484</v>
      </c>
      <c r="U404" s="12">
        <v>5.8033095414658264</v>
      </c>
    </row>
    <row r="405" spans="1:21" ht="13.5" customHeight="1" x14ac:dyDescent="0.25">
      <c r="A405" s="35">
        <v>21215070</v>
      </c>
      <c r="B405" s="36" t="s">
        <v>901</v>
      </c>
      <c r="C405" s="36" t="s">
        <v>2203</v>
      </c>
      <c r="D405" s="36" t="s">
        <v>1508</v>
      </c>
      <c r="E405" s="36" t="s">
        <v>1740</v>
      </c>
      <c r="F405" s="36">
        <v>1300</v>
      </c>
      <c r="G405" s="37" t="s">
        <v>7102</v>
      </c>
      <c r="H405" s="38" t="s">
        <v>7691</v>
      </c>
      <c r="I405" s="10">
        <v>5.0580645161290327</v>
      </c>
      <c r="J405" s="11">
        <v>4.4172413793103447</v>
      </c>
      <c r="K405" s="11">
        <v>4.1548387096774198</v>
      </c>
      <c r="L405" s="11">
        <v>3.86</v>
      </c>
      <c r="M405" s="11">
        <v>4.7032258064516137</v>
      </c>
      <c r="N405" s="11">
        <v>5.2966666666666669</v>
      </c>
      <c r="O405" s="11">
        <v>5.693548387096774</v>
      </c>
      <c r="P405" s="11">
        <v>5.4774193548387098</v>
      </c>
      <c r="Q405" s="11">
        <v>5.0866666666666669</v>
      </c>
      <c r="R405" s="11">
        <v>4.032258064516129</v>
      </c>
      <c r="S405" s="11">
        <v>4.17</v>
      </c>
      <c r="T405" s="11">
        <v>4.5258064516129037</v>
      </c>
      <c r="U405" s="12">
        <v>4.7063113335805218</v>
      </c>
    </row>
    <row r="406" spans="1:21" ht="13.5" customHeight="1" x14ac:dyDescent="0.25">
      <c r="A406" s="35">
        <v>21245010</v>
      </c>
      <c r="B406" s="36" t="s">
        <v>901</v>
      </c>
      <c r="C406" s="36" t="s">
        <v>1526</v>
      </c>
      <c r="D406" s="36" t="s">
        <v>1508</v>
      </c>
      <c r="E406" s="36" t="s">
        <v>1740</v>
      </c>
      <c r="F406" s="36">
        <v>750</v>
      </c>
      <c r="G406" s="37" t="s">
        <v>7346</v>
      </c>
      <c r="H406" s="38" t="s">
        <v>7347</v>
      </c>
      <c r="I406" s="10">
        <v>5.887096774193548</v>
      </c>
      <c r="J406" s="11">
        <v>4.8896551724137938</v>
      </c>
      <c r="K406" s="11">
        <v>4.3935483870967742</v>
      </c>
      <c r="L406" s="11">
        <v>4.206666666666667</v>
      </c>
      <c r="M406" s="11">
        <v>4.9548387096774196</v>
      </c>
      <c r="N406" s="11">
        <v>5.5166666666666666</v>
      </c>
      <c r="O406" s="11">
        <v>6.2129032258064516</v>
      </c>
      <c r="P406" s="11">
        <v>6.1709677419354838</v>
      </c>
      <c r="Q406" s="11">
        <v>5.45</v>
      </c>
      <c r="R406" s="11">
        <v>5.0516129032258066</v>
      </c>
      <c r="S406" s="11">
        <v>4.8600000000000003</v>
      </c>
      <c r="T406" s="11">
        <v>5.4225806451612906</v>
      </c>
      <c r="U406" s="12">
        <v>5.2513780744036582</v>
      </c>
    </row>
    <row r="407" spans="1:21" ht="13.5" customHeight="1" x14ac:dyDescent="0.25">
      <c r="A407" s="35">
        <v>21255150</v>
      </c>
      <c r="B407" s="36" t="s">
        <v>972</v>
      </c>
      <c r="C407" s="36" t="s">
        <v>1547</v>
      </c>
      <c r="D407" s="36" t="s">
        <v>1530</v>
      </c>
      <c r="E407" s="36" t="s">
        <v>1740</v>
      </c>
      <c r="F407" s="36">
        <v>350</v>
      </c>
      <c r="G407" s="37" t="s">
        <v>7348</v>
      </c>
      <c r="H407" s="38" t="s">
        <v>7349</v>
      </c>
      <c r="I407" s="10">
        <v>6.693548387096774</v>
      </c>
      <c r="J407" s="11">
        <v>5.9344827586206899</v>
      </c>
      <c r="K407" s="11">
        <v>5.354838709677419</v>
      </c>
      <c r="L407" s="11">
        <v>5.5766666666666671</v>
      </c>
      <c r="M407" s="11">
        <v>5.790322580645161</v>
      </c>
      <c r="N407" s="11">
        <v>6.4300000000000006</v>
      </c>
      <c r="O407" s="11">
        <v>7.0064516129032253</v>
      </c>
      <c r="P407" s="11">
        <v>6.9161290322580644</v>
      </c>
      <c r="Q407" s="11">
        <v>6.42</v>
      </c>
      <c r="R407" s="11">
        <v>5.9806451612903224</v>
      </c>
      <c r="S407" s="11">
        <v>6.3066666666666666</v>
      </c>
      <c r="T407" s="11">
        <v>6.4258064516129032</v>
      </c>
      <c r="U407" s="12">
        <v>6.2362965022864918</v>
      </c>
    </row>
    <row r="408" spans="1:21" ht="13.5" customHeight="1" x14ac:dyDescent="0.25">
      <c r="A408" s="35">
        <v>21255140</v>
      </c>
      <c r="B408" s="36" t="s">
        <v>972</v>
      </c>
      <c r="C408" s="36" t="s">
        <v>1546</v>
      </c>
      <c r="D408" s="36" t="s">
        <v>1530</v>
      </c>
      <c r="E408" s="36" t="s">
        <v>1740</v>
      </c>
      <c r="F408" s="36">
        <v>500</v>
      </c>
      <c r="G408" s="37" t="s">
        <v>7350</v>
      </c>
      <c r="H408" s="38" t="s">
        <v>7351</v>
      </c>
      <c r="I408" s="10">
        <v>6.2483870967741932</v>
      </c>
      <c r="J408" s="11">
        <v>5.2517241379310349</v>
      </c>
      <c r="K408" s="11">
        <v>4.9483870967741934</v>
      </c>
      <c r="L408" s="11">
        <v>5.0966666666666667</v>
      </c>
      <c r="M408" s="11">
        <v>5.435483870967742</v>
      </c>
      <c r="N408" s="11">
        <v>6.1466666666666665</v>
      </c>
      <c r="O408" s="11">
        <v>6.6999999999999993</v>
      </c>
      <c r="P408" s="11">
        <v>6.4290322580645167</v>
      </c>
      <c r="Q408" s="11">
        <v>5.8566666666666665</v>
      </c>
      <c r="R408" s="11">
        <v>5.3322580645161297</v>
      </c>
      <c r="S408" s="11">
        <v>5.666666666666667</v>
      </c>
      <c r="T408" s="11">
        <v>6.1741935483870973</v>
      </c>
      <c r="U408" s="12">
        <v>5.7738443950067984</v>
      </c>
    </row>
    <row r="409" spans="1:21" ht="13.5" customHeight="1" x14ac:dyDescent="0.25">
      <c r="A409" s="35">
        <v>21255130</v>
      </c>
      <c r="B409" s="36" t="s">
        <v>901</v>
      </c>
      <c r="C409" s="36" t="s">
        <v>2205</v>
      </c>
      <c r="D409" s="36" t="s">
        <v>1536</v>
      </c>
      <c r="E409" s="36" t="s">
        <v>1740</v>
      </c>
      <c r="F409" s="36">
        <v>1430</v>
      </c>
      <c r="G409" s="37" t="s">
        <v>6746</v>
      </c>
      <c r="H409" s="38" t="s">
        <v>7662</v>
      </c>
      <c r="I409" s="10">
        <v>4.5129032258064514</v>
      </c>
      <c r="J409" s="11">
        <v>3.7413793103448274</v>
      </c>
      <c r="K409" s="11">
        <v>3.370967741935484</v>
      </c>
      <c r="L409" s="11">
        <v>3.0753333333333335</v>
      </c>
      <c r="M409" s="11">
        <v>3.6193548387096777</v>
      </c>
      <c r="N409" s="11">
        <v>4.9133333333333331</v>
      </c>
      <c r="O409" s="11">
        <v>6.0225806451612902</v>
      </c>
      <c r="P409" s="11">
        <v>6.0290322580645164</v>
      </c>
      <c r="Q409" s="11">
        <v>5.1233333333333331</v>
      </c>
      <c r="R409" s="11">
        <v>3.3645161290322578</v>
      </c>
      <c r="S409" s="11">
        <v>3.5066666666666668</v>
      </c>
      <c r="T409" s="11">
        <v>3.9967741935483874</v>
      </c>
      <c r="U409" s="12">
        <v>4.2730145841057974</v>
      </c>
    </row>
    <row r="410" spans="1:21" ht="13.5" customHeight="1" x14ac:dyDescent="0.25">
      <c r="A410" s="35">
        <v>23025040</v>
      </c>
      <c r="B410" s="36" t="s">
        <v>901</v>
      </c>
      <c r="C410" s="36" t="s">
        <v>1811</v>
      </c>
      <c r="D410" s="36" t="s">
        <v>6522</v>
      </c>
      <c r="E410" s="36" t="s">
        <v>1740</v>
      </c>
      <c r="F410" s="36">
        <v>500</v>
      </c>
      <c r="G410" s="37" t="s">
        <v>7364</v>
      </c>
      <c r="H410" s="38" t="s">
        <v>7365</v>
      </c>
      <c r="I410" s="10">
        <v>5.3612903225806452</v>
      </c>
      <c r="J410" s="11">
        <v>4.7379310344827585</v>
      </c>
      <c r="K410" s="11">
        <v>4.096774193548387</v>
      </c>
      <c r="L410" s="11">
        <v>4.8600000000000003</v>
      </c>
      <c r="M410" s="11">
        <v>4.9322580645161294</v>
      </c>
      <c r="N410" s="11">
        <v>5.4666666666666668</v>
      </c>
      <c r="O410" s="11">
        <v>6.1999999999999993</v>
      </c>
      <c r="P410" s="11">
        <v>6.0258064516129037</v>
      </c>
      <c r="Q410" s="11">
        <v>5.3266666666666671</v>
      </c>
      <c r="R410" s="11">
        <v>5.0096774193548388</v>
      </c>
      <c r="S410" s="11">
        <v>4.42</v>
      </c>
      <c r="T410" s="11">
        <v>4.6999999999999993</v>
      </c>
      <c r="U410" s="12">
        <v>5.0947559016190835</v>
      </c>
    </row>
    <row r="411" spans="1:21" ht="13.5" customHeight="1" x14ac:dyDescent="0.25">
      <c r="A411" s="35">
        <v>21135030</v>
      </c>
      <c r="B411" s="36" t="s">
        <v>972</v>
      </c>
      <c r="C411" s="36" t="s">
        <v>1741</v>
      </c>
      <c r="D411" s="36" t="s">
        <v>1739</v>
      </c>
      <c r="E411" s="36" t="s">
        <v>1740</v>
      </c>
      <c r="F411" s="36">
        <v>415</v>
      </c>
      <c r="G411" s="37" t="s">
        <v>7352</v>
      </c>
      <c r="H411" s="38" t="s">
        <v>7353</v>
      </c>
      <c r="I411" s="10">
        <v>6.9838709677419351</v>
      </c>
      <c r="J411" s="11">
        <v>6.1379310344827589</v>
      </c>
      <c r="K411" s="11">
        <v>5.6709677419354838</v>
      </c>
      <c r="L411" s="11">
        <v>5.4833333333333334</v>
      </c>
      <c r="M411" s="11">
        <v>5.9516129032258061</v>
      </c>
      <c r="N411" s="11">
        <v>6.1966666666666672</v>
      </c>
      <c r="O411" s="11">
        <v>6.4580645161290322</v>
      </c>
      <c r="P411" s="11">
        <v>6.7290322580645157</v>
      </c>
      <c r="Q411" s="11">
        <v>6.3</v>
      </c>
      <c r="R411" s="11">
        <v>6.1483870967741936</v>
      </c>
      <c r="S411" s="11">
        <v>6.2133333333333338</v>
      </c>
      <c r="T411" s="11">
        <v>6.4322580645161294</v>
      </c>
      <c r="U411" s="12">
        <v>6.2254548263502656</v>
      </c>
    </row>
    <row r="412" spans="1:21" ht="13.5" customHeight="1" x14ac:dyDescent="0.25">
      <c r="A412" s="35">
        <v>22025010</v>
      </c>
      <c r="B412" s="36" t="s">
        <v>972</v>
      </c>
      <c r="C412" s="36" t="s">
        <v>1561</v>
      </c>
      <c r="D412" s="36" t="s">
        <v>742</v>
      </c>
      <c r="E412" s="36" t="s">
        <v>1740</v>
      </c>
      <c r="F412" s="36">
        <v>1355</v>
      </c>
      <c r="G412" s="37" t="s">
        <v>7354</v>
      </c>
      <c r="H412" s="38" t="s">
        <v>7355</v>
      </c>
      <c r="I412" s="10">
        <v>4.6161290322580646</v>
      </c>
      <c r="J412" s="11">
        <v>3.8931034482758622</v>
      </c>
      <c r="K412" s="11">
        <v>3.4096774193548387</v>
      </c>
      <c r="L412" s="11">
        <v>3.2566666666666668</v>
      </c>
      <c r="M412" s="11">
        <v>3.661290322580645</v>
      </c>
      <c r="N412" s="11">
        <v>3.8800000000000003</v>
      </c>
      <c r="O412" s="11">
        <v>4.0225806451612902</v>
      </c>
      <c r="P412" s="11">
        <v>3.9322580645161294</v>
      </c>
      <c r="Q412" s="11">
        <v>4.0066666666666668</v>
      </c>
      <c r="R412" s="11">
        <v>3.1599999999999997</v>
      </c>
      <c r="S412" s="11">
        <v>3.8333333333333335</v>
      </c>
      <c r="T412" s="11">
        <v>4.709677419354839</v>
      </c>
      <c r="U412" s="12">
        <v>3.8651152515140281</v>
      </c>
    </row>
    <row r="413" spans="1:21" ht="13.5" customHeight="1" x14ac:dyDescent="0.25">
      <c r="A413" s="35">
        <v>21165010</v>
      </c>
      <c r="B413" s="36" t="s">
        <v>901</v>
      </c>
      <c r="C413" s="36" t="s">
        <v>1490</v>
      </c>
      <c r="D413" s="36" t="s">
        <v>1482</v>
      </c>
      <c r="E413" s="36" t="s">
        <v>1740</v>
      </c>
      <c r="F413" s="36">
        <v>349</v>
      </c>
      <c r="G413" s="37" t="s">
        <v>7356</v>
      </c>
      <c r="H413" s="38" t="s">
        <v>7357</v>
      </c>
      <c r="I413" s="10">
        <v>5.9387096774193546</v>
      </c>
      <c r="J413" s="11">
        <v>5.1448275862068957</v>
      </c>
      <c r="K413" s="11">
        <v>4.4806451612903224</v>
      </c>
      <c r="L413" s="11">
        <v>4.0533333333333328</v>
      </c>
      <c r="M413" s="11">
        <v>4.2516129032258068</v>
      </c>
      <c r="N413" s="11">
        <v>5.0233333333333325</v>
      </c>
      <c r="O413" s="11">
        <v>5.3741935483870966</v>
      </c>
      <c r="P413" s="11">
        <v>5.4290322580645167</v>
      </c>
      <c r="Q413" s="11">
        <v>5.03</v>
      </c>
      <c r="R413" s="11">
        <v>5.4064516129032256</v>
      </c>
      <c r="S413" s="11">
        <v>5.0733333333333333</v>
      </c>
      <c r="T413" s="11">
        <v>5.7032258064516137</v>
      </c>
      <c r="U413" s="12">
        <v>5.0757248794957359</v>
      </c>
    </row>
    <row r="414" spans="1:21" ht="13.5" customHeight="1" x14ac:dyDescent="0.25">
      <c r="A414" s="35">
        <v>21165030</v>
      </c>
      <c r="B414" s="36" t="s">
        <v>901</v>
      </c>
      <c r="C414" s="36" t="s">
        <v>1491</v>
      </c>
      <c r="D414" s="36" t="s">
        <v>1473</v>
      </c>
      <c r="E414" s="36" t="s">
        <v>1740</v>
      </c>
      <c r="F414" s="36">
        <v>400</v>
      </c>
      <c r="G414" s="37" t="s">
        <v>7358</v>
      </c>
      <c r="H414" s="38" t="s">
        <v>7359</v>
      </c>
      <c r="I414" s="10">
        <v>6.2161290322580642</v>
      </c>
      <c r="J414" s="11">
        <v>5.1034482758620694</v>
      </c>
      <c r="K414" s="11">
        <v>4.5580645161290327</v>
      </c>
      <c r="L414" s="11">
        <v>3.98</v>
      </c>
      <c r="M414" s="11">
        <v>4.419354838709677</v>
      </c>
      <c r="N414" s="11">
        <v>4.9133333333333331</v>
      </c>
      <c r="O414" s="11">
        <v>5.161290322580645</v>
      </c>
      <c r="P414" s="11">
        <v>5.1548387096774198</v>
      </c>
      <c r="Q414" s="11">
        <v>4.8066666666666666</v>
      </c>
      <c r="R414" s="11">
        <v>4.7709677419354843</v>
      </c>
      <c r="S414" s="11">
        <v>5.2866666666666662</v>
      </c>
      <c r="T414" s="11">
        <v>5.8419354838709676</v>
      </c>
      <c r="U414" s="12">
        <v>5.0177246323075027</v>
      </c>
    </row>
    <row r="415" spans="1:21" ht="13.5" customHeight="1" x14ac:dyDescent="0.25">
      <c r="A415" s="35">
        <v>21135020</v>
      </c>
      <c r="B415" s="36" t="s">
        <v>901</v>
      </c>
      <c r="C415" s="36" t="s">
        <v>1474</v>
      </c>
      <c r="D415" s="36" t="s">
        <v>1475</v>
      </c>
      <c r="E415" s="36" t="s">
        <v>1740</v>
      </c>
      <c r="F415" s="36">
        <v>425</v>
      </c>
      <c r="G415" s="37" t="s">
        <v>7360</v>
      </c>
      <c r="H415" s="38" t="s">
        <v>7361</v>
      </c>
      <c r="I415" s="10">
        <v>6.5032258064516126</v>
      </c>
      <c r="J415" s="11">
        <v>5.4344827586206899</v>
      </c>
      <c r="K415" s="11">
        <v>5.0580645161290327</v>
      </c>
      <c r="L415" s="11">
        <v>4.8666666666666663</v>
      </c>
      <c r="M415" s="11">
        <v>4.9000000000000004</v>
      </c>
      <c r="N415" s="11">
        <v>5.1166666666666663</v>
      </c>
      <c r="O415" s="11">
        <v>5.629032258064516</v>
      </c>
      <c r="P415" s="11">
        <v>5.9806451612903224</v>
      </c>
      <c r="Q415" s="11">
        <v>5.6233333333333331</v>
      </c>
      <c r="R415" s="11">
        <v>5.838709677419355</v>
      </c>
      <c r="S415" s="11">
        <v>5.6966666666666672</v>
      </c>
      <c r="T415" s="11">
        <v>6.193548387096774</v>
      </c>
      <c r="U415" s="12">
        <v>5.5700868248671362</v>
      </c>
    </row>
    <row r="416" spans="1:21" ht="13.5" customHeight="1" x14ac:dyDescent="0.25">
      <c r="A416" s="35">
        <v>22065040</v>
      </c>
      <c r="B416" s="36" t="s">
        <v>901</v>
      </c>
      <c r="C416" s="36" t="s">
        <v>1572</v>
      </c>
      <c r="D416" s="36" t="s">
        <v>24</v>
      </c>
      <c r="E416" s="36" t="s">
        <v>1740</v>
      </c>
      <c r="F416" s="36">
        <v>1500</v>
      </c>
      <c r="G416" s="37" t="s">
        <v>7362</v>
      </c>
      <c r="H416" s="38" t="s">
        <v>7363</v>
      </c>
      <c r="I416" s="10">
        <v>5.4935483870967747</v>
      </c>
      <c r="J416" s="11">
        <v>4.3275862068965516</v>
      </c>
      <c r="K416" s="11">
        <v>4.3290322580645162</v>
      </c>
      <c r="L416" s="11">
        <v>3.83</v>
      </c>
      <c r="M416" s="11">
        <v>4.6548387096774198</v>
      </c>
      <c r="N416" s="11">
        <v>4.7266666666666675</v>
      </c>
      <c r="O416" s="11">
        <v>4.8161290322580648</v>
      </c>
      <c r="P416" s="11">
        <v>5.0903225806451617</v>
      </c>
      <c r="Q416" s="11">
        <v>4.75</v>
      </c>
      <c r="R416" s="11">
        <v>4.612903225806452</v>
      </c>
      <c r="S416" s="11">
        <v>4.33</v>
      </c>
      <c r="T416" s="11">
        <v>5.3516129032258064</v>
      </c>
      <c r="U416" s="12">
        <v>4.6927199975281173</v>
      </c>
    </row>
    <row r="417" spans="1:21" ht="13.5" customHeight="1" x14ac:dyDescent="0.25">
      <c r="A417" s="35">
        <v>22075020</v>
      </c>
      <c r="B417" s="36" t="s">
        <v>901</v>
      </c>
      <c r="C417" s="36" t="s">
        <v>6547</v>
      </c>
      <c r="D417" s="36" t="s">
        <v>121</v>
      </c>
      <c r="E417" s="36" t="s">
        <v>1740</v>
      </c>
      <c r="F417" s="36">
        <v>400</v>
      </c>
      <c r="G417" s="37" t="s">
        <v>6648</v>
      </c>
      <c r="H417" s="38" t="s">
        <v>7063</v>
      </c>
      <c r="I417" s="10">
        <v>5.7645161290322573</v>
      </c>
      <c r="J417" s="11">
        <v>4.3068965517241384</v>
      </c>
      <c r="K417" s="11">
        <v>3.8032258064516129</v>
      </c>
      <c r="L417" s="11">
        <v>4.9300000000000006</v>
      </c>
      <c r="M417" s="11">
        <v>4.8741935483870966</v>
      </c>
      <c r="N417" s="11">
        <v>5.33</v>
      </c>
      <c r="O417" s="11">
        <v>6.419354838709677</v>
      </c>
      <c r="P417" s="11">
        <v>5.4967741935483874</v>
      </c>
      <c r="Q417" s="11">
        <v>4.7866666666666662</v>
      </c>
      <c r="R417" s="11">
        <v>5.1064516129032258</v>
      </c>
      <c r="S417" s="11">
        <v>4.67</v>
      </c>
      <c r="T417" s="11">
        <v>5.3903225806451607</v>
      </c>
      <c r="U417" s="12">
        <v>5.0732001606723527</v>
      </c>
    </row>
    <row r="418" spans="1:21" ht="13.5" customHeight="1" x14ac:dyDescent="0.25">
      <c r="A418" s="35">
        <v>21255120</v>
      </c>
      <c r="B418" s="36" t="s">
        <v>901</v>
      </c>
      <c r="C418" s="36" t="s">
        <v>1532</v>
      </c>
      <c r="D418" s="36" t="s">
        <v>1532</v>
      </c>
      <c r="E418" s="36" t="s">
        <v>1740</v>
      </c>
      <c r="F418" s="36">
        <v>2029</v>
      </c>
      <c r="G418" s="37" t="s">
        <v>7366</v>
      </c>
      <c r="H418" s="38" t="s">
        <v>7367</v>
      </c>
      <c r="I418" s="10">
        <v>4.1903225806451614</v>
      </c>
      <c r="J418" s="11">
        <v>3.7551724137931037</v>
      </c>
      <c r="K418" s="11">
        <v>3.5354838709677416</v>
      </c>
      <c r="L418" s="11">
        <v>3.5066666666666668</v>
      </c>
      <c r="M418" s="11">
        <v>4.161290322580645</v>
      </c>
      <c r="N418" s="11">
        <v>5.1733333333333329</v>
      </c>
      <c r="O418" s="11">
        <v>6.0387096774193543</v>
      </c>
      <c r="P418" s="11">
        <v>5.7806451612903222</v>
      </c>
      <c r="Q418" s="11">
        <v>4.9333333333333336</v>
      </c>
      <c r="R418" s="11">
        <v>3.9129032258064513</v>
      </c>
      <c r="S418" s="11">
        <v>3.56</v>
      </c>
      <c r="T418" s="11">
        <v>3.9580645161290322</v>
      </c>
      <c r="U418" s="12">
        <v>4.3754937584970959</v>
      </c>
    </row>
    <row r="419" spans="1:21" ht="13.5" customHeight="1" x14ac:dyDescent="0.25">
      <c r="A419" s="35">
        <v>21165020</v>
      </c>
      <c r="B419" s="36" t="s">
        <v>970</v>
      </c>
      <c r="C419" s="36" t="s">
        <v>2209</v>
      </c>
      <c r="D419" s="36" t="s">
        <v>1484</v>
      </c>
      <c r="E419" s="36" t="s">
        <v>1740</v>
      </c>
      <c r="F419" s="36">
        <v>1610</v>
      </c>
      <c r="G419" s="37" t="s">
        <v>7709</v>
      </c>
      <c r="H419" s="38" t="s">
        <v>7388</v>
      </c>
      <c r="I419" s="10">
        <v>2.7816129032258066</v>
      </c>
      <c r="J419" s="11">
        <v>2.603448275862069</v>
      </c>
      <c r="K419" s="11">
        <v>2.254516129032258</v>
      </c>
      <c r="L419" s="11">
        <v>2.3923333333333332</v>
      </c>
      <c r="M419" s="11">
        <v>2.7045161290322581</v>
      </c>
      <c r="N419" s="11">
        <v>3.0893333333333337</v>
      </c>
      <c r="O419" s="11">
        <v>3.3032258064516129</v>
      </c>
      <c r="P419" s="11">
        <v>3.0883870967741935</v>
      </c>
      <c r="Q419" s="11">
        <v>2.7650000000000001</v>
      </c>
      <c r="R419" s="11">
        <v>2.2041935483870967</v>
      </c>
      <c r="S419" s="11">
        <v>2.2913333333333332</v>
      </c>
      <c r="T419" s="11">
        <v>2.536774193548387</v>
      </c>
      <c r="U419" s="12">
        <v>2.6678895068594737</v>
      </c>
    </row>
    <row r="420" spans="1:21" ht="13.5" customHeight="1" x14ac:dyDescent="0.25">
      <c r="A420" s="35">
        <v>26125100</v>
      </c>
      <c r="B420" s="36" t="s">
        <v>901</v>
      </c>
      <c r="C420" s="36" t="s">
        <v>2211</v>
      </c>
      <c r="D420" s="36" t="s">
        <v>1370</v>
      </c>
      <c r="E420" s="36" t="s">
        <v>2210</v>
      </c>
      <c r="F420" s="36">
        <v>1320</v>
      </c>
      <c r="G420" s="37" t="s">
        <v>7585</v>
      </c>
      <c r="H420" s="38" t="s">
        <v>7454</v>
      </c>
      <c r="I420" s="10">
        <v>5.3322580645161297</v>
      </c>
      <c r="J420" s="11">
        <v>4.9448275862068964</v>
      </c>
      <c r="K420" s="11">
        <v>4.7645161290322573</v>
      </c>
      <c r="L420" s="11">
        <v>4.3166666666666664</v>
      </c>
      <c r="M420" s="11">
        <v>4.0387096774193552</v>
      </c>
      <c r="N420" s="11">
        <v>4.6566666666666663</v>
      </c>
      <c r="O420" s="11">
        <v>5.7967741935483863</v>
      </c>
      <c r="P420" s="11">
        <v>5.2838709677419358</v>
      </c>
      <c r="Q420" s="11">
        <v>4.66</v>
      </c>
      <c r="R420" s="11">
        <v>4.0548387096774192</v>
      </c>
      <c r="S420" s="11">
        <v>4.3533333333333335</v>
      </c>
      <c r="T420" s="11">
        <v>4.5451612903225804</v>
      </c>
      <c r="U420" s="12">
        <v>4.728968607094302</v>
      </c>
    </row>
    <row r="421" spans="1:21" ht="13.5" customHeight="1" x14ac:dyDescent="0.25">
      <c r="A421" s="35">
        <v>54035020</v>
      </c>
      <c r="B421" s="36" t="s">
        <v>901</v>
      </c>
      <c r="C421" s="36" t="s">
        <v>1463</v>
      </c>
      <c r="D421" s="36" t="s">
        <v>971</v>
      </c>
      <c r="E421" s="36" t="s">
        <v>2210</v>
      </c>
      <c r="F421" s="36">
        <v>1600</v>
      </c>
      <c r="G421" s="37" t="s">
        <v>7368</v>
      </c>
      <c r="H421" s="38" t="s">
        <v>7369</v>
      </c>
      <c r="I421" s="10">
        <v>4.2032258064516137</v>
      </c>
      <c r="J421" s="11">
        <v>3.8758620689655174</v>
      </c>
      <c r="K421" s="11">
        <v>3.4129032258064513</v>
      </c>
      <c r="L421" s="11">
        <v>3.6166666666666667</v>
      </c>
      <c r="M421" s="11">
        <v>3.806451612903226</v>
      </c>
      <c r="N421" s="11">
        <v>4.246666666666667</v>
      </c>
      <c r="O421" s="11">
        <v>5.2129032258064516</v>
      </c>
      <c r="P421" s="11">
        <v>4.9741935483870963</v>
      </c>
      <c r="Q421" s="11">
        <v>4.2033333333333331</v>
      </c>
      <c r="R421" s="11">
        <v>3.306451612903226</v>
      </c>
      <c r="S421" s="11">
        <v>3.3866666666666663</v>
      </c>
      <c r="T421" s="11">
        <v>3.4387096774193546</v>
      </c>
      <c r="U421" s="12">
        <v>3.9736695093313554</v>
      </c>
    </row>
    <row r="422" spans="1:21" ht="13.5" customHeight="1" x14ac:dyDescent="0.25">
      <c r="A422" s="35">
        <v>54075020</v>
      </c>
      <c r="B422" s="36" t="s">
        <v>901</v>
      </c>
      <c r="C422" s="36" t="s">
        <v>1466</v>
      </c>
      <c r="D422" s="36" t="s">
        <v>1430</v>
      </c>
      <c r="E422" s="36" t="s">
        <v>2210</v>
      </c>
      <c r="F422" s="36">
        <v>94</v>
      </c>
      <c r="G422" s="37" t="s">
        <v>7370</v>
      </c>
      <c r="H422" s="38" t="s">
        <v>7371</v>
      </c>
      <c r="I422" s="10">
        <v>2.8938709677419352</v>
      </c>
      <c r="J422" s="11">
        <v>2.6696551724137931</v>
      </c>
      <c r="K422" s="11">
        <v>2.3151612903225804</v>
      </c>
      <c r="L422" s="11">
        <v>2.4556666666666667</v>
      </c>
      <c r="M422" s="11">
        <v>2.6109677419354838</v>
      </c>
      <c r="N422" s="11">
        <v>2.4006666666666665</v>
      </c>
      <c r="O422" s="11">
        <v>2.6441935483870966</v>
      </c>
      <c r="P422" s="11">
        <v>2.3964516129032258</v>
      </c>
      <c r="Q422" s="11">
        <v>2.0953333333333335</v>
      </c>
      <c r="R422" s="11">
        <v>1.9861290322580645</v>
      </c>
      <c r="S422" s="11">
        <v>2.3043333333333331</v>
      </c>
      <c r="T422" s="11">
        <v>2.7203225806451612</v>
      </c>
      <c r="U422" s="12">
        <v>2.4577293288839441</v>
      </c>
    </row>
    <row r="423" spans="1:21" ht="13.5" customHeight="1" x14ac:dyDescent="0.25">
      <c r="A423" s="35">
        <v>53115020</v>
      </c>
      <c r="B423" s="36" t="s">
        <v>972</v>
      </c>
      <c r="C423" s="36" t="s">
        <v>1439</v>
      </c>
      <c r="D423" s="36" t="s">
        <v>1430</v>
      </c>
      <c r="E423" s="36" t="s">
        <v>2210</v>
      </c>
      <c r="F423" s="36">
        <v>10</v>
      </c>
      <c r="G423" s="37" t="s">
        <v>7372</v>
      </c>
      <c r="H423" s="38" t="s">
        <v>7373</v>
      </c>
      <c r="I423" s="10">
        <v>3.8903225806451611</v>
      </c>
      <c r="J423" s="11">
        <v>4.0931034482758619</v>
      </c>
      <c r="K423" s="11">
        <v>3.9322580645161294</v>
      </c>
      <c r="L423" s="11">
        <v>3.8533333333333331</v>
      </c>
      <c r="M423" s="11">
        <v>3.9903225806451612</v>
      </c>
      <c r="N423" s="11">
        <v>4.0333333333333332</v>
      </c>
      <c r="O423" s="11">
        <v>4.2838709677419358</v>
      </c>
      <c r="P423" s="11">
        <v>3.9838709677419355</v>
      </c>
      <c r="Q423" s="11">
        <v>3.746666666666667</v>
      </c>
      <c r="R423" s="11">
        <v>3.6193548387096777</v>
      </c>
      <c r="S423" s="11">
        <v>3.7333333333333334</v>
      </c>
      <c r="T423" s="11">
        <v>3.6096774193548389</v>
      </c>
      <c r="U423" s="12">
        <v>3.8974539611914474</v>
      </c>
    </row>
    <row r="424" spans="1:21" ht="13.5" customHeight="1" x14ac:dyDescent="0.25">
      <c r="A424" s="35">
        <v>54075040</v>
      </c>
      <c r="B424" s="36" t="s">
        <v>901</v>
      </c>
      <c r="C424" s="36" t="s">
        <v>1467</v>
      </c>
      <c r="D424" s="36" t="s">
        <v>1430</v>
      </c>
      <c r="E424" s="36" t="s">
        <v>2210</v>
      </c>
      <c r="F424" s="36">
        <v>5</v>
      </c>
      <c r="G424" s="37" t="s">
        <v>7374</v>
      </c>
      <c r="H424" s="38" t="s">
        <v>7375</v>
      </c>
      <c r="I424" s="10">
        <v>2.382903225806452</v>
      </c>
      <c r="J424" s="11">
        <v>2.7548275862068965</v>
      </c>
      <c r="K424" s="11">
        <v>2.8454838709677417</v>
      </c>
      <c r="L424" s="11">
        <v>2.8406666666666665</v>
      </c>
      <c r="M424" s="11">
        <v>2.7706451612903225</v>
      </c>
      <c r="N424" s="11">
        <v>2.5170000000000003</v>
      </c>
      <c r="O424" s="11">
        <v>2.8441935483870968</v>
      </c>
      <c r="P424" s="11">
        <v>2.5951612903225807</v>
      </c>
      <c r="Q424" s="11">
        <v>2.1790000000000003</v>
      </c>
      <c r="R424" s="11">
        <v>2.1500000000000004</v>
      </c>
      <c r="S424" s="11">
        <v>2.0653333333333332</v>
      </c>
      <c r="T424" s="11">
        <v>2.0554838709677421</v>
      </c>
      <c r="U424" s="12">
        <v>2.5000582128290691</v>
      </c>
    </row>
    <row r="425" spans="1:21" ht="13.5" customHeight="1" x14ac:dyDescent="0.25">
      <c r="A425" s="35">
        <v>26125140</v>
      </c>
      <c r="B425" s="36" t="s">
        <v>972</v>
      </c>
      <c r="C425" s="36" t="s">
        <v>1134</v>
      </c>
      <c r="D425" s="36" t="s">
        <v>1369</v>
      </c>
      <c r="E425" s="36" t="s">
        <v>2210</v>
      </c>
      <c r="F425" s="36">
        <v>1170</v>
      </c>
      <c r="G425" s="37" t="s">
        <v>7766</v>
      </c>
      <c r="H425" s="38" t="s">
        <v>7767</v>
      </c>
      <c r="I425" s="10">
        <v>5.5064516129032253</v>
      </c>
      <c r="J425" s="11">
        <v>4.6517241379310343</v>
      </c>
      <c r="K425" s="11">
        <v>5.2935483870967737</v>
      </c>
      <c r="L425" s="11">
        <v>4.206666666666667</v>
      </c>
      <c r="M425" s="11">
        <v>4.4225806451612906</v>
      </c>
      <c r="N425" s="11">
        <v>5.2633333333333336</v>
      </c>
      <c r="O425" s="11">
        <v>5.6258064516129034</v>
      </c>
      <c r="P425" s="11">
        <v>5.4612903225806457</v>
      </c>
      <c r="Q425" s="11">
        <v>4.6633333333333331</v>
      </c>
      <c r="R425" s="11">
        <v>3.7774193548387096</v>
      </c>
      <c r="S425" s="11">
        <v>4.38</v>
      </c>
      <c r="T425" s="11">
        <v>4.8806451612903228</v>
      </c>
      <c r="U425" s="12">
        <v>4.8443999505623543</v>
      </c>
    </row>
    <row r="426" spans="1:21" ht="13.5" customHeight="1" x14ac:dyDescent="0.25">
      <c r="A426" s="35">
        <v>26055070</v>
      </c>
      <c r="B426" s="36" t="s">
        <v>972</v>
      </c>
      <c r="C426" s="36" t="s">
        <v>1207</v>
      </c>
      <c r="D426" s="36" t="s">
        <v>1208</v>
      </c>
      <c r="E426" s="36" t="s">
        <v>2210</v>
      </c>
      <c r="F426" s="36">
        <v>1004</v>
      </c>
      <c r="G426" s="37" t="s">
        <v>7378</v>
      </c>
      <c r="H426" s="38" t="s">
        <v>7379</v>
      </c>
      <c r="I426" s="10">
        <v>5.4580645161290322</v>
      </c>
      <c r="J426" s="11">
        <v>5.1172413793103448</v>
      </c>
      <c r="K426" s="11">
        <v>5.0741935483870968</v>
      </c>
      <c r="L426" s="11">
        <v>4.5199999999999996</v>
      </c>
      <c r="M426" s="11">
        <v>4.3645161290322587</v>
      </c>
      <c r="N426" s="11">
        <v>5.0366666666666662</v>
      </c>
      <c r="O426" s="11">
        <v>5.9064516129032256</v>
      </c>
      <c r="P426" s="11">
        <v>5.7709677419354843</v>
      </c>
      <c r="Q426" s="11">
        <v>5.15</v>
      </c>
      <c r="R426" s="11">
        <v>4.4774193548387098</v>
      </c>
      <c r="S426" s="11">
        <v>4.4833333333333334</v>
      </c>
      <c r="T426" s="11">
        <v>4.8516129032258064</v>
      </c>
      <c r="U426" s="12">
        <v>5.01753893214683</v>
      </c>
    </row>
    <row r="427" spans="1:21" ht="13.5" customHeight="1" x14ac:dyDescent="0.25">
      <c r="A427" s="35">
        <v>26075060</v>
      </c>
      <c r="B427" s="36" t="s">
        <v>901</v>
      </c>
      <c r="C427" s="36" t="s">
        <v>6548</v>
      </c>
      <c r="D427" s="36" t="s">
        <v>110</v>
      </c>
      <c r="E427" s="36" t="s">
        <v>2210</v>
      </c>
      <c r="F427" s="36">
        <v>1100</v>
      </c>
      <c r="G427" s="37" t="s">
        <v>7380</v>
      </c>
      <c r="H427" s="38" t="s">
        <v>7381</v>
      </c>
      <c r="I427" s="10">
        <v>6.419354838709677</v>
      </c>
      <c r="J427" s="11">
        <v>5.9448275862068964</v>
      </c>
      <c r="K427" s="11">
        <v>5.9741935483870963</v>
      </c>
      <c r="L427" s="11">
        <v>5.4033333333333333</v>
      </c>
      <c r="M427" s="11">
        <v>5.7709677419354843</v>
      </c>
      <c r="N427" s="11">
        <v>6.0600000000000005</v>
      </c>
      <c r="O427" s="11">
        <v>6.709677419354839</v>
      </c>
      <c r="P427" s="11">
        <v>6.4580645161290322</v>
      </c>
      <c r="Q427" s="11">
        <v>5.6</v>
      </c>
      <c r="R427" s="11">
        <v>5.0354838709677416</v>
      </c>
      <c r="S427" s="11">
        <v>5.6433333333333335</v>
      </c>
      <c r="T427" s="11">
        <v>5.661290322580645</v>
      </c>
      <c r="U427" s="12">
        <v>5.8900438759115064</v>
      </c>
    </row>
    <row r="428" spans="1:21" ht="13.5" customHeight="1" x14ac:dyDescent="0.25">
      <c r="A428" s="35">
        <v>54035030</v>
      </c>
      <c r="B428" s="36" t="s">
        <v>972</v>
      </c>
      <c r="C428" s="36" t="s">
        <v>1696</v>
      </c>
      <c r="D428" s="36" t="s">
        <v>1462</v>
      </c>
      <c r="E428" s="36" t="s">
        <v>2210</v>
      </c>
      <c r="F428" s="36">
        <v>1400</v>
      </c>
      <c r="G428" s="37" t="s">
        <v>7714</v>
      </c>
      <c r="H428" s="38" t="s">
        <v>7053</v>
      </c>
      <c r="I428" s="10">
        <v>3.8225806451612905</v>
      </c>
      <c r="J428" s="11">
        <v>3.6862068965517243</v>
      </c>
      <c r="K428" s="11">
        <v>3.8096774193548386</v>
      </c>
      <c r="L428" s="11">
        <v>3.64</v>
      </c>
      <c r="M428" s="11">
        <v>3.8451612903225807</v>
      </c>
      <c r="N428" s="11">
        <v>4.26</v>
      </c>
      <c r="O428" s="11">
        <v>5.1258064516129034</v>
      </c>
      <c r="P428" s="11">
        <v>4.6677419354838703</v>
      </c>
      <c r="Q428" s="11">
        <v>4.1233333333333331</v>
      </c>
      <c r="R428" s="11">
        <v>3.2967741935483872</v>
      </c>
      <c r="S428" s="11">
        <v>3.4099999999999997</v>
      </c>
      <c r="T428" s="11">
        <v>3.2645161290322582</v>
      </c>
      <c r="U428" s="12">
        <v>3.9126498578667648</v>
      </c>
    </row>
    <row r="429" spans="1:21" ht="13.5" customHeight="1" x14ac:dyDescent="0.25">
      <c r="A429" s="35">
        <v>26095080</v>
      </c>
      <c r="B429" s="36" t="s">
        <v>901</v>
      </c>
      <c r="C429" s="36" t="s">
        <v>1242</v>
      </c>
      <c r="D429" s="36" t="s">
        <v>1235</v>
      </c>
      <c r="E429" s="36" t="s">
        <v>2210</v>
      </c>
      <c r="F429" s="36">
        <v>2364</v>
      </c>
      <c r="G429" s="37" t="s">
        <v>7383</v>
      </c>
      <c r="H429" s="38" t="s">
        <v>7384</v>
      </c>
      <c r="I429" s="10">
        <v>5.2129032258064516</v>
      </c>
      <c r="J429" s="11">
        <v>4.4413793103448276</v>
      </c>
      <c r="K429" s="11">
        <v>4.032258064516129</v>
      </c>
      <c r="L429" s="11">
        <v>3.2696666666666667</v>
      </c>
      <c r="M429" s="11">
        <v>3.4322580645161294</v>
      </c>
      <c r="N429" s="11">
        <v>4.1100000000000003</v>
      </c>
      <c r="O429" s="11">
        <v>4.4258064516129032</v>
      </c>
      <c r="P429" s="11">
        <v>4.3193548387096774</v>
      </c>
      <c r="Q429" s="11">
        <v>3.8333333333333335</v>
      </c>
      <c r="R429" s="11">
        <v>3.4419354838709677</v>
      </c>
      <c r="S429" s="11">
        <v>3.45</v>
      </c>
      <c r="T429" s="11">
        <v>4.3451612903225802</v>
      </c>
      <c r="U429" s="12">
        <v>4.026171394141639</v>
      </c>
    </row>
    <row r="430" spans="1:21" ht="13.5" customHeight="1" x14ac:dyDescent="0.25">
      <c r="A430" s="35">
        <v>26075080</v>
      </c>
      <c r="B430" s="36" t="s">
        <v>927</v>
      </c>
      <c r="C430" s="36" t="s">
        <v>1222</v>
      </c>
      <c r="D430" s="36" t="s">
        <v>1219</v>
      </c>
      <c r="E430" s="36" t="s">
        <v>2210</v>
      </c>
      <c r="F430" s="36">
        <v>1050</v>
      </c>
      <c r="G430" s="37" t="s">
        <v>7385</v>
      </c>
      <c r="H430" s="38" t="s">
        <v>7386</v>
      </c>
      <c r="I430" s="10">
        <v>5.5741935483870968</v>
      </c>
      <c r="J430" s="11">
        <v>5.1931034482758616</v>
      </c>
      <c r="K430" s="11">
        <v>5.1483870967741936</v>
      </c>
      <c r="L430" s="11">
        <v>4.6066666666666665</v>
      </c>
      <c r="M430" s="11">
        <v>4.4645161290322584</v>
      </c>
      <c r="N430" s="11">
        <v>5.1733333333333329</v>
      </c>
      <c r="O430" s="11">
        <v>5.5677419354838706</v>
      </c>
      <c r="P430" s="11">
        <v>5.645161290322581</v>
      </c>
      <c r="Q430" s="11">
        <v>5.09</v>
      </c>
      <c r="R430" s="11">
        <v>5.0580645161290327</v>
      </c>
      <c r="S430" s="11">
        <v>4.8066666666666666</v>
      </c>
      <c r="T430" s="11">
        <v>5.4483870967741934</v>
      </c>
      <c r="U430" s="12">
        <v>5.1480184773204796</v>
      </c>
    </row>
    <row r="431" spans="1:21" ht="13.5" customHeight="1" x14ac:dyDescent="0.25">
      <c r="A431" s="35">
        <v>26095110</v>
      </c>
      <c r="B431" s="36" t="s">
        <v>901</v>
      </c>
      <c r="C431" s="36" t="s">
        <v>6523</v>
      </c>
      <c r="D431" s="36" t="s">
        <v>1236</v>
      </c>
      <c r="E431" s="36" t="s">
        <v>2210</v>
      </c>
      <c r="F431" s="36">
        <v>960</v>
      </c>
      <c r="G431" s="37" t="s">
        <v>7387</v>
      </c>
      <c r="H431" s="38" t="s">
        <v>7388</v>
      </c>
      <c r="I431" s="10">
        <v>5.7161290322580642</v>
      </c>
      <c r="J431" s="11">
        <v>5.6241379310344826</v>
      </c>
      <c r="K431" s="11">
        <v>5</v>
      </c>
      <c r="L431" s="11">
        <v>4.8033333333333328</v>
      </c>
      <c r="M431" s="11">
        <v>4.0838709677419356</v>
      </c>
      <c r="N431" s="11">
        <v>4.5100000000000007</v>
      </c>
      <c r="O431" s="11">
        <v>4.9161290322580644</v>
      </c>
      <c r="P431" s="11">
        <v>4.8129032258064512</v>
      </c>
      <c r="Q431" s="11">
        <v>4.5600000000000005</v>
      </c>
      <c r="R431" s="11">
        <v>4.7774193548387096</v>
      </c>
      <c r="S431" s="11">
        <v>4.6366666666666667</v>
      </c>
      <c r="T431" s="11">
        <v>5.2870967741935484</v>
      </c>
      <c r="U431" s="12">
        <v>4.8939738598442721</v>
      </c>
    </row>
    <row r="432" spans="1:21" ht="13.5" customHeight="1" x14ac:dyDescent="0.25">
      <c r="A432" s="35">
        <v>26095230</v>
      </c>
      <c r="B432" s="36" t="s">
        <v>927</v>
      </c>
      <c r="C432" s="36" t="s">
        <v>1245</v>
      </c>
      <c r="D432" s="36" t="s">
        <v>1236</v>
      </c>
      <c r="E432" s="36" t="s">
        <v>2210</v>
      </c>
      <c r="F432" s="36">
        <v>1070</v>
      </c>
      <c r="G432" s="37" t="s">
        <v>7389</v>
      </c>
      <c r="H432" s="38" t="s">
        <v>7390</v>
      </c>
      <c r="I432" s="10">
        <v>5.2709677419354843</v>
      </c>
      <c r="J432" s="11">
        <v>5.227586206896552</v>
      </c>
      <c r="K432" s="11">
        <v>4.8967741935483877</v>
      </c>
      <c r="L432" s="11">
        <v>4.3233333333333333</v>
      </c>
      <c r="M432" s="11">
        <v>4.354838709677419</v>
      </c>
      <c r="N432" s="11">
        <v>5.003333333333333</v>
      </c>
      <c r="O432" s="11">
        <v>5.6838709677419352</v>
      </c>
      <c r="P432" s="11">
        <v>5.2677419354838717</v>
      </c>
      <c r="Q432" s="11">
        <v>4.3066666666666666</v>
      </c>
      <c r="R432" s="11">
        <v>4.6096774193548393</v>
      </c>
      <c r="S432" s="11">
        <v>4.91</v>
      </c>
      <c r="T432" s="11">
        <v>4.7161290322580642</v>
      </c>
      <c r="U432" s="12">
        <v>4.8809099616858242</v>
      </c>
    </row>
    <row r="433" spans="1:21" ht="13.5" customHeight="1" x14ac:dyDescent="0.25">
      <c r="A433" s="35">
        <v>26055050</v>
      </c>
      <c r="B433" s="36" t="s">
        <v>901</v>
      </c>
      <c r="C433" s="36" t="s">
        <v>420</v>
      </c>
      <c r="D433" s="36" t="s">
        <v>1206</v>
      </c>
      <c r="E433" s="36" t="s">
        <v>2210</v>
      </c>
      <c r="F433" s="36">
        <v>1010</v>
      </c>
      <c r="G433" s="37" t="s">
        <v>7391</v>
      </c>
      <c r="H433" s="38" t="s">
        <v>7392</v>
      </c>
      <c r="I433" s="10">
        <v>6.112903225806452</v>
      </c>
      <c r="J433" s="11">
        <v>5.5</v>
      </c>
      <c r="K433" s="11">
        <v>5.7709677419354843</v>
      </c>
      <c r="L433" s="11">
        <v>4.9899999999999993</v>
      </c>
      <c r="M433" s="11">
        <v>5.2193548387096778</v>
      </c>
      <c r="N433" s="11">
        <v>5.8033333333333328</v>
      </c>
      <c r="O433" s="11">
        <v>6.645161290322581</v>
      </c>
      <c r="P433" s="11">
        <v>6.370967741935484</v>
      </c>
      <c r="Q433" s="11">
        <v>5.8533333333333335</v>
      </c>
      <c r="R433" s="11">
        <v>5.1387096774193548</v>
      </c>
      <c r="S433" s="11">
        <v>5.3366666666666669</v>
      </c>
      <c r="T433" s="11">
        <v>4.9967741935483874</v>
      </c>
      <c r="U433" s="12">
        <v>5.6448476702508961</v>
      </c>
    </row>
    <row r="434" spans="1:21" ht="13.5" customHeight="1" x14ac:dyDescent="0.25">
      <c r="A434" s="35">
        <v>26115040</v>
      </c>
      <c r="B434" s="36" t="s">
        <v>972</v>
      </c>
      <c r="C434" s="36" t="s">
        <v>1367</v>
      </c>
      <c r="D434" s="36" t="s">
        <v>1119</v>
      </c>
      <c r="E434" s="36" t="s">
        <v>2210</v>
      </c>
      <c r="F434" s="36">
        <v>946</v>
      </c>
      <c r="G434" s="37" t="s">
        <v>7393</v>
      </c>
      <c r="H434" s="38" t="s">
        <v>7394</v>
      </c>
      <c r="I434" s="10">
        <v>5.1258064516129034</v>
      </c>
      <c r="J434" s="11">
        <v>4.8793103448275863</v>
      </c>
      <c r="K434" s="11">
        <v>5.0903225806451617</v>
      </c>
      <c r="L434" s="11">
        <v>4.4433333333333334</v>
      </c>
      <c r="M434" s="11">
        <v>4.5774193548387094</v>
      </c>
      <c r="N434" s="11">
        <v>4.79</v>
      </c>
      <c r="O434" s="11">
        <v>6.1</v>
      </c>
      <c r="P434" s="11">
        <v>5.8032258064516133</v>
      </c>
      <c r="Q434" s="11">
        <v>4.8166666666666664</v>
      </c>
      <c r="R434" s="11">
        <v>4.5290322580645164</v>
      </c>
      <c r="S434" s="11">
        <v>4.5999999999999996</v>
      </c>
      <c r="T434" s="11">
        <v>4.7483870967741932</v>
      </c>
      <c r="U434" s="12">
        <v>4.9586253244345579</v>
      </c>
    </row>
    <row r="435" spans="1:21" ht="13.5" customHeight="1" x14ac:dyDescent="0.25">
      <c r="A435" s="35">
        <v>26075040</v>
      </c>
      <c r="B435" s="36" t="s">
        <v>910</v>
      </c>
      <c r="C435" s="36" t="s">
        <v>2230</v>
      </c>
      <c r="D435" s="36" t="s">
        <v>1214</v>
      </c>
      <c r="E435" s="36" t="s">
        <v>2210</v>
      </c>
      <c r="F435" s="36">
        <v>989</v>
      </c>
      <c r="G435" s="37" t="s">
        <v>7395</v>
      </c>
      <c r="H435" s="38" t="s">
        <v>7153</v>
      </c>
      <c r="I435" s="10">
        <v>5.806451612903226</v>
      </c>
      <c r="J435" s="11">
        <v>5.3620689655172411</v>
      </c>
      <c r="K435" s="11">
        <v>5.2161290322580642</v>
      </c>
      <c r="L435" s="11">
        <v>4.7566666666666659</v>
      </c>
      <c r="M435" s="11">
        <v>4.5516129032258066</v>
      </c>
      <c r="N435" s="11">
        <v>5.12</v>
      </c>
      <c r="O435" s="11">
        <v>5.9451612903225808</v>
      </c>
      <c r="P435" s="11">
        <v>5.7935483870967737</v>
      </c>
      <c r="Q435" s="11">
        <v>5.2133333333333338</v>
      </c>
      <c r="R435" s="11">
        <v>4.8806451612903228</v>
      </c>
      <c r="S435" s="11">
        <v>4.9366666666666665</v>
      </c>
      <c r="T435" s="11">
        <v>5.3419354838709676</v>
      </c>
      <c r="U435" s="12">
        <v>5.2436849585959706</v>
      </c>
    </row>
    <row r="436" spans="1:21" ht="13.5" customHeight="1" x14ac:dyDescent="0.25">
      <c r="A436" s="35">
        <v>26075100</v>
      </c>
      <c r="B436" s="36" t="s">
        <v>972</v>
      </c>
      <c r="C436" s="36" t="s">
        <v>6524</v>
      </c>
      <c r="D436" s="36" t="s">
        <v>1214</v>
      </c>
      <c r="E436" s="36" t="s">
        <v>2210</v>
      </c>
      <c r="F436" s="36">
        <v>999</v>
      </c>
      <c r="G436" s="37" t="s">
        <v>7380</v>
      </c>
      <c r="H436" s="38" t="s">
        <v>7715</v>
      </c>
      <c r="I436" s="10">
        <v>5.1516129032258062</v>
      </c>
      <c r="J436" s="11">
        <v>4.955172413793103</v>
      </c>
      <c r="K436" s="11">
        <v>4.9483870967741934</v>
      </c>
      <c r="L436" s="11">
        <v>4.5566666666666666</v>
      </c>
      <c r="M436" s="11">
        <v>4.1483870967741936</v>
      </c>
      <c r="N436" s="11">
        <v>4.4333333333333336</v>
      </c>
      <c r="O436" s="11">
        <v>5.5612903225806454</v>
      </c>
      <c r="P436" s="11">
        <v>6.0193548387096776</v>
      </c>
      <c r="Q436" s="11">
        <v>5.003333333333333</v>
      </c>
      <c r="R436" s="11">
        <v>4.935483870967742</v>
      </c>
      <c r="S436" s="11">
        <v>4.79</v>
      </c>
      <c r="T436" s="11">
        <v>4.8419354838709676</v>
      </c>
      <c r="U436" s="12">
        <v>4.945413113335805</v>
      </c>
    </row>
    <row r="437" spans="1:21" ht="13.5" customHeight="1" x14ac:dyDescent="0.25">
      <c r="A437" s="35">
        <v>26075010</v>
      </c>
      <c r="B437" s="36" t="s">
        <v>927</v>
      </c>
      <c r="C437" s="36" t="s">
        <v>1220</v>
      </c>
      <c r="D437" s="36" t="s">
        <v>1214</v>
      </c>
      <c r="E437" s="36" t="s">
        <v>2210</v>
      </c>
      <c r="F437" s="36">
        <v>1041</v>
      </c>
      <c r="G437" s="37" t="s">
        <v>7398</v>
      </c>
      <c r="H437" s="38" t="s">
        <v>7399</v>
      </c>
      <c r="I437" s="10">
        <v>5.5451612903225804</v>
      </c>
      <c r="J437" s="11">
        <v>5.272413793103448</v>
      </c>
      <c r="K437" s="11">
        <v>4.8096774193548386</v>
      </c>
      <c r="L437" s="11">
        <v>4.63</v>
      </c>
      <c r="M437" s="11">
        <v>4.3935483870967742</v>
      </c>
      <c r="N437" s="11">
        <v>4.9066666666666663</v>
      </c>
      <c r="O437" s="11">
        <v>5.806451612903226</v>
      </c>
      <c r="P437" s="11">
        <v>5.3741935483870966</v>
      </c>
      <c r="Q437" s="11">
        <v>4.78</v>
      </c>
      <c r="R437" s="11">
        <v>4.6741935483870973</v>
      </c>
      <c r="S437" s="11">
        <v>4.8466666666666667</v>
      </c>
      <c r="T437" s="11">
        <v>5.4548387096774196</v>
      </c>
      <c r="U437" s="12">
        <v>5.0411509702138178</v>
      </c>
    </row>
    <row r="438" spans="1:21" ht="13.5" customHeight="1" x14ac:dyDescent="0.25">
      <c r="A438" s="35">
        <v>53115030</v>
      </c>
      <c r="B438" s="36" t="s">
        <v>901</v>
      </c>
      <c r="C438" s="36" t="s">
        <v>1440</v>
      </c>
      <c r="D438" s="36" t="s">
        <v>271</v>
      </c>
      <c r="E438" s="36" t="s">
        <v>2210</v>
      </c>
      <c r="F438" s="36">
        <v>1360</v>
      </c>
      <c r="G438" s="37" t="s">
        <v>7716</v>
      </c>
      <c r="H438" s="38" t="s">
        <v>7717</v>
      </c>
      <c r="I438" s="10">
        <v>5.2451612903225806</v>
      </c>
      <c r="J438" s="11">
        <v>4.8999999999999995</v>
      </c>
      <c r="K438" s="11">
        <v>4.8354838709677423</v>
      </c>
      <c r="L438" s="11">
        <v>4.2133333333333338</v>
      </c>
      <c r="M438" s="11">
        <v>4.0580645161290319</v>
      </c>
      <c r="N438" s="11">
        <v>4.5366666666666662</v>
      </c>
      <c r="O438" s="11">
        <v>5.2838709677419358</v>
      </c>
      <c r="P438" s="11">
        <v>5.2451612903225806</v>
      </c>
      <c r="Q438" s="11">
        <v>4.5600000000000005</v>
      </c>
      <c r="R438" s="11">
        <v>4</v>
      </c>
      <c r="S438" s="11">
        <v>4.0866666666666669</v>
      </c>
      <c r="T438" s="11">
        <v>4.7612903225806447</v>
      </c>
      <c r="U438" s="12">
        <v>4.643808243727598</v>
      </c>
    </row>
    <row r="439" spans="1:21" ht="13.5" customHeight="1" x14ac:dyDescent="0.25">
      <c r="A439" s="35">
        <v>26115030</v>
      </c>
      <c r="B439" s="36" t="s">
        <v>901</v>
      </c>
      <c r="C439" s="36" t="s">
        <v>2241</v>
      </c>
      <c r="D439" s="36" t="s">
        <v>1352</v>
      </c>
      <c r="E439" s="36" t="s">
        <v>2210</v>
      </c>
      <c r="F439" s="36">
        <v>930</v>
      </c>
      <c r="G439" s="37" t="s">
        <v>7403</v>
      </c>
      <c r="H439" s="38" t="s">
        <v>7404</v>
      </c>
      <c r="I439" s="10">
        <v>6.1999999999999993</v>
      </c>
      <c r="J439" s="11">
        <v>5.8413793103448279</v>
      </c>
      <c r="K439" s="11">
        <v>5.8161290322580648</v>
      </c>
      <c r="L439" s="11">
        <v>4.87</v>
      </c>
      <c r="M439" s="11">
        <v>5.1258064516129034</v>
      </c>
      <c r="N439" s="11">
        <v>5.8</v>
      </c>
      <c r="O439" s="11">
        <v>6.870967741935484</v>
      </c>
      <c r="P439" s="11">
        <v>6.0709677419354833</v>
      </c>
      <c r="Q439" s="11">
        <v>5.6833333333333336</v>
      </c>
      <c r="R439" s="11">
        <v>4.9290322580645167</v>
      </c>
      <c r="S439" s="11">
        <v>5.2266666666666675</v>
      </c>
      <c r="T439" s="11">
        <v>5.6225806451612907</v>
      </c>
      <c r="U439" s="12">
        <v>5.6714052651093807</v>
      </c>
    </row>
    <row r="440" spans="1:21" ht="13.5" customHeight="1" x14ac:dyDescent="0.25">
      <c r="A440" s="35">
        <v>26125130</v>
      </c>
      <c r="B440" s="36" t="s">
        <v>901</v>
      </c>
      <c r="C440" s="36" t="s">
        <v>1378</v>
      </c>
      <c r="D440" s="36" t="s">
        <v>332</v>
      </c>
      <c r="E440" s="36" t="s">
        <v>2210</v>
      </c>
      <c r="F440" s="36">
        <v>1731</v>
      </c>
      <c r="G440" s="37" t="s">
        <v>7407</v>
      </c>
      <c r="H440" s="38" t="s">
        <v>7408</v>
      </c>
      <c r="I440" s="10">
        <v>4.2322580645161283</v>
      </c>
      <c r="J440" s="11">
        <v>3.5206896551724136</v>
      </c>
      <c r="K440" s="11">
        <v>3.3806451612903223</v>
      </c>
      <c r="L440" s="11">
        <v>2.9383333333333335</v>
      </c>
      <c r="M440" s="11">
        <v>2.7648387096774192</v>
      </c>
      <c r="N440" s="11">
        <v>3.6566666666666667</v>
      </c>
      <c r="O440" s="11">
        <v>4.4419354838709673</v>
      </c>
      <c r="P440" s="11">
        <v>4.5870967741935482</v>
      </c>
      <c r="Q440" s="11">
        <v>3.3256666666666663</v>
      </c>
      <c r="R440" s="11">
        <v>2.8103225806451615</v>
      </c>
      <c r="S440" s="11">
        <v>2.9319999999999999</v>
      </c>
      <c r="T440" s="11">
        <v>3.3032258064516129</v>
      </c>
      <c r="U440" s="12">
        <v>3.4911399085403541</v>
      </c>
    </row>
    <row r="441" spans="1:21" ht="13.5" customHeight="1" x14ac:dyDescent="0.25">
      <c r="A441" s="35">
        <v>26105090</v>
      </c>
      <c r="B441" s="36" t="s">
        <v>901</v>
      </c>
      <c r="C441" s="36" t="s">
        <v>2242</v>
      </c>
      <c r="D441" s="36" t="s">
        <v>332</v>
      </c>
      <c r="E441" s="36" t="s">
        <v>2210</v>
      </c>
      <c r="F441" s="36">
        <v>1540</v>
      </c>
      <c r="G441" s="37" t="s">
        <v>7718</v>
      </c>
      <c r="H441" s="38" t="s">
        <v>7719</v>
      </c>
      <c r="I441" s="10">
        <v>3.435483870967742</v>
      </c>
      <c r="J441" s="11">
        <v>3.4155172413793102</v>
      </c>
      <c r="K441" s="11">
        <v>3.2645161290322582</v>
      </c>
      <c r="L441" s="11">
        <v>3.0066666666666668</v>
      </c>
      <c r="M441" s="11">
        <v>2.9893548387096773</v>
      </c>
      <c r="N441" s="11">
        <v>3.7833333333333332</v>
      </c>
      <c r="O441" s="11">
        <v>4.9129032258064518</v>
      </c>
      <c r="P441" s="11">
        <v>4.4645161290322584</v>
      </c>
      <c r="Q441" s="11">
        <v>3.6133333333333337</v>
      </c>
      <c r="R441" s="11">
        <v>2.7480645161290322</v>
      </c>
      <c r="S441" s="11">
        <v>2.7426666666666666</v>
      </c>
      <c r="T441" s="11">
        <v>2.9719354838709675</v>
      </c>
      <c r="U441" s="12">
        <v>3.4456909529106414</v>
      </c>
    </row>
    <row r="442" spans="1:21" ht="13.5" customHeight="1" x14ac:dyDescent="0.25">
      <c r="A442" s="35">
        <v>26085110</v>
      </c>
      <c r="B442" s="36" t="s">
        <v>901</v>
      </c>
      <c r="C442" s="36" t="s">
        <v>2244</v>
      </c>
      <c r="D442" s="36" t="s">
        <v>1226</v>
      </c>
      <c r="E442" s="36" t="s">
        <v>2210</v>
      </c>
      <c r="F442" s="36">
        <v>1380</v>
      </c>
      <c r="G442" s="37" t="s">
        <v>7720</v>
      </c>
      <c r="H442" s="38" t="s">
        <v>7721</v>
      </c>
      <c r="I442" s="10">
        <v>4.9258064516129032</v>
      </c>
      <c r="J442" s="11">
        <v>4.6413793103448278</v>
      </c>
      <c r="K442" s="11">
        <v>4.403225806451613</v>
      </c>
      <c r="L442" s="11">
        <v>3.92</v>
      </c>
      <c r="M442" s="11">
        <v>3.8161290322580643</v>
      </c>
      <c r="N442" s="11">
        <v>4.4566666666666661</v>
      </c>
      <c r="O442" s="11">
        <v>5.5354838709677416</v>
      </c>
      <c r="P442" s="11">
        <v>5.3580645161290317</v>
      </c>
      <c r="Q442" s="11">
        <v>4.5666666666666664</v>
      </c>
      <c r="R442" s="11">
        <v>3.6677419354838712</v>
      </c>
      <c r="S442" s="11">
        <v>3.8</v>
      </c>
      <c r="T442" s="11">
        <v>4.3677419354838714</v>
      </c>
      <c r="U442" s="12">
        <v>4.4549088493387705</v>
      </c>
    </row>
    <row r="443" spans="1:21" ht="13.5" customHeight="1" x14ac:dyDescent="0.25">
      <c r="A443" s="35">
        <v>42065010</v>
      </c>
      <c r="B443" s="36" t="s">
        <v>1083</v>
      </c>
      <c r="C443" s="36" t="s">
        <v>6549</v>
      </c>
      <c r="D443" s="36" t="s">
        <v>308</v>
      </c>
      <c r="E443" s="36" t="s">
        <v>309</v>
      </c>
      <c r="F443" s="36">
        <v>207</v>
      </c>
      <c r="G443" s="37" t="s">
        <v>7768</v>
      </c>
      <c r="H443" s="38" t="s">
        <v>7630</v>
      </c>
      <c r="I443" s="10">
        <v>4.5548387096774192</v>
      </c>
      <c r="J443" s="11">
        <v>3.6172413793103448</v>
      </c>
      <c r="K443" s="11">
        <v>4.0516129032258066</v>
      </c>
      <c r="L443" s="11">
        <v>3.77</v>
      </c>
      <c r="M443" s="11">
        <v>3.4290322580645158</v>
      </c>
      <c r="N443" s="11">
        <v>3.35</v>
      </c>
      <c r="O443" s="11">
        <v>3.5516129032258061</v>
      </c>
      <c r="P443" s="11">
        <v>4.1870967741935488</v>
      </c>
      <c r="Q443" s="11">
        <v>4.3833333333333337</v>
      </c>
      <c r="R443" s="11">
        <v>4.1258064516129034</v>
      </c>
      <c r="S443" s="11">
        <v>4.1100000000000003</v>
      </c>
      <c r="T443" s="11">
        <v>4.0225806451612902</v>
      </c>
      <c r="U443" s="12">
        <v>3.9294296131504143</v>
      </c>
    </row>
    <row r="444" spans="1:21" ht="13.5" customHeight="1" x14ac:dyDescent="0.25">
      <c r="A444" s="35">
        <v>33055010</v>
      </c>
      <c r="B444" s="36" t="s">
        <v>901</v>
      </c>
      <c r="C444" s="36" t="s">
        <v>240</v>
      </c>
      <c r="D444" s="36" t="s">
        <v>240</v>
      </c>
      <c r="E444" s="36" t="s">
        <v>241</v>
      </c>
      <c r="F444" s="36">
        <v>125</v>
      </c>
      <c r="G444" s="37" t="s">
        <v>7414</v>
      </c>
      <c r="H444" s="38" t="s">
        <v>7415</v>
      </c>
      <c r="I444" s="10">
        <v>7.8129032258064512</v>
      </c>
      <c r="J444" s="11">
        <v>6.9586206896551728</v>
      </c>
      <c r="K444" s="11">
        <v>5.7709677419354843</v>
      </c>
      <c r="L444" s="11">
        <v>4.4066666666666663</v>
      </c>
      <c r="M444" s="11">
        <v>4.0774193548387094</v>
      </c>
      <c r="N444" s="11">
        <v>3.7633333333333336</v>
      </c>
      <c r="O444" s="11">
        <v>4.193548387096774</v>
      </c>
      <c r="P444" s="11">
        <v>4.612903225806452</v>
      </c>
      <c r="Q444" s="11">
        <v>4.996666666666667</v>
      </c>
      <c r="R444" s="11">
        <v>5.5516129032258066</v>
      </c>
      <c r="S444" s="11">
        <v>6.1166666666666663</v>
      </c>
      <c r="T444" s="11">
        <v>7.4483870967741934</v>
      </c>
      <c r="U444" s="12">
        <v>5.4758079965393662</v>
      </c>
    </row>
    <row r="445" spans="1:21" ht="13.5" customHeight="1" x14ac:dyDescent="0.25">
      <c r="A445" s="35">
        <v>34015010</v>
      </c>
      <c r="B445" s="36" t="s">
        <v>910</v>
      </c>
      <c r="C445" s="36" t="s">
        <v>246</v>
      </c>
      <c r="D445" s="36" t="s">
        <v>240</v>
      </c>
      <c r="E445" s="36" t="s">
        <v>241</v>
      </c>
      <c r="F445" s="36">
        <v>171</v>
      </c>
      <c r="G445" s="37" t="s">
        <v>7416</v>
      </c>
      <c r="H445" s="38" t="s">
        <v>7417</v>
      </c>
      <c r="I445" s="10">
        <v>8.0612903225806445</v>
      </c>
      <c r="J445" s="11">
        <v>7.0793103448275865</v>
      </c>
      <c r="K445" s="11">
        <v>5.6967741935483867</v>
      </c>
      <c r="L445" s="11">
        <v>4.5199999999999996</v>
      </c>
      <c r="M445" s="11">
        <v>4.0580645161290319</v>
      </c>
      <c r="N445" s="11">
        <v>3.52</v>
      </c>
      <c r="O445" s="11">
        <v>3.8</v>
      </c>
      <c r="P445" s="11">
        <v>4.193548387096774</v>
      </c>
      <c r="Q445" s="11">
        <v>4.8600000000000003</v>
      </c>
      <c r="R445" s="11">
        <v>5.3838709677419354</v>
      </c>
      <c r="S445" s="11">
        <v>6.0066666666666659</v>
      </c>
      <c r="T445" s="11">
        <v>7.3161290322580648</v>
      </c>
      <c r="U445" s="12">
        <v>5.3746378692374241</v>
      </c>
    </row>
    <row r="446" spans="1:21" ht="13.5" customHeight="1" x14ac:dyDescent="0.25">
      <c r="A446" s="35">
        <v>34035020</v>
      </c>
      <c r="B446" s="36" t="s">
        <v>901</v>
      </c>
      <c r="C446" s="36" t="s">
        <v>248</v>
      </c>
      <c r="D446" s="36" t="s">
        <v>240</v>
      </c>
      <c r="E446" s="36" t="s">
        <v>241</v>
      </c>
      <c r="F446" s="36">
        <v>315</v>
      </c>
      <c r="G446" s="37" t="s">
        <v>7418</v>
      </c>
      <c r="H446" s="38" t="s">
        <v>7419</v>
      </c>
      <c r="I446" s="10">
        <v>8.0838709677419356</v>
      </c>
      <c r="J446" s="11">
        <v>7.0206896551724132</v>
      </c>
      <c r="K446" s="11">
        <v>6.3129032258064512</v>
      </c>
      <c r="L446" s="11">
        <v>4.45</v>
      </c>
      <c r="M446" s="11">
        <v>3.6258064516129034</v>
      </c>
      <c r="N446" s="11">
        <v>3.5833333333333335</v>
      </c>
      <c r="O446" s="11">
        <v>3.8225806451612905</v>
      </c>
      <c r="P446" s="11">
        <v>3.9451612903225803</v>
      </c>
      <c r="Q446" s="11">
        <v>4.7166666666666668</v>
      </c>
      <c r="R446" s="11">
        <v>4.7129032258064516</v>
      </c>
      <c r="S446" s="11">
        <v>5.7399999999999993</v>
      </c>
      <c r="T446" s="11">
        <v>7.0580645161290327</v>
      </c>
      <c r="U446" s="12">
        <v>5.2559983314794216</v>
      </c>
    </row>
    <row r="447" spans="1:21" ht="13.5" customHeight="1" x14ac:dyDescent="0.25">
      <c r="A447" s="35">
        <v>34035010</v>
      </c>
      <c r="B447" s="36" t="s">
        <v>901</v>
      </c>
      <c r="C447" s="36" t="s">
        <v>247</v>
      </c>
      <c r="D447" s="36" t="s">
        <v>240</v>
      </c>
      <c r="E447" s="36" t="s">
        <v>241</v>
      </c>
      <c r="F447" s="36">
        <v>250</v>
      </c>
      <c r="G447" s="37" t="s">
        <v>7420</v>
      </c>
      <c r="H447" s="38" t="s">
        <v>7421</v>
      </c>
      <c r="I447" s="10">
        <v>7.5419354838709678</v>
      </c>
      <c r="J447" s="11">
        <v>7.2758620689655169</v>
      </c>
      <c r="K447" s="11">
        <v>6.467741935483871</v>
      </c>
      <c r="L447" s="11">
        <v>4.9066666666666663</v>
      </c>
      <c r="M447" s="11">
        <v>4.0612903225806454</v>
      </c>
      <c r="N447" s="11">
        <v>3.3220000000000001</v>
      </c>
      <c r="O447" s="11">
        <v>4.1903225806451614</v>
      </c>
      <c r="P447" s="11">
        <v>4.4129032258064518</v>
      </c>
      <c r="Q447" s="11">
        <v>4.95</v>
      </c>
      <c r="R447" s="11">
        <v>5.3935483870967742</v>
      </c>
      <c r="S447" s="11">
        <v>6.1933333333333334</v>
      </c>
      <c r="T447" s="11">
        <v>7.0516129032258066</v>
      </c>
      <c r="U447" s="12">
        <v>5.4806014089729329</v>
      </c>
    </row>
    <row r="448" spans="1:21" ht="13.5" customHeight="1" x14ac:dyDescent="0.25">
      <c r="A448" s="35">
        <v>38015030</v>
      </c>
      <c r="B448" s="36" t="s">
        <v>910</v>
      </c>
      <c r="C448" s="36" t="s">
        <v>307</v>
      </c>
      <c r="D448" s="36" t="s">
        <v>299</v>
      </c>
      <c r="E448" s="36" t="s">
        <v>241</v>
      </c>
      <c r="F448" s="36">
        <v>50</v>
      </c>
      <c r="G448" s="37" t="s">
        <v>7422</v>
      </c>
      <c r="H448" s="38" t="s">
        <v>7423</v>
      </c>
      <c r="I448" s="10">
        <v>8.3774193548387093</v>
      </c>
      <c r="J448" s="11">
        <v>7.9827586206896548</v>
      </c>
      <c r="K448" s="11">
        <v>7.4645161290322584</v>
      </c>
      <c r="L448" s="11">
        <v>5.7766666666666673</v>
      </c>
      <c r="M448" s="11">
        <v>4.596774193548387</v>
      </c>
      <c r="N448" s="11">
        <v>3.9666666666666668</v>
      </c>
      <c r="O448" s="11">
        <v>4.5548387096774192</v>
      </c>
      <c r="P448" s="11">
        <v>4.709677419354839</v>
      </c>
      <c r="Q448" s="11">
        <v>5.2666666666666666</v>
      </c>
      <c r="R448" s="11">
        <v>6.2967741935483863</v>
      </c>
      <c r="S448" s="11">
        <v>7.03</v>
      </c>
      <c r="T448" s="11">
        <v>7.8516129032258064</v>
      </c>
      <c r="U448" s="12">
        <v>6.1561976269929559</v>
      </c>
    </row>
    <row r="449" spans="1:21" ht="13.5" customHeight="1" thickBot="1" x14ac:dyDescent="0.3">
      <c r="A449" s="40">
        <v>38015040</v>
      </c>
      <c r="B449" s="41" t="s">
        <v>901</v>
      </c>
      <c r="C449" s="41" t="s">
        <v>2252</v>
      </c>
      <c r="D449" s="41" t="s">
        <v>299</v>
      </c>
      <c r="E449" s="41" t="s">
        <v>241</v>
      </c>
      <c r="F449" s="41">
        <v>53</v>
      </c>
      <c r="G449" s="42" t="s">
        <v>7424</v>
      </c>
      <c r="H449" s="43" t="s">
        <v>7425</v>
      </c>
      <c r="I449" s="19">
        <v>8.870967741935484</v>
      </c>
      <c r="J449" s="20">
        <v>8.5379310344827584</v>
      </c>
      <c r="K449" s="20">
        <v>7.8645161290322587</v>
      </c>
      <c r="L449" s="20">
        <v>5.8233333333333333</v>
      </c>
      <c r="M449" s="20">
        <v>4.838709677419355</v>
      </c>
      <c r="N449" s="20">
        <v>4.3600000000000003</v>
      </c>
      <c r="O449" s="20">
        <v>4.9290322580645167</v>
      </c>
      <c r="P449" s="20">
        <v>5.17741935483871</v>
      </c>
      <c r="Q449" s="20">
        <v>5.4666666666666668</v>
      </c>
      <c r="R449" s="20">
        <v>6.5516129032258066</v>
      </c>
      <c r="S449" s="20">
        <v>7.6899999999999995</v>
      </c>
      <c r="T449" s="20">
        <v>8.5548387096774192</v>
      </c>
      <c r="U449" s="21">
        <v>6.5554189840563595</v>
      </c>
    </row>
    <row r="450" spans="1:21" ht="13.5" customHeight="1" x14ac:dyDescent="0.25"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ht="13.5" customHeight="1" x14ac:dyDescent="0.25">
      <c r="A451" s="76" t="s">
        <v>6554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ht="13.5" customHeight="1" x14ac:dyDescent="0.25">
      <c r="A452" s="1" t="s">
        <v>6555</v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ht="13.5" customHeight="1" x14ac:dyDescent="0.25">
      <c r="A453" s="1" t="s">
        <v>6556</v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ht="13.5" customHeight="1" x14ac:dyDescent="0.25">
      <c r="A454" s="1" t="s">
        <v>6557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ht="13.5" customHeight="1" x14ac:dyDescent="0.25">
      <c r="A455" s="1" t="s">
        <v>6558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ht="13.5" customHeight="1" x14ac:dyDescent="0.25">
      <c r="A456" s="1" t="s">
        <v>6559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ht="13.5" customHeight="1" x14ac:dyDescent="0.25">
      <c r="A457" s="1" t="s">
        <v>6560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ht="13.5" customHeight="1" x14ac:dyDescent="0.25"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ht="13.5" customHeight="1" x14ac:dyDescent="0.25"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ht="13.5" customHeight="1" x14ac:dyDescent="0.25"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ht="13.5" customHeight="1" x14ac:dyDescent="0.25"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ht="13.5" customHeight="1" x14ac:dyDescent="0.25"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ht="13.5" customHeight="1" x14ac:dyDescent="0.25"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ht="13.5" customHeight="1" x14ac:dyDescent="0.25"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9:21" ht="13.5" customHeight="1" x14ac:dyDescent="0.25"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9:21" ht="13.5" customHeight="1" x14ac:dyDescent="0.25"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9:21" ht="13.5" customHeight="1" x14ac:dyDescent="0.25"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9:21" ht="13.5" customHeight="1" x14ac:dyDescent="0.25"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9:21" ht="13.5" customHeight="1" x14ac:dyDescent="0.25"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9:21" ht="13.5" customHeight="1" x14ac:dyDescent="0.25"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9:21" ht="13.5" customHeight="1" x14ac:dyDescent="0.25"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9:21" ht="13.5" customHeight="1" x14ac:dyDescent="0.25"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9:21" ht="13.5" customHeight="1" x14ac:dyDescent="0.25"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9:21" ht="13.5" customHeight="1" x14ac:dyDescent="0.25"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9:21" ht="13.5" customHeight="1" x14ac:dyDescent="0.25"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9:21" ht="13.5" customHeight="1" x14ac:dyDescent="0.25"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9:21" ht="13.5" customHeight="1" x14ac:dyDescent="0.25"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9:21" ht="13.5" customHeight="1" x14ac:dyDescent="0.25"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9:21" ht="13.5" customHeight="1" x14ac:dyDescent="0.25"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9:21" ht="13.5" customHeight="1" x14ac:dyDescent="0.25"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9:21" ht="13.5" customHeight="1" x14ac:dyDescent="0.25"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9:21" ht="13.5" customHeight="1" x14ac:dyDescent="0.25"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9:21" ht="13.5" customHeight="1" x14ac:dyDescent="0.25"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9:21" ht="13.5" customHeight="1" x14ac:dyDescent="0.25"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9:21" ht="13.5" customHeight="1" x14ac:dyDescent="0.25"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9:21" ht="13.5" customHeight="1" x14ac:dyDescent="0.25"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9:21" ht="13.5" customHeight="1" x14ac:dyDescent="0.25"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9:21" ht="13.5" customHeight="1" x14ac:dyDescent="0.25"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9:21" ht="13.5" customHeight="1" x14ac:dyDescent="0.25"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9:21" ht="13.5" customHeight="1" x14ac:dyDescent="0.25"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9:21" ht="13.5" customHeight="1" x14ac:dyDescent="0.25"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9:21" ht="13.5" customHeight="1" x14ac:dyDescent="0.25"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9:21" ht="13.5" customHeight="1" x14ac:dyDescent="0.25"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9:21" ht="13.5" customHeight="1" x14ac:dyDescent="0.25"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9:21" ht="13.5" customHeight="1" x14ac:dyDescent="0.25"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9:21" ht="13.5" customHeight="1" x14ac:dyDescent="0.25"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9:21" ht="13.5" customHeight="1" x14ac:dyDescent="0.25"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9:21" ht="13.5" customHeight="1" x14ac:dyDescent="0.25"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9:21" ht="13.5" customHeight="1" x14ac:dyDescent="0.25"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9:21" ht="13.5" customHeight="1" x14ac:dyDescent="0.25"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9:21" ht="13.5" customHeight="1" x14ac:dyDescent="0.25"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9:21" ht="13.5" customHeight="1" x14ac:dyDescent="0.25"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9:21" ht="13.5" customHeight="1" x14ac:dyDescent="0.25"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9:21" ht="13.5" customHeight="1" x14ac:dyDescent="0.25"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9:21" ht="13.5" customHeight="1" x14ac:dyDescent="0.25"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9:21" ht="13.5" customHeight="1" x14ac:dyDescent="0.25"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9:21" ht="13.5" customHeight="1" x14ac:dyDescent="0.25"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9:21" ht="13.5" customHeight="1" x14ac:dyDescent="0.25"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9:21" ht="13.5" customHeight="1" x14ac:dyDescent="0.25"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9:21" ht="13.5" customHeight="1" x14ac:dyDescent="0.25"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9:21" ht="13.5" customHeight="1" x14ac:dyDescent="0.25"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9:21" ht="13.5" customHeight="1" x14ac:dyDescent="0.25"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9:21" ht="13.5" customHeight="1" x14ac:dyDescent="0.25"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9:21" ht="13.5" customHeight="1" x14ac:dyDescent="0.25"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9:21" ht="13.5" customHeight="1" x14ac:dyDescent="0.25"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9:21" ht="13.5" customHeight="1" x14ac:dyDescent="0.25"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9:21" ht="13.5" customHeight="1" x14ac:dyDescent="0.25"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9:21" ht="13.5" customHeight="1" x14ac:dyDescent="0.25"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9:21" ht="13.5" customHeight="1" x14ac:dyDescent="0.25"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9:21" ht="13.5" customHeight="1" x14ac:dyDescent="0.25"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9:21" ht="13.5" customHeight="1" x14ac:dyDescent="0.25"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9:21" ht="13.5" customHeight="1" x14ac:dyDescent="0.25"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9:21" ht="13.5" customHeight="1" x14ac:dyDescent="0.25"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9:21" ht="13.5" customHeight="1" x14ac:dyDescent="0.25"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9:21" ht="13.5" customHeight="1" x14ac:dyDescent="0.25"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9:21" ht="13.5" customHeight="1" x14ac:dyDescent="0.25"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9:21" ht="13.5" customHeight="1" x14ac:dyDescent="0.25"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9:21" ht="13.5" customHeight="1" x14ac:dyDescent="0.25"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9:21" ht="13.5" customHeight="1" x14ac:dyDescent="0.25"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9:21" ht="13.5" customHeight="1" x14ac:dyDescent="0.25"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9:21" ht="13.5" customHeight="1" x14ac:dyDescent="0.25"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9:21" ht="13.5" customHeight="1" x14ac:dyDescent="0.25"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9:21" ht="13.5" customHeight="1" x14ac:dyDescent="0.25"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9:21" ht="13.5" customHeight="1" x14ac:dyDescent="0.25"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9:21" ht="13.5" customHeight="1" x14ac:dyDescent="0.25"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9:21" ht="13.5" customHeight="1" x14ac:dyDescent="0.25"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9:21" ht="13.5" customHeight="1" x14ac:dyDescent="0.25"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9:21" ht="13.5" customHeight="1" x14ac:dyDescent="0.25"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9:21" ht="13.5" customHeight="1" x14ac:dyDescent="0.25"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9:21" ht="13.5" customHeight="1" x14ac:dyDescent="0.25"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9:21" ht="13.5" customHeight="1" x14ac:dyDescent="0.25"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9:21" ht="13.5" customHeight="1" x14ac:dyDescent="0.25"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9:21" ht="13.5" customHeight="1" x14ac:dyDescent="0.25"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9:21" ht="13.5" customHeight="1" x14ac:dyDescent="0.25"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9:21" ht="13.5" customHeight="1" x14ac:dyDescent="0.25"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9:21" ht="13.5" customHeight="1" x14ac:dyDescent="0.25"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9:21" ht="13.5" customHeight="1" x14ac:dyDescent="0.25"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9:21" ht="13.5" customHeight="1" x14ac:dyDescent="0.25"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9:21" ht="13.5" customHeight="1" x14ac:dyDescent="0.25"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9:21" ht="13.5" customHeight="1" x14ac:dyDescent="0.25"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9:21" ht="13.5" customHeight="1" x14ac:dyDescent="0.25"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9:21" ht="13.5" customHeight="1" x14ac:dyDescent="0.25"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9:21" ht="13.5" customHeight="1" x14ac:dyDescent="0.25"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9:21" ht="13.5" customHeight="1" x14ac:dyDescent="0.25"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9:21" ht="13.5" customHeight="1" x14ac:dyDescent="0.25"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9:21" ht="13.5" customHeight="1" x14ac:dyDescent="0.25"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9:21" ht="13.5" customHeight="1" x14ac:dyDescent="0.25"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9:21" ht="13.5" customHeight="1" x14ac:dyDescent="0.25"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9:21" ht="13.5" customHeight="1" x14ac:dyDescent="0.25"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9:21" ht="13.5" customHeight="1" x14ac:dyDescent="0.25"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9:21" ht="13.5" customHeight="1" x14ac:dyDescent="0.25"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9:21" ht="13.5" customHeight="1" x14ac:dyDescent="0.25"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9:21" ht="13.5" customHeight="1" x14ac:dyDescent="0.25"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9:21" ht="13.5" customHeight="1" x14ac:dyDescent="0.25"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9:21" ht="13.5" customHeight="1" x14ac:dyDescent="0.25"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9:21" ht="13.5" customHeight="1" x14ac:dyDescent="0.25"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9:21" ht="13.5" customHeight="1" x14ac:dyDescent="0.25"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9:21" ht="13.5" customHeight="1" x14ac:dyDescent="0.25"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9:21" ht="13.5" customHeight="1" x14ac:dyDescent="0.25"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9:21" ht="13.5" customHeight="1" x14ac:dyDescent="0.25"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9:21" ht="13.5" customHeight="1" x14ac:dyDescent="0.25"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9:21" ht="13.5" customHeight="1" x14ac:dyDescent="0.25"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9:21" ht="13.5" customHeight="1" x14ac:dyDescent="0.25"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9:21" ht="13.5" customHeight="1" x14ac:dyDescent="0.25"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9:21" ht="13.5" customHeight="1" x14ac:dyDescent="0.25"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9:21" ht="13.5" customHeight="1" x14ac:dyDescent="0.25"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9:21" ht="13.5" customHeight="1" x14ac:dyDescent="0.25"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9:21" ht="13.5" customHeight="1" x14ac:dyDescent="0.25"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9:21" ht="13.5" customHeight="1" x14ac:dyDescent="0.25"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9:21" ht="13.5" customHeight="1" x14ac:dyDescent="0.25"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9:21" ht="13.5" customHeight="1" x14ac:dyDescent="0.25"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9:21" ht="13.5" customHeight="1" x14ac:dyDescent="0.25"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9:21" ht="13.5" customHeight="1" x14ac:dyDescent="0.25"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9:21" ht="13.5" customHeight="1" x14ac:dyDescent="0.25"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9:21" ht="13.5" customHeight="1" x14ac:dyDescent="0.25"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9:21" ht="13.5" customHeight="1" x14ac:dyDescent="0.25"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9:21" ht="13.5" customHeight="1" x14ac:dyDescent="0.25"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9:21" ht="13.5" customHeight="1" x14ac:dyDescent="0.25"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9:21" ht="13.5" customHeight="1" x14ac:dyDescent="0.25"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9:21" ht="13.5" customHeight="1" x14ac:dyDescent="0.25"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9:21" ht="13.5" customHeight="1" x14ac:dyDescent="0.25"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9:21" ht="13.5" customHeight="1" x14ac:dyDescent="0.25"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9:21" ht="13.5" customHeight="1" x14ac:dyDescent="0.25"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9:21" ht="13.5" customHeight="1" x14ac:dyDescent="0.25"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9:21" ht="13.5" customHeight="1" x14ac:dyDescent="0.25"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9:21" ht="13.5" customHeight="1" x14ac:dyDescent="0.25"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9:21" ht="13.5" customHeight="1" x14ac:dyDescent="0.25"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9:21" ht="13.5" customHeight="1" x14ac:dyDescent="0.25"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9:21" ht="13.5" customHeight="1" x14ac:dyDescent="0.25"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9:21" ht="13.5" customHeight="1" x14ac:dyDescent="0.25"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9:21" ht="13.5" customHeight="1" x14ac:dyDescent="0.25"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9:21" ht="13.5" customHeight="1" x14ac:dyDescent="0.25"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9:21" ht="13.5" customHeight="1" x14ac:dyDescent="0.25"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9:21" ht="13.5" customHeight="1" x14ac:dyDescent="0.25"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9:21" ht="13.5" customHeight="1" x14ac:dyDescent="0.25"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9:21" ht="13.5" customHeight="1" x14ac:dyDescent="0.25"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9:21" ht="13.5" customHeight="1" x14ac:dyDescent="0.25"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9:21" ht="13.5" customHeight="1" x14ac:dyDescent="0.25"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9:21" ht="13.5" customHeight="1" x14ac:dyDescent="0.25"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9:21" ht="13.5" customHeight="1" x14ac:dyDescent="0.25"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9:21" ht="13.5" customHeight="1" x14ac:dyDescent="0.25"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9:21" ht="13.5" customHeight="1" x14ac:dyDescent="0.25"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9:21" ht="13.5" customHeight="1" x14ac:dyDescent="0.25"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9:21" ht="13.5" customHeight="1" x14ac:dyDescent="0.25"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9:21" ht="13.5" customHeight="1" x14ac:dyDescent="0.25"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9:21" ht="13.5" customHeight="1" x14ac:dyDescent="0.25"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9:21" ht="13.5" customHeight="1" x14ac:dyDescent="0.25"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9:21" ht="13.5" customHeight="1" x14ac:dyDescent="0.25"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9:21" ht="13.5" customHeight="1" x14ac:dyDescent="0.25"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9:21" ht="13.5" customHeight="1" x14ac:dyDescent="0.25"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9:21" ht="13.5" customHeight="1" x14ac:dyDescent="0.25"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9:21" ht="13.5" customHeight="1" x14ac:dyDescent="0.25"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9:21" ht="13.5" customHeight="1" x14ac:dyDescent="0.25"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9:21" ht="13.5" customHeight="1" x14ac:dyDescent="0.25"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9:21" ht="13.5" customHeight="1" x14ac:dyDescent="0.25"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9:21" ht="13.5" customHeight="1" x14ac:dyDescent="0.25"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9:21" ht="13.5" customHeight="1" x14ac:dyDescent="0.25"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9:21" ht="13.5" customHeight="1" x14ac:dyDescent="0.25"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9:21" ht="13.5" customHeight="1" x14ac:dyDescent="0.25"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9:21" ht="13.5" customHeight="1" x14ac:dyDescent="0.25"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9:21" ht="13.5" customHeight="1" x14ac:dyDescent="0.25"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9:21" ht="13.5" customHeight="1" x14ac:dyDescent="0.25"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9:21" ht="13.5" customHeight="1" x14ac:dyDescent="0.25"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9:21" ht="13.5" customHeight="1" x14ac:dyDescent="0.25"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9:21" ht="13.5" customHeight="1" x14ac:dyDescent="0.25"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9:21" ht="13.5" customHeight="1" x14ac:dyDescent="0.25"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9:21" ht="13.5" customHeight="1" x14ac:dyDescent="0.25"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9:21" ht="13.5" customHeight="1" x14ac:dyDescent="0.25"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9:21" ht="13.5" customHeight="1" x14ac:dyDescent="0.25"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9:21" ht="13.5" customHeight="1" x14ac:dyDescent="0.25"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9:21" ht="13.5" customHeight="1" x14ac:dyDescent="0.25"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9:21" ht="13.5" customHeight="1" x14ac:dyDescent="0.25"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9:21" ht="13.5" customHeight="1" x14ac:dyDescent="0.25"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9:21" ht="13.5" customHeight="1" x14ac:dyDescent="0.25"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9:21" ht="13.5" customHeight="1" x14ac:dyDescent="0.25"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9:21" ht="13.5" customHeight="1" x14ac:dyDescent="0.25"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9:21" ht="13.5" customHeight="1" x14ac:dyDescent="0.25"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9:21" ht="13.5" customHeight="1" x14ac:dyDescent="0.25"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9:21" ht="13.5" customHeight="1" x14ac:dyDescent="0.25"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9:21" ht="13.5" customHeight="1" x14ac:dyDescent="0.25"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9:21" ht="13.5" customHeight="1" x14ac:dyDescent="0.25"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9:21" ht="13.5" customHeight="1" x14ac:dyDescent="0.25"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9:21" ht="13.5" customHeight="1" x14ac:dyDescent="0.25"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9:21" ht="13.5" customHeight="1" x14ac:dyDescent="0.25"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9:21" ht="13.5" customHeight="1" x14ac:dyDescent="0.25"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9:21" ht="13.5" customHeight="1" x14ac:dyDescent="0.25"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9:21" ht="13.5" customHeight="1" x14ac:dyDescent="0.25"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9:21" ht="13.5" customHeight="1" x14ac:dyDescent="0.25"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9:21" ht="13.5" customHeight="1" x14ac:dyDescent="0.25"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9:21" ht="13.5" customHeight="1" x14ac:dyDescent="0.25"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9:21" ht="13.5" customHeight="1" x14ac:dyDescent="0.25"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9:21" ht="13.5" customHeight="1" x14ac:dyDescent="0.25"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9:21" ht="13.5" customHeight="1" x14ac:dyDescent="0.25"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9:21" ht="13.5" customHeight="1" x14ac:dyDescent="0.25"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9:21" ht="13.5" customHeight="1" x14ac:dyDescent="0.25"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9:21" ht="13.5" customHeight="1" x14ac:dyDescent="0.25"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9:21" ht="13.5" customHeight="1" x14ac:dyDescent="0.25"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9:21" ht="13.5" customHeight="1" x14ac:dyDescent="0.25"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9:21" ht="13.5" customHeight="1" x14ac:dyDescent="0.25"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9:21" ht="13.5" customHeight="1" x14ac:dyDescent="0.25"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9:21" ht="13.5" customHeight="1" x14ac:dyDescent="0.25"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9:21" ht="13.5" customHeight="1" x14ac:dyDescent="0.25"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9:21" ht="13.5" customHeight="1" x14ac:dyDescent="0.25"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9:21" ht="13.5" customHeight="1" x14ac:dyDescent="0.25"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9:21" ht="13.5" customHeight="1" x14ac:dyDescent="0.25"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9:21" ht="13.5" customHeight="1" x14ac:dyDescent="0.25"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9:21" ht="13.5" customHeight="1" x14ac:dyDescent="0.25"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9:21" ht="13.5" customHeight="1" x14ac:dyDescent="0.25"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9:21" ht="13.5" customHeight="1" x14ac:dyDescent="0.25"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9:21" ht="13.5" customHeight="1" x14ac:dyDescent="0.25"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9:21" ht="13.5" customHeight="1" x14ac:dyDescent="0.25"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9:21" ht="13.5" customHeight="1" x14ac:dyDescent="0.25"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</sheetData>
  <mergeCells count="1">
    <mergeCell ref="I1:U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I1" sqref="I1:U1"/>
    </sheetView>
  </sheetViews>
  <sheetFormatPr baseColWidth="10" defaultRowHeight="15" x14ac:dyDescent="0.25"/>
  <cols>
    <col min="1" max="1" width="7.7109375" style="1" customWidth="1"/>
    <col min="2" max="2" width="3.42578125" style="1" bestFit="1" customWidth="1"/>
    <col min="3" max="3" width="14.85546875" style="1" bestFit="1" customWidth="1"/>
    <col min="4" max="4" width="18.28515625" style="1" bestFit="1" customWidth="1"/>
    <col min="5" max="5" width="12.140625" style="1" bestFit="1" customWidth="1"/>
    <col min="6" max="6" width="4.42578125" style="1" bestFit="1" customWidth="1"/>
    <col min="7" max="7" width="10.28515625" style="3" bestFit="1" customWidth="1"/>
    <col min="8" max="8" width="9.85546875" style="3" bestFit="1" customWidth="1"/>
    <col min="9" max="20" width="4.140625" style="1" customWidth="1"/>
    <col min="21" max="21" width="5.42578125" style="1" bestFit="1" customWidth="1"/>
  </cols>
  <sheetData>
    <row r="1" spans="1:21" ht="15.75" thickBot="1" x14ac:dyDescent="0.3">
      <c r="I1" s="100" t="s">
        <v>1982</v>
      </c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5"/>
    </row>
    <row r="2" spans="1:21" ht="13.5" customHeight="1" thickBot="1" x14ac:dyDescent="0.3">
      <c r="A2" s="80" t="s">
        <v>872</v>
      </c>
      <c r="B2" s="8" t="s">
        <v>886</v>
      </c>
      <c r="C2" s="8" t="s">
        <v>887</v>
      </c>
      <c r="D2" s="4" t="s">
        <v>888</v>
      </c>
      <c r="E2" s="8" t="s">
        <v>889</v>
      </c>
      <c r="F2" s="8" t="s">
        <v>890</v>
      </c>
      <c r="G2" s="9" t="s">
        <v>891</v>
      </c>
      <c r="H2" s="9" t="s">
        <v>892</v>
      </c>
      <c r="I2" s="7" t="s">
        <v>873</v>
      </c>
      <c r="J2" s="7" t="s">
        <v>874</v>
      </c>
      <c r="K2" s="7" t="s">
        <v>875</v>
      </c>
      <c r="L2" s="7" t="s">
        <v>876</v>
      </c>
      <c r="M2" s="7" t="s">
        <v>877</v>
      </c>
      <c r="N2" s="7" t="s">
        <v>878</v>
      </c>
      <c r="O2" s="7" t="s">
        <v>879</v>
      </c>
      <c r="P2" s="7" t="s">
        <v>880</v>
      </c>
      <c r="Q2" s="7" t="s">
        <v>881</v>
      </c>
      <c r="R2" s="7" t="s">
        <v>882</v>
      </c>
      <c r="S2" s="7" t="s">
        <v>883</v>
      </c>
      <c r="T2" s="7" t="s">
        <v>884</v>
      </c>
      <c r="U2" s="6" t="s">
        <v>885</v>
      </c>
    </row>
    <row r="3" spans="1:21" x14ac:dyDescent="0.25">
      <c r="A3" s="31">
        <v>48015010</v>
      </c>
      <c r="B3" s="32" t="s">
        <v>910</v>
      </c>
      <c r="C3" s="32" t="s">
        <v>1987</v>
      </c>
      <c r="D3" s="32" t="s">
        <v>1832</v>
      </c>
      <c r="E3" s="32" t="s">
        <v>1771</v>
      </c>
      <c r="F3" s="32">
        <v>84</v>
      </c>
      <c r="G3" s="37" t="s">
        <v>6644</v>
      </c>
      <c r="H3" s="38" t="s">
        <v>6645</v>
      </c>
      <c r="I3" s="22">
        <v>87.71</v>
      </c>
      <c r="J3" s="23">
        <v>87.51</v>
      </c>
      <c r="K3" s="23">
        <v>87.21</v>
      </c>
      <c r="L3" s="23">
        <v>87.37</v>
      </c>
      <c r="M3" s="23">
        <v>87.51</v>
      </c>
      <c r="N3" s="23">
        <v>87.3</v>
      </c>
      <c r="O3" s="23">
        <v>85.3</v>
      </c>
      <c r="P3" s="23">
        <v>84.3</v>
      </c>
      <c r="Q3" s="23">
        <v>84.5</v>
      </c>
      <c r="R3" s="23">
        <v>85.17</v>
      </c>
      <c r="S3" s="23">
        <v>86.3</v>
      </c>
      <c r="T3" s="23">
        <v>87.51</v>
      </c>
      <c r="U3" s="24">
        <v>86.474166666666648</v>
      </c>
    </row>
    <row r="4" spans="1:21" x14ac:dyDescent="0.25">
      <c r="A4" s="35">
        <v>23085030</v>
      </c>
      <c r="B4" s="36" t="s">
        <v>901</v>
      </c>
      <c r="C4" s="36" t="s">
        <v>991</v>
      </c>
      <c r="D4" s="36" t="s">
        <v>991</v>
      </c>
      <c r="E4" s="36" t="s">
        <v>904</v>
      </c>
      <c r="F4" s="36">
        <v>1660</v>
      </c>
      <c r="G4" s="37" t="s">
        <v>6646</v>
      </c>
      <c r="H4" s="38" t="s">
        <v>6647</v>
      </c>
      <c r="I4" s="25">
        <v>88.54</v>
      </c>
      <c r="J4" s="26">
        <v>88.45</v>
      </c>
      <c r="K4" s="26">
        <v>88.63</v>
      </c>
      <c r="L4" s="26">
        <v>88.27</v>
      </c>
      <c r="M4" s="26">
        <v>88.72</v>
      </c>
      <c r="N4" s="26">
        <v>87.9</v>
      </c>
      <c r="O4" s="26">
        <v>87.1</v>
      </c>
      <c r="P4" s="26">
        <v>87.2</v>
      </c>
      <c r="Q4" s="26">
        <v>88.45</v>
      </c>
      <c r="R4" s="26">
        <v>88.36</v>
      </c>
      <c r="S4" s="26">
        <v>88.81</v>
      </c>
      <c r="T4" s="26">
        <v>88.81</v>
      </c>
      <c r="U4" s="27">
        <v>88.27</v>
      </c>
    </row>
    <row r="5" spans="1:21" x14ac:dyDescent="0.25">
      <c r="A5" s="35">
        <v>23085050</v>
      </c>
      <c r="B5" s="36" t="s">
        <v>972</v>
      </c>
      <c r="C5" s="36" t="s">
        <v>1153</v>
      </c>
      <c r="D5" s="36" t="s">
        <v>991</v>
      </c>
      <c r="E5" s="36" t="s">
        <v>904</v>
      </c>
      <c r="F5" s="36">
        <v>1875</v>
      </c>
      <c r="G5" s="37" t="s">
        <v>6648</v>
      </c>
      <c r="H5" s="38" t="s">
        <v>6649</v>
      </c>
      <c r="I5" s="25">
        <v>84.63</v>
      </c>
      <c r="J5" s="26">
        <v>84.36</v>
      </c>
      <c r="K5" s="26">
        <v>84.27</v>
      </c>
      <c r="L5" s="26">
        <v>84.72</v>
      </c>
      <c r="M5" s="26">
        <v>82.81</v>
      </c>
      <c r="N5" s="26">
        <v>81.09</v>
      </c>
      <c r="O5" s="26">
        <v>76.3</v>
      </c>
      <c r="P5" s="26">
        <v>79.3</v>
      </c>
      <c r="Q5" s="26">
        <v>81.900000000000006</v>
      </c>
      <c r="R5" s="26">
        <v>84.4</v>
      </c>
      <c r="S5" s="26">
        <v>86</v>
      </c>
      <c r="T5" s="26">
        <v>84.7</v>
      </c>
      <c r="U5" s="27">
        <v>82.873333333333321</v>
      </c>
    </row>
    <row r="6" spans="1:21" x14ac:dyDescent="0.25">
      <c r="A6" s="35">
        <v>26195020</v>
      </c>
      <c r="B6" s="36" t="s">
        <v>901</v>
      </c>
      <c r="C6" s="36" t="s">
        <v>1130</v>
      </c>
      <c r="D6" s="36" t="s">
        <v>1126</v>
      </c>
      <c r="E6" s="36" t="s">
        <v>904</v>
      </c>
      <c r="F6" s="36">
        <v>1250</v>
      </c>
      <c r="G6" s="37" t="s">
        <v>6650</v>
      </c>
      <c r="H6" s="38" t="s">
        <v>6651</v>
      </c>
      <c r="I6" s="25">
        <v>77.599999999999994</v>
      </c>
      <c r="J6" s="26">
        <v>76</v>
      </c>
      <c r="K6" s="26">
        <v>76.8</v>
      </c>
      <c r="L6" s="26">
        <v>77.8</v>
      </c>
      <c r="M6" s="26">
        <v>80.260000000000005</v>
      </c>
      <c r="N6" s="26">
        <v>79.88</v>
      </c>
      <c r="O6" s="26">
        <v>78.430000000000007</v>
      </c>
      <c r="P6" s="26">
        <v>79.209999999999994</v>
      </c>
      <c r="Q6" s="26">
        <v>79.27</v>
      </c>
      <c r="R6" s="26">
        <v>79.33</v>
      </c>
      <c r="S6" s="26">
        <v>79.95</v>
      </c>
      <c r="T6" s="26">
        <v>80.209999999999994</v>
      </c>
      <c r="U6" s="27">
        <v>78.728333333333339</v>
      </c>
    </row>
    <row r="7" spans="1:21" x14ac:dyDescent="0.25">
      <c r="A7" s="35">
        <v>27025030</v>
      </c>
      <c r="B7" s="36" t="s">
        <v>901</v>
      </c>
      <c r="C7" s="36" t="s">
        <v>1287</v>
      </c>
      <c r="D7" s="36" t="s">
        <v>1287</v>
      </c>
      <c r="E7" s="36" t="s">
        <v>904</v>
      </c>
      <c r="F7" s="36">
        <v>1610</v>
      </c>
      <c r="G7" s="37" t="s">
        <v>6652</v>
      </c>
      <c r="H7" s="38" t="s">
        <v>6653</v>
      </c>
      <c r="I7" s="25">
        <v>89.2</v>
      </c>
      <c r="J7" s="26">
        <v>89.6</v>
      </c>
      <c r="K7" s="26">
        <v>89.05</v>
      </c>
      <c r="L7" s="26">
        <v>89.95</v>
      </c>
      <c r="M7" s="26">
        <v>88.81</v>
      </c>
      <c r="N7" s="26">
        <v>86.36</v>
      </c>
      <c r="O7" s="26">
        <v>83.38</v>
      </c>
      <c r="P7" s="26">
        <v>84.34</v>
      </c>
      <c r="Q7" s="26">
        <v>86.56</v>
      </c>
      <c r="R7" s="26">
        <v>88</v>
      </c>
      <c r="S7" s="26">
        <v>89.52</v>
      </c>
      <c r="T7" s="26">
        <v>90.36</v>
      </c>
      <c r="U7" s="27">
        <v>87.927499999999995</v>
      </c>
    </row>
    <row r="8" spans="1:21" x14ac:dyDescent="0.25">
      <c r="A8" s="35">
        <v>12015050</v>
      </c>
      <c r="B8" s="36" t="s">
        <v>901</v>
      </c>
      <c r="C8" s="36" t="s">
        <v>6489</v>
      </c>
      <c r="D8" s="36" t="s">
        <v>954</v>
      </c>
      <c r="E8" s="36" t="s">
        <v>904</v>
      </c>
      <c r="F8" s="36">
        <v>20</v>
      </c>
      <c r="G8" s="37" t="s">
        <v>6729</v>
      </c>
      <c r="H8" s="38" t="s">
        <v>6730</v>
      </c>
      <c r="I8" s="25">
        <v>85.77</v>
      </c>
      <c r="J8" s="26">
        <v>85.77</v>
      </c>
      <c r="K8" s="26">
        <v>83.25</v>
      </c>
      <c r="L8" s="26">
        <v>85</v>
      </c>
      <c r="M8" s="26">
        <v>87.85</v>
      </c>
      <c r="N8" s="26">
        <v>88.87</v>
      </c>
      <c r="O8" s="26">
        <v>88.28</v>
      </c>
      <c r="P8" s="26">
        <v>87.5</v>
      </c>
      <c r="Q8" s="26">
        <v>86.25</v>
      </c>
      <c r="R8" s="26">
        <v>86.14</v>
      </c>
      <c r="S8" s="26">
        <v>88</v>
      </c>
      <c r="T8" s="26">
        <v>87.55</v>
      </c>
      <c r="U8" s="27">
        <v>86.685833333333335</v>
      </c>
    </row>
    <row r="9" spans="1:21" x14ac:dyDescent="0.25">
      <c r="A9" s="35">
        <v>12015020</v>
      </c>
      <c r="B9" s="36" t="s">
        <v>927</v>
      </c>
      <c r="C9" s="36" t="s">
        <v>962</v>
      </c>
      <c r="D9" s="36" t="s">
        <v>954</v>
      </c>
      <c r="E9" s="36" t="s">
        <v>904</v>
      </c>
      <c r="F9" s="36">
        <v>23</v>
      </c>
      <c r="G9" s="37" t="s">
        <v>6654</v>
      </c>
      <c r="H9" s="38" t="s">
        <v>6655</v>
      </c>
      <c r="I9" s="25">
        <v>85.68</v>
      </c>
      <c r="J9" s="26">
        <v>84.88</v>
      </c>
      <c r="K9" s="26">
        <v>83.35</v>
      </c>
      <c r="L9" s="26">
        <v>85.05</v>
      </c>
      <c r="M9" s="26">
        <v>87.17</v>
      </c>
      <c r="N9" s="26">
        <v>87.11</v>
      </c>
      <c r="O9" s="26">
        <v>86.85</v>
      </c>
      <c r="P9" s="26">
        <v>86.76</v>
      </c>
      <c r="Q9" s="26">
        <v>86.9</v>
      </c>
      <c r="R9" s="26">
        <v>86.47</v>
      </c>
      <c r="S9" s="26">
        <v>87.05</v>
      </c>
      <c r="T9" s="26">
        <v>87.11</v>
      </c>
      <c r="U9" s="27">
        <v>86.198333333333323</v>
      </c>
    </row>
    <row r="10" spans="1:21" x14ac:dyDescent="0.25">
      <c r="A10" s="35">
        <v>12045010</v>
      </c>
      <c r="B10" s="36" t="s">
        <v>972</v>
      </c>
      <c r="C10" s="36" t="s">
        <v>1305</v>
      </c>
      <c r="D10" s="36" t="s">
        <v>1305</v>
      </c>
      <c r="E10" s="36" t="s">
        <v>904</v>
      </c>
      <c r="F10" s="36">
        <v>4</v>
      </c>
      <c r="G10" s="37" t="s">
        <v>6656</v>
      </c>
      <c r="H10" s="38" t="s">
        <v>6657</v>
      </c>
      <c r="I10" s="25">
        <v>81.209999999999994</v>
      </c>
      <c r="J10" s="26">
        <v>79.400000000000006</v>
      </c>
      <c r="K10" s="26">
        <v>78.42</v>
      </c>
      <c r="L10" s="26">
        <v>81.06</v>
      </c>
      <c r="M10" s="26">
        <v>83.86</v>
      </c>
      <c r="N10" s="26">
        <v>83.68</v>
      </c>
      <c r="O10" s="26">
        <v>83.44</v>
      </c>
      <c r="P10" s="26">
        <v>83.31</v>
      </c>
      <c r="Q10" s="26">
        <v>83.16</v>
      </c>
      <c r="R10" s="26">
        <v>82.31</v>
      </c>
      <c r="S10" s="26">
        <v>82.81</v>
      </c>
      <c r="T10" s="26">
        <v>82.06</v>
      </c>
      <c r="U10" s="27">
        <v>82.06</v>
      </c>
    </row>
    <row r="11" spans="1:21" x14ac:dyDescent="0.25">
      <c r="A11" s="35">
        <v>27015150</v>
      </c>
      <c r="B11" s="36" t="s">
        <v>901</v>
      </c>
      <c r="C11" s="36" t="s">
        <v>1989</v>
      </c>
      <c r="D11" s="36" t="s">
        <v>1284</v>
      </c>
      <c r="E11" s="36" t="s">
        <v>904</v>
      </c>
      <c r="F11" s="36">
        <v>1390</v>
      </c>
      <c r="G11" s="37" t="s">
        <v>7426</v>
      </c>
      <c r="H11" s="38" t="s">
        <v>7427</v>
      </c>
      <c r="I11" s="25">
        <v>79.95</v>
      </c>
      <c r="J11" s="26">
        <v>79.34</v>
      </c>
      <c r="K11" s="26">
        <v>80.040000000000006</v>
      </c>
      <c r="L11" s="26">
        <v>82.12</v>
      </c>
      <c r="M11" s="26">
        <v>82.52</v>
      </c>
      <c r="N11" s="26">
        <v>80.95</v>
      </c>
      <c r="O11" s="26">
        <v>79.22</v>
      </c>
      <c r="P11" s="26">
        <v>79.73</v>
      </c>
      <c r="Q11" s="26">
        <v>81.08</v>
      </c>
      <c r="R11" s="26">
        <v>83.13</v>
      </c>
      <c r="S11" s="26">
        <v>83.59</v>
      </c>
      <c r="T11" s="26">
        <v>82.45</v>
      </c>
      <c r="U11" s="27">
        <v>81.176666666666677</v>
      </c>
    </row>
    <row r="12" spans="1:21" x14ac:dyDescent="0.25">
      <c r="A12" s="35">
        <v>27015090</v>
      </c>
      <c r="B12" s="36" t="s">
        <v>972</v>
      </c>
      <c r="C12" s="36" t="s">
        <v>1282</v>
      </c>
      <c r="D12" s="36" t="s">
        <v>1268</v>
      </c>
      <c r="E12" s="36" t="s">
        <v>904</v>
      </c>
      <c r="F12" s="36">
        <v>1438</v>
      </c>
      <c r="G12" s="37" t="s">
        <v>6658</v>
      </c>
      <c r="H12" s="38" t="s">
        <v>6659</v>
      </c>
      <c r="I12" s="25">
        <v>75.25</v>
      </c>
      <c r="J12" s="26">
        <v>74.39</v>
      </c>
      <c r="K12" s="26">
        <v>74.62</v>
      </c>
      <c r="L12" s="26">
        <v>77.13</v>
      </c>
      <c r="M12" s="26">
        <v>78.2</v>
      </c>
      <c r="N12" s="26">
        <v>76.63</v>
      </c>
      <c r="O12" s="26">
        <v>73.78</v>
      </c>
      <c r="P12" s="26">
        <v>74.180000000000007</v>
      </c>
      <c r="Q12" s="26">
        <v>76.88</v>
      </c>
      <c r="R12" s="26">
        <v>79.599999999999994</v>
      </c>
      <c r="S12" s="26">
        <v>79.67</v>
      </c>
      <c r="T12" s="26">
        <v>79.25</v>
      </c>
      <c r="U12" s="27">
        <v>76.631666666666675</v>
      </c>
    </row>
    <row r="13" spans="1:21" x14ac:dyDescent="0.25">
      <c r="A13" s="35">
        <v>26225040</v>
      </c>
      <c r="B13" s="36" t="s">
        <v>901</v>
      </c>
      <c r="C13" s="36" t="s">
        <v>1155</v>
      </c>
      <c r="D13" s="36" t="s">
        <v>1156</v>
      </c>
      <c r="E13" s="36" t="s">
        <v>904</v>
      </c>
      <c r="F13" s="36">
        <v>1540</v>
      </c>
      <c r="G13" s="37" t="s">
        <v>6660</v>
      </c>
      <c r="H13" s="38" t="s">
        <v>6661</v>
      </c>
      <c r="I13" s="25">
        <v>79.040000000000006</v>
      </c>
      <c r="J13" s="26">
        <v>78.3</v>
      </c>
      <c r="K13" s="26">
        <v>77.69</v>
      </c>
      <c r="L13" s="26">
        <v>80.52</v>
      </c>
      <c r="M13" s="26">
        <v>83.43</v>
      </c>
      <c r="N13" s="26">
        <v>82</v>
      </c>
      <c r="O13" s="26">
        <v>79.45</v>
      </c>
      <c r="P13" s="26">
        <v>80.37</v>
      </c>
      <c r="Q13" s="26">
        <v>81.680000000000007</v>
      </c>
      <c r="R13" s="26">
        <v>84.2</v>
      </c>
      <c r="S13" s="26">
        <v>84.4</v>
      </c>
      <c r="T13" s="26">
        <v>82.58</v>
      </c>
      <c r="U13" s="27">
        <v>81.138333333333335</v>
      </c>
    </row>
    <row r="14" spans="1:21" x14ac:dyDescent="0.25">
      <c r="A14" s="35">
        <v>27015260</v>
      </c>
      <c r="B14" s="36" t="s">
        <v>927</v>
      </c>
      <c r="C14" s="36" t="s">
        <v>1286</v>
      </c>
      <c r="D14" s="36" t="s">
        <v>969</v>
      </c>
      <c r="E14" s="36" t="s">
        <v>904</v>
      </c>
      <c r="F14" s="36">
        <v>1770</v>
      </c>
      <c r="G14" s="37" t="s">
        <v>6664</v>
      </c>
      <c r="H14" s="38" t="s">
        <v>6665</v>
      </c>
      <c r="I14" s="25">
        <v>82.11</v>
      </c>
      <c r="J14" s="26">
        <v>81.55</v>
      </c>
      <c r="K14" s="26">
        <v>82.3</v>
      </c>
      <c r="L14" s="26">
        <v>83.6</v>
      </c>
      <c r="M14" s="26">
        <v>84.5</v>
      </c>
      <c r="N14" s="26">
        <v>82.6</v>
      </c>
      <c r="O14" s="26">
        <v>80.11</v>
      </c>
      <c r="P14" s="26">
        <v>78.5</v>
      </c>
      <c r="Q14" s="26">
        <v>81</v>
      </c>
      <c r="R14" s="26">
        <v>82</v>
      </c>
      <c r="S14" s="26">
        <v>83.28</v>
      </c>
      <c r="T14" s="26">
        <v>83</v>
      </c>
      <c r="U14" s="27">
        <v>82.045833333333334</v>
      </c>
    </row>
    <row r="15" spans="1:21" x14ac:dyDescent="0.25">
      <c r="A15" s="35">
        <v>11115020</v>
      </c>
      <c r="B15" s="36" t="s">
        <v>901</v>
      </c>
      <c r="C15" s="36" t="s">
        <v>939</v>
      </c>
      <c r="D15" s="36" t="s">
        <v>939</v>
      </c>
      <c r="E15" s="36" t="s">
        <v>904</v>
      </c>
      <c r="F15" s="36">
        <v>1200</v>
      </c>
      <c r="G15" s="37" t="s">
        <v>6662</v>
      </c>
      <c r="H15" s="38" t="s">
        <v>6663</v>
      </c>
      <c r="I15" s="25">
        <v>85.76</v>
      </c>
      <c r="J15" s="26">
        <v>84.77</v>
      </c>
      <c r="K15" s="26">
        <v>84.18</v>
      </c>
      <c r="L15" s="26">
        <v>85.86</v>
      </c>
      <c r="M15" s="26">
        <v>86.81</v>
      </c>
      <c r="N15" s="26">
        <v>86.54</v>
      </c>
      <c r="O15" s="26">
        <v>85.33</v>
      </c>
      <c r="P15" s="26">
        <v>84.71</v>
      </c>
      <c r="Q15" s="26">
        <v>85.47</v>
      </c>
      <c r="R15" s="26">
        <v>86.4</v>
      </c>
      <c r="S15" s="26">
        <v>87.21</v>
      </c>
      <c r="T15" s="26">
        <v>86.08</v>
      </c>
      <c r="U15" s="27">
        <v>85.76</v>
      </c>
    </row>
    <row r="16" spans="1:21" x14ac:dyDescent="0.25">
      <c r="A16" s="35">
        <v>12015070</v>
      </c>
      <c r="B16" s="36" t="s">
        <v>910</v>
      </c>
      <c r="C16" s="36" t="s">
        <v>964</v>
      </c>
      <c r="D16" s="36" t="s">
        <v>952</v>
      </c>
      <c r="E16" s="36" t="s">
        <v>904</v>
      </c>
      <c r="F16" s="36">
        <v>20</v>
      </c>
      <c r="G16" s="37" t="s">
        <v>7428</v>
      </c>
      <c r="H16" s="38" t="s">
        <v>7429</v>
      </c>
      <c r="I16" s="25">
        <v>81.53</v>
      </c>
      <c r="J16" s="26">
        <v>81.569999999999993</v>
      </c>
      <c r="K16" s="26">
        <v>80.64</v>
      </c>
      <c r="L16" s="26">
        <v>82.12</v>
      </c>
      <c r="M16" s="26">
        <v>83.28</v>
      </c>
      <c r="N16" s="26">
        <v>82.42</v>
      </c>
      <c r="O16" s="26">
        <v>82.21</v>
      </c>
      <c r="P16" s="26">
        <v>82.07</v>
      </c>
      <c r="Q16" s="26">
        <v>82.23</v>
      </c>
      <c r="R16" s="26">
        <v>82.37</v>
      </c>
      <c r="S16" s="26">
        <v>82.43</v>
      </c>
      <c r="T16" s="26">
        <v>82.46</v>
      </c>
      <c r="U16" s="27">
        <v>82.110833333333332</v>
      </c>
    </row>
    <row r="17" spans="1:21" x14ac:dyDescent="0.25">
      <c r="A17" s="35">
        <v>12015060</v>
      </c>
      <c r="B17" s="36" t="s">
        <v>901</v>
      </c>
      <c r="C17" s="36" t="s">
        <v>963</v>
      </c>
      <c r="D17" s="36" t="s">
        <v>952</v>
      </c>
      <c r="E17" s="36" t="s">
        <v>904</v>
      </c>
      <c r="F17" s="36">
        <v>30</v>
      </c>
      <c r="G17" s="37" t="s">
        <v>6666</v>
      </c>
      <c r="H17" s="38" t="s">
        <v>6667</v>
      </c>
      <c r="I17" s="25">
        <v>84.45</v>
      </c>
      <c r="J17" s="26">
        <v>85.23</v>
      </c>
      <c r="K17" s="26">
        <v>83.69</v>
      </c>
      <c r="L17" s="26">
        <v>84.27</v>
      </c>
      <c r="M17" s="26">
        <v>87.27</v>
      </c>
      <c r="N17" s="26">
        <v>87.63</v>
      </c>
      <c r="O17" s="26">
        <v>87</v>
      </c>
      <c r="P17" s="26">
        <v>87.5</v>
      </c>
      <c r="Q17" s="26">
        <v>86.9</v>
      </c>
      <c r="R17" s="26">
        <v>87.18</v>
      </c>
      <c r="S17" s="26">
        <v>86.91</v>
      </c>
      <c r="T17" s="26">
        <v>87.66</v>
      </c>
      <c r="U17" s="27">
        <v>86.307500000000005</v>
      </c>
    </row>
    <row r="18" spans="1:21" x14ac:dyDescent="0.25">
      <c r="A18" s="35">
        <v>27015180</v>
      </c>
      <c r="B18" s="36" t="s">
        <v>901</v>
      </c>
      <c r="C18" s="36" t="s">
        <v>6526</v>
      </c>
      <c r="D18" s="36" t="s">
        <v>1993</v>
      </c>
      <c r="E18" s="36" t="s">
        <v>904</v>
      </c>
      <c r="F18" s="36">
        <v>1800</v>
      </c>
      <c r="G18" s="37" t="s">
        <v>7430</v>
      </c>
      <c r="H18" s="38" t="s">
        <v>7431</v>
      </c>
      <c r="I18" s="25">
        <v>79.11</v>
      </c>
      <c r="J18" s="26">
        <v>77.77</v>
      </c>
      <c r="K18" s="26">
        <v>78.77</v>
      </c>
      <c r="L18" s="26">
        <v>79.77</v>
      </c>
      <c r="M18" s="26">
        <v>79.88</v>
      </c>
      <c r="N18" s="26">
        <v>78.66</v>
      </c>
      <c r="O18" s="26">
        <v>74.66</v>
      </c>
      <c r="P18" s="26">
        <v>77.11</v>
      </c>
      <c r="Q18" s="26">
        <v>79.33</v>
      </c>
      <c r="R18" s="26">
        <v>81.33</v>
      </c>
      <c r="S18" s="26">
        <v>82.22</v>
      </c>
      <c r="T18" s="26">
        <v>79.88</v>
      </c>
      <c r="U18" s="27">
        <v>79.040833333333339</v>
      </c>
    </row>
    <row r="19" spans="1:21" x14ac:dyDescent="0.25">
      <c r="A19" s="35">
        <v>26255040</v>
      </c>
      <c r="B19" s="36" t="s">
        <v>972</v>
      </c>
      <c r="C19" s="36" t="s">
        <v>1264</v>
      </c>
      <c r="D19" s="36" t="s">
        <v>1092</v>
      </c>
      <c r="E19" s="36" t="s">
        <v>904</v>
      </c>
      <c r="F19" s="36">
        <v>55</v>
      </c>
      <c r="G19" s="37" t="s">
        <v>6668</v>
      </c>
      <c r="H19" s="38" t="s">
        <v>6669</v>
      </c>
      <c r="I19" s="25">
        <v>80.61</v>
      </c>
      <c r="J19" s="26">
        <v>77.8</v>
      </c>
      <c r="K19" s="26">
        <v>78.23</v>
      </c>
      <c r="L19" s="26">
        <v>79.95</v>
      </c>
      <c r="M19" s="26">
        <v>83.47</v>
      </c>
      <c r="N19" s="26">
        <v>84.19</v>
      </c>
      <c r="O19" s="26">
        <v>83</v>
      </c>
      <c r="P19" s="26">
        <v>83.4</v>
      </c>
      <c r="Q19" s="26">
        <v>83.9</v>
      </c>
      <c r="R19" s="26">
        <v>84.85</v>
      </c>
      <c r="S19" s="26">
        <v>84.55</v>
      </c>
      <c r="T19" s="26">
        <v>83.42</v>
      </c>
      <c r="U19" s="27">
        <v>82.28083333333332</v>
      </c>
    </row>
    <row r="20" spans="1:21" x14ac:dyDescent="0.25">
      <c r="A20" s="35">
        <v>27045020</v>
      </c>
      <c r="B20" s="36" t="s">
        <v>901</v>
      </c>
      <c r="C20" s="36" t="s">
        <v>1300</v>
      </c>
      <c r="D20" s="36" t="s">
        <v>1092</v>
      </c>
      <c r="E20" s="36" t="s">
        <v>904</v>
      </c>
      <c r="F20" s="36">
        <v>400</v>
      </c>
      <c r="G20" s="37" t="s">
        <v>7432</v>
      </c>
      <c r="H20" s="38" t="s">
        <v>7433</v>
      </c>
      <c r="I20" s="25">
        <v>80.33</v>
      </c>
      <c r="J20" s="26">
        <v>79.33</v>
      </c>
      <c r="K20" s="26">
        <v>78.5</v>
      </c>
      <c r="L20" s="26">
        <v>80.09</v>
      </c>
      <c r="M20" s="26">
        <v>82.09</v>
      </c>
      <c r="N20" s="26">
        <v>82.81</v>
      </c>
      <c r="O20" s="26">
        <v>81.66</v>
      </c>
      <c r="P20" s="26">
        <v>82.75</v>
      </c>
      <c r="Q20" s="26">
        <v>82.9</v>
      </c>
      <c r="R20" s="26">
        <v>82.72</v>
      </c>
      <c r="S20" s="26">
        <v>83.72</v>
      </c>
      <c r="T20" s="26">
        <v>82.5</v>
      </c>
      <c r="U20" s="27">
        <v>81.616666666666674</v>
      </c>
    </row>
    <row r="21" spans="1:21" x14ac:dyDescent="0.25">
      <c r="A21" s="35">
        <v>11025010</v>
      </c>
      <c r="B21" s="36" t="s">
        <v>901</v>
      </c>
      <c r="C21" s="36" t="s">
        <v>902</v>
      </c>
      <c r="D21" s="36" t="s">
        <v>903</v>
      </c>
      <c r="E21" s="36" t="s">
        <v>904</v>
      </c>
      <c r="F21" s="36">
        <v>1870</v>
      </c>
      <c r="G21" s="37" t="s">
        <v>6672</v>
      </c>
      <c r="H21" s="38" t="s">
        <v>6673</v>
      </c>
      <c r="I21" s="25">
        <v>86.96</v>
      </c>
      <c r="J21" s="26">
        <v>86.96</v>
      </c>
      <c r="K21" s="26">
        <v>86.81</v>
      </c>
      <c r="L21" s="26">
        <v>88.07</v>
      </c>
      <c r="M21" s="26">
        <v>88.25</v>
      </c>
      <c r="N21" s="26">
        <v>87.26</v>
      </c>
      <c r="O21" s="26">
        <v>85.61</v>
      </c>
      <c r="P21" s="26">
        <v>85.69</v>
      </c>
      <c r="Q21" s="26">
        <v>87.18</v>
      </c>
      <c r="R21" s="26">
        <v>88.51</v>
      </c>
      <c r="S21" s="26">
        <v>88.66</v>
      </c>
      <c r="T21" s="26">
        <v>88.18</v>
      </c>
      <c r="U21" s="27">
        <v>87.344999999999999</v>
      </c>
    </row>
    <row r="22" spans="1:21" x14ac:dyDescent="0.25">
      <c r="A22" s="35">
        <v>26215010</v>
      </c>
      <c r="B22" s="36" t="s">
        <v>901</v>
      </c>
      <c r="C22" s="36" t="s">
        <v>1141</v>
      </c>
      <c r="D22" s="36" t="s">
        <v>1141</v>
      </c>
      <c r="E22" s="36" t="s">
        <v>904</v>
      </c>
      <c r="F22" s="36">
        <v>2032</v>
      </c>
      <c r="G22" s="37" t="s">
        <v>6674</v>
      </c>
      <c r="H22" s="38" t="s">
        <v>6675</v>
      </c>
      <c r="I22" s="25">
        <v>81.2</v>
      </c>
      <c r="J22" s="26">
        <v>79.58</v>
      </c>
      <c r="K22" s="26">
        <v>79.84</v>
      </c>
      <c r="L22" s="26">
        <v>82.61</v>
      </c>
      <c r="M22" s="26">
        <v>84.16</v>
      </c>
      <c r="N22" s="26">
        <v>82.84</v>
      </c>
      <c r="O22" s="26">
        <v>78.28</v>
      </c>
      <c r="P22" s="26">
        <v>79</v>
      </c>
      <c r="Q22" s="26">
        <v>81.38</v>
      </c>
      <c r="R22" s="26">
        <v>84.68</v>
      </c>
      <c r="S22" s="26">
        <v>85.68</v>
      </c>
      <c r="T22" s="26">
        <v>84.16</v>
      </c>
      <c r="U22" s="27">
        <v>81.950833333333335</v>
      </c>
    </row>
    <row r="23" spans="1:21" x14ac:dyDescent="0.25">
      <c r="A23" s="35">
        <v>26205050</v>
      </c>
      <c r="B23" s="36" t="s">
        <v>901</v>
      </c>
      <c r="C23" s="36" t="s">
        <v>6490</v>
      </c>
      <c r="D23" s="36" t="s">
        <v>1116</v>
      </c>
      <c r="E23" s="36" t="s">
        <v>904</v>
      </c>
      <c r="F23" s="36">
        <v>1330</v>
      </c>
      <c r="G23" s="37" t="s">
        <v>7434</v>
      </c>
      <c r="H23" s="38" t="s">
        <v>7435</v>
      </c>
      <c r="I23" s="25">
        <v>77.900000000000006</v>
      </c>
      <c r="J23" s="26">
        <v>76.599999999999994</v>
      </c>
      <c r="K23" s="26">
        <v>77</v>
      </c>
      <c r="L23" s="26">
        <v>80.599999999999994</v>
      </c>
      <c r="M23" s="26">
        <v>85.3</v>
      </c>
      <c r="N23" s="26">
        <v>84.6</v>
      </c>
      <c r="O23" s="26">
        <v>80.599999999999994</v>
      </c>
      <c r="P23" s="26">
        <v>81.400000000000006</v>
      </c>
      <c r="Q23" s="26">
        <v>81.8</v>
      </c>
      <c r="R23" s="26">
        <v>84.2</v>
      </c>
      <c r="S23" s="26">
        <v>84.2</v>
      </c>
      <c r="T23" s="26">
        <v>81.900000000000006</v>
      </c>
      <c r="U23" s="27">
        <v>81.341666666666669</v>
      </c>
    </row>
    <row r="24" spans="1:21" x14ac:dyDescent="0.25">
      <c r="A24" s="35">
        <v>26175040</v>
      </c>
      <c r="B24" s="36" t="s">
        <v>901</v>
      </c>
      <c r="C24" s="36" t="s">
        <v>1115</v>
      </c>
      <c r="D24" s="36" t="s">
        <v>1116</v>
      </c>
      <c r="E24" s="36" t="s">
        <v>904</v>
      </c>
      <c r="F24" s="36">
        <v>655</v>
      </c>
      <c r="G24" s="37" t="s">
        <v>6676</v>
      </c>
      <c r="H24" s="38" t="s">
        <v>6677</v>
      </c>
      <c r="I24" s="25">
        <v>71.290000000000006</v>
      </c>
      <c r="J24" s="26">
        <v>68.87</v>
      </c>
      <c r="K24" s="26">
        <v>68.94</v>
      </c>
      <c r="L24" s="26">
        <v>72.47</v>
      </c>
      <c r="M24" s="26">
        <v>76.78</v>
      </c>
      <c r="N24" s="26">
        <v>76.94</v>
      </c>
      <c r="O24" s="26">
        <v>74</v>
      </c>
      <c r="P24" s="26">
        <v>73.260000000000005</v>
      </c>
      <c r="Q24" s="26">
        <v>75.33</v>
      </c>
      <c r="R24" s="26">
        <v>77.72</v>
      </c>
      <c r="S24" s="26">
        <v>78.05</v>
      </c>
      <c r="T24" s="26">
        <v>77.37</v>
      </c>
      <c r="U24" s="27">
        <v>74.251666666666679</v>
      </c>
    </row>
    <row r="25" spans="1:21" x14ac:dyDescent="0.25">
      <c r="A25" s="35">
        <v>11115040</v>
      </c>
      <c r="B25" s="36" t="s">
        <v>901</v>
      </c>
      <c r="C25" s="36" t="s">
        <v>940</v>
      </c>
      <c r="D25" s="36" t="s">
        <v>933</v>
      </c>
      <c r="E25" s="36" t="s">
        <v>904</v>
      </c>
      <c r="F25" s="36">
        <v>1330</v>
      </c>
      <c r="G25" s="37" t="s">
        <v>7436</v>
      </c>
      <c r="H25" s="38" t="s">
        <v>7437</v>
      </c>
      <c r="I25" s="25">
        <v>87.92</v>
      </c>
      <c r="J25" s="26">
        <v>88.16</v>
      </c>
      <c r="K25" s="26">
        <v>87.72</v>
      </c>
      <c r="L25" s="26">
        <v>89.07</v>
      </c>
      <c r="M25" s="26">
        <v>90</v>
      </c>
      <c r="N25" s="26">
        <v>90.15</v>
      </c>
      <c r="O25" s="26">
        <v>89.69</v>
      </c>
      <c r="P25" s="26">
        <v>89.28</v>
      </c>
      <c r="Q25" s="26">
        <v>90</v>
      </c>
      <c r="R25" s="26">
        <v>89</v>
      </c>
      <c r="S25" s="26">
        <v>89.3</v>
      </c>
      <c r="T25" s="26">
        <v>88.69</v>
      </c>
      <c r="U25" s="27">
        <v>89.081666666666663</v>
      </c>
    </row>
    <row r="26" spans="1:21" x14ac:dyDescent="0.25">
      <c r="A26" s="35">
        <v>27015210</v>
      </c>
      <c r="B26" s="36" t="s">
        <v>972</v>
      </c>
      <c r="C26" s="36" t="s">
        <v>1941</v>
      </c>
      <c r="D26" s="36" t="s">
        <v>2006</v>
      </c>
      <c r="E26" s="36" t="s">
        <v>904</v>
      </c>
      <c r="F26" s="36">
        <v>2400</v>
      </c>
      <c r="G26" s="37" t="s">
        <v>6678</v>
      </c>
      <c r="H26" s="38" t="s">
        <v>6679</v>
      </c>
      <c r="I26" s="25">
        <v>82.9</v>
      </c>
      <c r="J26" s="26">
        <v>82.33</v>
      </c>
      <c r="K26" s="26">
        <v>82.63</v>
      </c>
      <c r="L26" s="26">
        <v>84.11</v>
      </c>
      <c r="M26" s="26">
        <v>83.18</v>
      </c>
      <c r="N26" s="26">
        <v>80.72</v>
      </c>
      <c r="O26" s="26">
        <v>79.09</v>
      </c>
      <c r="P26" s="26">
        <v>80.180000000000007</v>
      </c>
      <c r="Q26" s="26">
        <v>82.4</v>
      </c>
      <c r="R26" s="26">
        <v>86.2</v>
      </c>
      <c r="S26" s="26">
        <v>86.72</v>
      </c>
      <c r="T26" s="26">
        <v>85.2</v>
      </c>
      <c r="U26" s="27">
        <v>82.971666666666678</v>
      </c>
    </row>
    <row r="27" spans="1:21" x14ac:dyDescent="0.25">
      <c r="A27" s="35">
        <v>26195030</v>
      </c>
      <c r="B27" s="36" t="s">
        <v>901</v>
      </c>
      <c r="C27" s="36" t="s">
        <v>1131</v>
      </c>
      <c r="D27" s="36" t="s">
        <v>1129</v>
      </c>
      <c r="E27" s="36" t="s">
        <v>904</v>
      </c>
      <c r="F27" s="36">
        <v>1800</v>
      </c>
      <c r="G27" s="37" t="s">
        <v>6680</v>
      </c>
      <c r="H27" s="38" t="s">
        <v>6681</v>
      </c>
      <c r="I27" s="25">
        <v>82.4</v>
      </c>
      <c r="J27" s="26">
        <v>82.4</v>
      </c>
      <c r="K27" s="26">
        <v>82.3</v>
      </c>
      <c r="L27" s="26">
        <v>85</v>
      </c>
      <c r="M27" s="26">
        <v>86.1</v>
      </c>
      <c r="N27" s="26">
        <v>84.5</v>
      </c>
      <c r="O27" s="26">
        <v>81.599999999999994</v>
      </c>
      <c r="P27" s="26">
        <v>81.3</v>
      </c>
      <c r="Q27" s="26">
        <v>84.7</v>
      </c>
      <c r="R27" s="26">
        <v>85.11</v>
      </c>
      <c r="S27" s="26">
        <v>86.88</v>
      </c>
      <c r="T27" s="26">
        <v>84.4</v>
      </c>
      <c r="U27" s="27">
        <v>83.890833333333333</v>
      </c>
    </row>
    <row r="28" spans="1:21" x14ac:dyDescent="0.25">
      <c r="A28" s="35">
        <v>26195010</v>
      </c>
      <c r="B28" s="36" t="s">
        <v>901</v>
      </c>
      <c r="C28" s="36" t="s">
        <v>1128</v>
      </c>
      <c r="D28" s="36" t="s">
        <v>1129</v>
      </c>
      <c r="E28" s="36" t="s">
        <v>904</v>
      </c>
      <c r="F28" s="36">
        <v>1570</v>
      </c>
      <c r="G28" s="37" t="s">
        <v>7253</v>
      </c>
      <c r="H28" s="38" t="s">
        <v>7438</v>
      </c>
      <c r="I28" s="25">
        <v>77.91</v>
      </c>
      <c r="J28" s="26">
        <v>77.16</v>
      </c>
      <c r="K28" s="26">
        <v>77.25</v>
      </c>
      <c r="L28" s="26">
        <v>79.45</v>
      </c>
      <c r="M28" s="26">
        <v>81.5</v>
      </c>
      <c r="N28" s="26">
        <v>79.58</v>
      </c>
      <c r="O28" s="26">
        <v>77.7</v>
      </c>
      <c r="P28" s="26">
        <v>78.290000000000006</v>
      </c>
      <c r="Q28" s="26">
        <v>80.45</v>
      </c>
      <c r="R28" s="26">
        <v>81.83</v>
      </c>
      <c r="S28" s="26">
        <v>80.95</v>
      </c>
      <c r="T28" s="26">
        <v>80.08</v>
      </c>
      <c r="U28" s="27">
        <v>79.345833333333346</v>
      </c>
    </row>
    <row r="29" spans="1:21" x14ac:dyDescent="0.25">
      <c r="A29" s="35">
        <v>26185020</v>
      </c>
      <c r="B29" s="36" t="s">
        <v>901</v>
      </c>
      <c r="C29" s="36" t="s">
        <v>1121</v>
      </c>
      <c r="D29" s="36" t="s">
        <v>1119</v>
      </c>
      <c r="E29" s="36" t="s">
        <v>904</v>
      </c>
      <c r="F29" s="36">
        <v>2250</v>
      </c>
      <c r="G29" s="37" t="s">
        <v>6682</v>
      </c>
      <c r="H29" s="38" t="s">
        <v>6683</v>
      </c>
      <c r="I29" s="25">
        <v>86.69</v>
      </c>
      <c r="J29" s="26">
        <v>86.55</v>
      </c>
      <c r="K29" s="26">
        <v>86.62</v>
      </c>
      <c r="L29" s="26">
        <v>86.43</v>
      </c>
      <c r="M29" s="26">
        <v>86.36</v>
      </c>
      <c r="N29" s="26">
        <v>84.42</v>
      </c>
      <c r="O29" s="26">
        <v>82.03</v>
      </c>
      <c r="P29" s="26">
        <v>82.46</v>
      </c>
      <c r="Q29" s="26">
        <v>84.85</v>
      </c>
      <c r="R29" s="26">
        <v>86.42</v>
      </c>
      <c r="S29" s="26">
        <v>86.4</v>
      </c>
      <c r="T29" s="26">
        <v>87</v>
      </c>
      <c r="U29" s="27">
        <v>85.519166666666663</v>
      </c>
    </row>
    <row r="30" spans="1:21" x14ac:dyDescent="0.25">
      <c r="A30" s="35">
        <v>27015070</v>
      </c>
      <c r="B30" s="36" t="s">
        <v>910</v>
      </c>
      <c r="C30" s="36" t="s">
        <v>2009</v>
      </c>
      <c r="D30" s="36" t="s">
        <v>1138</v>
      </c>
      <c r="E30" s="36" t="s">
        <v>904</v>
      </c>
      <c r="F30" s="36">
        <v>1490</v>
      </c>
      <c r="G30" s="37" t="s">
        <v>6686</v>
      </c>
      <c r="H30" s="38" t="s">
        <v>6687</v>
      </c>
      <c r="I30" s="25">
        <v>66.27</v>
      </c>
      <c r="J30" s="26">
        <v>66.06</v>
      </c>
      <c r="K30" s="26">
        <v>67.17</v>
      </c>
      <c r="L30" s="26">
        <v>70.06</v>
      </c>
      <c r="M30" s="26">
        <v>70.55</v>
      </c>
      <c r="N30" s="26">
        <v>66.819999999999993</v>
      </c>
      <c r="O30" s="26">
        <v>62.86</v>
      </c>
      <c r="P30" s="26">
        <v>64.319999999999993</v>
      </c>
      <c r="Q30" s="26">
        <v>68.959999999999994</v>
      </c>
      <c r="R30" s="26">
        <v>71.680000000000007</v>
      </c>
      <c r="S30" s="26">
        <v>72.34</v>
      </c>
      <c r="T30" s="26">
        <v>69.930000000000007</v>
      </c>
      <c r="U30" s="27">
        <v>68.084999999999994</v>
      </c>
    </row>
    <row r="31" spans="1:21" x14ac:dyDescent="0.25">
      <c r="A31" s="35">
        <v>12015010</v>
      </c>
      <c r="B31" s="36" t="s">
        <v>901</v>
      </c>
      <c r="C31" s="36" t="s">
        <v>960</v>
      </c>
      <c r="D31" s="36" t="s">
        <v>961</v>
      </c>
      <c r="E31" s="36" t="s">
        <v>904</v>
      </c>
      <c r="F31" s="36">
        <v>132</v>
      </c>
      <c r="G31" s="37" t="s">
        <v>6688</v>
      </c>
      <c r="H31" s="38" t="s">
        <v>6689</v>
      </c>
      <c r="I31" s="25">
        <v>86.9</v>
      </c>
      <c r="J31" s="26">
        <v>86.7</v>
      </c>
      <c r="K31" s="26">
        <v>85.66</v>
      </c>
      <c r="L31" s="26">
        <v>87.3</v>
      </c>
      <c r="M31" s="26">
        <v>88</v>
      </c>
      <c r="N31" s="26">
        <v>88.2</v>
      </c>
      <c r="O31" s="26">
        <v>88.3</v>
      </c>
      <c r="P31" s="26">
        <v>87.57</v>
      </c>
      <c r="Q31" s="26">
        <v>88.44</v>
      </c>
      <c r="R31" s="26">
        <v>89.9</v>
      </c>
      <c r="S31" s="26">
        <v>89.88</v>
      </c>
      <c r="T31" s="26">
        <v>89.09</v>
      </c>
      <c r="U31" s="27">
        <v>87.995000000000005</v>
      </c>
    </row>
    <row r="32" spans="1:21" x14ac:dyDescent="0.25">
      <c r="A32" s="35">
        <v>12025030</v>
      </c>
      <c r="B32" s="36" t="s">
        <v>901</v>
      </c>
      <c r="C32" s="36" t="s">
        <v>967</v>
      </c>
      <c r="D32" s="36" t="s">
        <v>968</v>
      </c>
      <c r="E32" s="36" t="s">
        <v>904</v>
      </c>
      <c r="F32" s="36">
        <v>10</v>
      </c>
      <c r="G32" s="37" t="s">
        <v>6693</v>
      </c>
      <c r="H32" s="38" t="s">
        <v>6694</v>
      </c>
      <c r="I32" s="25">
        <v>86.83</v>
      </c>
      <c r="J32" s="26">
        <v>85.41</v>
      </c>
      <c r="K32" s="26">
        <v>83.83</v>
      </c>
      <c r="L32" s="26">
        <v>85.46</v>
      </c>
      <c r="M32" s="26">
        <v>86.85</v>
      </c>
      <c r="N32" s="26">
        <v>87.15</v>
      </c>
      <c r="O32" s="26">
        <v>87.35</v>
      </c>
      <c r="P32" s="26">
        <v>88.14</v>
      </c>
      <c r="Q32" s="26">
        <v>87.76</v>
      </c>
      <c r="R32" s="26">
        <v>87.53</v>
      </c>
      <c r="S32" s="26">
        <v>88.08</v>
      </c>
      <c r="T32" s="26">
        <v>87.63</v>
      </c>
      <c r="U32" s="27">
        <v>86.834999999999994</v>
      </c>
    </row>
    <row r="33" spans="1:21" x14ac:dyDescent="0.25">
      <c r="A33" s="35">
        <v>23085170</v>
      </c>
      <c r="B33" s="36" t="s">
        <v>972</v>
      </c>
      <c r="C33" s="36" t="s">
        <v>1071</v>
      </c>
      <c r="D33" s="36" t="s">
        <v>1072</v>
      </c>
      <c r="E33" s="36" t="s">
        <v>904</v>
      </c>
      <c r="F33" s="36">
        <v>1880</v>
      </c>
      <c r="G33" s="37" t="s">
        <v>6695</v>
      </c>
      <c r="H33" s="38" t="s">
        <v>6696</v>
      </c>
      <c r="I33" s="25">
        <v>82.16</v>
      </c>
      <c r="J33" s="26">
        <v>82.33</v>
      </c>
      <c r="K33" s="26">
        <v>83.58</v>
      </c>
      <c r="L33" s="26">
        <v>82.66</v>
      </c>
      <c r="M33" s="26">
        <v>81.08</v>
      </c>
      <c r="N33" s="26">
        <v>79.08</v>
      </c>
      <c r="O33" s="26">
        <v>74.66</v>
      </c>
      <c r="P33" s="26">
        <v>75.75</v>
      </c>
      <c r="Q33" s="26">
        <v>78.33</v>
      </c>
      <c r="R33" s="26">
        <v>82.41</v>
      </c>
      <c r="S33" s="26">
        <v>84.41</v>
      </c>
      <c r="T33" s="26">
        <v>83.5</v>
      </c>
      <c r="U33" s="27">
        <v>80.829166666666666</v>
      </c>
    </row>
    <row r="34" spans="1:21" x14ac:dyDescent="0.25">
      <c r="A34" s="35">
        <v>23085110</v>
      </c>
      <c r="B34" s="36" t="s">
        <v>901</v>
      </c>
      <c r="C34" s="36" t="s">
        <v>1071</v>
      </c>
      <c r="D34" s="36" t="s">
        <v>1072</v>
      </c>
      <c r="E34" s="36" t="s">
        <v>904</v>
      </c>
      <c r="F34" s="36">
        <v>1915</v>
      </c>
      <c r="G34" s="37" t="s">
        <v>7439</v>
      </c>
      <c r="H34" s="38" t="s">
        <v>7440</v>
      </c>
      <c r="I34" s="25">
        <v>84.6</v>
      </c>
      <c r="J34" s="26">
        <v>84.79</v>
      </c>
      <c r="K34" s="26">
        <v>84.87</v>
      </c>
      <c r="L34" s="26">
        <v>85.16</v>
      </c>
      <c r="M34" s="26">
        <v>83.75</v>
      </c>
      <c r="N34" s="26">
        <v>80.7</v>
      </c>
      <c r="O34" s="26">
        <v>79.25</v>
      </c>
      <c r="P34" s="26">
        <v>80</v>
      </c>
      <c r="Q34" s="26">
        <v>82.39</v>
      </c>
      <c r="R34" s="26">
        <v>84.95</v>
      </c>
      <c r="S34" s="26">
        <v>85.91</v>
      </c>
      <c r="T34" s="26">
        <v>86.16</v>
      </c>
      <c r="U34" s="27">
        <v>83.544166666666655</v>
      </c>
    </row>
    <row r="35" spans="1:21" x14ac:dyDescent="0.25">
      <c r="A35" s="35">
        <v>23095010</v>
      </c>
      <c r="B35" s="36" t="s">
        <v>972</v>
      </c>
      <c r="C35" s="36" t="s">
        <v>796</v>
      </c>
      <c r="D35" s="36" t="s">
        <v>1079</v>
      </c>
      <c r="E35" s="36" t="s">
        <v>904</v>
      </c>
      <c r="F35" s="36">
        <v>150</v>
      </c>
      <c r="G35" s="37" t="s">
        <v>6697</v>
      </c>
      <c r="H35" s="38" t="s">
        <v>6698</v>
      </c>
      <c r="I35" s="25">
        <v>76.680000000000007</v>
      </c>
      <c r="J35" s="26">
        <v>76.73</v>
      </c>
      <c r="K35" s="26">
        <v>78.05</v>
      </c>
      <c r="L35" s="26">
        <v>80.209999999999994</v>
      </c>
      <c r="M35" s="26">
        <v>79.94</v>
      </c>
      <c r="N35" s="26">
        <v>80</v>
      </c>
      <c r="O35" s="26">
        <v>79.180000000000007</v>
      </c>
      <c r="P35" s="26">
        <v>78.88</v>
      </c>
      <c r="Q35" s="26">
        <v>80.83</v>
      </c>
      <c r="R35" s="26">
        <v>81.569999999999993</v>
      </c>
      <c r="S35" s="26">
        <v>81.89</v>
      </c>
      <c r="T35" s="26">
        <v>80.44</v>
      </c>
      <c r="U35" s="27">
        <v>79.533333333333317</v>
      </c>
    </row>
    <row r="36" spans="1:21" x14ac:dyDescent="0.25">
      <c r="A36" s="35">
        <v>23175020</v>
      </c>
      <c r="B36" s="36" t="s">
        <v>1083</v>
      </c>
      <c r="C36" s="36" t="s">
        <v>1084</v>
      </c>
      <c r="D36" s="36" t="s">
        <v>1085</v>
      </c>
      <c r="E36" s="36" t="s">
        <v>904</v>
      </c>
      <c r="F36" s="36">
        <v>630</v>
      </c>
      <c r="G36" s="37" t="s">
        <v>6699</v>
      </c>
      <c r="H36" s="38" t="s">
        <v>6700</v>
      </c>
      <c r="I36" s="25">
        <v>84.72</v>
      </c>
      <c r="J36" s="26">
        <v>83.13</v>
      </c>
      <c r="K36" s="26">
        <v>84.41</v>
      </c>
      <c r="L36" s="26">
        <v>85</v>
      </c>
      <c r="M36" s="26">
        <v>84.76</v>
      </c>
      <c r="N36" s="26">
        <v>84.91</v>
      </c>
      <c r="O36" s="26">
        <v>83.21</v>
      </c>
      <c r="P36" s="26">
        <v>83.72</v>
      </c>
      <c r="Q36" s="26">
        <v>84.92</v>
      </c>
      <c r="R36" s="26">
        <v>85.22</v>
      </c>
      <c r="S36" s="26">
        <v>85.64</v>
      </c>
      <c r="T36" s="26">
        <v>85.87</v>
      </c>
      <c r="U36" s="27">
        <v>84.625833333333333</v>
      </c>
    </row>
    <row r="37" spans="1:21" x14ac:dyDescent="0.25">
      <c r="A37" s="35">
        <v>23085200</v>
      </c>
      <c r="B37" s="36" t="s">
        <v>910</v>
      </c>
      <c r="C37" s="36" t="s">
        <v>2020</v>
      </c>
      <c r="D37" s="36" t="s">
        <v>1069</v>
      </c>
      <c r="E37" s="36" t="s">
        <v>904</v>
      </c>
      <c r="F37" s="36">
        <v>2140</v>
      </c>
      <c r="G37" s="37" t="s">
        <v>6701</v>
      </c>
      <c r="H37" s="38" t="s">
        <v>6702</v>
      </c>
      <c r="I37" s="25">
        <v>79.569999999999993</v>
      </c>
      <c r="J37" s="26">
        <v>79.63</v>
      </c>
      <c r="K37" s="26">
        <v>80.19</v>
      </c>
      <c r="L37" s="26">
        <v>80.81</v>
      </c>
      <c r="M37" s="26">
        <v>80.09</v>
      </c>
      <c r="N37" s="26">
        <v>77.45</v>
      </c>
      <c r="O37" s="26">
        <v>74.8</v>
      </c>
      <c r="P37" s="26">
        <v>74.66</v>
      </c>
      <c r="Q37" s="26">
        <v>77.95</v>
      </c>
      <c r="R37" s="26">
        <v>81.95</v>
      </c>
      <c r="S37" s="26">
        <v>82.95</v>
      </c>
      <c r="T37" s="26">
        <v>81.31</v>
      </c>
      <c r="U37" s="27">
        <v>79.28</v>
      </c>
    </row>
    <row r="38" spans="1:21" x14ac:dyDescent="0.25">
      <c r="A38" s="35">
        <v>23085040</v>
      </c>
      <c r="B38" s="36" t="s">
        <v>927</v>
      </c>
      <c r="C38" s="36" t="s">
        <v>1068</v>
      </c>
      <c r="D38" s="36" t="s">
        <v>1069</v>
      </c>
      <c r="E38" s="36" t="s">
        <v>904</v>
      </c>
      <c r="F38" s="36">
        <v>2090</v>
      </c>
      <c r="G38" s="37" t="s">
        <v>6703</v>
      </c>
      <c r="H38" s="38" t="s">
        <v>6704</v>
      </c>
      <c r="I38" s="25">
        <v>76.64</v>
      </c>
      <c r="J38" s="26">
        <v>76.06</v>
      </c>
      <c r="K38" s="26">
        <v>76.459999999999994</v>
      </c>
      <c r="L38" s="26">
        <v>76.8</v>
      </c>
      <c r="M38" s="26">
        <v>77.06</v>
      </c>
      <c r="N38" s="26">
        <v>75.58</v>
      </c>
      <c r="O38" s="26">
        <v>73.73</v>
      </c>
      <c r="P38" s="26">
        <v>74.23</v>
      </c>
      <c r="Q38" s="26">
        <v>75.33</v>
      </c>
      <c r="R38" s="26">
        <v>77.099999999999994</v>
      </c>
      <c r="S38" s="26">
        <v>77.87</v>
      </c>
      <c r="T38" s="26">
        <v>77.61</v>
      </c>
      <c r="U38" s="27">
        <v>76.205833333333331</v>
      </c>
    </row>
    <row r="39" spans="1:21" x14ac:dyDescent="0.25">
      <c r="A39" s="35">
        <v>23085220</v>
      </c>
      <c r="B39" s="36" t="s">
        <v>972</v>
      </c>
      <c r="C39" s="36" t="s">
        <v>985</v>
      </c>
      <c r="D39" s="36" t="s">
        <v>985</v>
      </c>
      <c r="E39" s="36" t="s">
        <v>904</v>
      </c>
      <c r="F39" s="36">
        <v>1085</v>
      </c>
      <c r="G39" s="37" t="s">
        <v>6707</v>
      </c>
      <c r="H39" s="38" t="s">
        <v>6708</v>
      </c>
      <c r="I39" s="25">
        <v>85.64</v>
      </c>
      <c r="J39" s="26">
        <v>84.75</v>
      </c>
      <c r="K39" s="26">
        <v>84.81</v>
      </c>
      <c r="L39" s="26">
        <v>86.43</v>
      </c>
      <c r="M39" s="26">
        <v>84.68</v>
      </c>
      <c r="N39" s="26">
        <v>81.93</v>
      </c>
      <c r="O39" s="26">
        <v>79.31</v>
      </c>
      <c r="P39" s="26">
        <v>79.81</v>
      </c>
      <c r="Q39" s="26">
        <v>83.62</v>
      </c>
      <c r="R39" s="26">
        <v>85.87</v>
      </c>
      <c r="S39" s="26">
        <v>87.31</v>
      </c>
      <c r="T39" s="26">
        <v>86.86</v>
      </c>
      <c r="U39" s="27">
        <v>84.251666666666651</v>
      </c>
    </row>
    <row r="40" spans="1:21" x14ac:dyDescent="0.25">
      <c r="A40" s="35">
        <v>23085140</v>
      </c>
      <c r="B40" s="36" t="s">
        <v>901</v>
      </c>
      <c r="C40" s="36" t="s">
        <v>1073</v>
      </c>
      <c r="D40" s="36" t="s">
        <v>1073</v>
      </c>
      <c r="E40" s="36" t="s">
        <v>904</v>
      </c>
      <c r="F40" s="36">
        <v>1300</v>
      </c>
      <c r="G40" s="37" t="s">
        <v>7441</v>
      </c>
      <c r="H40" s="38" t="s">
        <v>7442</v>
      </c>
      <c r="I40" s="25">
        <v>87.94</v>
      </c>
      <c r="J40" s="26">
        <v>88.05</v>
      </c>
      <c r="K40" s="26">
        <v>88</v>
      </c>
      <c r="L40" s="26">
        <v>88.36</v>
      </c>
      <c r="M40" s="26">
        <v>89.14</v>
      </c>
      <c r="N40" s="26">
        <v>88.73</v>
      </c>
      <c r="O40" s="26">
        <v>87.09</v>
      </c>
      <c r="P40" s="26">
        <v>87.47</v>
      </c>
      <c r="Q40" s="26">
        <v>88.8</v>
      </c>
      <c r="R40" s="26">
        <v>89.73</v>
      </c>
      <c r="S40" s="26">
        <v>89.6</v>
      </c>
      <c r="T40" s="26">
        <v>89.78</v>
      </c>
      <c r="U40" s="27">
        <v>88.557500000000005</v>
      </c>
    </row>
    <row r="41" spans="1:21" x14ac:dyDescent="0.25">
      <c r="A41" s="35">
        <v>23085210</v>
      </c>
      <c r="B41" s="36" t="s">
        <v>972</v>
      </c>
      <c r="C41" s="36" t="s">
        <v>1076</v>
      </c>
      <c r="D41" s="36" t="s">
        <v>1077</v>
      </c>
      <c r="E41" s="36" t="s">
        <v>904</v>
      </c>
      <c r="F41" s="36">
        <v>952</v>
      </c>
      <c r="G41" s="37" t="s">
        <v>6709</v>
      </c>
      <c r="H41" s="38" t="s">
        <v>6710</v>
      </c>
      <c r="I41" s="25">
        <v>85.85</v>
      </c>
      <c r="J41" s="26">
        <v>86.23</v>
      </c>
      <c r="K41" s="26">
        <v>86.33</v>
      </c>
      <c r="L41" s="26">
        <v>87</v>
      </c>
      <c r="M41" s="26">
        <v>86</v>
      </c>
      <c r="N41" s="26">
        <v>85.33</v>
      </c>
      <c r="O41" s="26">
        <v>84.26</v>
      </c>
      <c r="P41" s="26">
        <v>83.78</v>
      </c>
      <c r="Q41" s="26">
        <v>85.08</v>
      </c>
      <c r="R41" s="26">
        <v>86.78</v>
      </c>
      <c r="S41" s="26">
        <v>87.71</v>
      </c>
      <c r="T41" s="26">
        <v>86.91</v>
      </c>
      <c r="U41" s="27">
        <v>85.938333333333333</v>
      </c>
    </row>
    <row r="42" spans="1:21" x14ac:dyDescent="0.25">
      <c r="A42" s="35">
        <v>23085080</v>
      </c>
      <c r="B42" s="36" t="s">
        <v>972</v>
      </c>
      <c r="C42" s="36" t="s">
        <v>1070</v>
      </c>
      <c r="D42" s="36" t="s">
        <v>982</v>
      </c>
      <c r="E42" s="36" t="s">
        <v>904</v>
      </c>
      <c r="F42" s="36">
        <v>872</v>
      </c>
      <c r="G42" s="37" t="s">
        <v>6711</v>
      </c>
      <c r="H42" s="38" t="s">
        <v>6712</v>
      </c>
      <c r="I42" s="25">
        <v>82.28</v>
      </c>
      <c r="J42" s="26">
        <v>80.86</v>
      </c>
      <c r="K42" s="26">
        <v>82.04</v>
      </c>
      <c r="L42" s="26">
        <v>83.88</v>
      </c>
      <c r="M42" s="26">
        <v>84.66</v>
      </c>
      <c r="N42" s="26">
        <v>83.92</v>
      </c>
      <c r="O42" s="26">
        <v>82</v>
      </c>
      <c r="P42" s="26">
        <v>81.739999999999995</v>
      </c>
      <c r="Q42" s="26">
        <v>83.62</v>
      </c>
      <c r="R42" s="26">
        <v>85.5</v>
      </c>
      <c r="S42" s="26">
        <v>86.55</v>
      </c>
      <c r="T42" s="26">
        <v>85.5</v>
      </c>
      <c r="U42" s="27">
        <v>83.545833333333334</v>
      </c>
    </row>
    <row r="43" spans="1:21" x14ac:dyDescent="0.25">
      <c r="A43" s="35">
        <v>23085160</v>
      </c>
      <c r="B43" s="36" t="s">
        <v>901</v>
      </c>
      <c r="C43" s="36" t="s">
        <v>1074</v>
      </c>
      <c r="D43" s="36" t="s">
        <v>1075</v>
      </c>
      <c r="E43" s="36" t="s">
        <v>904</v>
      </c>
      <c r="F43" s="36">
        <v>1890</v>
      </c>
      <c r="G43" s="37" t="s">
        <v>6713</v>
      </c>
      <c r="H43" s="38" t="s">
        <v>6714</v>
      </c>
      <c r="I43" s="25">
        <v>84.5</v>
      </c>
      <c r="J43" s="26">
        <v>84.3</v>
      </c>
      <c r="K43" s="26">
        <v>84.47</v>
      </c>
      <c r="L43" s="26">
        <v>85.4</v>
      </c>
      <c r="M43" s="26">
        <v>83.64</v>
      </c>
      <c r="N43" s="26">
        <v>82.52</v>
      </c>
      <c r="O43" s="26">
        <v>80.5</v>
      </c>
      <c r="P43" s="26">
        <v>80.55</v>
      </c>
      <c r="Q43" s="26">
        <v>82.58</v>
      </c>
      <c r="R43" s="26">
        <v>83.86</v>
      </c>
      <c r="S43" s="26">
        <v>85.53</v>
      </c>
      <c r="T43" s="26">
        <v>85</v>
      </c>
      <c r="U43" s="27">
        <v>83.570833333333326</v>
      </c>
    </row>
    <row r="44" spans="1:21" x14ac:dyDescent="0.25">
      <c r="A44" s="35">
        <v>27015110</v>
      </c>
      <c r="B44" s="36" t="s">
        <v>901</v>
      </c>
      <c r="C44" s="36" t="s">
        <v>1283</v>
      </c>
      <c r="D44" s="36" t="s">
        <v>1274</v>
      </c>
      <c r="E44" s="36" t="s">
        <v>904</v>
      </c>
      <c r="F44" s="36">
        <v>2600</v>
      </c>
      <c r="G44" s="37" t="s">
        <v>6715</v>
      </c>
      <c r="H44" s="38" t="s">
        <v>6716</v>
      </c>
      <c r="I44" s="25">
        <v>86</v>
      </c>
      <c r="J44" s="26">
        <v>86.53</v>
      </c>
      <c r="K44" s="26">
        <v>86.24</v>
      </c>
      <c r="L44" s="26">
        <v>86.51</v>
      </c>
      <c r="M44" s="26">
        <v>86.63</v>
      </c>
      <c r="N44" s="26">
        <v>85.6</v>
      </c>
      <c r="O44" s="26">
        <v>84.16</v>
      </c>
      <c r="P44" s="26">
        <v>84.6</v>
      </c>
      <c r="Q44" s="26">
        <v>86.1</v>
      </c>
      <c r="R44" s="26">
        <v>87.6</v>
      </c>
      <c r="S44" s="26">
        <v>87.79</v>
      </c>
      <c r="T44" s="26">
        <v>86.62</v>
      </c>
      <c r="U44" s="27">
        <v>86.198333333333338</v>
      </c>
    </row>
    <row r="45" spans="1:21" x14ac:dyDescent="0.25">
      <c r="A45" s="35">
        <v>26215020</v>
      </c>
      <c r="B45" s="36" t="s">
        <v>901</v>
      </c>
      <c r="C45" s="36" t="s">
        <v>6491</v>
      </c>
      <c r="D45" s="36" t="s">
        <v>1146</v>
      </c>
      <c r="E45" s="36" t="s">
        <v>904</v>
      </c>
      <c r="F45" s="36">
        <v>500</v>
      </c>
      <c r="G45" s="37" t="s">
        <v>6717</v>
      </c>
      <c r="H45" s="38" t="s">
        <v>6718</v>
      </c>
      <c r="I45" s="25">
        <v>70.58</v>
      </c>
      <c r="J45" s="26">
        <v>69.099999999999994</v>
      </c>
      <c r="K45" s="26">
        <v>68.7</v>
      </c>
      <c r="L45" s="26">
        <v>74.58</v>
      </c>
      <c r="M45" s="26">
        <v>79.08</v>
      </c>
      <c r="N45" s="26">
        <v>79.63</v>
      </c>
      <c r="O45" s="26">
        <v>77.2</v>
      </c>
      <c r="P45" s="26">
        <v>75.55</v>
      </c>
      <c r="Q45" s="26">
        <v>78.180000000000007</v>
      </c>
      <c r="R45" s="26">
        <v>79.5</v>
      </c>
      <c r="S45" s="26">
        <v>79.33</v>
      </c>
      <c r="T45" s="26">
        <v>76.75</v>
      </c>
      <c r="U45" s="27">
        <v>75.681666666666658</v>
      </c>
    </row>
    <row r="46" spans="1:21" x14ac:dyDescent="0.25">
      <c r="A46" s="35">
        <v>26225030</v>
      </c>
      <c r="B46" s="36" t="s">
        <v>927</v>
      </c>
      <c r="C46" s="36" t="s">
        <v>1154</v>
      </c>
      <c r="D46" s="36" t="s">
        <v>1146</v>
      </c>
      <c r="E46" s="36" t="s">
        <v>904</v>
      </c>
      <c r="F46" s="36">
        <v>530</v>
      </c>
      <c r="G46" s="37" t="s">
        <v>6719</v>
      </c>
      <c r="H46" s="38" t="s">
        <v>6720</v>
      </c>
      <c r="I46" s="25">
        <v>69.459999999999994</v>
      </c>
      <c r="J46" s="26">
        <v>69.66</v>
      </c>
      <c r="K46" s="26">
        <v>68.38</v>
      </c>
      <c r="L46" s="26">
        <v>74.94</v>
      </c>
      <c r="M46" s="26">
        <v>79.88</v>
      </c>
      <c r="N46" s="26">
        <v>80.31</v>
      </c>
      <c r="O46" s="26">
        <v>78.709999999999994</v>
      </c>
      <c r="P46" s="26">
        <v>77.27</v>
      </c>
      <c r="Q46" s="26">
        <v>78.62</v>
      </c>
      <c r="R46" s="26">
        <v>81</v>
      </c>
      <c r="S46" s="26">
        <v>80.05</v>
      </c>
      <c r="T46" s="26">
        <v>76.17</v>
      </c>
      <c r="U46" s="27">
        <v>76.204166666666666</v>
      </c>
    </row>
    <row r="47" spans="1:21" x14ac:dyDescent="0.25">
      <c r="A47" s="35">
        <v>27015190</v>
      </c>
      <c r="B47" s="36" t="s">
        <v>901</v>
      </c>
      <c r="C47" s="36" t="s">
        <v>1285</v>
      </c>
      <c r="D47" s="36" t="s">
        <v>976</v>
      </c>
      <c r="E47" s="36" t="s">
        <v>904</v>
      </c>
      <c r="F47" s="36">
        <v>1700</v>
      </c>
      <c r="G47" s="37" t="s">
        <v>6721</v>
      </c>
      <c r="H47" s="38" t="s">
        <v>6722</v>
      </c>
      <c r="I47" s="25">
        <v>83.3</v>
      </c>
      <c r="J47" s="26">
        <v>82.1</v>
      </c>
      <c r="K47" s="26">
        <v>82.17</v>
      </c>
      <c r="L47" s="26">
        <v>84.17</v>
      </c>
      <c r="M47" s="26">
        <v>85</v>
      </c>
      <c r="N47" s="26">
        <v>83.93</v>
      </c>
      <c r="O47" s="26">
        <v>80.540000000000006</v>
      </c>
      <c r="P47" s="26">
        <v>81.16</v>
      </c>
      <c r="Q47" s="26">
        <v>83.48</v>
      </c>
      <c r="R47" s="26">
        <v>85.74</v>
      </c>
      <c r="S47" s="26">
        <v>85.64</v>
      </c>
      <c r="T47" s="26">
        <v>84.96</v>
      </c>
      <c r="U47" s="27">
        <v>83.515833333333333</v>
      </c>
    </row>
    <row r="48" spans="1:21" x14ac:dyDescent="0.25">
      <c r="A48" s="35">
        <v>23075010</v>
      </c>
      <c r="B48" s="36" t="s">
        <v>972</v>
      </c>
      <c r="C48" s="36" t="s">
        <v>973</v>
      </c>
      <c r="D48" s="36" t="s">
        <v>974</v>
      </c>
      <c r="E48" s="36" t="s">
        <v>904</v>
      </c>
      <c r="F48" s="36">
        <v>423</v>
      </c>
      <c r="G48" s="37" t="s">
        <v>6723</v>
      </c>
      <c r="H48" s="38" t="s">
        <v>6724</v>
      </c>
      <c r="I48" s="25">
        <v>81.87</v>
      </c>
      <c r="J48" s="26">
        <v>82.66</v>
      </c>
      <c r="K48" s="26">
        <v>82</v>
      </c>
      <c r="L48" s="26">
        <v>82.5</v>
      </c>
      <c r="M48" s="26">
        <v>82.44</v>
      </c>
      <c r="N48" s="26">
        <v>81.8</v>
      </c>
      <c r="O48" s="26">
        <v>76.11</v>
      </c>
      <c r="P48" s="26">
        <v>78</v>
      </c>
      <c r="Q48" s="26">
        <v>81.75</v>
      </c>
      <c r="R48" s="26">
        <v>84.62</v>
      </c>
      <c r="S48" s="26">
        <v>85.5</v>
      </c>
      <c r="T48" s="26">
        <v>84.6</v>
      </c>
      <c r="U48" s="27">
        <v>81.987499999999997</v>
      </c>
    </row>
    <row r="49" spans="1:21" x14ac:dyDescent="0.25">
      <c r="A49" s="35">
        <v>26175030</v>
      </c>
      <c r="B49" s="36" t="s">
        <v>972</v>
      </c>
      <c r="C49" s="36" t="s">
        <v>1113</v>
      </c>
      <c r="D49" s="36" t="s">
        <v>1114</v>
      </c>
      <c r="E49" s="36" t="s">
        <v>904</v>
      </c>
      <c r="F49" s="36">
        <v>1120</v>
      </c>
      <c r="G49" s="37" t="s">
        <v>6727</v>
      </c>
      <c r="H49" s="38" t="s">
        <v>6728</v>
      </c>
      <c r="I49" s="25">
        <v>81.27</v>
      </c>
      <c r="J49" s="26">
        <v>79.569999999999993</v>
      </c>
      <c r="K49" s="26">
        <v>79.22</v>
      </c>
      <c r="L49" s="26">
        <v>82.63</v>
      </c>
      <c r="M49" s="26">
        <v>85.63</v>
      </c>
      <c r="N49" s="26">
        <v>85.13</v>
      </c>
      <c r="O49" s="26">
        <v>81.900000000000006</v>
      </c>
      <c r="P49" s="26">
        <v>80.66</v>
      </c>
      <c r="Q49" s="26">
        <v>83.72</v>
      </c>
      <c r="R49" s="26">
        <v>86.36</v>
      </c>
      <c r="S49" s="26">
        <v>86.18</v>
      </c>
      <c r="T49" s="26">
        <v>84.9</v>
      </c>
      <c r="U49" s="27">
        <v>83.097499999999997</v>
      </c>
    </row>
    <row r="50" spans="1:21" x14ac:dyDescent="0.25">
      <c r="A50" s="35">
        <v>12025010</v>
      </c>
      <c r="B50" s="36" t="s">
        <v>901</v>
      </c>
      <c r="C50" s="36" t="s">
        <v>6492</v>
      </c>
      <c r="D50" s="36" t="s">
        <v>948</v>
      </c>
      <c r="E50" s="36" t="s">
        <v>904</v>
      </c>
      <c r="F50" s="36">
        <v>1</v>
      </c>
      <c r="G50" s="37" t="s">
        <v>7443</v>
      </c>
      <c r="H50" s="38" t="s">
        <v>7444</v>
      </c>
      <c r="I50" s="25">
        <v>84</v>
      </c>
      <c r="J50" s="26">
        <v>83.3</v>
      </c>
      <c r="K50" s="26">
        <v>83.53</v>
      </c>
      <c r="L50" s="26">
        <v>84.5</v>
      </c>
      <c r="M50" s="26">
        <v>84.53</v>
      </c>
      <c r="N50" s="26">
        <v>83.92</v>
      </c>
      <c r="O50" s="26">
        <v>83.78</v>
      </c>
      <c r="P50" s="26">
        <v>84.42</v>
      </c>
      <c r="Q50" s="26">
        <v>83.14</v>
      </c>
      <c r="R50" s="26">
        <v>83.21</v>
      </c>
      <c r="S50" s="26">
        <v>83.69</v>
      </c>
      <c r="T50" s="26">
        <v>83.91</v>
      </c>
      <c r="U50" s="27">
        <v>83.827500000000001</v>
      </c>
    </row>
    <row r="51" spans="1:21" x14ac:dyDescent="0.25">
      <c r="A51" s="35">
        <v>12025040</v>
      </c>
      <c r="B51" s="36" t="s">
        <v>901</v>
      </c>
      <c r="C51" s="36" t="s">
        <v>948</v>
      </c>
      <c r="D51" s="36" t="s">
        <v>948</v>
      </c>
      <c r="E51" s="36" t="s">
        <v>904</v>
      </c>
      <c r="F51" s="36">
        <v>2</v>
      </c>
      <c r="G51" s="37" t="s">
        <v>7445</v>
      </c>
      <c r="H51" s="38" t="s">
        <v>7446</v>
      </c>
      <c r="I51" s="25">
        <v>84.66</v>
      </c>
      <c r="J51" s="26">
        <v>85</v>
      </c>
      <c r="K51" s="26">
        <v>84.55</v>
      </c>
      <c r="L51" s="26">
        <v>85.9</v>
      </c>
      <c r="M51" s="26">
        <v>87.22</v>
      </c>
      <c r="N51" s="26">
        <v>86.55</v>
      </c>
      <c r="O51" s="26">
        <v>85.7</v>
      </c>
      <c r="P51" s="26">
        <v>85.9</v>
      </c>
      <c r="Q51" s="26">
        <v>86.22</v>
      </c>
      <c r="R51" s="26">
        <v>86.25</v>
      </c>
      <c r="S51" s="26">
        <v>86.66</v>
      </c>
      <c r="T51" s="26">
        <v>81</v>
      </c>
      <c r="U51" s="27">
        <v>85.467500000000001</v>
      </c>
    </row>
    <row r="52" spans="1:21" x14ac:dyDescent="0.25">
      <c r="A52" s="35">
        <v>11075010</v>
      </c>
      <c r="B52" s="36" t="s">
        <v>901</v>
      </c>
      <c r="C52" s="36" t="s">
        <v>924</v>
      </c>
      <c r="D52" s="36" t="s">
        <v>921</v>
      </c>
      <c r="E52" s="36" t="s">
        <v>904</v>
      </c>
      <c r="F52" s="36">
        <v>1890</v>
      </c>
      <c r="G52" s="37" t="s">
        <v>6731</v>
      </c>
      <c r="H52" s="38" t="s">
        <v>6732</v>
      </c>
      <c r="I52" s="25">
        <v>91.2</v>
      </c>
      <c r="J52" s="26">
        <v>91.22</v>
      </c>
      <c r="K52" s="26">
        <v>90.37</v>
      </c>
      <c r="L52" s="26">
        <v>90.25</v>
      </c>
      <c r="M52" s="26">
        <v>89.88</v>
      </c>
      <c r="N52" s="26">
        <v>90.33</v>
      </c>
      <c r="O52" s="26">
        <v>90.55</v>
      </c>
      <c r="P52" s="26">
        <v>90.88</v>
      </c>
      <c r="Q52" s="26">
        <v>91.5</v>
      </c>
      <c r="R52" s="26">
        <v>91.4</v>
      </c>
      <c r="S52" s="26">
        <v>91.6</v>
      </c>
      <c r="T52" s="26">
        <v>91.9</v>
      </c>
      <c r="U52" s="27">
        <v>90.923333333333332</v>
      </c>
    </row>
    <row r="53" spans="1:21" x14ac:dyDescent="0.25">
      <c r="A53" s="35">
        <v>11075020</v>
      </c>
      <c r="B53" s="36" t="s">
        <v>901</v>
      </c>
      <c r="C53" s="36" t="s">
        <v>921</v>
      </c>
      <c r="D53" s="36" t="s">
        <v>921</v>
      </c>
      <c r="E53" s="36" t="s">
        <v>904</v>
      </c>
      <c r="F53" s="36">
        <v>1810</v>
      </c>
      <c r="G53" s="37" t="s">
        <v>6733</v>
      </c>
      <c r="H53" s="38" t="s">
        <v>6734</v>
      </c>
      <c r="I53" s="25">
        <v>87.79</v>
      </c>
      <c r="J53" s="26">
        <v>88.12</v>
      </c>
      <c r="K53" s="26">
        <v>88</v>
      </c>
      <c r="L53" s="26">
        <v>88.73</v>
      </c>
      <c r="M53" s="26">
        <v>88.72</v>
      </c>
      <c r="N53" s="26">
        <v>88.45</v>
      </c>
      <c r="O53" s="26">
        <v>87.73</v>
      </c>
      <c r="P53" s="26">
        <v>87.17</v>
      </c>
      <c r="Q53" s="26">
        <v>88.69</v>
      </c>
      <c r="R53" s="26">
        <v>89.41</v>
      </c>
      <c r="S53" s="26">
        <v>89.3</v>
      </c>
      <c r="T53" s="26">
        <v>88.66</v>
      </c>
      <c r="U53" s="27">
        <v>88.397499999999994</v>
      </c>
    </row>
    <row r="54" spans="1:21" x14ac:dyDescent="0.25">
      <c r="A54" s="35">
        <v>26255020</v>
      </c>
      <c r="B54" s="36" t="s">
        <v>972</v>
      </c>
      <c r="C54" s="36" t="s">
        <v>1263</v>
      </c>
      <c r="D54" s="36" t="s">
        <v>1257</v>
      </c>
      <c r="E54" s="36" t="s">
        <v>904</v>
      </c>
      <c r="F54" s="36">
        <v>1200</v>
      </c>
      <c r="G54" s="37" t="s">
        <v>6735</v>
      </c>
      <c r="H54" s="38" t="s">
        <v>6736</v>
      </c>
      <c r="I54" s="25">
        <v>88.4</v>
      </c>
      <c r="J54" s="26">
        <v>88.6</v>
      </c>
      <c r="K54" s="26">
        <v>88.07</v>
      </c>
      <c r="L54" s="26">
        <v>88.37</v>
      </c>
      <c r="M54" s="26">
        <v>88.66</v>
      </c>
      <c r="N54" s="26">
        <v>88.69</v>
      </c>
      <c r="O54" s="26">
        <v>87.55</v>
      </c>
      <c r="P54" s="26">
        <v>88</v>
      </c>
      <c r="Q54" s="26">
        <v>88.34</v>
      </c>
      <c r="R54" s="26">
        <v>89.44</v>
      </c>
      <c r="S54" s="26">
        <v>89.54</v>
      </c>
      <c r="T54" s="26">
        <v>89.5</v>
      </c>
      <c r="U54" s="27">
        <v>88.59666666666665</v>
      </c>
    </row>
    <row r="55" spans="1:21" x14ac:dyDescent="0.25">
      <c r="A55" s="35">
        <v>23105030</v>
      </c>
      <c r="B55" s="36" t="s">
        <v>901</v>
      </c>
      <c r="C55" s="36" t="s">
        <v>1081</v>
      </c>
      <c r="D55" s="36" t="s">
        <v>1081</v>
      </c>
      <c r="E55" s="36" t="s">
        <v>904</v>
      </c>
      <c r="F55" s="36">
        <v>965</v>
      </c>
      <c r="G55" s="37" t="s">
        <v>6737</v>
      </c>
      <c r="H55" s="38" t="s">
        <v>6738</v>
      </c>
      <c r="I55" s="25">
        <v>86.25</v>
      </c>
      <c r="J55" s="26">
        <v>85.55</v>
      </c>
      <c r="K55" s="26">
        <v>85.65</v>
      </c>
      <c r="L55" s="26">
        <v>87.78</v>
      </c>
      <c r="M55" s="26">
        <v>87.3</v>
      </c>
      <c r="N55" s="26">
        <v>86.45</v>
      </c>
      <c r="O55" s="26">
        <v>85.2</v>
      </c>
      <c r="P55" s="26">
        <v>84.95</v>
      </c>
      <c r="Q55" s="26">
        <v>87</v>
      </c>
      <c r="R55" s="26">
        <v>88.1</v>
      </c>
      <c r="S55" s="26">
        <v>89.05</v>
      </c>
      <c r="T55" s="26">
        <v>88.38</v>
      </c>
      <c r="U55" s="27">
        <v>86.805000000000007</v>
      </c>
    </row>
    <row r="56" spans="1:21" x14ac:dyDescent="0.25">
      <c r="A56" s="35">
        <v>26205020</v>
      </c>
      <c r="B56" s="36" t="s">
        <v>972</v>
      </c>
      <c r="C56" s="36" t="s">
        <v>1136</v>
      </c>
      <c r="D56" s="36" t="s">
        <v>1134</v>
      </c>
      <c r="E56" s="36" t="s">
        <v>904</v>
      </c>
      <c r="F56" s="36">
        <v>1600</v>
      </c>
      <c r="G56" s="37" t="s">
        <v>6880</v>
      </c>
      <c r="H56" s="38" t="s">
        <v>7447</v>
      </c>
      <c r="I56" s="25">
        <v>71.62</v>
      </c>
      <c r="J56" s="26">
        <v>70</v>
      </c>
      <c r="K56" s="26">
        <v>70.08</v>
      </c>
      <c r="L56" s="26">
        <v>75.040000000000006</v>
      </c>
      <c r="M56" s="26">
        <v>78.12</v>
      </c>
      <c r="N56" s="26">
        <v>74.91</v>
      </c>
      <c r="O56" s="26">
        <v>69.58</v>
      </c>
      <c r="P56" s="26">
        <v>71.2</v>
      </c>
      <c r="Q56" s="26">
        <v>75.33</v>
      </c>
      <c r="R56" s="26">
        <v>79.37</v>
      </c>
      <c r="S56" s="26">
        <v>79.790000000000006</v>
      </c>
      <c r="T56" s="26">
        <v>76.37</v>
      </c>
      <c r="U56" s="27">
        <v>74.284166666666664</v>
      </c>
    </row>
    <row r="57" spans="1:21" x14ac:dyDescent="0.25">
      <c r="A57" s="35">
        <v>37055010</v>
      </c>
      <c r="B57" s="36" t="s">
        <v>910</v>
      </c>
      <c r="C57" s="36" t="s">
        <v>1062</v>
      </c>
      <c r="D57" s="36" t="s">
        <v>305</v>
      </c>
      <c r="E57" s="36" t="s">
        <v>305</v>
      </c>
      <c r="F57" s="36">
        <v>128</v>
      </c>
      <c r="G57" s="37" t="s">
        <v>6740</v>
      </c>
      <c r="H57" s="38" t="s">
        <v>6741</v>
      </c>
      <c r="I57" s="25">
        <v>70.680000000000007</v>
      </c>
      <c r="J57" s="26">
        <v>65.849999999999994</v>
      </c>
      <c r="K57" s="26">
        <v>65.3</v>
      </c>
      <c r="L57" s="26">
        <v>74.77</v>
      </c>
      <c r="M57" s="26">
        <v>83.31</v>
      </c>
      <c r="N57" s="26">
        <v>85.64</v>
      </c>
      <c r="O57" s="26">
        <v>86.1</v>
      </c>
      <c r="P57" s="26">
        <v>84.89</v>
      </c>
      <c r="Q57" s="26">
        <v>83.93</v>
      </c>
      <c r="R57" s="26">
        <v>83.61</v>
      </c>
      <c r="S57" s="26">
        <v>82.57</v>
      </c>
      <c r="T57" s="26">
        <v>78</v>
      </c>
      <c r="U57" s="27">
        <v>78.720833333333346</v>
      </c>
    </row>
    <row r="58" spans="1:21" x14ac:dyDescent="0.25">
      <c r="A58" s="35">
        <v>37045010</v>
      </c>
      <c r="B58" s="36" t="s">
        <v>901</v>
      </c>
      <c r="C58" s="36" t="s">
        <v>1059</v>
      </c>
      <c r="D58" s="36" t="s">
        <v>1059</v>
      </c>
      <c r="E58" s="36" t="s">
        <v>305</v>
      </c>
      <c r="F58" s="36">
        <v>148</v>
      </c>
      <c r="G58" s="37" t="s">
        <v>6742</v>
      </c>
      <c r="H58" s="38" t="s">
        <v>6743</v>
      </c>
      <c r="I58" s="25">
        <v>79.7</v>
      </c>
      <c r="J58" s="26">
        <v>80</v>
      </c>
      <c r="K58" s="26">
        <v>80.42</v>
      </c>
      <c r="L58" s="26">
        <v>83.38</v>
      </c>
      <c r="M58" s="26">
        <v>85.25</v>
      </c>
      <c r="N58" s="26">
        <v>87.46</v>
      </c>
      <c r="O58" s="26">
        <v>86.4</v>
      </c>
      <c r="P58" s="26">
        <v>85.68</v>
      </c>
      <c r="Q58" s="26">
        <v>85</v>
      </c>
      <c r="R58" s="26">
        <v>85.21</v>
      </c>
      <c r="S58" s="26">
        <v>83.26</v>
      </c>
      <c r="T58" s="26">
        <v>82.45</v>
      </c>
      <c r="U58" s="27">
        <v>83.68416666666667</v>
      </c>
    </row>
    <row r="59" spans="1:21" x14ac:dyDescent="0.25">
      <c r="A59" s="35">
        <v>29045120</v>
      </c>
      <c r="B59" s="36" t="s">
        <v>972</v>
      </c>
      <c r="C59" s="36" t="s">
        <v>197</v>
      </c>
      <c r="D59" s="36" t="s">
        <v>198</v>
      </c>
      <c r="E59" s="36" t="s">
        <v>44</v>
      </c>
      <c r="F59" s="36">
        <v>2</v>
      </c>
      <c r="G59" s="37" t="s">
        <v>6744</v>
      </c>
      <c r="H59" s="38" t="s">
        <v>6745</v>
      </c>
      <c r="I59" s="25">
        <v>82.21</v>
      </c>
      <c r="J59" s="26">
        <v>82</v>
      </c>
      <c r="K59" s="26">
        <v>81.849999999999994</v>
      </c>
      <c r="L59" s="26">
        <v>83.43</v>
      </c>
      <c r="M59" s="26">
        <v>83.62</v>
      </c>
      <c r="N59" s="26">
        <v>83.42</v>
      </c>
      <c r="O59" s="26">
        <v>83.26</v>
      </c>
      <c r="P59" s="26">
        <v>83.92</v>
      </c>
      <c r="Q59" s="26">
        <v>83.26</v>
      </c>
      <c r="R59" s="26">
        <v>84.14</v>
      </c>
      <c r="S59" s="26">
        <v>83.08</v>
      </c>
      <c r="T59" s="26">
        <v>82.84</v>
      </c>
      <c r="U59" s="27">
        <v>83.085833333333341</v>
      </c>
    </row>
    <row r="60" spans="1:21" x14ac:dyDescent="0.25">
      <c r="A60" s="35">
        <v>29045110</v>
      </c>
      <c r="B60" s="36" t="s">
        <v>901</v>
      </c>
      <c r="C60" s="36" t="s">
        <v>196</v>
      </c>
      <c r="D60" s="36" t="s">
        <v>196</v>
      </c>
      <c r="E60" s="36" t="s">
        <v>44</v>
      </c>
      <c r="F60" s="36">
        <v>20</v>
      </c>
      <c r="G60" s="37" t="s">
        <v>7448</v>
      </c>
      <c r="H60" s="38" t="s">
        <v>7449</v>
      </c>
      <c r="I60" s="25">
        <v>80.92</v>
      </c>
      <c r="J60" s="26">
        <v>79.599999999999994</v>
      </c>
      <c r="K60" s="26">
        <v>79.709999999999994</v>
      </c>
      <c r="L60" s="26">
        <v>79.69</v>
      </c>
      <c r="M60" s="26">
        <v>82.13</v>
      </c>
      <c r="N60" s="26">
        <v>82.73</v>
      </c>
      <c r="O60" s="26">
        <v>81.459999999999994</v>
      </c>
      <c r="P60" s="26">
        <v>83.08</v>
      </c>
      <c r="Q60" s="26">
        <v>84.66</v>
      </c>
      <c r="R60" s="26">
        <v>85</v>
      </c>
      <c r="S60" s="26">
        <v>83.75</v>
      </c>
      <c r="T60" s="26">
        <v>81</v>
      </c>
      <c r="U60" s="27">
        <v>81.977500000000006</v>
      </c>
    </row>
    <row r="61" spans="1:21" x14ac:dyDescent="0.25">
      <c r="A61" s="35">
        <v>29035120</v>
      </c>
      <c r="B61" s="36" t="s">
        <v>901</v>
      </c>
      <c r="C61" s="36" t="s">
        <v>1323</v>
      </c>
      <c r="D61" s="36" t="s">
        <v>179</v>
      </c>
      <c r="E61" s="36" t="s">
        <v>44</v>
      </c>
      <c r="F61" s="36">
        <v>7</v>
      </c>
      <c r="G61" s="37" t="s">
        <v>6746</v>
      </c>
      <c r="H61" s="38" t="s">
        <v>6747</v>
      </c>
      <c r="I61" s="25">
        <v>75.14</v>
      </c>
      <c r="J61" s="26">
        <v>73.430000000000007</v>
      </c>
      <c r="K61" s="26">
        <v>72.84</v>
      </c>
      <c r="L61" s="26">
        <v>73.760000000000005</v>
      </c>
      <c r="M61" s="26">
        <v>79.2</v>
      </c>
      <c r="N61" s="26">
        <v>79.84</v>
      </c>
      <c r="O61" s="26">
        <v>78.36</v>
      </c>
      <c r="P61" s="26">
        <v>78.72</v>
      </c>
      <c r="Q61" s="26">
        <v>81.3</v>
      </c>
      <c r="R61" s="26">
        <v>82.28</v>
      </c>
      <c r="S61" s="26">
        <v>82.08</v>
      </c>
      <c r="T61" s="26">
        <v>77.790000000000006</v>
      </c>
      <c r="U61" s="27">
        <v>77.894999999999996</v>
      </c>
    </row>
    <row r="62" spans="1:21" x14ac:dyDescent="0.25">
      <c r="A62" s="35">
        <v>29035080</v>
      </c>
      <c r="B62" s="36" t="s">
        <v>972</v>
      </c>
      <c r="C62" s="36" t="s">
        <v>178</v>
      </c>
      <c r="D62" s="36" t="s">
        <v>179</v>
      </c>
      <c r="E62" s="36" t="s">
        <v>44</v>
      </c>
      <c r="F62" s="36">
        <v>10</v>
      </c>
      <c r="G62" s="37" t="s">
        <v>7450</v>
      </c>
      <c r="H62" s="38" t="s">
        <v>7451</v>
      </c>
      <c r="I62" s="25">
        <v>79.03</v>
      </c>
      <c r="J62" s="26">
        <v>78.650000000000006</v>
      </c>
      <c r="K62" s="26">
        <v>77.11</v>
      </c>
      <c r="L62" s="26">
        <v>78.73</v>
      </c>
      <c r="M62" s="26">
        <v>82.33</v>
      </c>
      <c r="N62" s="26">
        <v>83.12</v>
      </c>
      <c r="O62" s="26">
        <v>82.48</v>
      </c>
      <c r="P62" s="26">
        <v>82.4</v>
      </c>
      <c r="Q62" s="26">
        <v>84.14</v>
      </c>
      <c r="R62" s="26">
        <v>84.46</v>
      </c>
      <c r="S62" s="26">
        <v>84.34</v>
      </c>
      <c r="T62" s="26">
        <v>81.760000000000005</v>
      </c>
      <c r="U62" s="27">
        <v>81.545833333333334</v>
      </c>
    </row>
    <row r="63" spans="1:21" x14ac:dyDescent="0.25">
      <c r="A63" s="35">
        <v>29035070</v>
      </c>
      <c r="B63" s="36" t="s">
        <v>972</v>
      </c>
      <c r="C63" s="36" t="s">
        <v>154</v>
      </c>
      <c r="D63" s="36" t="s">
        <v>154</v>
      </c>
      <c r="E63" s="36" t="s">
        <v>44</v>
      </c>
      <c r="F63" s="36">
        <v>10</v>
      </c>
      <c r="G63" s="37" t="s">
        <v>6748</v>
      </c>
      <c r="H63" s="38" t="s">
        <v>6749</v>
      </c>
      <c r="I63" s="25">
        <v>69.900000000000006</v>
      </c>
      <c r="J63" s="26">
        <v>68.510000000000005</v>
      </c>
      <c r="K63" s="26">
        <v>68.16</v>
      </c>
      <c r="L63" s="26">
        <v>71.069999999999993</v>
      </c>
      <c r="M63" s="26">
        <v>77.11</v>
      </c>
      <c r="N63" s="26">
        <v>77.5</v>
      </c>
      <c r="O63" s="26">
        <v>75.14</v>
      </c>
      <c r="P63" s="26">
        <v>77.7</v>
      </c>
      <c r="Q63" s="26">
        <v>80.55</v>
      </c>
      <c r="R63" s="26">
        <v>82.03</v>
      </c>
      <c r="S63" s="26">
        <v>80.55</v>
      </c>
      <c r="T63" s="26">
        <v>73.92</v>
      </c>
      <c r="U63" s="27">
        <v>75.178333333333327</v>
      </c>
    </row>
    <row r="64" spans="1:21" x14ac:dyDescent="0.25">
      <c r="A64" s="35">
        <v>29035130</v>
      </c>
      <c r="B64" s="36" t="s">
        <v>972</v>
      </c>
      <c r="C64" s="36" t="s">
        <v>180</v>
      </c>
      <c r="D64" s="36" t="s">
        <v>181</v>
      </c>
      <c r="E64" s="36" t="s">
        <v>44</v>
      </c>
      <c r="F64" s="36">
        <v>5</v>
      </c>
      <c r="G64" s="37" t="s">
        <v>6750</v>
      </c>
      <c r="H64" s="38" t="s">
        <v>6751</v>
      </c>
      <c r="I64" s="25">
        <v>74.540000000000006</v>
      </c>
      <c r="J64" s="26">
        <v>72.92</v>
      </c>
      <c r="K64" s="26">
        <v>72.86</v>
      </c>
      <c r="L64" s="26">
        <v>75.2</v>
      </c>
      <c r="M64" s="26">
        <v>80.400000000000006</v>
      </c>
      <c r="N64" s="26">
        <v>80.84</v>
      </c>
      <c r="O64" s="26">
        <v>79.3</v>
      </c>
      <c r="P64" s="26">
        <v>80.64</v>
      </c>
      <c r="Q64" s="26">
        <v>83.53</v>
      </c>
      <c r="R64" s="26">
        <v>84.07</v>
      </c>
      <c r="S64" s="26">
        <v>83.25</v>
      </c>
      <c r="T64" s="26">
        <v>79.36</v>
      </c>
      <c r="U64" s="27">
        <v>78.909166666666664</v>
      </c>
    </row>
    <row r="65" spans="1:21" x14ac:dyDescent="0.25">
      <c r="A65" s="35">
        <v>29045020</v>
      </c>
      <c r="B65" s="36" t="s">
        <v>910</v>
      </c>
      <c r="C65" s="36" t="s">
        <v>2045</v>
      </c>
      <c r="D65" s="36" t="s">
        <v>195</v>
      </c>
      <c r="E65" s="36" t="s">
        <v>44</v>
      </c>
      <c r="F65" s="36">
        <v>14</v>
      </c>
      <c r="G65" s="37" t="s">
        <v>6752</v>
      </c>
      <c r="H65" s="38" t="s">
        <v>6753</v>
      </c>
      <c r="I65" s="25">
        <v>77.8</v>
      </c>
      <c r="J65" s="26">
        <v>76.900000000000006</v>
      </c>
      <c r="K65" s="26">
        <v>76.45</v>
      </c>
      <c r="L65" s="26">
        <v>77.7</v>
      </c>
      <c r="M65" s="26">
        <v>79.900000000000006</v>
      </c>
      <c r="N65" s="26">
        <v>80.58</v>
      </c>
      <c r="O65" s="26">
        <v>79.73</v>
      </c>
      <c r="P65" s="26">
        <v>80.87</v>
      </c>
      <c r="Q65" s="26">
        <v>83.1</v>
      </c>
      <c r="R65" s="26">
        <v>84.48</v>
      </c>
      <c r="S65" s="26">
        <v>83.09</v>
      </c>
      <c r="T65" s="26">
        <v>80</v>
      </c>
      <c r="U65" s="27">
        <v>80.05</v>
      </c>
    </row>
    <row r="66" spans="1:21" x14ac:dyDescent="0.25">
      <c r="A66" s="35">
        <v>21205790</v>
      </c>
      <c r="B66" s="36" t="s">
        <v>910</v>
      </c>
      <c r="C66" s="36" t="s">
        <v>2048</v>
      </c>
      <c r="D66" s="36" t="s">
        <v>6493</v>
      </c>
      <c r="E66" s="36" t="s">
        <v>2047</v>
      </c>
      <c r="F66" s="36">
        <v>2547</v>
      </c>
      <c r="G66" s="37" t="s">
        <v>6754</v>
      </c>
      <c r="H66" s="38" t="s">
        <v>6755</v>
      </c>
      <c r="I66" s="25">
        <v>78.819999999999993</v>
      </c>
      <c r="J66" s="26">
        <v>79.599999999999994</v>
      </c>
      <c r="K66" s="26">
        <v>80.53</v>
      </c>
      <c r="L66" s="26">
        <v>81.62</v>
      </c>
      <c r="M66" s="26">
        <v>81.31</v>
      </c>
      <c r="N66" s="26">
        <v>78.930000000000007</v>
      </c>
      <c r="O66" s="26">
        <v>77.239999999999995</v>
      </c>
      <c r="P66" s="26">
        <v>77.14</v>
      </c>
      <c r="Q66" s="26">
        <v>78.680000000000007</v>
      </c>
      <c r="R66" s="26">
        <v>82.03</v>
      </c>
      <c r="S66" s="26">
        <v>83.03</v>
      </c>
      <c r="T66" s="26">
        <v>80.75</v>
      </c>
      <c r="U66" s="27">
        <v>79.973333333333315</v>
      </c>
    </row>
    <row r="67" spans="1:21" x14ac:dyDescent="0.25">
      <c r="A67" s="35">
        <v>21205590</v>
      </c>
      <c r="B67" s="36" t="s">
        <v>1083</v>
      </c>
      <c r="C67" s="36" t="s">
        <v>2049</v>
      </c>
      <c r="D67" s="36" t="s">
        <v>6493</v>
      </c>
      <c r="E67" s="36" t="s">
        <v>2047</v>
      </c>
      <c r="F67" s="36">
        <v>2560</v>
      </c>
      <c r="G67" s="37" t="s">
        <v>6756</v>
      </c>
      <c r="H67" s="38" t="s">
        <v>6757</v>
      </c>
      <c r="I67" s="25">
        <v>75.05</v>
      </c>
      <c r="J67" s="26">
        <v>75.47</v>
      </c>
      <c r="K67" s="26">
        <v>76.150000000000006</v>
      </c>
      <c r="L67" s="26">
        <v>78.88</v>
      </c>
      <c r="M67" s="26">
        <v>78.73</v>
      </c>
      <c r="N67" s="26">
        <v>77.52</v>
      </c>
      <c r="O67" s="26">
        <v>76.66</v>
      </c>
      <c r="P67" s="26">
        <v>76.47</v>
      </c>
      <c r="Q67" s="26">
        <v>77.150000000000006</v>
      </c>
      <c r="R67" s="26">
        <v>79.42</v>
      </c>
      <c r="S67" s="26">
        <v>78.88</v>
      </c>
      <c r="T67" s="26">
        <v>77.349999999999994</v>
      </c>
      <c r="U67" s="27">
        <v>77.310833333333321</v>
      </c>
    </row>
    <row r="68" spans="1:21" x14ac:dyDescent="0.25">
      <c r="A68" s="35">
        <v>21206260</v>
      </c>
      <c r="B68" s="36" t="s">
        <v>901</v>
      </c>
      <c r="C68" s="36" t="s">
        <v>6494</v>
      </c>
      <c r="D68" s="36" t="s">
        <v>6493</v>
      </c>
      <c r="E68" s="36" t="s">
        <v>2047</v>
      </c>
      <c r="F68" s="36">
        <v>2570</v>
      </c>
      <c r="G68" s="37" t="s">
        <v>6758</v>
      </c>
      <c r="H68" s="38" t="s">
        <v>6759</v>
      </c>
      <c r="I68" s="25">
        <v>90.55</v>
      </c>
      <c r="J68" s="26">
        <v>90.5</v>
      </c>
      <c r="K68" s="26">
        <v>91.2</v>
      </c>
      <c r="L68" s="26">
        <v>92.27</v>
      </c>
      <c r="M68" s="26">
        <v>92.27</v>
      </c>
      <c r="N68" s="26">
        <v>91.7</v>
      </c>
      <c r="O68" s="26">
        <v>91.81</v>
      </c>
      <c r="P68" s="26">
        <v>91.09</v>
      </c>
      <c r="Q68" s="26">
        <v>91.54</v>
      </c>
      <c r="R68" s="26">
        <v>91.81</v>
      </c>
      <c r="S68" s="26">
        <v>92.18</v>
      </c>
      <c r="T68" s="26">
        <v>91.3</v>
      </c>
      <c r="U68" s="27">
        <v>91.518333333333331</v>
      </c>
    </row>
    <row r="69" spans="1:21" x14ac:dyDescent="0.25">
      <c r="A69" s="35">
        <v>21205520</v>
      </c>
      <c r="B69" s="36" t="s">
        <v>972</v>
      </c>
      <c r="C69" s="36" t="s">
        <v>1669</v>
      </c>
      <c r="D69" s="36" t="s">
        <v>6493</v>
      </c>
      <c r="E69" s="36" t="s">
        <v>2047</v>
      </c>
      <c r="F69" s="36">
        <v>2546</v>
      </c>
      <c r="G69" s="37" t="s">
        <v>6760</v>
      </c>
      <c r="H69" s="38" t="s">
        <v>6761</v>
      </c>
      <c r="I69" s="25">
        <v>77.52</v>
      </c>
      <c r="J69" s="26">
        <v>77.77</v>
      </c>
      <c r="K69" s="26">
        <v>79.150000000000006</v>
      </c>
      <c r="L69" s="26">
        <v>80.569999999999993</v>
      </c>
      <c r="M69" s="26">
        <v>80.209999999999994</v>
      </c>
      <c r="N69" s="26">
        <v>76.73</v>
      </c>
      <c r="O69" s="26">
        <v>75.05</v>
      </c>
      <c r="P69" s="26">
        <v>76.680000000000007</v>
      </c>
      <c r="Q69" s="26">
        <v>77.42</v>
      </c>
      <c r="R69" s="26">
        <v>80.760000000000005</v>
      </c>
      <c r="S69" s="26">
        <v>81.58</v>
      </c>
      <c r="T69" s="26">
        <v>79.430000000000007</v>
      </c>
      <c r="U69" s="27">
        <v>78.572500000000005</v>
      </c>
    </row>
    <row r="70" spans="1:21" x14ac:dyDescent="0.25">
      <c r="A70" s="35">
        <v>21206050</v>
      </c>
      <c r="B70" s="36" t="s">
        <v>972</v>
      </c>
      <c r="C70" s="36" t="s">
        <v>1681</v>
      </c>
      <c r="D70" s="36" t="s">
        <v>6493</v>
      </c>
      <c r="E70" s="36" t="s">
        <v>2047</v>
      </c>
      <c r="F70" s="36">
        <v>2650</v>
      </c>
      <c r="G70" s="37" t="s">
        <v>6762</v>
      </c>
      <c r="H70" s="38" t="s">
        <v>6763</v>
      </c>
      <c r="I70" s="25">
        <v>79.58</v>
      </c>
      <c r="J70" s="26">
        <v>79.06</v>
      </c>
      <c r="K70" s="26">
        <v>80.42</v>
      </c>
      <c r="L70" s="26">
        <v>81.680000000000007</v>
      </c>
      <c r="M70" s="26">
        <v>81.87</v>
      </c>
      <c r="N70" s="26">
        <v>81.37</v>
      </c>
      <c r="O70" s="26">
        <v>80.75</v>
      </c>
      <c r="P70" s="26">
        <v>80.180000000000007</v>
      </c>
      <c r="Q70" s="26">
        <v>79.86</v>
      </c>
      <c r="R70" s="26">
        <v>81.06</v>
      </c>
      <c r="S70" s="26">
        <v>81.75</v>
      </c>
      <c r="T70" s="26">
        <v>80.83</v>
      </c>
      <c r="U70" s="27">
        <v>80.70083333333335</v>
      </c>
    </row>
    <row r="71" spans="1:21" x14ac:dyDescent="0.25">
      <c r="A71" s="35">
        <v>21205710</v>
      </c>
      <c r="B71" s="36" t="s">
        <v>901</v>
      </c>
      <c r="C71" s="36" t="s">
        <v>1673</v>
      </c>
      <c r="D71" s="36" t="s">
        <v>6493</v>
      </c>
      <c r="E71" s="36" t="s">
        <v>2047</v>
      </c>
      <c r="F71" s="36">
        <v>2552</v>
      </c>
      <c r="G71" s="37" t="s">
        <v>7452</v>
      </c>
      <c r="H71" s="38" t="s">
        <v>7453</v>
      </c>
      <c r="I71" s="25">
        <v>82.2</v>
      </c>
      <c r="J71" s="26">
        <v>83.36</v>
      </c>
      <c r="K71" s="26">
        <v>83.9</v>
      </c>
      <c r="L71" s="26">
        <v>83.95</v>
      </c>
      <c r="M71" s="26">
        <v>83.6</v>
      </c>
      <c r="N71" s="26">
        <v>83</v>
      </c>
      <c r="O71" s="26">
        <v>81.47</v>
      </c>
      <c r="P71" s="26">
        <v>81.3</v>
      </c>
      <c r="Q71" s="26">
        <v>81.31</v>
      </c>
      <c r="R71" s="26">
        <v>84.52</v>
      </c>
      <c r="S71" s="26">
        <v>84.7</v>
      </c>
      <c r="T71" s="26">
        <v>84.47</v>
      </c>
      <c r="U71" s="27">
        <v>83.148333333333326</v>
      </c>
    </row>
    <row r="72" spans="1:21" x14ac:dyDescent="0.25">
      <c r="A72" s="35">
        <v>21205230</v>
      </c>
      <c r="B72" s="36" t="s">
        <v>972</v>
      </c>
      <c r="C72" s="36" t="s">
        <v>2054</v>
      </c>
      <c r="D72" s="36" t="s">
        <v>6493</v>
      </c>
      <c r="E72" s="36" t="s">
        <v>2047</v>
      </c>
      <c r="F72" s="36">
        <v>2556</v>
      </c>
      <c r="G72" s="37" t="s">
        <v>6765</v>
      </c>
      <c r="H72" s="38" t="s">
        <v>6766</v>
      </c>
      <c r="I72" s="25">
        <v>75.099999999999994</v>
      </c>
      <c r="J72" s="26">
        <v>75.540000000000006</v>
      </c>
      <c r="K72" s="26">
        <v>75.23</v>
      </c>
      <c r="L72" s="26">
        <v>76.650000000000006</v>
      </c>
      <c r="M72" s="26">
        <v>76.84</v>
      </c>
      <c r="N72" s="26">
        <v>74.900000000000006</v>
      </c>
      <c r="O72" s="26">
        <v>74.260000000000005</v>
      </c>
      <c r="P72" s="26">
        <v>74.400000000000006</v>
      </c>
      <c r="Q72" s="26">
        <v>74.760000000000005</v>
      </c>
      <c r="R72" s="26">
        <v>75.81</v>
      </c>
      <c r="S72" s="26">
        <v>77.47</v>
      </c>
      <c r="T72" s="26">
        <v>75.73</v>
      </c>
      <c r="U72" s="27">
        <v>75.557500000000005</v>
      </c>
    </row>
    <row r="73" spans="1:21" x14ac:dyDescent="0.25">
      <c r="A73" s="35">
        <v>21205300</v>
      </c>
      <c r="B73" s="36" t="s">
        <v>901</v>
      </c>
      <c r="C73" s="36" t="s">
        <v>6496</v>
      </c>
      <c r="D73" s="36" t="s">
        <v>6493</v>
      </c>
      <c r="E73" s="36" t="s">
        <v>2047</v>
      </c>
      <c r="F73" s="36">
        <v>3256</v>
      </c>
      <c r="G73" s="37" t="s">
        <v>6762</v>
      </c>
      <c r="H73" s="38" t="s">
        <v>7454</v>
      </c>
      <c r="I73" s="25">
        <v>78.7</v>
      </c>
      <c r="J73" s="26">
        <v>80.540000000000006</v>
      </c>
      <c r="K73" s="26">
        <v>86</v>
      </c>
      <c r="L73" s="26">
        <v>86.09</v>
      </c>
      <c r="M73" s="26">
        <v>87.8</v>
      </c>
      <c r="N73" s="26">
        <v>89.1</v>
      </c>
      <c r="O73" s="26">
        <v>88.88</v>
      </c>
      <c r="P73" s="26">
        <v>87.6</v>
      </c>
      <c r="Q73" s="26">
        <v>86</v>
      </c>
      <c r="R73" s="26">
        <v>82.9</v>
      </c>
      <c r="S73" s="26">
        <v>83</v>
      </c>
      <c r="T73" s="26">
        <v>82.09</v>
      </c>
      <c r="U73" s="27">
        <v>84.891666666666666</v>
      </c>
    </row>
    <row r="74" spans="1:21" x14ac:dyDescent="0.25">
      <c r="A74" s="35">
        <v>21205090</v>
      </c>
      <c r="B74" s="36" t="s">
        <v>901</v>
      </c>
      <c r="C74" s="36" t="s">
        <v>6497</v>
      </c>
      <c r="D74" s="36" t="s">
        <v>6493</v>
      </c>
      <c r="E74" s="36" t="s">
        <v>2047</v>
      </c>
      <c r="F74" s="36">
        <v>3050</v>
      </c>
      <c r="G74" s="37" t="s">
        <v>6760</v>
      </c>
      <c r="H74" s="38" t="s">
        <v>6767</v>
      </c>
      <c r="I74" s="25">
        <v>72.33</v>
      </c>
      <c r="J74" s="26">
        <v>75.58</v>
      </c>
      <c r="K74" s="26">
        <v>78</v>
      </c>
      <c r="L74" s="26">
        <v>80.16</v>
      </c>
      <c r="M74" s="26">
        <v>81.58</v>
      </c>
      <c r="N74" s="26">
        <v>82.61</v>
      </c>
      <c r="O74" s="26">
        <v>82.3</v>
      </c>
      <c r="P74" s="26">
        <v>82.69</v>
      </c>
      <c r="Q74" s="26">
        <v>82</v>
      </c>
      <c r="R74" s="26">
        <v>82.23</v>
      </c>
      <c r="S74" s="26">
        <v>80.38</v>
      </c>
      <c r="T74" s="26">
        <v>78.760000000000005</v>
      </c>
      <c r="U74" s="27">
        <v>79.885000000000005</v>
      </c>
    </row>
    <row r="75" spans="1:21" x14ac:dyDescent="0.25">
      <c r="A75" s="35">
        <v>21195100</v>
      </c>
      <c r="B75" s="36" t="s">
        <v>901</v>
      </c>
      <c r="C75" s="36" t="s">
        <v>1612</v>
      </c>
      <c r="D75" s="36" t="s">
        <v>6493</v>
      </c>
      <c r="E75" s="36" t="s">
        <v>2047</v>
      </c>
      <c r="F75" s="36">
        <v>3200</v>
      </c>
      <c r="G75" s="37" t="s">
        <v>6768</v>
      </c>
      <c r="H75" s="38" t="s">
        <v>6769</v>
      </c>
      <c r="I75" s="25">
        <v>74</v>
      </c>
      <c r="J75" s="26">
        <v>80.25</v>
      </c>
      <c r="K75" s="26">
        <v>83.87</v>
      </c>
      <c r="L75" s="26">
        <v>85.62</v>
      </c>
      <c r="M75" s="26">
        <v>92</v>
      </c>
      <c r="N75" s="26">
        <v>92.62</v>
      </c>
      <c r="O75" s="26">
        <v>92</v>
      </c>
      <c r="P75" s="26">
        <v>90.12</v>
      </c>
      <c r="Q75" s="26">
        <v>87.57</v>
      </c>
      <c r="R75" s="26">
        <v>88.28</v>
      </c>
      <c r="S75" s="26">
        <v>87</v>
      </c>
      <c r="T75" s="26">
        <v>84.71</v>
      </c>
      <c r="U75" s="27">
        <v>86.50333333333333</v>
      </c>
    </row>
    <row r="76" spans="1:21" x14ac:dyDescent="0.25">
      <c r="A76" s="35">
        <v>35025070</v>
      </c>
      <c r="B76" s="36" t="s">
        <v>901</v>
      </c>
      <c r="C76" s="36" t="s">
        <v>1719</v>
      </c>
      <c r="D76" s="36" t="s">
        <v>6493</v>
      </c>
      <c r="E76" s="36" t="s">
        <v>2047</v>
      </c>
      <c r="F76" s="36">
        <v>3150</v>
      </c>
      <c r="G76" s="37" t="s">
        <v>6770</v>
      </c>
      <c r="H76" s="38" t="s">
        <v>6771</v>
      </c>
      <c r="I76" s="25">
        <v>92.88</v>
      </c>
      <c r="J76" s="26">
        <v>92.77</v>
      </c>
      <c r="K76" s="26">
        <v>92.88</v>
      </c>
      <c r="L76" s="26">
        <v>95.12</v>
      </c>
      <c r="M76" s="26">
        <v>95</v>
      </c>
      <c r="N76" s="26">
        <v>95.88</v>
      </c>
      <c r="O76" s="26">
        <v>95.87</v>
      </c>
      <c r="P76" s="26">
        <v>95.5</v>
      </c>
      <c r="Q76" s="26">
        <v>94.3</v>
      </c>
      <c r="R76" s="26">
        <v>93.22</v>
      </c>
      <c r="S76" s="26">
        <v>93.75</v>
      </c>
      <c r="T76" s="26">
        <v>92.75</v>
      </c>
      <c r="U76" s="27">
        <v>94.16</v>
      </c>
    </row>
    <row r="77" spans="1:21" x14ac:dyDescent="0.25">
      <c r="A77" s="35">
        <v>21206220</v>
      </c>
      <c r="B77" s="36" t="s">
        <v>972</v>
      </c>
      <c r="C77" s="36" t="s">
        <v>1684</v>
      </c>
      <c r="D77" s="36" t="s">
        <v>6493</v>
      </c>
      <c r="E77" s="36" t="s">
        <v>2047</v>
      </c>
      <c r="F77" s="36">
        <v>2556</v>
      </c>
      <c r="G77" s="37" t="s">
        <v>6772</v>
      </c>
      <c r="H77" s="38" t="s">
        <v>6773</v>
      </c>
      <c r="I77" s="25">
        <v>76.87</v>
      </c>
      <c r="J77" s="26">
        <v>78.88</v>
      </c>
      <c r="K77" s="26">
        <v>79.3</v>
      </c>
      <c r="L77" s="26">
        <v>79.72</v>
      </c>
      <c r="M77" s="26">
        <v>78.540000000000006</v>
      </c>
      <c r="N77" s="26">
        <v>76.400000000000006</v>
      </c>
      <c r="O77" s="26">
        <v>75.77</v>
      </c>
      <c r="P77" s="26">
        <v>75.8</v>
      </c>
      <c r="Q77" s="26">
        <v>76.540000000000006</v>
      </c>
      <c r="R77" s="26">
        <v>77.66</v>
      </c>
      <c r="S77" s="26">
        <v>80.16</v>
      </c>
      <c r="T77" s="26">
        <v>78.09</v>
      </c>
      <c r="U77" s="27">
        <v>77.810833333333321</v>
      </c>
    </row>
    <row r="78" spans="1:21" x14ac:dyDescent="0.25">
      <c r="A78" s="35">
        <v>21206230</v>
      </c>
      <c r="B78" s="36" t="s">
        <v>901</v>
      </c>
      <c r="C78" s="36" t="s">
        <v>1685</v>
      </c>
      <c r="D78" s="36" t="s">
        <v>6493</v>
      </c>
      <c r="E78" s="36" t="s">
        <v>2047</v>
      </c>
      <c r="F78" s="36">
        <v>2543</v>
      </c>
      <c r="G78" s="37" t="s">
        <v>7455</v>
      </c>
      <c r="H78" s="38" t="s">
        <v>7456</v>
      </c>
      <c r="I78" s="25">
        <v>84.45</v>
      </c>
      <c r="J78" s="26">
        <v>84.27</v>
      </c>
      <c r="K78" s="26">
        <v>84.41</v>
      </c>
      <c r="L78" s="26">
        <v>84.53</v>
      </c>
      <c r="M78" s="26">
        <v>84.38</v>
      </c>
      <c r="N78" s="26">
        <v>84.69</v>
      </c>
      <c r="O78" s="26">
        <v>85.07</v>
      </c>
      <c r="P78" s="26">
        <v>84.83</v>
      </c>
      <c r="Q78" s="26">
        <v>85.18</v>
      </c>
      <c r="R78" s="26">
        <v>85.09</v>
      </c>
      <c r="S78" s="26">
        <v>84.9</v>
      </c>
      <c r="T78" s="26">
        <v>84.72</v>
      </c>
      <c r="U78" s="27">
        <v>84.71</v>
      </c>
    </row>
    <row r="79" spans="1:21" x14ac:dyDescent="0.25">
      <c r="A79" s="35">
        <v>21205580</v>
      </c>
      <c r="B79" s="36" t="s">
        <v>901</v>
      </c>
      <c r="C79" s="36" t="s">
        <v>1670</v>
      </c>
      <c r="D79" s="36" t="s">
        <v>6493</v>
      </c>
      <c r="E79" s="36" t="s">
        <v>2047</v>
      </c>
      <c r="F79" s="36">
        <v>2725</v>
      </c>
      <c r="G79" s="37" t="s">
        <v>6774</v>
      </c>
      <c r="H79" s="38" t="s">
        <v>6775</v>
      </c>
      <c r="I79" s="25">
        <v>77.5</v>
      </c>
      <c r="J79" s="26">
        <v>78.180000000000007</v>
      </c>
      <c r="K79" s="26">
        <v>78.95</v>
      </c>
      <c r="L79" s="26">
        <v>81.03</v>
      </c>
      <c r="M79" s="26">
        <v>81.73</v>
      </c>
      <c r="N79" s="26">
        <v>81.150000000000006</v>
      </c>
      <c r="O79" s="26">
        <v>80.66</v>
      </c>
      <c r="P79" s="26">
        <v>79.59</v>
      </c>
      <c r="Q79" s="26">
        <v>78.849999999999994</v>
      </c>
      <c r="R79" s="26">
        <v>81</v>
      </c>
      <c r="S79" s="26">
        <v>82.75</v>
      </c>
      <c r="T79" s="26">
        <v>79.87</v>
      </c>
      <c r="U79" s="27">
        <v>80.105000000000004</v>
      </c>
    </row>
    <row r="80" spans="1:21" x14ac:dyDescent="0.25">
      <c r="A80" s="35">
        <v>21205240</v>
      </c>
      <c r="B80" s="36" t="s">
        <v>901</v>
      </c>
      <c r="C80" s="36" t="s">
        <v>1663</v>
      </c>
      <c r="D80" s="36" t="s">
        <v>6493</v>
      </c>
      <c r="E80" s="36" t="s">
        <v>2047</v>
      </c>
      <c r="F80" s="36">
        <v>2800</v>
      </c>
      <c r="G80" s="37" t="s">
        <v>6960</v>
      </c>
      <c r="H80" s="38" t="s">
        <v>7143</v>
      </c>
      <c r="I80" s="25">
        <v>81.84</v>
      </c>
      <c r="J80" s="26">
        <v>81.150000000000006</v>
      </c>
      <c r="K80" s="26">
        <v>84.15</v>
      </c>
      <c r="L80" s="26">
        <v>84.69</v>
      </c>
      <c r="M80" s="26">
        <v>84.15</v>
      </c>
      <c r="N80" s="26">
        <v>84.3</v>
      </c>
      <c r="O80" s="26">
        <v>84.63</v>
      </c>
      <c r="P80" s="26">
        <v>84.41</v>
      </c>
      <c r="Q80" s="26">
        <v>83.5</v>
      </c>
      <c r="R80" s="26">
        <v>85.3</v>
      </c>
      <c r="S80" s="26">
        <v>85.75</v>
      </c>
      <c r="T80" s="26">
        <v>84.75</v>
      </c>
      <c r="U80" s="27">
        <v>84.051666666666662</v>
      </c>
    </row>
    <row r="81" spans="1:21" x14ac:dyDescent="0.25">
      <c r="A81" s="35">
        <v>29035170</v>
      </c>
      <c r="B81" s="36" t="s">
        <v>972</v>
      </c>
      <c r="C81" s="36" t="s">
        <v>182</v>
      </c>
      <c r="D81" s="36" t="s">
        <v>141</v>
      </c>
      <c r="E81" s="36" t="s">
        <v>1088</v>
      </c>
      <c r="F81" s="36">
        <v>10</v>
      </c>
      <c r="G81" s="37" t="s">
        <v>6776</v>
      </c>
      <c r="H81" s="38" t="s">
        <v>6777</v>
      </c>
      <c r="I81" s="25">
        <v>80.430000000000007</v>
      </c>
      <c r="J81" s="26">
        <v>79</v>
      </c>
      <c r="K81" s="26">
        <v>79.31</v>
      </c>
      <c r="L81" s="26">
        <v>81.05</v>
      </c>
      <c r="M81" s="26">
        <v>84.76</v>
      </c>
      <c r="N81" s="26">
        <v>84.66</v>
      </c>
      <c r="O81" s="26">
        <v>84</v>
      </c>
      <c r="P81" s="26">
        <v>84.14</v>
      </c>
      <c r="Q81" s="26">
        <v>85.61</v>
      </c>
      <c r="R81" s="26">
        <v>87.46</v>
      </c>
      <c r="S81" s="26">
        <v>85.47</v>
      </c>
      <c r="T81" s="26">
        <v>83.85</v>
      </c>
      <c r="U81" s="27">
        <v>83.311666666666682</v>
      </c>
    </row>
    <row r="82" spans="1:21" x14ac:dyDescent="0.25">
      <c r="A82" s="35">
        <v>14015020</v>
      </c>
      <c r="B82" s="36" t="s">
        <v>910</v>
      </c>
      <c r="C82" s="36" t="s">
        <v>53</v>
      </c>
      <c r="D82" s="36" t="s">
        <v>47</v>
      </c>
      <c r="E82" s="36" t="s">
        <v>1088</v>
      </c>
      <c r="F82" s="36">
        <v>2</v>
      </c>
      <c r="G82" s="37" t="s">
        <v>6778</v>
      </c>
      <c r="H82" s="38" t="s">
        <v>6779</v>
      </c>
      <c r="I82" s="25">
        <v>79.63</v>
      </c>
      <c r="J82" s="26">
        <v>78.53</v>
      </c>
      <c r="K82" s="26">
        <v>78.25</v>
      </c>
      <c r="L82" s="26">
        <v>79.58</v>
      </c>
      <c r="M82" s="26">
        <v>81.48</v>
      </c>
      <c r="N82" s="26">
        <v>81.099999999999994</v>
      </c>
      <c r="O82" s="26">
        <v>80.58</v>
      </c>
      <c r="P82" s="26">
        <v>81.290000000000006</v>
      </c>
      <c r="Q82" s="26">
        <v>81.430000000000007</v>
      </c>
      <c r="R82" s="26">
        <v>82.58</v>
      </c>
      <c r="S82" s="26">
        <v>82.43</v>
      </c>
      <c r="T82" s="26">
        <v>81.7</v>
      </c>
      <c r="U82" s="27">
        <v>80.715000000000003</v>
      </c>
    </row>
    <row r="83" spans="1:21" x14ac:dyDescent="0.25">
      <c r="A83" s="35">
        <v>14015030</v>
      </c>
      <c r="B83" s="36" t="s">
        <v>972</v>
      </c>
      <c r="C83" s="36" t="s">
        <v>2062</v>
      </c>
      <c r="D83" s="36" t="s">
        <v>47</v>
      </c>
      <c r="E83" s="36" t="s">
        <v>1088</v>
      </c>
      <c r="F83" s="36">
        <v>1</v>
      </c>
      <c r="G83" s="37" t="s">
        <v>6780</v>
      </c>
      <c r="H83" s="38" t="s">
        <v>6781</v>
      </c>
      <c r="I83" s="25">
        <v>82.64</v>
      </c>
      <c r="J83" s="26">
        <v>81.7</v>
      </c>
      <c r="K83" s="26">
        <v>82.5</v>
      </c>
      <c r="L83" s="26">
        <v>83.33</v>
      </c>
      <c r="M83" s="26">
        <v>84.5</v>
      </c>
      <c r="N83" s="26">
        <v>84.33</v>
      </c>
      <c r="O83" s="26">
        <v>84.05</v>
      </c>
      <c r="P83" s="26">
        <v>84.94</v>
      </c>
      <c r="Q83" s="26">
        <v>84.11</v>
      </c>
      <c r="R83" s="26">
        <v>85.8</v>
      </c>
      <c r="S83" s="26">
        <v>85.37</v>
      </c>
      <c r="T83" s="26">
        <v>84.93</v>
      </c>
      <c r="U83" s="27">
        <v>84.016666666666666</v>
      </c>
    </row>
    <row r="84" spans="1:21" x14ac:dyDescent="0.25">
      <c r="A84" s="35">
        <v>14015060</v>
      </c>
      <c r="B84" s="36" t="s">
        <v>972</v>
      </c>
      <c r="C84" s="36" t="s">
        <v>6498</v>
      </c>
      <c r="D84" s="36" t="s">
        <v>47</v>
      </c>
      <c r="E84" s="36" t="s">
        <v>1088</v>
      </c>
      <c r="F84" s="36">
        <v>3</v>
      </c>
      <c r="G84" s="37" t="s">
        <v>6782</v>
      </c>
      <c r="H84" s="38" t="s">
        <v>6783</v>
      </c>
      <c r="I84" s="25">
        <v>87.57</v>
      </c>
      <c r="J84" s="26">
        <v>87.28</v>
      </c>
      <c r="K84" s="26">
        <v>88.8</v>
      </c>
      <c r="L84" s="26">
        <v>90.81</v>
      </c>
      <c r="M84" s="26">
        <v>88.72</v>
      </c>
      <c r="N84" s="26">
        <v>87.88</v>
      </c>
      <c r="O84" s="26">
        <v>87.18</v>
      </c>
      <c r="P84" s="26">
        <v>87.81</v>
      </c>
      <c r="Q84" s="26">
        <v>87</v>
      </c>
      <c r="R84" s="26">
        <v>86.4</v>
      </c>
      <c r="S84" s="26">
        <v>86.1</v>
      </c>
      <c r="T84" s="26">
        <v>88</v>
      </c>
      <c r="U84" s="27">
        <v>87.795833333333334</v>
      </c>
    </row>
    <row r="85" spans="1:21" x14ac:dyDescent="0.25">
      <c r="A85" s="35">
        <v>29015020</v>
      </c>
      <c r="B85" s="36" t="s">
        <v>927</v>
      </c>
      <c r="C85" s="36" t="s">
        <v>138</v>
      </c>
      <c r="D85" s="36" t="s">
        <v>139</v>
      </c>
      <c r="E85" s="36" t="s">
        <v>1088</v>
      </c>
      <c r="F85" s="36">
        <v>152</v>
      </c>
      <c r="G85" s="37" t="s">
        <v>6784</v>
      </c>
      <c r="H85" s="38" t="s">
        <v>6785</v>
      </c>
      <c r="I85" s="25">
        <v>73</v>
      </c>
      <c r="J85" s="26">
        <v>70.73</v>
      </c>
      <c r="K85" s="26">
        <v>70.66</v>
      </c>
      <c r="L85" s="26">
        <v>72.5</v>
      </c>
      <c r="M85" s="26">
        <v>77.5</v>
      </c>
      <c r="N85" s="26">
        <v>76.2</v>
      </c>
      <c r="O85" s="26">
        <v>74.84</v>
      </c>
      <c r="P85" s="26">
        <v>77.33</v>
      </c>
      <c r="Q85" s="26">
        <v>79.069999999999993</v>
      </c>
      <c r="R85" s="26">
        <v>80.5</v>
      </c>
      <c r="S85" s="26">
        <v>79.599999999999994</v>
      </c>
      <c r="T85" s="26">
        <v>75.86</v>
      </c>
      <c r="U85" s="27">
        <v>75.649166666666659</v>
      </c>
    </row>
    <row r="86" spans="1:21" x14ac:dyDescent="0.25">
      <c r="A86" s="35">
        <v>29015030</v>
      </c>
      <c r="B86" s="36" t="s">
        <v>901</v>
      </c>
      <c r="C86" s="36" t="s">
        <v>1293</v>
      </c>
      <c r="D86" s="36" t="s">
        <v>140</v>
      </c>
      <c r="E86" s="36" t="s">
        <v>1088</v>
      </c>
      <c r="F86" s="36">
        <v>75</v>
      </c>
      <c r="G86" s="37" t="s">
        <v>7457</v>
      </c>
      <c r="H86" s="38" t="s">
        <v>7458</v>
      </c>
      <c r="I86" s="25">
        <v>70.78</v>
      </c>
      <c r="J86" s="26">
        <v>68.69</v>
      </c>
      <c r="K86" s="26">
        <v>68.3</v>
      </c>
      <c r="L86" s="26">
        <v>72.91</v>
      </c>
      <c r="M86" s="26">
        <v>79.17</v>
      </c>
      <c r="N86" s="26">
        <v>79.34</v>
      </c>
      <c r="O86" s="26">
        <v>76.86</v>
      </c>
      <c r="P86" s="26">
        <v>78.819999999999993</v>
      </c>
      <c r="Q86" s="26">
        <v>80.569999999999993</v>
      </c>
      <c r="R86" s="26">
        <v>83.13</v>
      </c>
      <c r="S86" s="26">
        <v>81.650000000000006</v>
      </c>
      <c r="T86" s="26">
        <v>76.400000000000006</v>
      </c>
      <c r="U86" s="27">
        <v>76.385000000000005</v>
      </c>
    </row>
    <row r="87" spans="1:21" x14ac:dyDescent="0.25">
      <c r="A87" s="35">
        <v>25025100</v>
      </c>
      <c r="B87" s="36" t="s">
        <v>972</v>
      </c>
      <c r="C87" s="36" t="s">
        <v>129</v>
      </c>
      <c r="D87" s="36" t="s">
        <v>95</v>
      </c>
      <c r="E87" s="36" t="s">
        <v>1088</v>
      </c>
      <c r="F87" s="36">
        <v>18</v>
      </c>
      <c r="G87" s="37" t="s">
        <v>7459</v>
      </c>
      <c r="H87" s="38" t="s">
        <v>7460</v>
      </c>
      <c r="I87" s="25">
        <v>76.209999999999994</v>
      </c>
      <c r="J87" s="26">
        <v>73.849999999999994</v>
      </c>
      <c r="K87" s="26">
        <v>72.66</v>
      </c>
      <c r="L87" s="26">
        <v>74.5</v>
      </c>
      <c r="M87" s="26">
        <v>79.400000000000006</v>
      </c>
      <c r="N87" s="26">
        <v>80.92</v>
      </c>
      <c r="O87" s="26">
        <v>79.430000000000007</v>
      </c>
      <c r="P87" s="26">
        <v>80.760000000000005</v>
      </c>
      <c r="Q87" s="26">
        <v>82.87</v>
      </c>
      <c r="R87" s="26">
        <v>83.81</v>
      </c>
      <c r="S87" s="26">
        <v>83.07</v>
      </c>
      <c r="T87" s="26">
        <v>80.14</v>
      </c>
      <c r="U87" s="27">
        <v>78.968333333333334</v>
      </c>
    </row>
    <row r="88" spans="1:21" x14ac:dyDescent="0.25">
      <c r="A88" s="35">
        <v>29035040</v>
      </c>
      <c r="B88" s="36" t="s">
        <v>972</v>
      </c>
      <c r="C88" s="36" t="s">
        <v>177</v>
      </c>
      <c r="D88" s="36" t="s">
        <v>144</v>
      </c>
      <c r="E88" s="36" t="s">
        <v>1088</v>
      </c>
      <c r="F88" s="36">
        <v>13</v>
      </c>
      <c r="G88" s="37" t="s">
        <v>6786</v>
      </c>
      <c r="H88" s="38" t="s">
        <v>6787</v>
      </c>
      <c r="I88" s="25">
        <v>82.16</v>
      </c>
      <c r="J88" s="26">
        <v>80.92</v>
      </c>
      <c r="K88" s="26">
        <v>79.5</v>
      </c>
      <c r="L88" s="26">
        <v>82</v>
      </c>
      <c r="M88" s="26">
        <v>84.91</v>
      </c>
      <c r="N88" s="26">
        <v>84.92</v>
      </c>
      <c r="O88" s="26">
        <v>84.58</v>
      </c>
      <c r="P88" s="26">
        <v>84.83</v>
      </c>
      <c r="Q88" s="26">
        <v>86.07</v>
      </c>
      <c r="R88" s="26">
        <v>87.2</v>
      </c>
      <c r="S88" s="26">
        <v>86.6</v>
      </c>
      <c r="T88" s="26">
        <v>85.1</v>
      </c>
      <c r="U88" s="27">
        <v>84.065833333333345</v>
      </c>
    </row>
    <row r="89" spans="1:21" x14ac:dyDescent="0.25">
      <c r="A89" s="35">
        <v>29035030</v>
      </c>
      <c r="B89" s="36" t="s">
        <v>901</v>
      </c>
      <c r="C89" s="36" t="s">
        <v>176</v>
      </c>
      <c r="D89" s="36" t="s">
        <v>144</v>
      </c>
      <c r="E89" s="36" t="s">
        <v>1088</v>
      </c>
      <c r="F89" s="36">
        <v>60</v>
      </c>
      <c r="G89" s="37" t="s">
        <v>6788</v>
      </c>
      <c r="H89" s="38" t="s">
        <v>6789</v>
      </c>
      <c r="I89" s="25">
        <v>78.87</v>
      </c>
      <c r="J89" s="26">
        <v>77.2</v>
      </c>
      <c r="K89" s="26">
        <v>76</v>
      </c>
      <c r="L89" s="26">
        <v>77.400000000000006</v>
      </c>
      <c r="M89" s="26">
        <v>82.06</v>
      </c>
      <c r="N89" s="26">
        <v>82</v>
      </c>
      <c r="O89" s="26">
        <v>81.64</v>
      </c>
      <c r="P89" s="26">
        <v>82</v>
      </c>
      <c r="Q89" s="26">
        <v>83.18</v>
      </c>
      <c r="R89" s="26">
        <v>83.68</v>
      </c>
      <c r="S89" s="26">
        <v>83.78</v>
      </c>
      <c r="T89" s="26">
        <v>80.459999999999994</v>
      </c>
      <c r="U89" s="27">
        <v>80.689166666666679</v>
      </c>
    </row>
    <row r="90" spans="1:21" x14ac:dyDescent="0.25">
      <c r="A90" s="35">
        <v>29035110</v>
      </c>
      <c r="B90" s="36" t="s">
        <v>901</v>
      </c>
      <c r="C90" s="36" t="s">
        <v>1273</v>
      </c>
      <c r="D90" s="36" t="s">
        <v>144</v>
      </c>
      <c r="E90" s="36" t="s">
        <v>1088</v>
      </c>
      <c r="F90" s="36">
        <v>20</v>
      </c>
      <c r="G90" s="37" t="s">
        <v>6792</v>
      </c>
      <c r="H90" s="38" t="s">
        <v>6793</v>
      </c>
      <c r="I90" s="25">
        <v>79.09</v>
      </c>
      <c r="J90" s="26">
        <v>75.95</v>
      </c>
      <c r="K90" s="26">
        <v>75.73</v>
      </c>
      <c r="L90" s="26">
        <v>78.08</v>
      </c>
      <c r="M90" s="26">
        <v>83.17</v>
      </c>
      <c r="N90" s="26">
        <v>82.76</v>
      </c>
      <c r="O90" s="26">
        <v>81.52</v>
      </c>
      <c r="P90" s="26">
        <v>83.35</v>
      </c>
      <c r="Q90" s="26">
        <v>84.65</v>
      </c>
      <c r="R90" s="26">
        <v>85.66</v>
      </c>
      <c r="S90" s="26">
        <v>85.5</v>
      </c>
      <c r="T90" s="26">
        <v>82.35</v>
      </c>
      <c r="U90" s="27">
        <v>81.484166666666667</v>
      </c>
    </row>
    <row r="91" spans="1:21" x14ac:dyDescent="0.25">
      <c r="A91" s="35">
        <v>25025230</v>
      </c>
      <c r="B91" s="36" t="s">
        <v>901</v>
      </c>
      <c r="C91" s="36" t="s">
        <v>1103</v>
      </c>
      <c r="D91" s="36" t="s">
        <v>1103</v>
      </c>
      <c r="E91" s="36" t="s">
        <v>1088</v>
      </c>
      <c r="F91" s="36">
        <v>100</v>
      </c>
      <c r="G91" s="37" t="s">
        <v>7461</v>
      </c>
      <c r="H91" s="38" t="s">
        <v>7462</v>
      </c>
      <c r="I91" s="25">
        <v>85.15</v>
      </c>
      <c r="J91" s="26">
        <v>83.71</v>
      </c>
      <c r="K91" s="26">
        <v>83.08</v>
      </c>
      <c r="L91" s="26">
        <v>84.09</v>
      </c>
      <c r="M91" s="26">
        <v>85.53</v>
      </c>
      <c r="N91" s="26">
        <v>85.27</v>
      </c>
      <c r="O91" s="26">
        <v>85.3</v>
      </c>
      <c r="P91" s="26">
        <v>85.45</v>
      </c>
      <c r="Q91" s="26">
        <v>86.76</v>
      </c>
      <c r="R91" s="26">
        <v>86.7</v>
      </c>
      <c r="S91" s="26">
        <v>86.81</v>
      </c>
      <c r="T91" s="26">
        <v>85.5</v>
      </c>
      <c r="U91" s="27">
        <v>85.279166666666654</v>
      </c>
    </row>
    <row r="92" spans="1:21" x14ac:dyDescent="0.25">
      <c r="A92" s="35">
        <v>23205040</v>
      </c>
      <c r="B92" s="36" t="s">
        <v>901</v>
      </c>
      <c r="C92" s="36" t="s">
        <v>2064</v>
      </c>
      <c r="D92" s="36" t="s">
        <v>1174</v>
      </c>
      <c r="E92" s="36" t="s">
        <v>1088</v>
      </c>
      <c r="F92" s="36">
        <v>110</v>
      </c>
      <c r="G92" s="37" t="s">
        <v>7033</v>
      </c>
      <c r="H92" s="38" t="s">
        <v>7463</v>
      </c>
      <c r="I92" s="25">
        <v>74</v>
      </c>
      <c r="J92" s="26">
        <v>70.14</v>
      </c>
      <c r="K92" s="26">
        <v>70</v>
      </c>
      <c r="L92" s="26">
        <v>69.709999999999994</v>
      </c>
      <c r="M92" s="26">
        <v>78.44</v>
      </c>
      <c r="N92" s="26">
        <v>77.25</v>
      </c>
      <c r="O92" s="26">
        <v>76</v>
      </c>
      <c r="P92" s="26">
        <v>76.22</v>
      </c>
      <c r="Q92" s="26">
        <v>77.88</v>
      </c>
      <c r="R92" s="26">
        <v>78.66</v>
      </c>
      <c r="S92" s="26">
        <v>78.44</v>
      </c>
      <c r="T92" s="26">
        <v>75.2</v>
      </c>
      <c r="U92" s="27">
        <v>75.161666666666676</v>
      </c>
    </row>
    <row r="93" spans="1:21" x14ac:dyDescent="0.25">
      <c r="A93" s="35">
        <v>25025210</v>
      </c>
      <c r="B93" s="36" t="s">
        <v>901</v>
      </c>
      <c r="C93" s="36" t="s">
        <v>132</v>
      </c>
      <c r="D93" s="36" t="s">
        <v>132</v>
      </c>
      <c r="E93" s="36" t="s">
        <v>1088</v>
      </c>
      <c r="F93" s="36">
        <v>10</v>
      </c>
      <c r="G93" s="37" t="s">
        <v>7464</v>
      </c>
      <c r="H93" s="38" t="s">
        <v>7465</v>
      </c>
      <c r="I93" s="25">
        <v>76.89</v>
      </c>
      <c r="J93" s="26">
        <v>76.95</v>
      </c>
      <c r="K93" s="26">
        <v>76.260000000000005</v>
      </c>
      <c r="L93" s="26">
        <v>76.599999999999994</v>
      </c>
      <c r="M93" s="26">
        <v>77.709999999999994</v>
      </c>
      <c r="N93" s="26">
        <v>77.47</v>
      </c>
      <c r="O93" s="26">
        <v>77.45</v>
      </c>
      <c r="P93" s="26">
        <v>77.66</v>
      </c>
      <c r="Q93" s="26">
        <v>77.52</v>
      </c>
      <c r="R93" s="26">
        <v>78.38</v>
      </c>
      <c r="S93" s="26">
        <v>78.64</v>
      </c>
      <c r="T93" s="26">
        <v>78</v>
      </c>
      <c r="U93" s="27">
        <v>77.460833333333326</v>
      </c>
    </row>
    <row r="94" spans="1:21" x14ac:dyDescent="0.25">
      <c r="A94" s="35">
        <v>25025220</v>
      </c>
      <c r="B94" s="36" t="s">
        <v>901</v>
      </c>
      <c r="C94" s="36" t="s">
        <v>1044</v>
      </c>
      <c r="D94" s="36" t="s">
        <v>1045</v>
      </c>
      <c r="E94" s="36" t="s">
        <v>1088</v>
      </c>
      <c r="F94" s="36">
        <v>160</v>
      </c>
      <c r="G94" s="37" t="s">
        <v>6762</v>
      </c>
      <c r="H94" s="38" t="s">
        <v>6971</v>
      </c>
      <c r="I94" s="25">
        <v>73.39</v>
      </c>
      <c r="J94" s="26">
        <v>71.430000000000007</v>
      </c>
      <c r="K94" s="26">
        <v>71.34</v>
      </c>
      <c r="L94" s="26">
        <v>75.569999999999993</v>
      </c>
      <c r="M94" s="26">
        <v>80.45</v>
      </c>
      <c r="N94" s="26">
        <v>80.12</v>
      </c>
      <c r="O94" s="26">
        <v>78.09</v>
      </c>
      <c r="P94" s="26">
        <v>79</v>
      </c>
      <c r="Q94" s="26">
        <v>81.31</v>
      </c>
      <c r="R94" s="26">
        <v>82.27</v>
      </c>
      <c r="S94" s="26">
        <v>81.19</v>
      </c>
      <c r="T94" s="26">
        <v>78.040000000000006</v>
      </c>
      <c r="U94" s="27">
        <v>77.683333333333337</v>
      </c>
    </row>
    <row r="95" spans="1:21" x14ac:dyDescent="0.25">
      <c r="A95" s="35">
        <v>23205020</v>
      </c>
      <c r="B95" s="36" t="s">
        <v>901</v>
      </c>
      <c r="C95" s="36" t="s">
        <v>868</v>
      </c>
      <c r="D95" s="36" t="s">
        <v>1273</v>
      </c>
      <c r="E95" s="36" t="s">
        <v>1088</v>
      </c>
      <c r="F95" s="36">
        <v>165</v>
      </c>
      <c r="G95" s="37" t="s">
        <v>7466</v>
      </c>
      <c r="H95" s="38" t="s">
        <v>7467</v>
      </c>
      <c r="I95" s="25">
        <v>75.5</v>
      </c>
      <c r="J95" s="26">
        <v>71.900000000000006</v>
      </c>
      <c r="K95" s="26">
        <v>75.13</v>
      </c>
      <c r="L95" s="26">
        <v>78.73</v>
      </c>
      <c r="M95" s="26">
        <v>79.86</v>
      </c>
      <c r="N95" s="26">
        <v>79.040000000000006</v>
      </c>
      <c r="O95" s="26">
        <v>77.95</v>
      </c>
      <c r="P95" s="26">
        <v>78.7</v>
      </c>
      <c r="Q95" s="26">
        <v>79.87</v>
      </c>
      <c r="R95" s="26">
        <v>80.95</v>
      </c>
      <c r="S95" s="26">
        <v>81</v>
      </c>
      <c r="T95" s="26">
        <v>78.41</v>
      </c>
      <c r="U95" s="27">
        <v>78.086666666666673</v>
      </c>
    </row>
    <row r="96" spans="1:21" x14ac:dyDescent="0.25">
      <c r="A96" s="35">
        <v>14015010</v>
      </c>
      <c r="B96" s="36" t="s">
        <v>972</v>
      </c>
      <c r="C96" s="36" t="s">
        <v>51</v>
      </c>
      <c r="D96" s="36" t="s">
        <v>52</v>
      </c>
      <c r="E96" s="36" t="s">
        <v>1088</v>
      </c>
      <c r="F96" s="36">
        <v>6</v>
      </c>
      <c r="G96" s="37" t="s">
        <v>6794</v>
      </c>
      <c r="H96" s="38" t="s">
        <v>6795</v>
      </c>
      <c r="I96" s="25">
        <v>84.17</v>
      </c>
      <c r="J96" s="26">
        <v>83.39</v>
      </c>
      <c r="K96" s="26">
        <v>82.75</v>
      </c>
      <c r="L96" s="26">
        <v>84.26</v>
      </c>
      <c r="M96" s="26">
        <v>84.52</v>
      </c>
      <c r="N96" s="26">
        <v>85</v>
      </c>
      <c r="O96" s="26">
        <v>84.54</v>
      </c>
      <c r="P96" s="26">
        <v>85.12</v>
      </c>
      <c r="Q96" s="26">
        <v>85.91</v>
      </c>
      <c r="R96" s="26">
        <v>86.36</v>
      </c>
      <c r="S96" s="26">
        <v>86</v>
      </c>
      <c r="T96" s="26">
        <v>85.37</v>
      </c>
      <c r="U96" s="27">
        <v>84.782499999999999</v>
      </c>
    </row>
    <row r="97" spans="1:21" x14ac:dyDescent="0.25">
      <c r="A97" s="35">
        <v>23205050</v>
      </c>
      <c r="B97" s="36" t="s">
        <v>901</v>
      </c>
      <c r="C97" s="36" t="s">
        <v>871</v>
      </c>
      <c r="D97" s="36" t="s">
        <v>870</v>
      </c>
      <c r="E97" s="36" t="s">
        <v>1088</v>
      </c>
      <c r="F97" s="36">
        <v>1000</v>
      </c>
      <c r="G97" s="37" t="s">
        <v>6796</v>
      </c>
      <c r="H97" s="38" t="s">
        <v>6797</v>
      </c>
      <c r="I97" s="25">
        <v>87.15</v>
      </c>
      <c r="J97" s="26">
        <v>86.84</v>
      </c>
      <c r="K97" s="26">
        <v>87.15</v>
      </c>
      <c r="L97" s="26">
        <v>88.92</v>
      </c>
      <c r="M97" s="26">
        <v>89.38</v>
      </c>
      <c r="N97" s="26">
        <v>88.28</v>
      </c>
      <c r="O97" s="26">
        <v>87.46</v>
      </c>
      <c r="P97" s="26">
        <v>87.46</v>
      </c>
      <c r="Q97" s="26">
        <v>89.09</v>
      </c>
      <c r="R97" s="26">
        <v>89.46</v>
      </c>
      <c r="S97" s="26">
        <v>89.21</v>
      </c>
      <c r="T97" s="26">
        <v>88.57</v>
      </c>
      <c r="U97" s="27">
        <v>88.247500000000002</v>
      </c>
    </row>
    <row r="98" spans="1:21" x14ac:dyDescent="0.25">
      <c r="A98" s="35">
        <v>23205030</v>
      </c>
      <c r="B98" s="36" t="s">
        <v>901</v>
      </c>
      <c r="C98" s="36" t="s">
        <v>869</v>
      </c>
      <c r="D98" s="36" t="s">
        <v>870</v>
      </c>
      <c r="E98" s="36" t="s">
        <v>1088</v>
      </c>
      <c r="F98" s="36">
        <v>650</v>
      </c>
      <c r="G98" s="37" t="s">
        <v>6798</v>
      </c>
      <c r="H98" s="38" t="s">
        <v>6799</v>
      </c>
      <c r="I98" s="25">
        <v>73.45</v>
      </c>
      <c r="J98" s="26">
        <v>72.599999999999994</v>
      </c>
      <c r="K98" s="26">
        <v>73.900000000000006</v>
      </c>
      <c r="L98" s="26">
        <v>81.040000000000006</v>
      </c>
      <c r="M98" s="26">
        <v>85.9</v>
      </c>
      <c r="N98" s="26">
        <v>85.22</v>
      </c>
      <c r="O98" s="26">
        <v>83.65</v>
      </c>
      <c r="P98" s="26">
        <v>84.4</v>
      </c>
      <c r="Q98" s="26">
        <v>85.8</v>
      </c>
      <c r="R98" s="26">
        <v>87.8</v>
      </c>
      <c r="S98" s="26">
        <v>84.57</v>
      </c>
      <c r="T98" s="26">
        <v>79.45</v>
      </c>
      <c r="U98" s="27">
        <v>81.481666666666669</v>
      </c>
    </row>
    <row r="99" spans="1:21" x14ac:dyDescent="0.25">
      <c r="A99" s="35">
        <v>24035020</v>
      </c>
      <c r="B99" s="36" t="s">
        <v>901</v>
      </c>
      <c r="C99" s="36" t="s">
        <v>580</v>
      </c>
      <c r="D99" s="36" t="s">
        <v>580</v>
      </c>
      <c r="E99" s="36" t="s">
        <v>1888</v>
      </c>
      <c r="F99" s="36">
        <v>2575</v>
      </c>
      <c r="G99" s="37" t="s">
        <v>6806</v>
      </c>
      <c r="H99" s="38" t="s">
        <v>6807</v>
      </c>
      <c r="I99" s="25">
        <v>79.33</v>
      </c>
      <c r="J99" s="26">
        <v>79.88</v>
      </c>
      <c r="K99" s="26">
        <v>82.75</v>
      </c>
      <c r="L99" s="26">
        <v>83.44</v>
      </c>
      <c r="M99" s="26">
        <v>83.14</v>
      </c>
      <c r="N99" s="26">
        <v>84.11</v>
      </c>
      <c r="O99" s="26">
        <v>85</v>
      </c>
      <c r="P99" s="26">
        <v>83.77</v>
      </c>
      <c r="Q99" s="26">
        <v>83.25</v>
      </c>
      <c r="R99" s="26">
        <v>83.37</v>
      </c>
      <c r="S99" s="26">
        <v>84.12</v>
      </c>
      <c r="T99" s="26">
        <v>80.77</v>
      </c>
      <c r="U99" s="27">
        <v>82.744166666666658</v>
      </c>
    </row>
    <row r="100" spans="1:21" x14ac:dyDescent="0.25">
      <c r="A100" s="35">
        <v>24035330</v>
      </c>
      <c r="B100" s="36" t="s">
        <v>927</v>
      </c>
      <c r="C100" s="36" t="s">
        <v>592</v>
      </c>
      <c r="D100" s="36" t="s">
        <v>592</v>
      </c>
      <c r="E100" s="36" t="s">
        <v>1888</v>
      </c>
      <c r="F100" s="36">
        <v>2150</v>
      </c>
      <c r="G100" s="37" t="s">
        <v>6808</v>
      </c>
      <c r="H100" s="38" t="s">
        <v>6809</v>
      </c>
      <c r="I100" s="25">
        <v>71</v>
      </c>
      <c r="J100" s="26">
        <v>71.86</v>
      </c>
      <c r="K100" s="26">
        <v>72.040000000000006</v>
      </c>
      <c r="L100" s="26">
        <v>78</v>
      </c>
      <c r="M100" s="26">
        <v>80.900000000000006</v>
      </c>
      <c r="N100" s="26">
        <v>79.22</v>
      </c>
      <c r="O100" s="26">
        <v>76.77</v>
      </c>
      <c r="P100" s="26">
        <v>75.72</v>
      </c>
      <c r="Q100" s="26">
        <v>76.900000000000006</v>
      </c>
      <c r="R100" s="26">
        <v>79.61</v>
      </c>
      <c r="S100" s="26">
        <v>79.77</v>
      </c>
      <c r="T100" s="26">
        <v>76.45</v>
      </c>
      <c r="U100" s="27">
        <v>76.52</v>
      </c>
    </row>
    <row r="101" spans="1:21" x14ac:dyDescent="0.25">
      <c r="A101" s="35">
        <v>35085050</v>
      </c>
      <c r="B101" s="36" t="s">
        <v>901</v>
      </c>
      <c r="C101" s="36" t="s">
        <v>1933</v>
      </c>
      <c r="D101" s="36" t="s">
        <v>1933</v>
      </c>
      <c r="E101" s="36" t="s">
        <v>1888</v>
      </c>
      <c r="F101" s="36">
        <v>1300</v>
      </c>
      <c r="G101" s="37" t="s">
        <v>6812</v>
      </c>
      <c r="H101" s="38" t="s">
        <v>6813</v>
      </c>
      <c r="I101" s="25">
        <v>81.66</v>
      </c>
      <c r="J101" s="26">
        <v>82.07</v>
      </c>
      <c r="K101" s="26">
        <v>84.23</v>
      </c>
      <c r="L101" s="26">
        <v>86.53</v>
      </c>
      <c r="M101" s="26">
        <v>87.76</v>
      </c>
      <c r="N101" s="26">
        <v>89</v>
      </c>
      <c r="O101" s="26">
        <v>90.15</v>
      </c>
      <c r="P101" s="26">
        <v>88.07</v>
      </c>
      <c r="Q101" s="26">
        <v>86.15</v>
      </c>
      <c r="R101" s="26">
        <v>84.61</v>
      </c>
      <c r="S101" s="26">
        <v>85.07</v>
      </c>
      <c r="T101" s="26">
        <v>84.25</v>
      </c>
      <c r="U101" s="27">
        <v>85.795833333333334</v>
      </c>
    </row>
    <row r="102" spans="1:21" x14ac:dyDescent="0.25">
      <c r="A102" s="35">
        <v>24015180</v>
      </c>
      <c r="B102" s="36" t="s">
        <v>972</v>
      </c>
      <c r="C102" s="36" t="s">
        <v>2067</v>
      </c>
      <c r="D102" s="36" t="s">
        <v>2068</v>
      </c>
      <c r="E102" s="36" t="s">
        <v>1888</v>
      </c>
      <c r="F102" s="36">
        <v>2545</v>
      </c>
      <c r="G102" s="37" t="s">
        <v>6814</v>
      </c>
      <c r="H102" s="38" t="s">
        <v>6805</v>
      </c>
      <c r="I102" s="25">
        <v>75.349999999999994</v>
      </c>
      <c r="J102" s="26">
        <v>75.8</v>
      </c>
      <c r="K102" s="26">
        <v>76.53</v>
      </c>
      <c r="L102" s="26">
        <v>78.260000000000005</v>
      </c>
      <c r="M102" s="26">
        <v>76.86</v>
      </c>
      <c r="N102" s="26">
        <v>74.930000000000007</v>
      </c>
      <c r="O102" s="26">
        <v>73.12</v>
      </c>
      <c r="P102" s="26">
        <v>73.31</v>
      </c>
      <c r="Q102" s="26">
        <v>74.430000000000007</v>
      </c>
      <c r="R102" s="26">
        <v>77.62</v>
      </c>
      <c r="S102" s="26">
        <v>78.53</v>
      </c>
      <c r="T102" s="26">
        <v>76.92</v>
      </c>
      <c r="U102" s="27">
        <v>75.971666666666678</v>
      </c>
    </row>
    <row r="103" spans="1:21" x14ac:dyDescent="0.25">
      <c r="A103" s="35">
        <v>24035310</v>
      </c>
      <c r="B103" s="36" t="s">
        <v>901</v>
      </c>
      <c r="C103" s="36" t="s">
        <v>591</v>
      </c>
      <c r="D103" s="36" t="s">
        <v>591</v>
      </c>
      <c r="E103" s="36" t="s">
        <v>1888</v>
      </c>
      <c r="F103" s="36">
        <v>2350</v>
      </c>
      <c r="G103" s="37" t="s">
        <v>6815</v>
      </c>
      <c r="H103" s="38" t="s">
        <v>6816</v>
      </c>
      <c r="I103" s="25">
        <v>64.8</v>
      </c>
      <c r="J103" s="26">
        <v>67.040000000000006</v>
      </c>
      <c r="K103" s="26">
        <v>68.2</v>
      </c>
      <c r="L103" s="26">
        <v>72.2</v>
      </c>
      <c r="M103" s="26">
        <v>75.680000000000007</v>
      </c>
      <c r="N103" s="26">
        <v>75.2</v>
      </c>
      <c r="O103" s="26">
        <v>74.16</v>
      </c>
      <c r="P103" s="26">
        <v>72.760000000000005</v>
      </c>
      <c r="Q103" s="26">
        <v>72.44</v>
      </c>
      <c r="R103" s="26">
        <v>74.319999999999993</v>
      </c>
      <c r="S103" s="26">
        <v>72.41</v>
      </c>
      <c r="T103" s="26">
        <v>68.73</v>
      </c>
      <c r="U103" s="27">
        <v>71.495000000000005</v>
      </c>
    </row>
    <row r="104" spans="1:21" x14ac:dyDescent="0.25">
      <c r="A104" s="35">
        <v>24035250</v>
      </c>
      <c r="B104" s="36" t="s">
        <v>901</v>
      </c>
      <c r="C104" s="36" t="s">
        <v>590</v>
      </c>
      <c r="D104" s="36" t="s">
        <v>590</v>
      </c>
      <c r="E104" s="36" t="s">
        <v>1888</v>
      </c>
      <c r="F104" s="36">
        <v>2888</v>
      </c>
      <c r="G104" s="37" t="s">
        <v>6817</v>
      </c>
      <c r="H104" s="38" t="s">
        <v>6818</v>
      </c>
      <c r="I104" s="25">
        <v>69.13</v>
      </c>
      <c r="J104" s="26">
        <v>68.760000000000005</v>
      </c>
      <c r="K104" s="26">
        <v>70.91</v>
      </c>
      <c r="L104" s="26">
        <v>74.12</v>
      </c>
      <c r="M104" s="26">
        <v>76.11</v>
      </c>
      <c r="N104" s="26">
        <v>76.69</v>
      </c>
      <c r="O104" s="26">
        <v>77.03</v>
      </c>
      <c r="P104" s="26">
        <v>76.069999999999993</v>
      </c>
      <c r="Q104" s="26">
        <v>76.12</v>
      </c>
      <c r="R104" s="26">
        <v>75.760000000000005</v>
      </c>
      <c r="S104" s="26">
        <v>76.34</v>
      </c>
      <c r="T104" s="26">
        <v>73.73</v>
      </c>
      <c r="U104" s="27">
        <v>74.230833333333337</v>
      </c>
    </row>
    <row r="105" spans="1:21" x14ac:dyDescent="0.25">
      <c r="A105" s="35">
        <v>37035010</v>
      </c>
      <c r="B105" s="36" t="s">
        <v>901</v>
      </c>
      <c r="C105" s="36" t="s">
        <v>1057</v>
      </c>
      <c r="D105" s="36" t="s">
        <v>1058</v>
      </c>
      <c r="E105" s="36" t="s">
        <v>1888</v>
      </c>
      <c r="F105" s="36">
        <v>370</v>
      </c>
      <c r="G105" s="37" t="s">
        <v>6819</v>
      </c>
      <c r="H105" s="38" t="s">
        <v>6820</v>
      </c>
      <c r="I105" s="25">
        <v>81.150000000000006</v>
      </c>
      <c r="J105" s="26">
        <v>81.099999999999994</v>
      </c>
      <c r="K105" s="26">
        <v>81.849999999999994</v>
      </c>
      <c r="L105" s="26">
        <v>84.52</v>
      </c>
      <c r="M105" s="26">
        <v>84.47</v>
      </c>
      <c r="N105" s="26">
        <v>86.9</v>
      </c>
      <c r="O105" s="26">
        <v>86.5</v>
      </c>
      <c r="P105" s="26">
        <v>85.65</v>
      </c>
      <c r="Q105" s="26">
        <v>83.5</v>
      </c>
      <c r="R105" s="26">
        <v>82.23</v>
      </c>
      <c r="S105" s="26">
        <v>82.52</v>
      </c>
      <c r="T105" s="26">
        <v>84.17</v>
      </c>
      <c r="U105" s="27">
        <v>83.713333333333324</v>
      </c>
    </row>
    <row r="106" spans="1:21" x14ac:dyDescent="0.25">
      <c r="A106" s="35">
        <v>35095030</v>
      </c>
      <c r="B106" s="36" t="s">
        <v>901</v>
      </c>
      <c r="C106" s="36" t="s">
        <v>1944</v>
      </c>
      <c r="D106" s="36" t="s">
        <v>1945</v>
      </c>
      <c r="E106" s="36" t="s">
        <v>1888</v>
      </c>
      <c r="F106" s="36">
        <v>3000</v>
      </c>
      <c r="G106" s="37" t="s">
        <v>6821</v>
      </c>
      <c r="H106" s="38" t="s">
        <v>6822</v>
      </c>
      <c r="I106" s="25">
        <v>77.28</v>
      </c>
      <c r="J106" s="26">
        <v>77.849999999999994</v>
      </c>
      <c r="K106" s="26">
        <v>79.819999999999993</v>
      </c>
      <c r="L106" s="26">
        <v>82.53</v>
      </c>
      <c r="M106" s="26">
        <v>82.58</v>
      </c>
      <c r="N106" s="26">
        <v>82.2</v>
      </c>
      <c r="O106" s="26">
        <v>82.1</v>
      </c>
      <c r="P106" s="26">
        <v>82.96</v>
      </c>
      <c r="Q106" s="26">
        <v>82.42</v>
      </c>
      <c r="R106" s="26">
        <v>83.13</v>
      </c>
      <c r="S106" s="26">
        <v>82.57</v>
      </c>
      <c r="T106" s="26">
        <v>79.510000000000005</v>
      </c>
      <c r="U106" s="27">
        <v>81.245833333333337</v>
      </c>
    </row>
    <row r="107" spans="1:21" x14ac:dyDescent="0.25">
      <c r="A107" s="35">
        <v>24025030</v>
      </c>
      <c r="B107" s="36" t="s">
        <v>972</v>
      </c>
      <c r="C107" s="36" t="s">
        <v>524</v>
      </c>
      <c r="D107" s="36" t="s">
        <v>525</v>
      </c>
      <c r="E107" s="36" t="s">
        <v>1888</v>
      </c>
      <c r="F107" s="36">
        <v>2700</v>
      </c>
      <c r="G107" s="37" t="s">
        <v>6823</v>
      </c>
      <c r="H107" s="38" t="s">
        <v>6824</v>
      </c>
      <c r="I107" s="25">
        <v>83.65</v>
      </c>
      <c r="J107" s="26">
        <v>84.53</v>
      </c>
      <c r="K107" s="26">
        <v>85.86</v>
      </c>
      <c r="L107" s="26">
        <v>88.27</v>
      </c>
      <c r="M107" s="26">
        <v>87.68</v>
      </c>
      <c r="N107" s="26">
        <v>85.06</v>
      </c>
      <c r="O107" s="26">
        <v>81.760000000000005</v>
      </c>
      <c r="P107" s="26">
        <v>81.760000000000005</v>
      </c>
      <c r="Q107" s="26">
        <v>83.75</v>
      </c>
      <c r="R107" s="26">
        <v>87.53</v>
      </c>
      <c r="S107" s="26">
        <v>88.58</v>
      </c>
      <c r="T107" s="26">
        <v>86.51</v>
      </c>
      <c r="U107" s="27">
        <v>85.411666666666676</v>
      </c>
    </row>
    <row r="108" spans="1:21" x14ac:dyDescent="0.25">
      <c r="A108" s="35">
        <v>24035120</v>
      </c>
      <c r="B108" s="36" t="s">
        <v>927</v>
      </c>
      <c r="C108" s="36" t="s">
        <v>583</v>
      </c>
      <c r="D108" s="36" t="s">
        <v>525</v>
      </c>
      <c r="E108" s="36" t="s">
        <v>1888</v>
      </c>
      <c r="F108" s="36">
        <v>2485</v>
      </c>
      <c r="G108" s="37" t="s">
        <v>6825</v>
      </c>
      <c r="H108" s="38" t="s">
        <v>6826</v>
      </c>
      <c r="I108" s="25">
        <v>71.72</v>
      </c>
      <c r="J108" s="26">
        <v>71.959999999999994</v>
      </c>
      <c r="K108" s="26">
        <v>74.73</v>
      </c>
      <c r="L108" s="26">
        <v>77.260000000000005</v>
      </c>
      <c r="M108" s="26">
        <v>79.16</v>
      </c>
      <c r="N108" s="26">
        <v>77.8</v>
      </c>
      <c r="O108" s="26">
        <v>75.73</v>
      </c>
      <c r="P108" s="26">
        <v>76.5</v>
      </c>
      <c r="Q108" s="26">
        <v>76.930000000000007</v>
      </c>
      <c r="R108" s="26">
        <v>78.930000000000007</v>
      </c>
      <c r="S108" s="26">
        <v>78.19</v>
      </c>
      <c r="T108" s="26">
        <v>74.599999999999994</v>
      </c>
      <c r="U108" s="27">
        <v>76.125833333333347</v>
      </c>
    </row>
    <row r="109" spans="1:21" x14ac:dyDescent="0.25">
      <c r="A109" s="35">
        <v>24035070</v>
      </c>
      <c r="B109" s="36" t="s">
        <v>901</v>
      </c>
      <c r="C109" s="36" t="s">
        <v>582</v>
      </c>
      <c r="D109" s="36" t="s">
        <v>582</v>
      </c>
      <c r="E109" s="36" t="s">
        <v>1888</v>
      </c>
      <c r="F109" s="36">
        <v>2963</v>
      </c>
      <c r="G109" s="37" t="s">
        <v>6827</v>
      </c>
      <c r="H109" s="38" t="s">
        <v>6828</v>
      </c>
      <c r="I109" s="25">
        <v>77.77</v>
      </c>
      <c r="J109" s="26">
        <v>77.88</v>
      </c>
      <c r="K109" s="26">
        <v>79.88</v>
      </c>
      <c r="L109" s="26">
        <v>83.66</v>
      </c>
      <c r="M109" s="26">
        <v>87</v>
      </c>
      <c r="N109" s="26">
        <v>86.55</v>
      </c>
      <c r="O109" s="26">
        <v>86.44</v>
      </c>
      <c r="P109" s="26">
        <v>84.33</v>
      </c>
      <c r="Q109" s="26">
        <v>84.11</v>
      </c>
      <c r="R109" s="26">
        <v>84.11</v>
      </c>
      <c r="S109" s="26">
        <v>84.33</v>
      </c>
      <c r="T109" s="26">
        <v>81.22</v>
      </c>
      <c r="U109" s="27">
        <v>83.106666666666669</v>
      </c>
    </row>
    <row r="110" spans="1:21" x14ac:dyDescent="0.25">
      <c r="A110" s="35">
        <v>24035240</v>
      </c>
      <c r="B110" s="36" t="s">
        <v>901</v>
      </c>
      <c r="C110" s="36" t="s">
        <v>589</v>
      </c>
      <c r="D110" s="36" t="s">
        <v>582</v>
      </c>
      <c r="E110" s="36" t="s">
        <v>1888</v>
      </c>
      <c r="F110" s="36">
        <v>3716</v>
      </c>
      <c r="G110" s="37" t="s">
        <v>6829</v>
      </c>
      <c r="H110" s="38" t="s">
        <v>6830</v>
      </c>
      <c r="I110" s="25">
        <v>84.13</v>
      </c>
      <c r="J110" s="26">
        <v>84.36</v>
      </c>
      <c r="K110" s="26">
        <v>84.17</v>
      </c>
      <c r="L110" s="26">
        <v>84.39</v>
      </c>
      <c r="M110" s="26">
        <v>84.91</v>
      </c>
      <c r="N110" s="26">
        <v>85.5</v>
      </c>
      <c r="O110" s="26">
        <v>85.17</v>
      </c>
      <c r="P110" s="26">
        <v>85.34</v>
      </c>
      <c r="Q110" s="26">
        <v>86.22</v>
      </c>
      <c r="R110" s="26">
        <v>86.26</v>
      </c>
      <c r="S110" s="26">
        <v>85.81</v>
      </c>
      <c r="T110" s="26">
        <v>84.21</v>
      </c>
      <c r="U110" s="27">
        <v>85.039166666666674</v>
      </c>
    </row>
    <row r="111" spans="1:21" x14ac:dyDescent="0.25">
      <c r="A111" s="35">
        <v>24035010</v>
      </c>
      <c r="B111" s="36" t="s">
        <v>901</v>
      </c>
      <c r="C111" s="36" t="s">
        <v>578</v>
      </c>
      <c r="D111" s="36" t="s">
        <v>579</v>
      </c>
      <c r="E111" s="36" t="s">
        <v>1888</v>
      </c>
      <c r="F111" s="36">
        <v>2950</v>
      </c>
      <c r="G111" s="37" t="s">
        <v>7468</v>
      </c>
      <c r="H111" s="38" t="s">
        <v>7469</v>
      </c>
      <c r="I111" s="25">
        <v>74.459999999999994</v>
      </c>
      <c r="J111" s="26">
        <v>76.23</v>
      </c>
      <c r="K111" s="26">
        <v>76.92</v>
      </c>
      <c r="L111" s="26">
        <v>79.349999999999994</v>
      </c>
      <c r="M111" s="26">
        <v>80.569999999999993</v>
      </c>
      <c r="N111" s="26">
        <v>79.33</v>
      </c>
      <c r="O111" s="26">
        <v>78.66</v>
      </c>
      <c r="P111" s="26">
        <v>78.599999999999994</v>
      </c>
      <c r="Q111" s="26">
        <v>79</v>
      </c>
      <c r="R111" s="26">
        <v>80.8</v>
      </c>
      <c r="S111" s="26">
        <v>82.33</v>
      </c>
      <c r="T111" s="26">
        <v>77.66</v>
      </c>
      <c r="U111" s="27">
        <v>78.659166666666664</v>
      </c>
    </row>
    <row r="112" spans="1:21" x14ac:dyDescent="0.25">
      <c r="A112" s="35">
        <v>35075040</v>
      </c>
      <c r="B112" s="36" t="s">
        <v>972</v>
      </c>
      <c r="C112" s="36" t="s">
        <v>1928</v>
      </c>
      <c r="D112" s="36" t="s">
        <v>1910</v>
      </c>
      <c r="E112" s="36" t="s">
        <v>1888</v>
      </c>
      <c r="F112" s="36">
        <v>1300</v>
      </c>
      <c r="G112" s="37" t="s">
        <v>6831</v>
      </c>
      <c r="H112" s="38" t="s">
        <v>6832</v>
      </c>
      <c r="I112" s="25">
        <v>84.5</v>
      </c>
      <c r="J112" s="26">
        <v>83.64</v>
      </c>
      <c r="K112" s="26">
        <v>84.29</v>
      </c>
      <c r="L112" s="26">
        <v>87.84</v>
      </c>
      <c r="M112" s="26">
        <v>89.88</v>
      </c>
      <c r="N112" s="26">
        <v>90.94</v>
      </c>
      <c r="O112" s="26">
        <v>91.82</v>
      </c>
      <c r="P112" s="26">
        <v>90.1</v>
      </c>
      <c r="Q112" s="26">
        <v>88</v>
      </c>
      <c r="R112" s="26">
        <v>87.55</v>
      </c>
      <c r="S112" s="26">
        <v>87.66</v>
      </c>
      <c r="T112" s="26">
        <v>86.72</v>
      </c>
      <c r="U112" s="27">
        <v>87.745000000000005</v>
      </c>
    </row>
    <row r="113" spans="1:21" x14ac:dyDescent="0.25">
      <c r="A113" s="35">
        <v>35085040</v>
      </c>
      <c r="B113" s="36" t="s">
        <v>901</v>
      </c>
      <c r="C113" s="36" t="s">
        <v>1941</v>
      </c>
      <c r="D113" s="36" t="s">
        <v>1746</v>
      </c>
      <c r="E113" s="36" t="s">
        <v>1888</v>
      </c>
      <c r="F113" s="36">
        <v>1640</v>
      </c>
      <c r="G113" s="37" t="s">
        <v>6833</v>
      </c>
      <c r="H113" s="38" t="s">
        <v>6834</v>
      </c>
      <c r="I113" s="25">
        <v>83.71</v>
      </c>
      <c r="J113" s="26">
        <v>82.64</v>
      </c>
      <c r="K113" s="26">
        <v>84.35</v>
      </c>
      <c r="L113" s="26">
        <v>85.78</v>
      </c>
      <c r="M113" s="26">
        <v>88.35</v>
      </c>
      <c r="N113" s="26">
        <v>90.53</v>
      </c>
      <c r="O113" s="26">
        <v>91.26</v>
      </c>
      <c r="P113" s="26">
        <v>90.33</v>
      </c>
      <c r="Q113" s="26">
        <v>87.4</v>
      </c>
      <c r="R113" s="26">
        <v>86.8</v>
      </c>
      <c r="S113" s="26">
        <v>87.13</v>
      </c>
      <c r="T113" s="26">
        <v>85.86</v>
      </c>
      <c r="U113" s="27">
        <v>87.011666666666656</v>
      </c>
    </row>
    <row r="114" spans="1:21" x14ac:dyDescent="0.25">
      <c r="A114" s="35">
        <v>24015020</v>
      </c>
      <c r="B114" s="36" t="s">
        <v>901</v>
      </c>
      <c r="C114" s="36" t="s">
        <v>520</v>
      </c>
      <c r="D114" s="36" t="s">
        <v>509</v>
      </c>
      <c r="E114" s="36" t="s">
        <v>1888</v>
      </c>
      <c r="F114" s="36">
        <v>1700</v>
      </c>
      <c r="G114" s="37" t="s">
        <v>6871</v>
      </c>
      <c r="H114" s="38" t="s">
        <v>7470</v>
      </c>
      <c r="I114" s="25">
        <v>74.680000000000007</v>
      </c>
      <c r="J114" s="26">
        <v>73.86</v>
      </c>
      <c r="K114" s="26">
        <v>74.5</v>
      </c>
      <c r="L114" s="26">
        <v>78.040000000000006</v>
      </c>
      <c r="M114" s="26">
        <v>79.81</v>
      </c>
      <c r="N114" s="26">
        <v>77.900000000000006</v>
      </c>
      <c r="O114" s="26">
        <v>75</v>
      </c>
      <c r="P114" s="26">
        <v>74.59</v>
      </c>
      <c r="Q114" s="26">
        <v>76.86</v>
      </c>
      <c r="R114" s="26">
        <v>79.31</v>
      </c>
      <c r="S114" s="26">
        <v>78.900000000000006</v>
      </c>
      <c r="T114" s="26">
        <v>76.77</v>
      </c>
      <c r="U114" s="27">
        <v>76.685000000000002</v>
      </c>
    </row>
    <row r="115" spans="1:21" x14ac:dyDescent="0.25">
      <c r="A115" s="35">
        <v>24035150</v>
      </c>
      <c r="B115" s="36" t="s">
        <v>972</v>
      </c>
      <c r="C115" s="36" t="s">
        <v>587</v>
      </c>
      <c r="D115" s="36" t="s">
        <v>569</v>
      </c>
      <c r="E115" s="36" t="s">
        <v>1888</v>
      </c>
      <c r="F115" s="36">
        <v>2530</v>
      </c>
      <c r="G115" s="37" t="s">
        <v>6835</v>
      </c>
      <c r="H115" s="38" t="s">
        <v>6836</v>
      </c>
      <c r="I115" s="25">
        <v>70.11</v>
      </c>
      <c r="J115" s="26">
        <v>69</v>
      </c>
      <c r="K115" s="26">
        <v>72.23</v>
      </c>
      <c r="L115" s="26">
        <v>74.58</v>
      </c>
      <c r="M115" s="26">
        <v>75.64</v>
      </c>
      <c r="N115" s="26">
        <v>73.89</v>
      </c>
      <c r="O115" s="26">
        <v>73.64</v>
      </c>
      <c r="P115" s="26">
        <v>73.55</v>
      </c>
      <c r="Q115" s="26">
        <v>74.39</v>
      </c>
      <c r="R115" s="26">
        <v>75.959999999999994</v>
      </c>
      <c r="S115" s="26">
        <v>75.959999999999994</v>
      </c>
      <c r="T115" s="26">
        <v>72.75</v>
      </c>
      <c r="U115" s="27">
        <v>73.474999999999994</v>
      </c>
    </row>
    <row r="116" spans="1:21" x14ac:dyDescent="0.25">
      <c r="A116" s="35">
        <v>35075010</v>
      </c>
      <c r="B116" s="36" t="s">
        <v>927</v>
      </c>
      <c r="C116" s="36" t="s">
        <v>1925</v>
      </c>
      <c r="D116" s="36" t="s">
        <v>1925</v>
      </c>
      <c r="E116" s="36" t="s">
        <v>1888</v>
      </c>
      <c r="F116" s="36">
        <v>2438</v>
      </c>
      <c r="G116" s="37" t="s">
        <v>6837</v>
      </c>
      <c r="H116" s="38" t="s">
        <v>6838</v>
      </c>
      <c r="I116" s="25">
        <v>77.099999999999994</v>
      </c>
      <c r="J116" s="26">
        <v>77.39</v>
      </c>
      <c r="K116" s="26">
        <v>78</v>
      </c>
      <c r="L116" s="26">
        <v>81.099999999999994</v>
      </c>
      <c r="M116" s="26">
        <v>83.86</v>
      </c>
      <c r="N116" s="26">
        <v>86.24</v>
      </c>
      <c r="O116" s="26">
        <v>87.03</v>
      </c>
      <c r="P116" s="26">
        <v>85.96</v>
      </c>
      <c r="Q116" s="26">
        <v>83.58</v>
      </c>
      <c r="R116" s="26">
        <v>82.39</v>
      </c>
      <c r="S116" s="26">
        <v>81.209999999999994</v>
      </c>
      <c r="T116" s="26">
        <v>79.53</v>
      </c>
      <c r="U116" s="27">
        <v>81.94916666666667</v>
      </c>
    </row>
    <row r="117" spans="1:21" x14ac:dyDescent="0.25">
      <c r="A117" s="35">
        <v>23125080</v>
      </c>
      <c r="B117" s="36" t="s">
        <v>901</v>
      </c>
      <c r="C117" s="36" t="s">
        <v>1893</v>
      </c>
      <c r="D117" s="36" t="s">
        <v>1893</v>
      </c>
      <c r="E117" s="36" t="s">
        <v>1888</v>
      </c>
      <c r="F117" s="36">
        <v>1070</v>
      </c>
      <c r="G117" s="37" t="s">
        <v>7471</v>
      </c>
      <c r="H117" s="38" t="s">
        <v>7472</v>
      </c>
      <c r="I117" s="25">
        <v>88.15</v>
      </c>
      <c r="J117" s="26">
        <v>87.85</v>
      </c>
      <c r="K117" s="26">
        <v>88.13</v>
      </c>
      <c r="L117" s="26">
        <v>88.5</v>
      </c>
      <c r="M117" s="26">
        <v>88.52</v>
      </c>
      <c r="N117" s="26">
        <v>87.61</v>
      </c>
      <c r="O117" s="26">
        <v>85.71</v>
      </c>
      <c r="P117" s="26">
        <v>85.28</v>
      </c>
      <c r="Q117" s="26">
        <v>86.75</v>
      </c>
      <c r="R117" s="26">
        <v>89</v>
      </c>
      <c r="S117" s="26">
        <v>89.28</v>
      </c>
      <c r="T117" s="26">
        <v>89.33</v>
      </c>
      <c r="U117" s="27">
        <v>87.842500000000001</v>
      </c>
    </row>
    <row r="118" spans="1:21" x14ac:dyDescent="0.25">
      <c r="A118" s="35">
        <v>24035170</v>
      </c>
      <c r="B118" s="36" t="s">
        <v>927</v>
      </c>
      <c r="C118" s="36" t="s">
        <v>588</v>
      </c>
      <c r="D118" s="36" t="s">
        <v>519</v>
      </c>
      <c r="E118" s="36" t="s">
        <v>1888</v>
      </c>
      <c r="F118" s="36">
        <v>2470</v>
      </c>
      <c r="G118" s="37" t="s">
        <v>6839</v>
      </c>
      <c r="H118" s="38" t="s">
        <v>6840</v>
      </c>
      <c r="I118" s="25">
        <v>70.900000000000006</v>
      </c>
      <c r="J118" s="26">
        <v>70.83</v>
      </c>
      <c r="K118" s="26">
        <v>72.58</v>
      </c>
      <c r="L118" s="26">
        <v>76.930000000000007</v>
      </c>
      <c r="M118" s="26">
        <v>78.64</v>
      </c>
      <c r="N118" s="26">
        <v>76.8</v>
      </c>
      <c r="O118" s="26">
        <v>74.930000000000007</v>
      </c>
      <c r="P118" s="26">
        <v>75.12</v>
      </c>
      <c r="Q118" s="26">
        <v>75.8</v>
      </c>
      <c r="R118" s="26">
        <v>77.64</v>
      </c>
      <c r="S118" s="26">
        <v>77.67</v>
      </c>
      <c r="T118" s="26">
        <v>74.349999999999994</v>
      </c>
      <c r="U118" s="27">
        <v>75.182500000000005</v>
      </c>
    </row>
    <row r="119" spans="1:21" x14ac:dyDescent="0.25">
      <c r="A119" s="35">
        <v>35195050</v>
      </c>
      <c r="B119" s="36" t="s">
        <v>901</v>
      </c>
      <c r="C119" s="36" t="s">
        <v>1953</v>
      </c>
      <c r="D119" s="36" t="s">
        <v>1952</v>
      </c>
      <c r="E119" s="36" t="s">
        <v>1888</v>
      </c>
      <c r="F119" s="36">
        <v>1550</v>
      </c>
      <c r="G119" s="37" t="s">
        <v>7473</v>
      </c>
      <c r="H119" s="38" t="s">
        <v>7474</v>
      </c>
      <c r="I119" s="25">
        <v>86.36</v>
      </c>
      <c r="J119" s="26">
        <v>86</v>
      </c>
      <c r="K119" s="26">
        <v>86.92</v>
      </c>
      <c r="L119" s="26">
        <v>89.85</v>
      </c>
      <c r="M119" s="26">
        <v>90.35</v>
      </c>
      <c r="N119" s="26">
        <v>91.42</v>
      </c>
      <c r="O119" s="26">
        <v>91.78</v>
      </c>
      <c r="P119" s="26">
        <v>91</v>
      </c>
      <c r="Q119" s="26">
        <v>90</v>
      </c>
      <c r="R119" s="26">
        <v>89.28</v>
      </c>
      <c r="S119" s="26">
        <v>89.92</v>
      </c>
      <c r="T119" s="26">
        <v>89.23</v>
      </c>
      <c r="U119" s="27">
        <v>89.342500000000001</v>
      </c>
    </row>
    <row r="120" spans="1:21" x14ac:dyDescent="0.25">
      <c r="A120" s="35">
        <v>23115010</v>
      </c>
      <c r="B120" s="36" t="s">
        <v>901</v>
      </c>
      <c r="C120" s="36" t="s">
        <v>1600</v>
      </c>
      <c r="D120" s="36" t="s">
        <v>1598</v>
      </c>
      <c r="E120" s="36" t="s">
        <v>1888</v>
      </c>
      <c r="F120" s="36">
        <v>350</v>
      </c>
      <c r="G120" s="37" t="s">
        <v>7475</v>
      </c>
      <c r="H120" s="38" t="s">
        <v>7476</v>
      </c>
      <c r="I120" s="25">
        <v>76.42</v>
      </c>
      <c r="J120" s="26">
        <v>76.25</v>
      </c>
      <c r="K120" s="26">
        <v>78.42</v>
      </c>
      <c r="L120" s="26">
        <v>79.7</v>
      </c>
      <c r="M120" s="26">
        <v>79.66</v>
      </c>
      <c r="N120" s="26">
        <v>77.78</v>
      </c>
      <c r="O120" s="26">
        <v>74.94</v>
      </c>
      <c r="P120" s="26">
        <v>74.33</v>
      </c>
      <c r="Q120" s="26">
        <v>77.8</v>
      </c>
      <c r="R120" s="26">
        <v>80.849999999999994</v>
      </c>
      <c r="S120" s="26">
        <v>81.150000000000006</v>
      </c>
      <c r="T120" s="26">
        <v>78.95</v>
      </c>
      <c r="U120" s="27">
        <v>78.020833333333343</v>
      </c>
    </row>
    <row r="121" spans="1:21" x14ac:dyDescent="0.25">
      <c r="A121" s="35">
        <v>23125140</v>
      </c>
      <c r="B121" s="36" t="s">
        <v>901</v>
      </c>
      <c r="C121" s="36" t="s">
        <v>1894</v>
      </c>
      <c r="D121" s="36" t="s">
        <v>1895</v>
      </c>
      <c r="E121" s="36" t="s">
        <v>1888</v>
      </c>
      <c r="F121" s="36">
        <v>1250</v>
      </c>
      <c r="G121" s="37" t="s">
        <v>6843</v>
      </c>
      <c r="H121" s="38" t="s">
        <v>6844</v>
      </c>
      <c r="I121" s="25">
        <v>83.33</v>
      </c>
      <c r="J121" s="26">
        <v>84.22</v>
      </c>
      <c r="K121" s="26">
        <v>84.44</v>
      </c>
      <c r="L121" s="26">
        <v>86.14</v>
      </c>
      <c r="M121" s="26">
        <v>86.11</v>
      </c>
      <c r="N121" s="26">
        <v>84.33</v>
      </c>
      <c r="O121" s="26">
        <v>81</v>
      </c>
      <c r="P121" s="26">
        <v>80.88</v>
      </c>
      <c r="Q121" s="26">
        <v>83.22</v>
      </c>
      <c r="R121" s="26">
        <v>84.88</v>
      </c>
      <c r="S121" s="26">
        <v>85.66</v>
      </c>
      <c r="T121" s="26">
        <v>85.11</v>
      </c>
      <c r="U121" s="27">
        <v>84.11</v>
      </c>
    </row>
    <row r="122" spans="1:21" x14ac:dyDescent="0.25">
      <c r="A122" s="35">
        <v>35075030</v>
      </c>
      <c r="B122" s="36" t="s">
        <v>901</v>
      </c>
      <c r="C122" s="36" t="s">
        <v>1927</v>
      </c>
      <c r="D122" s="36" t="s">
        <v>594</v>
      </c>
      <c r="E122" s="36" t="s">
        <v>1888</v>
      </c>
      <c r="F122" s="36">
        <v>2200</v>
      </c>
      <c r="G122" s="37" t="s">
        <v>6845</v>
      </c>
      <c r="H122" s="38" t="s">
        <v>6846</v>
      </c>
      <c r="I122" s="25">
        <v>77.84</v>
      </c>
      <c r="J122" s="26">
        <v>77.3</v>
      </c>
      <c r="K122" s="26">
        <v>77.23</v>
      </c>
      <c r="L122" s="26">
        <v>79.3</v>
      </c>
      <c r="M122" s="26">
        <v>81.3</v>
      </c>
      <c r="N122" s="26">
        <v>83.42</v>
      </c>
      <c r="O122" s="26">
        <v>85</v>
      </c>
      <c r="P122" s="26">
        <v>83.58</v>
      </c>
      <c r="Q122" s="26">
        <v>80.75</v>
      </c>
      <c r="R122" s="26">
        <v>81.069999999999993</v>
      </c>
      <c r="S122" s="26">
        <v>80.75</v>
      </c>
      <c r="T122" s="26">
        <v>79</v>
      </c>
      <c r="U122" s="27">
        <v>80.545000000000002</v>
      </c>
    </row>
    <row r="123" spans="1:21" x14ac:dyDescent="0.25">
      <c r="A123" s="35">
        <v>35085020</v>
      </c>
      <c r="B123" s="36" t="s">
        <v>901</v>
      </c>
      <c r="C123" s="36" t="s">
        <v>1940</v>
      </c>
      <c r="D123" s="36" t="s">
        <v>1940</v>
      </c>
      <c r="E123" s="36" t="s">
        <v>1888</v>
      </c>
      <c r="F123" s="36">
        <v>2120</v>
      </c>
      <c r="G123" s="37" t="s">
        <v>6847</v>
      </c>
      <c r="H123" s="38" t="s">
        <v>6848</v>
      </c>
      <c r="I123" s="25">
        <v>83.78</v>
      </c>
      <c r="J123" s="26">
        <v>83.2</v>
      </c>
      <c r="K123" s="26">
        <v>84.45</v>
      </c>
      <c r="L123" s="26">
        <v>87.28</v>
      </c>
      <c r="M123" s="26">
        <v>89.11</v>
      </c>
      <c r="N123" s="26">
        <v>91.16</v>
      </c>
      <c r="O123" s="26">
        <v>91.11</v>
      </c>
      <c r="P123" s="26">
        <v>89.48</v>
      </c>
      <c r="Q123" s="26">
        <v>87.11</v>
      </c>
      <c r="R123" s="26">
        <v>86.42</v>
      </c>
      <c r="S123" s="26">
        <v>87.04</v>
      </c>
      <c r="T123" s="26">
        <v>86.45</v>
      </c>
      <c r="U123" s="27">
        <v>87.215833333333322</v>
      </c>
    </row>
    <row r="124" spans="1:21" x14ac:dyDescent="0.25">
      <c r="A124" s="35">
        <v>24015220</v>
      </c>
      <c r="B124" s="36" t="s">
        <v>972</v>
      </c>
      <c r="C124" s="36" t="s">
        <v>522</v>
      </c>
      <c r="D124" s="36" t="s">
        <v>511</v>
      </c>
      <c r="E124" s="36" t="s">
        <v>1888</v>
      </c>
      <c r="F124" s="36">
        <v>2600</v>
      </c>
      <c r="G124" s="37" t="s">
        <v>6851</v>
      </c>
      <c r="H124" s="38" t="s">
        <v>6852</v>
      </c>
      <c r="I124" s="25">
        <v>75.92</v>
      </c>
      <c r="J124" s="26">
        <v>76.42</v>
      </c>
      <c r="K124" s="26">
        <v>77.349999999999994</v>
      </c>
      <c r="L124" s="26">
        <v>79.25</v>
      </c>
      <c r="M124" s="26">
        <v>79.89</v>
      </c>
      <c r="N124" s="26">
        <v>79.89</v>
      </c>
      <c r="O124" s="26">
        <v>80.48</v>
      </c>
      <c r="P124" s="26">
        <v>79.709999999999994</v>
      </c>
      <c r="Q124" s="26">
        <v>78.849999999999994</v>
      </c>
      <c r="R124" s="26">
        <v>78.55</v>
      </c>
      <c r="S124" s="26">
        <v>79.81</v>
      </c>
      <c r="T124" s="26">
        <v>78.319999999999993</v>
      </c>
      <c r="U124" s="27">
        <v>78.703333333333319</v>
      </c>
    </row>
    <row r="125" spans="1:21" x14ac:dyDescent="0.25">
      <c r="A125" s="35">
        <v>24015090</v>
      </c>
      <c r="B125" s="36" t="s">
        <v>901</v>
      </c>
      <c r="C125" s="36" t="s">
        <v>521</v>
      </c>
      <c r="D125" s="36" t="s">
        <v>1898</v>
      </c>
      <c r="E125" s="36" t="s">
        <v>1888</v>
      </c>
      <c r="F125" s="36">
        <v>2300</v>
      </c>
      <c r="G125" s="37" t="s">
        <v>6853</v>
      </c>
      <c r="H125" s="38" t="s">
        <v>6854</v>
      </c>
      <c r="I125" s="25">
        <v>72.349999999999994</v>
      </c>
      <c r="J125" s="26">
        <v>72.28</v>
      </c>
      <c r="K125" s="26">
        <v>73.14</v>
      </c>
      <c r="L125" s="26">
        <v>73.569999999999993</v>
      </c>
      <c r="M125" s="26">
        <v>74.459999999999994</v>
      </c>
      <c r="N125" s="26">
        <v>72.930000000000007</v>
      </c>
      <c r="O125" s="26">
        <v>72.06</v>
      </c>
      <c r="P125" s="26">
        <v>71</v>
      </c>
      <c r="Q125" s="26">
        <v>72</v>
      </c>
      <c r="R125" s="26">
        <v>74.459999999999994</v>
      </c>
      <c r="S125" s="26">
        <v>75.8</v>
      </c>
      <c r="T125" s="26">
        <v>74.28</v>
      </c>
      <c r="U125" s="27">
        <v>73.194166666666661</v>
      </c>
    </row>
    <row r="126" spans="1:21" x14ac:dyDescent="0.25">
      <c r="A126" s="35">
        <v>24035320</v>
      </c>
      <c r="B126" s="36" t="s">
        <v>901</v>
      </c>
      <c r="C126" s="36" t="s">
        <v>559</v>
      </c>
      <c r="D126" s="36" t="s">
        <v>559</v>
      </c>
      <c r="E126" s="36" t="s">
        <v>1888</v>
      </c>
      <c r="F126" s="36">
        <v>2594</v>
      </c>
      <c r="G126" s="37" t="s">
        <v>7477</v>
      </c>
      <c r="H126" s="38" t="s">
        <v>7478</v>
      </c>
      <c r="I126" s="25">
        <v>64.75</v>
      </c>
      <c r="J126" s="26">
        <v>66.12</v>
      </c>
      <c r="K126" s="26">
        <v>69.16</v>
      </c>
      <c r="L126" s="26">
        <v>71.959999999999994</v>
      </c>
      <c r="M126" s="26">
        <v>71.16</v>
      </c>
      <c r="N126" s="26">
        <v>68.72</v>
      </c>
      <c r="O126" s="26">
        <v>66.48</v>
      </c>
      <c r="P126" s="26">
        <v>65.87</v>
      </c>
      <c r="Q126" s="26">
        <v>66.680000000000007</v>
      </c>
      <c r="R126" s="26">
        <v>70.72</v>
      </c>
      <c r="S126" s="26">
        <v>72.16</v>
      </c>
      <c r="T126" s="26">
        <v>68.52</v>
      </c>
      <c r="U126" s="27">
        <v>68.525000000000006</v>
      </c>
    </row>
    <row r="127" spans="1:21" x14ac:dyDescent="0.25">
      <c r="A127" s="35">
        <v>24035280</v>
      </c>
      <c r="B127" s="36" t="s">
        <v>901</v>
      </c>
      <c r="C127" s="36" t="s">
        <v>2069</v>
      </c>
      <c r="D127" s="36" t="s">
        <v>561</v>
      </c>
      <c r="E127" s="36" t="s">
        <v>1888</v>
      </c>
      <c r="F127" s="36">
        <v>2680</v>
      </c>
      <c r="G127" s="37" t="s">
        <v>7479</v>
      </c>
      <c r="H127" s="38" t="s">
        <v>7480</v>
      </c>
      <c r="I127" s="25">
        <v>72.150000000000006</v>
      </c>
      <c r="J127" s="26">
        <v>70.069999999999993</v>
      </c>
      <c r="K127" s="26">
        <v>73.09</v>
      </c>
      <c r="L127" s="26">
        <v>74.23</v>
      </c>
      <c r="M127" s="26">
        <v>76</v>
      </c>
      <c r="N127" s="26">
        <v>77.42</v>
      </c>
      <c r="O127" s="26">
        <v>74.56</v>
      </c>
      <c r="P127" s="26">
        <v>74.8</v>
      </c>
      <c r="Q127" s="26">
        <v>74</v>
      </c>
      <c r="R127" s="26">
        <v>78.42</v>
      </c>
      <c r="S127" s="26">
        <v>78.459999999999994</v>
      </c>
      <c r="T127" s="26">
        <v>75.569999999999993</v>
      </c>
      <c r="U127" s="27">
        <v>74.897499999999994</v>
      </c>
    </row>
    <row r="128" spans="1:21" x14ac:dyDescent="0.25">
      <c r="A128" s="35">
        <v>35235010</v>
      </c>
      <c r="B128" s="36" t="s">
        <v>901</v>
      </c>
      <c r="C128" s="36" t="s">
        <v>1959</v>
      </c>
      <c r="D128" s="36" t="s">
        <v>550</v>
      </c>
      <c r="E128" s="36" t="s">
        <v>1888</v>
      </c>
      <c r="F128" s="36">
        <v>3590</v>
      </c>
      <c r="G128" s="37" t="s">
        <v>7481</v>
      </c>
      <c r="H128" s="38" t="s">
        <v>7482</v>
      </c>
      <c r="I128" s="25">
        <v>86.43</v>
      </c>
      <c r="J128" s="26">
        <v>88.56</v>
      </c>
      <c r="K128" s="26">
        <v>90.61</v>
      </c>
      <c r="L128" s="26">
        <v>94.34</v>
      </c>
      <c r="M128" s="26">
        <v>96</v>
      </c>
      <c r="N128" s="26">
        <v>97.56</v>
      </c>
      <c r="O128" s="26">
        <v>97.91</v>
      </c>
      <c r="P128" s="26">
        <v>97.36</v>
      </c>
      <c r="Q128" s="26">
        <v>96.34</v>
      </c>
      <c r="R128" s="26">
        <v>94.65</v>
      </c>
      <c r="S128" s="26">
        <v>93.04</v>
      </c>
      <c r="T128" s="26">
        <v>90</v>
      </c>
      <c r="U128" s="27">
        <v>93.566666666666663</v>
      </c>
    </row>
    <row r="129" spans="1:21" x14ac:dyDescent="0.25">
      <c r="A129" s="35">
        <v>24035340</v>
      </c>
      <c r="B129" s="36" t="s">
        <v>972</v>
      </c>
      <c r="C129" s="36" t="s">
        <v>593</v>
      </c>
      <c r="D129" s="36" t="s">
        <v>566</v>
      </c>
      <c r="E129" s="36" t="s">
        <v>1888</v>
      </c>
      <c r="F129" s="36">
        <v>2500</v>
      </c>
      <c r="G129" s="37" t="s">
        <v>6855</v>
      </c>
      <c r="H129" s="38" t="s">
        <v>6856</v>
      </c>
      <c r="I129" s="25">
        <v>71.5</v>
      </c>
      <c r="J129" s="26">
        <v>72.260000000000005</v>
      </c>
      <c r="K129" s="26">
        <v>73.42</v>
      </c>
      <c r="L129" s="26">
        <v>76.569999999999993</v>
      </c>
      <c r="M129" s="26">
        <v>77.78</v>
      </c>
      <c r="N129" s="26">
        <v>77</v>
      </c>
      <c r="O129" s="26">
        <v>76.099999999999994</v>
      </c>
      <c r="P129" s="26">
        <v>75.680000000000007</v>
      </c>
      <c r="Q129" s="26">
        <v>76.209999999999994</v>
      </c>
      <c r="R129" s="26">
        <v>76.89</v>
      </c>
      <c r="S129" s="26">
        <v>76.05</v>
      </c>
      <c r="T129" s="26">
        <v>74</v>
      </c>
      <c r="U129" s="27">
        <v>75.288333333333327</v>
      </c>
    </row>
    <row r="130" spans="1:21" x14ac:dyDescent="0.25">
      <c r="A130" s="35">
        <v>35075020</v>
      </c>
      <c r="B130" s="36" t="s">
        <v>972</v>
      </c>
      <c r="C130" s="36" t="s">
        <v>1926</v>
      </c>
      <c r="D130" s="36" t="s">
        <v>1926</v>
      </c>
      <c r="E130" s="36" t="s">
        <v>1888</v>
      </c>
      <c r="F130" s="36">
        <v>1930</v>
      </c>
      <c r="G130" s="37" t="s">
        <v>6859</v>
      </c>
      <c r="H130" s="38" t="s">
        <v>6860</v>
      </c>
      <c r="I130" s="25">
        <v>76.25</v>
      </c>
      <c r="J130" s="26">
        <v>76.2</v>
      </c>
      <c r="K130" s="26">
        <v>77</v>
      </c>
      <c r="L130" s="26">
        <v>78.91</v>
      </c>
      <c r="M130" s="26">
        <v>80.33</v>
      </c>
      <c r="N130" s="26">
        <v>82.75</v>
      </c>
      <c r="O130" s="26">
        <v>83.12</v>
      </c>
      <c r="P130" s="26">
        <v>82.12</v>
      </c>
      <c r="Q130" s="26">
        <v>80.34</v>
      </c>
      <c r="R130" s="26">
        <v>79.47</v>
      </c>
      <c r="S130" s="26">
        <v>79</v>
      </c>
      <c r="T130" s="26">
        <v>77.91</v>
      </c>
      <c r="U130" s="27">
        <v>79.45</v>
      </c>
    </row>
    <row r="131" spans="1:21" x14ac:dyDescent="0.25">
      <c r="A131" s="35">
        <v>24035180</v>
      </c>
      <c r="B131" s="36" t="s">
        <v>901</v>
      </c>
      <c r="C131" s="36" t="s">
        <v>1077</v>
      </c>
      <c r="D131" s="36" t="s">
        <v>542</v>
      </c>
      <c r="E131" s="36" t="s">
        <v>1888</v>
      </c>
      <c r="F131" s="36">
        <v>2548</v>
      </c>
      <c r="G131" s="37" t="s">
        <v>6861</v>
      </c>
      <c r="H131" s="38" t="s">
        <v>6862</v>
      </c>
      <c r="I131" s="25">
        <v>69.349999999999994</v>
      </c>
      <c r="J131" s="26">
        <v>69.510000000000005</v>
      </c>
      <c r="K131" s="26">
        <v>72.069999999999993</v>
      </c>
      <c r="L131" s="26">
        <v>75.61</v>
      </c>
      <c r="M131" s="26">
        <v>76.510000000000005</v>
      </c>
      <c r="N131" s="26">
        <v>74.849999999999994</v>
      </c>
      <c r="O131" s="26">
        <v>73.03</v>
      </c>
      <c r="P131" s="26">
        <v>74.44</v>
      </c>
      <c r="Q131" s="26">
        <v>74.5</v>
      </c>
      <c r="R131" s="26">
        <v>75.25</v>
      </c>
      <c r="S131" s="26">
        <v>75.400000000000006</v>
      </c>
      <c r="T131" s="26">
        <v>73.459999999999994</v>
      </c>
      <c r="U131" s="27">
        <v>73.665000000000006</v>
      </c>
    </row>
    <row r="132" spans="1:21" x14ac:dyDescent="0.25">
      <c r="A132" s="35">
        <v>24035040</v>
      </c>
      <c r="B132" s="36" t="s">
        <v>901</v>
      </c>
      <c r="C132" s="36" t="s">
        <v>581</v>
      </c>
      <c r="D132" s="36" t="s">
        <v>547</v>
      </c>
      <c r="E132" s="36" t="s">
        <v>1888</v>
      </c>
      <c r="F132" s="36">
        <v>2700</v>
      </c>
      <c r="G132" s="37" t="s">
        <v>6863</v>
      </c>
      <c r="H132" s="38" t="s">
        <v>6864</v>
      </c>
      <c r="I132" s="25">
        <v>77.87</v>
      </c>
      <c r="J132" s="26">
        <v>77.28</v>
      </c>
      <c r="K132" s="26">
        <v>77.55</v>
      </c>
      <c r="L132" s="26">
        <v>78.88</v>
      </c>
      <c r="M132" s="26">
        <v>80.11</v>
      </c>
      <c r="N132" s="26">
        <v>79.77</v>
      </c>
      <c r="O132" s="26">
        <v>79.44</v>
      </c>
      <c r="P132" s="26">
        <v>79.11</v>
      </c>
      <c r="Q132" s="26">
        <v>79.11</v>
      </c>
      <c r="R132" s="26">
        <v>78.77</v>
      </c>
      <c r="S132" s="26">
        <v>77.77</v>
      </c>
      <c r="T132" s="26">
        <v>78.25</v>
      </c>
      <c r="U132" s="27">
        <v>78.659166666666664</v>
      </c>
    </row>
    <row r="133" spans="1:21" x14ac:dyDescent="0.25">
      <c r="A133" s="35">
        <v>24035130</v>
      </c>
      <c r="B133" s="36" t="s">
        <v>972</v>
      </c>
      <c r="C133" s="36" t="s">
        <v>584</v>
      </c>
      <c r="D133" s="36" t="s">
        <v>585</v>
      </c>
      <c r="E133" s="36" t="s">
        <v>1888</v>
      </c>
      <c r="F133" s="36">
        <v>2690</v>
      </c>
      <c r="G133" s="37" t="s">
        <v>6867</v>
      </c>
      <c r="H133" s="38" t="s">
        <v>6868</v>
      </c>
      <c r="I133" s="25">
        <v>76.23</v>
      </c>
      <c r="J133" s="26">
        <v>75.3</v>
      </c>
      <c r="K133" s="26">
        <v>76.37</v>
      </c>
      <c r="L133" s="26">
        <v>79.63</v>
      </c>
      <c r="M133" s="26">
        <v>82.16</v>
      </c>
      <c r="N133" s="26">
        <v>83.26</v>
      </c>
      <c r="O133" s="26">
        <v>82.86</v>
      </c>
      <c r="P133" s="26">
        <v>81.650000000000006</v>
      </c>
      <c r="Q133" s="26">
        <v>79.959999999999994</v>
      </c>
      <c r="R133" s="26">
        <v>79.73</v>
      </c>
      <c r="S133" s="26">
        <v>79.930000000000007</v>
      </c>
      <c r="T133" s="26">
        <v>77.959999999999994</v>
      </c>
      <c r="U133" s="27">
        <v>79.586666666666659</v>
      </c>
    </row>
    <row r="134" spans="1:21" x14ac:dyDescent="0.25">
      <c r="A134" s="35">
        <v>24015170</v>
      </c>
      <c r="B134" s="36" t="s">
        <v>901</v>
      </c>
      <c r="C134" s="36" t="s">
        <v>6499</v>
      </c>
      <c r="D134" s="36" t="s">
        <v>1897</v>
      </c>
      <c r="E134" s="36" t="s">
        <v>1888</v>
      </c>
      <c r="F134" s="36">
        <v>2133</v>
      </c>
      <c r="G134" s="37" t="s">
        <v>6871</v>
      </c>
      <c r="H134" s="38" t="s">
        <v>6858</v>
      </c>
      <c r="I134" s="25">
        <v>71.900000000000006</v>
      </c>
      <c r="J134" s="26">
        <v>72.16</v>
      </c>
      <c r="K134" s="26">
        <v>73.66</v>
      </c>
      <c r="L134" s="26">
        <v>75.91</v>
      </c>
      <c r="M134" s="26">
        <v>74.08</v>
      </c>
      <c r="N134" s="26">
        <v>74.08</v>
      </c>
      <c r="O134" s="26">
        <v>72.11</v>
      </c>
      <c r="P134" s="26">
        <v>70.09</v>
      </c>
      <c r="Q134" s="26">
        <v>71.25</v>
      </c>
      <c r="R134" s="26">
        <v>74.36</v>
      </c>
      <c r="S134" s="26">
        <v>76.72</v>
      </c>
      <c r="T134" s="26">
        <v>73.900000000000006</v>
      </c>
      <c r="U134" s="27">
        <v>73.351666666666674</v>
      </c>
    </row>
    <row r="135" spans="1:21" x14ac:dyDescent="0.25">
      <c r="A135" s="35">
        <v>24015300</v>
      </c>
      <c r="B135" s="36" t="s">
        <v>972</v>
      </c>
      <c r="C135" s="36" t="s">
        <v>523</v>
      </c>
      <c r="D135" s="36" t="s">
        <v>1897</v>
      </c>
      <c r="E135" s="36" t="s">
        <v>1888</v>
      </c>
      <c r="F135" s="36">
        <v>2215</v>
      </c>
      <c r="G135" s="37" t="s">
        <v>6872</v>
      </c>
      <c r="H135" s="38" t="s">
        <v>6873</v>
      </c>
      <c r="I135" s="25">
        <v>75.290000000000006</v>
      </c>
      <c r="J135" s="26">
        <v>75</v>
      </c>
      <c r="K135" s="26">
        <v>76.23</v>
      </c>
      <c r="L135" s="26">
        <v>76.7</v>
      </c>
      <c r="M135" s="26">
        <v>77.290000000000006</v>
      </c>
      <c r="N135" s="26">
        <v>74.05</v>
      </c>
      <c r="O135" s="26">
        <v>72.16</v>
      </c>
      <c r="P135" s="26">
        <v>70.38</v>
      </c>
      <c r="Q135" s="26">
        <v>72.55</v>
      </c>
      <c r="R135" s="26">
        <v>77.52</v>
      </c>
      <c r="S135" s="26">
        <v>79.13</v>
      </c>
      <c r="T135" s="26">
        <v>76.53</v>
      </c>
      <c r="U135" s="27">
        <v>75.235833333333332</v>
      </c>
    </row>
    <row r="136" spans="1:21" x14ac:dyDescent="0.25">
      <c r="A136" s="35">
        <v>26155020</v>
      </c>
      <c r="B136" s="39" t="s">
        <v>972</v>
      </c>
      <c r="C136" s="39" t="s">
        <v>2076</v>
      </c>
      <c r="D136" s="39" t="s">
        <v>2077</v>
      </c>
      <c r="E136" s="39" t="s">
        <v>969</v>
      </c>
      <c r="F136" s="39">
        <v>1310</v>
      </c>
      <c r="G136" s="37" t="s">
        <v>7483</v>
      </c>
      <c r="H136" s="38" t="s">
        <v>7051</v>
      </c>
      <c r="I136" s="25">
        <v>75.3</v>
      </c>
      <c r="J136" s="26">
        <v>75.08</v>
      </c>
      <c r="K136" s="26">
        <v>75.95</v>
      </c>
      <c r="L136" s="26">
        <v>79.260000000000005</v>
      </c>
      <c r="M136" s="26">
        <v>80.86</v>
      </c>
      <c r="N136" s="26">
        <v>78.819999999999993</v>
      </c>
      <c r="O136" s="26">
        <v>75.47</v>
      </c>
      <c r="P136" s="26">
        <v>75.78</v>
      </c>
      <c r="Q136" s="26">
        <v>77.78</v>
      </c>
      <c r="R136" s="26">
        <v>80.17</v>
      </c>
      <c r="S136" s="26">
        <v>79.34</v>
      </c>
      <c r="T136" s="26">
        <v>77.95</v>
      </c>
      <c r="U136" s="27">
        <v>77.646666666666661</v>
      </c>
    </row>
    <row r="137" spans="1:21" x14ac:dyDescent="0.25">
      <c r="A137" s="35">
        <v>26135050</v>
      </c>
      <c r="B137" s="36" t="s">
        <v>972</v>
      </c>
      <c r="C137" s="36" t="s">
        <v>1457</v>
      </c>
      <c r="D137" s="36" t="s">
        <v>2077</v>
      </c>
      <c r="E137" s="36" t="s">
        <v>969</v>
      </c>
      <c r="F137" s="36">
        <v>1400</v>
      </c>
      <c r="G137" s="37" t="s">
        <v>7484</v>
      </c>
      <c r="H137" s="38" t="s">
        <v>7485</v>
      </c>
      <c r="I137" s="25">
        <v>76.52</v>
      </c>
      <c r="J137" s="26">
        <v>75.91</v>
      </c>
      <c r="K137" s="26">
        <v>76.52</v>
      </c>
      <c r="L137" s="26">
        <v>79.040000000000006</v>
      </c>
      <c r="M137" s="26">
        <v>80.69</v>
      </c>
      <c r="N137" s="26">
        <v>79</v>
      </c>
      <c r="O137" s="26">
        <v>75.95</v>
      </c>
      <c r="P137" s="26">
        <v>76</v>
      </c>
      <c r="Q137" s="26">
        <v>77.430000000000007</v>
      </c>
      <c r="R137" s="26">
        <v>79.86</v>
      </c>
      <c r="S137" s="26">
        <v>79.78</v>
      </c>
      <c r="T137" s="26">
        <v>78.430000000000007</v>
      </c>
      <c r="U137" s="27">
        <v>77.927499999999995</v>
      </c>
    </row>
    <row r="138" spans="1:21" x14ac:dyDescent="0.25">
      <c r="A138" s="35">
        <v>26155050</v>
      </c>
      <c r="B138" s="36" t="s">
        <v>901</v>
      </c>
      <c r="C138" s="36" t="s">
        <v>2079</v>
      </c>
      <c r="D138" s="36" t="s">
        <v>1253</v>
      </c>
      <c r="E138" s="36" t="s">
        <v>969</v>
      </c>
      <c r="F138" s="36">
        <v>2150</v>
      </c>
      <c r="G138" s="37" t="s">
        <v>7486</v>
      </c>
      <c r="H138" s="38" t="s">
        <v>7487</v>
      </c>
      <c r="I138" s="25">
        <v>77.56</v>
      </c>
      <c r="J138" s="26">
        <v>77.73</v>
      </c>
      <c r="K138" s="26">
        <v>78.39</v>
      </c>
      <c r="L138" s="26">
        <v>80.86</v>
      </c>
      <c r="M138" s="26">
        <v>82.27</v>
      </c>
      <c r="N138" s="26">
        <v>79.39</v>
      </c>
      <c r="O138" s="26">
        <v>75.95</v>
      </c>
      <c r="P138" s="26">
        <v>75.39</v>
      </c>
      <c r="Q138" s="26">
        <v>78.650000000000006</v>
      </c>
      <c r="R138" s="26">
        <v>82.34</v>
      </c>
      <c r="S138" s="26">
        <v>82.26</v>
      </c>
      <c r="T138" s="26">
        <v>80</v>
      </c>
      <c r="U138" s="27">
        <v>79.232500000000002</v>
      </c>
    </row>
    <row r="139" spans="1:21" x14ac:dyDescent="0.25">
      <c r="A139" s="35">
        <v>26155110</v>
      </c>
      <c r="B139" s="36" t="s">
        <v>910</v>
      </c>
      <c r="C139" s="36" t="s">
        <v>1417</v>
      </c>
      <c r="D139" s="36" t="s">
        <v>1253</v>
      </c>
      <c r="E139" s="36" t="s">
        <v>969</v>
      </c>
      <c r="F139" s="36">
        <v>2062</v>
      </c>
      <c r="G139" s="37" t="s">
        <v>6874</v>
      </c>
      <c r="H139" s="38" t="s">
        <v>6875</v>
      </c>
      <c r="I139" s="25">
        <v>83.05</v>
      </c>
      <c r="J139" s="26">
        <v>81.75</v>
      </c>
      <c r="K139" s="26">
        <v>83.3</v>
      </c>
      <c r="L139" s="26">
        <v>84.73</v>
      </c>
      <c r="M139" s="26">
        <v>85.27</v>
      </c>
      <c r="N139" s="26">
        <v>83.68</v>
      </c>
      <c r="O139" s="26">
        <v>81.599999999999994</v>
      </c>
      <c r="P139" s="26">
        <v>81.86</v>
      </c>
      <c r="Q139" s="26">
        <v>84.85</v>
      </c>
      <c r="R139" s="26">
        <v>86.68</v>
      </c>
      <c r="S139" s="26">
        <v>86.68</v>
      </c>
      <c r="T139" s="26">
        <v>84.31</v>
      </c>
      <c r="U139" s="27">
        <v>83.98</v>
      </c>
    </row>
    <row r="140" spans="1:21" x14ac:dyDescent="0.25">
      <c r="A140" s="35">
        <v>23025010</v>
      </c>
      <c r="B140" s="36" t="s">
        <v>901</v>
      </c>
      <c r="C140" s="36" t="s">
        <v>1582</v>
      </c>
      <c r="D140" s="36" t="s">
        <v>263</v>
      </c>
      <c r="E140" s="36" t="s">
        <v>969</v>
      </c>
      <c r="F140" s="36">
        <v>1420</v>
      </c>
      <c r="G140" s="37" t="s">
        <v>7488</v>
      </c>
      <c r="H140" s="38" t="s">
        <v>7012</v>
      </c>
      <c r="I140" s="25">
        <v>82</v>
      </c>
      <c r="J140" s="26">
        <v>81.58</v>
      </c>
      <c r="K140" s="26">
        <v>81.83</v>
      </c>
      <c r="L140" s="26">
        <v>81.58</v>
      </c>
      <c r="M140" s="26">
        <v>80.33</v>
      </c>
      <c r="N140" s="26">
        <v>77.66</v>
      </c>
      <c r="O140" s="26">
        <v>74.58</v>
      </c>
      <c r="P140" s="26">
        <v>74.91</v>
      </c>
      <c r="Q140" s="26">
        <v>78.63</v>
      </c>
      <c r="R140" s="26">
        <v>82.9</v>
      </c>
      <c r="S140" s="26">
        <v>82.25</v>
      </c>
      <c r="T140" s="26">
        <v>82.44</v>
      </c>
      <c r="U140" s="27">
        <v>80.057500000000005</v>
      </c>
    </row>
    <row r="141" spans="1:21" x14ac:dyDescent="0.25">
      <c r="A141" s="35">
        <v>23025030</v>
      </c>
      <c r="B141" s="36" t="s">
        <v>901</v>
      </c>
      <c r="C141" s="36" t="s">
        <v>1269</v>
      </c>
      <c r="D141" s="36" t="s">
        <v>1587</v>
      </c>
      <c r="E141" s="36" t="s">
        <v>969</v>
      </c>
      <c r="F141" s="36">
        <v>1450</v>
      </c>
      <c r="G141" s="37" t="s">
        <v>6746</v>
      </c>
      <c r="H141" s="38" t="s">
        <v>7044</v>
      </c>
      <c r="I141" s="25">
        <v>84.76</v>
      </c>
      <c r="J141" s="26">
        <v>83.07</v>
      </c>
      <c r="K141" s="26">
        <v>84.61</v>
      </c>
      <c r="L141" s="26">
        <v>85.84</v>
      </c>
      <c r="M141" s="26">
        <v>84.46</v>
      </c>
      <c r="N141" s="26">
        <v>77</v>
      </c>
      <c r="O141" s="26">
        <v>70.459999999999994</v>
      </c>
      <c r="P141" s="26">
        <v>71.069999999999993</v>
      </c>
      <c r="Q141" s="26">
        <v>79.459999999999994</v>
      </c>
      <c r="R141" s="26">
        <v>84.61</v>
      </c>
      <c r="S141" s="26">
        <v>87.92</v>
      </c>
      <c r="T141" s="26">
        <v>87.46</v>
      </c>
      <c r="U141" s="27">
        <v>81.726666666666674</v>
      </c>
    </row>
    <row r="142" spans="1:21" x14ac:dyDescent="0.25">
      <c r="A142" s="35">
        <v>26155120</v>
      </c>
      <c r="B142" s="36" t="s">
        <v>972</v>
      </c>
      <c r="C142" s="36" t="s">
        <v>6500</v>
      </c>
      <c r="D142" s="36" t="s">
        <v>317</v>
      </c>
      <c r="E142" s="36" t="s">
        <v>969</v>
      </c>
      <c r="F142" s="36">
        <v>933</v>
      </c>
      <c r="G142" s="37" t="s">
        <v>6878</v>
      </c>
      <c r="H142" s="38" t="s">
        <v>6879</v>
      </c>
      <c r="I142" s="25">
        <v>77.540000000000006</v>
      </c>
      <c r="J142" s="26">
        <v>77.180000000000007</v>
      </c>
      <c r="K142" s="26">
        <v>77.75</v>
      </c>
      <c r="L142" s="26">
        <v>81.16</v>
      </c>
      <c r="M142" s="26">
        <v>81.849999999999994</v>
      </c>
      <c r="N142" s="26">
        <v>80.41</v>
      </c>
      <c r="O142" s="26">
        <v>77.849999999999994</v>
      </c>
      <c r="P142" s="26">
        <v>78.42</v>
      </c>
      <c r="Q142" s="26">
        <v>78.28</v>
      </c>
      <c r="R142" s="26">
        <v>80.27</v>
      </c>
      <c r="S142" s="26">
        <v>80.5</v>
      </c>
      <c r="T142" s="26">
        <v>79.27</v>
      </c>
      <c r="U142" s="27">
        <v>79.206666666666663</v>
      </c>
    </row>
    <row r="143" spans="1:21" x14ac:dyDescent="0.25">
      <c r="A143" s="35">
        <v>26155140</v>
      </c>
      <c r="B143" s="36" t="s">
        <v>901</v>
      </c>
      <c r="C143" s="36" t="s">
        <v>2080</v>
      </c>
      <c r="D143" s="36" t="s">
        <v>317</v>
      </c>
      <c r="E143" s="36" t="s">
        <v>969</v>
      </c>
      <c r="F143" s="36">
        <v>1020</v>
      </c>
      <c r="G143" s="37" t="s">
        <v>6878</v>
      </c>
      <c r="H143" s="38" t="s">
        <v>6879</v>
      </c>
      <c r="I143" s="25">
        <v>73.38</v>
      </c>
      <c r="J143" s="26">
        <v>71.33</v>
      </c>
      <c r="K143" s="26">
        <v>72.19</v>
      </c>
      <c r="L143" s="26">
        <v>75.09</v>
      </c>
      <c r="M143" s="26">
        <v>76.42</v>
      </c>
      <c r="N143" s="26">
        <v>75.760000000000005</v>
      </c>
      <c r="O143" s="26">
        <v>72.47</v>
      </c>
      <c r="P143" s="26">
        <v>72.61</v>
      </c>
      <c r="Q143" s="26">
        <v>74.14</v>
      </c>
      <c r="R143" s="26">
        <v>76.52</v>
      </c>
      <c r="S143" s="26">
        <v>76.38</v>
      </c>
      <c r="T143" s="26">
        <v>74.66</v>
      </c>
      <c r="U143" s="27">
        <v>74.245833333333323</v>
      </c>
    </row>
    <row r="144" spans="1:21" x14ac:dyDescent="0.25">
      <c r="A144" s="35">
        <v>26155090</v>
      </c>
      <c r="B144" s="36" t="s">
        <v>972</v>
      </c>
      <c r="C144" s="36" t="s">
        <v>2081</v>
      </c>
      <c r="D144" s="36" t="s">
        <v>317</v>
      </c>
      <c r="E144" s="36" t="s">
        <v>969</v>
      </c>
      <c r="F144" s="36">
        <v>1010</v>
      </c>
      <c r="G144" s="37" t="s">
        <v>7354</v>
      </c>
      <c r="H144" s="38" t="s">
        <v>6879</v>
      </c>
      <c r="I144" s="25">
        <v>73.83</v>
      </c>
      <c r="J144" s="26">
        <v>72.52</v>
      </c>
      <c r="K144" s="26">
        <v>73</v>
      </c>
      <c r="L144" s="26">
        <v>75.83</v>
      </c>
      <c r="M144" s="26">
        <v>77.45</v>
      </c>
      <c r="N144" s="26">
        <v>76.599999999999994</v>
      </c>
      <c r="O144" s="26">
        <v>74.45</v>
      </c>
      <c r="P144" s="26">
        <v>74.33</v>
      </c>
      <c r="Q144" s="26">
        <v>74.95</v>
      </c>
      <c r="R144" s="26">
        <v>76.91</v>
      </c>
      <c r="S144" s="26">
        <v>77.16</v>
      </c>
      <c r="T144" s="26">
        <v>75.87</v>
      </c>
      <c r="U144" s="27">
        <v>75.241666666666674</v>
      </c>
    </row>
    <row r="145" spans="1:21" x14ac:dyDescent="0.25">
      <c r="A145" s="35">
        <v>26175050</v>
      </c>
      <c r="B145" s="36" t="s">
        <v>901</v>
      </c>
      <c r="C145" s="36" t="s">
        <v>941</v>
      </c>
      <c r="D145" s="36" t="s">
        <v>941</v>
      </c>
      <c r="E145" s="36" t="s">
        <v>969</v>
      </c>
      <c r="F145" s="36">
        <v>1820</v>
      </c>
      <c r="G145" s="37" t="s">
        <v>7484</v>
      </c>
      <c r="H145" s="38" t="s">
        <v>6850</v>
      </c>
      <c r="I145" s="25">
        <v>78.42</v>
      </c>
      <c r="J145" s="26">
        <v>78.8</v>
      </c>
      <c r="K145" s="26">
        <v>79.7</v>
      </c>
      <c r="L145" s="26">
        <v>82</v>
      </c>
      <c r="M145" s="26">
        <v>84.1</v>
      </c>
      <c r="N145" s="26">
        <v>82</v>
      </c>
      <c r="O145" s="26">
        <v>78.2</v>
      </c>
      <c r="P145" s="26">
        <v>77.900000000000006</v>
      </c>
      <c r="Q145" s="26">
        <v>79.5</v>
      </c>
      <c r="R145" s="26">
        <v>82.5</v>
      </c>
      <c r="S145" s="26">
        <v>83.1</v>
      </c>
      <c r="T145" s="26">
        <v>81.7</v>
      </c>
      <c r="U145" s="27">
        <v>80.66</v>
      </c>
    </row>
    <row r="146" spans="1:21" x14ac:dyDescent="0.25">
      <c r="A146" s="35">
        <v>26185040</v>
      </c>
      <c r="B146" s="36" t="s">
        <v>901</v>
      </c>
      <c r="C146" s="36" t="s">
        <v>1122</v>
      </c>
      <c r="D146" s="36" t="s">
        <v>1104</v>
      </c>
      <c r="E146" s="36" t="s">
        <v>969</v>
      </c>
      <c r="F146" s="36">
        <v>2821</v>
      </c>
      <c r="G146" s="37" t="s">
        <v>6881</v>
      </c>
      <c r="H146" s="38" t="s">
        <v>6882</v>
      </c>
      <c r="I146" s="25">
        <v>85.92</v>
      </c>
      <c r="J146" s="26">
        <v>85.74</v>
      </c>
      <c r="K146" s="26">
        <v>86.14</v>
      </c>
      <c r="L146" s="26">
        <v>86.81</v>
      </c>
      <c r="M146" s="26">
        <v>86.68</v>
      </c>
      <c r="N146" s="26">
        <v>84.4</v>
      </c>
      <c r="O146" s="26">
        <v>81.290000000000006</v>
      </c>
      <c r="P146" s="26">
        <v>81</v>
      </c>
      <c r="Q146" s="26">
        <v>84.23</v>
      </c>
      <c r="R146" s="26">
        <v>86.8</v>
      </c>
      <c r="S146" s="26">
        <v>87.72</v>
      </c>
      <c r="T146" s="26">
        <v>86.84</v>
      </c>
      <c r="U146" s="27">
        <v>85.297499999999999</v>
      </c>
    </row>
    <row r="147" spans="1:21" x14ac:dyDescent="0.25">
      <c r="A147" s="35">
        <v>23055040</v>
      </c>
      <c r="B147" s="36" t="s">
        <v>901</v>
      </c>
      <c r="C147" s="36" t="s">
        <v>1593</v>
      </c>
      <c r="D147" s="36" t="s">
        <v>1593</v>
      </c>
      <c r="E147" s="36" t="s">
        <v>969</v>
      </c>
      <c r="F147" s="36">
        <v>1475</v>
      </c>
      <c r="G147" s="37" t="s">
        <v>6883</v>
      </c>
      <c r="H147" s="38" t="s">
        <v>6884</v>
      </c>
      <c r="I147" s="25">
        <v>92.87</v>
      </c>
      <c r="J147" s="26">
        <v>91.82</v>
      </c>
      <c r="K147" s="26">
        <v>91.92</v>
      </c>
      <c r="L147" s="26">
        <v>92.26</v>
      </c>
      <c r="M147" s="26">
        <v>91.46</v>
      </c>
      <c r="N147" s="26">
        <v>90</v>
      </c>
      <c r="O147" s="26">
        <v>85.5</v>
      </c>
      <c r="P147" s="26">
        <v>86.42</v>
      </c>
      <c r="Q147" s="26">
        <v>88.73</v>
      </c>
      <c r="R147" s="26">
        <v>92.23</v>
      </c>
      <c r="S147" s="26">
        <v>93.8</v>
      </c>
      <c r="T147" s="26">
        <v>93.8</v>
      </c>
      <c r="U147" s="27">
        <v>90.900833333333324</v>
      </c>
    </row>
    <row r="148" spans="1:21" x14ac:dyDescent="0.25">
      <c r="A148" s="35">
        <v>26175070</v>
      </c>
      <c r="B148" s="36" t="s">
        <v>901</v>
      </c>
      <c r="C148" s="36" t="s">
        <v>1425</v>
      </c>
      <c r="D148" s="36" t="s">
        <v>1426</v>
      </c>
      <c r="E148" s="36" t="s">
        <v>969</v>
      </c>
      <c r="F148" s="36">
        <v>1320</v>
      </c>
      <c r="G148" s="37" t="s">
        <v>7489</v>
      </c>
      <c r="H148" s="38" t="s">
        <v>7490</v>
      </c>
      <c r="I148" s="25">
        <v>73.95</v>
      </c>
      <c r="J148" s="26">
        <v>73.28</v>
      </c>
      <c r="K148" s="26">
        <v>73.61</v>
      </c>
      <c r="L148" s="26">
        <v>77.23</v>
      </c>
      <c r="M148" s="26">
        <v>78.8</v>
      </c>
      <c r="N148" s="26">
        <v>77.09</v>
      </c>
      <c r="O148" s="26">
        <v>73.33</v>
      </c>
      <c r="P148" s="26">
        <v>73.040000000000006</v>
      </c>
      <c r="Q148" s="26">
        <v>72.709999999999994</v>
      </c>
      <c r="R148" s="26">
        <v>78.569999999999993</v>
      </c>
      <c r="S148" s="26">
        <v>79.23</v>
      </c>
      <c r="T148" s="26">
        <v>76.95</v>
      </c>
      <c r="U148" s="27">
        <v>75.649166666666687</v>
      </c>
    </row>
    <row r="149" spans="1:21" x14ac:dyDescent="0.25">
      <c r="A149" s="35">
        <v>26155150</v>
      </c>
      <c r="B149" s="36" t="s">
        <v>972</v>
      </c>
      <c r="C149" s="36" t="s">
        <v>1280</v>
      </c>
      <c r="D149" s="36" t="s">
        <v>1414</v>
      </c>
      <c r="E149" s="36" t="s">
        <v>969</v>
      </c>
      <c r="F149" s="36">
        <v>4150</v>
      </c>
      <c r="G149" s="37" t="s">
        <v>7491</v>
      </c>
      <c r="H149" s="38" t="s">
        <v>7492</v>
      </c>
      <c r="I149" s="25">
        <v>88.75</v>
      </c>
      <c r="J149" s="26">
        <v>92.92</v>
      </c>
      <c r="K149" s="26">
        <v>92.07</v>
      </c>
      <c r="L149" s="26">
        <v>93.46</v>
      </c>
      <c r="M149" s="26">
        <v>93.64</v>
      </c>
      <c r="N149" s="26">
        <v>92.14</v>
      </c>
      <c r="O149" s="26">
        <v>90.92</v>
      </c>
      <c r="P149" s="26">
        <v>91.38</v>
      </c>
      <c r="Q149" s="26">
        <v>92.92</v>
      </c>
      <c r="R149" s="26">
        <v>93.57</v>
      </c>
      <c r="S149" s="26">
        <v>92</v>
      </c>
      <c r="T149" s="26">
        <v>90.76</v>
      </c>
      <c r="U149" s="27">
        <v>92.044166666666669</v>
      </c>
    </row>
    <row r="150" spans="1:21" x14ac:dyDescent="0.25">
      <c r="A150" s="35">
        <v>26145050</v>
      </c>
      <c r="B150" s="36" t="s">
        <v>901</v>
      </c>
      <c r="C150" s="36" t="s">
        <v>1407</v>
      </c>
      <c r="D150" s="36" t="s">
        <v>1408</v>
      </c>
      <c r="E150" s="36" t="s">
        <v>969</v>
      </c>
      <c r="F150" s="36">
        <v>1020</v>
      </c>
      <c r="G150" s="37" t="s">
        <v>7493</v>
      </c>
      <c r="H150" s="38" t="s">
        <v>7487</v>
      </c>
      <c r="I150" s="25">
        <v>76.75</v>
      </c>
      <c r="J150" s="26">
        <v>78.459999999999994</v>
      </c>
      <c r="K150" s="26">
        <v>77.37</v>
      </c>
      <c r="L150" s="26">
        <v>79.349999999999994</v>
      </c>
      <c r="M150" s="26">
        <v>81.53</v>
      </c>
      <c r="N150" s="26">
        <v>80.349999999999994</v>
      </c>
      <c r="O150" s="26">
        <v>79.180000000000007</v>
      </c>
      <c r="P150" s="26">
        <v>78.31</v>
      </c>
      <c r="Q150" s="26">
        <v>77</v>
      </c>
      <c r="R150" s="26">
        <v>80.53</v>
      </c>
      <c r="S150" s="26">
        <v>79.69</v>
      </c>
      <c r="T150" s="26">
        <v>79.16</v>
      </c>
      <c r="U150" s="27">
        <v>78.973333333333329</v>
      </c>
    </row>
    <row r="151" spans="1:21" x14ac:dyDescent="0.25">
      <c r="A151" s="35">
        <v>44045030</v>
      </c>
      <c r="B151" s="36" t="s">
        <v>901</v>
      </c>
      <c r="C151" s="36" t="s">
        <v>1763</v>
      </c>
      <c r="D151" s="36" t="s">
        <v>2089</v>
      </c>
      <c r="E151" s="36" t="s">
        <v>1755</v>
      </c>
      <c r="F151" s="36">
        <v>300</v>
      </c>
      <c r="G151" s="37" t="s">
        <v>6885</v>
      </c>
      <c r="H151" s="38" t="s">
        <v>6886</v>
      </c>
      <c r="I151" s="25">
        <v>82.68</v>
      </c>
      <c r="J151" s="26">
        <v>83.92</v>
      </c>
      <c r="K151" s="26">
        <v>85.75</v>
      </c>
      <c r="L151" s="26">
        <v>87.46</v>
      </c>
      <c r="M151" s="26">
        <v>87.36</v>
      </c>
      <c r="N151" s="26">
        <v>87.96</v>
      </c>
      <c r="O151" s="26">
        <v>88.03</v>
      </c>
      <c r="P151" s="26">
        <v>86.3</v>
      </c>
      <c r="Q151" s="26">
        <v>85.03</v>
      </c>
      <c r="R151" s="26">
        <v>85.14</v>
      </c>
      <c r="S151" s="26">
        <v>84.92</v>
      </c>
      <c r="T151" s="26">
        <v>84.14</v>
      </c>
      <c r="U151" s="27">
        <v>85.724166666666648</v>
      </c>
    </row>
    <row r="152" spans="1:21" x14ac:dyDescent="0.25">
      <c r="A152" s="35">
        <v>46035010</v>
      </c>
      <c r="B152" s="36" t="s">
        <v>901</v>
      </c>
      <c r="C152" s="36" t="s">
        <v>1786</v>
      </c>
      <c r="D152" s="36" t="s">
        <v>1787</v>
      </c>
      <c r="E152" s="36" t="s">
        <v>1755</v>
      </c>
      <c r="F152" s="36">
        <v>270</v>
      </c>
      <c r="G152" s="37" t="s">
        <v>6887</v>
      </c>
      <c r="H152" s="38" t="s">
        <v>6888</v>
      </c>
      <c r="I152" s="25">
        <v>76.66</v>
      </c>
      <c r="J152" s="26">
        <v>78.349999999999994</v>
      </c>
      <c r="K152" s="26">
        <v>83.14</v>
      </c>
      <c r="L152" s="26">
        <v>86.72</v>
      </c>
      <c r="M152" s="26">
        <v>86.78</v>
      </c>
      <c r="N152" s="26">
        <v>87.74</v>
      </c>
      <c r="O152" s="26">
        <v>87.13</v>
      </c>
      <c r="P152" s="26">
        <v>84.89</v>
      </c>
      <c r="Q152" s="26">
        <v>83.64</v>
      </c>
      <c r="R152" s="26">
        <v>83.82</v>
      </c>
      <c r="S152" s="26">
        <v>83.3</v>
      </c>
      <c r="T152" s="26">
        <v>80.28</v>
      </c>
      <c r="U152" s="27">
        <v>83.537499999999994</v>
      </c>
    </row>
    <row r="153" spans="1:21" x14ac:dyDescent="0.25">
      <c r="A153" s="35">
        <v>44035020</v>
      </c>
      <c r="B153" s="36" t="s">
        <v>1083</v>
      </c>
      <c r="C153" s="36" t="s">
        <v>1758</v>
      </c>
      <c r="D153" s="36" t="s">
        <v>1754</v>
      </c>
      <c r="E153" s="36" t="s">
        <v>1755</v>
      </c>
      <c r="F153" s="36">
        <v>244</v>
      </c>
      <c r="G153" s="37" t="s">
        <v>6889</v>
      </c>
      <c r="H153" s="38" t="s">
        <v>6890</v>
      </c>
      <c r="I153" s="25">
        <v>78.92</v>
      </c>
      <c r="J153" s="26">
        <v>80.180000000000007</v>
      </c>
      <c r="K153" s="26">
        <v>82.93</v>
      </c>
      <c r="L153" s="26">
        <v>85</v>
      </c>
      <c r="M153" s="26">
        <v>85.85</v>
      </c>
      <c r="N153" s="26">
        <v>86.62</v>
      </c>
      <c r="O153" s="26">
        <v>85.92</v>
      </c>
      <c r="P153" s="26">
        <v>84.06</v>
      </c>
      <c r="Q153" s="26">
        <v>83.14</v>
      </c>
      <c r="R153" s="26">
        <v>82.19</v>
      </c>
      <c r="S153" s="26">
        <v>82.78</v>
      </c>
      <c r="T153" s="26">
        <v>80.77</v>
      </c>
      <c r="U153" s="27">
        <v>83.196666666666658</v>
      </c>
    </row>
    <row r="154" spans="1:21" x14ac:dyDescent="0.25">
      <c r="A154" s="35">
        <v>44035010</v>
      </c>
      <c r="B154" s="36" t="s">
        <v>927</v>
      </c>
      <c r="C154" s="36" t="s">
        <v>6501</v>
      </c>
      <c r="D154" s="36" t="s">
        <v>1754</v>
      </c>
      <c r="E154" s="36" t="s">
        <v>1755</v>
      </c>
      <c r="F154" s="36">
        <v>280</v>
      </c>
      <c r="G154" s="37" t="s">
        <v>6891</v>
      </c>
      <c r="H154" s="38" t="s">
        <v>6892</v>
      </c>
      <c r="I154" s="25">
        <v>79</v>
      </c>
      <c r="J154" s="26">
        <v>80.28</v>
      </c>
      <c r="K154" s="26">
        <v>84</v>
      </c>
      <c r="L154" s="26">
        <v>86.54</v>
      </c>
      <c r="M154" s="26">
        <v>86.9</v>
      </c>
      <c r="N154" s="26">
        <v>86.45</v>
      </c>
      <c r="O154" s="26">
        <v>86.81</v>
      </c>
      <c r="P154" s="26">
        <v>84.9</v>
      </c>
      <c r="Q154" s="26">
        <v>84.11</v>
      </c>
      <c r="R154" s="26">
        <v>82.5</v>
      </c>
      <c r="S154" s="26">
        <v>83.3</v>
      </c>
      <c r="T154" s="26">
        <v>82.3</v>
      </c>
      <c r="U154" s="27">
        <v>83.924166666666665</v>
      </c>
    </row>
    <row r="155" spans="1:21" x14ac:dyDescent="0.25">
      <c r="A155" s="35">
        <v>44035030</v>
      </c>
      <c r="B155" s="36" t="s">
        <v>927</v>
      </c>
      <c r="C155" s="36" t="s">
        <v>1759</v>
      </c>
      <c r="D155" s="36" t="s">
        <v>1754</v>
      </c>
      <c r="E155" s="36" t="s">
        <v>1755</v>
      </c>
      <c r="F155" s="36">
        <v>280</v>
      </c>
      <c r="G155" s="37" t="s">
        <v>6893</v>
      </c>
      <c r="H155" s="38" t="s">
        <v>6894</v>
      </c>
      <c r="I155" s="25">
        <v>81.650000000000006</v>
      </c>
      <c r="J155" s="26">
        <v>82.68</v>
      </c>
      <c r="K155" s="26">
        <v>85.7</v>
      </c>
      <c r="L155" s="26">
        <v>87.9</v>
      </c>
      <c r="M155" s="26">
        <v>87.55</v>
      </c>
      <c r="N155" s="26">
        <v>87.85</v>
      </c>
      <c r="O155" s="26">
        <v>87.6</v>
      </c>
      <c r="P155" s="26">
        <v>86</v>
      </c>
      <c r="Q155" s="26">
        <v>84.75</v>
      </c>
      <c r="R155" s="26">
        <v>85.05</v>
      </c>
      <c r="S155" s="26">
        <v>85.21</v>
      </c>
      <c r="T155" s="26">
        <v>83.47</v>
      </c>
      <c r="U155" s="27">
        <v>85.450833333333335</v>
      </c>
    </row>
    <row r="156" spans="1:21" x14ac:dyDescent="0.25">
      <c r="A156" s="35">
        <v>46035020</v>
      </c>
      <c r="B156" s="36" t="s">
        <v>901</v>
      </c>
      <c r="C156" s="36" t="s">
        <v>233</v>
      </c>
      <c r="D156" s="36" t="s">
        <v>234</v>
      </c>
      <c r="E156" s="36" t="s">
        <v>1755</v>
      </c>
      <c r="F156" s="36">
        <v>285</v>
      </c>
      <c r="G156" s="37" t="s">
        <v>6895</v>
      </c>
      <c r="H156" s="38" t="s">
        <v>6896</v>
      </c>
      <c r="I156" s="25">
        <v>75.88</v>
      </c>
      <c r="J156" s="26">
        <v>77.459999999999994</v>
      </c>
      <c r="K156" s="26">
        <v>82.96</v>
      </c>
      <c r="L156" s="26">
        <v>86.16</v>
      </c>
      <c r="M156" s="26">
        <v>86.77</v>
      </c>
      <c r="N156" s="26">
        <v>87.53</v>
      </c>
      <c r="O156" s="26">
        <v>87.11</v>
      </c>
      <c r="P156" s="26">
        <v>85.07</v>
      </c>
      <c r="Q156" s="26">
        <v>83.3</v>
      </c>
      <c r="R156" s="26">
        <v>83.77</v>
      </c>
      <c r="S156" s="26">
        <v>83.44</v>
      </c>
      <c r="T156" s="26">
        <v>80.239999999999995</v>
      </c>
      <c r="U156" s="27">
        <v>83.307500000000005</v>
      </c>
    </row>
    <row r="157" spans="1:21" x14ac:dyDescent="0.25">
      <c r="A157" s="35">
        <v>44045010</v>
      </c>
      <c r="B157" s="36" t="s">
        <v>901</v>
      </c>
      <c r="C157" s="36" t="s">
        <v>1760</v>
      </c>
      <c r="D157" s="36" t="s">
        <v>1761</v>
      </c>
      <c r="E157" s="36" t="s">
        <v>1755</v>
      </c>
      <c r="F157" s="36">
        <v>320</v>
      </c>
      <c r="G157" s="37" t="s">
        <v>7494</v>
      </c>
      <c r="H157" s="38" t="s">
        <v>7495</v>
      </c>
      <c r="I157" s="25">
        <v>81.52</v>
      </c>
      <c r="J157" s="26">
        <v>82.3</v>
      </c>
      <c r="K157" s="26">
        <v>85.22</v>
      </c>
      <c r="L157" s="26">
        <v>86.52</v>
      </c>
      <c r="M157" s="26">
        <v>86.4</v>
      </c>
      <c r="N157" s="26">
        <v>87.71</v>
      </c>
      <c r="O157" s="26">
        <v>87.33</v>
      </c>
      <c r="P157" s="26">
        <v>85.95</v>
      </c>
      <c r="Q157" s="26">
        <v>84</v>
      </c>
      <c r="R157" s="26">
        <v>84.04</v>
      </c>
      <c r="S157" s="26">
        <v>84.85</v>
      </c>
      <c r="T157" s="26">
        <v>83.9</v>
      </c>
      <c r="U157" s="27">
        <v>84.978333333333339</v>
      </c>
    </row>
    <row r="158" spans="1:21" x14ac:dyDescent="0.25">
      <c r="A158" s="35">
        <v>46015010</v>
      </c>
      <c r="B158" s="36" t="s">
        <v>972</v>
      </c>
      <c r="C158" s="36" t="s">
        <v>2090</v>
      </c>
      <c r="D158" s="36" t="s">
        <v>1784</v>
      </c>
      <c r="E158" s="36" t="s">
        <v>1755</v>
      </c>
      <c r="F158" s="36">
        <v>300</v>
      </c>
      <c r="G158" s="37" t="s">
        <v>6897</v>
      </c>
      <c r="H158" s="38" t="s">
        <v>6898</v>
      </c>
      <c r="I158" s="25">
        <v>74.42</v>
      </c>
      <c r="J158" s="26">
        <v>74.33</v>
      </c>
      <c r="K158" s="26">
        <v>80.099999999999994</v>
      </c>
      <c r="L158" s="26">
        <v>84.88</v>
      </c>
      <c r="M158" s="26">
        <v>85.8</v>
      </c>
      <c r="N158" s="26">
        <v>86.2</v>
      </c>
      <c r="O158" s="26">
        <v>86.88</v>
      </c>
      <c r="P158" s="26">
        <v>85.5</v>
      </c>
      <c r="Q158" s="26">
        <v>85</v>
      </c>
      <c r="R158" s="26">
        <v>84</v>
      </c>
      <c r="S158" s="26">
        <v>82.75</v>
      </c>
      <c r="T158" s="26">
        <v>79.11</v>
      </c>
      <c r="U158" s="27">
        <v>82.414166666666674</v>
      </c>
    </row>
    <row r="159" spans="1:21" x14ac:dyDescent="0.25">
      <c r="A159" s="35">
        <v>46015020</v>
      </c>
      <c r="B159" s="36" t="s">
        <v>901</v>
      </c>
      <c r="C159" s="36" t="s">
        <v>1785</v>
      </c>
      <c r="D159" s="36" t="s">
        <v>1784</v>
      </c>
      <c r="E159" s="36" t="s">
        <v>1755</v>
      </c>
      <c r="F159" s="36">
        <v>240</v>
      </c>
      <c r="G159" s="37" t="s">
        <v>7496</v>
      </c>
      <c r="H159" s="38" t="s">
        <v>7497</v>
      </c>
      <c r="I159" s="25">
        <v>75.5</v>
      </c>
      <c r="J159" s="26">
        <v>78</v>
      </c>
      <c r="K159" s="26">
        <v>82.5</v>
      </c>
      <c r="L159" s="26">
        <v>87.06</v>
      </c>
      <c r="M159" s="26">
        <v>87.25</v>
      </c>
      <c r="N159" s="26">
        <v>87.93</v>
      </c>
      <c r="O159" s="26">
        <v>88.06</v>
      </c>
      <c r="P159" s="26">
        <v>86.33</v>
      </c>
      <c r="Q159" s="26">
        <v>84.62</v>
      </c>
      <c r="R159" s="26">
        <v>84.56</v>
      </c>
      <c r="S159" s="26">
        <v>83.81</v>
      </c>
      <c r="T159" s="26">
        <v>79.06</v>
      </c>
      <c r="U159" s="27">
        <v>83.723333333333315</v>
      </c>
    </row>
    <row r="160" spans="1:21" x14ac:dyDescent="0.25">
      <c r="A160" s="35">
        <v>44135010</v>
      </c>
      <c r="B160" s="36" t="s">
        <v>972</v>
      </c>
      <c r="C160" s="36" t="s">
        <v>1776</v>
      </c>
      <c r="D160" s="36" t="s">
        <v>1765</v>
      </c>
      <c r="E160" s="36" t="s">
        <v>1755</v>
      </c>
      <c r="F160" s="36">
        <v>150</v>
      </c>
      <c r="G160" s="37" t="s">
        <v>6899</v>
      </c>
      <c r="H160" s="38" t="s">
        <v>6900</v>
      </c>
      <c r="I160" s="25">
        <v>85.56</v>
      </c>
      <c r="J160" s="26">
        <v>86.57</v>
      </c>
      <c r="K160" s="26">
        <v>87.37</v>
      </c>
      <c r="L160" s="26">
        <v>88.31</v>
      </c>
      <c r="M160" s="26">
        <v>88.56</v>
      </c>
      <c r="N160" s="26">
        <v>89.3</v>
      </c>
      <c r="O160" s="26">
        <v>89.41</v>
      </c>
      <c r="P160" s="26">
        <v>86.31</v>
      </c>
      <c r="Q160" s="26">
        <v>85.87</v>
      </c>
      <c r="R160" s="26">
        <v>86.35</v>
      </c>
      <c r="S160" s="26">
        <v>87.13</v>
      </c>
      <c r="T160" s="26">
        <v>86.5</v>
      </c>
      <c r="U160" s="27">
        <v>87.27</v>
      </c>
    </row>
    <row r="161" spans="1:21" x14ac:dyDescent="0.25">
      <c r="A161" s="35">
        <v>44055010</v>
      </c>
      <c r="B161" s="36" t="s">
        <v>910</v>
      </c>
      <c r="C161" s="36" t="s">
        <v>351</v>
      </c>
      <c r="D161" s="36" t="s">
        <v>1765</v>
      </c>
      <c r="E161" s="36" t="s">
        <v>1755</v>
      </c>
      <c r="F161" s="36">
        <v>219</v>
      </c>
      <c r="G161" s="37" t="s">
        <v>7498</v>
      </c>
      <c r="H161" s="38" t="s">
        <v>7499</v>
      </c>
      <c r="I161" s="25">
        <v>77.5</v>
      </c>
      <c r="J161" s="26">
        <v>80.63</v>
      </c>
      <c r="K161" s="26">
        <v>84.91</v>
      </c>
      <c r="L161" s="26">
        <v>87.46</v>
      </c>
      <c r="M161" s="26">
        <v>87</v>
      </c>
      <c r="N161" s="26">
        <v>88.25</v>
      </c>
      <c r="O161" s="26">
        <v>87.84</v>
      </c>
      <c r="P161" s="26">
        <v>86.46</v>
      </c>
      <c r="Q161" s="26">
        <v>84.84</v>
      </c>
      <c r="R161" s="26">
        <v>84.57</v>
      </c>
      <c r="S161" s="26">
        <v>84.23</v>
      </c>
      <c r="T161" s="26">
        <v>81.069999999999993</v>
      </c>
      <c r="U161" s="27">
        <v>84.563333333333333</v>
      </c>
    </row>
    <row r="162" spans="1:21" x14ac:dyDescent="0.25">
      <c r="A162" s="35">
        <v>44045020</v>
      </c>
      <c r="B162" s="36" t="s">
        <v>901</v>
      </c>
      <c r="C162" s="36" t="s">
        <v>1762</v>
      </c>
      <c r="D162" s="36" t="s">
        <v>1762</v>
      </c>
      <c r="E162" s="36" t="s">
        <v>1755</v>
      </c>
      <c r="F162" s="36">
        <v>270</v>
      </c>
      <c r="G162" s="37" t="s">
        <v>6901</v>
      </c>
      <c r="H162" s="38" t="s">
        <v>6902</v>
      </c>
      <c r="I162" s="25">
        <v>81.58</v>
      </c>
      <c r="J162" s="26">
        <v>82.65</v>
      </c>
      <c r="K162" s="26">
        <v>85.12</v>
      </c>
      <c r="L162" s="26">
        <v>86.6</v>
      </c>
      <c r="M162" s="26">
        <v>87.46</v>
      </c>
      <c r="N162" s="26">
        <v>87.7</v>
      </c>
      <c r="O162" s="26">
        <v>87.18</v>
      </c>
      <c r="P162" s="26">
        <v>85.92</v>
      </c>
      <c r="Q162" s="26">
        <v>84.6</v>
      </c>
      <c r="R162" s="26">
        <v>84</v>
      </c>
      <c r="S162" s="26">
        <v>84.52</v>
      </c>
      <c r="T162" s="26">
        <v>82.28</v>
      </c>
      <c r="U162" s="27">
        <v>84.967500000000001</v>
      </c>
    </row>
    <row r="163" spans="1:21" x14ac:dyDescent="0.25">
      <c r="A163" s="35">
        <v>35195030</v>
      </c>
      <c r="B163" s="36" t="s">
        <v>901</v>
      </c>
      <c r="C163" s="36" t="s">
        <v>1777</v>
      </c>
      <c r="D163" s="36" t="s">
        <v>1777</v>
      </c>
      <c r="E163" s="36" t="s">
        <v>282</v>
      </c>
      <c r="F163" s="36">
        <v>380</v>
      </c>
      <c r="G163" s="37" t="s">
        <v>6903</v>
      </c>
      <c r="H163" s="38" t="s">
        <v>6904</v>
      </c>
      <c r="I163" s="25">
        <v>69.66</v>
      </c>
      <c r="J163" s="26">
        <v>70.459999999999994</v>
      </c>
      <c r="K163" s="26">
        <v>71.37</v>
      </c>
      <c r="L163" s="26">
        <v>78</v>
      </c>
      <c r="M163" s="26">
        <v>81.16</v>
      </c>
      <c r="N163" s="26">
        <v>84.21</v>
      </c>
      <c r="O163" s="26">
        <v>84.4</v>
      </c>
      <c r="P163" s="26">
        <v>82.57</v>
      </c>
      <c r="Q163" s="26">
        <v>81.84</v>
      </c>
      <c r="R163" s="26">
        <v>81.69</v>
      </c>
      <c r="S163" s="26">
        <v>79.28</v>
      </c>
      <c r="T163" s="26">
        <v>74.45</v>
      </c>
      <c r="U163" s="27">
        <v>78.257499999999993</v>
      </c>
    </row>
    <row r="164" spans="1:21" x14ac:dyDescent="0.25">
      <c r="A164" s="35">
        <v>35225020</v>
      </c>
      <c r="B164" s="36" t="s">
        <v>901</v>
      </c>
      <c r="C164" s="36" t="s">
        <v>296</v>
      </c>
      <c r="D164" s="36" t="s">
        <v>294</v>
      </c>
      <c r="E164" s="36" t="s">
        <v>282</v>
      </c>
      <c r="F164" s="36">
        <v>130</v>
      </c>
      <c r="G164" s="37" t="s">
        <v>6905</v>
      </c>
      <c r="H164" s="38" t="s">
        <v>6906</v>
      </c>
      <c r="I164" s="25">
        <v>72.5</v>
      </c>
      <c r="J164" s="26">
        <v>70.430000000000007</v>
      </c>
      <c r="K164" s="26">
        <v>70.72</v>
      </c>
      <c r="L164" s="26">
        <v>80.260000000000005</v>
      </c>
      <c r="M164" s="26">
        <v>85.77</v>
      </c>
      <c r="N164" s="26">
        <v>86.31</v>
      </c>
      <c r="O164" s="26">
        <v>86</v>
      </c>
      <c r="P164" s="26">
        <v>85.43</v>
      </c>
      <c r="Q164" s="26">
        <v>84.11</v>
      </c>
      <c r="R164" s="26">
        <v>82.77</v>
      </c>
      <c r="S164" s="26">
        <v>81.56</v>
      </c>
      <c r="T164" s="26">
        <v>78.16</v>
      </c>
      <c r="U164" s="27">
        <v>80.334999999999994</v>
      </c>
    </row>
    <row r="165" spans="1:21" x14ac:dyDescent="0.25">
      <c r="A165" s="35">
        <v>35195020</v>
      </c>
      <c r="B165" s="36" t="s">
        <v>901</v>
      </c>
      <c r="C165" s="36" t="s">
        <v>1947</v>
      </c>
      <c r="D165" s="36" t="s">
        <v>1947</v>
      </c>
      <c r="E165" s="36" t="s">
        <v>282</v>
      </c>
      <c r="F165" s="36">
        <v>460</v>
      </c>
      <c r="G165" s="37" t="s">
        <v>7500</v>
      </c>
      <c r="H165" s="38" t="s">
        <v>7501</v>
      </c>
      <c r="I165" s="25">
        <v>77</v>
      </c>
      <c r="J165" s="26">
        <v>75.75</v>
      </c>
      <c r="K165" s="26">
        <v>71.16</v>
      </c>
      <c r="L165" s="26">
        <v>81.84</v>
      </c>
      <c r="M165" s="26">
        <v>83.13</v>
      </c>
      <c r="N165" s="26">
        <v>84.23</v>
      </c>
      <c r="O165" s="26">
        <v>84.06</v>
      </c>
      <c r="P165" s="26">
        <v>83.33</v>
      </c>
      <c r="Q165" s="26">
        <v>82.53</v>
      </c>
      <c r="R165" s="26">
        <v>81.08</v>
      </c>
      <c r="S165" s="26">
        <v>81.87</v>
      </c>
      <c r="T165" s="26">
        <v>80.25</v>
      </c>
      <c r="U165" s="27">
        <v>80.519166666666678</v>
      </c>
    </row>
    <row r="166" spans="1:21" x14ac:dyDescent="0.25">
      <c r="A166" s="35">
        <v>35215010</v>
      </c>
      <c r="B166" s="36" t="s">
        <v>972</v>
      </c>
      <c r="C166" s="36" t="s">
        <v>1956</v>
      </c>
      <c r="D166" s="36" t="s">
        <v>1955</v>
      </c>
      <c r="E166" s="36" t="s">
        <v>282</v>
      </c>
      <c r="F166" s="36">
        <v>325</v>
      </c>
      <c r="G166" s="37" t="s">
        <v>6910</v>
      </c>
      <c r="H166" s="38" t="s">
        <v>6911</v>
      </c>
      <c r="I166" s="25">
        <v>60.5</v>
      </c>
      <c r="J166" s="26">
        <v>64.87</v>
      </c>
      <c r="K166" s="26">
        <v>64.599999999999994</v>
      </c>
      <c r="L166" s="26">
        <v>78.2</v>
      </c>
      <c r="M166" s="26">
        <v>82</v>
      </c>
      <c r="N166" s="26">
        <v>84.33</v>
      </c>
      <c r="O166" s="26">
        <v>82.45</v>
      </c>
      <c r="P166" s="26">
        <v>80.41</v>
      </c>
      <c r="Q166" s="26">
        <v>81.540000000000006</v>
      </c>
      <c r="R166" s="26">
        <v>80.08</v>
      </c>
      <c r="S166" s="26">
        <v>76.25</v>
      </c>
      <c r="T166" s="26">
        <v>71.62</v>
      </c>
      <c r="U166" s="27">
        <v>75.57083333333334</v>
      </c>
    </row>
    <row r="167" spans="1:21" x14ac:dyDescent="0.25">
      <c r="A167" s="35">
        <v>52025010</v>
      </c>
      <c r="B167" s="36" t="s">
        <v>901</v>
      </c>
      <c r="C167" s="36" t="s">
        <v>1088</v>
      </c>
      <c r="D167" s="36" t="s">
        <v>1088</v>
      </c>
      <c r="E167" s="36" t="s">
        <v>359</v>
      </c>
      <c r="F167" s="36">
        <v>1431</v>
      </c>
      <c r="G167" s="37" t="s">
        <v>6912</v>
      </c>
      <c r="H167" s="38" t="s">
        <v>6913</v>
      </c>
      <c r="I167" s="25">
        <v>80.66</v>
      </c>
      <c r="J167" s="26">
        <v>79.69</v>
      </c>
      <c r="K167" s="26">
        <v>79.2</v>
      </c>
      <c r="L167" s="26">
        <v>81.12</v>
      </c>
      <c r="M167" s="26">
        <v>80.91</v>
      </c>
      <c r="N167" s="26">
        <v>74.760000000000005</v>
      </c>
      <c r="O167" s="26">
        <v>66.680000000000007</v>
      </c>
      <c r="P167" s="26">
        <v>63</v>
      </c>
      <c r="Q167" s="26">
        <v>69.87</v>
      </c>
      <c r="R167" s="26">
        <v>79.2</v>
      </c>
      <c r="S167" s="26">
        <v>83.75</v>
      </c>
      <c r="T167" s="26">
        <v>82.83</v>
      </c>
      <c r="U167" s="27">
        <v>76.805833333333339</v>
      </c>
    </row>
    <row r="168" spans="1:21" x14ac:dyDescent="0.25">
      <c r="A168" s="35">
        <v>52025020</v>
      </c>
      <c r="B168" s="36" t="s">
        <v>901</v>
      </c>
      <c r="C168" s="36" t="s">
        <v>645</v>
      </c>
      <c r="D168" s="36" t="s">
        <v>1088</v>
      </c>
      <c r="E168" s="36" t="s">
        <v>359</v>
      </c>
      <c r="F168" s="36">
        <v>1946</v>
      </c>
      <c r="G168" s="37" t="s">
        <v>6914</v>
      </c>
      <c r="H168" s="38" t="s">
        <v>6915</v>
      </c>
      <c r="I168" s="25">
        <v>84.92</v>
      </c>
      <c r="J168" s="26">
        <v>84.69</v>
      </c>
      <c r="K168" s="26">
        <v>84.38</v>
      </c>
      <c r="L168" s="26">
        <v>84.65</v>
      </c>
      <c r="M168" s="26">
        <v>83.33</v>
      </c>
      <c r="N168" s="26">
        <v>80.75</v>
      </c>
      <c r="O168" s="26">
        <v>77.86</v>
      </c>
      <c r="P168" s="26">
        <v>76.260000000000005</v>
      </c>
      <c r="Q168" s="26">
        <v>78.52</v>
      </c>
      <c r="R168" s="26">
        <v>84.56</v>
      </c>
      <c r="S168" s="26">
        <v>86.9</v>
      </c>
      <c r="T168" s="26">
        <v>86</v>
      </c>
      <c r="U168" s="27">
        <v>82.734999999999999</v>
      </c>
    </row>
    <row r="169" spans="1:21" x14ac:dyDescent="0.25">
      <c r="A169" s="35">
        <v>26025090</v>
      </c>
      <c r="B169" s="36" t="s">
        <v>901</v>
      </c>
      <c r="C169" s="36" t="s">
        <v>2093</v>
      </c>
      <c r="D169" s="36" t="s">
        <v>1175</v>
      </c>
      <c r="E169" s="36" t="s">
        <v>359</v>
      </c>
      <c r="F169" s="36">
        <v>1873</v>
      </c>
      <c r="G169" s="37" t="s">
        <v>6916</v>
      </c>
      <c r="H169" s="38" t="s">
        <v>6917</v>
      </c>
      <c r="I169" s="25">
        <v>85.4</v>
      </c>
      <c r="J169" s="26">
        <v>85.31</v>
      </c>
      <c r="K169" s="26">
        <v>85.34</v>
      </c>
      <c r="L169" s="26">
        <v>85.43</v>
      </c>
      <c r="M169" s="26">
        <v>85.04</v>
      </c>
      <c r="N169" s="26">
        <v>82.22</v>
      </c>
      <c r="O169" s="26">
        <v>79.63</v>
      </c>
      <c r="P169" s="26">
        <v>79.66</v>
      </c>
      <c r="Q169" s="26">
        <v>82.2</v>
      </c>
      <c r="R169" s="26">
        <v>85.19</v>
      </c>
      <c r="S169" s="26">
        <v>85.94</v>
      </c>
      <c r="T169" s="26">
        <v>85.59</v>
      </c>
      <c r="U169" s="27">
        <v>83.912499999999994</v>
      </c>
    </row>
    <row r="170" spans="1:21" x14ac:dyDescent="0.25">
      <c r="A170" s="35">
        <v>26035060</v>
      </c>
      <c r="B170" s="36" t="s">
        <v>972</v>
      </c>
      <c r="C170" s="36" t="s">
        <v>2096</v>
      </c>
      <c r="D170" s="36" t="s">
        <v>710</v>
      </c>
      <c r="E170" s="36" t="s">
        <v>359</v>
      </c>
      <c r="F170" s="36">
        <v>1700</v>
      </c>
      <c r="G170" s="37" t="s">
        <v>7502</v>
      </c>
      <c r="H170" s="38" t="s">
        <v>7503</v>
      </c>
      <c r="I170" s="25">
        <v>82.13</v>
      </c>
      <c r="J170" s="26">
        <v>81.13</v>
      </c>
      <c r="K170" s="26">
        <v>80.69</v>
      </c>
      <c r="L170" s="26">
        <v>81.59</v>
      </c>
      <c r="M170" s="26">
        <v>81.81</v>
      </c>
      <c r="N170" s="26">
        <v>76.31</v>
      </c>
      <c r="O170" s="26">
        <v>67.680000000000007</v>
      </c>
      <c r="P170" s="26">
        <v>67.260000000000005</v>
      </c>
      <c r="Q170" s="26">
        <v>73.13</v>
      </c>
      <c r="R170" s="26">
        <v>81.45</v>
      </c>
      <c r="S170" s="26">
        <v>84.34</v>
      </c>
      <c r="T170" s="26">
        <v>84.04</v>
      </c>
      <c r="U170" s="27">
        <v>78.463333333333324</v>
      </c>
    </row>
    <row r="171" spans="1:21" x14ac:dyDescent="0.25">
      <c r="A171" s="35">
        <v>26035020</v>
      </c>
      <c r="B171" s="36" t="s">
        <v>901</v>
      </c>
      <c r="C171" s="36" t="s">
        <v>2097</v>
      </c>
      <c r="D171" s="36" t="s">
        <v>710</v>
      </c>
      <c r="E171" s="36" t="s">
        <v>359</v>
      </c>
      <c r="F171" s="36">
        <v>3012</v>
      </c>
      <c r="G171" s="37" t="s">
        <v>6920</v>
      </c>
      <c r="H171" s="38" t="s">
        <v>6921</v>
      </c>
      <c r="I171" s="25">
        <v>91.76</v>
      </c>
      <c r="J171" s="26">
        <v>92.5</v>
      </c>
      <c r="K171" s="26">
        <v>91.81</v>
      </c>
      <c r="L171" s="26">
        <v>92.2</v>
      </c>
      <c r="M171" s="26">
        <v>91</v>
      </c>
      <c r="N171" s="26">
        <v>89.58</v>
      </c>
      <c r="O171" s="26">
        <v>89</v>
      </c>
      <c r="P171" s="26">
        <v>88.7</v>
      </c>
      <c r="Q171" s="26">
        <v>89.35</v>
      </c>
      <c r="R171" s="26">
        <v>91.93</v>
      </c>
      <c r="S171" s="26">
        <v>93.8</v>
      </c>
      <c r="T171" s="26">
        <v>92.56</v>
      </c>
      <c r="U171" s="27">
        <v>91.182500000000005</v>
      </c>
    </row>
    <row r="172" spans="1:21" x14ac:dyDescent="0.25">
      <c r="A172" s="35">
        <v>53045010</v>
      </c>
      <c r="B172" s="36" t="s">
        <v>972</v>
      </c>
      <c r="C172" s="36" t="s">
        <v>300</v>
      </c>
      <c r="D172" s="36" t="s">
        <v>704</v>
      </c>
      <c r="E172" s="36" t="s">
        <v>359</v>
      </c>
      <c r="F172" s="36">
        <v>10</v>
      </c>
      <c r="G172" s="37" t="s">
        <v>6922</v>
      </c>
      <c r="H172" s="38" t="s">
        <v>6923</v>
      </c>
      <c r="I172" s="25">
        <v>93.89</v>
      </c>
      <c r="J172" s="26">
        <v>92.8</v>
      </c>
      <c r="K172" s="26">
        <v>92.26</v>
      </c>
      <c r="L172" s="26">
        <v>91.85</v>
      </c>
      <c r="M172" s="26">
        <v>92.39</v>
      </c>
      <c r="N172" s="26">
        <v>92.9</v>
      </c>
      <c r="O172" s="26">
        <v>93</v>
      </c>
      <c r="P172" s="26">
        <v>92.76</v>
      </c>
      <c r="Q172" s="26">
        <v>92.56</v>
      </c>
      <c r="R172" s="26">
        <v>92.79</v>
      </c>
      <c r="S172" s="26">
        <v>93.27</v>
      </c>
      <c r="T172" s="26">
        <v>93.52</v>
      </c>
      <c r="U172" s="27">
        <v>92.832499999999996</v>
      </c>
    </row>
    <row r="173" spans="1:21" x14ac:dyDescent="0.25">
      <c r="A173" s="35">
        <v>52025050</v>
      </c>
      <c r="B173" s="36" t="s">
        <v>901</v>
      </c>
      <c r="C173" s="36" t="s">
        <v>524</v>
      </c>
      <c r="D173" s="36" t="s">
        <v>646</v>
      </c>
      <c r="E173" s="36" t="s">
        <v>359</v>
      </c>
      <c r="F173" s="36">
        <v>1870</v>
      </c>
      <c r="G173" s="37" t="s">
        <v>6924</v>
      </c>
      <c r="H173" s="38" t="s">
        <v>6925</v>
      </c>
      <c r="I173" s="25">
        <v>87.51</v>
      </c>
      <c r="J173" s="26">
        <v>87.6</v>
      </c>
      <c r="K173" s="26">
        <v>87.51</v>
      </c>
      <c r="L173" s="26">
        <v>88.62</v>
      </c>
      <c r="M173" s="26">
        <v>88.03</v>
      </c>
      <c r="N173" s="26">
        <v>84.66</v>
      </c>
      <c r="O173" s="26">
        <v>78.069999999999993</v>
      </c>
      <c r="P173" s="26">
        <v>75.290000000000006</v>
      </c>
      <c r="Q173" s="26">
        <v>78.53</v>
      </c>
      <c r="R173" s="26">
        <v>85.42</v>
      </c>
      <c r="S173" s="26">
        <v>90.11</v>
      </c>
      <c r="T173" s="26">
        <v>90.04</v>
      </c>
      <c r="U173" s="27">
        <v>85.115833333333327</v>
      </c>
    </row>
    <row r="174" spans="1:21" x14ac:dyDescent="0.25">
      <c r="A174" s="35">
        <v>52025030</v>
      </c>
      <c r="B174" s="36" t="s">
        <v>901</v>
      </c>
      <c r="C174" s="36" t="s">
        <v>643</v>
      </c>
      <c r="D174" s="36" t="s">
        <v>643</v>
      </c>
      <c r="E174" s="36" t="s">
        <v>359</v>
      </c>
      <c r="F174" s="36">
        <v>1286</v>
      </c>
      <c r="G174" s="37" t="s">
        <v>6928</v>
      </c>
      <c r="H174" s="38" t="s">
        <v>6929</v>
      </c>
      <c r="I174" s="25">
        <v>77.959999999999994</v>
      </c>
      <c r="J174" s="26">
        <v>77.5</v>
      </c>
      <c r="K174" s="26">
        <v>77.17</v>
      </c>
      <c r="L174" s="26">
        <v>80.36</v>
      </c>
      <c r="M174" s="26">
        <v>80.61</v>
      </c>
      <c r="N174" s="26">
        <v>76.760000000000005</v>
      </c>
      <c r="O174" s="26">
        <v>67.92</v>
      </c>
      <c r="P174" s="26">
        <v>66.19</v>
      </c>
      <c r="Q174" s="26">
        <v>70.11</v>
      </c>
      <c r="R174" s="26">
        <v>76.92</v>
      </c>
      <c r="S174" s="26">
        <v>80.42</v>
      </c>
      <c r="T174" s="26">
        <v>79.89</v>
      </c>
      <c r="U174" s="27">
        <v>75.984166666666667</v>
      </c>
    </row>
    <row r="175" spans="1:21" x14ac:dyDescent="0.25">
      <c r="A175" s="35">
        <v>26065010</v>
      </c>
      <c r="B175" s="36" t="s">
        <v>901</v>
      </c>
      <c r="C175" s="36" t="s">
        <v>1212</v>
      </c>
      <c r="D175" s="36" t="s">
        <v>167</v>
      </c>
      <c r="E175" s="36" t="s">
        <v>359</v>
      </c>
      <c r="F175" s="36">
        <v>1009</v>
      </c>
      <c r="G175" s="37" t="s">
        <v>6930</v>
      </c>
      <c r="H175" s="38" t="s">
        <v>6931</v>
      </c>
      <c r="I175" s="25">
        <v>78.44</v>
      </c>
      <c r="J175" s="26">
        <v>77.83</v>
      </c>
      <c r="K175" s="26">
        <v>78.099999999999994</v>
      </c>
      <c r="L175" s="26">
        <v>79.06</v>
      </c>
      <c r="M175" s="26">
        <v>79.569999999999993</v>
      </c>
      <c r="N175" s="26">
        <v>79.42</v>
      </c>
      <c r="O175" s="26">
        <v>77.41</v>
      </c>
      <c r="P175" s="26">
        <v>76.31</v>
      </c>
      <c r="Q175" s="26">
        <v>78.069999999999993</v>
      </c>
      <c r="R175" s="26">
        <v>79.59</v>
      </c>
      <c r="S175" s="26">
        <v>81.3</v>
      </c>
      <c r="T175" s="26">
        <v>80.03</v>
      </c>
      <c r="U175" s="27">
        <v>78.760833333333309</v>
      </c>
    </row>
    <row r="176" spans="1:21" x14ac:dyDescent="0.25">
      <c r="A176" s="35">
        <v>26065020</v>
      </c>
      <c r="B176" s="36" t="s">
        <v>901</v>
      </c>
      <c r="C176" s="36" t="s">
        <v>167</v>
      </c>
      <c r="D176" s="36" t="s">
        <v>167</v>
      </c>
      <c r="E176" s="36" t="s">
        <v>359</v>
      </c>
      <c r="F176" s="36">
        <v>1156</v>
      </c>
      <c r="G176" s="37" t="s">
        <v>6932</v>
      </c>
      <c r="H176" s="38" t="s">
        <v>6933</v>
      </c>
      <c r="I176" s="25">
        <v>81.510000000000005</v>
      </c>
      <c r="J176" s="26">
        <v>80.72</v>
      </c>
      <c r="K176" s="26">
        <v>80.55</v>
      </c>
      <c r="L176" s="26">
        <v>82.17</v>
      </c>
      <c r="M176" s="26">
        <v>83.1</v>
      </c>
      <c r="N176" s="26">
        <v>81.400000000000006</v>
      </c>
      <c r="O176" s="26">
        <v>79.03</v>
      </c>
      <c r="P176" s="26">
        <v>77.55</v>
      </c>
      <c r="Q176" s="26">
        <v>79.48</v>
      </c>
      <c r="R176" s="26">
        <v>81.23</v>
      </c>
      <c r="S176" s="26">
        <v>82.25</v>
      </c>
      <c r="T176" s="26">
        <v>81.89</v>
      </c>
      <c r="U176" s="27">
        <v>80.906666666666666</v>
      </c>
    </row>
    <row r="177" spans="1:21" x14ac:dyDescent="0.25">
      <c r="A177" s="35">
        <v>21055040</v>
      </c>
      <c r="B177" s="36" t="s">
        <v>901</v>
      </c>
      <c r="C177" s="36" t="s">
        <v>2102</v>
      </c>
      <c r="D177" s="36" t="s">
        <v>358</v>
      </c>
      <c r="E177" s="36" t="s">
        <v>359</v>
      </c>
      <c r="F177" s="36">
        <v>1860</v>
      </c>
      <c r="G177" s="37" t="s">
        <v>6934</v>
      </c>
      <c r="H177" s="38" t="s">
        <v>6935</v>
      </c>
      <c r="I177" s="25">
        <v>83.15</v>
      </c>
      <c r="J177" s="26">
        <v>83.94</v>
      </c>
      <c r="K177" s="26">
        <v>83.61</v>
      </c>
      <c r="L177" s="26">
        <v>85.5</v>
      </c>
      <c r="M177" s="26">
        <v>85.95</v>
      </c>
      <c r="N177" s="26">
        <v>85</v>
      </c>
      <c r="O177" s="26">
        <v>85.47</v>
      </c>
      <c r="P177" s="26">
        <v>84.9</v>
      </c>
      <c r="Q177" s="26">
        <v>84.84</v>
      </c>
      <c r="R177" s="26">
        <v>86.1</v>
      </c>
      <c r="S177" s="26">
        <v>86.14</v>
      </c>
      <c r="T177" s="26">
        <v>85.33</v>
      </c>
      <c r="U177" s="27">
        <v>84.994166666666672</v>
      </c>
    </row>
    <row r="178" spans="1:21" x14ac:dyDescent="0.25">
      <c r="A178" s="35">
        <v>52015020</v>
      </c>
      <c r="B178" s="36" t="s">
        <v>901</v>
      </c>
      <c r="C178" s="36" t="s">
        <v>637</v>
      </c>
      <c r="D178" s="36" t="s">
        <v>631</v>
      </c>
      <c r="E178" s="36" t="s">
        <v>359</v>
      </c>
      <c r="F178" s="36">
        <v>677</v>
      </c>
      <c r="G178" s="37" t="s">
        <v>6936</v>
      </c>
      <c r="H178" s="38" t="s">
        <v>6937</v>
      </c>
      <c r="I178" s="25">
        <v>76.260000000000005</v>
      </c>
      <c r="J178" s="26">
        <v>75.44</v>
      </c>
      <c r="K178" s="26">
        <v>75.84</v>
      </c>
      <c r="L178" s="26">
        <v>77.7</v>
      </c>
      <c r="M178" s="26">
        <v>78.05</v>
      </c>
      <c r="N178" s="26">
        <v>75.47</v>
      </c>
      <c r="O178" s="26">
        <v>65.55</v>
      </c>
      <c r="P178" s="26">
        <v>61.9</v>
      </c>
      <c r="Q178" s="26">
        <v>65.349999999999994</v>
      </c>
      <c r="R178" s="26">
        <v>74.400000000000006</v>
      </c>
      <c r="S178" s="26">
        <v>78.349999999999994</v>
      </c>
      <c r="T178" s="26">
        <v>78.209999999999994</v>
      </c>
      <c r="U178" s="27">
        <v>73.543333333333337</v>
      </c>
    </row>
    <row r="179" spans="1:21" x14ac:dyDescent="0.25">
      <c r="A179" s="35">
        <v>26025100</v>
      </c>
      <c r="B179" s="36" t="s">
        <v>901</v>
      </c>
      <c r="C179" s="36" t="s">
        <v>1184</v>
      </c>
      <c r="D179" s="36" t="s">
        <v>1167</v>
      </c>
      <c r="E179" s="36" t="s">
        <v>359</v>
      </c>
      <c r="F179" s="36">
        <v>1829</v>
      </c>
      <c r="G179" s="37" t="s">
        <v>6938</v>
      </c>
      <c r="H179" s="38" t="s">
        <v>6939</v>
      </c>
      <c r="I179" s="25">
        <v>82.25</v>
      </c>
      <c r="J179" s="26">
        <v>83.75</v>
      </c>
      <c r="K179" s="26">
        <v>83.5</v>
      </c>
      <c r="L179" s="26">
        <v>85.4</v>
      </c>
      <c r="M179" s="26">
        <v>85.7</v>
      </c>
      <c r="N179" s="26">
        <v>82.1</v>
      </c>
      <c r="O179" s="26">
        <v>78.11</v>
      </c>
      <c r="P179" s="26">
        <v>75.27</v>
      </c>
      <c r="Q179" s="26">
        <v>78.900000000000006</v>
      </c>
      <c r="R179" s="26">
        <v>83</v>
      </c>
      <c r="S179" s="26">
        <v>84.1</v>
      </c>
      <c r="T179" s="26">
        <v>84.44</v>
      </c>
      <c r="U179" s="27">
        <v>82.21</v>
      </c>
    </row>
    <row r="180" spans="1:21" x14ac:dyDescent="0.25">
      <c r="A180" s="35">
        <v>26035030</v>
      </c>
      <c r="B180" s="36" t="s">
        <v>910</v>
      </c>
      <c r="C180" s="36" t="s">
        <v>1192</v>
      </c>
      <c r="D180" s="36" t="s">
        <v>1171</v>
      </c>
      <c r="E180" s="36" t="s">
        <v>359</v>
      </c>
      <c r="F180" s="36">
        <v>1757</v>
      </c>
      <c r="G180" s="37" t="s">
        <v>6940</v>
      </c>
      <c r="H180" s="38" t="s">
        <v>6941</v>
      </c>
      <c r="I180" s="25">
        <v>80</v>
      </c>
      <c r="J180" s="26">
        <v>80.37</v>
      </c>
      <c r="K180" s="26">
        <v>79.73</v>
      </c>
      <c r="L180" s="26">
        <v>81.12</v>
      </c>
      <c r="M180" s="26">
        <v>80.8</v>
      </c>
      <c r="N180" s="26">
        <v>77.45</v>
      </c>
      <c r="O180" s="26">
        <v>71</v>
      </c>
      <c r="P180" s="26">
        <v>70.209999999999994</v>
      </c>
      <c r="Q180" s="26">
        <v>75.36</v>
      </c>
      <c r="R180" s="26">
        <v>79.87</v>
      </c>
      <c r="S180" s="26">
        <v>83</v>
      </c>
      <c r="T180" s="26">
        <v>82.57</v>
      </c>
      <c r="U180" s="27">
        <v>78.456666666666663</v>
      </c>
    </row>
    <row r="181" spans="1:21" x14ac:dyDescent="0.25">
      <c r="A181" s="35">
        <v>26035050</v>
      </c>
      <c r="B181" s="36" t="s">
        <v>901</v>
      </c>
      <c r="C181" s="36" t="s">
        <v>1871</v>
      </c>
      <c r="D181" s="36" t="s">
        <v>1171</v>
      </c>
      <c r="E181" s="36" t="s">
        <v>359</v>
      </c>
      <c r="F181" s="36">
        <v>1850</v>
      </c>
      <c r="G181" s="37" t="s">
        <v>7504</v>
      </c>
      <c r="H181" s="38" t="s">
        <v>7505</v>
      </c>
      <c r="I181" s="25">
        <v>76.37</v>
      </c>
      <c r="J181" s="26">
        <v>77.11</v>
      </c>
      <c r="K181" s="26">
        <v>78.17</v>
      </c>
      <c r="L181" s="26">
        <v>78.7</v>
      </c>
      <c r="M181" s="26">
        <v>79.47</v>
      </c>
      <c r="N181" s="26">
        <v>74.88</v>
      </c>
      <c r="O181" s="26">
        <v>68.819999999999993</v>
      </c>
      <c r="P181" s="26">
        <v>69.7</v>
      </c>
      <c r="Q181" s="26">
        <v>72.349999999999994</v>
      </c>
      <c r="R181" s="26">
        <v>78.41</v>
      </c>
      <c r="S181" s="26">
        <v>79.47</v>
      </c>
      <c r="T181" s="26">
        <v>78.47</v>
      </c>
      <c r="U181" s="27">
        <v>75.993333333333339</v>
      </c>
    </row>
    <row r="182" spans="1:21" x14ac:dyDescent="0.25">
      <c r="A182" s="35">
        <v>26045010</v>
      </c>
      <c r="B182" s="36" t="s">
        <v>901</v>
      </c>
      <c r="C182" s="36" t="s">
        <v>1202</v>
      </c>
      <c r="D182" s="36" t="s">
        <v>1203</v>
      </c>
      <c r="E182" s="36" t="s">
        <v>359</v>
      </c>
      <c r="F182" s="36">
        <v>1003</v>
      </c>
      <c r="G182" s="37" t="s">
        <v>7506</v>
      </c>
      <c r="H182" s="38" t="s">
        <v>7507</v>
      </c>
      <c r="I182" s="25">
        <v>80.39</v>
      </c>
      <c r="J182" s="26">
        <v>80.27</v>
      </c>
      <c r="K182" s="26">
        <v>80.069999999999993</v>
      </c>
      <c r="L182" s="26">
        <v>81.2</v>
      </c>
      <c r="M182" s="26">
        <v>81.28</v>
      </c>
      <c r="N182" s="26">
        <v>81.41</v>
      </c>
      <c r="O182" s="26">
        <v>79.16</v>
      </c>
      <c r="P182" s="26">
        <v>78.430000000000007</v>
      </c>
      <c r="Q182" s="26">
        <v>78.78</v>
      </c>
      <c r="R182" s="26">
        <v>80.87</v>
      </c>
      <c r="S182" s="26">
        <v>81.650000000000006</v>
      </c>
      <c r="T182" s="26">
        <v>81.66</v>
      </c>
      <c r="U182" s="27">
        <v>80.430833333333325</v>
      </c>
    </row>
    <row r="183" spans="1:21" x14ac:dyDescent="0.25">
      <c r="A183" s="35">
        <v>26015020</v>
      </c>
      <c r="B183" s="36" t="s">
        <v>901</v>
      </c>
      <c r="C183" s="36" t="s">
        <v>1164</v>
      </c>
      <c r="D183" s="36" t="s">
        <v>371</v>
      </c>
      <c r="E183" s="36" t="s">
        <v>359</v>
      </c>
      <c r="F183" s="36">
        <v>2900</v>
      </c>
      <c r="G183" s="37" t="s">
        <v>6942</v>
      </c>
      <c r="H183" s="38" t="s">
        <v>6943</v>
      </c>
      <c r="I183" s="25">
        <v>86.7</v>
      </c>
      <c r="J183" s="26">
        <v>86.5</v>
      </c>
      <c r="K183" s="26">
        <v>87.55</v>
      </c>
      <c r="L183" s="26">
        <v>87.52</v>
      </c>
      <c r="M183" s="26">
        <v>87.42</v>
      </c>
      <c r="N183" s="26">
        <v>87.27</v>
      </c>
      <c r="O183" s="26">
        <v>87.95</v>
      </c>
      <c r="P183" s="26">
        <v>87.85</v>
      </c>
      <c r="Q183" s="26">
        <v>86.9</v>
      </c>
      <c r="R183" s="26">
        <v>86.42</v>
      </c>
      <c r="S183" s="26">
        <v>86.42</v>
      </c>
      <c r="T183" s="26">
        <v>86.66</v>
      </c>
      <c r="U183" s="27">
        <v>87.096666666666678</v>
      </c>
    </row>
    <row r="184" spans="1:21" x14ac:dyDescent="0.25">
      <c r="A184" s="35">
        <v>21055030</v>
      </c>
      <c r="B184" s="36" t="s">
        <v>901</v>
      </c>
      <c r="C184" s="36" t="s">
        <v>370</v>
      </c>
      <c r="D184" s="36" t="s">
        <v>371</v>
      </c>
      <c r="E184" s="36" t="s">
        <v>359</v>
      </c>
      <c r="F184" s="36">
        <v>2085</v>
      </c>
      <c r="G184" s="37" t="s">
        <v>6944</v>
      </c>
      <c r="H184" s="38" t="s">
        <v>6945</v>
      </c>
      <c r="I184" s="25">
        <v>81.599999999999994</v>
      </c>
      <c r="J184" s="26">
        <v>80.89</v>
      </c>
      <c r="K184" s="26">
        <v>80.31</v>
      </c>
      <c r="L184" s="26">
        <v>82.92</v>
      </c>
      <c r="M184" s="26">
        <v>82.88</v>
      </c>
      <c r="N184" s="26">
        <v>83.11</v>
      </c>
      <c r="O184" s="26">
        <v>82.65</v>
      </c>
      <c r="P184" s="26">
        <v>81.28</v>
      </c>
      <c r="Q184" s="26">
        <v>81</v>
      </c>
      <c r="R184" s="26">
        <v>81.7</v>
      </c>
      <c r="S184" s="26">
        <v>82.56</v>
      </c>
      <c r="T184" s="26">
        <v>82.33</v>
      </c>
      <c r="U184" s="27">
        <v>81.935833333333349</v>
      </c>
    </row>
    <row r="185" spans="1:21" x14ac:dyDescent="0.25">
      <c r="A185" s="35">
        <v>44015030</v>
      </c>
      <c r="B185" s="36" t="s">
        <v>972</v>
      </c>
      <c r="C185" s="36" t="s">
        <v>1313</v>
      </c>
      <c r="D185" s="36" t="s">
        <v>89</v>
      </c>
      <c r="E185" s="36" t="s">
        <v>359</v>
      </c>
      <c r="F185" s="36">
        <v>2971</v>
      </c>
      <c r="G185" s="37" t="s">
        <v>6946</v>
      </c>
      <c r="H185" s="38" t="s">
        <v>6947</v>
      </c>
      <c r="I185" s="25">
        <v>84.54</v>
      </c>
      <c r="J185" s="26">
        <v>83.36</v>
      </c>
      <c r="K185" s="26">
        <v>84</v>
      </c>
      <c r="L185" s="26">
        <v>84.88</v>
      </c>
      <c r="M185" s="26">
        <v>83.36</v>
      </c>
      <c r="N185" s="26">
        <v>84.37</v>
      </c>
      <c r="O185" s="26">
        <v>85.16</v>
      </c>
      <c r="P185" s="26">
        <v>84.51</v>
      </c>
      <c r="Q185" s="26">
        <v>84.52</v>
      </c>
      <c r="R185" s="26">
        <v>84.96</v>
      </c>
      <c r="S185" s="26">
        <v>85.11</v>
      </c>
      <c r="T185" s="26">
        <v>85</v>
      </c>
      <c r="U185" s="27">
        <v>84.480833333333337</v>
      </c>
    </row>
    <row r="186" spans="1:21" x14ac:dyDescent="0.25">
      <c r="A186" s="35">
        <v>26025030</v>
      </c>
      <c r="B186" s="36" t="s">
        <v>901</v>
      </c>
      <c r="C186" s="36" t="s">
        <v>1182</v>
      </c>
      <c r="D186" s="36" t="s">
        <v>1173</v>
      </c>
      <c r="E186" s="36" t="s">
        <v>359</v>
      </c>
      <c r="F186" s="36">
        <v>1040</v>
      </c>
      <c r="G186" s="37" t="s">
        <v>7508</v>
      </c>
      <c r="H186" s="38" t="s">
        <v>7509</v>
      </c>
      <c r="I186" s="25">
        <v>78.180000000000007</v>
      </c>
      <c r="J186" s="26">
        <v>77.819999999999993</v>
      </c>
      <c r="K186" s="26">
        <v>78.83</v>
      </c>
      <c r="L186" s="26">
        <v>80.260000000000005</v>
      </c>
      <c r="M186" s="26">
        <v>80.34</v>
      </c>
      <c r="N186" s="26">
        <v>79.8</v>
      </c>
      <c r="O186" s="26">
        <v>76.680000000000007</v>
      </c>
      <c r="P186" s="26">
        <v>74.040000000000006</v>
      </c>
      <c r="Q186" s="26">
        <v>76.16</v>
      </c>
      <c r="R186" s="26">
        <v>79.2</v>
      </c>
      <c r="S186" s="26">
        <v>80.73</v>
      </c>
      <c r="T186" s="26">
        <v>79.599999999999994</v>
      </c>
      <c r="U186" s="27">
        <v>78.47</v>
      </c>
    </row>
    <row r="187" spans="1:21" x14ac:dyDescent="0.25">
      <c r="A187" s="35">
        <v>26025070</v>
      </c>
      <c r="B187" s="36" t="s">
        <v>901</v>
      </c>
      <c r="C187" s="36" t="s">
        <v>1183</v>
      </c>
      <c r="D187" s="36" t="s">
        <v>1169</v>
      </c>
      <c r="E187" s="36" t="s">
        <v>359</v>
      </c>
      <c r="F187" s="36">
        <v>3065</v>
      </c>
      <c r="G187" s="37" t="s">
        <v>6950</v>
      </c>
      <c r="H187" s="38" t="s">
        <v>6951</v>
      </c>
      <c r="I187" s="25">
        <v>80.13</v>
      </c>
      <c r="J187" s="26">
        <v>80.650000000000006</v>
      </c>
      <c r="K187" s="26">
        <v>81.39</v>
      </c>
      <c r="L187" s="26">
        <v>81.66</v>
      </c>
      <c r="M187" s="26">
        <v>81.64</v>
      </c>
      <c r="N187" s="26">
        <v>82.88</v>
      </c>
      <c r="O187" s="26">
        <v>83.48</v>
      </c>
      <c r="P187" s="26">
        <v>82.65</v>
      </c>
      <c r="Q187" s="26">
        <v>80.23</v>
      </c>
      <c r="R187" s="26">
        <v>80.040000000000006</v>
      </c>
      <c r="S187" s="26">
        <v>79.900000000000006</v>
      </c>
      <c r="T187" s="26">
        <v>79.77</v>
      </c>
      <c r="U187" s="27">
        <v>81.201666666666668</v>
      </c>
    </row>
    <row r="188" spans="1:21" x14ac:dyDescent="0.25">
      <c r="A188" s="35">
        <v>23215030</v>
      </c>
      <c r="B188" s="36" t="s">
        <v>901</v>
      </c>
      <c r="C188" s="36" t="s">
        <v>227</v>
      </c>
      <c r="D188" s="36" t="s">
        <v>858</v>
      </c>
      <c r="E188" s="36" t="s">
        <v>465</v>
      </c>
      <c r="F188" s="36">
        <v>208</v>
      </c>
      <c r="G188" s="37" t="s">
        <v>6952</v>
      </c>
      <c r="H188" s="38" t="s">
        <v>6953</v>
      </c>
      <c r="I188" s="25">
        <v>74.5</v>
      </c>
      <c r="J188" s="26">
        <v>72</v>
      </c>
      <c r="K188" s="26">
        <v>73.349999999999994</v>
      </c>
      <c r="L188" s="26">
        <v>76.900000000000006</v>
      </c>
      <c r="M188" s="26">
        <v>81.72</v>
      </c>
      <c r="N188" s="26">
        <v>82.57</v>
      </c>
      <c r="O188" s="26">
        <v>81.45</v>
      </c>
      <c r="P188" s="26">
        <v>81.05</v>
      </c>
      <c r="Q188" s="26">
        <v>82.9</v>
      </c>
      <c r="R188" s="26">
        <v>83.66</v>
      </c>
      <c r="S188" s="26">
        <v>83.04</v>
      </c>
      <c r="T188" s="26">
        <v>79.25</v>
      </c>
      <c r="U188" s="27">
        <v>79.365833333333327</v>
      </c>
    </row>
    <row r="189" spans="1:21" x14ac:dyDescent="0.25">
      <c r="A189" s="35">
        <v>28025090</v>
      </c>
      <c r="B189" s="36" t="s">
        <v>901</v>
      </c>
      <c r="C189" s="36" t="s">
        <v>1837</v>
      </c>
      <c r="D189" s="36" t="s">
        <v>1823</v>
      </c>
      <c r="E189" s="36" t="s">
        <v>465</v>
      </c>
      <c r="F189" s="36">
        <v>100</v>
      </c>
      <c r="G189" s="37" t="s">
        <v>7510</v>
      </c>
      <c r="H189" s="38" t="s">
        <v>7511</v>
      </c>
      <c r="I189" s="25">
        <v>69.06</v>
      </c>
      <c r="J189" s="26">
        <v>67.87</v>
      </c>
      <c r="K189" s="26">
        <v>69.180000000000007</v>
      </c>
      <c r="L189" s="26">
        <v>74.06</v>
      </c>
      <c r="M189" s="26">
        <v>78.86</v>
      </c>
      <c r="N189" s="26">
        <v>78.56</v>
      </c>
      <c r="O189" s="26">
        <v>76.430000000000007</v>
      </c>
      <c r="P189" s="26">
        <v>77.56</v>
      </c>
      <c r="Q189" s="26">
        <v>81</v>
      </c>
      <c r="R189" s="26">
        <v>81.5</v>
      </c>
      <c r="S189" s="26">
        <v>80.13</v>
      </c>
      <c r="T189" s="26">
        <v>75.75</v>
      </c>
      <c r="U189" s="27">
        <v>75.83</v>
      </c>
    </row>
    <row r="190" spans="1:21" x14ac:dyDescent="0.25">
      <c r="A190" s="35">
        <v>28025070</v>
      </c>
      <c r="B190" s="36" t="s">
        <v>927</v>
      </c>
      <c r="C190" s="36" t="s">
        <v>1835</v>
      </c>
      <c r="D190" s="36" t="s">
        <v>1823</v>
      </c>
      <c r="E190" s="36" t="s">
        <v>465</v>
      </c>
      <c r="F190" s="36">
        <v>180</v>
      </c>
      <c r="G190" s="37" t="s">
        <v>6954</v>
      </c>
      <c r="H190" s="38" t="s">
        <v>6955</v>
      </c>
      <c r="I190" s="25">
        <v>60.19</v>
      </c>
      <c r="J190" s="26">
        <v>59.66</v>
      </c>
      <c r="K190" s="26">
        <v>61.9</v>
      </c>
      <c r="L190" s="26">
        <v>68.38</v>
      </c>
      <c r="M190" s="26">
        <v>74.23</v>
      </c>
      <c r="N190" s="26">
        <v>74.27</v>
      </c>
      <c r="O190" s="26">
        <v>70</v>
      </c>
      <c r="P190" s="26">
        <v>72.55</v>
      </c>
      <c r="Q190" s="26">
        <v>77.33</v>
      </c>
      <c r="R190" s="26">
        <v>80.2</v>
      </c>
      <c r="S190" s="26">
        <v>77.31</v>
      </c>
      <c r="T190" s="26">
        <v>69.040000000000006</v>
      </c>
      <c r="U190" s="27">
        <v>70.421666666666667</v>
      </c>
    </row>
    <row r="191" spans="1:21" x14ac:dyDescent="0.25">
      <c r="A191" s="35">
        <v>28025080</v>
      </c>
      <c r="B191" s="36" t="s">
        <v>972</v>
      </c>
      <c r="C191" s="36" t="s">
        <v>1836</v>
      </c>
      <c r="D191" s="36" t="s">
        <v>1825</v>
      </c>
      <c r="E191" s="36" t="s">
        <v>465</v>
      </c>
      <c r="F191" s="36">
        <v>170</v>
      </c>
      <c r="G191" s="37" t="s">
        <v>6956</v>
      </c>
      <c r="H191" s="38" t="s">
        <v>6957</v>
      </c>
      <c r="I191" s="25">
        <v>64.349999999999994</v>
      </c>
      <c r="J191" s="26">
        <v>64.86</v>
      </c>
      <c r="K191" s="26">
        <v>68.61</v>
      </c>
      <c r="L191" s="26">
        <v>73.12</v>
      </c>
      <c r="M191" s="26">
        <v>79.83</v>
      </c>
      <c r="N191" s="26">
        <v>78.94</v>
      </c>
      <c r="O191" s="26">
        <v>74.81</v>
      </c>
      <c r="P191" s="26">
        <v>78.12</v>
      </c>
      <c r="Q191" s="26">
        <v>81</v>
      </c>
      <c r="R191" s="26">
        <v>82.88</v>
      </c>
      <c r="S191" s="26">
        <v>80.77</v>
      </c>
      <c r="T191" s="26">
        <v>72.83</v>
      </c>
      <c r="U191" s="27">
        <v>75.010000000000005</v>
      </c>
    </row>
    <row r="192" spans="1:21" x14ac:dyDescent="0.25">
      <c r="A192" s="35">
        <v>25025250</v>
      </c>
      <c r="B192" s="36" t="s">
        <v>901</v>
      </c>
      <c r="C192" s="36" t="s">
        <v>472</v>
      </c>
      <c r="D192" s="36" t="s">
        <v>472</v>
      </c>
      <c r="E192" s="36" t="s">
        <v>465</v>
      </c>
      <c r="F192" s="36">
        <v>40</v>
      </c>
      <c r="G192" s="37" t="s">
        <v>6958</v>
      </c>
      <c r="H192" s="38" t="s">
        <v>6959</v>
      </c>
      <c r="I192" s="25">
        <v>71.23</v>
      </c>
      <c r="J192" s="26">
        <v>70</v>
      </c>
      <c r="K192" s="26">
        <v>72.55</v>
      </c>
      <c r="L192" s="26">
        <v>75.7</v>
      </c>
      <c r="M192" s="26">
        <v>79.569999999999993</v>
      </c>
      <c r="N192" s="26">
        <v>80.77</v>
      </c>
      <c r="O192" s="26">
        <v>77.849999999999994</v>
      </c>
      <c r="P192" s="26">
        <v>77.900000000000006</v>
      </c>
      <c r="Q192" s="26">
        <v>81.77</v>
      </c>
      <c r="R192" s="26">
        <v>82.66</v>
      </c>
      <c r="S192" s="26">
        <v>81.760000000000005</v>
      </c>
      <c r="T192" s="26">
        <v>77.94</v>
      </c>
      <c r="U192" s="27">
        <v>77.474999999999994</v>
      </c>
    </row>
    <row r="193" spans="1:21" x14ac:dyDescent="0.25">
      <c r="A193" s="35">
        <v>28045020</v>
      </c>
      <c r="B193" s="36" t="s">
        <v>901</v>
      </c>
      <c r="C193" s="36" t="s">
        <v>6502</v>
      </c>
      <c r="D193" s="36" t="s">
        <v>6503</v>
      </c>
      <c r="E193" s="36" t="s">
        <v>465</v>
      </c>
      <c r="F193" s="36">
        <v>60</v>
      </c>
      <c r="G193" s="37" t="s">
        <v>6960</v>
      </c>
      <c r="H193" s="38" t="s">
        <v>6961</v>
      </c>
      <c r="I193" s="25">
        <v>74.400000000000006</v>
      </c>
      <c r="J193" s="26">
        <v>71.7</v>
      </c>
      <c r="K193" s="26">
        <v>72.599999999999994</v>
      </c>
      <c r="L193" s="26">
        <v>75.900000000000006</v>
      </c>
      <c r="M193" s="26">
        <v>80.55</v>
      </c>
      <c r="N193" s="26">
        <v>81.11</v>
      </c>
      <c r="O193" s="26">
        <v>77.900000000000006</v>
      </c>
      <c r="P193" s="26">
        <v>80.36</v>
      </c>
      <c r="Q193" s="26">
        <v>82.77</v>
      </c>
      <c r="R193" s="26">
        <v>85</v>
      </c>
      <c r="S193" s="26">
        <v>85.33</v>
      </c>
      <c r="T193" s="26">
        <v>79.88</v>
      </c>
      <c r="U193" s="27">
        <v>78.958333333333343</v>
      </c>
    </row>
    <row r="194" spans="1:21" x14ac:dyDescent="0.25">
      <c r="A194" s="35">
        <v>23215050</v>
      </c>
      <c r="B194" s="36" t="s">
        <v>901</v>
      </c>
      <c r="C194" s="36" t="s">
        <v>2112</v>
      </c>
      <c r="D194" s="36" t="s">
        <v>994</v>
      </c>
      <c r="E194" s="36" t="s">
        <v>465</v>
      </c>
      <c r="F194" s="36">
        <v>163</v>
      </c>
      <c r="G194" s="37" t="s">
        <v>7512</v>
      </c>
      <c r="H194" s="38" t="s">
        <v>7513</v>
      </c>
      <c r="I194" s="25">
        <v>74.7</v>
      </c>
      <c r="J194" s="26">
        <v>72.900000000000006</v>
      </c>
      <c r="K194" s="26">
        <v>74.09</v>
      </c>
      <c r="L194" s="26">
        <v>77.36</v>
      </c>
      <c r="M194" s="26">
        <v>79.08</v>
      </c>
      <c r="N194" s="26">
        <v>79.66</v>
      </c>
      <c r="O194" s="26">
        <v>77.22</v>
      </c>
      <c r="P194" s="26">
        <v>79.33</v>
      </c>
      <c r="Q194" s="26">
        <v>79.09</v>
      </c>
      <c r="R194" s="26">
        <v>79.63</v>
      </c>
      <c r="S194" s="26">
        <v>79.72</v>
      </c>
      <c r="T194" s="26">
        <v>77.900000000000006</v>
      </c>
      <c r="U194" s="27">
        <v>77.556666666666672</v>
      </c>
    </row>
    <row r="195" spans="1:21" x14ac:dyDescent="0.25">
      <c r="A195" s="35">
        <v>28025040</v>
      </c>
      <c r="B195" s="36" t="s">
        <v>901</v>
      </c>
      <c r="C195" s="36" t="s">
        <v>2113</v>
      </c>
      <c r="D195" s="36" t="s">
        <v>2114</v>
      </c>
      <c r="E195" s="36" t="s">
        <v>465</v>
      </c>
      <c r="F195" s="36">
        <v>850</v>
      </c>
      <c r="G195" s="37" t="s">
        <v>7514</v>
      </c>
      <c r="H195" s="38" t="s">
        <v>7515</v>
      </c>
      <c r="I195" s="25">
        <v>79.45</v>
      </c>
      <c r="J195" s="26">
        <v>79.41</v>
      </c>
      <c r="K195" s="26">
        <v>77.150000000000006</v>
      </c>
      <c r="L195" s="26">
        <v>78.23</v>
      </c>
      <c r="M195" s="26">
        <v>79.66</v>
      </c>
      <c r="N195" s="26">
        <v>79.84</v>
      </c>
      <c r="O195" s="26">
        <v>78.41</v>
      </c>
      <c r="P195" s="26">
        <v>78.91</v>
      </c>
      <c r="Q195" s="26">
        <v>80</v>
      </c>
      <c r="R195" s="26">
        <v>81.3</v>
      </c>
      <c r="S195" s="26">
        <v>80.150000000000006</v>
      </c>
      <c r="T195" s="26">
        <v>79</v>
      </c>
      <c r="U195" s="27">
        <v>79.292500000000004</v>
      </c>
    </row>
    <row r="196" spans="1:21" x14ac:dyDescent="0.25">
      <c r="A196" s="35">
        <v>25025330</v>
      </c>
      <c r="B196" s="36" t="s">
        <v>972</v>
      </c>
      <c r="C196" s="36" t="s">
        <v>497</v>
      </c>
      <c r="D196" s="36" t="s">
        <v>476</v>
      </c>
      <c r="E196" s="36" t="s">
        <v>465</v>
      </c>
      <c r="F196" s="36">
        <v>50</v>
      </c>
      <c r="G196" s="37" t="s">
        <v>6962</v>
      </c>
      <c r="H196" s="38" t="s">
        <v>6963</v>
      </c>
      <c r="I196" s="25">
        <v>73.7</v>
      </c>
      <c r="J196" s="26">
        <v>70.900000000000006</v>
      </c>
      <c r="K196" s="26">
        <v>71.66</v>
      </c>
      <c r="L196" s="26">
        <v>74.61</v>
      </c>
      <c r="M196" s="26">
        <v>78.760000000000005</v>
      </c>
      <c r="N196" s="26">
        <v>79.75</v>
      </c>
      <c r="O196" s="26">
        <v>78.33</v>
      </c>
      <c r="P196" s="26">
        <v>79.150000000000006</v>
      </c>
      <c r="Q196" s="26">
        <v>83.63</v>
      </c>
      <c r="R196" s="26">
        <v>85.58</v>
      </c>
      <c r="S196" s="26">
        <v>85.54</v>
      </c>
      <c r="T196" s="26">
        <v>80.25</v>
      </c>
      <c r="U196" s="27">
        <v>78.48833333333333</v>
      </c>
    </row>
    <row r="197" spans="1:21" x14ac:dyDescent="0.25">
      <c r="A197" s="35">
        <v>28025020</v>
      </c>
      <c r="B197" s="36" t="s">
        <v>901</v>
      </c>
      <c r="C197" s="36" t="s">
        <v>1834</v>
      </c>
      <c r="D197" s="36" t="s">
        <v>1828</v>
      </c>
      <c r="E197" s="36" t="s">
        <v>465</v>
      </c>
      <c r="F197" s="36">
        <v>350</v>
      </c>
      <c r="G197" s="37" t="s">
        <v>7516</v>
      </c>
      <c r="H197" s="38" t="s">
        <v>7517</v>
      </c>
      <c r="I197" s="25">
        <v>70.11</v>
      </c>
      <c r="J197" s="26">
        <v>67.72</v>
      </c>
      <c r="K197" s="26">
        <v>67.88</v>
      </c>
      <c r="L197" s="26">
        <v>71.12</v>
      </c>
      <c r="M197" s="26">
        <v>76.819999999999993</v>
      </c>
      <c r="N197" s="26">
        <v>77.87</v>
      </c>
      <c r="O197" s="26">
        <v>74.569999999999993</v>
      </c>
      <c r="P197" s="26">
        <v>76.260000000000005</v>
      </c>
      <c r="Q197" s="26">
        <v>78.87</v>
      </c>
      <c r="R197" s="26">
        <v>80.42</v>
      </c>
      <c r="S197" s="26">
        <v>78.569999999999993</v>
      </c>
      <c r="T197" s="26">
        <v>74.42</v>
      </c>
      <c r="U197" s="27">
        <v>74.552499999999995</v>
      </c>
    </row>
    <row r="198" spans="1:21" x14ac:dyDescent="0.25">
      <c r="A198" s="35">
        <v>28035030</v>
      </c>
      <c r="B198" s="36" t="s">
        <v>910</v>
      </c>
      <c r="C198" s="36" t="s">
        <v>1842</v>
      </c>
      <c r="D198" s="36" t="s">
        <v>499</v>
      </c>
      <c r="E198" s="36" t="s">
        <v>465</v>
      </c>
      <c r="F198" s="36">
        <v>138</v>
      </c>
      <c r="G198" s="37" t="s">
        <v>6964</v>
      </c>
      <c r="H198" s="38" t="s">
        <v>6965</v>
      </c>
      <c r="I198" s="25">
        <v>58.12</v>
      </c>
      <c r="J198" s="26">
        <v>56.5</v>
      </c>
      <c r="K198" s="26">
        <v>56.94</v>
      </c>
      <c r="L198" s="26">
        <v>62.22</v>
      </c>
      <c r="M198" s="26">
        <v>71.56</v>
      </c>
      <c r="N198" s="26">
        <v>70.55</v>
      </c>
      <c r="O198" s="26">
        <v>64.94</v>
      </c>
      <c r="P198" s="26">
        <v>67.680000000000007</v>
      </c>
      <c r="Q198" s="26">
        <v>73.16</v>
      </c>
      <c r="R198" s="26">
        <v>75.88</v>
      </c>
      <c r="S198" s="26">
        <v>72.16</v>
      </c>
      <c r="T198" s="26">
        <v>65.78</v>
      </c>
      <c r="U198" s="27">
        <v>66.290833333333339</v>
      </c>
    </row>
    <row r="199" spans="1:21" x14ac:dyDescent="0.25">
      <c r="A199" s="35">
        <v>28035020</v>
      </c>
      <c r="B199" s="36" t="s">
        <v>901</v>
      </c>
      <c r="C199" s="36" t="s">
        <v>1841</v>
      </c>
      <c r="D199" s="36" t="s">
        <v>499</v>
      </c>
      <c r="E199" s="36" t="s">
        <v>465</v>
      </c>
      <c r="F199" s="36">
        <v>110</v>
      </c>
      <c r="G199" s="37" t="s">
        <v>6966</v>
      </c>
      <c r="H199" s="38" t="s">
        <v>6967</v>
      </c>
      <c r="I199" s="25">
        <v>64.040000000000006</v>
      </c>
      <c r="J199" s="26">
        <v>61.31</v>
      </c>
      <c r="K199" s="26">
        <v>61.22</v>
      </c>
      <c r="L199" s="26">
        <v>65.72</v>
      </c>
      <c r="M199" s="26">
        <v>74.760000000000005</v>
      </c>
      <c r="N199" s="26">
        <v>73.650000000000006</v>
      </c>
      <c r="O199" s="26">
        <v>68.75</v>
      </c>
      <c r="P199" s="26">
        <v>72.2</v>
      </c>
      <c r="Q199" s="26">
        <v>77.5</v>
      </c>
      <c r="R199" s="26">
        <v>79.41</v>
      </c>
      <c r="S199" s="26">
        <v>76.37</v>
      </c>
      <c r="T199" s="26">
        <v>70.290000000000006</v>
      </c>
      <c r="U199" s="27">
        <v>70.435000000000002</v>
      </c>
    </row>
    <row r="200" spans="1:21" x14ac:dyDescent="0.25">
      <c r="A200" s="35">
        <v>28035040</v>
      </c>
      <c r="B200" s="36" t="s">
        <v>901</v>
      </c>
      <c r="C200" s="36" t="s">
        <v>118</v>
      </c>
      <c r="D200" s="36" t="s">
        <v>499</v>
      </c>
      <c r="E200" s="36" t="s">
        <v>465</v>
      </c>
      <c r="F200" s="36">
        <v>50</v>
      </c>
      <c r="G200" s="37" t="s">
        <v>7518</v>
      </c>
      <c r="H200" s="38" t="s">
        <v>7519</v>
      </c>
      <c r="I200" s="25">
        <v>62.78</v>
      </c>
      <c r="J200" s="26">
        <v>62.14</v>
      </c>
      <c r="K200" s="26">
        <v>62.92</v>
      </c>
      <c r="L200" s="26">
        <v>65.53</v>
      </c>
      <c r="M200" s="26">
        <v>68.92</v>
      </c>
      <c r="N200" s="26">
        <v>69.33</v>
      </c>
      <c r="O200" s="26">
        <v>67.91</v>
      </c>
      <c r="P200" s="26">
        <v>69</v>
      </c>
      <c r="Q200" s="26">
        <v>72.069999999999993</v>
      </c>
      <c r="R200" s="26">
        <v>72.84</v>
      </c>
      <c r="S200" s="26">
        <v>71.260000000000005</v>
      </c>
      <c r="T200" s="26">
        <v>67.150000000000006</v>
      </c>
      <c r="U200" s="27">
        <v>67.654166666666654</v>
      </c>
    </row>
    <row r="201" spans="1:21" x14ac:dyDescent="0.25">
      <c r="A201" s="35">
        <v>28045010</v>
      </c>
      <c r="B201" s="36" t="s">
        <v>901</v>
      </c>
      <c r="C201" s="36" t="s">
        <v>966</v>
      </c>
      <c r="D201" s="36" t="s">
        <v>499</v>
      </c>
      <c r="E201" s="36" t="s">
        <v>465</v>
      </c>
      <c r="F201" s="36">
        <v>1000</v>
      </c>
      <c r="G201" s="37" t="s">
        <v>7520</v>
      </c>
      <c r="H201" s="38" t="s">
        <v>7521</v>
      </c>
      <c r="I201" s="25">
        <v>75.3</v>
      </c>
      <c r="J201" s="26">
        <v>72.52</v>
      </c>
      <c r="K201" s="26">
        <v>73.599999999999994</v>
      </c>
      <c r="L201" s="26">
        <v>78.17</v>
      </c>
      <c r="M201" s="26">
        <v>83.3</v>
      </c>
      <c r="N201" s="26">
        <v>81.78</v>
      </c>
      <c r="O201" s="26">
        <v>79.34</v>
      </c>
      <c r="P201" s="26">
        <v>82.34</v>
      </c>
      <c r="Q201" s="26">
        <v>83.86</v>
      </c>
      <c r="R201" s="26">
        <v>84.34</v>
      </c>
      <c r="S201" s="26">
        <v>82.91</v>
      </c>
      <c r="T201" s="26">
        <v>78.78</v>
      </c>
      <c r="U201" s="27">
        <v>79.686666666666667</v>
      </c>
    </row>
    <row r="202" spans="1:21" x14ac:dyDescent="0.25">
      <c r="A202" s="35">
        <v>28035010</v>
      </c>
      <c r="B202" s="36" t="s">
        <v>901</v>
      </c>
      <c r="C202" s="36" t="s">
        <v>1840</v>
      </c>
      <c r="D202" s="36" t="s">
        <v>499</v>
      </c>
      <c r="E202" s="36" t="s">
        <v>465</v>
      </c>
      <c r="F202" s="36">
        <v>70</v>
      </c>
      <c r="G202" s="37" t="s">
        <v>6968</v>
      </c>
      <c r="H202" s="38" t="s">
        <v>6969</v>
      </c>
      <c r="I202" s="25">
        <v>63.66</v>
      </c>
      <c r="J202" s="26">
        <v>61.85</v>
      </c>
      <c r="K202" s="26">
        <v>61.66</v>
      </c>
      <c r="L202" s="26">
        <v>67.08</v>
      </c>
      <c r="M202" s="26">
        <v>74.8</v>
      </c>
      <c r="N202" s="26">
        <v>73.150000000000006</v>
      </c>
      <c r="O202" s="26">
        <v>71.400000000000006</v>
      </c>
      <c r="P202" s="26">
        <v>74.62</v>
      </c>
      <c r="Q202" s="26">
        <v>78.28</v>
      </c>
      <c r="R202" s="26">
        <v>79.84</v>
      </c>
      <c r="S202" s="26">
        <v>77.209999999999994</v>
      </c>
      <c r="T202" s="26">
        <v>68.66</v>
      </c>
      <c r="U202" s="27">
        <v>71.017499999999998</v>
      </c>
    </row>
    <row r="203" spans="1:21" x14ac:dyDescent="0.25">
      <c r="A203" s="35">
        <v>56015010</v>
      </c>
      <c r="B203" s="36" t="s">
        <v>901</v>
      </c>
      <c r="C203" s="36" t="s">
        <v>1301</v>
      </c>
      <c r="D203" s="36" t="s">
        <v>1302</v>
      </c>
      <c r="E203" s="36" t="s">
        <v>896</v>
      </c>
      <c r="F203" s="36">
        <v>4</v>
      </c>
      <c r="G203" s="37" t="s">
        <v>6972</v>
      </c>
      <c r="H203" s="38" t="s">
        <v>6973</v>
      </c>
      <c r="I203" s="25">
        <v>89.33</v>
      </c>
      <c r="J203" s="26">
        <v>88.5</v>
      </c>
      <c r="K203" s="26">
        <v>88.9</v>
      </c>
      <c r="L203" s="26">
        <v>89.19</v>
      </c>
      <c r="M203" s="26">
        <v>90.7</v>
      </c>
      <c r="N203" s="26">
        <v>90.78</v>
      </c>
      <c r="O203" s="26">
        <v>90.79</v>
      </c>
      <c r="P203" s="26">
        <v>91.12</v>
      </c>
      <c r="Q203" s="26">
        <v>91.42</v>
      </c>
      <c r="R203" s="26">
        <v>91.57</v>
      </c>
      <c r="S203" s="26">
        <v>92.16</v>
      </c>
      <c r="T203" s="26">
        <v>91.26</v>
      </c>
      <c r="U203" s="27">
        <v>90.476666666666674</v>
      </c>
    </row>
    <row r="204" spans="1:21" x14ac:dyDescent="0.25">
      <c r="A204" s="35">
        <v>54025020</v>
      </c>
      <c r="B204" s="36" t="s">
        <v>972</v>
      </c>
      <c r="C204" s="36" t="s">
        <v>1454</v>
      </c>
      <c r="D204" s="36" t="s">
        <v>1451</v>
      </c>
      <c r="E204" s="36" t="s">
        <v>896</v>
      </c>
      <c r="F204" s="36">
        <v>105</v>
      </c>
      <c r="G204" s="37" t="s">
        <v>6974</v>
      </c>
      <c r="H204" s="38" t="s">
        <v>6975</v>
      </c>
      <c r="I204" s="25">
        <v>91</v>
      </c>
      <c r="J204" s="26">
        <v>90.36</v>
      </c>
      <c r="K204" s="26">
        <v>89.95</v>
      </c>
      <c r="L204" s="26">
        <v>89.8</v>
      </c>
      <c r="M204" s="26">
        <v>90.26</v>
      </c>
      <c r="N204" s="26">
        <v>90.71</v>
      </c>
      <c r="O204" s="26">
        <v>89.38</v>
      </c>
      <c r="P204" s="26">
        <v>89.77</v>
      </c>
      <c r="Q204" s="26">
        <v>89.87</v>
      </c>
      <c r="R204" s="26">
        <v>90.66</v>
      </c>
      <c r="S204" s="26">
        <v>90.73</v>
      </c>
      <c r="T204" s="26">
        <v>91.09</v>
      </c>
      <c r="U204" s="27">
        <v>90.298333333333332</v>
      </c>
    </row>
    <row r="205" spans="1:21" x14ac:dyDescent="0.25">
      <c r="A205" s="35">
        <v>54085010</v>
      </c>
      <c r="B205" s="36" t="s">
        <v>901</v>
      </c>
      <c r="C205" s="36" t="s">
        <v>1468</v>
      </c>
      <c r="D205" s="36" t="s">
        <v>1441</v>
      </c>
      <c r="E205" s="36" t="s">
        <v>896</v>
      </c>
      <c r="F205" s="36">
        <v>40</v>
      </c>
      <c r="G205" s="37" t="s">
        <v>6976</v>
      </c>
      <c r="H205" s="38" t="s">
        <v>6977</v>
      </c>
      <c r="I205" s="25">
        <v>91.3</v>
      </c>
      <c r="J205" s="26">
        <v>90.92</v>
      </c>
      <c r="K205" s="26">
        <v>90.76</v>
      </c>
      <c r="L205" s="26">
        <v>90.95</v>
      </c>
      <c r="M205" s="26">
        <v>90.76</v>
      </c>
      <c r="N205" s="26">
        <v>91.15</v>
      </c>
      <c r="O205" s="26">
        <v>90.8</v>
      </c>
      <c r="P205" s="26">
        <v>91.25</v>
      </c>
      <c r="Q205" s="26">
        <v>90.92</v>
      </c>
      <c r="R205" s="26">
        <v>91.36</v>
      </c>
      <c r="S205" s="26">
        <v>91.77</v>
      </c>
      <c r="T205" s="26">
        <v>91.79</v>
      </c>
      <c r="U205" s="27">
        <v>91.144166666666663</v>
      </c>
    </row>
    <row r="206" spans="1:21" x14ac:dyDescent="0.25">
      <c r="A206" s="35">
        <v>11035010</v>
      </c>
      <c r="B206" s="36" t="s">
        <v>901</v>
      </c>
      <c r="C206" s="36" t="s">
        <v>895</v>
      </c>
      <c r="D206" s="36" t="s">
        <v>895</v>
      </c>
      <c r="E206" s="36" t="s">
        <v>896</v>
      </c>
      <c r="F206" s="36">
        <v>90</v>
      </c>
      <c r="G206" s="37" t="s">
        <v>7522</v>
      </c>
      <c r="H206" s="38" t="s">
        <v>7523</v>
      </c>
      <c r="I206" s="25">
        <v>91.25</v>
      </c>
      <c r="J206" s="26">
        <v>91.07</v>
      </c>
      <c r="K206" s="26">
        <v>90.57</v>
      </c>
      <c r="L206" s="26">
        <v>90.84</v>
      </c>
      <c r="M206" s="26">
        <v>89.6</v>
      </c>
      <c r="N206" s="26">
        <v>89.81</v>
      </c>
      <c r="O206" s="26">
        <v>90.07</v>
      </c>
      <c r="P206" s="26">
        <v>89.58</v>
      </c>
      <c r="Q206" s="26">
        <v>90.36</v>
      </c>
      <c r="R206" s="26">
        <v>90.5</v>
      </c>
      <c r="S206" s="26">
        <v>91</v>
      </c>
      <c r="T206" s="26">
        <v>91.46</v>
      </c>
      <c r="U206" s="27">
        <v>90.509166666666673</v>
      </c>
    </row>
    <row r="207" spans="1:21" x14ac:dyDescent="0.25">
      <c r="A207" s="35">
        <v>11045010</v>
      </c>
      <c r="B207" s="36" t="s">
        <v>910</v>
      </c>
      <c r="C207" s="36" t="s">
        <v>911</v>
      </c>
      <c r="D207" s="36" t="s">
        <v>909</v>
      </c>
      <c r="E207" s="36" t="s">
        <v>896</v>
      </c>
      <c r="F207" s="36">
        <v>53</v>
      </c>
      <c r="G207" s="37" t="s">
        <v>6978</v>
      </c>
      <c r="H207" s="38" t="s">
        <v>6979</v>
      </c>
      <c r="I207" s="25">
        <v>87.41</v>
      </c>
      <c r="J207" s="26">
        <v>86.26</v>
      </c>
      <c r="K207" s="26">
        <v>86.04</v>
      </c>
      <c r="L207" s="26">
        <v>87.17</v>
      </c>
      <c r="M207" s="26">
        <v>86.68</v>
      </c>
      <c r="N207" s="26">
        <v>87.16</v>
      </c>
      <c r="O207" s="26">
        <v>86.2</v>
      </c>
      <c r="P207" s="26">
        <v>86.24</v>
      </c>
      <c r="Q207" s="26">
        <v>87.12</v>
      </c>
      <c r="R207" s="26">
        <v>87.68</v>
      </c>
      <c r="S207" s="26">
        <v>87.87</v>
      </c>
      <c r="T207" s="26">
        <v>88.41</v>
      </c>
      <c r="U207" s="27">
        <v>87.02</v>
      </c>
    </row>
    <row r="208" spans="1:21" x14ac:dyDescent="0.25">
      <c r="A208" s="35">
        <v>11035020</v>
      </c>
      <c r="B208" s="36" t="s">
        <v>901</v>
      </c>
      <c r="C208" s="36" t="s">
        <v>907</v>
      </c>
      <c r="D208" s="36" t="s">
        <v>906</v>
      </c>
      <c r="E208" s="36" t="s">
        <v>896</v>
      </c>
      <c r="F208" s="36">
        <v>45</v>
      </c>
      <c r="G208" s="37" t="s">
        <v>7524</v>
      </c>
      <c r="H208" s="38" t="s">
        <v>7525</v>
      </c>
      <c r="I208" s="25">
        <v>88.62</v>
      </c>
      <c r="J208" s="26">
        <v>88.5</v>
      </c>
      <c r="K208" s="26">
        <v>86.62</v>
      </c>
      <c r="L208" s="26">
        <v>87.25</v>
      </c>
      <c r="M208" s="26">
        <v>86.16</v>
      </c>
      <c r="N208" s="26">
        <v>88.14</v>
      </c>
      <c r="O208" s="26">
        <v>87</v>
      </c>
      <c r="P208" s="26">
        <v>87.57</v>
      </c>
      <c r="Q208" s="26">
        <v>87.62</v>
      </c>
      <c r="R208" s="26">
        <v>88</v>
      </c>
      <c r="S208" s="26">
        <v>88.42</v>
      </c>
      <c r="T208" s="26">
        <v>89.5</v>
      </c>
      <c r="U208" s="27">
        <v>87.783333333333317</v>
      </c>
    </row>
    <row r="209" spans="1:21" x14ac:dyDescent="0.25">
      <c r="A209" s="35">
        <v>11135010</v>
      </c>
      <c r="B209" s="36" t="s">
        <v>901</v>
      </c>
      <c r="C209" s="36" t="s">
        <v>943</v>
      </c>
      <c r="D209" s="36" t="s">
        <v>941</v>
      </c>
      <c r="E209" s="36" t="s">
        <v>896</v>
      </c>
      <c r="F209" s="36">
        <v>2</v>
      </c>
      <c r="G209" s="37" t="s">
        <v>7526</v>
      </c>
      <c r="H209" s="38" t="s">
        <v>7527</v>
      </c>
      <c r="I209" s="25">
        <v>83.1</v>
      </c>
      <c r="J209" s="26">
        <v>82.77</v>
      </c>
      <c r="K209" s="26">
        <v>81.38</v>
      </c>
      <c r="L209" s="26">
        <v>84.38</v>
      </c>
      <c r="M209" s="26">
        <v>86.8</v>
      </c>
      <c r="N209" s="26">
        <v>86.15</v>
      </c>
      <c r="O209" s="26">
        <v>85.9</v>
      </c>
      <c r="P209" s="26">
        <v>86.23</v>
      </c>
      <c r="Q209" s="26">
        <v>86.04</v>
      </c>
      <c r="R209" s="26">
        <v>86.34</v>
      </c>
      <c r="S209" s="26">
        <v>85.9</v>
      </c>
      <c r="T209" s="26">
        <v>86.33</v>
      </c>
      <c r="U209" s="27">
        <v>85.11</v>
      </c>
    </row>
    <row r="210" spans="1:21" x14ac:dyDescent="0.25">
      <c r="A210" s="35">
        <v>11125010</v>
      </c>
      <c r="B210" s="36" t="s">
        <v>901</v>
      </c>
      <c r="C210" s="36" t="s">
        <v>2042</v>
      </c>
      <c r="D210" s="36" t="s">
        <v>941</v>
      </c>
      <c r="E210" s="36" t="s">
        <v>896</v>
      </c>
      <c r="F210" s="36">
        <v>50</v>
      </c>
      <c r="G210" s="37" t="s">
        <v>6980</v>
      </c>
      <c r="H210" s="38" t="s">
        <v>6981</v>
      </c>
      <c r="I210" s="25">
        <v>85.33</v>
      </c>
      <c r="J210" s="26">
        <v>84.33</v>
      </c>
      <c r="K210" s="26">
        <v>84.05</v>
      </c>
      <c r="L210" s="26">
        <v>85.38</v>
      </c>
      <c r="M210" s="26">
        <v>87.64</v>
      </c>
      <c r="N210" s="26">
        <v>88.05</v>
      </c>
      <c r="O210" s="26">
        <v>87.05</v>
      </c>
      <c r="P210" s="26">
        <v>87.47</v>
      </c>
      <c r="Q210" s="26">
        <v>88.15</v>
      </c>
      <c r="R210" s="26">
        <v>89</v>
      </c>
      <c r="S210" s="26">
        <v>88.5</v>
      </c>
      <c r="T210" s="26">
        <v>88</v>
      </c>
      <c r="U210" s="27">
        <v>86.912499999999994</v>
      </c>
    </row>
    <row r="211" spans="1:21" x14ac:dyDescent="0.25">
      <c r="A211" s="35">
        <v>54025010</v>
      </c>
      <c r="B211" s="36" t="s">
        <v>901</v>
      </c>
      <c r="C211" s="36" t="s">
        <v>1453</v>
      </c>
      <c r="D211" s="36" t="s">
        <v>1448</v>
      </c>
      <c r="E211" s="36" t="s">
        <v>896</v>
      </c>
      <c r="F211" s="36">
        <v>1000</v>
      </c>
      <c r="G211" s="37" t="s">
        <v>6982</v>
      </c>
      <c r="H211" s="38" t="s">
        <v>6983</v>
      </c>
      <c r="I211" s="25">
        <v>93.18</v>
      </c>
      <c r="J211" s="26">
        <v>92.9</v>
      </c>
      <c r="K211" s="26">
        <v>91.9</v>
      </c>
      <c r="L211" s="26">
        <v>91.2</v>
      </c>
      <c r="M211" s="26">
        <v>90.84</v>
      </c>
      <c r="N211" s="26">
        <v>91.63</v>
      </c>
      <c r="O211" s="26">
        <v>90.14</v>
      </c>
      <c r="P211" s="26">
        <v>90.85</v>
      </c>
      <c r="Q211" s="26">
        <v>91.33</v>
      </c>
      <c r="R211" s="26">
        <v>92.09</v>
      </c>
      <c r="S211" s="26">
        <v>92.65</v>
      </c>
      <c r="T211" s="26">
        <v>93.33</v>
      </c>
      <c r="U211" s="27">
        <v>91.836666666666659</v>
      </c>
    </row>
    <row r="212" spans="1:21" x14ac:dyDescent="0.25">
      <c r="A212" s="35">
        <v>25025150</v>
      </c>
      <c r="B212" s="36" t="s">
        <v>901</v>
      </c>
      <c r="C212" s="36" t="s">
        <v>66</v>
      </c>
      <c r="D212" s="36" t="s">
        <v>66</v>
      </c>
      <c r="E212" s="36" t="s">
        <v>1308</v>
      </c>
      <c r="F212" s="36">
        <v>33</v>
      </c>
      <c r="G212" s="37" t="s">
        <v>6984</v>
      </c>
      <c r="H212" s="38" t="s">
        <v>6985</v>
      </c>
      <c r="I212" s="25">
        <v>79.2</v>
      </c>
      <c r="J212" s="26">
        <v>76.260000000000005</v>
      </c>
      <c r="K212" s="26">
        <v>74.86</v>
      </c>
      <c r="L212" s="26">
        <v>78.3</v>
      </c>
      <c r="M212" s="26">
        <v>82.91</v>
      </c>
      <c r="N212" s="26">
        <v>84.39</v>
      </c>
      <c r="O212" s="26">
        <v>83.69</v>
      </c>
      <c r="P212" s="26">
        <v>85</v>
      </c>
      <c r="Q212" s="26">
        <v>85.08</v>
      </c>
      <c r="R212" s="26">
        <v>85.16</v>
      </c>
      <c r="S212" s="26">
        <v>85.04</v>
      </c>
      <c r="T212" s="26">
        <v>82.79</v>
      </c>
      <c r="U212" s="27">
        <v>81.89</v>
      </c>
    </row>
    <row r="213" spans="1:21" x14ac:dyDescent="0.25">
      <c r="A213" s="35">
        <v>13075030</v>
      </c>
      <c r="B213" s="36" t="s">
        <v>927</v>
      </c>
      <c r="C213" s="36" t="s">
        <v>22</v>
      </c>
      <c r="D213" s="36" t="s">
        <v>1</v>
      </c>
      <c r="E213" s="36" t="s">
        <v>1308</v>
      </c>
      <c r="F213" s="36">
        <v>24</v>
      </c>
      <c r="G213" s="37" t="s">
        <v>6986</v>
      </c>
      <c r="H213" s="38" t="s">
        <v>6987</v>
      </c>
      <c r="I213" s="25">
        <v>80.209999999999994</v>
      </c>
      <c r="J213" s="26">
        <v>78.45</v>
      </c>
      <c r="K213" s="26">
        <v>77.08</v>
      </c>
      <c r="L213" s="26">
        <v>78.73</v>
      </c>
      <c r="M213" s="26">
        <v>83.32</v>
      </c>
      <c r="N213" s="26">
        <v>83.76</v>
      </c>
      <c r="O213" s="26">
        <v>83.4</v>
      </c>
      <c r="P213" s="26">
        <v>83.81</v>
      </c>
      <c r="Q213" s="26">
        <v>84.63</v>
      </c>
      <c r="R213" s="26">
        <v>84.95</v>
      </c>
      <c r="S213" s="26">
        <v>84.54</v>
      </c>
      <c r="T213" s="26">
        <v>82.66</v>
      </c>
      <c r="U213" s="27">
        <v>82.12833333333333</v>
      </c>
    </row>
    <row r="214" spans="1:21" x14ac:dyDescent="0.25">
      <c r="A214" s="35">
        <v>13075010</v>
      </c>
      <c r="B214" s="36" t="s">
        <v>901</v>
      </c>
      <c r="C214" s="36" t="s">
        <v>20</v>
      </c>
      <c r="D214" s="36" t="s">
        <v>20</v>
      </c>
      <c r="E214" s="36" t="s">
        <v>1308</v>
      </c>
      <c r="F214" s="36">
        <v>20</v>
      </c>
      <c r="G214" s="37" t="s">
        <v>7528</v>
      </c>
      <c r="H214" s="38" t="s">
        <v>7529</v>
      </c>
      <c r="I214" s="25">
        <v>83.9</v>
      </c>
      <c r="J214" s="26">
        <v>82.86</v>
      </c>
      <c r="K214" s="26">
        <v>82.58</v>
      </c>
      <c r="L214" s="26">
        <v>82.66</v>
      </c>
      <c r="M214" s="26">
        <v>84.36</v>
      </c>
      <c r="N214" s="26">
        <v>84.65</v>
      </c>
      <c r="O214" s="26">
        <v>85.05</v>
      </c>
      <c r="P214" s="26">
        <v>84.91</v>
      </c>
      <c r="Q214" s="26">
        <v>85.59</v>
      </c>
      <c r="R214" s="26">
        <v>86.33</v>
      </c>
      <c r="S214" s="26">
        <v>85.86</v>
      </c>
      <c r="T214" s="26">
        <v>85.12</v>
      </c>
      <c r="U214" s="27">
        <v>84.489166666666662</v>
      </c>
    </row>
    <row r="215" spans="1:21" x14ac:dyDescent="0.25">
      <c r="A215" s="35">
        <v>13075020</v>
      </c>
      <c r="B215" s="36" t="s">
        <v>901</v>
      </c>
      <c r="C215" s="36" t="s">
        <v>21</v>
      </c>
      <c r="D215" s="36" t="s">
        <v>2</v>
      </c>
      <c r="E215" s="36" t="s">
        <v>1308</v>
      </c>
      <c r="F215" s="36">
        <v>33</v>
      </c>
      <c r="G215" s="37" t="s">
        <v>7530</v>
      </c>
      <c r="H215" s="38" t="s">
        <v>7531</v>
      </c>
      <c r="I215" s="25">
        <v>82</v>
      </c>
      <c r="J215" s="26">
        <v>80.05</v>
      </c>
      <c r="K215" s="26">
        <v>79.17</v>
      </c>
      <c r="L215" s="26">
        <v>79.760000000000005</v>
      </c>
      <c r="M215" s="26">
        <v>84.47</v>
      </c>
      <c r="N215" s="26">
        <v>84.75</v>
      </c>
      <c r="O215" s="26">
        <v>83.42</v>
      </c>
      <c r="P215" s="26">
        <v>84.26</v>
      </c>
      <c r="Q215" s="26">
        <v>84.82</v>
      </c>
      <c r="R215" s="26">
        <v>85.94</v>
      </c>
      <c r="S215" s="26">
        <v>84.93</v>
      </c>
      <c r="T215" s="26">
        <v>83.31</v>
      </c>
      <c r="U215" s="27">
        <v>83.073333333333338</v>
      </c>
    </row>
    <row r="216" spans="1:21" x14ac:dyDescent="0.25">
      <c r="A216" s="35">
        <v>13085010</v>
      </c>
      <c r="B216" s="36" t="s">
        <v>972</v>
      </c>
      <c r="C216" s="36" t="s">
        <v>25</v>
      </c>
      <c r="D216" s="36" t="s">
        <v>15</v>
      </c>
      <c r="E216" s="36" t="s">
        <v>1308</v>
      </c>
      <c r="F216" s="36">
        <v>20</v>
      </c>
      <c r="G216" s="37" t="s">
        <v>6988</v>
      </c>
      <c r="H216" s="38" t="s">
        <v>6989</v>
      </c>
      <c r="I216" s="25">
        <v>83.11</v>
      </c>
      <c r="J216" s="26">
        <v>82.5</v>
      </c>
      <c r="K216" s="26">
        <v>82.54</v>
      </c>
      <c r="L216" s="26">
        <v>83.16</v>
      </c>
      <c r="M216" s="26">
        <v>85.91</v>
      </c>
      <c r="N216" s="26">
        <v>85.72</v>
      </c>
      <c r="O216" s="26">
        <v>84.84</v>
      </c>
      <c r="P216" s="26">
        <v>85.48</v>
      </c>
      <c r="Q216" s="26">
        <v>86.42</v>
      </c>
      <c r="R216" s="26">
        <v>86.88</v>
      </c>
      <c r="S216" s="26">
        <v>86.48</v>
      </c>
      <c r="T216" s="26">
        <v>85.39</v>
      </c>
      <c r="U216" s="27">
        <v>84.869166666666672</v>
      </c>
    </row>
    <row r="217" spans="1:21" x14ac:dyDescent="0.25">
      <c r="A217" s="35">
        <v>13085020</v>
      </c>
      <c r="B217" s="36" t="s">
        <v>901</v>
      </c>
      <c r="C217" s="36" t="s">
        <v>15</v>
      </c>
      <c r="D217" s="36" t="s">
        <v>15</v>
      </c>
      <c r="E217" s="36" t="s">
        <v>1308</v>
      </c>
      <c r="F217" s="36">
        <v>30</v>
      </c>
      <c r="G217" s="37" t="s">
        <v>7532</v>
      </c>
      <c r="H217" s="38" t="s">
        <v>7533</v>
      </c>
      <c r="I217" s="25">
        <v>82</v>
      </c>
      <c r="J217" s="26">
        <v>80.569999999999993</v>
      </c>
      <c r="K217" s="26">
        <v>80.42</v>
      </c>
      <c r="L217" s="26">
        <v>81.47</v>
      </c>
      <c r="M217" s="26">
        <v>85.9</v>
      </c>
      <c r="N217" s="26">
        <v>86.19</v>
      </c>
      <c r="O217" s="26">
        <v>85</v>
      </c>
      <c r="P217" s="26">
        <v>85.57</v>
      </c>
      <c r="Q217" s="26">
        <v>86.66</v>
      </c>
      <c r="R217" s="26">
        <v>87.23</v>
      </c>
      <c r="S217" s="26">
        <v>86.28</v>
      </c>
      <c r="T217" s="26">
        <v>83.95</v>
      </c>
      <c r="U217" s="27">
        <v>84.27</v>
      </c>
    </row>
    <row r="218" spans="1:21" x14ac:dyDescent="0.25">
      <c r="A218" s="35">
        <v>25025160</v>
      </c>
      <c r="B218" s="36" t="s">
        <v>901</v>
      </c>
      <c r="C218" s="36" t="s">
        <v>130</v>
      </c>
      <c r="D218" s="36" t="s">
        <v>58</v>
      </c>
      <c r="E218" s="36" t="s">
        <v>1308</v>
      </c>
      <c r="F218" s="36">
        <v>50</v>
      </c>
      <c r="G218" s="37" t="s">
        <v>7534</v>
      </c>
      <c r="H218" s="38" t="s">
        <v>7535</v>
      </c>
      <c r="I218" s="25">
        <v>85.17</v>
      </c>
      <c r="J218" s="26">
        <v>84.5</v>
      </c>
      <c r="K218" s="26">
        <v>83.35</v>
      </c>
      <c r="L218" s="26">
        <v>84</v>
      </c>
      <c r="M218" s="26">
        <v>85.77</v>
      </c>
      <c r="N218" s="26">
        <v>85.64</v>
      </c>
      <c r="O218" s="26">
        <v>86.41</v>
      </c>
      <c r="P218" s="26">
        <v>86.05</v>
      </c>
      <c r="Q218" s="26">
        <v>86.77</v>
      </c>
      <c r="R218" s="26">
        <v>87.31</v>
      </c>
      <c r="S218" s="26">
        <v>87.72</v>
      </c>
      <c r="T218" s="26">
        <v>87.52</v>
      </c>
      <c r="U218" s="27">
        <v>85.850833333333313</v>
      </c>
    </row>
    <row r="219" spans="1:21" x14ac:dyDescent="0.25">
      <c r="A219" s="35">
        <v>13085040</v>
      </c>
      <c r="B219" s="36" t="s">
        <v>1083</v>
      </c>
      <c r="C219" s="36" t="s">
        <v>27</v>
      </c>
      <c r="D219" s="36" t="s">
        <v>1315</v>
      </c>
      <c r="E219" s="36" t="s">
        <v>1308</v>
      </c>
      <c r="F219" s="36">
        <v>36</v>
      </c>
      <c r="G219" s="37" t="s">
        <v>7536</v>
      </c>
      <c r="H219" s="38" t="s">
        <v>7537</v>
      </c>
      <c r="I219" s="25">
        <v>76.459999999999994</v>
      </c>
      <c r="J219" s="26">
        <v>76.069999999999993</v>
      </c>
      <c r="K219" s="26">
        <v>75.3</v>
      </c>
      <c r="L219" s="26">
        <v>75.86</v>
      </c>
      <c r="M219" s="26">
        <v>80.33</v>
      </c>
      <c r="N219" s="26">
        <v>80.38</v>
      </c>
      <c r="O219" s="26">
        <v>79.53</v>
      </c>
      <c r="P219" s="26">
        <v>80.84</v>
      </c>
      <c r="Q219" s="26">
        <v>81.349999999999994</v>
      </c>
      <c r="R219" s="26">
        <v>81.28</v>
      </c>
      <c r="S219" s="26">
        <v>82.08</v>
      </c>
      <c r="T219" s="26">
        <v>80.09</v>
      </c>
      <c r="U219" s="27">
        <v>79.130833333333342</v>
      </c>
    </row>
    <row r="220" spans="1:21" x14ac:dyDescent="0.25">
      <c r="A220" s="35">
        <v>13055030</v>
      </c>
      <c r="B220" s="36" t="s">
        <v>901</v>
      </c>
      <c r="C220" s="36" t="s">
        <v>1318</v>
      </c>
      <c r="D220" s="36" t="s">
        <v>1315</v>
      </c>
      <c r="E220" s="36" t="s">
        <v>1308</v>
      </c>
      <c r="F220" s="36">
        <v>30</v>
      </c>
      <c r="G220" s="37" t="s">
        <v>7538</v>
      </c>
      <c r="H220" s="38" t="s">
        <v>7539</v>
      </c>
      <c r="I220" s="25">
        <v>80.41</v>
      </c>
      <c r="J220" s="26">
        <v>79.17</v>
      </c>
      <c r="K220" s="26">
        <v>78.64</v>
      </c>
      <c r="L220" s="26">
        <v>80.12</v>
      </c>
      <c r="M220" s="26">
        <v>82.87</v>
      </c>
      <c r="N220" s="26">
        <v>83.35</v>
      </c>
      <c r="O220" s="26">
        <v>82.5</v>
      </c>
      <c r="P220" s="26">
        <v>83.2</v>
      </c>
      <c r="Q220" s="26">
        <v>84</v>
      </c>
      <c r="R220" s="26">
        <v>84.05</v>
      </c>
      <c r="S220" s="26">
        <v>83.4</v>
      </c>
      <c r="T220" s="26">
        <v>82.25</v>
      </c>
      <c r="U220" s="27">
        <v>81.996666666666655</v>
      </c>
    </row>
    <row r="221" spans="1:21" x14ac:dyDescent="0.25">
      <c r="A221" s="35">
        <v>13065020</v>
      </c>
      <c r="B221" s="36" t="s">
        <v>901</v>
      </c>
      <c r="C221" s="36" t="s">
        <v>1322</v>
      </c>
      <c r="D221" s="36" t="s">
        <v>1315</v>
      </c>
      <c r="E221" s="36" t="s">
        <v>1308</v>
      </c>
      <c r="F221" s="36">
        <v>25</v>
      </c>
      <c r="G221" s="37" t="s">
        <v>7540</v>
      </c>
      <c r="H221" s="38" t="s">
        <v>7541</v>
      </c>
      <c r="I221" s="25">
        <v>86.91</v>
      </c>
      <c r="J221" s="26">
        <v>86.63</v>
      </c>
      <c r="K221" s="26">
        <v>86.83</v>
      </c>
      <c r="L221" s="26">
        <v>87</v>
      </c>
      <c r="M221" s="26">
        <v>87.8</v>
      </c>
      <c r="N221" s="26">
        <v>88.5</v>
      </c>
      <c r="O221" s="26">
        <v>88.63</v>
      </c>
      <c r="P221" s="26">
        <v>88.75</v>
      </c>
      <c r="Q221" s="26">
        <v>89.18</v>
      </c>
      <c r="R221" s="26">
        <v>88.33</v>
      </c>
      <c r="S221" s="26">
        <v>88.77</v>
      </c>
      <c r="T221" s="26">
        <v>88.66</v>
      </c>
      <c r="U221" s="27">
        <v>87.999166666666667</v>
      </c>
    </row>
    <row r="222" spans="1:21" x14ac:dyDescent="0.25">
      <c r="A222" s="35">
        <v>13075050</v>
      </c>
      <c r="B222" s="36" t="s">
        <v>927</v>
      </c>
      <c r="C222" s="36" t="s">
        <v>23</v>
      </c>
      <c r="D222" s="36" t="s">
        <v>1315</v>
      </c>
      <c r="E222" s="36" t="s">
        <v>1308</v>
      </c>
      <c r="F222" s="36">
        <v>15</v>
      </c>
      <c r="G222" s="37" t="s">
        <v>6990</v>
      </c>
      <c r="H222" s="38" t="s">
        <v>6991</v>
      </c>
      <c r="I222" s="25">
        <v>80.16</v>
      </c>
      <c r="J222" s="26">
        <v>78.88</v>
      </c>
      <c r="K222" s="26">
        <v>77.88</v>
      </c>
      <c r="L222" s="26">
        <v>79.94</v>
      </c>
      <c r="M222" s="26">
        <v>83.66</v>
      </c>
      <c r="N222" s="26">
        <v>84.36</v>
      </c>
      <c r="O222" s="26">
        <v>83.84</v>
      </c>
      <c r="P222" s="26">
        <v>83.57</v>
      </c>
      <c r="Q222" s="26">
        <v>84.36</v>
      </c>
      <c r="R222" s="26">
        <v>84.52</v>
      </c>
      <c r="S222" s="26">
        <v>84.15</v>
      </c>
      <c r="T222" s="26">
        <v>83.31</v>
      </c>
      <c r="U222" s="27">
        <v>82.385833333333323</v>
      </c>
    </row>
    <row r="223" spans="1:21" x14ac:dyDescent="0.25">
      <c r="A223" s="35">
        <v>25015010</v>
      </c>
      <c r="B223" s="36" t="s">
        <v>901</v>
      </c>
      <c r="C223" s="36" t="s">
        <v>60</v>
      </c>
      <c r="D223" s="36" t="s">
        <v>61</v>
      </c>
      <c r="E223" s="36" t="s">
        <v>1308</v>
      </c>
      <c r="F223" s="36">
        <v>99</v>
      </c>
      <c r="G223" s="37" t="s">
        <v>7542</v>
      </c>
      <c r="H223" s="38" t="s">
        <v>7543</v>
      </c>
      <c r="I223" s="25">
        <v>76.849999999999994</v>
      </c>
      <c r="J223" s="26">
        <v>75.680000000000007</v>
      </c>
      <c r="K223" s="26">
        <v>74.89</v>
      </c>
      <c r="L223" s="26">
        <v>76.650000000000006</v>
      </c>
      <c r="M223" s="26">
        <v>80.52</v>
      </c>
      <c r="N223" s="26">
        <v>80.84</v>
      </c>
      <c r="O223" s="26">
        <v>81.3</v>
      </c>
      <c r="P223" s="26">
        <v>81.78</v>
      </c>
      <c r="Q223" s="26">
        <v>82.05</v>
      </c>
      <c r="R223" s="26">
        <v>82.04</v>
      </c>
      <c r="S223" s="26">
        <v>82.04</v>
      </c>
      <c r="T223" s="26">
        <v>80.61</v>
      </c>
      <c r="U223" s="27">
        <v>79.604166666666657</v>
      </c>
    </row>
    <row r="224" spans="1:21" x14ac:dyDescent="0.25">
      <c r="A224" s="35">
        <v>25025190</v>
      </c>
      <c r="B224" s="36" t="s">
        <v>901</v>
      </c>
      <c r="C224" s="36" t="s">
        <v>61</v>
      </c>
      <c r="D224" s="36" t="s">
        <v>61</v>
      </c>
      <c r="E224" s="36" t="s">
        <v>1308</v>
      </c>
      <c r="F224" s="36">
        <v>102</v>
      </c>
      <c r="G224" s="37" t="s">
        <v>6992</v>
      </c>
      <c r="H224" s="38" t="s">
        <v>6993</v>
      </c>
      <c r="I224" s="25">
        <v>78.38</v>
      </c>
      <c r="J224" s="26">
        <v>77.680000000000007</v>
      </c>
      <c r="K224" s="26">
        <v>75.760000000000005</v>
      </c>
      <c r="L224" s="26">
        <v>77.55</v>
      </c>
      <c r="M224" s="26">
        <v>81.7</v>
      </c>
      <c r="N224" s="26">
        <v>83.05</v>
      </c>
      <c r="O224" s="26">
        <v>82.09</v>
      </c>
      <c r="P224" s="26">
        <v>82.9</v>
      </c>
      <c r="Q224" s="26">
        <v>83.1</v>
      </c>
      <c r="R224" s="26">
        <v>83.4</v>
      </c>
      <c r="S224" s="26">
        <v>82.89</v>
      </c>
      <c r="T224" s="26">
        <v>82.33</v>
      </c>
      <c r="U224" s="27">
        <v>80.902500000000003</v>
      </c>
    </row>
    <row r="225" spans="1:21" x14ac:dyDescent="0.25">
      <c r="A225" s="35">
        <v>12045020</v>
      </c>
      <c r="B225" s="36" t="s">
        <v>901</v>
      </c>
      <c r="C225" s="36" t="s">
        <v>1310</v>
      </c>
      <c r="D225" s="36" t="s">
        <v>1307</v>
      </c>
      <c r="E225" s="36" t="s">
        <v>1308</v>
      </c>
      <c r="F225" s="36">
        <v>15</v>
      </c>
      <c r="G225" s="37" t="s">
        <v>7544</v>
      </c>
      <c r="H225" s="38" t="s">
        <v>7545</v>
      </c>
      <c r="I225" s="25">
        <v>81.540000000000006</v>
      </c>
      <c r="J225" s="26">
        <v>79.33</v>
      </c>
      <c r="K225" s="26">
        <v>79.12</v>
      </c>
      <c r="L225" s="26">
        <v>80.64</v>
      </c>
      <c r="M225" s="26">
        <v>84.32</v>
      </c>
      <c r="N225" s="26">
        <v>85.4</v>
      </c>
      <c r="O225" s="26">
        <v>84.87</v>
      </c>
      <c r="P225" s="26">
        <v>85.04</v>
      </c>
      <c r="Q225" s="26">
        <v>85.47</v>
      </c>
      <c r="R225" s="26">
        <v>85.54</v>
      </c>
      <c r="S225" s="26">
        <v>85.83</v>
      </c>
      <c r="T225" s="26">
        <v>84.12</v>
      </c>
      <c r="U225" s="27">
        <v>83.435000000000002</v>
      </c>
    </row>
    <row r="226" spans="1:21" x14ac:dyDescent="0.25">
      <c r="A226" s="35">
        <v>25025170</v>
      </c>
      <c r="B226" s="36" t="s">
        <v>901</v>
      </c>
      <c r="C226" s="36" t="s">
        <v>131</v>
      </c>
      <c r="D226" s="36" t="s">
        <v>62</v>
      </c>
      <c r="E226" s="36" t="s">
        <v>1308</v>
      </c>
      <c r="F226" s="36">
        <v>170</v>
      </c>
      <c r="G226" s="37" t="s">
        <v>7546</v>
      </c>
      <c r="H226" s="38" t="s">
        <v>7547</v>
      </c>
      <c r="I226" s="25">
        <v>79.260000000000005</v>
      </c>
      <c r="J226" s="26">
        <v>78.36</v>
      </c>
      <c r="K226" s="26">
        <v>77.92</v>
      </c>
      <c r="L226" s="26">
        <v>80.17</v>
      </c>
      <c r="M226" s="26">
        <v>84.2</v>
      </c>
      <c r="N226" s="26">
        <v>84.22</v>
      </c>
      <c r="O226" s="26">
        <v>83.47</v>
      </c>
      <c r="P226" s="26">
        <v>83.42</v>
      </c>
      <c r="Q226" s="26">
        <v>84.14</v>
      </c>
      <c r="R226" s="26">
        <v>85.45</v>
      </c>
      <c r="S226" s="26">
        <v>84.55</v>
      </c>
      <c r="T226" s="26">
        <v>82.9</v>
      </c>
      <c r="U226" s="27">
        <v>82.338333333333324</v>
      </c>
    </row>
    <row r="227" spans="1:21" x14ac:dyDescent="0.25">
      <c r="A227" s="35">
        <v>13085030</v>
      </c>
      <c r="B227" s="36" t="s">
        <v>901</v>
      </c>
      <c r="C227" s="36" t="s">
        <v>26</v>
      </c>
      <c r="D227" s="36" t="s">
        <v>1324</v>
      </c>
      <c r="E227" s="36" t="s">
        <v>1308</v>
      </c>
      <c r="F227" s="36">
        <v>22</v>
      </c>
      <c r="G227" s="37" t="s">
        <v>7548</v>
      </c>
      <c r="H227" s="38" t="s">
        <v>7549</v>
      </c>
      <c r="I227" s="25">
        <v>86.36</v>
      </c>
      <c r="J227" s="26">
        <v>85.84</v>
      </c>
      <c r="K227" s="26">
        <v>85.46</v>
      </c>
      <c r="L227" s="26">
        <v>85.23</v>
      </c>
      <c r="M227" s="26">
        <v>87.1</v>
      </c>
      <c r="N227" s="26">
        <v>87.76</v>
      </c>
      <c r="O227" s="26">
        <v>86.81</v>
      </c>
      <c r="P227" s="26">
        <v>87.88</v>
      </c>
      <c r="Q227" s="26">
        <v>88.56</v>
      </c>
      <c r="R227" s="26">
        <v>87.88</v>
      </c>
      <c r="S227" s="26">
        <v>88.08</v>
      </c>
      <c r="T227" s="26">
        <v>87.69</v>
      </c>
      <c r="U227" s="27">
        <v>87.054166666666674</v>
      </c>
    </row>
    <row r="228" spans="1:21" x14ac:dyDescent="0.25">
      <c r="A228" s="35">
        <v>13035010</v>
      </c>
      <c r="B228" s="36" t="s">
        <v>972</v>
      </c>
      <c r="C228" s="36" t="s">
        <v>1461</v>
      </c>
      <c r="D228" s="36" t="s">
        <v>1311</v>
      </c>
      <c r="E228" s="36" t="s">
        <v>1308</v>
      </c>
      <c r="F228" s="36">
        <v>145</v>
      </c>
      <c r="G228" s="37" t="s">
        <v>6994</v>
      </c>
      <c r="H228" s="38" t="s">
        <v>6995</v>
      </c>
      <c r="I228" s="25">
        <v>81.69</v>
      </c>
      <c r="J228" s="26">
        <v>79.92</v>
      </c>
      <c r="K228" s="26">
        <v>78.41</v>
      </c>
      <c r="L228" s="26">
        <v>79.849999999999994</v>
      </c>
      <c r="M228" s="26">
        <v>84.92</v>
      </c>
      <c r="N228" s="26">
        <v>85.73</v>
      </c>
      <c r="O228" s="26">
        <v>84.86</v>
      </c>
      <c r="P228" s="26">
        <v>84.69</v>
      </c>
      <c r="Q228" s="26">
        <v>85</v>
      </c>
      <c r="R228" s="26">
        <v>84.5</v>
      </c>
      <c r="S228" s="26">
        <v>85.15</v>
      </c>
      <c r="T228" s="26">
        <v>84.85</v>
      </c>
      <c r="U228" s="27">
        <v>83.297499999999999</v>
      </c>
    </row>
    <row r="229" spans="1:21" x14ac:dyDescent="0.25">
      <c r="A229" s="35">
        <v>23065060</v>
      </c>
      <c r="B229" s="36" t="s">
        <v>901</v>
      </c>
      <c r="C229" s="36" t="s">
        <v>368</v>
      </c>
      <c r="D229" s="36" t="s">
        <v>1696</v>
      </c>
      <c r="E229" s="36" t="s">
        <v>261</v>
      </c>
      <c r="F229" s="36">
        <v>2200</v>
      </c>
      <c r="G229" s="37" t="s">
        <v>7550</v>
      </c>
      <c r="H229" s="38" t="s">
        <v>7551</v>
      </c>
      <c r="I229" s="25">
        <v>89</v>
      </c>
      <c r="J229" s="26">
        <v>90.85</v>
      </c>
      <c r="K229" s="26">
        <v>89.44</v>
      </c>
      <c r="L229" s="26">
        <v>88.33</v>
      </c>
      <c r="M229" s="26">
        <v>89</v>
      </c>
      <c r="N229" s="26">
        <v>87.9</v>
      </c>
      <c r="O229" s="26">
        <v>88.22</v>
      </c>
      <c r="P229" s="26">
        <v>86.3</v>
      </c>
      <c r="Q229" s="26">
        <v>87.87</v>
      </c>
      <c r="R229" s="26">
        <v>88.1</v>
      </c>
      <c r="S229" s="26">
        <v>90.11</v>
      </c>
      <c r="T229" s="26">
        <v>89.87</v>
      </c>
      <c r="U229" s="27">
        <v>88.749166666666667</v>
      </c>
    </row>
    <row r="230" spans="1:21" x14ac:dyDescent="0.25">
      <c r="A230" s="35">
        <v>21205660</v>
      </c>
      <c r="B230" s="36" t="s">
        <v>901</v>
      </c>
      <c r="C230" s="36" t="s">
        <v>753</v>
      </c>
      <c r="D230" s="36" t="s">
        <v>1671</v>
      </c>
      <c r="E230" s="36" t="s">
        <v>261</v>
      </c>
      <c r="F230" s="36">
        <v>810</v>
      </c>
      <c r="G230" s="37" t="s">
        <v>6996</v>
      </c>
      <c r="H230" s="38" t="s">
        <v>6997</v>
      </c>
      <c r="I230" s="25">
        <v>77.400000000000006</v>
      </c>
      <c r="J230" s="26">
        <v>77.72</v>
      </c>
      <c r="K230" s="26">
        <v>79.91</v>
      </c>
      <c r="L230" s="26">
        <v>79.72</v>
      </c>
      <c r="M230" s="26">
        <v>81.16</v>
      </c>
      <c r="N230" s="26">
        <v>77.56</v>
      </c>
      <c r="O230" s="26">
        <v>73.66</v>
      </c>
      <c r="P230" s="26">
        <v>71.84</v>
      </c>
      <c r="Q230" s="26">
        <v>73.05</v>
      </c>
      <c r="R230" s="26">
        <v>79.150000000000006</v>
      </c>
      <c r="S230" s="26">
        <v>82.36</v>
      </c>
      <c r="T230" s="26">
        <v>79.08</v>
      </c>
      <c r="U230" s="27">
        <v>77.717500000000001</v>
      </c>
    </row>
    <row r="231" spans="1:21" x14ac:dyDescent="0.25">
      <c r="A231" s="35">
        <v>21205670</v>
      </c>
      <c r="B231" s="36" t="s">
        <v>901</v>
      </c>
      <c r="C231" s="36" t="s">
        <v>1871</v>
      </c>
      <c r="D231" s="36" t="s">
        <v>1672</v>
      </c>
      <c r="E231" s="36" t="s">
        <v>261</v>
      </c>
      <c r="F231" s="36">
        <v>1915</v>
      </c>
      <c r="G231" s="37" t="s">
        <v>6998</v>
      </c>
      <c r="H231" s="38" t="s">
        <v>6999</v>
      </c>
      <c r="I231" s="25">
        <v>85.54</v>
      </c>
      <c r="J231" s="26">
        <v>86.59</v>
      </c>
      <c r="K231" s="26">
        <v>87.08</v>
      </c>
      <c r="L231" s="26">
        <v>87.18</v>
      </c>
      <c r="M231" s="26">
        <v>87.31</v>
      </c>
      <c r="N231" s="26">
        <v>85.04</v>
      </c>
      <c r="O231" s="26">
        <v>83.75</v>
      </c>
      <c r="P231" s="26">
        <v>82.12</v>
      </c>
      <c r="Q231" s="26">
        <v>82.95</v>
      </c>
      <c r="R231" s="26">
        <v>86.52</v>
      </c>
      <c r="S231" s="26">
        <v>88.54</v>
      </c>
      <c r="T231" s="26">
        <v>87.04</v>
      </c>
      <c r="U231" s="27">
        <v>85.805000000000007</v>
      </c>
    </row>
    <row r="232" spans="1:21" x14ac:dyDescent="0.25">
      <c r="A232" s="35">
        <v>21206180</v>
      </c>
      <c r="B232" s="36" t="s">
        <v>901</v>
      </c>
      <c r="C232" s="36" t="s">
        <v>1683</v>
      </c>
      <c r="D232" s="36" t="s">
        <v>1672</v>
      </c>
      <c r="E232" s="36" t="s">
        <v>261</v>
      </c>
      <c r="F232" s="36">
        <v>1850</v>
      </c>
      <c r="G232" s="37" t="s">
        <v>7552</v>
      </c>
      <c r="H232" s="38" t="s">
        <v>7553</v>
      </c>
      <c r="I232" s="25">
        <v>82</v>
      </c>
      <c r="J232" s="26">
        <v>82.63</v>
      </c>
      <c r="K232" s="26">
        <v>83.27</v>
      </c>
      <c r="L232" s="26">
        <v>83.81</v>
      </c>
      <c r="M232" s="26">
        <v>83.18</v>
      </c>
      <c r="N232" s="26">
        <v>82.36</v>
      </c>
      <c r="O232" s="26">
        <v>82.27</v>
      </c>
      <c r="P232" s="26">
        <v>79.36</v>
      </c>
      <c r="Q232" s="26">
        <v>80.599999999999994</v>
      </c>
      <c r="R232" s="26">
        <v>82.1</v>
      </c>
      <c r="S232" s="26">
        <v>84.4</v>
      </c>
      <c r="T232" s="26">
        <v>82.44</v>
      </c>
      <c r="U232" s="27">
        <v>82.368333333333339</v>
      </c>
    </row>
    <row r="233" spans="1:21" x14ac:dyDescent="0.25">
      <c r="A233" s="35">
        <v>21206280</v>
      </c>
      <c r="B233" s="36" t="s">
        <v>901</v>
      </c>
      <c r="C233" s="36" t="s">
        <v>1686</v>
      </c>
      <c r="D233" s="36" t="s">
        <v>1687</v>
      </c>
      <c r="E233" s="36" t="s">
        <v>261</v>
      </c>
      <c r="F233" s="36">
        <v>2650</v>
      </c>
      <c r="G233" s="37" t="s">
        <v>7000</v>
      </c>
      <c r="H233" s="38" t="s">
        <v>7001</v>
      </c>
      <c r="I233" s="25">
        <v>90.7</v>
      </c>
      <c r="J233" s="26">
        <v>91.37</v>
      </c>
      <c r="K233" s="26">
        <v>91.88</v>
      </c>
      <c r="L233" s="26">
        <v>93</v>
      </c>
      <c r="M233" s="26">
        <v>92.5</v>
      </c>
      <c r="N233" s="26">
        <v>93.1</v>
      </c>
      <c r="O233" s="26">
        <v>93.44</v>
      </c>
      <c r="P233" s="26">
        <v>92.6</v>
      </c>
      <c r="Q233" s="26">
        <v>92.8</v>
      </c>
      <c r="R233" s="26">
        <v>92.66</v>
      </c>
      <c r="S233" s="26">
        <v>92.12</v>
      </c>
      <c r="T233" s="26">
        <v>91.11</v>
      </c>
      <c r="U233" s="27">
        <v>92.273333333333326</v>
      </c>
    </row>
    <row r="234" spans="1:21" x14ac:dyDescent="0.25">
      <c r="A234" s="35">
        <v>21195110</v>
      </c>
      <c r="B234" s="36" t="s">
        <v>901</v>
      </c>
      <c r="C234" s="36" t="s">
        <v>226</v>
      </c>
      <c r="D234" s="36" t="s">
        <v>1031</v>
      </c>
      <c r="E234" s="36" t="s">
        <v>261</v>
      </c>
      <c r="F234" s="36">
        <v>2050</v>
      </c>
      <c r="G234" s="37" t="s">
        <v>7554</v>
      </c>
      <c r="H234" s="38" t="s">
        <v>7555</v>
      </c>
      <c r="I234" s="25">
        <v>77.459999999999994</v>
      </c>
      <c r="J234" s="26">
        <v>78.150000000000006</v>
      </c>
      <c r="K234" s="26">
        <v>77.459999999999994</v>
      </c>
      <c r="L234" s="26">
        <v>78.84</v>
      </c>
      <c r="M234" s="26">
        <v>78.66</v>
      </c>
      <c r="N234" s="26">
        <v>77.66</v>
      </c>
      <c r="O234" s="26">
        <v>78.069999999999993</v>
      </c>
      <c r="P234" s="26">
        <v>76.760000000000005</v>
      </c>
      <c r="Q234" s="26">
        <v>79.33</v>
      </c>
      <c r="R234" s="26">
        <v>78.36</v>
      </c>
      <c r="S234" s="26">
        <v>79.41</v>
      </c>
      <c r="T234" s="26">
        <v>77</v>
      </c>
      <c r="U234" s="27">
        <v>78.096666666666664</v>
      </c>
    </row>
    <row r="235" spans="1:21" x14ac:dyDescent="0.25">
      <c r="A235" s="35">
        <v>35025060</v>
      </c>
      <c r="B235" s="36" t="s">
        <v>901</v>
      </c>
      <c r="C235" s="36" t="s">
        <v>1718</v>
      </c>
      <c r="D235" s="36" t="s">
        <v>1713</v>
      </c>
      <c r="E235" s="36" t="s">
        <v>261</v>
      </c>
      <c r="F235" s="36">
        <v>3195</v>
      </c>
      <c r="G235" s="37" t="s">
        <v>7002</v>
      </c>
      <c r="H235" s="38" t="s">
        <v>7003</v>
      </c>
      <c r="I235" s="25">
        <v>90.28</v>
      </c>
      <c r="J235" s="26">
        <v>92.85</v>
      </c>
      <c r="K235" s="26">
        <v>94.62</v>
      </c>
      <c r="L235" s="26">
        <v>96.12</v>
      </c>
      <c r="M235" s="26">
        <v>96.42</v>
      </c>
      <c r="N235" s="26">
        <v>94.12</v>
      </c>
      <c r="O235" s="26">
        <v>89.25</v>
      </c>
      <c r="P235" s="26">
        <v>90.75</v>
      </c>
      <c r="Q235" s="26">
        <v>95</v>
      </c>
      <c r="R235" s="26">
        <v>94.5</v>
      </c>
      <c r="S235" s="26">
        <v>92.75</v>
      </c>
      <c r="T235" s="26">
        <v>94.14</v>
      </c>
      <c r="U235" s="27">
        <v>93.4</v>
      </c>
    </row>
    <row r="236" spans="1:21" x14ac:dyDescent="0.25">
      <c r="A236" s="35">
        <v>21205480</v>
      </c>
      <c r="B236" s="36" t="s">
        <v>972</v>
      </c>
      <c r="C236" s="36" t="s">
        <v>2136</v>
      </c>
      <c r="D236" s="36" t="s">
        <v>1616</v>
      </c>
      <c r="E236" s="36" t="s">
        <v>261</v>
      </c>
      <c r="F236" s="36">
        <v>2760</v>
      </c>
      <c r="G236" s="37" t="s">
        <v>7004</v>
      </c>
      <c r="H236" s="38" t="s">
        <v>7005</v>
      </c>
      <c r="I236" s="25">
        <v>78.680000000000007</v>
      </c>
      <c r="J236" s="26">
        <v>78.45</v>
      </c>
      <c r="K236" s="26">
        <v>79.099999999999994</v>
      </c>
      <c r="L236" s="26">
        <v>82</v>
      </c>
      <c r="M236" s="26">
        <v>83.55</v>
      </c>
      <c r="N236" s="26">
        <v>83.8</v>
      </c>
      <c r="O236" s="26">
        <v>83.2</v>
      </c>
      <c r="P236" s="26">
        <v>83.1</v>
      </c>
      <c r="Q236" s="26">
        <v>82.6</v>
      </c>
      <c r="R236" s="26">
        <v>82.5</v>
      </c>
      <c r="S236" s="26">
        <v>80.78</v>
      </c>
      <c r="T236" s="26">
        <v>79.7</v>
      </c>
      <c r="U236" s="27">
        <v>81.454999999999998</v>
      </c>
    </row>
    <row r="237" spans="1:21" x14ac:dyDescent="0.25">
      <c r="A237" s="35">
        <v>21205740</v>
      </c>
      <c r="B237" s="36" t="s">
        <v>901</v>
      </c>
      <c r="C237" s="36" t="s">
        <v>1053</v>
      </c>
      <c r="D237" s="36" t="s">
        <v>1616</v>
      </c>
      <c r="E237" s="36" t="s">
        <v>261</v>
      </c>
      <c r="F237" s="36">
        <v>2709</v>
      </c>
      <c r="G237" s="37" t="s">
        <v>7007</v>
      </c>
      <c r="H237" s="38" t="s">
        <v>7008</v>
      </c>
      <c r="I237" s="25">
        <v>81.66</v>
      </c>
      <c r="J237" s="26">
        <v>81.94</v>
      </c>
      <c r="K237" s="26">
        <v>83.61</v>
      </c>
      <c r="L237" s="26">
        <v>86.35</v>
      </c>
      <c r="M237" s="26">
        <v>87.23</v>
      </c>
      <c r="N237" s="26">
        <v>89.66</v>
      </c>
      <c r="O237" s="26">
        <v>90.63</v>
      </c>
      <c r="P237" s="26">
        <v>88.4</v>
      </c>
      <c r="Q237" s="26">
        <v>86.52</v>
      </c>
      <c r="R237" s="26">
        <v>85.15</v>
      </c>
      <c r="S237" s="26">
        <v>84.68</v>
      </c>
      <c r="T237" s="26">
        <v>84.38</v>
      </c>
      <c r="U237" s="27">
        <v>85.850833333333341</v>
      </c>
    </row>
    <row r="238" spans="1:21" x14ac:dyDescent="0.25">
      <c r="A238" s="35">
        <v>21205410</v>
      </c>
      <c r="B238" s="36" t="s">
        <v>972</v>
      </c>
      <c r="C238" s="36" t="s">
        <v>1666</v>
      </c>
      <c r="D238" s="36" t="s">
        <v>1667</v>
      </c>
      <c r="E238" s="36" t="s">
        <v>261</v>
      </c>
      <c r="F238" s="36">
        <v>3100</v>
      </c>
      <c r="G238" s="37" t="s">
        <v>7009</v>
      </c>
      <c r="H238" s="38" t="s">
        <v>7010</v>
      </c>
      <c r="I238" s="25">
        <v>79.94</v>
      </c>
      <c r="J238" s="26">
        <v>81.33</v>
      </c>
      <c r="K238" s="26">
        <v>82.06</v>
      </c>
      <c r="L238" s="26">
        <v>84.81</v>
      </c>
      <c r="M238" s="26">
        <v>85.31</v>
      </c>
      <c r="N238" s="26">
        <v>85.12</v>
      </c>
      <c r="O238" s="26">
        <v>83.82</v>
      </c>
      <c r="P238" s="26">
        <v>83.58</v>
      </c>
      <c r="Q238" s="26">
        <v>83.86</v>
      </c>
      <c r="R238" s="26">
        <v>83.93</v>
      </c>
      <c r="S238" s="26">
        <v>83</v>
      </c>
      <c r="T238" s="26">
        <v>82.14</v>
      </c>
      <c r="U238" s="27">
        <v>83.24166666666666</v>
      </c>
    </row>
    <row r="239" spans="1:21" x14ac:dyDescent="0.25">
      <c r="A239" s="35">
        <v>24015150</v>
      </c>
      <c r="B239" s="36" t="s">
        <v>901</v>
      </c>
      <c r="C239" s="36" t="s">
        <v>4</v>
      </c>
      <c r="D239" s="36" t="s">
        <v>1703</v>
      </c>
      <c r="E239" s="36" t="s">
        <v>261</v>
      </c>
      <c r="F239" s="36">
        <v>2860</v>
      </c>
      <c r="G239" s="37" t="s">
        <v>7011</v>
      </c>
      <c r="H239" s="38" t="s">
        <v>7012</v>
      </c>
      <c r="I239" s="25">
        <v>75.77</v>
      </c>
      <c r="J239" s="26">
        <v>76.36</v>
      </c>
      <c r="K239" s="26">
        <v>78.47</v>
      </c>
      <c r="L239" s="26">
        <v>81.33</v>
      </c>
      <c r="M239" s="26">
        <v>83.45</v>
      </c>
      <c r="N239" s="26">
        <v>86.42</v>
      </c>
      <c r="O239" s="26">
        <v>86.22</v>
      </c>
      <c r="P239" s="26">
        <v>84.45</v>
      </c>
      <c r="Q239" s="26">
        <v>82.18</v>
      </c>
      <c r="R239" s="26">
        <v>81.63</v>
      </c>
      <c r="S239" s="26">
        <v>81.709999999999994</v>
      </c>
      <c r="T239" s="26">
        <v>78.31</v>
      </c>
      <c r="U239" s="27">
        <v>81.358333333333348</v>
      </c>
    </row>
    <row r="240" spans="1:21" x14ac:dyDescent="0.25">
      <c r="A240" s="35">
        <v>21206070</v>
      </c>
      <c r="B240" s="36" t="s">
        <v>901</v>
      </c>
      <c r="C240" s="36" t="s">
        <v>2138</v>
      </c>
      <c r="D240" s="36" t="s">
        <v>1660</v>
      </c>
      <c r="E240" s="36" t="s">
        <v>261</v>
      </c>
      <c r="F240" s="36">
        <v>1540</v>
      </c>
      <c r="G240" s="37" t="s">
        <v>7556</v>
      </c>
      <c r="H240" s="38" t="s">
        <v>7143</v>
      </c>
      <c r="I240" s="25">
        <v>78.709999999999994</v>
      </c>
      <c r="J240" s="26">
        <v>79.77</v>
      </c>
      <c r="K240" s="26">
        <v>79.63</v>
      </c>
      <c r="L240" s="26">
        <v>81.59</v>
      </c>
      <c r="M240" s="26">
        <v>81.47</v>
      </c>
      <c r="N240" s="26">
        <v>79.150000000000006</v>
      </c>
      <c r="O240" s="26">
        <v>74.52</v>
      </c>
      <c r="P240" s="26">
        <v>73.5</v>
      </c>
      <c r="Q240" s="26">
        <v>75.180000000000007</v>
      </c>
      <c r="R240" s="26">
        <v>81.81</v>
      </c>
      <c r="S240" s="26">
        <v>84.18</v>
      </c>
      <c r="T240" s="26">
        <v>81.14</v>
      </c>
      <c r="U240" s="27">
        <v>79.220833333333331</v>
      </c>
    </row>
    <row r="241" spans="1:21" x14ac:dyDescent="0.25">
      <c r="A241" s="35">
        <v>35035040</v>
      </c>
      <c r="B241" s="36" t="s">
        <v>901</v>
      </c>
      <c r="C241" s="36" t="s">
        <v>2140</v>
      </c>
      <c r="D241" s="36" t="s">
        <v>1714</v>
      </c>
      <c r="E241" s="36" t="s">
        <v>261</v>
      </c>
      <c r="F241" s="36">
        <v>2999</v>
      </c>
      <c r="G241" s="37" t="s">
        <v>7014</v>
      </c>
      <c r="H241" s="38" t="s">
        <v>7015</v>
      </c>
      <c r="I241" s="25">
        <v>80.09</v>
      </c>
      <c r="J241" s="26">
        <v>80.63</v>
      </c>
      <c r="K241" s="26">
        <v>83.81</v>
      </c>
      <c r="L241" s="26">
        <v>84.41</v>
      </c>
      <c r="M241" s="26">
        <v>85.83</v>
      </c>
      <c r="N241" s="26">
        <v>86</v>
      </c>
      <c r="O241" s="26">
        <v>85.83</v>
      </c>
      <c r="P241" s="26">
        <v>86</v>
      </c>
      <c r="Q241" s="26">
        <v>86.91</v>
      </c>
      <c r="R241" s="26">
        <v>85.91</v>
      </c>
      <c r="S241" s="26">
        <v>84.91</v>
      </c>
      <c r="T241" s="26">
        <v>82.33</v>
      </c>
      <c r="U241" s="27">
        <v>84.388333333333335</v>
      </c>
    </row>
    <row r="242" spans="1:21" x14ac:dyDescent="0.25">
      <c r="A242" s="35">
        <v>35035050</v>
      </c>
      <c r="B242" s="36" t="s">
        <v>901</v>
      </c>
      <c r="C242" s="36" t="s">
        <v>2141</v>
      </c>
      <c r="D242" s="36" t="s">
        <v>1714</v>
      </c>
      <c r="E242" s="36" t="s">
        <v>261</v>
      </c>
      <c r="F242" s="36">
        <v>3800</v>
      </c>
      <c r="G242" s="37" t="s">
        <v>7016</v>
      </c>
      <c r="H242" s="38" t="s">
        <v>7017</v>
      </c>
      <c r="I242" s="25">
        <v>81.84</v>
      </c>
      <c r="J242" s="26">
        <v>83.85</v>
      </c>
      <c r="K242" s="26">
        <v>88.78</v>
      </c>
      <c r="L242" s="26">
        <v>89.35</v>
      </c>
      <c r="M242" s="26">
        <v>89.69</v>
      </c>
      <c r="N242" s="26">
        <v>91.84</v>
      </c>
      <c r="O242" s="26">
        <v>91</v>
      </c>
      <c r="P242" s="26">
        <v>90.14</v>
      </c>
      <c r="Q242" s="26">
        <v>88.21</v>
      </c>
      <c r="R242" s="26">
        <v>88.53</v>
      </c>
      <c r="S242" s="26">
        <v>88.08</v>
      </c>
      <c r="T242" s="26">
        <v>87.08</v>
      </c>
      <c r="U242" s="27">
        <v>88.19916666666667</v>
      </c>
    </row>
    <row r="243" spans="1:21" x14ac:dyDescent="0.25">
      <c r="A243" s="35">
        <v>21205160</v>
      </c>
      <c r="B243" s="36" t="s">
        <v>901</v>
      </c>
      <c r="C243" s="36" t="s">
        <v>1661</v>
      </c>
      <c r="D243" s="36" t="s">
        <v>1662</v>
      </c>
      <c r="E243" s="36" t="s">
        <v>261</v>
      </c>
      <c r="F243" s="36">
        <v>2545</v>
      </c>
      <c r="G243" s="37" t="s">
        <v>7018</v>
      </c>
      <c r="H243" s="38" t="s">
        <v>7019</v>
      </c>
      <c r="I243" s="25">
        <v>78.150000000000006</v>
      </c>
      <c r="J243" s="26">
        <v>78.42</v>
      </c>
      <c r="K243" s="26">
        <v>79.650000000000006</v>
      </c>
      <c r="L243" s="26">
        <v>81.2</v>
      </c>
      <c r="M243" s="26">
        <v>80.650000000000006</v>
      </c>
      <c r="N243" s="26">
        <v>78.8</v>
      </c>
      <c r="O243" s="26">
        <v>76.8</v>
      </c>
      <c r="P243" s="26">
        <v>77.150000000000006</v>
      </c>
      <c r="Q243" s="26">
        <v>78.25</v>
      </c>
      <c r="R243" s="26">
        <v>81.2</v>
      </c>
      <c r="S243" s="26">
        <v>81.25</v>
      </c>
      <c r="T243" s="26">
        <v>79.900000000000006</v>
      </c>
      <c r="U243" s="27">
        <v>79.284999999999997</v>
      </c>
    </row>
    <row r="244" spans="1:21" x14ac:dyDescent="0.25">
      <c r="A244" s="35">
        <v>24015120</v>
      </c>
      <c r="B244" s="36" t="s">
        <v>972</v>
      </c>
      <c r="C244" s="36" t="s">
        <v>1710</v>
      </c>
      <c r="D244" s="36" t="s">
        <v>1711</v>
      </c>
      <c r="E244" s="36" t="s">
        <v>261</v>
      </c>
      <c r="F244" s="36">
        <v>2580</v>
      </c>
      <c r="G244" s="37" t="s">
        <v>7020</v>
      </c>
      <c r="H244" s="38" t="s">
        <v>7021</v>
      </c>
      <c r="I244" s="25">
        <v>75.930000000000007</v>
      </c>
      <c r="J244" s="26">
        <v>76.36</v>
      </c>
      <c r="K244" s="26">
        <v>77.83</v>
      </c>
      <c r="L244" s="26">
        <v>80.64</v>
      </c>
      <c r="M244" s="26">
        <v>80.25</v>
      </c>
      <c r="N244" s="26">
        <v>79</v>
      </c>
      <c r="O244" s="26">
        <v>77.38</v>
      </c>
      <c r="P244" s="26">
        <v>77.239999999999995</v>
      </c>
      <c r="Q244" s="26">
        <v>77.760000000000005</v>
      </c>
      <c r="R244" s="26">
        <v>80.56</v>
      </c>
      <c r="S244" s="26">
        <v>81.73</v>
      </c>
      <c r="T244" s="26">
        <v>78.09</v>
      </c>
      <c r="U244" s="27">
        <v>78.564166666666679</v>
      </c>
    </row>
    <row r="245" spans="1:21" x14ac:dyDescent="0.25">
      <c r="A245" s="35">
        <v>35065010</v>
      </c>
      <c r="B245" s="36" t="s">
        <v>901</v>
      </c>
      <c r="C245" s="36" t="s">
        <v>1728</v>
      </c>
      <c r="D245" s="36" t="s">
        <v>1728</v>
      </c>
      <c r="E245" s="36" t="s">
        <v>261</v>
      </c>
      <c r="F245" s="36">
        <v>1752</v>
      </c>
      <c r="G245" s="37" t="s">
        <v>7024</v>
      </c>
      <c r="H245" s="38" t="s">
        <v>7025</v>
      </c>
      <c r="I245" s="25">
        <v>69.739999999999995</v>
      </c>
      <c r="J245" s="26">
        <v>70.239999999999995</v>
      </c>
      <c r="K245" s="26">
        <v>73.03</v>
      </c>
      <c r="L245" s="26">
        <v>76.180000000000007</v>
      </c>
      <c r="M245" s="26">
        <v>77.5</v>
      </c>
      <c r="N245" s="26">
        <v>78.599999999999994</v>
      </c>
      <c r="O245" s="26">
        <v>78.92</v>
      </c>
      <c r="P245" s="26">
        <v>77.239999999999995</v>
      </c>
      <c r="Q245" s="26">
        <v>75.150000000000006</v>
      </c>
      <c r="R245" s="26">
        <v>75.099999999999994</v>
      </c>
      <c r="S245" s="26">
        <v>74.739999999999995</v>
      </c>
      <c r="T245" s="26">
        <v>72.22</v>
      </c>
      <c r="U245" s="27">
        <v>74.888333333333335</v>
      </c>
    </row>
    <row r="246" spans="1:21" x14ac:dyDescent="0.25">
      <c r="A246" s="35">
        <v>21205700</v>
      </c>
      <c r="B246" s="36" t="s">
        <v>901</v>
      </c>
      <c r="C246" s="36" t="s">
        <v>1636</v>
      </c>
      <c r="D246" s="36" t="s">
        <v>1636</v>
      </c>
      <c r="E246" s="36" t="s">
        <v>261</v>
      </c>
      <c r="F246" s="36">
        <v>2750</v>
      </c>
      <c r="G246" s="37" t="s">
        <v>7557</v>
      </c>
      <c r="H246" s="38" t="s">
        <v>7558</v>
      </c>
      <c r="I246" s="25">
        <v>80.52</v>
      </c>
      <c r="J246" s="26">
        <v>80.17</v>
      </c>
      <c r="K246" s="26">
        <v>80.349999999999994</v>
      </c>
      <c r="L246" s="26">
        <v>82.12</v>
      </c>
      <c r="M246" s="26">
        <v>82.89</v>
      </c>
      <c r="N246" s="26">
        <v>83.21</v>
      </c>
      <c r="O246" s="26">
        <v>83.42</v>
      </c>
      <c r="P246" s="26">
        <v>83.11</v>
      </c>
      <c r="Q246" s="26">
        <v>82.11</v>
      </c>
      <c r="R246" s="26">
        <v>81.93</v>
      </c>
      <c r="S246" s="26">
        <v>82</v>
      </c>
      <c r="T246" s="26">
        <v>81.5</v>
      </c>
      <c r="U246" s="27">
        <v>81.944166666666661</v>
      </c>
    </row>
    <row r="247" spans="1:21" x14ac:dyDescent="0.25">
      <c r="A247" s="35">
        <v>21205620</v>
      </c>
      <c r="B247" s="36" t="s">
        <v>972</v>
      </c>
      <c r="C247" s="36" t="s">
        <v>1635</v>
      </c>
      <c r="D247" s="36" t="s">
        <v>1635</v>
      </c>
      <c r="E247" s="36" t="s">
        <v>261</v>
      </c>
      <c r="F247" s="36">
        <v>2625</v>
      </c>
      <c r="G247" s="37" t="s">
        <v>7026</v>
      </c>
      <c r="H247" s="38" t="s">
        <v>7027</v>
      </c>
      <c r="I247" s="25">
        <v>73.78</v>
      </c>
      <c r="J247" s="26">
        <v>74.42</v>
      </c>
      <c r="K247" s="26">
        <v>76.05</v>
      </c>
      <c r="L247" s="26">
        <v>78.569999999999993</v>
      </c>
      <c r="M247" s="26">
        <v>79.2</v>
      </c>
      <c r="N247" s="26">
        <v>79.25</v>
      </c>
      <c r="O247" s="26">
        <v>78.05</v>
      </c>
      <c r="P247" s="26">
        <v>77.599999999999994</v>
      </c>
      <c r="Q247" s="26">
        <v>77.599999999999994</v>
      </c>
      <c r="R247" s="26">
        <v>78.52</v>
      </c>
      <c r="S247" s="26">
        <v>78.260000000000005</v>
      </c>
      <c r="T247" s="26">
        <v>75.900000000000006</v>
      </c>
      <c r="U247" s="27">
        <v>77.266666666666666</v>
      </c>
    </row>
    <row r="248" spans="1:21" x14ac:dyDescent="0.25">
      <c r="A248" s="35">
        <v>21235010</v>
      </c>
      <c r="B248" s="36" t="s">
        <v>901</v>
      </c>
      <c r="C248" s="36" t="s">
        <v>1524</v>
      </c>
      <c r="D248" s="36" t="s">
        <v>1524</v>
      </c>
      <c r="E248" s="36" t="s">
        <v>261</v>
      </c>
      <c r="F248" s="36">
        <v>300</v>
      </c>
      <c r="G248" s="37" t="s">
        <v>7559</v>
      </c>
      <c r="H248" s="38" t="s">
        <v>7560</v>
      </c>
      <c r="I248" s="25">
        <v>67.13</v>
      </c>
      <c r="J248" s="26">
        <v>67.52</v>
      </c>
      <c r="K248" s="26">
        <v>69</v>
      </c>
      <c r="L248" s="26">
        <v>70.52</v>
      </c>
      <c r="M248" s="26">
        <v>71.650000000000006</v>
      </c>
      <c r="N248" s="26">
        <v>69.34</v>
      </c>
      <c r="O248" s="26">
        <v>64.45</v>
      </c>
      <c r="P248" s="26">
        <v>61.84</v>
      </c>
      <c r="Q248" s="26">
        <v>65.760000000000005</v>
      </c>
      <c r="R248" s="26">
        <v>70.91</v>
      </c>
      <c r="S248" s="26">
        <v>73.66</v>
      </c>
      <c r="T248" s="26">
        <v>71</v>
      </c>
      <c r="U248" s="27">
        <v>68.564999999999998</v>
      </c>
    </row>
    <row r="249" spans="1:21" x14ac:dyDescent="0.25">
      <c r="A249" s="35">
        <v>21205770</v>
      </c>
      <c r="B249" s="36" t="s">
        <v>901</v>
      </c>
      <c r="C249" s="36" t="s">
        <v>1674</v>
      </c>
      <c r="D249" s="36" t="s">
        <v>1649</v>
      </c>
      <c r="E249" s="36" t="s">
        <v>261</v>
      </c>
      <c r="F249" s="36">
        <v>2550</v>
      </c>
      <c r="G249" s="37" t="s">
        <v>7029</v>
      </c>
      <c r="H249" s="38" t="s">
        <v>7030</v>
      </c>
      <c r="I249" s="25">
        <v>80.8</v>
      </c>
      <c r="J249" s="26">
        <v>81.180000000000007</v>
      </c>
      <c r="K249" s="26">
        <v>82.05</v>
      </c>
      <c r="L249" s="26">
        <v>82.62</v>
      </c>
      <c r="M249" s="26">
        <v>83.29</v>
      </c>
      <c r="N249" s="26">
        <v>81.64</v>
      </c>
      <c r="O249" s="26">
        <v>80.22</v>
      </c>
      <c r="P249" s="26">
        <v>79.94</v>
      </c>
      <c r="Q249" s="26">
        <v>80.66</v>
      </c>
      <c r="R249" s="26">
        <v>82.25</v>
      </c>
      <c r="S249" s="26">
        <v>83.71</v>
      </c>
      <c r="T249" s="26">
        <v>81.37</v>
      </c>
      <c r="U249" s="27">
        <v>81.644166666666663</v>
      </c>
    </row>
    <row r="250" spans="1:21" x14ac:dyDescent="0.25">
      <c r="A250" s="35">
        <v>21205420</v>
      </c>
      <c r="B250" s="36" t="s">
        <v>927</v>
      </c>
      <c r="C250" s="36" t="s">
        <v>1668</v>
      </c>
      <c r="D250" s="36" t="s">
        <v>699</v>
      </c>
      <c r="E250" s="36" t="s">
        <v>261</v>
      </c>
      <c r="F250" s="36">
        <v>2543</v>
      </c>
      <c r="G250" s="37" t="s">
        <v>7031</v>
      </c>
      <c r="H250" s="38" t="s">
        <v>7032</v>
      </c>
      <c r="I250" s="25">
        <v>81.319999999999993</v>
      </c>
      <c r="J250" s="26">
        <v>81.5</v>
      </c>
      <c r="K250" s="26">
        <v>82.74</v>
      </c>
      <c r="L250" s="26">
        <v>83.9</v>
      </c>
      <c r="M250" s="26">
        <v>83.35</v>
      </c>
      <c r="N250" s="26">
        <v>81.58</v>
      </c>
      <c r="O250" s="26">
        <v>79.930000000000007</v>
      </c>
      <c r="P250" s="26">
        <v>79.900000000000006</v>
      </c>
      <c r="Q250" s="26">
        <v>81.25</v>
      </c>
      <c r="R250" s="26">
        <v>84.23</v>
      </c>
      <c r="S250" s="26">
        <v>85.37</v>
      </c>
      <c r="T250" s="26">
        <v>83.75</v>
      </c>
      <c r="U250" s="27">
        <v>82.401666666666671</v>
      </c>
    </row>
    <row r="251" spans="1:21" x14ac:dyDescent="0.25">
      <c r="A251" s="35">
        <v>21205400</v>
      </c>
      <c r="B251" s="36" t="s">
        <v>972</v>
      </c>
      <c r="C251" s="36" t="s">
        <v>1665</v>
      </c>
      <c r="D251" s="36" t="s">
        <v>1652</v>
      </c>
      <c r="E251" s="36" t="s">
        <v>261</v>
      </c>
      <c r="F251" s="36">
        <v>2580</v>
      </c>
      <c r="G251" s="37" t="s">
        <v>7033</v>
      </c>
      <c r="H251" s="38" t="s">
        <v>7034</v>
      </c>
      <c r="I251" s="25">
        <v>68.52</v>
      </c>
      <c r="J251" s="26">
        <v>69.260000000000005</v>
      </c>
      <c r="K251" s="26">
        <v>70.47</v>
      </c>
      <c r="L251" s="26">
        <v>74.36</v>
      </c>
      <c r="M251" s="26">
        <v>75.680000000000007</v>
      </c>
      <c r="N251" s="26">
        <v>76.209999999999994</v>
      </c>
      <c r="O251" s="26">
        <v>75.31</v>
      </c>
      <c r="P251" s="26">
        <v>73.63</v>
      </c>
      <c r="Q251" s="26">
        <v>73.260000000000005</v>
      </c>
      <c r="R251" s="26">
        <v>74.42</v>
      </c>
      <c r="S251" s="26">
        <v>74.260000000000005</v>
      </c>
      <c r="T251" s="26">
        <v>72</v>
      </c>
      <c r="U251" s="27">
        <v>73.114999999999995</v>
      </c>
    </row>
    <row r="252" spans="1:21" x14ac:dyDescent="0.25">
      <c r="A252" s="35">
        <v>23065120</v>
      </c>
      <c r="B252" s="36" t="s">
        <v>901</v>
      </c>
      <c r="C252" s="36" t="s">
        <v>1699</v>
      </c>
      <c r="D252" s="36" t="s">
        <v>1700</v>
      </c>
      <c r="E252" s="36" t="s">
        <v>261</v>
      </c>
      <c r="F252" s="36">
        <v>2000</v>
      </c>
      <c r="G252" s="37" t="s">
        <v>7561</v>
      </c>
      <c r="H252" s="38" t="s">
        <v>7562</v>
      </c>
      <c r="I252" s="25">
        <v>83.61</v>
      </c>
      <c r="J252" s="26">
        <v>84.18</v>
      </c>
      <c r="K252" s="26">
        <v>83.36</v>
      </c>
      <c r="L252" s="26">
        <v>85.04</v>
      </c>
      <c r="M252" s="26">
        <v>84.52</v>
      </c>
      <c r="N252" s="26">
        <v>82.05</v>
      </c>
      <c r="O252" s="26">
        <v>80.23</v>
      </c>
      <c r="P252" s="26">
        <v>79.900000000000006</v>
      </c>
      <c r="Q252" s="26">
        <v>80.81</v>
      </c>
      <c r="R252" s="26">
        <v>84.45</v>
      </c>
      <c r="S252" s="26">
        <v>85.09</v>
      </c>
      <c r="T252" s="26">
        <v>84.61</v>
      </c>
      <c r="U252" s="27">
        <v>83.154166666666683</v>
      </c>
    </row>
    <row r="253" spans="1:21" x14ac:dyDescent="0.25">
      <c r="A253" s="35">
        <v>23065070</v>
      </c>
      <c r="B253" s="36" t="s">
        <v>901</v>
      </c>
      <c r="C253" s="36" t="s">
        <v>2146</v>
      </c>
      <c r="D253" s="36" t="s">
        <v>1700</v>
      </c>
      <c r="E253" s="36" t="s">
        <v>261</v>
      </c>
      <c r="F253" s="36">
        <v>1940</v>
      </c>
      <c r="G253" s="37" t="s">
        <v>6768</v>
      </c>
      <c r="H253" s="38" t="s">
        <v>7035</v>
      </c>
      <c r="I253" s="25">
        <v>80.41</v>
      </c>
      <c r="J253" s="26">
        <v>81.16</v>
      </c>
      <c r="K253" s="26">
        <v>81.7</v>
      </c>
      <c r="L253" s="26">
        <v>83.29</v>
      </c>
      <c r="M253" s="26">
        <v>82.83</v>
      </c>
      <c r="N253" s="26">
        <v>78.88</v>
      </c>
      <c r="O253" s="26">
        <v>72.61</v>
      </c>
      <c r="P253" s="26">
        <v>73</v>
      </c>
      <c r="Q253" s="26">
        <v>76.11</v>
      </c>
      <c r="R253" s="26">
        <v>82.87</v>
      </c>
      <c r="S253" s="26">
        <v>83.88</v>
      </c>
      <c r="T253" s="26">
        <v>81.44</v>
      </c>
      <c r="U253" s="27">
        <v>79.848333333333343</v>
      </c>
    </row>
    <row r="254" spans="1:21" x14ac:dyDescent="0.25">
      <c r="A254" s="35">
        <v>21195060</v>
      </c>
      <c r="B254" s="36" t="s">
        <v>901</v>
      </c>
      <c r="C254" s="36" t="s">
        <v>1610</v>
      </c>
      <c r="D254" s="36" t="s">
        <v>1610</v>
      </c>
      <c r="E254" s="36" t="s">
        <v>261</v>
      </c>
      <c r="F254" s="36">
        <v>950</v>
      </c>
      <c r="G254" s="37" t="s">
        <v>7036</v>
      </c>
      <c r="H254" s="38" t="s">
        <v>7037</v>
      </c>
      <c r="I254" s="25">
        <v>70.760000000000005</v>
      </c>
      <c r="J254" s="26">
        <v>70.739999999999995</v>
      </c>
      <c r="K254" s="26">
        <v>73.13</v>
      </c>
      <c r="L254" s="26">
        <v>77</v>
      </c>
      <c r="M254" s="26">
        <v>78.239999999999995</v>
      </c>
      <c r="N254" s="26">
        <v>73.72</v>
      </c>
      <c r="O254" s="26">
        <v>68.400000000000006</v>
      </c>
      <c r="P254" s="26">
        <v>65.19</v>
      </c>
      <c r="Q254" s="26">
        <v>67.67</v>
      </c>
      <c r="R254" s="26">
        <v>74.260000000000005</v>
      </c>
      <c r="S254" s="26">
        <v>77.58</v>
      </c>
      <c r="T254" s="26">
        <v>76</v>
      </c>
      <c r="U254" s="27">
        <v>72.724166666666676</v>
      </c>
    </row>
    <row r="255" spans="1:21" x14ac:dyDescent="0.25">
      <c r="A255" s="35">
        <v>35055010</v>
      </c>
      <c r="B255" s="36" t="s">
        <v>901</v>
      </c>
      <c r="C255" s="36" t="s">
        <v>279</v>
      </c>
      <c r="D255" s="36" t="s">
        <v>280</v>
      </c>
      <c r="E255" s="36" t="s">
        <v>261</v>
      </c>
      <c r="F255" s="36">
        <v>280</v>
      </c>
      <c r="G255" s="37" t="s">
        <v>7038</v>
      </c>
      <c r="H255" s="38" t="s">
        <v>7039</v>
      </c>
      <c r="I255" s="25">
        <v>69</v>
      </c>
      <c r="J255" s="26">
        <v>67.06</v>
      </c>
      <c r="K255" s="26">
        <v>72.459999999999994</v>
      </c>
      <c r="L255" s="26">
        <v>79.86</v>
      </c>
      <c r="M255" s="26">
        <v>83.55</v>
      </c>
      <c r="N255" s="26">
        <v>85.17</v>
      </c>
      <c r="O255" s="26">
        <v>84.41</v>
      </c>
      <c r="P255" s="26">
        <v>82.5</v>
      </c>
      <c r="Q255" s="26">
        <v>81.22</v>
      </c>
      <c r="R255" s="26">
        <v>80.31</v>
      </c>
      <c r="S255" s="26">
        <v>80.319999999999993</v>
      </c>
      <c r="T255" s="26">
        <v>75.790000000000006</v>
      </c>
      <c r="U255" s="27">
        <v>78.470833333333317</v>
      </c>
    </row>
    <row r="256" spans="1:21" x14ac:dyDescent="0.25">
      <c r="A256" s="35">
        <v>21195070</v>
      </c>
      <c r="B256" s="36" t="s">
        <v>901</v>
      </c>
      <c r="C256" s="36" t="s">
        <v>1611</v>
      </c>
      <c r="D256" s="36" t="s">
        <v>1611</v>
      </c>
      <c r="E256" s="36" t="s">
        <v>261</v>
      </c>
      <c r="F256" s="36">
        <v>2256</v>
      </c>
      <c r="G256" s="37" t="s">
        <v>7040</v>
      </c>
      <c r="H256" s="38" t="s">
        <v>7041</v>
      </c>
      <c r="I256" s="25">
        <v>82.77</v>
      </c>
      <c r="J256" s="26">
        <v>84.46</v>
      </c>
      <c r="K256" s="26">
        <v>85.62</v>
      </c>
      <c r="L256" s="26">
        <v>86.68</v>
      </c>
      <c r="M256" s="26">
        <v>86.92</v>
      </c>
      <c r="N256" s="26">
        <v>86.36</v>
      </c>
      <c r="O256" s="26">
        <v>85.6</v>
      </c>
      <c r="P256" s="26">
        <v>84.46</v>
      </c>
      <c r="Q256" s="26">
        <v>84</v>
      </c>
      <c r="R256" s="26">
        <v>85.34</v>
      </c>
      <c r="S256" s="26">
        <v>86.6</v>
      </c>
      <c r="T256" s="26">
        <v>84.8</v>
      </c>
      <c r="U256" s="27">
        <v>85.30083333333333</v>
      </c>
    </row>
    <row r="257" spans="1:21" x14ac:dyDescent="0.25">
      <c r="A257" s="35">
        <v>23035020</v>
      </c>
      <c r="B257" s="36" t="s">
        <v>910</v>
      </c>
      <c r="C257" s="36" t="s">
        <v>1583</v>
      </c>
      <c r="D257" s="36" t="s">
        <v>1584</v>
      </c>
      <c r="E257" s="36" t="s">
        <v>261</v>
      </c>
      <c r="F257" s="36">
        <v>172</v>
      </c>
      <c r="G257" s="37" t="s">
        <v>7042</v>
      </c>
      <c r="H257" s="38" t="s">
        <v>7043</v>
      </c>
      <c r="I257" s="25">
        <v>73</v>
      </c>
      <c r="J257" s="26">
        <v>72.5</v>
      </c>
      <c r="K257" s="26">
        <v>74.599999999999994</v>
      </c>
      <c r="L257" s="26">
        <v>75.66</v>
      </c>
      <c r="M257" s="26">
        <v>75.099999999999994</v>
      </c>
      <c r="N257" s="26">
        <v>73.89</v>
      </c>
      <c r="O257" s="26">
        <v>67.2</v>
      </c>
      <c r="P257" s="26">
        <v>68.349999999999994</v>
      </c>
      <c r="Q257" s="26">
        <v>72.95</v>
      </c>
      <c r="R257" s="26">
        <v>77.25</v>
      </c>
      <c r="S257" s="26">
        <v>78.709999999999994</v>
      </c>
      <c r="T257" s="26">
        <v>76.52</v>
      </c>
      <c r="U257" s="27">
        <v>73.810833333333335</v>
      </c>
    </row>
    <row r="258" spans="1:21" x14ac:dyDescent="0.25">
      <c r="A258" s="35">
        <v>23125070</v>
      </c>
      <c r="B258" s="36" t="s">
        <v>901</v>
      </c>
      <c r="C258" s="36" t="s">
        <v>151</v>
      </c>
      <c r="D258" s="36" t="s">
        <v>151</v>
      </c>
      <c r="E258" s="36" t="s">
        <v>261</v>
      </c>
      <c r="F258" s="36">
        <v>2150</v>
      </c>
      <c r="G258" s="37" t="s">
        <v>6960</v>
      </c>
      <c r="H258" s="38" t="s">
        <v>7044</v>
      </c>
      <c r="I258" s="25">
        <v>84.52</v>
      </c>
      <c r="J258" s="26">
        <v>85.16</v>
      </c>
      <c r="K258" s="26">
        <v>86</v>
      </c>
      <c r="L258" s="26">
        <v>87</v>
      </c>
      <c r="M258" s="26">
        <v>86.9</v>
      </c>
      <c r="N258" s="26">
        <v>84.75</v>
      </c>
      <c r="O258" s="26">
        <v>83.47</v>
      </c>
      <c r="P258" s="26">
        <v>82.56</v>
      </c>
      <c r="Q258" s="26">
        <v>83.68</v>
      </c>
      <c r="R258" s="26">
        <v>86.39</v>
      </c>
      <c r="S258" s="26">
        <v>86.87</v>
      </c>
      <c r="T258" s="26">
        <v>85.62</v>
      </c>
      <c r="U258" s="27">
        <v>85.243333333333354</v>
      </c>
    </row>
    <row r="259" spans="1:21" x14ac:dyDescent="0.25">
      <c r="A259" s="35">
        <v>23065100</v>
      </c>
      <c r="B259" s="36" t="s">
        <v>901</v>
      </c>
      <c r="C259" s="36" t="s">
        <v>1697</v>
      </c>
      <c r="D259" s="36" t="s">
        <v>1073</v>
      </c>
      <c r="E259" s="36" t="s">
        <v>261</v>
      </c>
      <c r="F259" s="36">
        <v>2475</v>
      </c>
      <c r="G259" s="37" t="s">
        <v>7563</v>
      </c>
      <c r="H259" s="38" t="s">
        <v>7564</v>
      </c>
      <c r="I259" s="25">
        <v>86.57</v>
      </c>
      <c r="J259" s="26">
        <v>87.21</v>
      </c>
      <c r="K259" s="26">
        <v>88.84</v>
      </c>
      <c r="L259" s="26">
        <v>88.3</v>
      </c>
      <c r="M259" s="26">
        <v>86.85</v>
      </c>
      <c r="N259" s="26">
        <v>84.07</v>
      </c>
      <c r="O259" s="26">
        <v>83.92</v>
      </c>
      <c r="P259" s="26">
        <v>84.14</v>
      </c>
      <c r="Q259" s="26">
        <v>85.57</v>
      </c>
      <c r="R259" s="26">
        <v>86.69</v>
      </c>
      <c r="S259" s="26">
        <v>88.23</v>
      </c>
      <c r="T259" s="26">
        <v>87.69</v>
      </c>
      <c r="U259" s="27">
        <v>86.506666666666661</v>
      </c>
    </row>
    <row r="260" spans="1:21" x14ac:dyDescent="0.25">
      <c r="A260" s="35">
        <v>21205610</v>
      </c>
      <c r="B260" s="36" t="s">
        <v>972</v>
      </c>
      <c r="C260" s="36" t="s">
        <v>2148</v>
      </c>
      <c r="D260" s="36" t="s">
        <v>1627</v>
      </c>
      <c r="E260" s="36" t="s">
        <v>261</v>
      </c>
      <c r="F260" s="36">
        <v>2565</v>
      </c>
      <c r="G260" s="37" t="s">
        <v>7045</v>
      </c>
      <c r="H260" s="38" t="s">
        <v>7046</v>
      </c>
      <c r="I260" s="25">
        <v>80.81</v>
      </c>
      <c r="J260" s="26">
        <v>81.680000000000007</v>
      </c>
      <c r="K260" s="26">
        <v>80</v>
      </c>
      <c r="L260" s="26">
        <v>83.11</v>
      </c>
      <c r="M260" s="26">
        <v>81.06</v>
      </c>
      <c r="N260" s="26">
        <v>78.25</v>
      </c>
      <c r="O260" s="26">
        <v>75.47</v>
      </c>
      <c r="P260" s="26">
        <v>78.680000000000007</v>
      </c>
      <c r="Q260" s="26">
        <v>79.819999999999993</v>
      </c>
      <c r="R260" s="26">
        <v>83.94</v>
      </c>
      <c r="S260" s="26">
        <v>85.11</v>
      </c>
      <c r="T260" s="26">
        <v>83.38</v>
      </c>
      <c r="U260" s="27">
        <v>80.942499999999995</v>
      </c>
    </row>
    <row r="261" spans="1:21" x14ac:dyDescent="0.25">
      <c r="A261" s="35">
        <v>21205720</v>
      </c>
      <c r="B261" s="36" t="s">
        <v>901</v>
      </c>
      <c r="C261" s="36" t="s">
        <v>1658</v>
      </c>
      <c r="D261" s="36" t="s">
        <v>1657</v>
      </c>
      <c r="E261" s="36" t="s">
        <v>261</v>
      </c>
      <c r="F261" s="36">
        <v>2900</v>
      </c>
      <c r="G261" s="37" t="s">
        <v>7565</v>
      </c>
      <c r="H261" s="38" t="s">
        <v>7566</v>
      </c>
      <c r="I261" s="25">
        <v>80.87</v>
      </c>
      <c r="J261" s="26">
        <v>80.59</v>
      </c>
      <c r="K261" s="26">
        <v>82.03</v>
      </c>
      <c r="L261" s="26">
        <v>83.36</v>
      </c>
      <c r="M261" s="26">
        <v>82.96</v>
      </c>
      <c r="N261" s="26">
        <v>81.69</v>
      </c>
      <c r="O261" s="26">
        <v>82.21</v>
      </c>
      <c r="P261" s="26">
        <v>82.23</v>
      </c>
      <c r="Q261" s="26">
        <v>81.650000000000006</v>
      </c>
      <c r="R261" s="26">
        <v>82.96</v>
      </c>
      <c r="S261" s="26">
        <v>83.6</v>
      </c>
      <c r="T261" s="26">
        <v>82</v>
      </c>
      <c r="U261" s="27">
        <v>82.179166666666674</v>
      </c>
    </row>
    <row r="262" spans="1:21" x14ac:dyDescent="0.25">
      <c r="A262" s="35">
        <v>21205570</v>
      </c>
      <c r="B262" s="36" t="s">
        <v>972</v>
      </c>
      <c r="C262" s="36" t="s">
        <v>478</v>
      </c>
      <c r="D262" s="36" t="s">
        <v>1629</v>
      </c>
      <c r="E262" s="36" t="s">
        <v>261</v>
      </c>
      <c r="F262" s="36">
        <v>2590</v>
      </c>
      <c r="G262" s="37" t="s">
        <v>7047</v>
      </c>
      <c r="H262" s="38" t="s">
        <v>7048</v>
      </c>
      <c r="I262" s="25">
        <v>78.81</v>
      </c>
      <c r="J262" s="26">
        <v>79.94</v>
      </c>
      <c r="K262" s="26">
        <v>80.290000000000006</v>
      </c>
      <c r="L262" s="26">
        <v>81.75</v>
      </c>
      <c r="M262" s="26">
        <v>81.31</v>
      </c>
      <c r="N262" s="26">
        <v>79.180000000000007</v>
      </c>
      <c r="O262" s="26">
        <v>76.930000000000007</v>
      </c>
      <c r="P262" s="26">
        <v>77.11</v>
      </c>
      <c r="Q262" s="26">
        <v>78.180000000000007</v>
      </c>
      <c r="R262" s="26">
        <v>81.47</v>
      </c>
      <c r="S262" s="26">
        <v>82.52</v>
      </c>
      <c r="T262" s="26">
        <v>80.819999999999993</v>
      </c>
      <c r="U262" s="27">
        <v>79.859166666666667</v>
      </c>
    </row>
    <row r="263" spans="1:21" x14ac:dyDescent="0.25">
      <c r="A263" s="35">
        <v>24015210</v>
      </c>
      <c r="B263" s="36" t="s">
        <v>901</v>
      </c>
      <c r="C263" s="36" t="s">
        <v>1712</v>
      </c>
      <c r="D263" s="36" t="s">
        <v>1712</v>
      </c>
      <c r="E263" s="36" t="s">
        <v>261</v>
      </c>
      <c r="F263" s="36">
        <v>2700</v>
      </c>
      <c r="G263" s="37" t="s">
        <v>7049</v>
      </c>
      <c r="H263" s="38" t="s">
        <v>7050</v>
      </c>
      <c r="I263" s="25">
        <v>66.72</v>
      </c>
      <c r="J263" s="26">
        <v>67.44</v>
      </c>
      <c r="K263" s="26">
        <v>68.83</v>
      </c>
      <c r="L263" s="26">
        <v>72.16</v>
      </c>
      <c r="M263" s="26">
        <v>71.05</v>
      </c>
      <c r="N263" s="26">
        <v>69.88</v>
      </c>
      <c r="O263" s="26">
        <v>68.05</v>
      </c>
      <c r="P263" s="26">
        <v>68.41</v>
      </c>
      <c r="Q263" s="26">
        <v>67.400000000000006</v>
      </c>
      <c r="R263" s="26">
        <v>70.78</v>
      </c>
      <c r="S263" s="26">
        <v>71.5</v>
      </c>
      <c r="T263" s="26">
        <v>68</v>
      </c>
      <c r="U263" s="27">
        <v>69.185000000000002</v>
      </c>
    </row>
    <row r="264" spans="1:21" x14ac:dyDescent="0.25">
      <c r="A264" s="35">
        <v>21205650</v>
      </c>
      <c r="B264" s="36" t="s">
        <v>972</v>
      </c>
      <c r="C264" s="36" t="s">
        <v>1655</v>
      </c>
      <c r="D264" s="36" t="s">
        <v>1655</v>
      </c>
      <c r="E264" s="36" t="s">
        <v>261</v>
      </c>
      <c r="F264" s="36">
        <v>2620</v>
      </c>
      <c r="G264" s="37" t="s">
        <v>7052</v>
      </c>
      <c r="H264" s="38" t="s">
        <v>7053</v>
      </c>
      <c r="I264" s="25">
        <v>74.930000000000007</v>
      </c>
      <c r="J264" s="26">
        <v>75.459999999999994</v>
      </c>
      <c r="K264" s="26">
        <v>77</v>
      </c>
      <c r="L264" s="26">
        <v>79.06</v>
      </c>
      <c r="M264" s="26">
        <v>80.75</v>
      </c>
      <c r="N264" s="26">
        <v>80.180000000000007</v>
      </c>
      <c r="O264" s="26">
        <v>77.930000000000007</v>
      </c>
      <c r="P264" s="26">
        <v>78.13</v>
      </c>
      <c r="Q264" s="26">
        <v>79</v>
      </c>
      <c r="R264" s="26">
        <v>80.8</v>
      </c>
      <c r="S264" s="26">
        <v>80.06</v>
      </c>
      <c r="T264" s="26">
        <v>77.680000000000007</v>
      </c>
      <c r="U264" s="27">
        <v>78.415000000000006</v>
      </c>
    </row>
    <row r="265" spans="1:21" x14ac:dyDescent="0.25">
      <c r="A265" s="35">
        <v>21205980</v>
      </c>
      <c r="B265" s="36" t="s">
        <v>901</v>
      </c>
      <c r="C265" s="36" t="s">
        <v>1678</v>
      </c>
      <c r="D265" s="36" t="s">
        <v>1233</v>
      </c>
      <c r="E265" s="36" t="s">
        <v>261</v>
      </c>
      <c r="F265" s="36">
        <v>2560</v>
      </c>
      <c r="G265" s="37" t="s">
        <v>7567</v>
      </c>
      <c r="H265" s="38" t="s">
        <v>7568</v>
      </c>
      <c r="I265" s="25">
        <v>78.64</v>
      </c>
      <c r="J265" s="26">
        <v>78.14</v>
      </c>
      <c r="K265" s="26">
        <v>79.28</v>
      </c>
      <c r="L265" s="26">
        <v>80</v>
      </c>
      <c r="M265" s="26">
        <v>80</v>
      </c>
      <c r="N265" s="26">
        <v>77.709999999999994</v>
      </c>
      <c r="O265" s="26">
        <v>77.209999999999994</v>
      </c>
      <c r="P265" s="26">
        <v>76.569999999999993</v>
      </c>
      <c r="Q265" s="26">
        <v>77.5</v>
      </c>
      <c r="R265" s="26">
        <v>79.92</v>
      </c>
      <c r="S265" s="26">
        <v>80.92</v>
      </c>
      <c r="T265" s="26">
        <v>78.849999999999994</v>
      </c>
      <c r="U265" s="27">
        <v>78.728333333333325</v>
      </c>
    </row>
    <row r="266" spans="1:21" x14ac:dyDescent="0.25">
      <c r="A266" s="35">
        <v>21195030</v>
      </c>
      <c r="B266" s="36" t="s">
        <v>901</v>
      </c>
      <c r="C266" s="36" t="s">
        <v>2151</v>
      </c>
      <c r="D266" s="36" t="s">
        <v>1604</v>
      </c>
      <c r="E266" s="36" t="s">
        <v>261</v>
      </c>
      <c r="F266" s="36">
        <v>1550</v>
      </c>
      <c r="G266" s="37" t="s">
        <v>7569</v>
      </c>
      <c r="H266" s="38" t="s">
        <v>7570</v>
      </c>
      <c r="I266" s="25">
        <v>77.78</v>
      </c>
      <c r="J266" s="26">
        <v>79.430000000000007</v>
      </c>
      <c r="K266" s="26">
        <v>80.430000000000007</v>
      </c>
      <c r="L266" s="26">
        <v>82.43</v>
      </c>
      <c r="M266" s="26">
        <v>82.52</v>
      </c>
      <c r="N266" s="26">
        <v>79.34</v>
      </c>
      <c r="O266" s="26">
        <v>75.040000000000006</v>
      </c>
      <c r="P266" s="26">
        <v>72.86</v>
      </c>
      <c r="Q266" s="26">
        <v>73.08</v>
      </c>
      <c r="R266" s="26">
        <v>79.209999999999994</v>
      </c>
      <c r="S266" s="26">
        <v>82.69</v>
      </c>
      <c r="T266" s="26">
        <v>80.47</v>
      </c>
      <c r="U266" s="27">
        <v>78.773333333333355</v>
      </c>
    </row>
    <row r="267" spans="1:21" x14ac:dyDescent="0.25">
      <c r="A267" s="35">
        <v>35025050</v>
      </c>
      <c r="B267" s="36" t="s">
        <v>901</v>
      </c>
      <c r="C267" s="36" t="s">
        <v>1716</v>
      </c>
      <c r="D267" s="36" t="s">
        <v>1717</v>
      </c>
      <c r="E267" s="36" t="s">
        <v>261</v>
      </c>
      <c r="F267" s="36">
        <v>2980</v>
      </c>
      <c r="G267" s="37" t="s">
        <v>7571</v>
      </c>
      <c r="H267" s="38" t="s">
        <v>7572</v>
      </c>
      <c r="I267" s="25">
        <v>89.91</v>
      </c>
      <c r="J267" s="26">
        <v>90.16</v>
      </c>
      <c r="K267" s="26">
        <v>90.72</v>
      </c>
      <c r="L267" s="26">
        <v>91.16</v>
      </c>
      <c r="M267" s="26">
        <v>92.16</v>
      </c>
      <c r="N267" s="26">
        <v>93.41</v>
      </c>
      <c r="O267" s="26">
        <v>94.83</v>
      </c>
      <c r="P267" s="26">
        <v>94.27</v>
      </c>
      <c r="Q267" s="26">
        <v>92</v>
      </c>
      <c r="R267" s="26">
        <v>90.16</v>
      </c>
      <c r="S267" s="26">
        <v>90</v>
      </c>
      <c r="T267" s="26">
        <v>89.9</v>
      </c>
      <c r="U267" s="27">
        <v>91.556666666666658</v>
      </c>
    </row>
    <row r="268" spans="1:21" x14ac:dyDescent="0.25">
      <c r="A268" s="35">
        <v>24015190</v>
      </c>
      <c r="B268" s="36" t="s">
        <v>901</v>
      </c>
      <c r="C268" s="36" t="s">
        <v>2153</v>
      </c>
      <c r="D268" s="36" t="s">
        <v>6505</v>
      </c>
      <c r="E268" s="36" t="s">
        <v>261</v>
      </c>
      <c r="F268" s="36">
        <v>2550</v>
      </c>
      <c r="G268" s="37" t="s">
        <v>6814</v>
      </c>
      <c r="H268" s="38" t="s">
        <v>7056</v>
      </c>
      <c r="I268" s="25">
        <v>73.12</v>
      </c>
      <c r="J268" s="26">
        <v>72.83</v>
      </c>
      <c r="K268" s="26">
        <v>73.63</v>
      </c>
      <c r="L268" s="26">
        <v>76.22</v>
      </c>
      <c r="M268" s="26">
        <v>77.36</v>
      </c>
      <c r="N268" s="26">
        <v>77.31</v>
      </c>
      <c r="O268" s="26">
        <v>75.89</v>
      </c>
      <c r="P268" s="26">
        <v>76.16</v>
      </c>
      <c r="Q268" s="26">
        <v>75.61</v>
      </c>
      <c r="R268" s="26">
        <v>76.72</v>
      </c>
      <c r="S268" s="26">
        <v>77.680000000000007</v>
      </c>
      <c r="T268" s="26">
        <v>75.31</v>
      </c>
      <c r="U268" s="27">
        <v>75.653333333333322</v>
      </c>
    </row>
    <row r="269" spans="1:21" x14ac:dyDescent="0.25">
      <c r="A269" s="35">
        <v>23065130</v>
      </c>
      <c r="B269" s="36" t="s">
        <v>901</v>
      </c>
      <c r="C269" s="36" t="s">
        <v>58</v>
      </c>
      <c r="D269" s="36" t="s">
        <v>1698</v>
      </c>
      <c r="E269" s="36" t="s">
        <v>261</v>
      </c>
      <c r="F269" s="36">
        <v>1340</v>
      </c>
      <c r="G269" s="37" t="s">
        <v>7573</v>
      </c>
      <c r="H269" s="38" t="s">
        <v>7490</v>
      </c>
      <c r="I269" s="25">
        <v>84.38</v>
      </c>
      <c r="J269" s="26">
        <v>84.14</v>
      </c>
      <c r="K269" s="26">
        <v>84.47</v>
      </c>
      <c r="L269" s="26">
        <v>85.38</v>
      </c>
      <c r="M269" s="26">
        <v>85.04</v>
      </c>
      <c r="N269" s="26">
        <v>80.569999999999993</v>
      </c>
      <c r="O269" s="26">
        <v>74</v>
      </c>
      <c r="P269" s="26">
        <v>75.28</v>
      </c>
      <c r="Q269" s="26">
        <v>81.33</v>
      </c>
      <c r="R269" s="26">
        <v>85.52</v>
      </c>
      <c r="S269" s="26">
        <v>86.33</v>
      </c>
      <c r="T269" s="26">
        <v>86.14</v>
      </c>
      <c r="U269" s="27">
        <v>82.715000000000003</v>
      </c>
    </row>
    <row r="270" spans="1:21" x14ac:dyDescent="0.25">
      <c r="A270" s="35">
        <v>23065110</v>
      </c>
      <c r="B270" s="36" t="s">
        <v>901</v>
      </c>
      <c r="C270" s="36" t="s">
        <v>1698</v>
      </c>
      <c r="D270" s="36" t="s">
        <v>1698</v>
      </c>
      <c r="E270" s="36" t="s">
        <v>261</v>
      </c>
      <c r="F270" s="36">
        <v>1347</v>
      </c>
      <c r="G270" s="37" t="s">
        <v>7058</v>
      </c>
      <c r="H270" s="38" t="s">
        <v>7059</v>
      </c>
      <c r="I270" s="25">
        <v>88.68</v>
      </c>
      <c r="J270" s="26">
        <v>88.3</v>
      </c>
      <c r="K270" s="26">
        <v>88.5</v>
      </c>
      <c r="L270" s="26">
        <v>88.91</v>
      </c>
      <c r="M270" s="26">
        <v>88.5</v>
      </c>
      <c r="N270" s="26">
        <v>85.27</v>
      </c>
      <c r="O270" s="26">
        <v>81.3</v>
      </c>
      <c r="P270" s="26">
        <v>82.08</v>
      </c>
      <c r="Q270" s="26">
        <v>85.81</v>
      </c>
      <c r="R270" s="26">
        <v>89</v>
      </c>
      <c r="S270" s="26">
        <v>89.9</v>
      </c>
      <c r="T270" s="26">
        <v>89.87</v>
      </c>
      <c r="U270" s="27">
        <v>87.176666666666662</v>
      </c>
    </row>
    <row r="271" spans="1:21" x14ac:dyDescent="0.25">
      <c r="A271" s="35">
        <v>31095010</v>
      </c>
      <c r="B271" s="36" t="s">
        <v>927</v>
      </c>
      <c r="C271" s="36" t="s">
        <v>204</v>
      </c>
      <c r="D271" s="36" t="s">
        <v>202</v>
      </c>
      <c r="E271" s="36" t="s">
        <v>203</v>
      </c>
      <c r="F271" s="36">
        <v>100</v>
      </c>
      <c r="G271" s="37" t="s">
        <v>7060</v>
      </c>
      <c r="H271" s="38" t="s">
        <v>7061</v>
      </c>
      <c r="I271" s="25">
        <v>82</v>
      </c>
      <c r="J271" s="26">
        <v>81</v>
      </c>
      <c r="K271" s="26">
        <v>78.33</v>
      </c>
      <c r="L271" s="26">
        <v>86.11</v>
      </c>
      <c r="M271" s="26">
        <v>88.25</v>
      </c>
      <c r="N271" s="26">
        <v>88.37</v>
      </c>
      <c r="O271" s="26">
        <v>86.8</v>
      </c>
      <c r="P271" s="26">
        <v>86</v>
      </c>
      <c r="Q271" s="26">
        <v>84</v>
      </c>
      <c r="R271" s="26">
        <v>84</v>
      </c>
      <c r="S271" s="26">
        <v>84.66</v>
      </c>
      <c r="T271" s="26">
        <v>82.3</v>
      </c>
      <c r="U271" s="27">
        <v>84.318333333333328</v>
      </c>
    </row>
    <row r="272" spans="1:21" x14ac:dyDescent="0.25">
      <c r="A272" s="35">
        <v>32105070</v>
      </c>
      <c r="B272" s="36" t="s">
        <v>901</v>
      </c>
      <c r="C272" s="36" t="s">
        <v>239</v>
      </c>
      <c r="D272" s="36" t="s">
        <v>200</v>
      </c>
      <c r="E272" s="36" t="s">
        <v>201</v>
      </c>
      <c r="F272" s="36">
        <v>165</v>
      </c>
      <c r="G272" s="37" t="s">
        <v>7064</v>
      </c>
      <c r="H272" s="38" t="s">
        <v>7065</v>
      </c>
      <c r="I272" s="25">
        <v>79.63</v>
      </c>
      <c r="J272" s="26">
        <v>79.92</v>
      </c>
      <c r="K272" s="26">
        <v>82</v>
      </c>
      <c r="L272" s="26">
        <v>86.45</v>
      </c>
      <c r="M272" s="26">
        <v>88.5</v>
      </c>
      <c r="N272" s="26">
        <v>89.76</v>
      </c>
      <c r="O272" s="26">
        <v>89.38</v>
      </c>
      <c r="P272" s="26">
        <v>87.91</v>
      </c>
      <c r="Q272" s="26">
        <v>86.16</v>
      </c>
      <c r="R272" s="26">
        <v>86.25</v>
      </c>
      <c r="S272" s="26">
        <v>86.81</v>
      </c>
      <c r="T272" s="26">
        <v>84.2</v>
      </c>
      <c r="U272" s="27">
        <v>85.580833333333331</v>
      </c>
    </row>
    <row r="273" spans="1:21" x14ac:dyDescent="0.25">
      <c r="A273" s="35">
        <v>21035030</v>
      </c>
      <c r="B273" s="36" t="s">
        <v>901</v>
      </c>
      <c r="C273" s="36" t="s">
        <v>6506</v>
      </c>
      <c r="D273" s="36" t="s">
        <v>339</v>
      </c>
      <c r="E273" s="36" t="s">
        <v>313</v>
      </c>
      <c r="F273" s="36">
        <v>2225</v>
      </c>
      <c r="G273" s="37" t="s">
        <v>7068</v>
      </c>
      <c r="H273" s="38" t="s">
        <v>7069</v>
      </c>
      <c r="I273" s="25">
        <v>88.81</v>
      </c>
      <c r="J273" s="26">
        <v>89.1</v>
      </c>
      <c r="K273" s="26">
        <v>90.5</v>
      </c>
      <c r="L273" s="26">
        <v>91.91</v>
      </c>
      <c r="M273" s="26">
        <v>92.08</v>
      </c>
      <c r="N273" s="26">
        <v>92.54</v>
      </c>
      <c r="O273" s="26">
        <v>91.11</v>
      </c>
      <c r="P273" s="26">
        <v>90.54</v>
      </c>
      <c r="Q273" s="26">
        <v>90.6</v>
      </c>
      <c r="R273" s="26">
        <v>90.77</v>
      </c>
      <c r="S273" s="26">
        <v>91.2</v>
      </c>
      <c r="T273" s="26">
        <v>90.8</v>
      </c>
      <c r="U273" s="27">
        <v>90.83</v>
      </c>
    </row>
    <row r="274" spans="1:21" x14ac:dyDescent="0.25">
      <c r="A274" s="35">
        <v>21045010</v>
      </c>
      <c r="B274" s="36" t="s">
        <v>901</v>
      </c>
      <c r="C274" s="36" t="s">
        <v>354</v>
      </c>
      <c r="D274" s="36" t="s">
        <v>346</v>
      </c>
      <c r="E274" s="36" t="s">
        <v>313</v>
      </c>
      <c r="F274" s="36">
        <v>810</v>
      </c>
      <c r="G274" s="37" t="s">
        <v>7574</v>
      </c>
      <c r="H274" s="38" t="s">
        <v>7575</v>
      </c>
      <c r="I274" s="25">
        <v>79.53</v>
      </c>
      <c r="J274" s="26">
        <v>79.459999999999994</v>
      </c>
      <c r="K274" s="26">
        <v>80.069999999999993</v>
      </c>
      <c r="L274" s="26">
        <v>80.69</v>
      </c>
      <c r="M274" s="26">
        <v>79.38</v>
      </c>
      <c r="N274" s="26">
        <v>78</v>
      </c>
      <c r="O274" s="26">
        <v>75.38</v>
      </c>
      <c r="P274" s="26">
        <v>72.25</v>
      </c>
      <c r="Q274" s="26">
        <v>70.91</v>
      </c>
      <c r="R274" s="26">
        <v>73.66</v>
      </c>
      <c r="S274" s="26">
        <v>78.25</v>
      </c>
      <c r="T274" s="26">
        <v>78.69</v>
      </c>
      <c r="U274" s="27">
        <v>77.189166666666665</v>
      </c>
    </row>
    <row r="275" spans="1:21" x14ac:dyDescent="0.25">
      <c r="A275" s="35">
        <v>21105030</v>
      </c>
      <c r="B275" s="36" t="s">
        <v>901</v>
      </c>
      <c r="C275" s="36" t="s">
        <v>395</v>
      </c>
      <c r="D275" s="36" t="s">
        <v>395</v>
      </c>
      <c r="E275" s="36" t="s">
        <v>313</v>
      </c>
      <c r="F275" s="36">
        <v>1155</v>
      </c>
      <c r="G275" s="37" t="s">
        <v>7070</v>
      </c>
      <c r="H275" s="38" t="s">
        <v>7071</v>
      </c>
      <c r="I275" s="25">
        <v>76</v>
      </c>
      <c r="J275" s="26">
        <v>75.72</v>
      </c>
      <c r="K275" s="26">
        <v>77.13</v>
      </c>
      <c r="L275" s="26">
        <v>78.56</v>
      </c>
      <c r="M275" s="26">
        <v>78.56</v>
      </c>
      <c r="N275" s="26">
        <v>77.08</v>
      </c>
      <c r="O275" s="26">
        <v>74.069999999999993</v>
      </c>
      <c r="P275" s="26">
        <v>70.88</v>
      </c>
      <c r="Q275" s="26">
        <v>71.3</v>
      </c>
      <c r="R275" s="26">
        <v>74.12</v>
      </c>
      <c r="S275" s="26">
        <v>78.12</v>
      </c>
      <c r="T275" s="26">
        <v>77.95</v>
      </c>
      <c r="U275" s="27">
        <v>75.790833333333325</v>
      </c>
    </row>
    <row r="276" spans="1:21" x14ac:dyDescent="0.25">
      <c r="A276" s="35">
        <v>21025020</v>
      </c>
      <c r="B276" s="36" t="s">
        <v>901</v>
      </c>
      <c r="C276" s="36" t="s">
        <v>336</v>
      </c>
      <c r="D276" s="36" t="s">
        <v>1147</v>
      </c>
      <c r="E276" s="36" t="s">
        <v>313</v>
      </c>
      <c r="F276" s="36">
        <v>1350</v>
      </c>
      <c r="G276" s="37" t="s">
        <v>6725</v>
      </c>
      <c r="H276" s="38" t="s">
        <v>7072</v>
      </c>
      <c r="I276" s="25">
        <v>75.8</v>
      </c>
      <c r="J276" s="26">
        <v>76.84</v>
      </c>
      <c r="K276" s="26">
        <v>78.75</v>
      </c>
      <c r="L276" s="26">
        <v>79.05</v>
      </c>
      <c r="M276" s="26">
        <v>78.61</v>
      </c>
      <c r="N276" s="26">
        <v>78.3</v>
      </c>
      <c r="O276" s="26">
        <v>78.260000000000005</v>
      </c>
      <c r="P276" s="26">
        <v>75.13</v>
      </c>
      <c r="Q276" s="26">
        <v>73.819999999999993</v>
      </c>
      <c r="R276" s="26">
        <v>76.180000000000007</v>
      </c>
      <c r="S276" s="26">
        <v>78.260000000000005</v>
      </c>
      <c r="T276" s="26">
        <v>77.95</v>
      </c>
      <c r="U276" s="27">
        <v>77.245833333333337</v>
      </c>
    </row>
    <row r="277" spans="1:21" x14ac:dyDescent="0.25">
      <c r="A277" s="35">
        <v>21115140</v>
      </c>
      <c r="B277" s="36" t="s">
        <v>901</v>
      </c>
      <c r="C277" s="36" t="s">
        <v>419</v>
      </c>
      <c r="D277" s="36" t="s">
        <v>403</v>
      </c>
      <c r="E277" s="36" t="s">
        <v>313</v>
      </c>
      <c r="F277" s="36">
        <v>2100</v>
      </c>
      <c r="G277" s="37" t="s">
        <v>7576</v>
      </c>
      <c r="H277" s="38" t="s">
        <v>7577</v>
      </c>
      <c r="I277" s="25">
        <v>83.7</v>
      </c>
      <c r="J277" s="26">
        <v>84.83</v>
      </c>
      <c r="K277" s="26">
        <v>85.82</v>
      </c>
      <c r="L277" s="26">
        <v>84.93</v>
      </c>
      <c r="M277" s="26">
        <v>85.81</v>
      </c>
      <c r="N277" s="26">
        <v>84.64</v>
      </c>
      <c r="O277" s="26">
        <v>84.12</v>
      </c>
      <c r="P277" s="26">
        <v>83.87</v>
      </c>
      <c r="Q277" s="26">
        <v>82.44</v>
      </c>
      <c r="R277" s="26">
        <v>84.31</v>
      </c>
      <c r="S277" s="26">
        <v>86.35</v>
      </c>
      <c r="T277" s="26">
        <v>85.29</v>
      </c>
      <c r="U277" s="27">
        <v>84.675833333333316</v>
      </c>
    </row>
    <row r="278" spans="1:21" x14ac:dyDescent="0.25">
      <c r="A278" s="35">
        <v>21115160</v>
      </c>
      <c r="B278" s="36" t="s">
        <v>927</v>
      </c>
      <c r="C278" s="36" t="s">
        <v>2157</v>
      </c>
      <c r="D278" s="36" t="s">
        <v>403</v>
      </c>
      <c r="E278" s="36" t="s">
        <v>313</v>
      </c>
      <c r="F278" s="36">
        <v>600</v>
      </c>
      <c r="G278" s="37" t="s">
        <v>7073</v>
      </c>
      <c r="H278" s="38" t="s">
        <v>7074</v>
      </c>
      <c r="I278" s="25">
        <v>68.33</v>
      </c>
      <c r="J278" s="26">
        <v>68.400000000000006</v>
      </c>
      <c r="K278" s="26">
        <v>70.180000000000007</v>
      </c>
      <c r="L278" s="26">
        <v>71.87</v>
      </c>
      <c r="M278" s="26">
        <v>71.75</v>
      </c>
      <c r="N278" s="26">
        <v>66.180000000000007</v>
      </c>
      <c r="O278" s="26">
        <v>60.66</v>
      </c>
      <c r="P278" s="26">
        <v>57.33</v>
      </c>
      <c r="Q278" s="26">
        <v>58.62</v>
      </c>
      <c r="R278" s="26">
        <v>67.680000000000007</v>
      </c>
      <c r="S278" s="26">
        <v>74.73</v>
      </c>
      <c r="T278" s="26">
        <v>73.75</v>
      </c>
      <c r="U278" s="27">
        <v>67.456666666666663</v>
      </c>
    </row>
    <row r="279" spans="1:21" x14ac:dyDescent="0.25">
      <c r="A279" s="35">
        <v>21145060</v>
      </c>
      <c r="B279" s="36" t="s">
        <v>901</v>
      </c>
      <c r="C279" s="36" t="s">
        <v>975</v>
      </c>
      <c r="D279" s="36" t="s">
        <v>403</v>
      </c>
      <c r="E279" s="36" t="s">
        <v>313</v>
      </c>
      <c r="F279" s="36">
        <v>1250</v>
      </c>
      <c r="G279" s="37" t="s">
        <v>7578</v>
      </c>
      <c r="H279" s="38" t="s">
        <v>7579</v>
      </c>
      <c r="I279" s="25">
        <v>80.16</v>
      </c>
      <c r="J279" s="26">
        <v>81.63</v>
      </c>
      <c r="K279" s="26">
        <v>82</v>
      </c>
      <c r="L279" s="26">
        <v>83.53</v>
      </c>
      <c r="M279" s="26">
        <v>83.53</v>
      </c>
      <c r="N279" s="26">
        <v>81.41</v>
      </c>
      <c r="O279" s="26">
        <v>79.58</v>
      </c>
      <c r="P279" s="26">
        <v>78.16</v>
      </c>
      <c r="Q279" s="26">
        <v>76.81</v>
      </c>
      <c r="R279" s="26">
        <v>80.63</v>
      </c>
      <c r="S279" s="26">
        <v>85.54</v>
      </c>
      <c r="T279" s="26">
        <v>83.33</v>
      </c>
      <c r="U279" s="27">
        <v>81.359166666666667</v>
      </c>
    </row>
    <row r="280" spans="1:21" x14ac:dyDescent="0.25">
      <c r="A280" s="35">
        <v>21105040</v>
      </c>
      <c r="B280" s="36" t="s">
        <v>901</v>
      </c>
      <c r="C280" s="36" t="s">
        <v>399</v>
      </c>
      <c r="D280" s="36" t="s">
        <v>978</v>
      </c>
      <c r="E280" s="36" t="s">
        <v>313</v>
      </c>
      <c r="F280" s="36">
        <v>680</v>
      </c>
      <c r="G280" s="37" t="s">
        <v>7580</v>
      </c>
      <c r="H280" s="38" t="s">
        <v>7581</v>
      </c>
      <c r="I280" s="25">
        <v>74.150000000000006</v>
      </c>
      <c r="J280" s="26">
        <v>73.36</v>
      </c>
      <c r="K280" s="26">
        <v>74.83</v>
      </c>
      <c r="L280" s="26">
        <v>77.069999999999993</v>
      </c>
      <c r="M280" s="26">
        <v>75.23</v>
      </c>
      <c r="N280" s="26">
        <v>71.83</v>
      </c>
      <c r="O280" s="26">
        <v>67.459999999999994</v>
      </c>
      <c r="P280" s="26">
        <v>62.92</v>
      </c>
      <c r="Q280" s="26">
        <v>63.92</v>
      </c>
      <c r="R280" s="26">
        <v>70.3</v>
      </c>
      <c r="S280" s="26">
        <v>77.92</v>
      </c>
      <c r="T280" s="26">
        <v>77</v>
      </c>
      <c r="U280" s="27">
        <v>72.16583333333331</v>
      </c>
    </row>
    <row r="281" spans="1:21" x14ac:dyDescent="0.25">
      <c r="A281" s="35">
        <v>21105050</v>
      </c>
      <c r="B281" s="36" t="s">
        <v>972</v>
      </c>
      <c r="C281" s="36" t="s">
        <v>400</v>
      </c>
      <c r="D281" s="36" t="s">
        <v>978</v>
      </c>
      <c r="E281" s="36" t="s">
        <v>313</v>
      </c>
      <c r="F281" s="36">
        <v>553</v>
      </c>
      <c r="G281" s="37" t="s">
        <v>7075</v>
      </c>
      <c r="H281" s="38" t="s">
        <v>7076</v>
      </c>
      <c r="I281" s="25">
        <v>69.52</v>
      </c>
      <c r="J281" s="26">
        <v>69.430000000000007</v>
      </c>
      <c r="K281" s="26">
        <v>72.78</v>
      </c>
      <c r="L281" s="26">
        <v>73.47</v>
      </c>
      <c r="M281" s="26">
        <v>71.849999999999994</v>
      </c>
      <c r="N281" s="26">
        <v>65.95</v>
      </c>
      <c r="O281" s="26">
        <v>58.81</v>
      </c>
      <c r="P281" s="26">
        <v>55.68</v>
      </c>
      <c r="Q281" s="26">
        <v>56.43</v>
      </c>
      <c r="R281" s="26">
        <v>66.12</v>
      </c>
      <c r="S281" s="26">
        <v>74.95</v>
      </c>
      <c r="T281" s="26">
        <v>74.36</v>
      </c>
      <c r="U281" s="27">
        <v>67.445833333333326</v>
      </c>
    </row>
    <row r="282" spans="1:21" x14ac:dyDescent="0.25">
      <c r="A282" s="35">
        <v>21145010</v>
      </c>
      <c r="B282" s="36" t="s">
        <v>901</v>
      </c>
      <c r="C282" s="36" t="s">
        <v>6507</v>
      </c>
      <c r="D282" s="36" t="s">
        <v>1744</v>
      </c>
      <c r="E282" s="36" t="s">
        <v>313</v>
      </c>
      <c r="F282" s="36">
        <v>800</v>
      </c>
      <c r="G282" s="37" t="s">
        <v>6705</v>
      </c>
      <c r="H282" s="38" t="s">
        <v>7582</v>
      </c>
      <c r="I282" s="25">
        <v>64.14</v>
      </c>
      <c r="J282" s="26">
        <v>65.62</v>
      </c>
      <c r="K282" s="26">
        <v>67.5</v>
      </c>
      <c r="L282" s="26">
        <v>70.33</v>
      </c>
      <c r="M282" s="26">
        <v>69.900000000000006</v>
      </c>
      <c r="N282" s="26">
        <v>71.400000000000006</v>
      </c>
      <c r="O282" s="26">
        <v>67.900000000000006</v>
      </c>
      <c r="P282" s="26">
        <v>67.400000000000006</v>
      </c>
      <c r="Q282" s="26">
        <v>64.3</v>
      </c>
      <c r="R282" s="26">
        <v>66.5</v>
      </c>
      <c r="S282" s="26">
        <v>69.900000000000006</v>
      </c>
      <c r="T282" s="26">
        <v>66</v>
      </c>
      <c r="U282" s="27">
        <v>67.574166666666656</v>
      </c>
    </row>
    <row r="283" spans="1:21" x14ac:dyDescent="0.25">
      <c r="A283" s="35">
        <v>21145070</v>
      </c>
      <c r="B283" s="36" t="s">
        <v>901</v>
      </c>
      <c r="C283" s="36" t="s">
        <v>1751</v>
      </c>
      <c r="D283" s="36" t="s">
        <v>1744</v>
      </c>
      <c r="E283" s="36" t="s">
        <v>313</v>
      </c>
      <c r="F283" s="36">
        <v>1475</v>
      </c>
      <c r="G283" s="37" t="s">
        <v>7077</v>
      </c>
      <c r="H283" s="38" t="s">
        <v>7078</v>
      </c>
      <c r="I283" s="25">
        <v>81.19</v>
      </c>
      <c r="J283" s="26">
        <v>79.55</v>
      </c>
      <c r="K283" s="26">
        <v>82.34</v>
      </c>
      <c r="L283" s="26">
        <v>84.8</v>
      </c>
      <c r="M283" s="26">
        <v>84.33</v>
      </c>
      <c r="N283" s="26">
        <v>85.25</v>
      </c>
      <c r="O283" s="26">
        <v>85.9</v>
      </c>
      <c r="P283" s="26">
        <v>83.56</v>
      </c>
      <c r="Q283" s="26">
        <v>81.72</v>
      </c>
      <c r="R283" s="26">
        <v>82.38</v>
      </c>
      <c r="S283" s="26">
        <v>84.45</v>
      </c>
      <c r="T283" s="26">
        <v>83.28</v>
      </c>
      <c r="U283" s="27">
        <v>83.229166666666671</v>
      </c>
    </row>
    <row r="284" spans="1:21" x14ac:dyDescent="0.25">
      <c r="A284" s="35">
        <v>21145080</v>
      </c>
      <c r="B284" s="36" t="s">
        <v>901</v>
      </c>
      <c r="C284" s="36" t="s">
        <v>159</v>
      </c>
      <c r="D284" s="36" t="s">
        <v>1744</v>
      </c>
      <c r="E284" s="36" t="s">
        <v>313</v>
      </c>
      <c r="F284" s="36">
        <v>1410</v>
      </c>
      <c r="G284" s="37" t="s">
        <v>7583</v>
      </c>
      <c r="H284" s="38" t="s">
        <v>7584</v>
      </c>
      <c r="I284" s="25">
        <v>80.92</v>
      </c>
      <c r="J284" s="26">
        <v>80.84</v>
      </c>
      <c r="K284" s="26">
        <v>82.38</v>
      </c>
      <c r="L284" s="26">
        <v>83.21</v>
      </c>
      <c r="M284" s="26">
        <v>84.42</v>
      </c>
      <c r="N284" s="26">
        <v>84.33</v>
      </c>
      <c r="O284" s="26">
        <v>83.85</v>
      </c>
      <c r="P284" s="26">
        <v>80.64</v>
      </c>
      <c r="Q284" s="26">
        <v>78.92</v>
      </c>
      <c r="R284" s="26">
        <v>81.459999999999994</v>
      </c>
      <c r="S284" s="26">
        <v>83.71</v>
      </c>
      <c r="T284" s="26">
        <v>82.35</v>
      </c>
      <c r="U284" s="27">
        <v>82.252499999999998</v>
      </c>
    </row>
    <row r="285" spans="1:21" x14ac:dyDescent="0.25">
      <c r="A285" s="35">
        <v>21065040</v>
      </c>
      <c r="B285" s="36" t="s">
        <v>901</v>
      </c>
      <c r="C285" s="36" t="s">
        <v>378</v>
      </c>
      <c r="D285" s="36" t="s">
        <v>341</v>
      </c>
      <c r="E285" s="36" t="s">
        <v>313</v>
      </c>
      <c r="F285" s="36">
        <v>1305</v>
      </c>
      <c r="G285" s="37" t="s">
        <v>7079</v>
      </c>
      <c r="H285" s="38" t="s">
        <v>7080</v>
      </c>
      <c r="I285" s="25">
        <v>83.09</v>
      </c>
      <c r="J285" s="26">
        <v>83.45</v>
      </c>
      <c r="K285" s="26">
        <v>85.27</v>
      </c>
      <c r="L285" s="26">
        <v>84.8</v>
      </c>
      <c r="M285" s="26">
        <v>84.68</v>
      </c>
      <c r="N285" s="26">
        <v>84.09</v>
      </c>
      <c r="O285" s="26">
        <v>83.36</v>
      </c>
      <c r="P285" s="26">
        <v>82.04</v>
      </c>
      <c r="Q285" s="26">
        <v>81.040000000000006</v>
      </c>
      <c r="R285" s="26">
        <v>82.43</v>
      </c>
      <c r="S285" s="26">
        <v>84.13</v>
      </c>
      <c r="T285" s="26">
        <v>84.73</v>
      </c>
      <c r="U285" s="27">
        <v>83.592500000000001</v>
      </c>
    </row>
    <row r="286" spans="1:21" x14ac:dyDescent="0.25">
      <c r="A286" s="35">
        <v>21065030</v>
      </c>
      <c r="B286" s="36" t="s">
        <v>901</v>
      </c>
      <c r="C286" s="36" t="s">
        <v>377</v>
      </c>
      <c r="D286" s="36" t="s">
        <v>373</v>
      </c>
      <c r="E286" s="36" t="s">
        <v>313</v>
      </c>
      <c r="F286" s="36">
        <v>1500</v>
      </c>
      <c r="G286" s="37" t="s">
        <v>7585</v>
      </c>
      <c r="H286" s="38" t="s">
        <v>7586</v>
      </c>
      <c r="I286" s="25">
        <v>75.599999999999994</v>
      </c>
      <c r="J286" s="26">
        <v>76.39</v>
      </c>
      <c r="K286" s="26">
        <v>77</v>
      </c>
      <c r="L286" s="26">
        <v>77.56</v>
      </c>
      <c r="M286" s="26">
        <v>77.209999999999994</v>
      </c>
      <c r="N286" s="26">
        <v>75.3</v>
      </c>
      <c r="O286" s="26">
        <v>74.91</v>
      </c>
      <c r="P286" s="26">
        <v>72.34</v>
      </c>
      <c r="Q286" s="26">
        <v>71.819999999999993</v>
      </c>
      <c r="R286" s="26">
        <v>77.260000000000005</v>
      </c>
      <c r="S286" s="26">
        <v>80.39</v>
      </c>
      <c r="T286" s="26">
        <v>78.599999999999994</v>
      </c>
      <c r="U286" s="27">
        <v>76.198333333333338</v>
      </c>
    </row>
    <row r="287" spans="1:21" x14ac:dyDescent="0.25">
      <c r="A287" s="35">
        <v>21035020</v>
      </c>
      <c r="B287" s="36" t="s">
        <v>901</v>
      </c>
      <c r="C287" s="36" t="s">
        <v>343</v>
      </c>
      <c r="D287" s="36" t="s">
        <v>337</v>
      </c>
      <c r="E287" s="36" t="s">
        <v>313</v>
      </c>
      <c r="F287" s="36">
        <v>2035</v>
      </c>
      <c r="G287" s="37" t="s">
        <v>7081</v>
      </c>
      <c r="H287" s="38" t="s">
        <v>7082</v>
      </c>
      <c r="I287" s="25">
        <v>85.1</v>
      </c>
      <c r="J287" s="26">
        <v>85.7</v>
      </c>
      <c r="K287" s="26">
        <v>86.08</v>
      </c>
      <c r="L287" s="26">
        <v>86.65</v>
      </c>
      <c r="M287" s="26">
        <v>87.22</v>
      </c>
      <c r="N287" s="26">
        <v>87.13</v>
      </c>
      <c r="O287" s="26">
        <v>87</v>
      </c>
      <c r="P287" s="26">
        <v>85.89</v>
      </c>
      <c r="Q287" s="26">
        <v>85.52</v>
      </c>
      <c r="R287" s="26">
        <v>86.66</v>
      </c>
      <c r="S287" s="26">
        <v>87.77</v>
      </c>
      <c r="T287" s="26">
        <v>86.61</v>
      </c>
      <c r="U287" s="27">
        <v>86.444166666666661</v>
      </c>
    </row>
    <row r="288" spans="1:21" x14ac:dyDescent="0.25">
      <c r="A288" s="35">
        <v>21085020</v>
      </c>
      <c r="B288" s="36" t="s">
        <v>901</v>
      </c>
      <c r="C288" s="36" t="s">
        <v>385</v>
      </c>
      <c r="D288" s="36" t="s">
        <v>385</v>
      </c>
      <c r="E288" s="36" t="s">
        <v>313</v>
      </c>
      <c r="F288" s="36">
        <v>1095</v>
      </c>
      <c r="G288" s="37" t="s">
        <v>7083</v>
      </c>
      <c r="H288" s="38" t="s">
        <v>7084</v>
      </c>
      <c r="I288" s="25">
        <v>76.8</v>
      </c>
      <c r="J288" s="26">
        <v>77.25</v>
      </c>
      <c r="K288" s="26">
        <v>78.14</v>
      </c>
      <c r="L288" s="26">
        <v>78.53</v>
      </c>
      <c r="M288" s="26">
        <v>76.959999999999994</v>
      </c>
      <c r="N288" s="26">
        <v>73.849999999999994</v>
      </c>
      <c r="O288" s="26">
        <v>69.959999999999994</v>
      </c>
      <c r="P288" s="26">
        <v>66.739999999999995</v>
      </c>
      <c r="Q288" s="26">
        <v>67.89</v>
      </c>
      <c r="R288" s="26">
        <v>74.400000000000006</v>
      </c>
      <c r="S288" s="26">
        <v>79.239999999999995</v>
      </c>
      <c r="T288" s="26">
        <v>78.959999999999994</v>
      </c>
      <c r="U288" s="27">
        <v>74.893333333333331</v>
      </c>
    </row>
    <row r="289" spans="1:21" x14ac:dyDescent="0.25">
      <c r="A289" s="35">
        <v>21085040</v>
      </c>
      <c r="B289" s="36" t="s">
        <v>901</v>
      </c>
      <c r="C289" s="36" t="s">
        <v>386</v>
      </c>
      <c r="D289" s="36" t="s">
        <v>385</v>
      </c>
      <c r="E289" s="36" t="s">
        <v>313</v>
      </c>
      <c r="F289" s="36">
        <v>1650</v>
      </c>
      <c r="G289" s="37" t="s">
        <v>7085</v>
      </c>
      <c r="H289" s="38" t="s">
        <v>7086</v>
      </c>
      <c r="I289" s="25">
        <v>87.5</v>
      </c>
      <c r="J289" s="26">
        <v>85.6</v>
      </c>
      <c r="K289" s="26">
        <v>86.3</v>
      </c>
      <c r="L289" s="26">
        <v>85.3</v>
      </c>
      <c r="M289" s="26">
        <v>84.3</v>
      </c>
      <c r="N289" s="26">
        <v>81.7</v>
      </c>
      <c r="O289" s="26">
        <v>78.7</v>
      </c>
      <c r="P289" s="26">
        <v>75</v>
      </c>
      <c r="Q289" s="26">
        <v>75.900000000000006</v>
      </c>
      <c r="R289" s="26">
        <v>80.3</v>
      </c>
      <c r="S289" s="26">
        <v>88.6</v>
      </c>
      <c r="T289" s="26">
        <v>87.3</v>
      </c>
      <c r="U289" s="27">
        <v>83.041666666666657</v>
      </c>
    </row>
    <row r="290" spans="1:21" x14ac:dyDescent="0.25">
      <c r="A290" s="35">
        <v>21055020</v>
      </c>
      <c r="B290" s="36" t="s">
        <v>972</v>
      </c>
      <c r="C290" s="36" t="s">
        <v>369</v>
      </c>
      <c r="D290" s="36" t="s">
        <v>366</v>
      </c>
      <c r="E290" s="36" t="s">
        <v>313</v>
      </c>
      <c r="F290" s="36">
        <v>1070</v>
      </c>
      <c r="G290" s="37" t="s">
        <v>7087</v>
      </c>
      <c r="H290" s="38" t="s">
        <v>7088</v>
      </c>
      <c r="I290" s="25">
        <v>81.290000000000006</v>
      </c>
      <c r="J290" s="26">
        <v>80.34</v>
      </c>
      <c r="K290" s="26">
        <v>81.45</v>
      </c>
      <c r="L290" s="26">
        <v>81.760000000000005</v>
      </c>
      <c r="M290" s="26">
        <v>82.36</v>
      </c>
      <c r="N290" s="26">
        <v>80.569999999999993</v>
      </c>
      <c r="O290" s="26">
        <v>79</v>
      </c>
      <c r="P290" s="26">
        <v>75.23</v>
      </c>
      <c r="Q290" s="26">
        <v>74.650000000000006</v>
      </c>
      <c r="R290" s="26">
        <v>78.3</v>
      </c>
      <c r="S290" s="26">
        <v>82.03</v>
      </c>
      <c r="T290" s="26">
        <v>82.08</v>
      </c>
      <c r="U290" s="27">
        <v>79.921666666666667</v>
      </c>
    </row>
    <row r="291" spans="1:21" x14ac:dyDescent="0.25">
      <c r="A291" s="35">
        <v>21115020</v>
      </c>
      <c r="B291" s="36" t="s">
        <v>1083</v>
      </c>
      <c r="C291" s="36" t="s">
        <v>415</v>
      </c>
      <c r="D291" s="36" t="s">
        <v>407</v>
      </c>
      <c r="E291" s="36" t="s">
        <v>313</v>
      </c>
      <c r="F291" s="36">
        <v>439</v>
      </c>
      <c r="G291" s="37" t="s">
        <v>7089</v>
      </c>
      <c r="H291" s="38" t="s">
        <v>7090</v>
      </c>
      <c r="I291" s="25">
        <v>68.510000000000005</v>
      </c>
      <c r="J291" s="26">
        <v>67.930000000000007</v>
      </c>
      <c r="K291" s="26">
        <v>70</v>
      </c>
      <c r="L291" s="26">
        <v>71.73</v>
      </c>
      <c r="M291" s="26">
        <v>70.37</v>
      </c>
      <c r="N291" s="26">
        <v>64.48</v>
      </c>
      <c r="O291" s="26">
        <v>57.64</v>
      </c>
      <c r="P291" s="26">
        <v>54.7</v>
      </c>
      <c r="Q291" s="26">
        <v>56.96</v>
      </c>
      <c r="R291" s="26">
        <v>67.41</v>
      </c>
      <c r="S291" s="26">
        <v>74.64</v>
      </c>
      <c r="T291" s="26">
        <v>73.19</v>
      </c>
      <c r="U291" s="27">
        <v>66.463333333333324</v>
      </c>
    </row>
    <row r="292" spans="1:21" x14ac:dyDescent="0.25">
      <c r="A292" s="35">
        <v>21135050</v>
      </c>
      <c r="B292" s="36" t="s">
        <v>901</v>
      </c>
      <c r="C292" s="36" t="s">
        <v>1742</v>
      </c>
      <c r="D292" s="36" t="s">
        <v>407</v>
      </c>
      <c r="E292" s="36" t="s">
        <v>313</v>
      </c>
      <c r="F292" s="36">
        <v>1700</v>
      </c>
      <c r="G292" s="37" t="s">
        <v>7587</v>
      </c>
      <c r="H292" s="38" t="s">
        <v>7588</v>
      </c>
      <c r="I292" s="25">
        <v>81.45</v>
      </c>
      <c r="J292" s="26">
        <v>81.36</v>
      </c>
      <c r="K292" s="26">
        <v>81.900000000000006</v>
      </c>
      <c r="L292" s="26">
        <v>81.599999999999994</v>
      </c>
      <c r="M292" s="26">
        <v>80.81</v>
      </c>
      <c r="N292" s="26">
        <v>80.22</v>
      </c>
      <c r="O292" s="26">
        <v>76.400000000000006</v>
      </c>
      <c r="P292" s="26">
        <v>74.09</v>
      </c>
      <c r="Q292" s="26">
        <v>75.45</v>
      </c>
      <c r="R292" s="26">
        <v>78</v>
      </c>
      <c r="S292" s="26">
        <v>81.63</v>
      </c>
      <c r="T292" s="26">
        <v>81.900000000000006</v>
      </c>
      <c r="U292" s="27">
        <v>79.567499999999995</v>
      </c>
    </row>
    <row r="293" spans="1:21" x14ac:dyDescent="0.25">
      <c r="A293" s="35">
        <v>21115100</v>
      </c>
      <c r="B293" s="36" t="s">
        <v>901</v>
      </c>
      <c r="C293" s="36" t="s">
        <v>418</v>
      </c>
      <c r="D293" s="36" t="s">
        <v>407</v>
      </c>
      <c r="E293" s="36" t="s">
        <v>313</v>
      </c>
      <c r="F293" s="36">
        <v>1100</v>
      </c>
      <c r="G293" s="37" t="s">
        <v>7091</v>
      </c>
      <c r="H293" s="38" t="s">
        <v>7092</v>
      </c>
      <c r="I293" s="25">
        <v>76.540000000000006</v>
      </c>
      <c r="J293" s="26">
        <v>76.69</v>
      </c>
      <c r="K293" s="26">
        <v>78.72</v>
      </c>
      <c r="L293" s="26">
        <v>80.3</v>
      </c>
      <c r="M293" s="26">
        <v>78.84</v>
      </c>
      <c r="N293" s="26">
        <v>75.790000000000006</v>
      </c>
      <c r="O293" s="26">
        <v>73.13</v>
      </c>
      <c r="P293" s="26">
        <v>69.430000000000007</v>
      </c>
      <c r="Q293" s="26">
        <v>70.7</v>
      </c>
      <c r="R293" s="26">
        <v>77.040000000000006</v>
      </c>
      <c r="S293" s="26">
        <v>80.84</v>
      </c>
      <c r="T293" s="26">
        <v>79.73</v>
      </c>
      <c r="U293" s="27">
        <v>76.479166666666671</v>
      </c>
    </row>
    <row r="294" spans="1:21" x14ac:dyDescent="0.25">
      <c r="A294" s="35">
        <v>21095010</v>
      </c>
      <c r="B294" s="36" t="s">
        <v>901</v>
      </c>
      <c r="C294" s="36" t="s">
        <v>394</v>
      </c>
      <c r="D294" s="36" t="s">
        <v>388</v>
      </c>
      <c r="E294" s="36" t="s">
        <v>313</v>
      </c>
      <c r="F294" s="36">
        <v>460</v>
      </c>
      <c r="G294" s="37" t="s">
        <v>7093</v>
      </c>
      <c r="H294" s="38" t="s">
        <v>7094</v>
      </c>
      <c r="I294" s="25">
        <v>76.59</v>
      </c>
      <c r="J294" s="26">
        <v>74.95</v>
      </c>
      <c r="K294" s="26">
        <v>76.42</v>
      </c>
      <c r="L294" s="26">
        <v>77</v>
      </c>
      <c r="M294" s="26">
        <v>76.739999999999995</v>
      </c>
      <c r="N294" s="26">
        <v>71.5</v>
      </c>
      <c r="O294" s="26">
        <v>66.8</v>
      </c>
      <c r="P294" s="26">
        <v>62.39</v>
      </c>
      <c r="Q294" s="26">
        <v>64.77</v>
      </c>
      <c r="R294" s="26">
        <v>72.11</v>
      </c>
      <c r="S294" s="26">
        <v>78.069999999999993</v>
      </c>
      <c r="T294" s="26">
        <v>78.150000000000006</v>
      </c>
      <c r="U294" s="27">
        <v>72.957499999999996</v>
      </c>
    </row>
    <row r="295" spans="1:21" x14ac:dyDescent="0.25">
      <c r="A295" s="35">
        <v>21125020</v>
      </c>
      <c r="B295" s="36" t="s">
        <v>901</v>
      </c>
      <c r="C295" s="36" t="s">
        <v>388</v>
      </c>
      <c r="D295" s="36" t="s">
        <v>388</v>
      </c>
      <c r="E295" s="36" t="s">
        <v>313</v>
      </c>
      <c r="F295" s="36">
        <v>550</v>
      </c>
      <c r="G295" s="37" t="s">
        <v>7589</v>
      </c>
      <c r="H295" s="38" t="s">
        <v>7590</v>
      </c>
      <c r="I295" s="25">
        <v>82.3</v>
      </c>
      <c r="J295" s="26">
        <v>82.63</v>
      </c>
      <c r="K295" s="26">
        <v>80.69</v>
      </c>
      <c r="L295" s="26">
        <v>81.38</v>
      </c>
      <c r="M295" s="26">
        <v>80.23</v>
      </c>
      <c r="N295" s="26">
        <v>78</v>
      </c>
      <c r="O295" s="26">
        <v>76.64</v>
      </c>
      <c r="P295" s="26">
        <v>75.38</v>
      </c>
      <c r="Q295" s="26">
        <v>75.14</v>
      </c>
      <c r="R295" s="26">
        <v>77.78</v>
      </c>
      <c r="S295" s="26">
        <v>81.069999999999993</v>
      </c>
      <c r="T295" s="26">
        <v>82.42</v>
      </c>
      <c r="U295" s="27">
        <v>79.471666666666664</v>
      </c>
    </row>
    <row r="296" spans="1:21" x14ac:dyDescent="0.25">
      <c r="A296" s="35">
        <v>21015020</v>
      </c>
      <c r="B296" s="36" t="s">
        <v>901</v>
      </c>
      <c r="C296" s="36" t="s">
        <v>332</v>
      </c>
      <c r="D296" s="36" t="s">
        <v>312</v>
      </c>
      <c r="E296" s="36" t="s">
        <v>313</v>
      </c>
      <c r="F296" s="36">
        <v>1320</v>
      </c>
      <c r="G296" s="37" t="s">
        <v>7095</v>
      </c>
      <c r="H296" s="38" t="s">
        <v>7096</v>
      </c>
      <c r="I296" s="25">
        <v>79.14</v>
      </c>
      <c r="J296" s="26">
        <v>79.14</v>
      </c>
      <c r="K296" s="26">
        <v>79.599999999999994</v>
      </c>
      <c r="L296" s="26">
        <v>81.290000000000006</v>
      </c>
      <c r="M296" s="26">
        <v>81.25</v>
      </c>
      <c r="N296" s="26">
        <v>82.88</v>
      </c>
      <c r="O296" s="26">
        <v>83.48</v>
      </c>
      <c r="P296" s="26">
        <v>82</v>
      </c>
      <c r="Q296" s="26">
        <v>81.06</v>
      </c>
      <c r="R296" s="26">
        <v>80.58</v>
      </c>
      <c r="S296" s="26">
        <v>80.819999999999993</v>
      </c>
      <c r="T296" s="26">
        <v>80.03</v>
      </c>
      <c r="U296" s="27">
        <v>80.939166666666665</v>
      </c>
    </row>
    <row r="297" spans="1:21" x14ac:dyDescent="0.25">
      <c r="A297" s="35">
        <v>21015030</v>
      </c>
      <c r="B297" s="36" t="s">
        <v>972</v>
      </c>
      <c r="C297" s="36" t="s">
        <v>333</v>
      </c>
      <c r="D297" s="36" t="s">
        <v>320</v>
      </c>
      <c r="E297" s="36" t="s">
        <v>313</v>
      </c>
      <c r="F297" s="36">
        <v>1800</v>
      </c>
      <c r="G297" s="37" t="s">
        <v>7097</v>
      </c>
      <c r="H297" s="38" t="s">
        <v>7098</v>
      </c>
      <c r="I297" s="25">
        <v>79.28</v>
      </c>
      <c r="J297" s="26">
        <v>79.77</v>
      </c>
      <c r="K297" s="26">
        <v>81.53</v>
      </c>
      <c r="L297" s="26">
        <v>82.17</v>
      </c>
      <c r="M297" s="26">
        <v>82.96</v>
      </c>
      <c r="N297" s="26">
        <v>84.25</v>
      </c>
      <c r="O297" s="26">
        <v>84.37</v>
      </c>
      <c r="P297" s="26">
        <v>82.35</v>
      </c>
      <c r="Q297" s="26">
        <v>80.27</v>
      </c>
      <c r="R297" s="26">
        <v>80.48</v>
      </c>
      <c r="S297" s="26">
        <v>81.62</v>
      </c>
      <c r="T297" s="26">
        <v>80.7</v>
      </c>
      <c r="U297" s="27">
        <v>81.645833333333329</v>
      </c>
    </row>
    <row r="298" spans="1:21" x14ac:dyDescent="0.25">
      <c r="A298" s="35">
        <v>21125010</v>
      </c>
      <c r="B298" s="36" t="s">
        <v>901</v>
      </c>
      <c r="C298" s="36" t="s">
        <v>302</v>
      </c>
      <c r="D298" s="36" t="s">
        <v>425</v>
      </c>
      <c r="E298" s="36" t="s">
        <v>313</v>
      </c>
      <c r="F298" s="36">
        <v>1300</v>
      </c>
      <c r="G298" s="37" t="s">
        <v>7099</v>
      </c>
      <c r="H298" s="38" t="s">
        <v>7092</v>
      </c>
      <c r="I298" s="25">
        <v>82.47</v>
      </c>
      <c r="J298" s="26">
        <v>83.15</v>
      </c>
      <c r="K298" s="26">
        <v>82.4</v>
      </c>
      <c r="L298" s="26">
        <v>82.77</v>
      </c>
      <c r="M298" s="26">
        <v>82.77</v>
      </c>
      <c r="N298" s="26">
        <v>82.09</v>
      </c>
      <c r="O298" s="26">
        <v>80.38</v>
      </c>
      <c r="P298" s="26">
        <v>77.849999999999994</v>
      </c>
      <c r="Q298" s="26">
        <v>78.45</v>
      </c>
      <c r="R298" s="26">
        <v>81.28</v>
      </c>
      <c r="S298" s="26">
        <v>84.05</v>
      </c>
      <c r="T298" s="26">
        <v>83.55</v>
      </c>
      <c r="U298" s="27">
        <v>81.767499999999998</v>
      </c>
    </row>
    <row r="299" spans="1:21" x14ac:dyDescent="0.25">
      <c r="A299" s="35">
        <v>21035040</v>
      </c>
      <c r="B299" s="36" t="s">
        <v>901</v>
      </c>
      <c r="C299" s="36" t="s">
        <v>344</v>
      </c>
      <c r="D299" s="36" t="s">
        <v>345</v>
      </c>
      <c r="E299" s="36" t="s">
        <v>313</v>
      </c>
      <c r="F299" s="36">
        <v>1045</v>
      </c>
      <c r="G299" s="37" t="s">
        <v>7591</v>
      </c>
      <c r="H299" s="38" t="s">
        <v>7592</v>
      </c>
      <c r="I299" s="25">
        <v>81.150000000000006</v>
      </c>
      <c r="J299" s="26">
        <v>83.5</v>
      </c>
      <c r="K299" s="26">
        <v>84.16</v>
      </c>
      <c r="L299" s="26">
        <v>84.33</v>
      </c>
      <c r="M299" s="26">
        <v>84.55</v>
      </c>
      <c r="N299" s="26">
        <v>84.75</v>
      </c>
      <c r="O299" s="26">
        <v>86</v>
      </c>
      <c r="P299" s="26">
        <v>85.46</v>
      </c>
      <c r="Q299" s="26">
        <v>83.33</v>
      </c>
      <c r="R299" s="26">
        <v>84.5</v>
      </c>
      <c r="S299" s="26">
        <v>83.27</v>
      </c>
      <c r="T299" s="26">
        <v>84</v>
      </c>
      <c r="U299" s="27">
        <v>84.083333333333343</v>
      </c>
    </row>
    <row r="300" spans="1:21" x14ac:dyDescent="0.25">
      <c r="A300" s="35">
        <v>21115070</v>
      </c>
      <c r="B300" s="36" t="s">
        <v>901</v>
      </c>
      <c r="C300" s="36" t="s">
        <v>416</v>
      </c>
      <c r="D300" s="36" t="s">
        <v>402</v>
      </c>
      <c r="E300" s="36" t="s">
        <v>313</v>
      </c>
      <c r="F300" s="36">
        <v>1300</v>
      </c>
      <c r="G300" s="37" t="s">
        <v>7593</v>
      </c>
      <c r="H300" s="38" t="s">
        <v>7594</v>
      </c>
      <c r="I300" s="25">
        <v>79.14</v>
      </c>
      <c r="J300" s="26">
        <v>77.41</v>
      </c>
      <c r="K300" s="26">
        <v>79</v>
      </c>
      <c r="L300" s="26">
        <v>80.58</v>
      </c>
      <c r="M300" s="26">
        <v>80.099999999999994</v>
      </c>
      <c r="N300" s="26">
        <v>77.959999999999994</v>
      </c>
      <c r="O300" s="26">
        <v>76.37</v>
      </c>
      <c r="P300" s="26">
        <v>71.959999999999994</v>
      </c>
      <c r="Q300" s="26">
        <v>71.88</v>
      </c>
      <c r="R300" s="26">
        <v>76.790000000000006</v>
      </c>
      <c r="S300" s="26">
        <v>81.790000000000006</v>
      </c>
      <c r="T300" s="26">
        <v>82.25</v>
      </c>
      <c r="U300" s="27">
        <v>77.935833333333321</v>
      </c>
    </row>
    <row r="301" spans="1:21" x14ac:dyDescent="0.25">
      <c r="A301" s="35">
        <v>21145040</v>
      </c>
      <c r="B301" s="36" t="s">
        <v>927</v>
      </c>
      <c r="C301" s="36" t="s">
        <v>1750</v>
      </c>
      <c r="D301" s="36" t="s">
        <v>405</v>
      </c>
      <c r="E301" s="36" t="s">
        <v>313</v>
      </c>
      <c r="F301" s="36">
        <v>440</v>
      </c>
      <c r="G301" s="37" t="s">
        <v>7104</v>
      </c>
      <c r="H301" s="38" t="s">
        <v>7105</v>
      </c>
      <c r="I301" s="25">
        <v>66.14</v>
      </c>
      <c r="J301" s="26">
        <v>65.44</v>
      </c>
      <c r="K301" s="26">
        <v>66.260000000000005</v>
      </c>
      <c r="L301" s="26">
        <v>70.56</v>
      </c>
      <c r="M301" s="26">
        <v>70.88</v>
      </c>
      <c r="N301" s="26">
        <v>63.14</v>
      </c>
      <c r="O301" s="26">
        <v>55.48</v>
      </c>
      <c r="P301" s="26">
        <v>53.93</v>
      </c>
      <c r="Q301" s="26">
        <v>56.51</v>
      </c>
      <c r="R301" s="26">
        <v>67.53</v>
      </c>
      <c r="S301" s="26">
        <v>74.72</v>
      </c>
      <c r="T301" s="26">
        <v>72.290000000000006</v>
      </c>
      <c r="U301" s="27">
        <v>65.239999999999995</v>
      </c>
    </row>
    <row r="302" spans="1:21" x14ac:dyDescent="0.25">
      <c r="A302" s="35">
        <v>21115060</v>
      </c>
      <c r="B302" s="36" t="s">
        <v>901</v>
      </c>
      <c r="C302" s="36" t="s">
        <v>145</v>
      </c>
      <c r="D302" s="36" t="s">
        <v>405</v>
      </c>
      <c r="E302" s="36" t="s">
        <v>313</v>
      </c>
      <c r="F302" s="36">
        <v>400</v>
      </c>
      <c r="G302" s="37" t="s">
        <v>7595</v>
      </c>
      <c r="H302" s="38" t="s">
        <v>7596</v>
      </c>
      <c r="I302" s="25">
        <v>67.48</v>
      </c>
      <c r="J302" s="26">
        <v>66.06</v>
      </c>
      <c r="K302" s="26">
        <v>68.03</v>
      </c>
      <c r="L302" s="26">
        <v>70.44</v>
      </c>
      <c r="M302" s="26">
        <v>70.63</v>
      </c>
      <c r="N302" s="26">
        <v>65.86</v>
      </c>
      <c r="O302" s="26">
        <v>59.8</v>
      </c>
      <c r="P302" s="26">
        <v>57.19</v>
      </c>
      <c r="Q302" s="26">
        <v>59.2</v>
      </c>
      <c r="R302" s="26">
        <v>67.599999999999994</v>
      </c>
      <c r="S302" s="26">
        <v>73.260000000000005</v>
      </c>
      <c r="T302" s="26">
        <v>71.959999999999994</v>
      </c>
      <c r="U302" s="27">
        <v>66.459166666666675</v>
      </c>
    </row>
    <row r="303" spans="1:21" x14ac:dyDescent="0.25">
      <c r="A303" s="35">
        <v>21115080</v>
      </c>
      <c r="B303" s="36" t="s">
        <v>901</v>
      </c>
      <c r="C303" s="36" t="s">
        <v>417</v>
      </c>
      <c r="D303" s="36" t="s">
        <v>405</v>
      </c>
      <c r="E303" s="36" t="s">
        <v>313</v>
      </c>
      <c r="F303" s="36">
        <v>430</v>
      </c>
      <c r="G303" s="37" t="s">
        <v>7597</v>
      </c>
      <c r="H303" s="38" t="s">
        <v>7598</v>
      </c>
      <c r="I303" s="25">
        <v>68</v>
      </c>
      <c r="J303" s="26">
        <v>67.63</v>
      </c>
      <c r="K303" s="26">
        <v>68.959999999999994</v>
      </c>
      <c r="L303" s="26">
        <v>71.3</v>
      </c>
      <c r="M303" s="26">
        <v>71.599999999999994</v>
      </c>
      <c r="N303" s="26">
        <v>67.58</v>
      </c>
      <c r="O303" s="26">
        <v>61.33</v>
      </c>
      <c r="P303" s="26">
        <v>58.35</v>
      </c>
      <c r="Q303" s="26">
        <v>59.57</v>
      </c>
      <c r="R303" s="26">
        <v>67.400000000000006</v>
      </c>
      <c r="S303" s="26">
        <v>74.209999999999994</v>
      </c>
      <c r="T303" s="26">
        <v>72.14</v>
      </c>
      <c r="U303" s="27">
        <v>67.339166666666671</v>
      </c>
    </row>
    <row r="304" spans="1:21" x14ac:dyDescent="0.25">
      <c r="A304" s="35">
        <v>15065050</v>
      </c>
      <c r="B304" s="36" t="s">
        <v>972</v>
      </c>
      <c r="C304" s="36" t="s">
        <v>436</v>
      </c>
      <c r="D304" s="36" t="s">
        <v>1811</v>
      </c>
      <c r="E304" s="36" t="s">
        <v>1804</v>
      </c>
      <c r="F304" s="36">
        <v>122</v>
      </c>
      <c r="G304" s="37" t="s">
        <v>7106</v>
      </c>
      <c r="H304" s="38" t="s">
        <v>7107</v>
      </c>
      <c r="I304" s="25">
        <v>69.33</v>
      </c>
      <c r="J304" s="26">
        <v>67.8</v>
      </c>
      <c r="K304" s="26">
        <v>65.180000000000007</v>
      </c>
      <c r="L304" s="26">
        <v>68.62</v>
      </c>
      <c r="M304" s="26">
        <v>73.400000000000006</v>
      </c>
      <c r="N304" s="26">
        <v>71.75</v>
      </c>
      <c r="O304" s="26">
        <v>67.88</v>
      </c>
      <c r="P304" s="26">
        <v>69.58</v>
      </c>
      <c r="Q304" s="26">
        <v>75.86</v>
      </c>
      <c r="R304" s="26">
        <v>78.66</v>
      </c>
      <c r="S304" s="26">
        <v>78.53</v>
      </c>
      <c r="T304" s="26">
        <v>73.599999999999994</v>
      </c>
      <c r="U304" s="27">
        <v>71.682500000000005</v>
      </c>
    </row>
    <row r="305" spans="1:21" x14ac:dyDescent="0.25">
      <c r="A305" s="35">
        <v>15065130</v>
      </c>
      <c r="B305" s="36" t="s">
        <v>972</v>
      </c>
      <c r="C305" s="36" t="s">
        <v>381</v>
      </c>
      <c r="D305" s="36" t="s">
        <v>1811</v>
      </c>
      <c r="E305" s="36" t="s">
        <v>1804</v>
      </c>
      <c r="F305" s="36">
        <v>80</v>
      </c>
      <c r="G305" s="37" t="s">
        <v>7116</v>
      </c>
      <c r="H305" s="38" t="s">
        <v>7117</v>
      </c>
      <c r="I305" s="25">
        <v>71.11</v>
      </c>
      <c r="J305" s="26">
        <v>68.88</v>
      </c>
      <c r="K305" s="26">
        <v>66.599999999999994</v>
      </c>
      <c r="L305" s="26">
        <v>68.5</v>
      </c>
      <c r="M305" s="26">
        <v>72.900000000000006</v>
      </c>
      <c r="N305" s="26">
        <v>69.540000000000006</v>
      </c>
      <c r="O305" s="26">
        <v>65.540000000000006</v>
      </c>
      <c r="P305" s="26">
        <v>68.27</v>
      </c>
      <c r="Q305" s="26">
        <v>76.27</v>
      </c>
      <c r="R305" s="26">
        <v>78.88</v>
      </c>
      <c r="S305" s="26">
        <v>78.400000000000006</v>
      </c>
      <c r="T305" s="26">
        <v>75.12</v>
      </c>
      <c r="U305" s="27">
        <v>71.667500000000004</v>
      </c>
    </row>
    <row r="306" spans="1:21" x14ac:dyDescent="0.25">
      <c r="A306" s="35">
        <v>15065040</v>
      </c>
      <c r="B306" s="36" t="s">
        <v>901</v>
      </c>
      <c r="C306" s="36" t="s">
        <v>435</v>
      </c>
      <c r="D306" s="36" t="s">
        <v>1818</v>
      </c>
      <c r="E306" s="36" t="s">
        <v>1804</v>
      </c>
      <c r="F306" s="36">
        <v>170</v>
      </c>
      <c r="G306" s="37" t="s">
        <v>7112</v>
      </c>
      <c r="H306" s="38" t="s">
        <v>7113</v>
      </c>
      <c r="I306" s="25">
        <v>68.14</v>
      </c>
      <c r="J306" s="26">
        <v>66.709999999999994</v>
      </c>
      <c r="K306" s="26">
        <v>65.349999999999994</v>
      </c>
      <c r="L306" s="26">
        <v>65.569999999999993</v>
      </c>
      <c r="M306" s="26">
        <v>72.5</v>
      </c>
      <c r="N306" s="26">
        <v>68.64</v>
      </c>
      <c r="O306" s="26">
        <v>65.7</v>
      </c>
      <c r="P306" s="26">
        <v>69.23</v>
      </c>
      <c r="Q306" s="26">
        <v>74.760000000000005</v>
      </c>
      <c r="R306" s="26">
        <v>78.760000000000005</v>
      </c>
      <c r="S306" s="26">
        <v>75.150000000000006</v>
      </c>
      <c r="T306" s="26">
        <v>71</v>
      </c>
      <c r="U306" s="27">
        <v>70.125833333333318</v>
      </c>
    </row>
    <row r="307" spans="1:21" x14ac:dyDescent="0.25">
      <c r="A307" s="35">
        <v>15085010</v>
      </c>
      <c r="B307" s="36" t="s">
        <v>972</v>
      </c>
      <c r="C307" s="36" t="s">
        <v>2166</v>
      </c>
      <c r="D307" s="36" t="s">
        <v>450</v>
      </c>
      <c r="E307" s="36" t="s">
        <v>1804</v>
      </c>
      <c r="F307" s="36">
        <v>53</v>
      </c>
      <c r="G307" s="37" t="s">
        <v>7599</v>
      </c>
      <c r="H307" s="38" t="s">
        <v>7600</v>
      </c>
      <c r="I307" s="25">
        <v>74</v>
      </c>
      <c r="J307" s="26">
        <v>71.25</v>
      </c>
      <c r="K307" s="26">
        <v>70.11</v>
      </c>
      <c r="L307" s="26">
        <v>68.88</v>
      </c>
      <c r="M307" s="26">
        <v>70.73</v>
      </c>
      <c r="N307" s="26">
        <v>69.88</v>
      </c>
      <c r="O307" s="26">
        <v>67.930000000000007</v>
      </c>
      <c r="P307" s="26">
        <v>67.180000000000007</v>
      </c>
      <c r="Q307" s="26">
        <v>71</v>
      </c>
      <c r="R307" s="26">
        <v>74.87</v>
      </c>
      <c r="S307" s="26">
        <v>76</v>
      </c>
      <c r="T307" s="26">
        <v>75.73</v>
      </c>
      <c r="U307" s="27">
        <v>71.463333333333338</v>
      </c>
    </row>
    <row r="308" spans="1:21" x14ac:dyDescent="0.25">
      <c r="A308" s="35">
        <v>15085030</v>
      </c>
      <c r="B308" s="36" t="s">
        <v>901</v>
      </c>
      <c r="C308" s="36" t="s">
        <v>462</v>
      </c>
      <c r="D308" s="36" t="s">
        <v>450</v>
      </c>
      <c r="E308" s="36" t="s">
        <v>1804</v>
      </c>
      <c r="F308" s="36">
        <v>118</v>
      </c>
      <c r="G308" s="37" t="s">
        <v>7118</v>
      </c>
      <c r="H308" s="38" t="s">
        <v>7119</v>
      </c>
      <c r="I308" s="25">
        <v>78</v>
      </c>
      <c r="J308" s="26">
        <v>73.5</v>
      </c>
      <c r="K308" s="26">
        <v>70.819999999999993</v>
      </c>
      <c r="L308" s="26">
        <v>71.900000000000006</v>
      </c>
      <c r="M308" s="26">
        <v>76.31</v>
      </c>
      <c r="N308" s="26">
        <v>74.61</v>
      </c>
      <c r="O308" s="26">
        <v>70.930000000000007</v>
      </c>
      <c r="P308" s="26">
        <v>72.05</v>
      </c>
      <c r="Q308" s="26">
        <v>77.8</v>
      </c>
      <c r="R308" s="26">
        <v>81.87</v>
      </c>
      <c r="S308" s="26">
        <v>83.11</v>
      </c>
      <c r="T308" s="26">
        <v>81.92</v>
      </c>
      <c r="U308" s="27">
        <v>76.068333333333328</v>
      </c>
    </row>
    <row r="309" spans="1:21" x14ac:dyDescent="0.25">
      <c r="A309" s="35">
        <v>15075030</v>
      </c>
      <c r="B309" s="36" t="s">
        <v>972</v>
      </c>
      <c r="C309" s="36" t="s">
        <v>446</v>
      </c>
      <c r="D309" s="36" t="s">
        <v>446</v>
      </c>
      <c r="E309" s="36" t="s">
        <v>1804</v>
      </c>
      <c r="F309" s="36">
        <v>1</v>
      </c>
      <c r="G309" s="37" t="s">
        <v>7120</v>
      </c>
      <c r="H309" s="38" t="s">
        <v>7121</v>
      </c>
      <c r="I309" s="25">
        <v>73.11</v>
      </c>
      <c r="J309" s="26">
        <v>74.099999999999994</v>
      </c>
      <c r="K309" s="26">
        <v>73.099999999999994</v>
      </c>
      <c r="L309" s="26">
        <v>74.94</v>
      </c>
      <c r="M309" s="26">
        <v>71.73</v>
      </c>
      <c r="N309" s="26">
        <v>65.94</v>
      </c>
      <c r="O309" s="26">
        <v>65.400000000000006</v>
      </c>
      <c r="P309" s="26">
        <v>69.760000000000005</v>
      </c>
      <c r="Q309" s="26">
        <v>73.56</v>
      </c>
      <c r="R309" s="26">
        <v>77.13</v>
      </c>
      <c r="S309" s="26">
        <v>74.87</v>
      </c>
      <c r="T309" s="26">
        <v>75.150000000000006</v>
      </c>
      <c r="U309" s="27">
        <v>72.399166666666673</v>
      </c>
    </row>
    <row r="310" spans="1:21" x14ac:dyDescent="0.25">
      <c r="A310" s="35">
        <v>15065010</v>
      </c>
      <c r="B310" s="36" t="s">
        <v>910</v>
      </c>
      <c r="C310" s="36" t="s">
        <v>2167</v>
      </c>
      <c r="D310" s="36" t="s">
        <v>1807</v>
      </c>
      <c r="E310" s="36" t="s">
        <v>1804</v>
      </c>
      <c r="F310" s="36">
        <v>4</v>
      </c>
      <c r="G310" s="37" t="s">
        <v>7122</v>
      </c>
      <c r="H310" s="38" t="s">
        <v>7123</v>
      </c>
      <c r="I310" s="25">
        <v>71.88</v>
      </c>
      <c r="J310" s="26">
        <v>70.55</v>
      </c>
      <c r="K310" s="26">
        <v>70.180000000000007</v>
      </c>
      <c r="L310" s="26">
        <v>72.83</v>
      </c>
      <c r="M310" s="26">
        <v>73.33</v>
      </c>
      <c r="N310" s="26">
        <v>66.58</v>
      </c>
      <c r="O310" s="26">
        <v>65.52</v>
      </c>
      <c r="P310" s="26">
        <v>69.56</v>
      </c>
      <c r="Q310" s="26">
        <v>76.06</v>
      </c>
      <c r="R310" s="26">
        <v>79.31</v>
      </c>
      <c r="S310" s="26">
        <v>78.87</v>
      </c>
      <c r="T310" s="26">
        <v>74.13</v>
      </c>
      <c r="U310" s="27">
        <v>72.400000000000006</v>
      </c>
    </row>
    <row r="311" spans="1:21" x14ac:dyDescent="0.25">
      <c r="A311" s="35">
        <v>15045010</v>
      </c>
      <c r="B311" s="36" t="s">
        <v>901</v>
      </c>
      <c r="C311" s="36" t="s">
        <v>1806</v>
      </c>
      <c r="D311" s="36" t="s">
        <v>1807</v>
      </c>
      <c r="E311" s="36" t="s">
        <v>1804</v>
      </c>
      <c r="F311" s="36">
        <v>20</v>
      </c>
      <c r="G311" s="37" t="s">
        <v>7124</v>
      </c>
      <c r="H311" s="38" t="s">
        <v>7125</v>
      </c>
      <c r="I311" s="25">
        <v>75.63</v>
      </c>
      <c r="J311" s="26">
        <v>74.599999999999994</v>
      </c>
      <c r="K311" s="26">
        <v>73.45</v>
      </c>
      <c r="L311" s="26">
        <v>74.900000000000006</v>
      </c>
      <c r="M311" s="26">
        <v>79.5</v>
      </c>
      <c r="N311" s="26">
        <v>75</v>
      </c>
      <c r="O311" s="26">
        <v>71.040000000000006</v>
      </c>
      <c r="P311" s="26">
        <v>74.61</v>
      </c>
      <c r="Q311" s="26">
        <v>79.94</v>
      </c>
      <c r="R311" s="26">
        <v>83.42</v>
      </c>
      <c r="S311" s="26">
        <v>81.55</v>
      </c>
      <c r="T311" s="26">
        <v>78.23</v>
      </c>
      <c r="U311" s="27">
        <v>76.822500000000005</v>
      </c>
    </row>
    <row r="312" spans="1:21" x14ac:dyDescent="0.25">
      <c r="A312" s="35">
        <v>15075010</v>
      </c>
      <c r="B312" s="36" t="s">
        <v>901</v>
      </c>
      <c r="C312" s="36" t="s">
        <v>6509</v>
      </c>
      <c r="D312" s="36" t="s">
        <v>438</v>
      </c>
      <c r="E312" s="36" t="s">
        <v>1804</v>
      </c>
      <c r="F312" s="36">
        <v>10</v>
      </c>
      <c r="G312" s="37" t="s">
        <v>7126</v>
      </c>
      <c r="H312" s="38" t="s">
        <v>7127</v>
      </c>
      <c r="I312" s="25">
        <v>71.75</v>
      </c>
      <c r="J312" s="26">
        <v>70.5</v>
      </c>
      <c r="K312" s="26">
        <v>70.75</v>
      </c>
      <c r="L312" s="26">
        <v>71</v>
      </c>
      <c r="M312" s="26">
        <v>70.75</v>
      </c>
      <c r="N312" s="26">
        <v>70.12</v>
      </c>
      <c r="O312" s="26">
        <v>69.75</v>
      </c>
      <c r="P312" s="26">
        <v>69.849999999999994</v>
      </c>
      <c r="Q312" s="26">
        <v>72.14</v>
      </c>
      <c r="R312" s="26">
        <v>74.709999999999994</v>
      </c>
      <c r="S312" s="26">
        <v>75.62</v>
      </c>
      <c r="T312" s="26">
        <v>73.12</v>
      </c>
      <c r="U312" s="27">
        <v>71.671666666666667</v>
      </c>
    </row>
    <row r="313" spans="1:21" x14ac:dyDescent="0.25">
      <c r="A313" s="35">
        <v>15085020</v>
      </c>
      <c r="B313" s="36" t="s">
        <v>972</v>
      </c>
      <c r="C313" s="36" t="s">
        <v>461</v>
      </c>
      <c r="D313" s="36" t="s">
        <v>438</v>
      </c>
      <c r="E313" s="36" t="s">
        <v>1804</v>
      </c>
      <c r="F313" s="36">
        <v>85</v>
      </c>
      <c r="G313" s="37" t="s">
        <v>7128</v>
      </c>
      <c r="H313" s="38" t="s">
        <v>7129</v>
      </c>
      <c r="I313" s="25">
        <v>81.42</v>
      </c>
      <c r="J313" s="26">
        <v>80</v>
      </c>
      <c r="K313" s="26">
        <v>79.23</v>
      </c>
      <c r="L313" s="26">
        <v>80.13</v>
      </c>
      <c r="M313" s="26">
        <v>80.41</v>
      </c>
      <c r="N313" s="26">
        <v>79.760000000000005</v>
      </c>
      <c r="O313" s="26">
        <v>80.17</v>
      </c>
      <c r="P313" s="26">
        <v>80.06</v>
      </c>
      <c r="Q313" s="26">
        <v>80.37</v>
      </c>
      <c r="R313" s="26">
        <v>82</v>
      </c>
      <c r="S313" s="26">
        <v>83.82</v>
      </c>
      <c r="T313" s="26">
        <v>82.63</v>
      </c>
      <c r="U313" s="27">
        <v>80.833333333333343</v>
      </c>
    </row>
    <row r="314" spans="1:21" x14ac:dyDescent="0.25">
      <c r="A314" s="35">
        <v>15075060</v>
      </c>
      <c r="B314" s="36" t="s">
        <v>972</v>
      </c>
      <c r="C314" s="36" t="s">
        <v>454</v>
      </c>
      <c r="D314" s="36" t="s">
        <v>438</v>
      </c>
      <c r="E314" s="36" t="s">
        <v>1804</v>
      </c>
      <c r="F314" s="36">
        <v>10</v>
      </c>
      <c r="G314" s="37" t="s">
        <v>7130</v>
      </c>
      <c r="H314" s="38" t="s">
        <v>7131</v>
      </c>
      <c r="I314" s="25">
        <v>75.599999999999994</v>
      </c>
      <c r="J314" s="26">
        <v>74.2</v>
      </c>
      <c r="K314" s="26">
        <v>73.36</v>
      </c>
      <c r="L314" s="26">
        <v>74.5</v>
      </c>
      <c r="M314" s="26">
        <v>74.91</v>
      </c>
      <c r="N314" s="26">
        <v>72.58</v>
      </c>
      <c r="O314" s="26">
        <v>72.16</v>
      </c>
      <c r="P314" s="26">
        <v>74.16</v>
      </c>
      <c r="Q314" s="26">
        <v>75.16</v>
      </c>
      <c r="R314" s="26">
        <v>77.33</v>
      </c>
      <c r="S314" s="26">
        <v>75.8</v>
      </c>
      <c r="T314" s="26">
        <v>75.900000000000006</v>
      </c>
      <c r="U314" s="27">
        <v>74.638333333333335</v>
      </c>
    </row>
    <row r="315" spans="1:21" x14ac:dyDescent="0.25">
      <c r="A315" s="35">
        <v>15085040</v>
      </c>
      <c r="B315" s="36" t="s">
        <v>901</v>
      </c>
      <c r="C315" s="36" t="s">
        <v>463</v>
      </c>
      <c r="D315" s="36" t="s">
        <v>438</v>
      </c>
      <c r="E315" s="36" t="s">
        <v>1804</v>
      </c>
      <c r="F315" s="36">
        <v>50</v>
      </c>
      <c r="G315" s="37" t="s">
        <v>7601</v>
      </c>
      <c r="H315" s="38" t="s">
        <v>7602</v>
      </c>
      <c r="I315" s="25">
        <v>67.760000000000005</v>
      </c>
      <c r="J315" s="26">
        <v>66.790000000000006</v>
      </c>
      <c r="K315" s="26">
        <v>65.8</v>
      </c>
      <c r="L315" s="26">
        <v>66.38</v>
      </c>
      <c r="M315" s="26">
        <v>68.040000000000006</v>
      </c>
      <c r="N315" s="26">
        <v>66.59</v>
      </c>
      <c r="O315" s="26">
        <v>65</v>
      </c>
      <c r="P315" s="26">
        <v>65.88</v>
      </c>
      <c r="Q315" s="26">
        <v>69.16</v>
      </c>
      <c r="R315" s="26">
        <v>72.58</v>
      </c>
      <c r="S315" s="26">
        <v>71.36</v>
      </c>
      <c r="T315" s="26">
        <v>68.88</v>
      </c>
      <c r="U315" s="27">
        <v>67.851666666666674</v>
      </c>
    </row>
    <row r="316" spans="1:21" x14ac:dyDescent="0.25">
      <c r="A316" s="35">
        <v>28015070</v>
      </c>
      <c r="B316" s="36" t="s">
        <v>901</v>
      </c>
      <c r="C316" s="36" t="s">
        <v>1822</v>
      </c>
      <c r="D316" s="36" t="s">
        <v>1822</v>
      </c>
      <c r="E316" s="36" t="s">
        <v>1804</v>
      </c>
      <c r="F316" s="36">
        <v>255</v>
      </c>
      <c r="G316" s="37" t="s">
        <v>7132</v>
      </c>
      <c r="H316" s="38" t="s">
        <v>7133</v>
      </c>
      <c r="I316" s="25">
        <v>64.36</v>
      </c>
      <c r="J316" s="26">
        <v>64.33</v>
      </c>
      <c r="K316" s="26">
        <v>62.63</v>
      </c>
      <c r="L316" s="26">
        <v>64.45</v>
      </c>
      <c r="M316" s="26">
        <v>67.59</v>
      </c>
      <c r="N316" s="26">
        <v>66.95</v>
      </c>
      <c r="O316" s="26">
        <v>65.040000000000006</v>
      </c>
      <c r="P316" s="26">
        <v>65</v>
      </c>
      <c r="Q316" s="26">
        <v>68.180000000000007</v>
      </c>
      <c r="R316" s="26">
        <v>70.13</v>
      </c>
      <c r="S316" s="26">
        <v>69.349999999999994</v>
      </c>
      <c r="T316" s="26">
        <v>67.709999999999994</v>
      </c>
      <c r="U316" s="27">
        <v>66.31</v>
      </c>
    </row>
    <row r="317" spans="1:21" x14ac:dyDescent="0.25">
      <c r="A317" s="35">
        <v>15015020</v>
      </c>
      <c r="B317" s="36" t="s">
        <v>901</v>
      </c>
      <c r="C317" s="36" t="s">
        <v>1796</v>
      </c>
      <c r="D317" s="36" t="s">
        <v>1797</v>
      </c>
      <c r="E317" s="36" t="s">
        <v>91</v>
      </c>
      <c r="F317" s="36">
        <v>20</v>
      </c>
      <c r="G317" s="37" t="s">
        <v>7134</v>
      </c>
      <c r="H317" s="38" t="s">
        <v>7135</v>
      </c>
      <c r="I317" s="25">
        <v>70.040000000000006</v>
      </c>
      <c r="J317" s="26">
        <v>69.150000000000006</v>
      </c>
      <c r="K317" s="26">
        <v>69.540000000000006</v>
      </c>
      <c r="L317" s="26">
        <v>71.34</v>
      </c>
      <c r="M317" s="26">
        <v>74.95</v>
      </c>
      <c r="N317" s="26">
        <v>75.180000000000007</v>
      </c>
      <c r="O317" s="26">
        <v>74.39</v>
      </c>
      <c r="P317" s="26">
        <v>76.040000000000006</v>
      </c>
      <c r="Q317" s="26">
        <v>77.900000000000006</v>
      </c>
      <c r="R317" s="26">
        <v>79.5</v>
      </c>
      <c r="S317" s="26">
        <v>78.569999999999993</v>
      </c>
      <c r="T317" s="26">
        <v>75.040000000000006</v>
      </c>
      <c r="U317" s="27">
        <v>74.303333333333327</v>
      </c>
    </row>
    <row r="318" spans="1:21" x14ac:dyDescent="0.25">
      <c r="A318" s="35">
        <v>25025090</v>
      </c>
      <c r="B318" s="36" t="s">
        <v>910</v>
      </c>
      <c r="C318" s="36" t="s">
        <v>494</v>
      </c>
      <c r="D318" s="36" t="s">
        <v>107</v>
      </c>
      <c r="E318" s="36" t="s">
        <v>91</v>
      </c>
      <c r="F318" s="36">
        <v>34</v>
      </c>
      <c r="G318" s="37" t="s">
        <v>7603</v>
      </c>
      <c r="H318" s="38" t="s">
        <v>7604</v>
      </c>
      <c r="I318" s="25">
        <v>73.16</v>
      </c>
      <c r="J318" s="26">
        <v>72.38</v>
      </c>
      <c r="K318" s="26">
        <v>72.41</v>
      </c>
      <c r="L318" s="26">
        <v>74.150000000000006</v>
      </c>
      <c r="M318" s="26">
        <v>78.58</v>
      </c>
      <c r="N318" s="26">
        <v>78.849999999999994</v>
      </c>
      <c r="O318" s="26">
        <v>77.58</v>
      </c>
      <c r="P318" s="26">
        <v>78.23</v>
      </c>
      <c r="Q318" s="26">
        <v>80.209999999999994</v>
      </c>
      <c r="R318" s="26">
        <v>82.23</v>
      </c>
      <c r="S318" s="26">
        <v>81.760000000000005</v>
      </c>
      <c r="T318" s="26">
        <v>78.33</v>
      </c>
      <c r="U318" s="27">
        <v>77.322500000000005</v>
      </c>
    </row>
    <row r="319" spans="1:21" x14ac:dyDescent="0.25">
      <c r="A319" s="35">
        <v>29065010</v>
      </c>
      <c r="B319" s="36" t="s">
        <v>901</v>
      </c>
      <c r="C319" s="36" t="s">
        <v>2168</v>
      </c>
      <c r="D319" s="36" t="s">
        <v>1859</v>
      </c>
      <c r="E319" s="36" t="s">
        <v>91</v>
      </c>
      <c r="F319" s="36">
        <v>30</v>
      </c>
      <c r="G319" s="37" t="s">
        <v>7045</v>
      </c>
      <c r="H319" s="38" t="s">
        <v>7136</v>
      </c>
      <c r="I319" s="25">
        <v>81.36</v>
      </c>
      <c r="J319" s="26">
        <v>80.540000000000006</v>
      </c>
      <c r="K319" s="26">
        <v>80.27</v>
      </c>
      <c r="L319" s="26">
        <v>80.540000000000006</v>
      </c>
      <c r="M319" s="26">
        <v>81.63</v>
      </c>
      <c r="N319" s="26">
        <v>82.55</v>
      </c>
      <c r="O319" s="26">
        <v>82.44</v>
      </c>
      <c r="P319" s="26">
        <v>82.3</v>
      </c>
      <c r="Q319" s="26">
        <v>82.33</v>
      </c>
      <c r="R319" s="26">
        <v>82.9</v>
      </c>
      <c r="S319" s="26">
        <v>83.2</v>
      </c>
      <c r="T319" s="26">
        <v>83.71</v>
      </c>
      <c r="U319" s="27">
        <v>81.980833333333337</v>
      </c>
    </row>
    <row r="320" spans="1:21" x14ac:dyDescent="0.25">
      <c r="A320" s="35">
        <v>29065080</v>
      </c>
      <c r="B320" s="36" t="s">
        <v>901</v>
      </c>
      <c r="C320" s="36" t="s">
        <v>1886</v>
      </c>
      <c r="D320" s="36" t="s">
        <v>1846</v>
      </c>
      <c r="E320" s="36" t="s">
        <v>91</v>
      </c>
      <c r="F320" s="36">
        <v>20</v>
      </c>
      <c r="G320" s="37" t="s">
        <v>7605</v>
      </c>
      <c r="H320" s="38" t="s">
        <v>7606</v>
      </c>
      <c r="I320" s="25">
        <v>82.66</v>
      </c>
      <c r="J320" s="26">
        <v>81.41</v>
      </c>
      <c r="K320" s="26">
        <v>80.53</v>
      </c>
      <c r="L320" s="26">
        <v>80.69</v>
      </c>
      <c r="M320" s="26">
        <v>82.61</v>
      </c>
      <c r="N320" s="26">
        <v>82.46</v>
      </c>
      <c r="O320" s="26">
        <v>82.3</v>
      </c>
      <c r="P320" s="26">
        <v>82.38</v>
      </c>
      <c r="Q320" s="26">
        <v>83.46</v>
      </c>
      <c r="R320" s="26">
        <v>84</v>
      </c>
      <c r="S320" s="26">
        <v>84.38</v>
      </c>
      <c r="T320" s="26">
        <v>83.84</v>
      </c>
      <c r="U320" s="27">
        <v>82.56</v>
      </c>
    </row>
    <row r="321" spans="1:21" x14ac:dyDescent="0.25">
      <c r="A321" s="35">
        <v>25025320</v>
      </c>
      <c r="B321" s="36" t="s">
        <v>972</v>
      </c>
      <c r="C321" s="36" t="s">
        <v>496</v>
      </c>
      <c r="D321" s="36" t="s">
        <v>6510</v>
      </c>
      <c r="E321" s="36" t="s">
        <v>91</v>
      </c>
      <c r="F321" s="36">
        <v>25</v>
      </c>
      <c r="G321" s="37" t="s">
        <v>7137</v>
      </c>
      <c r="H321" s="38" t="s">
        <v>7138</v>
      </c>
      <c r="I321" s="25">
        <v>75.36</v>
      </c>
      <c r="J321" s="26">
        <v>74</v>
      </c>
      <c r="K321" s="26">
        <v>74.27</v>
      </c>
      <c r="L321" s="26">
        <v>79.180000000000007</v>
      </c>
      <c r="M321" s="26">
        <v>83</v>
      </c>
      <c r="N321" s="26">
        <v>82.83</v>
      </c>
      <c r="O321" s="26">
        <v>79.77</v>
      </c>
      <c r="P321" s="26">
        <v>82.2</v>
      </c>
      <c r="Q321" s="26">
        <v>84.11</v>
      </c>
      <c r="R321" s="26">
        <v>84.7</v>
      </c>
      <c r="S321" s="26">
        <v>84.3</v>
      </c>
      <c r="T321" s="26">
        <v>80.66</v>
      </c>
      <c r="U321" s="27">
        <v>80.364999999999995</v>
      </c>
    </row>
    <row r="322" spans="1:21" x14ac:dyDescent="0.25">
      <c r="A322" s="35">
        <v>25025300</v>
      </c>
      <c r="B322" s="36" t="s">
        <v>901</v>
      </c>
      <c r="C322" s="36" t="s">
        <v>495</v>
      </c>
      <c r="D322" s="36" t="s">
        <v>6510</v>
      </c>
      <c r="E322" s="36" t="s">
        <v>91</v>
      </c>
      <c r="F322" s="36">
        <v>50</v>
      </c>
      <c r="G322" s="37" t="s">
        <v>7607</v>
      </c>
      <c r="H322" s="38" t="s">
        <v>7608</v>
      </c>
      <c r="I322" s="25">
        <v>72.849999999999994</v>
      </c>
      <c r="J322" s="26">
        <v>71.209999999999994</v>
      </c>
      <c r="K322" s="26">
        <v>72.709999999999994</v>
      </c>
      <c r="L322" s="26">
        <v>74.92</v>
      </c>
      <c r="M322" s="26">
        <v>77.709999999999994</v>
      </c>
      <c r="N322" s="26">
        <v>77.84</v>
      </c>
      <c r="O322" s="26">
        <v>77.069999999999993</v>
      </c>
      <c r="P322" s="26">
        <v>78.14</v>
      </c>
      <c r="Q322" s="26">
        <v>80.5</v>
      </c>
      <c r="R322" s="26">
        <v>81.14</v>
      </c>
      <c r="S322" s="26">
        <v>80</v>
      </c>
      <c r="T322" s="26">
        <v>76.5</v>
      </c>
      <c r="U322" s="27">
        <v>76.715833333333322</v>
      </c>
    </row>
    <row r="323" spans="1:21" x14ac:dyDescent="0.25">
      <c r="A323" s="35">
        <v>15015110</v>
      </c>
      <c r="B323" s="36" t="s">
        <v>901</v>
      </c>
      <c r="C323" s="36" t="s">
        <v>1802</v>
      </c>
      <c r="D323" s="36" t="s">
        <v>1791</v>
      </c>
      <c r="E323" s="36" t="s">
        <v>91</v>
      </c>
      <c r="F323" s="36">
        <v>1080</v>
      </c>
      <c r="G323" s="37" t="s">
        <v>7609</v>
      </c>
      <c r="H323" s="38" t="s">
        <v>7610</v>
      </c>
      <c r="I323" s="25">
        <v>89.9</v>
      </c>
      <c r="J323" s="26">
        <v>91.18</v>
      </c>
      <c r="K323" s="26">
        <v>90.81</v>
      </c>
      <c r="L323" s="26">
        <v>92.25</v>
      </c>
      <c r="M323" s="26">
        <v>92.09</v>
      </c>
      <c r="N323" s="26">
        <v>91.25</v>
      </c>
      <c r="O323" s="26">
        <v>91.18</v>
      </c>
      <c r="P323" s="26">
        <v>90.33</v>
      </c>
      <c r="Q323" s="26">
        <v>90</v>
      </c>
      <c r="R323" s="26">
        <v>90.25</v>
      </c>
      <c r="S323" s="26">
        <v>91.7</v>
      </c>
      <c r="T323" s="26">
        <v>91.7</v>
      </c>
      <c r="U323" s="27">
        <v>91.053333333333342</v>
      </c>
    </row>
    <row r="324" spans="1:21" x14ac:dyDescent="0.25">
      <c r="A324" s="35">
        <v>15015050</v>
      </c>
      <c r="B324" s="36" t="s">
        <v>910</v>
      </c>
      <c r="C324" s="36" t="s">
        <v>1799</v>
      </c>
      <c r="D324" s="36" t="s">
        <v>1791</v>
      </c>
      <c r="E324" s="36" t="s">
        <v>91</v>
      </c>
      <c r="F324" s="36">
        <v>4</v>
      </c>
      <c r="G324" s="37" t="s">
        <v>7611</v>
      </c>
      <c r="H324" s="38" t="s">
        <v>7612</v>
      </c>
      <c r="I324" s="25">
        <v>73.33</v>
      </c>
      <c r="J324" s="26">
        <v>71.650000000000006</v>
      </c>
      <c r="K324" s="26">
        <v>70.3</v>
      </c>
      <c r="L324" s="26">
        <v>72.3</v>
      </c>
      <c r="M324" s="26">
        <v>75.61</v>
      </c>
      <c r="N324" s="26">
        <v>75.959999999999994</v>
      </c>
      <c r="O324" s="26">
        <v>75.760000000000005</v>
      </c>
      <c r="P324" s="26">
        <v>77.12</v>
      </c>
      <c r="Q324" s="26">
        <v>78.72</v>
      </c>
      <c r="R324" s="26">
        <v>79.52</v>
      </c>
      <c r="S324" s="26">
        <v>77.88</v>
      </c>
      <c r="T324" s="26">
        <v>75.41</v>
      </c>
      <c r="U324" s="27">
        <v>75.296666666666667</v>
      </c>
    </row>
    <row r="325" spans="1:21" x14ac:dyDescent="0.25">
      <c r="A325" s="35">
        <v>15015100</v>
      </c>
      <c r="B325" s="36" t="s">
        <v>901</v>
      </c>
      <c r="C325" s="36" t="s">
        <v>1801</v>
      </c>
      <c r="D325" s="36" t="s">
        <v>1791</v>
      </c>
      <c r="E325" s="36" t="s">
        <v>91</v>
      </c>
      <c r="F325" s="36">
        <v>30</v>
      </c>
      <c r="G325" s="37" t="s">
        <v>7613</v>
      </c>
      <c r="H325" s="38" t="s">
        <v>7614</v>
      </c>
      <c r="I325" s="25">
        <v>87.17</v>
      </c>
      <c r="J325" s="26">
        <v>86.25</v>
      </c>
      <c r="K325" s="26">
        <v>85.64</v>
      </c>
      <c r="L325" s="26">
        <v>85.47</v>
      </c>
      <c r="M325" s="26">
        <v>87.75</v>
      </c>
      <c r="N325" s="26">
        <v>87.73</v>
      </c>
      <c r="O325" s="26">
        <v>86.26</v>
      </c>
      <c r="P325" s="26">
        <v>87.12</v>
      </c>
      <c r="Q325" s="26">
        <v>88.5</v>
      </c>
      <c r="R325" s="26">
        <v>90.06</v>
      </c>
      <c r="S325" s="26">
        <v>90.41</v>
      </c>
      <c r="T325" s="26">
        <v>89.25</v>
      </c>
      <c r="U325" s="27">
        <v>87.634166666666673</v>
      </c>
    </row>
    <row r="326" spans="1:21" x14ac:dyDescent="0.25">
      <c r="A326" s="35">
        <v>15015060</v>
      </c>
      <c r="B326" s="36" t="s">
        <v>972</v>
      </c>
      <c r="C326" s="36" t="s">
        <v>1800</v>
      </c>
      <c r="D326" s="36" t="s">
        <v>1791</v>
      </c>
      <c r="E326" s="36" t="s">
        <v>91</v>
      </c>
      <c r="F326" s="36">
        <v>2200</v>
      </c>
      <c r="G326" s="37" t="s">
        <v>7139</v>
      </c>
      <c r="H326" s="38" t="s">
        <v>7140</v>
      </c>
      <c r="I326" s="25">
        <v>85.64</v>
      </c>
      <c r="J326" s="26">
        <v>87.55</v>
      </c>
      <c r="K326" s="26">
        <v>88.55</v>
      </c>
      <c r="L326" s="26">
        <v>90.55</v>
      </c>
      <c r="M326" s="26">
        <v>91.86</v>
      </c>
      <c r="N326" s="26">
        <v>91.17</v>
      </c>
      <c r="O326" s="26">
        <v>90.62</v>
      </c>
      <c r="P326" s="26">
        <v>91.1</v>
      </c>
      <c r="Q326" s="26">
        <v>92.03</v>
      </c>
      <c r="R326" s="26">
        <v>92.88</v>
      </c>
      <c r="S326" s="26">
        <v>91.96</v>
      </c>
      <c r="T326" s="26">
        <v>87.65</v>
      </c>
      <c r="U326" s="27">
        <v>90.13</v>
      </c>
    </row>
    <row r="327" spans="1:21" x14ac:dyDescent="0.25">
      <c r="A327" s="35">
        <v>15015040</v>
      </c>
      <c r="B327" s="36" t="s">
        <v>901</v>
      </c>
      <c r="C327" s="36" t="s">
        <v>1798</v>
      </c>
      <c r="D327" s="36" t="s">
        <v>1791</v>
      </c>
      <c r="E327" s="36" t="s">
        <v>91</v>
      </c>
      <c r="F327" s="36">
        <v>7</v>
      </c>
      <c r="G327" s="37" t="s">
        <v>7615</v>
      </c>
      <c r="H327" s="38" t="s">
        <v>7616</v>
      </c>
      <c r="I327" s="25">
        <v>67.92</v>
      </c>
      <c r="J327" s="26">
        <v>66.849999999999994</v>
      </c>
      <c r="K327" s="26">
        <v>67.28</v>
      </c>
      <c r="L327" s="26">
        <v>69.53</v>
      </c>
      <c r="M327" s="26">
        <v>73.64</v>
      </c>
      <c r="N327" s="26">
        <v>73.569999999999993</v>
      </c>
      <c r="O327" s="26">
        <v>71.92</v>
      </c>
      <c r="P327" s="26">
        <v>75.78</v>
      </c>
      <c r="Q327" s="26">
        <v>79.599999999999994</v>
      </c>
      <c r="R327" s="26">
        <v>81.599999999999994</v>
      </c>
      <c r="S327" s="26">
        <v>77.849999999999994</v>
      </c>
      <c r="T327" s="26">
        <v>71.84</v>
      </c>
      <c r="U327" s="27">
        <v>73.114999999999995</v>
      </c>
    </row>
    <row r="328" spans="1:21" x14ac:dyDescent="0.25">
      <c r="A328" s="35">
        <v>29065020</v>
      </c>
      <c r="B328" s="36" t="s">
        <v>901</v>
      </c>
      <c r="C328" s="36" t="s">
        <v>1884</v>
      </c>
      <c r="D328" s="36" t="s">
        <v>1867</v>
      </c>
      <c r="E328" s="36" t="s">
        <v>91</v>
      </c>
      <c r="F328" s="36">
        <v>20</v>
      </c>
      <c r="G328" s="37" t="s">
        <v>7617</v>
      </c>
      <c r="H328" s="38" t="s">
        <v>7618</v>
      </c>
      <c r="I328" s="25">
        <v>80.45</v>
      </c>
      <c r="J328" s="26">
        <v>79.58</v>
      </c>
      <c r="K328" s="26">
        <v>78.69</v>
      </c>
      <c r="L328" s="26">
        <v>79.400000000000006</v>
      </c>
      <c r="M328" s="26">
        <v>81.430000000000007</v>
      </c>
      <c r="N328" s="26">
        <v>81.91</v>
      </c>
      <c r="O328" s="26">
        <v>81.64</v>
      </c>
      <c r="P328" s="26">
        <v>82.37</v>
      </c>
      <c r="Q328" s="26">
        <v>83.04</v>
      </c>
      <c r="R328" s="26">
        <v>84.19</v>
      </c>
      <c r="S328" s="26">
        <v>83.95</v>
      </c>
      <c r="T328" s="26">
        <v>82.75</v>
      </c>
      <c r="U328" s="27">
        <v>81.616666666666674</v>
      </c>
    </row>
    <row r="329" spans="1:21" x14ac:dyDescent="0.25">
      <c r="A329" s="35">
        <v>29065030</v>
      </c>
      <c r="B329" s="36" t="s">
        <v>901</v>
      </c>
      <c r="C329" s="36" t="s">
        <v>1885</v>
      </c>
      <c r="D329" s="36" t="s">
        <v>1867</v>
      </c>
      <c r="E329" s="36" t="s">
        <v>91</v>
      </c>
      <c r="F329" s="36">
        <v>18</v>
      </c>
      <c r="G329" s="37" t="s">
        <v>7141</v>
      </c>
      <c r="H329" s="38" t="s">
        <v>7142</v>
      </c>
      <c r="I329" s="25">
        <v>79.23</v>
      </c>
      <c r="J329" s="26">
        <v>77.5</v>
      </c>
      <c r="K329" s="26">
        <v>76.88</v>
      </c>
      <c r="L329" s="26">
        <v>77.95</v>
      </c>
      <c r="M329" s="26">
        <v>81.040000000000006</v>
      </c>
      <c r="N329" s="26">
        <v>82.23</v>
      </c>
      <c r="O329" s="26">
        <v>80.8</v>
      </c>
      <c r="P329" s="26">
        <v>82.42</v>
      </c>
      <c r="Q329" s="26">
        <v>83.44</v>
      </c>
      <c r="R329" s="26">
        <v>84.36</v>
      </c>
      <c r="S329" s="26">
        <v>83.45</v>
      </c>
      <c r="T329" s="26">
        <v>81.62</v>
      </c>
      <c r="U329" s="27">
        <v>80.91</v>
      </c>
    </row>
    <row r="330" spans="1:21" x14ac:dyDescent="0.25">
      <c r="A330" s="35">
        <v>35105020</v>
      </c>
      <c r="B330" s="36" t="s">
        <v>901</v>
      </c>
      <c r="C330" s="36" t="s">
        <v>286</v>
      </c>
      <c r="D330" s="36" t="s">
        <v>286</v>
      </c>
      <c r="E330" s="36" t="s">
        <v>205</v>
      </c>
      <c r="F330" s="36">
        <v>225</v>
      </c>
      <c r="G330" s="37" t="s">
        <v>6857</v>
      </c>
      <c r="H330" s="38" t="s">
        <v>7143</v>
      </c>
      <c r="I330" s="25">
        <v>67.11</v>
      </c>
      <c r="J330" s="26">
        <v>66.66</v>
      </c>
      <c r="K330" s="26">
        <v>69</v>
      </c>
      <c r="L330" s="26">
        <v>77.599999999999994</v>
      </c>
      <c r="M330" s="26">
        <v>82.4</v>
      </c>
      <c r="N330" s="26">
        <v>84</v>
      </c>
      <c r="O330" s="26">
        <v>83.2</v>
      </c>
      <c r="P330" s="26">
        <v>81.8</v>
      </c>
      <c r="Q330" s="26">
        <v>80.09</v>
      </c>
      <c r="R330" s="26">
        <v>81.63</v>
      </c>
      <c r="S330" s="26">
        <v>80.099999999999994</v>
      </c>
      <c r="T330" s="26">
        <v>75.599999999999994</v>
      </c>
      <c r="U330" s="27">
        <v>77.432500000000005</v>
      </c>
    </row>
    <row r="331" spans="1:21" x14ac:dyDescent="0.25">
      <c r="A331" s="35">
        <v>35045020</v>
      </c>
      <c r="B331" s="36" t="s">
        <v>901</v>
      </c>
      <c r="C331" s="36" t="s">
        <v>2169</v>
      </c>
      <c r="D331" s="36" t="s">
        <v>277</v>
      </c>
      <c r="E331" s="36" t="s">
        <v>205</v>
      </c>
      <c r="F331" s="36">
        <v>305</v>
      </c>
      <c r="G331" s="37" t="s">
        <v>7144</v>
      </c>
      <c r="H331" s="38" t="s">
        <v>7145</v>
      </c>
      <c r="I331" s="25">
        <v>73.2</v>
      </c>
      <c r="J331" s="26">
        <v>75.260000000000005</v>
      </c>
      <c r="K331" s="26">
        <v>78.11</v>
      </c>
      <c r="L331" s="26">
        <v>84.11</v>
      </c>
      <c r="M331" s="26">
        <v>86.41</v>
      </c>
      <c r="N331" s="26">
        <v>87.35</v>
      </c>
      <c r="O331" s="26">
        <v>86.94</v>
      </c>
      <c r="P331" s="26">
        <v>84.47</v>
      </c>
      <c r="Q331" s="26">
        <v>83.5</v>
      </c>
      <c r="R331" s="26">
        <v>83.52</v>
      </c>
      <c r="S331" s="26">
        <v>83.62</v>
      </c>
      <c r="T331" s="26">
        <v>79.930000000000007</v>
      </c>
      <c r="U331" s="27">
        <v>82.201666666666668</v>
      </c>
    </row>
    <row r="332" spans="1:21" x14ac:dyDescent="0.25">
      <c r="A332" s="35">
        <v>32075060</v>
      </c>
      <c r="B332" s="36" t="s">
        <v>901</v>
      </c>
      <c r="C332" s="36" t="s">
        <v>231</v>
      </c>
      <c r="D332" s="36" t="s">
        <v>221</v>
      </c>
      <c r="E332" s="36" t="s">
        <v>205</v>
      </c>
      <c r="F332" s="36">
        <v>280</v>
      </c>
      <c r="G332" s="37" t="s">
        <v>7164</v>
      </c>
      <c r="H332" s="38" t="s">
        <v>7147</v>
      </c>
      <c r="I332" s="25">
        <v>80.75</v>
      </c>
      <c r="J332" s="26">
        <v>81.08</v>
      </c>
      <c r="K332" s="26">
        <v>82.63</v>
      </c>
      <c r="L332" s="26">
        <v>84.66</v>
      </c>
      <c r="M332" s="26">
        <v>85.75</v>
      </c>
      <c r="N332" s="26">
        <v>86.91</v>
      </c>
      <c r="O332" s="26">
        <v>86.75</v>
      </c>
      <c r="P332" s="26">
        <v>85.36</v>
      </c>
      <c r="Q332" s="26">
        <v>84.27</v>
      </c>
      <c r="R332" s="26">
        <v>83.4</v>
      </c>
      <c r="S332" s="26">
        <v>84.66</v>
      </c>
      <c r="T332" s="26">
        <v>82.45</v>
      </c>
      <c r="U332" s="27">
        <v>84.055833333333325</v>
      </c>
    </row>
    <row r="333" spans="1:21" x14ac:dyDescent="0.25">
      <c r="A333" s="35">
        <v>32075020</v>
      </c>
      <c r="B333" s="36" t="s">
        <v>901</v>
      </c>
      <c r="C333" s="36" t="s">
        <v>1975</v>
      </c>
      <c r="D333" s="36" t="s">
        <v>221</v>
      </c>
      <c r="E333" s="36" t="s">
        <v>205</v>
      </c>
      <c r="F333" s="36">
        <v>255</v>
      </c>
      <c r="G333" s="37" t="s">
        <v>7146</v>
      </c>
      <c r="H333" s="38" t="s">
        <v>7147</v>
      </c>
      <c r="I333" s="25">
        <v>76.7</v>
      </c>
      <c r="J333" s="26">
        <v>75</v>
      </c>
      <c r="K333" s="26">
        <v>78.7</v>
      </c>
      <c r="L333" s="26">
        <v>82.9</v>
      </c>
      <c r="M333" s="26">
        <v>83.9</v>
      </c>
      <c r="N333" s="26">
        <v>85.1</v>
      </c>
      <c r="O333" s="26">
        <v>84.5</v>
      </c>
      <c r="P333" s="26">
        <v>85</v>
      </c>
      <c r="Q333" s="26">
        <v>82.33</v>
      </c>
      <c r="R333" s="26">
        <v>81.5</v>
      </c>
      <c r="S333" s="26">
        <v>82.12</v>
      </c>
      <c r="T333" s="26">
        <v>79.37</v>
      </c>
      <c r="U333" s="27">
        <v>81.426666666666662</v>
      </c>
    </row>
    <row r="334" spans="1:21" x14ac:dyDescent="0.25">
      <c r="A334" s="35">
        <v>32075040</v>
      </c>
      <c r="B334" s="36" t="s">
        <v>901</v>
      </c>
      <c r="C334" s="36" t="s">
        <v>229</v>
      </c>
      <c r="D334" s="36" t="s">
        <v>988</v>
      </c>
      <c r="E334" s="36" t="s">
        <v>205</v>
      </c>
      <c r="F334" s="36">
        <v>360</v>
      </c>
      <c r="G334" s="37" t="s">
        <v>7148</v>
      </c>
      <c r="H334" s="38" t="s">
        <v>7149</v>
      </c>
      <c r="I334" s="25">
        <v>73.900000000000006</v>
      </c>
      <c r="J334" s="26">
        <v>74.8</v>
      </c>
      <c r="K334" s="26">
        <v>76.209999999999994</v>
      </c>
      <c r="L334" s="26">
        <v>80.84</v>
      </c>
      <c r="M334" s="26">
        <v>83.46</v>
      </c>
      <c r="N334" s="26">
        <v>85.26</v>
      </c>
      <c r="O334" s="26">
        <v>85.11</v>
      </c>
      <c r="P334" s="26">
        <v>84.28</v>
      </c>
      <c r="Q334" s="26">
        <v>82.43</v>
      </c>
      <c r="R334" s="26">
        <v>83.11</v>
      </c>
      <c r="S334" s="26">
        <v>82.56</v>
      </c>
      <c r="T334" s="26">
        <v>80.13</v>
      </c>
      <c r="U334" s="27">
        <v>81.007499999999993</v>
      </c>
    </row>
    <row r="335" spans="1:21" x14ac:dyDescent="0.25">
      <c r="A335" s="35">
        <v>32035010</v>
      </c>
      <c r="B335" s="36" t="s">
        <v>972</v>
      </c>
      <c r="C335" s="36" t="s">
        <v>207</v>
      </c>
      <c r="D335" s="36" t="s">
        <v>206</v>
      </c>
      <c r="E335" s="36" t="s">
        <v>205</v>
      </c>
      <c r="F335" s="36">
        <v>350</v>
      </c>
      <c r="G335" s="37" t="s">
        <v>7150</v>
      </c>
      <c r="H335" s="38" t="s">
        <v>7151</v>
      </c>
      <c r="I335" s="25">
        <v>77.5</v>
      </c>
      <c r="J335" s="26">
        <v>77.36</v>
      </c>
      <c r="K335" s="26">
        <v>81.5</v>
      </c>
      <c r="L335" s="26">
        <v>87.12</v>
      </c>
      <c r="M335" s="26">
        <v>88.55</v>
      </c>
      <c r="N335" s="26">
        <v>91.13</v>
      </c>
      <c r="O335" s="26">
        <v>91.18</v>
      </c>
      <c r="P335" s="26">
        <v>88.29</v>
      </c>
      <c r="Q335" s="26">
        <v>87.41</v>
      </c>
      <c r="R335" s="26">
        <v>86.81</v>
      </c>
      <c r="S335" s="26">
        <v>86.21</v>
      </c>
      <c r="T335" s="26">
        <v>82.81</v>
      </c>
      <c r="U335" s="27">
        <v>85.489166666666662</v>
      </c>
    </row>
    <row r="336" spans="1:21" x14ac:dyDescent="0.25">
      <c r="A336" s="35">
        <v>32065010</v>
      </c>
      <c r="B336" s="36" t="s">
        <v>901</v>
      </c>
      <c r="C336" s="36" t="s">
        <v>218</v>
      </c>
      <c r="D336" s="36" t="s">
        <v>218</v>
      </c>
      <c r="E336" s="36" t="s">
        <v>205</v>
      </c>
      <c r="F336" s="36">
        <v>680</v>
      </c>
      <c r="G336" s="37" t="s">
        <v>7152</v>
      </c>
      <c r="H336" s="38" t="s">
        <v>7153</v>
      </c>
      <c r="I336" s="25">
        <v>82.81</v>
      </c>
      <c r="J336" s="26">
        <v>83.45</v>
      </c>
      <c r="K336" s="26">
        <v>85.81</v>
      </c>
      <c r="L336" s="26">
        <v>88.58</v>
      </c>
      <c r="M336" s="26">
        <v>89.5</v>
      </c>
      <c r="N336" s="26">
        <v>90.5</v>
      </c>
      <c r="O336" s="26">
        <v>91.09</v>
      </c>
      <c r="P336" s="26">
        <v>88.54</v>
      </c>
      <c r="Q336" s="26">
        <v>87.33</v>
      </c>
      <c r="R336" s="26">
        <v>88.33</v>
      </c>
      <c r="S336" s="26">
        <v>88.81</v>
      </c>
      <c r="T336" s="26">
        <v>85.58</v>
      </c>
      <c r="U336" s="27">
        <v>87.527500000000003</v>
      </c>
    </row>
    <row r="337" spans="1:21" x14ac:dyDescent="0.25">
      <c r="A337" s="35">
        <v>32075050</v>
      </c>
      <c r="B337" s="36" t="s">
        <v>901</v>
      </c>
      <c r="C337" s="36" t="s">
        <v>230</v>
      </c>
      <c r="D337" s="36" t="s">
        <v>230</v>
      </c>
      <c r="E337" s="36" t="s">
        <v>205</v>
      </c>
      <c r="F337" s="36">
        <v>620</v>
      </c>
      <c r="G337" s="37" t="s">
        <v>7154</v>
      </c>
      <c r="H337" s="38" t="s">
        <v>7155</v>
      </c>
      <c r="I337" s="25">
        <v>76.8</v>
      </c>
      <c r="J337" s="26">
        <v>77</v>
      </c>
      <c r="K337" s="26">
        <v>79.069999999999993</v>
      </c>
      <c r="L337" s="26">
        <v>84.93</v>
      </c>
      <c r="M337" s="26">
        <v>87</v>
      </c>
      <c r="N337" s="26">
        <v>88.37</v>
      </c>
      <c r="O337" s="26">
        <v>88.5</v>
      </c>
      <c r="P337" s="26">
        <v>86.26</v>
      </c>
      <c r="Q337" s="26">
        <v>85.25</v>
      </c>
      <c r="R337" s="26">
        <v>85.13</v>
      </c>
      <c r="S337" s="26">
        <v>85.46</v>
      </c>
      <c r="T337" s="26">
        <v>82.16</v>
      </c>
      <c r="U337" s="27">
        <v>83.827500000000001</v>
      </c>
    </row>
    <row r="338" spans="1:21" x14ac:dyDescent="0.25">
      <c r="A338" s="35">
        <v>33035010</v>
      </c>
      <c r="B338" s="36" t="s">
        <v>927</v>
      </c>
      <c r="C338" s="36" t="s">
        <v>2171</v>
      </c>
      <c r="D338" s="36" t="s">
        <v>288</v>
      </c>
      <c r="E338" s="36" t="s">
        <v>205</v>
      </c>
      <c r="F338" s="36">
        <v>200</v>
      </c>
      <c r="G338" s="37" t="s">
        <v>7156</v>
      </c>
      <c r="H338" s="38" t="s">
        <v>7157</v>
      </c>
      <c r="I338" s="25">
        <v>70.86</v>
      </c>
      <c r="J338" s="26">
        <v>68.3</v>
      </c>
      <c r="K338" s="26">
        <v>71.7</v>
      </c>
      <c r="L338" s="26">
        <v>80.75</v>
      </c>
      <c r="M338" s="26">
        <v>86.29</v>
      </c>
      <c r="N338" s="26">
        <v>87.76</v>
      </c>
      <c r="O338" s="26">
        <v>86.95</v>
      </c>
      <c r="P338" s="26">
        <v>86.13</v>
      </c>
      <c r="Q338" s="26">
        <v>84.84</v>
      </c>
      <c r="R338" s="26">
        <v>83.36</v>
      </c>
      <c r="S338" s="26">
        <v>81.180000000000007</v>
      </c>
      <c r="T338" s="26">
        <v>77.31</v>
      </c>
      <c r="U338" s="27">
        <v>80.452500000000001</v>
      </c>
    </row>
    <row r="339" spans="1:21" x14ac:dyDescent="0.25">
      <c r="A339" s="35">
        <v>35125010</v>
      </c>
      <c r="B339" s="36" t="s">
        <v>901</v>
      </c>
      <c r="C339" s="36" t="s">
        <v>2172</v>
      </c>
      <c r="D339" s="36" t="s">
        <v>250</v>
      </c>
      <c r="E339" s="36" t="s">
        <v>205</v>
      </c>
      <c r="F339" s="36">
        <v>150</v>
      </c>
      <c r="G339" s="37" t="s">
        <v>7619</v>
      </c>
      <c r="H339" s="38" t="s">
        <v>7620</v>
      </c>
      <c r="I339" s="25">
        <v>70.3</v>
      </c>
      <c r="J339" s="26">
        <v>68.42</v>
      </c>
      <c r="K339" s="26">
        <v>70</v>
      </c>
      <c r="L339" s="26">
        <v>78.14</v>
      </c>
      <c r="M339" s="26">
        <v>82.6</v>
      </c>
      <c r="N339" s="26">
        <v>85.31</v>
      </c>
      <c r="O339" s="26">
        <v>85.71</v>
      </c>
      <c r="P339" s="26">
        <v>84.86</v>
      </c>
      <c r="Q339" s="26">
        <v>82.33</v>
      </c>
      <c r="R339" s="26">
        <v>81.78</v>
      </c>
      <c r="S339" s="26">
        <v>81.61</v>
      </c>
      <c r="T339" s="26">
        <v>78.09</v>
      </c>
      <c r="U339" s="27">
        <v>79.095833333333346</v>
      </c>
    </row>
    <row r="340" spans="1:21" x14ac:dyDescent="0.25">
      <c r="A340" s="35">
        <v>35025030</v>
      </c>
      <c r="B340" s="36" t="s">
        <v>972</v>
      </c>
      <c r="C340" s="36" t="s">
        <v>6511</v>
      </c>
      <c r="D340" s="36" t="s">
        <v>250</v>
      </c>
      <c r="E340" s="36" t="s">
        <v>205</v>
      </c>
      <c r="F340" s="36">
        <v>200</v>
      </c>
      <c r="G340" s="37" t="s">
        <v>7158</v>
      </c>
      <c r="H340" s="38" t="s">
        <v>7159</v>
      </c>
      <c r="I340" s="25">
        <v>79.11</v>
      </c>
      <c r="J340" s="26">
        <v>76</v>
      </c>
      <c r="K340" s="26">
        <v>79.77</v>
      </c>
      <c r="L340" s="26">
        <v>83.14</v>
      </c>
      <c r="M340" s="26">
        <v>85</v>
      </c>
      <c r="N340" s="26">
        <v>86.25</v>
      </c>
      <c r="O340" s="26">
        <v>85.44</v>
      </c>
      <c r="P340" s="26">
        <v>85.9</v>
      </c>
      <c r="Q340" s="26">
        <v>85</v>
      </c>
      <c r="R340" s="26">
        <v>83.77</v>
      </c>
      <c r="S340" s="26">
        <v>83.57</v>
      </c>
      <c r="T340" s="26">
        <v>82.11</v>
      </c>
      <c r="U340" s="27">
        <v>82.921666666666667</v>
      </c>
    </row>
    <row r="341" spans="1:21" x14ac:dyDescent="0.25">
      <c r="A341" s="35">
        <v>35035030</v>
      </c>
      <c r="B341" s="36" t="s">
        <v>901</v>
      </c>
      <c r="C341" s="36" t="s">
        <v>2174</v>
      </c>
      <c r="D341" s="36" t="s">
        <v>271</v>
      </c>
      <c r="E341" s="36" t="s">
        <v>205</v>
      </c>
      <c r="F341" s="36">
        <v>450</v>
      </c>
      <c r="G341" s="37" t="s">
        <v>7621</v>
      </c>
      <c r="H341" s="38" t="s">
        <v>7622</v>
      </c>
      <c r="I341" s="25">
        <v>76.42</v>
      </c>
      <c r="J341" s="26">
        <v>74</v>
      </c>
      <c r="K341" s="26">
        <v>77.61</v>
      </c>
      <c r="L341" s="26">
        <v>85.07</v>
      </c>
      <c r="M341" s="26">
        <v>88.4</v>
      </c>
      <c r="N341" s="26">
        <v>89.73</v>
      </c>
      <c r="O341" s="26">
        <v>88.07</v>
      </c>
      <c r="P341" s="26">
        <v>87</v>
      </c>
      <c r="Q341" s="26">
        <v>86.23</v>
      </c>
      <c r="R341" s="26">
        <v>86.37</v>
      </c>
      <c r="S341" s="26">
        <v>86</v>
      </c>
      <c r="T341" s="26">
        <v>83.53</v>
      </c>
      <c r="U341" s="27">
        <v>84.035833333333329</v>
      </c>
    </row>
    <row r="342" spans="1:21" x14ac:dyDescent="0.25">
      <c r="A342" s="35">
        <v>35015030</v>
      </c>
      <c r="B342" s="36" t="s">
        <v>901</v>
      </c>
      <c r="C342" s="36" t="s">
        <v>6512</v>
      </c>
      <c r="D342" s="36" t="s">
        <v>6513</v>
      </c>
      <c r="E342" s="36" t="s">
        <v>205</v>
      </c>
      <c r="F342" s="36">
        <v>230</v>
      </c>
      <c r="G342" s="37" t="s">
        <v>7160</v>
      </c>
      <c r="H342" s="38" t="s">
        <v>7161</v>
      </c>
      <c r="I342" s="25">
        <v>69.709999999999994</v>
      </c>
      <c r="J342" s="26">
        <v>67.5</v>
      </c>
      <c r="K342" s="26">
        <v>72.849999999999994</v>
      </c>
      <c r="L342" s="26">
        <v>82.42</v>
      </c>
      <c r="M342" s="26">
        <v>85.2</v>
      </c>
      <c r="N342" s="26">
        <v>86.53</v>
      </c>
      <c r="O342" s="26">
        <v>85.4</v>
      </c>
      <c r="P342" s="26">
        <v>84.26</v>
      </c>
      <c r="Q342" s="26">
        <v>83.21</v>
      </c>
      <c r="R342" s="26">
        <v>83.28</v>
      </c>
      <c r="S342" s="26">
        <v>82</v>
      </c>
      <c r="T342" s="26">
        <v>76</v>
      </c>
      <c r="U342" s="27">
        <v>79.86333333333333</v>
      </c>
    </row>
    <row r="343" spans="1:21" x14ac:dyDescent="0.25">
      <c r="A343" s="35">
        <v>35015050</v>
      </c>
      <c r="B343" s="36" t="s">
        <v>901</v>
      </c>
      <c r="C343" s="36" t="s">
        <v>258</v>
      </c>
      <c r="D343" s="36" t="s">
        <v>257</v>
      </c>
      <c r="E343" s="36" t="s">
        <v>205</v>
      </c>
      <c r="F343" s="36">
        <v>250</v>
      </c>
      <c r="G343" s="37" t="s">
        <v>7162</v>
      </c>
      <c r="H343" s="38" t="s">
        <v>7163</v>
      </c>
      <c r="I343" s="25">
        <v>74</v>
      </c>
      <c r="J343" s="26">
        <v>76.37</v>
      </c>
      <c r="K343" s="26">
        <v>82</v>
      </c>
      <c r="L343" s="26">
        <v>84.57</v>
      </c>
      <c r="M343" s="26">
        <v>85.5</v>
      </c>
      <c r="N343" s="26">
        <v>87.33</v>
      </c>
      <c r="O343" s="26">
        <v>87</v>
      </c>
      <c r="P343" s="26">
        <v>84.75</v>
      </c>
      <c r="Q343" s="26">
        <v>82.16</v>
      </c>
      <c r="R343" s="26">
        <v>84.37</v>
      </c>
      <c r="S343" s="26">
        <v>83.37</v>
      </c>
      <c r="T343" s="26">
        <v>79.88</v>
      </c>
      <c r="U343" s="27">
        <v>82.608333333333334</v>
      </c>
    </row>
    <row r="344" spans="1:21" x14ac:dyDescent="0.25">
      <c r="A344" s="35">
        <v>35015020</v>
      </c>
      <c r="B344" s="36" t="s">
        <v>972</v>
      </c>
      <c r="C344" s="36" t="s">
        <v>6514</v>
      </c>
      <c r="D344" s="36" t="s">
        <v>257</v>
      </c>
      <c r="E344" s="36" t="s">
        <v>205</v>
      </c>
      <c r="F344" s="36">
        <v>400</v>
      </c>
      <c r="G344" s="37" t="s">
        <v>7164</v>
      </c>
      <c r="H344" s="38" t="s">
        <v>7165</v>
      </c>
      <c r="I344" s="25">
        <v>68.12</v>
      </c>
      <c r="J344" s="26">
        <v>69.33</v>
      </c>
      <c r="K344" s="26">
        <v>74.09</v>
      </c>
      <c r="L344" s="26">
        <v>81.45</v>
      </c>
      <c r="M344" s="26">
        <v>83.33</v>
      </c>
      <c r="N344" s="26">
        <v>83.9</v>
      </c>
      <c r="O344" s="26">
        <v>84</v>
      </c>
      <c r="P344" s="26">
        <v>80.88</v>
      </c>
      <c r="Q344" s="26">
        <v>80</v>
      </c>
      <c r="R344" s="26">
        <v>80.599999999999994</v>
      </c>
      <c r="S344" s="26">
        <v>79.12</v>
      </c>
      <c r="T344" s="26">
        <v>76.37</v>
      </c>
      <c r="U344" s="27">
        <v>78.432500000000005</v>
      </c>
    </row>
    <row r="345" spans="1:21" x14ac:dyDescent="0.25">
      <c r="A345" s="35">
        <v>35035020</v>
      </c>
      <c r="B345" s="36" t="s">
        <v>910</v>
      </c>
      <c r="C345" s="36" t="s">
        <v>272</v>
      </c>
      <c r="D345" s="36" t="s">
        <v>265</v>
      </c>
      <c r="E345" s="36" t="s">
        <v>205</v>
      </c>
      <c r="F345" s="36">
        <v>423</v>
      </c>
      <c r="G345" s="37" t="s">
        <v>7166</v>
      </c>
      <c r="H345" s="38" t="s">
        <v>7167</v>
      </c>
      <c r="I345" s="25">
        <v>69.41</v>
      </c>
      <c r="J345" s="26">
        <v>67.03</v>
      </c>
      <c r="K345" s="26">
        <v>71.900000000000006</v>
      </c>
      <c r="L345" s="26">
        <v>79.06</v>
      </c>
      <c r="M345" s="26">
        <v>81.77</v>
      </c>
      <c r="N345" s="26">
        <v>83.29</v>
      </c>
      <c r="O345" s="26">
        <v>82.63</v>
      </c>
      <c r="P345" s="26">
        <v>80.13</v>
      </c>
      <c r="Q345" s="26">
        <v>78.319999999999993</v>
      </c>
      <c r="R345" s="26">
        <v>79.22</v>
      </c>
      <c r="S345" s="26">
        <v>80.25</v>
      </c>
      <c r="T345" s="26">
        <v>75.83</v>
      </c>
      <c r="U345" s="27">
        <v>77.403333333333336</v>
      </c>
    </row>
    <row r="346" spans="1:21" x14ac:dyDescent="0.25">
      <c r="A346" s="35">
        <v>35035010</v>
      </c>
      <c r="B346" s="36" t="s">
        <v>1083</v>
      </c>
      <c r="C346" s="36" t="s">
        <v>6515</v>
      </c>
      <c r="D346" s="36" t="s">
        <v>265</v>
      </c>
      <c r="E346" s="36" t="s">
        <v>205</v>
      </c>
      <c r="F346" s="36">
        <v>400</v>
      </c>
      <c r="G346" s="37" t="s">
        <v>7623</v>
      </c>
      <c r="H346" s="38" t="s">
        <v>7624</v>
      </c>
      <c r="I346" s="25">
        <v>74.540000000000006</v>
      </c>
      <c r="J346" s="26">
        <v>72.62</v>
      </c>
      <c r="K346" s="26">
        <v>77</v>
      </c>
      <c r="L346" s="26">
        <v>79.66</v>
      </c>
      <c r="M346" s="26">
        <v>83.88</v>
      </c>
      <c r="N346" s="26">
        <v>85.8</v>
      </c>
      <c r="O346" s="26">
        <v>85.3</v>
      </c>
      <c r="P346" s="26">
        <v>82.75</v>
      </c>
      <c r="Q346" s="26">
        <v>81.36</v>
      </c>
      <c r="R346" s="26">
        <v>80.27</v>
      </c>
      <c r="S346" s="26">
        <v>80.72</v>
      </c>
      <c r="T346" s="26">
        <v>77.5</v>
      </c>
      <c r="U346" s="27">
        <v>80.116666666666674</v>
      </c>
    </row>
    <row r="347" spans="1:21" x14ac:dyDescent="0.25">
      <c r="A347" s="35">
        <v>35025020</v>
      </c>
      <c r="B347" s="36" t="s">
        <v>927</v>
      </c>
      <c r="C347" s="36" t="s">
        <v>266</v>
      </c>
      <c r="D347" s="36" t="s">
        <v>265</v>
      </c>
      <c r="E347" s="36" t="s">
        <v>205</v>
      </c>
      <c r="F347" s="36">
        <v>336</v>
      </c>
      <c r="G347" s="37" t="s">
        <v>7168</v>
      </c>
      <c r="H347" s="38" t="s">
        <v>7169</v>
      </c>
      <c r="I347" s="25">
        <v>67.5</v>
      </c>
      <c r="J347" s="26">
        <v>66.150000000000006</v>
      </c>
      <c r="K347" s="26">
        <v>70.42</v>
      </c>
      <c r="L347" s="26">
        <v>81.5</v>
      </c>
      <c r="M347" s="26">
        <v>84.2</v>
      </c>
      <c r="N347" s="26">
        <v>85.56</v>
      </c>
      <c r="O347" s="26">
        <v>84.5</v>
      </c>
      <c r="P347" s="26">
        <v>82.4</v>
      </c>
      <c r="Q347" s="26">
        <v>81.37</v>
      </c>
      <c r="R347" s="26">
        <v>80.94</v>
      </c>
      <c r="S347" s="26">
        <v>80.540000000000006</v>
      </c>
      <c r="T347" s="26">
        <v>75.81</v>
      </c>
      <c r="U347" s="27">
        <v>78.407499999999999</v>
      </c>
    </row>
    <row r="348" spans="1:21" x14ac:dyDescent="0.25">
      <c r="A348" s="35">
        <v>35035070</v>
      </c>
      <c r="B348" s="36" t="s">
        <v>972</v>
      </c>
      <c r="C348" s="36" t="s">
        <v>273</v>
      </c>
      <c r="D348" s="36" t="s">
        <v>265</v>
      </c>
      <c r="E348" s="36" t="s">
        <v>205</v>
      </c>
      <c r="F348" s="36">
        <v>340</v>
      </c>
      <c r="G348" s="37" t="s">
        <v>7625</v>
      </c>
      <c r="H348" s="38" t="s">
        <v>7626</v>
      </c>
      <c r="I348" s="25">
        <v>76.28</v>
      </c>
      <c r="J348" s="26">
        <v>76.75</v>
      </c>
      <c r="K348" s="26">
        <v>80.37</v>
      </c>
      <c r="L348" s="26">
        <v>83.66</v>
      </c>
      <c r="M348" s="26">
        <v>85.11</v>
      </c>
      <c r="N348" s="26">
        <v>86.4</v>
      </c>
      <c r="O348" s="26">
        <v>86</v>
      </c>
      <c r="P348" s="26">
        <v>84.66</v>
      </c>
      <c r="Q348" s="26">
        <v>83.11</v>
      </c>
      <c r="R348" s="26">
        <v>82.4</v>
      </c>
      <c r="S348" s="26">
        <v>82.7</v>
      </c>
      <c r="T348" s="26">
        <v>81.37</v>
      </c>
      <c r="U348" s="27">
        <v>82.400833333333338</v>
      </c>
    </row>
    <row r="349" spans="1:21" x14ac:dyDescent="0.25">
      <c r="A349" s="35">
        <v>32075030</v>
      </c>
      <c r="B349" s="36" t="s">
        <v>901</v>
      </c>
      <c r="C349" s="36" t="s">
        <v>228</v>
      </c>
      <c r="D349" s="36" t="s">
        <v>219</v>
      </c>
      <c r="E349" s="36" t="s">
        <v>205</v>
      </c>
      <c r="F349" s="36">
        <v>325</v>
      </c>
      <c r="G349" s="37" t="s">
        <v>7627</v>
      </c>
      <c r="H349" s="38" t="s">
        <v>7628</v>
      </c>
      <c r="I349" s="25">
        <v>68.86</v>
      </c>
      <c r="J349" s="26">
        <v>70.17</v>
      </c>
      <c r="K349" s="26">
        <v>75.36</v>
      </c>
      <c r="L349" s="26">
        <v>82.64</v>
      </c>
      <c r="M349" s="26">
        <v>84.07</v>
      </c>
      <c r="N349" s="26">
        <v>85.48</v>
      </c>
      <c r="O349" s="26">
        <v>84.91</v>
      </c>
      <c r="P349" s="26">
        <v>82.54</v>
      </c>
      <c r="Q349" s="26">
        <v>81.22</v>
      </c>
      <c r="R349" s="26">
        <v>81.430000000000007</v>
      </c>
      <c r="S349" s="26">
        <v>79.7</v>
      </c>
      <c r="T349" s="26">
        <v>75.63</v>
      </c>
      <c r="U349" s="27">
        <v>79.334166666666675</v>
      </c>
    </row>
    <row r="350" spans="1:21" x14ac:dyDescent="0.25">
      <c r="A350" s="35">
        <v>52055010</v>
      </c>
      <c r="B350" s="36" t="s">
        <v>910</v>
      </c>
      <c r="C350" s="36" t="s">
        <v>678</v>
      </c>
      <c r="D350" s="36" t="s">
        <v>679</v>
      </c>
      <c r="E350" s="36" t="s">
        <v>606</v>
      </c>
      <c r="F350" s="36">
        <v>2961</v>
      </c>
      <c r="G350" s="37" t="s">
        <v>7170</v>
      </c>
      <c r="H350" s="38" t="s">
        <v>7171</v>
      </c>
      <c r="I350" s="25">
        <v>83.7</v>
      </c>
      <c r="J350" s="26">
        <v>83.14</v>
      </c>
      <c r="K350" s="26">
        <v>84.14</v>
      </c>
      <c r="L350" s="26">
        <v>85.42</v>
      </c>
      <c r="M350" s="26">
        <v>85.34</v>
      </c>
      <c r="N350" s="26">
        <v>85.75</v>
      </c>
      <c r="O350" s="26">
        <v>84.15</v>
      </c>
      <c r="P350" s="26">
        <v>82.91</v>
      </c>
      <c r="Q350" s="26">
        <v>81.569999999999993</v>
      </c>
      <c r="R350" s="26">
        <v>82.1</v>
      </c>
      <c r="S350" s="26">
        <v>83.18</v>
      </c>
      <c r="T350" s="26">
        <v>84.22</v>
      </c>
      <c r="U350" s="27">
        <v>83.801666666666662</v>
      </c>
    </row>
    <row r="351" spans="1:21" x14ac:dyDescent="0.25">
      <c r="A351" s="35">
        <v>52065020</v>
      </c>
      <c r="B351" s="36" t="s">
        <v>901</v>
      </c>
      <c r="C351" s="36" t="s">
        <v>618</v>
      </c>
      <c r="D351" s="36" t="s">
        <v>618</v>
      </c>
      <c r="E351" s="36" t="s">
        <v>606</v>
      </c>
      <c r="F351" s="36">
        <v>32</v>
      </c>
      <c r="G351" s="37" t="s">
        <v>7172</v>
      </c>
      <c r="H351" s="38" t="s">
        <v>7173</v>
      </c>
      <c r="I351" s="25">
        <v>88.92</v>
      </c>
      <c r="J351" s="26">
        <v>88.36</v>
      </c>
      <c r="K351" s="26">
        <v>88.57</v>
      </c>
      <c r="L351" s="26">
        <v>88.92</v>
      </c>
      <c r="M351" s="26">
        <v>89.4</v>
      </c>
      <c r="N351" s="26">
        <v>89.61</v>
      </c>
      <c r="O351" s="26">
        <v>90.03</v>
      </c>
      <c r="P351" s="26">
        <v>89.65</v>
      </c>
      <c r="Q351" s="26">
        <v>89.28</v>
      </c>
      <c r="R351" s="26">
        <v>89.59</v>
      </c>
      <c r="S351" s="26">
        <v>89.25</v>
      </c>
      <c r="T351" s="26">
        <v>89.11</v>
      </c>
      <c r="U351" s="27">
        <v>89.224166666666676</v>
      </c>
    </row>
    <row r="352" spans="1:21" x14ac:dyDescent="0.25">
      <c r="A352" s="35">
        <v>52045020</v>
      </c>
      <c r="B352" s="36" t="s">
        <v>910</v>
      </c>
      <c r="C352" s="36" t="s">
        <v>662</v>
      </c>
      <c r="D352" s="36" t="s">
        <v>654</v>
      </c>
      <c r="E352" s="36" t="s">
        <v>606</v>
      </c>
      <c r="F352" s="36">
        <v>1873</v>
      </c>
      <c r="G352" s="37" t="s">
        <v>7174</v>
      </c>
      <c r="H352" s="38" t="s">
        <v>7175</v>
      </c>
      <c r="I352" s="25">
        <v>80.5</v>
      </c>
      <c r="J352" s="26">
        <v>79.27</v>
      </c>
      <c r="K352" s="26">
        <v>79.040000000000006</v>
      </c>
      <c r="L352" s="26">
        <v>81.72</v>
      </c>
      <c r="M352" s="26">
        <v>80.19</v>
      </c>
      <c r="N352" s="26">
        <v>72.86</v>
      </c>
      <c r="O352" s="26">
        <v>64.3</v>
      </c>
      <c r="P352" s="26">
        <v>63.04</v>
      </c>
      <c r="Q352" s="26">
        <v>68.95</v>
      </c>
      <c r="R352" s="26">
        <v>79.8</v>
      </c>
      <c r="S352" s="26">
        <v>83.91</v>
      </c>
      <c r="T352" s="26">
        <v>82.6</v>
      </c>
      <c r="U352" s="27">
        <v>76.348333333333329</v>
      </c>
    </row>
    <row r="353" spans="1:21" x14ac:dyDescent="0.25">
      <c r="A353" s="35">
        <v>52055030</v>
      </c>
      <c r="B353" s="36" t="s">
        <v>901</v>
      </c>
      <c r="C353" s="36" t="s">
        <v>681</v>
      </c>
      <c r="D353" s="36" t="s">
        <v>682</v>
      </c>
      <c r="E353" s="36" t="s">
        <v>606</v>
      </c>
      <c r="F353" s="36">
        <v>1602</v>
      </c>
      <c r="G353" s="37" t="s">
        <v>7176</v>
      </c>
      <c r="H353" s="38" t="s">
        <v>7177</v>
      </c>
      <c r="I353" s="25">
        <v>82.48</v>
      </c>
      <c r="J353" s="26">
        <v>81.790000000000006</v>
      </c>
      <c r="K353" s="26">
        <v>81.62</v>
      </c>
      <c r="L353" s="26">
        <v>83.51</v>
      </c>
      <c r="M353" s="26">
        <v>83.55</v>
      </c>
      <c r="N353" s="26">
        <v>80</v>
      </c>
      <c r="O353" s="26">
        <v>71.819999999999993</v>
      </c>
      <c r="P353" s="26">
        <v>70.14</v>
      </c>
      <c r="Q353" s="26">
        <v>74.92</v>
      </c>
      <c r="R353" s="26">
        <v>82.07</v>
      </c>
      <c r="S353" s="26">
        <v>84.24</v>
      </c>
      <c r="T353" s="26">
        <v>83.82</v>
      </c>
      <c r="U353" s="27">
        <v>79.996666666666655</v>
      </c>
    </row>
    <row r="354" spans="1:21" x14ac:dyDescent="0.25">
      <c r="A354" s="35">
        <v>52055070</v>
      </c>
      <c r="B354" s="36" t="s">
        <v>901</v>
      </c>
      <c r="C354" s="36" t="s">
        <v>685</v>
      </c>
      <c r="D354" s="36" t="s">
        <v>682</v>
      </c>
      <c r="E354" s="36" t="s">
        <v>606</v>
      </c>
      <c r="F354" s="36">
        <v>1700</v>
      </c>
      <c r="G354" s="37" t="s">
        <v>7629</v>
      </c>
      <c r="H354" s="38" t="s">
        <v>7630</v>
      </c>
      <c r="I354" s="25">
        <v>80.34</v>
      </c>
      <c r="J354" s="26">
        <v>79.39</v>
      </c>
      <c r="K354" s="26">
        <v>79.13</v>
      </c>
      <c r="L354" s="26">
        <v>81.13</v>
      </c>
      <c r="M354" s="26">
        <v>81.39</v>
      </c>
      <c r="N354" s="26">
        <v>75.17</v>
      </c>
      <c r="O354" s="26">
        <v>65.819999999999993</v>
      </c>
      <c r="P354" s="26">
        <v>66.209999999999994</v>
      </c>
      <c r="Q354" s="26">
        <v>71.95</v>
      </c>
      <c r="R354" s="26">
        <v>79.91</v>
      </c>
      <c r="S354" s="26">
        <v>82.17</v>
      </c>
      <c r="T354" s="26">
        <v>82.04</v>
      </c>
      <c r="U354" s="27">
        <v>77.05416666666666</v>
      </c>
    </row>
    <row r="355" spans="1:21" x14ac:dyDescent="0.25">
      <c r="A355" s="35">
        <v>52055040</v>
      </c>
      <c r="B355" s="36" t="s">
        <v>927</v>
      </c>
      <c r="C355" s="36" t="s">
        <v>683</v>
      </c>
      <c r="D355" s="36" t="s">
        <v>605</v>
      </c>
      <c r="E355" s="36" t="s">
        <v>606</v>
      </c>
      <c r="F355" s="36">
        <v>2820</v>
      </c>
      <c r="G355" s="37" t="s">
        <v>7178</v>
      </c>
      <c r="H355" s="38" t="s">
        <v>7179</v>
      </c>
      <c r="I355" s="25">
        <v>79.44</v>
      </c>
      <c r="J355" s="26">
        <v>78.77</v>
      </c>
      <c r="K355" s="26">
        <v>79.72</v>
      </c>
      <c r="L355" s="26">
        <v>78.66</v>
      </c>
      <c r="M355" s="26">
        <v>77.55</v>
      </c>
      <c r="N355" s="26">
        <v>76.42</v>
      </c>
      <c r="O355" s="26">
        <v>74.94</v>
      </c>
      <c r="P355" s="26">
        <v>73.260000000000005</v>
      </c>
      <c r="Q355" s="26">
        <v>74.11</v>
      </c>
      <c r="R355" s="26">
        <v>77.05</v>
      </c>
      <c r="S355" s="26">
        <v>79.88</v>
      </c>
      <c r="T355" s="26">
        <v>79.44</v>
      </c>
      <c r="U355" s="27">
        <v>77.436666666666667</v>
      </c>
    </row>
    <row r="356" spans="1:21" x14ac:dyDescent="0.25">
      <c r="A356" s="35">
        <v>47015100</v>
      </c>
      <c r="B356" s="36" t="s">
        <v>972</v>
      </c>
      <c r="C356" s="36" t="s">
        <v>611</v>
      </c>
      <c r="D356" s="36" t="s">
        <v>605</v>
      </c>
      <c r="E356" s="36" t="s">
        <v>606</v>
      </c>
      <c r="F356" s="36">
        <v>2830</v>
      </c>
      <c r="G356" s="37" t="s">
        <v>7180</v>
      </c>
      <c r="H356" s="38" t="s">
        <v>7181</v>
      </c>
      <c r="I356" s="25">
        <v>85.57</v>
      </c>
      <c r="J356" s="26">
        <v>86</v>
      </c>
      <c r="K356" s="26">
        <v>85.14</v>
      </c>
      <c r="L356" s="26">
        <v>86.38</v>
      </c>
      <c r="M356" s="26">
        <v>87.21</v>
      </c>
      <c r="N356" s="26">
        <v>88.21</v>
      </c>
      <c r="O356" s="26">
        <v>88.23</v>
      </c>
      <c r="P356" s="26">
        <v>86.64</v>
      </c>
      <c r="Q356" s="26">
        <v>86.76</v>
      </c>
      <c r="R356" s="26">
        <v>86</v>
      </c>
      <c r="S356" s="26">
        <v>85.14</v>
      </c>
      <c r="T356" s="26">
        <v>86.61</v>
      </c>
      <c r="U356" s="27">
        <v>86.490833333333327</v>
      </c>
    </row>
    <row r="357" spans="1:21" x14ac:dyDescent="0.25">
      <c r="A357" s="35">
        <v>52045010</v>
      </c>
      <c r="B357" s="36" t="s">
        <v>927</v>
      </c>
      <c r="C357" s="36" t="s">
        <v>661</v>
      </c>
      <c r="D357" s="36" t="s">
        <v>605</v>
      </c>
      <c r="E357" s="36" t="s">
        <v>606</v>
      </c>
      <c r="F357" s="36">
        <v>2871</v>
      </c>
      <c r="G357" s="37" t="s">
        <v>7182</v>
      </c>
      <c r="H357" s="38" t="s">
        <v>7183</v>
      </c>
      <c r="I357" s="25">
        <v>81.260000000000005</v>
      </c>
      <c r="J357" s="26">
        <v>80.2</v>
      </c>
      <c r="K357" s="26">
        <v>81.67</v>
      </c>
      <c r="L357" s="26">
        <v>80.930000000000007</v>
      </c>
      <c r="M357" s="26">
        <v>79.77</v>
      </c>
      <c r="N357" s="26">
        <v>77.67</v>
      </c>
      <c r="O357" s="26">
        <v>75.599999999999994</v>
      </c>
      <c r="P357" s="26">
        <v>74.14</v>
      </c>
      <c r="Q357" s="26">
        <v>74.5</v>
      </c>
      <c r="R357" s="26">
        <v>79.37</v>
      </c>
      <c r="S357" s="26">
        <v>82.46</v>
      </c>
      <c r="T357" s="26">
        <v>82.33</v>
      </c>
      <c r="U357" s="27">
        <v>79.158333333333346</v>
      </c>
    </row>
    <row r="358" spans="1:21" x14ac:dyDescent="0.25">
      <c r="A358" s="35">
        <v>47015080</v>
      </c>
      <c r="B358" s="36" t="s">
        <v>901</v>
      </c>
      <c r="C358" s="36" t="s">
        <v>609</v>
      </c>
      <c r="D358" s="36" t="s">
        <v>610</v>
      </c>
      <c r="E358" s="36" t="s">
        <v>606</v>
      </c>
      <c r="F358" s="36">
        <v>1718</v>
      </c>
      <c r="G358" s="37" t="s">
        <v>7188</v>
      </c>
      <c r="H358" s="38" t="s">
        <v>7189</v>
      </c>
      <c r="I358" s="25">
        <v>90.31</v>
      </c>
      <c r="J358" s="26">
        <v>89.81</v>
      </c>
      <c r="K358" s="26">
        <v>89.25</v>
      </c>
      <c r="L358" s="26">
        <v>90.4</v>
      </c>
      <c r="M358" s="26">
        <v>91.12</v>
      </c>
      <c r="N358" s="26">
        <v>92.46</v>
      </c>
      <c r="O358" s="26">
        <v>92.06</v>
      </c>
      <c r="P358" s="26">
        <v>91.07</v>
      </c>
      <c r="Q358" s="26">
        <v>89.46</v>
      </c>
      <c r="R358" s="26">
        <v>89.06</v>
      </c>
      <c r="S358" s="26">
        <v>88.8</v>
      </c>
      <c r="T358" s="26">
        <v>89.2</v>
      </c>
      <c r="U358" s="27">
        <v>90.25</v>
      </c>
    </row>
    <row r="359" spans="1:21" x14ac:dyDescent="0.25">
      <c r="A359" s="35">
        <v>51025020</v>
      </c>
      <c r="B359" s="36" t="s">
        <v>972</v>
      </c>
      <c r="C359" s="36" t="s">
        <v>692</v>
      </c>
      <c r="D359" s="36" t="s">
        <v>692</v>
      </c>
      <c r="E359" s="36" t="s">
        <v>606</v>
      </c>
      <c r="F359" s="36">
        <v>1181</v>
      </c>
      <c r="G359" s="37" t="s">
        <v>7190</v>
      </c>
      <c r="H359" s="38" t="s">
        <v>7191</v>
      </c>
      <c r="I359" s="25">
        <v>90.21</v>
      </c>
      <c r="J359" s="26">
        <v>90.05</v>
      </c>
      <c r="K359" s="26">
        <v>89.15</v>
      </c>
      <c r="L359" s="26">
        <v>89.23</v>
      </c>
      <c r="M359" s="26">
        <v>89.77</v>
      </c>
      <c r="N359" s="26">
        <v>90</v>
      </c>
      <c r="O359" s="26">
        <v>89.45</v>
      </c>
      <c r="P359" s="26">
        <v>88.55</v>
      </c>
      <c r="Q359" s="26">
        <v>88.66</v>
      </c>
      <c r="R359" s="26">
        <v>89.94</v>
      </c>
      <c r="S359" s="26">
        <v>90.1</v>
      </c>
      <c r="T359" s="26">
        <v>90.15</v>
      </c>
      <c r="U359" s="27">
        <v>89.605000000000004</v>
      </c>
    </row>
    <row r="360" spans="1:21" x14ac:dyDescent="0.25">
      <c r="A360" s="35">
        <v>52055060</v>
      </c>
      <c r="B360" s="36" t="s">
        <v>901</v>
      </c>
      <c r="C360" s="36" t="s">
        <v>684</v>
      </c>
      <c r="D360" s="36" t="s">
        <v>666</v>
      </c>
      <c r="E360" s="36" t="s">
        <v>606</v>
      </c>
      <c r="F360" s="36">
        <v>1711</v>
      </c>
      <c r="G360" s="37" t="s">
        <v>7192</v>
      </c>
      <c r="H360" s="38" t="s">
        <v>7193</v>
      </c>
      <c r="I360" s="25">
        <v>82.51</v>
      </c>
      <c r="J360" s="26">
        <v>81.81</v>
      </c>
      <c r="K360" s="26">
        <v>81.569999999999993</v>
      </c>
      <c r="L360" s="26">
        <v>82.65</v>
      </c>
      <c r="M360" s="26">
        <v>82.38</v>
      </c>
      <c r="N360" s="26">
        <v>80.209999999999994</v>
      </c>
      <c r="O360" s="26">
        <v>74.84</v>
      </c>
      <c r="P360" s="26">
        <v>73.16</v>
      </c>
      <c r="Q360" s="26">
        <v>77.14</v>
      </c>
      <c r="R360" s="26">
        <v>81.8</v>
      </c>
      <c r="S360" s="26">
        <v>83.75</v>
      </c>
      <c r="T360" s="26">
        <v>83.11</v>
      </c>
      <c r="U360" s="27">
        <v>80.410833333333315</v>
      </c>
    </row>
    <row r="361" spans="1:21" x14ac:dyDescent="0.25">
      <c r="A361" s="35">
        <v>52045030</v>
      </c>
      <c r="B361" s="36" t="s">
        <v>901</v>
      </c>
      <c r="C361" s="36" t="s">
        <v>663</v>
      </c>
      <c r="D361" s="36" t="s">
        <v>663</v>
      </c>
      <c r="E361" s="36" t="s">
        <v>606</v>
      </c>
      <c r="F361" s="36">
        <v>2305</v>
      </c>
      <c r="G361" s="37" t="s">
        <v>7198</v>
      </c>
      <c r="H361" s="38" t="s">
        <v>7199</v>
      </c>
      <c r="I361" s="25">
        <v>84.65</v>
      </c>
      <c r="J361" s="26">
        <v>84.08</v>
      </c>
      <c r="K361" s="26">
        <v>84.76</v>
      </c>
      <c r="L361" s="26">
        <v>85.04</v>
      </c>
      <c r="M361" s="26">
        <v>83.52</v>
      </c>
      <c r="N361" s="26">
        <v>80.78</v>
      </c>
      <c r="O361" s="26">
        <v>78.38</v>
      </c>
      <c r="P361" s="26">
        <v>77.11</v>
      </c>
      <c r="Q361" s="26">
        <v>76.88</v>
      </c>
      <c r="R361" s="26">
        <v>82.4</v>
      </c>
      <c r="S361" s="26">
        <v>85.84</v>
      </c>
      <c r="T361" s="26">
        <v>85.53</v>
      </c>
      <c r="U361" s="27">
        <v>82.414166666666674</v>
      </c>
    </row>
    <row r="362" spans="1:21" x14ac:dyDescent="0.25">
      <c r="A362" s="35">
        <v>52055100</v>
      </c>
      <c r="B362" s="36" t="s">
        <v>901</v>
      </c>
      <c r="C362" s="36" t="s">
        <v>1840</v>
      </c>
      <c r="D362" s="36" t="s">
        <v>687</v>
      </c>
      <c r="E362" s="36" t="s">
        <v>606</v>
      </c>
      <c r="F362" s="36">
        <v>3000</v>
      </c>
      <c r="G362" s="37" t="s">
        <v>7631</v>
      </c>
      <c r="H362" s="38" t="s">
        <v>7632</v>
      </c>
      <c r="I362" s="25">
        <v>80.400000000000006</v>
      </c>
      <c r="J362" s="26">
        <v>80.400000000000006</v>
      </c>
      <c r="K362" s="26">
        <v>80.900000000000006</v>
      </c>
      <c r="L362" s="26">
        <v>80.5</v>
      </c>
      <c r="M362" s="26">
        <v>81.09</v>
      </c>
      <c r="N362" s="26">
        <v>80.180000000000007</v>
      </c>
      <c r="O362" s="26">
        <v>79.63</v>
      </c>
      <c r="P362" s="26">
        <v>78.72</v>
      </c>
      <c r="Q362" s="26">
        <v>77.900000000000006</v>
      </c>
      <c r="R362" s="26">
        <v>79.66</v>
      </c>
      <c r="S362" s="26">
        <v>81.400000000000006</v>
      </c>
      <c r="T362" s="26">
        <v>81.900000000000006</v>
      </c>
      <c r="U362" s="27">
        <v>80.223333333333343</v>
      </c>
    </row>
    <row r="363" spans="1:21" x14ac:dyDescent="0.25">
      <c r="A363" s="35">
        <v>52045040</v>
      </c>
      <c r="B363" s="36" t="s">
        <v>901</v>
      </c>
      <c r="C363" s="36" t="s">
        <v>650</v>
      </c>
      <c r="D363" s="36" t="s">
        <v>650</v>
      </c>
      <c r="E363" s="36" t="s">
        <v>606</v>
      </c>
      <c r="F363" s="36">
        <v>1861</v>
      </c>
      <c r="G363" s="37" t="s">
        <v>7200</v>
      </c>
      <c r="H363" s="38" t="s">
        <v>7201</v>
      </c>
      <c r="I363" s="25">
        <v>89.92</v>
      </c>
      <c r="J363" s="26">
        <v>89.24</v>
      </c>
      <c r="K363" s="26">
        <v>88.58</v>
      </c>
      <c r="L363" s="26">
        <v>89.62</v>
      </c>
      <c r="M363" s="26">
        <v>88</v>
      </c>
      <c r="N363" s="26">
        <v>82.73</v>
      </c>
      <c r="O363" s="26">
        <v>73.13</v>
      </c>
      <c r="P363" s="26">
        <v>72.45</v>
      </c>
      <c r="Q363" s="26">
        <v>80.41</v>
      </c>
      <c r="R363" s="26">
        <v>88.34</v>
      </c>
      <c r="S363" s="26">
        <v>91.25</v>
      </c>
      <c r="T363" s="26">
        <v>90.45</v>
      </c>
      <c r="U363" s="27">
        <v>85.343333333333348</v>
      </c>
    </row>
    <row r="364" spans="1:21" x14ac:dyDescent="0.25">
      <c r="A364" s="35">
        <v>52055090</v>
      </c>
      <c r="B364" s="36" t="s">
        <v>972</v>
      </c>
      <c r="C364" s="36" t="s">
        <v>686</v>
      </c>
      <c r="D364" s="36" t="s">
        <v>671</v>
      </c>
      <c r="E364" s="36" t="s">
        <v>606</v>
      </c>
      <c r="F364" s="36">
        <v>2763</v>
      </c>
      <c r="G364" s="37" t="s">
        <v>7204</v>
      </c>
      <c r="H364" s="38" t="s">
        <v>7205</v>
      </c>
      <c r="I364" s="25">
        <v>81.08</v>
      </c>
      <c r="J364" s="26">
        <v>80.81</v>
      </c>
      <c r="K364" s="26">
        <v>81.25</v>
      </c>
      <c r="L364" s="26">
        <v>80.91</v>
      </c>
      <c r="M364" s="26">
        <v>81.08</v>
      </c>
      <c r="N364" s="26">
        <v>80</v>
      </c>
      <c r="O364" s="26">
        <v>77.16</v>
      </c>
      <c r="P364" s="26">
        <v>76</v>
      </c>
      <c r="Q364" s="26">
        <v>75.900000000000006</v>
      </c>
      <c r="R364" s="26">
        <v>78.08</v>
      </c>
      <c r="S364" s="26">
        <v>82.75</v>
      </c>
      <c r="T364" s="26">
        <v>81.25</v>
      </c>
      <c r="U364" s="27">
        <v>79.689166666666665</v>
      </c>
    </row>
    <row r="365" spans="1:21" x14ac:dyDescent="0.25">
      <c r="A365" s="35">
        <v>51035010</v>
      </c>
      <c r="B365" s="36" t="s">
        <v>1083</v>
      </c>
      <c r="C365" s="36" t="s">
        <v>2177</v>
      </c>
      <c r="D365" s="36" t="s">
        <v>6516</v>
      </c>
      <c r="E365" s="36" t="s">
        <v>606</v>
      </c>
      <c r="F365" s="36">
        <v>3</v>
      </c>
      <c r="G365" s="37" t="s">
        <v>7633</v>
      </c>
      <c r="H365" s="38" t="s">
        <v>7634</v>
      </c>
      <c r="I365" s="25">
        <v>84.88</v>
      </c>
      <c r="J365" s="26">
        <v>84.55</v>
      </c>
      <c r="K365" s="26">
        <v>84.55</v>
      </c>
      <c r="L365" s="26">
        <v>85.55</v>
      </c>
      <c r="M365" s="26">
        <v>85.88</v>
      </c>
      <c r="N365" s="26">
        <v>86.11</v>
      </c>
      <c r="O365" s="26">
        <v>83.77</v>
      </c>
      <c r="P365" s="26">
        <v>84.12</v>
      </c>
      <c r="Q365" s="26">
        <v>84.37</v>
      </c>
      <c r="R365" s="26">
        <v>84.22</v>
      </c>
      <c r="S365" s="26">
        <v>84.5</v>
      </c>
      <c r="T365" s="26">
        <v>86.44</v>
      </c>
      <c r="U365" s="27">
        <v>84.911666666666676</v>
      </c>
    </row>
    <row r="366" spans="1:21" x14ac:dyDescent="0.25">
      <c r="A366" s="35">
        <v>51035020</v>
      </c>
      <c r="B366" s="36" t="s">
        <v>972</v>
      </c>
      <c r="C366" s="36" t="s">
        <v>6517</v>
      </c>
      <c r="D366" s="36" t="s">
        <v>6516</v>
      </c>
      <c r="E366" s="36" t="s">
        <v>606</v>
      </c>
      <c r="F366" s="36">
        <v>1</v>
      </c>
      <c r="G366" s="37" t="s">
        <v>7194</v>
      </c>
      <c r="H366" s="38" t="s">
        <v>7195</v>
      </c>
      <c r="I366" s="25">
        <v>89.12</v>
      </c>
      <c r="J366" s="26">
        <v>88.14</v>
      </c>
      <c r="K366" s="26">
        <v>87.25</v>
      </c>
      <c r="L366" s="26">
        <v>88</v>
      </c>
      <c r="M366" s="26">
        <v>88.55</v>
      </c>
      <c r="N366" s="26">
        <v>89.22</v>
      </c>
      <c r="O366" s="26">
        <v>87.87</v>
      </c>
      <c r="P366" s="26">
        <v>87.33</v>
      </c>
      <c r="Q366" s="26">
        <v>87.62</v>
      </c>
      <c r="R366" s="26">
        <v>87.5</v>
      </c>
      <c r="S366" s="26">
        <v>87.88</v>
      </c>
      <c r="T366" s="26">
        <v>88.44</v>
      </c>
      <c r="U366" s="27">
        <v>88.076666666666668</v>
      </c>
    </row>
    <row r="367" spans="1:21" x14ac:dyDescent="0.25">
      <c r="A367" s="35">
        <v>51025010</v>
      </c>
      <c r="B367" s="36" t="s">
        <v>927</v>
      </c>
      <c r="C367" s="36" t="s">
        <v>622</v>
      </c>
      <c r="D367" s="36" t="s">
        <v>6516</v>
      </c>
      <c r="E367" s="36" t="s">
        <v>606</v>
      </c>
      <c r="F367" s="36">
        <v>75</v>
      </c>
      <c r="G367" s="37" t="s">
        <v>7196</v>
      </c>
      <c r="H367" s="38" t="s">
        <v>7197</v>
      </c>
      <c r="I367" s="25">
        <v>88.3</v>
      </c>
      <c r="J367" s="26">
        <v>87.88</v>
      </c>
      <c r="K367" s="26">
        <v>87.14</v>
      </c>
      <c r="L367" s="26">
        <v>87.89</v>
      </c>
      <c r="M367" s="26">
        <v>88.71</v>
      </c>
      <c r="N367" s="26">
        <v>88.64</v>
      </c>
      <c r="O367" s="26">
        <v>88.51</v>
      </c>
      <c r="P367" s="26">
        <v>88.17</v>
      </c>
      <c r="Q367" s="26">
        <v>88.25</v>
      </c>
      <c r="R367" s="26">
        <v>88</v>
      </c>
      <c r="S367" s="26">
        <v>88.48</v>
      </c>
      <c r="T367" s="26">
        <v>88.5</v>
      </c>
      <c r="U367" s="27">
        <v>88.205833333333317</v>
      </c>
    </row>
    <row r="368" spans="1:21" x14ac:dyDescent="0.25">
      <c r="A368" s="35">
        <v>52055020</v>
      </c>
      <c r="B368" s="36" t="s">
        <v>901</v>
      </c>
      <c r="C368" s="36" t="s">
        <v>34</v>
      </c>
      <c r="D368" s="36" t="s">
        <v>680</v>
      </c>
      <c r="E368" s="36" t="s">
        <v>606</v>
      </c>
      <c r="F368" s="36">
        <v>3120</v>
      </c>
      <c r="G368" s="37" t="s">
        <v>7206</v>
      </c>
      <c r="H368" s="38" t="s">
        <v>7207</v>
      </c>
      <c r="I368" s="25">
        <v>85.43</v>
      </c>
      <c r="J368" s="26">
        <v>84.86</v>
      </c>
      <c r="K368" s="26">
        <v>85.93</v>
      </c>
      <c r="L368" s="26">
        <v>85.75</v>
      </c>
      <c r="M368" s="26">
        <v>85.51</v>
      </c>
      <c r="N368" s="26">
        <v>84.63</v>
      </c>
      <c r="O368" s="26">
        <v>83.13</v>
      </c>
      <c r="P368" s="26">
        <v>82.48</v>
      </c>
      <c r="Q368" s="26">
        <v>82.42</v>
      </c>
      <c r="R368" s="26">
        <v>84.7</v>
      </c>
      <c r="S368" s="26">
        <v>85.53</v>
      </c>
      <c r="T368" s="26">
        <v>85.63</v>
      </c>
      <c r="U368" s="27">
        <v>84.666666666666671</v>
      </c>
    </row>
    <row r="369" spans="1:21" x14ac:dyDescent="0.25">
      <c r="A369" s="35">
        <v>16055040</v>
      </c>
      <c r="B369" s="36" t="s">
        <v>972</v>
      </c>
      <c r="C369" s="36" t="s">
        <v>785</v>
      </c>
      <c r="D369" s="36" t="s">
        <v>761</v>
      </c>
      <c r="E369" s="36" t="s">
        <v>2178</v>
      </c>
      <c r="F369" s="36">
        <v>1430</v>
      </c>
      <c r="G369" s="37" t="s">
        <v>7208</v>
      </c>
      <c r="H369" s="38" t="s">
        <v>7209</v>
      </c>
      <c r="I369" s="25">
        <v>78.349999999999994</v>
      </c>
      <c r="J369" s="26">
        <v>76.89</v>
      </c>
      <c r="K369" s="26">
        <v>76.72</v>
      </c>
      <c r="L369" s="26">
        <v>79.48</v>
      </c>
      <c r="M369" s="26">
        <v>81.17</v>
      </c>
      <c r="N369" s="26">
        <v>78.510000000000005</v>
      </c>
      <c r="O369" s="26">
        <v>75.28</v>
      </c>
      <c r="P369" s="26">
        <v>77.58</v>
      </c>
      <c r="Q369" s="26">
        <v>81.209999999999994</v>
      </c>
      <c r="R369" s="26">
        <v>83</v>
      </c>
      <c r="S369" s="26">
        <v>82.38</v>
      </c>
      <c r="T369" s="26">
        <v>80.959999999999994</v>
      </c>
      <c r="U369" s="27">
        <v>79.294166666666669</v>
      </c>
    </row>
    <row r="370" spans="1:21" x14ac:dyDescent="0.25">
      <c r="A370" s="35">
        <v>23195180</v>
      </c>
      <c r="B370" s="36" t="s">
        <v>901</v>
      </c>
      <c r="C370" s="36" t="s">
        <v>865</v>
      </c>
      <c r="D370" s="36" t="s">
        <v>850</v>
      </c>
      <c r="E370" s="36" t="s">
        <v>2178</v>
      </c>
      <c r="F370" s="36">
        <v>1882</v>
      </c>
      <c r="G370" s="37" t="s">
        <v>7210</v>
      </c>
      <c r="H370" s="38" t="s">
        <v>7211</v>
      </c>
      <c r="I370" s="25">
        <v>83.21</v>
      </c>
      <c r="J370" s="26">
        <v>82.71</v>
      </c>
      <c r="K370" s="26">
        <v>83.51</v>
      </c>
      <c r="L370" s="26">
        <v>86.48</v>
      </c>
      <c r="M370" s="26">
        <v>87.27</v>
      </c>
      <c r="N370" s="26">
        <v>85.4</v>
      </c>
      <c r="O370" s="26">
        <v>82.7</v>
      </c>
      <c r="P370" s="26">
        <v>84.21</v>
      </c>
      <c r="Q370" s="26">
        <v>86.62</v>
      </c>
      <c r="R370" s="26">
        <v>88.48</v>
      </c>
      <c r="S370" s="26">
        <v>88.67</v>
      </c>
      <c r="T370" s="26">
        <v>86.03</v>
      </c>
      <c r="U370" s="27">
        <v>85.440833333333345</v>
      </c>
    </row>
    <row r="371" spans="1:21" x14ac:dyDescent="0.25">
      <c r="A371" s="35">
        <v>16015060</v>
      </c>
      <c r="B371" s="36" t="s">
        <v>901</v>
      </c>
      <c r="C371" s="36" t="s">
        <v>723</v>
      </c>
      <c r="D371" s="36" t="s">
        <v>716</v>
      </c>
      <c r="E371" s="36" t="s">
        <v>2178</v>
      </c>
      <c r="F371" s="36">
        <v>1235</v>
      </c>
      <c r="G371" s="37" t="s">
        <v>7635</v>
      </c>
      <c r="H371" s="38" t="s">
        <v>7636</v>
      </c>
      <c r="I371" s="25">
        <v>82</v>
      </c>
      <c r="J371" s="26">
        <v>81.73</v>
      </c>
      <c r="K371" s="26">
        <v>81.91</v>
      </c>
      <c r="L371" s="26">
        <v>82.56</v>
      </c>
      <c r="M371" s="26">
        <v>81.34</v>
      </c>
      <c r="N371" s="26">
        <v>80.650000000000006</v>
      </c>
      <c r="O371" s="26">
        <v>79.69</v>
      </c>
      <c r="P371" s="26">
        <v>78.650000000000006</v>
      </c>
      <c r="Q371" s="26">
        <v>79.47</v>
      </c>
      <c r="R371" s="26">
        <v>81.95</v>
      </c>
      <c r="S371" s="26">
        <v>83.95</v>
      </c>
      <c r="T371" s="26">
        <v>83.78</v>
      </c>
      <c r="U371" s="27">
        <v>81.473333333333343</v>
      </c>
    </row>
    <row r="372" spans="1:21" x14ac:dyDescent="0.25">
      <c r="A372" s="35">
        <v>16055090</v>
      </c>
      <c r="B372" s="36" t="s">
        <v>972</v>
      </c>
      <c r="C372" s="36" t="s">
        <v>788</v>
      </c>
      <c r="D372" s="36" t="s">
        <v>781</v>
      </c>
      <c r="E372" s="36" t="s">
        <v>2178</v>
      </c>
      <c r="F372" s="36">
        <v>1076</v>
      </c>
      <c r="G372" s="37" t="s">
        <v>7212</v>
      </c>
      <c r="H372" s="38" t="s">
        <v>7213</v>
      </c>
      <c r="I372" s="25">
        <v>83.2</v>
      </c>
      <c r="J372" s="26">
        <v>82.2</v>
      </c>
      <c r="K372" s="26">
        <v>81.099999999999994</v>
      </c>
      <c r="L372" s="26">
        <v>83.4</v>
      </c>
      <c r="M372" s="26">
        <v>83.3</v>
      </c>
      <c r="N372" s="26">
        <v>80.900000000000006</v>
      </c>
      <c r="O372" s="26">
        <v>79.3</v>
      </c>
      <c r="P372" s="26">
        <v>78.5</v>
      </c>
      <c r="Q372" s="26">
        <v>81.400000000000006</v>
      </c>
      <c r="R372" s="26">
        <v>82.7</v>
      </c>
      <c r="S372" s="26">
        <v>85.1</v>
      </c>
      <c r="T372" s="26">
        <v>85.1</v>
      </c>
      <c r="U372" s="27">
        <v>82.183333333333337</v>
      </c>
    </row>
    <row r="373" spans="1:21" x14ac:dyDescent="0.25">
      <c r="A373" s="35">
        <v>16015010</v>
      </c>
      <c r="B373" s="36" t="s">
        <v>910</v>
      </c>
      <c r="C373" s="36" t="s">
        <v>719</v>
      </c>
      <c r="D373" s="36" t="s">
        <v>714</v>
      </c>
      <c r="E373" s="36" t="s">
        <v>2178</v>
      </c>
      <c r="F373" s="36">
        <v>250</v>
      </c>
      <c r="G373" s="37" t="s">
        <v>7214</v>
      </c>
      <c r="H373" s="38" t="s">
        <v>7215</v>
      </c>
      <c r="I373" s="25">
        <v>75.459999999999994</v>
      </c>
      <c r="J373" s="26">
        <v>74.069999999999993</v>
      </c>
      <c r="K373" s="26">
        <v>74.03</v>
      </c>
      <c r="L373" s="26">
        <v>74.92</v>
      </c>
      <c r="M373" s="26">
        <v>70.099999999999994</v>
      </c>
      <c r="N373" s="26">
        <v>63.46</v>
      </c>
      <c r="O373" s="26">
        <v>61.68</v>
      </c>
      <c r="P373" s="26">
        <v>61.1</v>
      </c>
      <c r="Q373" s="26">
        <v>65.06</v>
      </c>
      <c r="R373" s="26">
        <v>72</v>
      </c>
      <c r="S373" s="26">
        <v>77.75</v>
      </c>
      <c r="T373" s="26">
        <v>78.06</v>
      </c>
      <c r="U373" s="27">
        <v>70.640833333333319</v>
      </c>
    </row>
    <row r="374" spans="1:21" x14ac:dyDescent="0.25">
      <c r="A374" s="35">
        <v>16025010</v>
      </c>
      <c r="B374" s="36" t="s">
        <v>972</v>
      </c>
      <c r="C374" s="36" t="s">
        <v>745</v>
      </c>
      <c r="D374" s="36" t="s">
        <v>714</v>
      </c>
      <c r="E374" s="36" t="s">
        <v>2178</v>
      </c>
      <c r="F374" s="36">
        <v>285</v>
      </c>
      <c r="G374" s="37" t="s">
        <v>7216</v>
      </c>
      <c r="H374" s="38" t="s">
        <v>7217</v>
      </c>
      <c r="I374" s="25">
        <v>74.14</v>
      </c>
      <c r="J374" s="26">
        <v>73.47</v>
      </c>
      <c r="K374" s="26">
        <v>74.14</v>
      </c>
      <c r="L374" s="26">
        <v>73.42</v>
      </c>
      <c r="M374" s="26">
        <v>67.099999999999994</v>
      </c>
      <c r="N374" s="26">
        <v>60.42</v>
      </c>
      <c r="O374" s="26">
        <v>58.5</v>
      </c>
      <c r="P374" s="26">
        <v>58.54</v>
      </c>
      <c r="Q374" s="26">
        <v>62</v>
      </c>
      <c r="R374" s="26">
        <v>68.59</v>
      </c>
      <c r="S374" s="26">
        <v>74.95</v>
      </c>
      <c r="T374" s="26">
        <v>76.040000000000006</v>
      </c>
      <c r="U374" s="27">
        <v>68.442499999999995</v>
      </c>
    </row>
    <row r="375" spans="1:21" x14ac:dyDescent="0.25">
      <c r="A375" s="35">
        <v>16025040</v>
      </c>
      <c r="B375" s="36" t="s">
        <v>972</v>
      </c>
      <c r="C375" s="36" t="s">
        <v>749</v>
      </c>
      <c r="D375" s="36" t="s">
        <v>714</v>
      </c>
      <c r="E375" s="36" t="s">
        <v>2178</v>
      </c>
      <c r="F375" s="36">
        <v>100</v>
      </c>
      <c r="G375" s="37" t="s">
        <v>7218</v>
      </c>
      <c r="H375" s="38" t="s">
        <v>7219</v>
      </c>
      <c r="I375" s="25">
        <v>83.42</v>
      </c>
      <c r="J375" s="26">
        <v>82.85</v>
      </c>
      <c r="K375" s="26">
        <v>82.75</v>
      </c>
      <c r="L375" s="26">
        <v>82.43</v>
      </c>
      <c r="M375" s="26">
        <v>80.42</v>
      </c>
      <c r="N375" s="26">
        <v>79.75</v>
      </c>
      <c r="O375" s="26">
        <v>76.33</v>
      </c>
      <c r="P375" s="26">
        <v>77.099999999999994</v>
      </c>
      <c r="Q375" s="26">
        <v>78.099999999999994</v>
      </c>
      <c r="R375" s="26">
        <v>81.849999999999994</v>
      </c>
      <c r="S375" s="26">
        <v>83.19</v>
      </c>
      <c r="T375" s="26">
        <v>84</v>
      </c>
      <c r="U375" s="27">
        <v>81.015833333333333</v>
      </c>
    </row>
    <row r="376" spans="1:21" x14ac:dyDescent="0.25">
      <c r="A376" s="35">
        <v>16025050</v>
      </c>
      <c r="B376" s="36" t="s">
        <v>901</v>
      </c>
      <c r="C376" s="36" t="s">
        <v>744</v>
      </c>
      <c r="D376" s="36" t="s">
        <v>714</v>
      </c>
      <c r="E376" s="36" t="s">
        <v>2178</v>
      </c>
      <c r="F376" s="36">
        <v>120</v>
      </c>
      <c r="G376" s="37" t="s">
        <v>7220</v>
      </c>
      <c r="H376" s="38" t="s">
        <v>6691</v>
      </c>
      <c r="I376" s="25">
        <v>82.41</v>
      </c>
      <c r="J376" s="26">
        <v>81.72</v>
      </c>
      <c r="K376" s="26">
        <v>82</v>
      </c>
      <c r="L376" s="26">
        <v>82</v>
      </c>
      <c r="M376" s="26">
        <v>80.41</v>
      </c>
      <c r="N376" s="26">
        <v>76.27</v>
      </c>
      <c r="O376" s="26">
        <v>73.81</v>
      </c>
      <c r="P376" s="26">
        <v>75.45</v>
      </c>
      <c r="Q376" s="26">
        <v>76.66</v>
      </c>
      <c r="R376" s="26">
        <v>80.72</v>
      </c>
      <c r="S376" s="26">
        <v>83.9</v>
      </c>
      <c r="T376" s="26">
        <v>84</v>
      </c>
      <c r="U376" s="27">
        <v>79.945833333333326</v>
      </c>
    </row>
    <row r="377" spans="1:21" x14ac:dyDescent="0.25">
      <c r="A377" s="35">
        <v>16015050</v>
      </c>
      <c r="B377" s="36" t="s">
        <v>901</v>
      </c>
      <c r="C377" s="36" t="s">
        <v>717</v>
      </c>
      <c r="D377" s="36" t="s">
        <v>714</v>
      </c>
      <c r="E377" s="36" t="s">
        <v>2178</v>
      </c>
      <c r="F377" s="36">
        <v>200</v>
      </c>
      <c r="G377" s="37" t="s">
        <v>7637</v>
      </c>
      <c r="H377" s="38" t="s">
        <v>7638</v>
      </c>
      <c r="I377" s="25">
        <v>85.5</v>
      </c>
      <c r="J377" s="26">
        <v>84.5</v>
      </c>
      <c r="K377" s="26">
        <v>85.11</v>
      </c>
      <c r="L377" s="26">
        <v>84.16</v>
      </c>
      <c r="M377" s="26">
        <v>82.28</v>
      </c>
      <c r="N377" s="26">
        <v>81.83</v>
      </c>
      <c r="O377" s="26">
        <v>79.5</v>
      </c>
      <c r="P377" s="26">
        <v>78.55</v>
      </c>
      <c r="Q377" s="26">
        <v>81.62</v>
      </c>
      <c r="R377" s="26">
        <v>83.42</v>
      </c>
      <c r="S377" s="26">
        <v>85.85</v>
      </c>
      <c r="T377" s="26">
        <v>86.5</v>
      </c>
      <c r="U377" s="27">
        <v>83.234999999999999</v>
      </c>
    </row>
    <row r="378" spans="1:21" x14ac:dyDescent="0.25">
      <c r="A378" s="35">
        <v>16015040</v>
      </c>
      <c r="B378" s="36" t="s">
        <v>901</v>
      </c>
      <c r="C378" s="36" t="s">
        <v>1263</v>
      </c>
      <c r="D378" s="36" t="s">
        <v>714</v>
      </c>
      <c r="E378" s="36" t="s">
        <v>2178</v>
      </c>
      <c r="F378" s="36">
        <v>90</v>
      </c>
      <c r="G378" s="37" t="s">
        <v>7221</v>
      </c>
      <c r="H378" s="38" t="s">
        <v>7222</v>
      </c>
      <c r="I378" s="25">
        <v>84.18</v>
      </c>
      <c r="J378" s="26">
        <v>83.5</v>
      </c>
      <c r="K378" s="26">
        <v>83.36</v>
      </c>
      <c r="L378" s="26">
        <v>82.5</v>
      </c>
      <c r="M378" s="26">
        <v>82.23</v>
      </c>
      <c r="N378" s="26">
        <v>81.150000000000006</v>
      </c>
      <c r="O378" s="26">
        <v>80.400000000000006</v>
      </c>
      <c r="P378" s="26">
        <v>80.23</v>
      </c>
      <c r="Q378" s="26">
        <v>81.14</v>
      </c>
      <c r="R378" s="26">
        <v>82.13</v>
      </c>
      <c r="S378" s="26">
        <v>83.15</v>
      </c>
      <c r="T378" s="26">
        <v>85.05</v>
      </c>
      <c r="U378" s="27">
        <v>82.418333333333337</v>
      </c>
    </row>
    <row r="379" spans="1:21" x14ac:dyDescent="0.25">
      <c r="A379" s="35">
        <v>16015090</v>
      </c>
      <c r="B379" s="36" t="s">
        <v>972</v>
      </c>
      <c r="C379" s="36" t="s">
        <v>724</v>
      </c>
      <c r="D379" s="36" t="s">
        <v>725</v>
      </c>
      <c r="E379" s="36" t="s">
        <v>2178</v>
      </c>
      <c r="F379" s="36">
        <v>2500</v>
      </c>
      <c r="G379" s="37" t="s">
        <v>7224</v>
      </c>
      <c r="H379" s="38" t="s">
        <v>7225</v>
      </c>
      <c r="I379" s="25">
        <v>91.3</v>
      </c>
      <c r="J379" s="26">
        <v>91.8</v>
      </c>
      <c r="K379" s="26">
        <v>92.2</v>
      </c>
      <c r="L379" s="26">
        <v>92.18</v>
      </c>
      <c r="M379" s="26">
        <v>92.09</v>
      </c>
      <c r="N379" s="26">
        <v>90.81</v>
      </c>
      <c r="O379" s="26">
        <v>90.45</v>
      </c>
      <c r="P379" s="26">
        <v>90.54</v>
      </c>
      <c r="Q379" s="26">
        <v>90.6</v>
      </c>
      <c r="R379" s="26">
        <v>91.8</v>
      </c>
      <c r="S379" s="26">
        <v>92.09</v>
      </c>
      <c r="T379" s="26">
        <v>92.4</v>
      </c>
      <c r="U379" s="27">
        <v>91.52166666666669</v>
      </c>
    </row>
    <row r="380" spans="1:21" x14ac:dyDescent="0.25">
      <c r="A380" s="35">
        <v>16055060</v>
      </c>
      <c r="B380" s="36" t="s">
        <v>901</v>
      </c>
      <c r="C380" s="36" t="s">
        <v>1878</v>
      </c>
      <c r="D380" s="36" t="s">
        <v>783</v>
      </c>
      <c r="E380" s="36" t="s">
        <v>2178</v>
      </c>
      <c r="F380" s="36">
        <v>1500</v>
      </c>
      <c r="G380" s="37" t="s">
        <v>7226</v>
      </c>
      <c r="H380" s="38" t="s">
        <v>7227</v>
      </c>
      <c r="I380" s="25">
        <v>84.26</v>
      </c>
      <c r="J380" s="26">
        <v>82.66</v>
      </c>
      <c r="K380" s="26">
        <v>81.73</v>
      </c>
      <c r="L380" s="26">
        <v>83.6</v>
      </c>
      <c r="M380" s="26">
        <v>83.13</v>
      </c>
      <c r="N380" s="26">
        <v>80.400000000000006</v>
      </c>
      <c r="O380" s="26">
        <v>77.86</v>
      </c>
      <c r="P380" s="26">
        <v>79.459999999999994</v>
      </c>
      <c r="Q380" s="26">
        <v>83.73</v>
      </c>
      <c r="R380" s="26">
        <v>84.8</v>
      </c>
      <c r="S380" s="26">
        <v>85.26</v>
      </c>
      <c r="T380" s="26">
        <v>84.57</v>
      </c>
      <c r="U380" s="27">
        <v>82.62166666666667</v>
      </c>
    </row>
    <row r="381" spans="1:21" x14ac:dyDescent="0.25">
      <c r="A381" s="35">
        <v>16055010</v>
      </c>
      <c r="B381" s="36" t="s">
        <v>972</v>
      </c>
      <c r="C381" s="36" t="s">
        <v>784</v>
      </c>
      <c r="D381" s="36" t="s">
        <v>779</v>
      </c>
      <c r="E381" s="36" t="s">
        <v>2178</v>
      </c>
      <c r="F381" s="36">
        <v>1435</v>
      </c>
      <c r="G381" s="37" t="s">
        <v>7144</v>
      </c>
      <c r="H381" s="38" t="s">
        <v>7228</v>
      </c>
      <c r="I381" s="25">
        <v>81.849999999999994</v>
      </c>
      <c r="J381" s="26">
        <v>81</v>
      </c>
      <c r="K381" s="26">
        <v>80.25</v>
      </c>
      <c r="L381" s="26">
        <v>82.37</v>
      </c>
      <c r="M381" s="26">
        <v>82.62</v>
      </c>
      <c r="N381" s="26">
        <v>82</v>
      </c>
      <c r="O381" s="26">
        <v>80.12</v>
      </c>
      <c r="P381" s="26">
        <v>83.25</v>
      </c>
      <c r="Q381" s="26">
        <v>83.75</v>
      </c>
      <c r="R381" s="26">
        <v>85</v>
      </c>
      <c r="S381" s="26">
        <v>84.75</v>
      </c>
      <c r="T381" s="26">
        <v>85.57</v>
      </c>
      <c r="U381" s="27">
        <v>82.710833333333326</v>
      </c>
    </row>
    <row r="382" spans="1:21" x14ac:dyDescent="0.25">
      <c r="A382" s="35">
        <v>16055100</v>
      </c>
      <c r="B382" s="36" t="s">
        <v>901</v>
      </c>
      <c r="C382" s="36" t="s">
        <v>789</v>
      </c>
      <c r="D382" s="36" t="s">
        <v>779</v>
      </c>
      <c r="E382" s="36" t="s">
        <v>2178</v>
      </c>
      <c r="F382" s="36">
        <v>1150</v>
      </c>
      <c r="G382" s="37" t="s">
        <v>7229</v>
      </c>
      <c r="H382" s="38" t="s">
        <v>7230</v>
      </c>
      <c r="I382" s="25">
        <v>84.11</v>
      </c>
      <c r="J382" s="26">
        <v>84.22</v>
      </c>
      <c r="K382" s="26">
        <v>83.77</v>
      </c>
      <c r="L382" s="26">
        <v>84.25</v>
      </c>
      <c r="M382" s="26">
        <v>85.77</v>
      </c>
      <c r="N382" s="26">
        <v>84.33</v>
      </c>
      <c r="O382" s="26">
        <v>82.44</v>
      </c>
      <c r="P382" s="26">
        <v>83.22</v>
      </c>
      <c r="Q382" s="26">
        <v>85.88</v>
      </c>
      <c r="R382" s="26">
        <v>86.55</v>
      </c>
      <c r="S382" s="26">
        <v>86.75</v>
      </c>
      <c r="T382" s="26">
        <v>86</v>
      </c>
      <c r="U382" s="27">
        <v>84.774166666666659</v>
      </c>
    </row>
    <row r="383" spans="1:21" x14ac:dyDescent="0.25">
      <c r="A383" s="35">
        <v>16015020</v>
      </c>
      <c r="B383" s="36" t="s">
        <v>927</v>
      </c>
      <c r="C383" s="36" t="s">
        <v>720</v>
      </c>
      <c r="D383" s="36" t="s">
        <v>721</v>
      </c>
      <c r="E383" s="36" t="s">
        <v>2178</v>
      </c>
      <c r="F383" s="36">
        <v>2340</v>
      </c>
      <c r="G383" s="37" t="s">
        <v>7231</v>
      </c>
      <c r="H383" s="38" t="s">
        <v>7232</v>
      </c>
      <c r="I383" s="25">
        <v>78.22</v>
      </c>
      <c r="J383" s="26">
        <v>78.37</v>
      </c>
      <c r="K383" s="26">
        <v>78.569999999999993</v>
      </c>
      <c r="L383" s="26">
        <v>79</v>
      </c>
      <c r="M383" s="26">
        <v>76.069999999999993</v>
      </c>
      <c r="N383" s="26">
        <v>73.5</v>
      </c>
      <c r="O383" s="26">
        <v>72.14</v>
      </c>
      <c r="P383" s="26">
        <v>72.53</v>
      </c>
      <c r="Q383" s="26">
        <v>74.459999999999994</v>
      </c>
      <c r="R383" s="26">
        <v>77.849999999999994</v>
      </c>
      <c r="S383" s="26">
        <v>80.25</v>
      </c>
      <c r="T383" s="26">
        <v>78.88</v>
      </c>
      <c r="U383" s="27">
        <v>76.653333333333336</v>
      </c>
    </row>
    <row r="384" spans="1:21" x14ac:dyDescent="0.25">
      <c r="A384" s="35">
        <v>16015030</v>
      </c>
      <c r="B384" s="36" t="s">
        <v>901</v>
      </c>
      <c r="C384" s="36" t="s">
        <v>119</v>
      </c>
      <c r="D384" s="36" t="s">
        <v>722</v>
      </c>
      <c r="E384" s="36" t="s">
        <v>2178</v>
      </c>
      <c r="F384" s="36">
        <v>1760</v>
      </c>
      <c r="G384" s="37" t="s">
        <v>7639</v>
      </c>
      <c r="H384" s="38" t="s">
        <v>7640</v>
      </c>
      <c r="I384" s="25">
        <v>91.8</v>
      </c>
      <c r="J384" s="26">
        <v>92.13</v>
      </c>
      <c r="K384" s="26">
        <v>91.52</v>
      </c>
      <c r="L384" s="26">
        <v>91.82</v>
      </c>
      <c r="M384" s="26">
        <v>90.44</v>
      </c>
      <c r="N384" s="26">
        <v>90.68</v>
      </c>
      <c r="O384" s="26">
        <v>89.77</v>
      </c>
      <c r="P384" s="26">
        <v>88.53</v>
      </c>
      <c r="Q384" s="26">
        <v>90.18</v>
      </c>
      <c r="R384" s="26">
        <v>90.81</v>
      </c>
      <c r="S384" s="26">
        <v>91.7</v>
      </c>
      <c r="T384" s="26">
        <v>91.46</v>
      </c>
      <c r="U384" s="27">
        <v>90.903333333333322</v>
      </c>
    </row>
    <row r="385" spans="1:21" x14ac:dyDescent="0.25">
      <c r="A385" s="35">
        <v>16025060</v>
      </c>
      <c r="B385" s="36" t="s">
        <v>901</v>
      </c>
      <c r="C385" s="36" t="s">
        <v>750</v>
      </c>
      <c r="D385" s="36" t="s">
        <v>748</v>
      </c>
      <c r="E385" s="36" t="s">
        <v>2178</v>
      </c>
      <c r="F385" s="36">
        <v>1000</v>
      </c>
      <c r="G385" s="37" t="s">
        <v>7641</v>
      </c>
      <c r="H385" s="38" t="s">
        <v>7642</v>
      </c>
      <c r="I385" s="25">
        <v>80.650000000000006</v>
      </c>
      <c r="J385" s="26">
        <v>80.69</v>
      </c>
      <c r="K385" s="26">
        <v>81.56</v>
      </c>
      <c r="L385" s="26">
        <v>81.819999999999993</v>
      </c>
      <c r="M385" s="26">
        <v>79.17</v>
      </c>
      <c r="N385" s="26">
        <v>76.430000000000007</v>
      </c>
      <c r="O385" s="26">
        <v>74.34</v>
      </c>
      <c r="P385" s="26">
        <v>73.95</v>
      </c>
      <c r="Q385" s="26">
        <v>75.73</v>
      </c>
      <c r="R385" s="26">
        <v>80.52</v>
      </c>
      <c r="S385" s="26">
        <v>83</v>
      </c>
      <c r="T385" s="26">
        <v>82.82</v>
      </c>
      <c r="U385" s="27">
        <v>79.223333333333343</v>
      </c>
    </row>
    <row r="386" spans="1:21" x14ac:dyDescent="0.25">
      <c r="A386" s="35">
        <v>16025030</v>
      </c>
      <c r="B386" s="36" t="s">
        <v>972</v>
      </c>
      <c r="C386" s="36" t="s">
        <v>748</v>
      </c>
      <c r="D386" s="36" t="s">
        <v>748</v>
      </c>
      <c r="E386" s="36" t="s">
        <v>2178</v>
      </c>
      <c r="F386" s="36">
        <v>860</v>
      </c>
      <c r="G386" s="37" t="s">
        <v>7643</v>
      </c>
      <c r="H386" s="38" t="s">
        <v>7644</v>
      </c>
      <c r="I386" s="25">
        <v>83.23</v>
      </c>
      <c r="J386" s="26">
        <v>82.95</v>
      </c>
      <c r="K386" s="26">
        <v>84.04</v>
      </c>
      <c r="L386" s="26">
        <v>82.2</v>
      </c>
      <c r="M386" s="26">
        <v>79.760000000000005</v>
      </c>
      <c r="N386" s="26">
        <v>78.040000000000006</v>
      </c>
      <c r="O386" s="26">
        <v>76</v>
      </c>
      <c r="P386" s="26">
        <v>75.33</v>
      </c>
      <c r="Q386" s="26">
        <v>76.849999999999994</v>
      </c>
      <c r="R386" s="26">
        <v>79.849999999999994</v>
      </c>
      <c r="S386" s="26">
        <v>82.85</v>
      </c>
      <c r="T386" s="26">
        <v>83.57</v>
      </c>
      <c r="U386" s="27">
        <v>80.389166666666668</v>
      </c>
    </row>
    <row r="387" spans="1:21" x14ac:dyDescent="0.25">
      <c r="A387" s="35">
        <v>16055080</v>
      </c>
      <c r="B387" s="36" t="s">
        <v>901</v>
      </c>
      <c r="C387" s="36" t="s">
        <v>786</v>
      </c>
      <c r="D387" s="36" t="s">
        <v>787</v>
      </c>
      <c r="E387" s="36" t="s">
        <v>2178</v>
      </c>
      <c r="F387" s="36">
        <v>1650</v>
      </c>
      <c r="G387" s="37" t="s">
        <v>7645</v>
      </c>
      <c r="H387" s="38" t="s">
        <v>7646</v>
      </c>
      <c r="I387" s="25">
        <v>85.91</v>
      </c>
      <c r="J387" s="26">
        <v>87</v>
      </c>
      <c r="K387" s="26">
        <v>86</v>
      </c>
      <c r="L387" s="26">
        <v>86.25</v>
      </c>
      <c r="M387" s="26">
        <v>84.41</v>
      </c>
      <c r="N387" s="26">
        <v>82.81</v>
      </c>
      <c r="O387" s="26">
        <v>80.5</v>
      </c>
      <c r="P387" s="26">
        <v>81.09</v>
      </c>
      <c r="Q387" s="26">
        <v>84.1</v>
      </c>
      <c r="R387" s="26">
        <v>85.44</v>
      </c>
      <c r="S387" s="26">
        <v>87.9</v>
      </c>
      <c r="T387" s="26">
        <v>87.8</v>
      </c>
      <c r="U387" s="27">
        <v>84.934166666666655</v>
      </c>
    </row>
    <row r="388" spans="1:21" x14ac:dyDescent="0.25">
      <c r="A388" s="35">
        <v>16035030</v>
      </c>
      <c r="B388" s="36" t="s">
        <v>901</v>
      </c>
      <c r="C388" s="36" t="s">
        <v>754</v>
      </c>
      <c r="D388" s="36" t="s">
        <v>754</v>
      </c>
      <c r="E388" s="36" t="s">
        <v>2178</v>
      </c>
      <c r="F388" s="36">
        <v>320</v>
      </c>
      <c r="G388" s="37" t="s">
        <v>7647</v>
      </c>
      <c r="H388" s="38" t="s">
        <v>7648</v>
      </c>
      <c r="I388" s="25">
        <v>81.92</v>
      </c>
      <c r="J388" s="26">
        <v>81.28</v>
      </c>
      <c r="K388" s="26">
        <v>80.42</v>
      </c>
      <c r="L388" s="26">
        <v>82</v>
      </c>
      <c r="M388" s="26">
        <v>79.41</v>
      </c>
      <c r="N388" s="26">
        <v>72.959999999999994</v>
      </c>
      <c r="O388" s="26">
        <v>69.72</v>
      </c>
      <c r="P388" s="26">
        <v>70.239999999999995</v>
      </c>
      <c r="Q388" s="26">
        <v>76.36</v>
      </c>
      <c r="R388" s="26">
        <v>81.5</v>
      </c>
      <c r="S388" s="26">
        <v>83.95</v>
      </c>
      <c r="T388" s="26">
        <v>84.16</v>
      </c>
      <c r="U388" s="27">
        <v>78.66</v>
      </c>
    </row>
    <row r="389" spans="1:21" x14ac:dyDescent="0.25">
      <c r="A389" s="35">
        <v>37015010</v>
      </c>
      <c r="B389" s="36" t="s">
        <v>901</v>
      </c>
      <c r="C389" s="36" t="s">
        <v>1053</v>
      </c>
      <c r="D389" s="36" t="s">
        <v>1053</v>
      </c>
      <c r="E389" s="36" t="s">
        <v>2178</v>
      </c>
      <c r="F389" s="36">
        <v>2765</v>
      </c>
      <c r="G389" s="37" t="s">
        <v>7233</v>
      </c>
      <c r="H389" s="38" t="s">
        <v>7234</v>
      </c>
      <c r="I389" s="25">
        <v>78.14</v>
      </c>
      <c r="J389" s="26">
        <v>78.95</v>
      </c>
      <c r="K389" s="26">
        <v>80.349999999999994</v>
      </c>
      <c r="L389" s="26">
        <v>82.95</v>
      </c>
      <c r="M389" s="26">
        <v>83.6</v>
      </c>
      <c r="N389" s="26">
        <v>84.42</v>
      </c>
      <c r="O389" s="26">
        <v>84.04</v>
      </c>
      <c r="P389" s="26">
        <v>83.47</v>
      </c>
      <c r="Q389" s="26">
        <v>83.05</v>
      </c>
      <c r="R389" s="26">
        <v>83.28</v>
      </c>
      <c r="S389" s="26">
        <v>81.599999999999994</v>
      </c>
      <c r="T389" s="26">
        <v>78.8</v>
      </c>
      <c r="U389" s="27">
        <v>81.887500000000003</v>
      </c>
    </row>
    <row r="390" spans="1:21" x14ac:dyDescent="0.25">
      <c r="A390" s="35">
        <v>16055020</v>
      </c>
      <c r="B390" s="36" t="s">
        <v>901</v>
      </c>
      <c r="C390" s="36" t="s">
        <v>768</v>
      </c>
      <c r="D390" s="36" t="s">
        <v>768</v>
      </c>
      <c r="E390" s="36" t="s">
        <v>2178</v>
      </c>
      <c r="F390" s="36">
        <v>1160</v>
      </c>
      <c r="G390" s="37" t="s">
        <v>7649</v>
      </c>
      <c r="H390" s="38" t="s">
        <v>7650</v>
      </c>
      <c r="I390" s="25">
        <v>88</v>
      </c>
      <c r="J390" s="26">
        <v>87.86</v>
      </c>
      <c r="K390" s="26">
        <v>87.04</v>
      </c>
      <c r="L390" s="26">
        <v>88.54</v>
      </c>
      <c r="M390" s="26">
        <v>87.68</v>
      </c>
      <c r="N390" s="26">
        <v>86.23</v>
      </c>
      <c r="O390" s="26">
        <v>84.95</v>
      </c>
      <c r="P390" s="26">
        <v>84.7</v>
      </c>
      <c r="Q390" s="26">
        <v>85.78</v>
      </c>
      <c r="R390" s="26">
        <v>87.82</v>
      </c>
      <c r="S390" s="26">
        <v>89.86</v>
      </c>
      <c r="T390" s="26">
        <v>90.04</v>
      </c>
      <c r="U390" s="27">
        <v>87.375</v>
      </c>
    </row>
    <row r="391" spans="1:21" x14ac:dyDescent="0.25">
      <c r="A391" s="35">
        <v>16035020</v>
      </c>
      <c r="B391" s="36" t="s">
        <v>901</v>
      </c>
      <c r="C391" s="36" t="s">
        <v>759</v>
      </c>
      <c r="D391" s="36" t="s">
        <v>752</v>
      </c>
      <c r="E391" s="36" t="s">
        <v>2178</v>
      </c>
      <c r="F391" s="36">
        <v>62</v>
      </c>
      <c r="G391" s="37" t="s">
        <v>7651</v>
      </c>
      <c r="H391" s="38" t="s">
        <v>7652</v>
      </c>
      <c r="I391" s="25">
        <v>83.54</v>
      </c>
      <c r="J391" s="26">
        <v>83.2</v>
      </c>
      <c r="K391" s="26">
        <v>83.1</v>
      </c>
      <c r="L391" s="26">
        <v>83.09</v>
      </c>
      <c r="M391" s="26">
        <v>84</v>
      </c>
      <c r="N391" s="26">
        <v>84.7</v>
      </c>
      <c r="O391" s="26">
        <v>82</v>
      </c>
      <c r="P391" s="26">
        <v>83.33</v>
      </c>
      <c r="Q391" s="26">
        <v>84</v>
      </c>
      <c r="R391" s="26">
        <v>83.58</v>
      </c>
      <c r="S391" s="26">
        <v>84.25</v>
      </c>
      <c r="T391" s="26">
        <v>86.2</v>
      </c>
      <c r="U391" s="27">
        <v>83.749166666666682</v>
      </c>
    </row>
    <row r="392" spans="1:21" x14ac:dyDescent="0.25">
      <c r="A392" s="35">
        <v>16035010</v>
      </c>
      <c r="B392" s="36" t="s">
        <v>901</v>
      </c>
      <c r="C392" s="36" t="s">
        <v>752</v>
      </c>
      <c r="D392" s="36" t="s">
        <v>752</v>
      </c>
      <c r="E392" s="36" t="s">
        <v>2178</v>
      </c>
      <c r="F392" s="36">
        <v>50</v>
      </c>
      <c r="G392" s="37" t="s">
        <v>7235</v>
      </c>
      <c r="H392" s="38" t="s">
        <v>7236</v>
      </c>
      <c r="I392" s="25">
        <v>83</v>
      </c>
      <c r="J392" s="26">
        <v>81.17</v>
      </c>
      <c r="K392" s="26">
        <v>81.05</v>
      </c>
      <c r="L392" s="26">
        <v>82.94</v>
      </c>
      <c r="M392" s="26">
        <v>84.16</v>
      </c>
      <c r="N392" s="26">
        <v>83.05</v>
      </c>
      <c r="O392" s="26">
        <v>82.42</v>
      </c>
      <c r="P392" s="26">
        <v>81.11</v>
      </c>
      <c r="Q392" s="26">
        <v>83.44</v>
      </c>
      <c r="R392" s="26">
        <v>84.23</v>
      </c>
      <c r="S392" s="26">
        <v>86.62</v>
      </c>
      <c r="T392" s="26">
        <v>87.5</v>
      </c>
      <c r="U392" s="27">
        <v>83.390833333333347</v>
      </c>
    </row>
    <row r="393" spans="1:21" x14ac:dyDescent="0.25">
      <c r="A393" s="35">
        <v>47015040</v>
      </c>
      <c r="B393" s="36" t="s">
        <v>901</v>
      </c>
      <c r="C393" s="36" t="s">
        <v>607</v>
      </c>
      <c r="D393" s="36" t="s">
        <v>603</v>
      </c>
      <c r="E393" s="36" t="s">
        <v>1768</v>
      </c>
      <c r="F393" s="36">
        <v>2118</v>
      </c>
      <c r="G393" s="37" t="s">
        <v>7237</v>
      </c>
      <c r="H393" s="38" t="s">
        <v>7238</v>
      </c>
      <c r="I393" s="25">
        <v>85.2</v>
      </c>
      <c r="J393" s="26">
        <v>84.81</v>
      </c>
      <c r="K393" s="26">
        <v>86.39</v>
      </c>
      <c r="L393" s="26">
        <v>87.08</v>
      </c>
      <c r="M393" s="26">
        <v>87.69</v>
      </c>
      <c r="N393" s="26">
        <v>88.09</v>
      </c>
      <c r="O393" s="26">
        <v>88.31</v>
      </c>
      <c r="P393" s="26">
        <v>86.9</v>
      </c>
      <c r="Q393" s="26">
        <v>85.66</v>
      </c>
      <c r="R393" s="26">
        <v>85.25</v>
      </c>
      <c r="S393" s="26">
        <v>84.82</v>
      </c>
      <c r="T393" s="26">
        <v>85.34</v>
      </c>
      <c r="U393" s="27">
        <v>86.295000000000002</v>
      </c>
    </row>
    <row r="394" spans="1:21" x14ac:dyDescent="0.25">
      <c r="A394" s="35">
        <v>47045010</v>
      </c>
      <c r="B394" s="36" t="s">
        <v>910</v>
      </c>
      <c r="C394" s="36" t="s">
        <v>616</v>
      </c>
      <c r="D394" s="36" t="s">
        <v>6518</v>
      </c>
      <c r="E394" s="36" t="s">
        <v>1768</v>
      </c>
      <c r="F394" s="36">
        <v>147</v>
      </c>
      <c r="G394" s="37" t="s">
        <v>7241</v>
      </c>
      <c r="H394" s="38" t="s">
        <v>7242</v>
      </c>
      <c r="I394" s="25">
        <v>81.28</v>
      </c>
      <c r="J394" s="26">
        <v>82.43</v>
      </c>
      <c r="K394" s="26">
        <v>85.78</v>
      </c>
      <c r="L394" s="26">
        <v>88.73</v>
      </c>
      <c r="M394" s="26">
        <v>88.6</v>
      </c>
      <c r="N394" s="26">
        <v>89.12</v>
      </c>
      <c r="O394" s="26">
        <v>88.62</v>
      </c>
      <c r="P394" s="26">
        <v>86.18</v>
      </c>
      <c r="Q394" s="26">
        <v>85.8</v>
      </c>
      <c r="R394" s="26">
        <v>85.21</v>
      </c>
      <c r="S394" s="26">
        <v>84.5</v>
      </c>
      <c r="T394" s="26">
        <v>85.2</v>
      </c>
      <c r="U394" s="27">
        <v>85.954166666666666</v>
      </c>
    </row>
    <row r="395" spans="1:21" x14ac:dyDescent="0.25">
      <c r="A395" s="35">
        <v>47035020</v>
      </c>
      <c r="B395" s="36" t="s">
        <v>901</v>
      </c>
      <c r="C395" s="36" t="s">
        <v>615</v>
      </c>
      <c r="D395" s="36" t="s">
        <v>6518</v>
      </c>
      <c r="E395" s="36" t="s">
        <v>1768</v>
      </c>
      <c r="F395" s="36">
        <v>212</v>
      </c>
      <c r="G395" s="37" t="s">
        <v>7653</v>
      </c>
      <c r="H395" s="38" t="s">
        <v>7654</v>
      </c>
      <c r="I395" s="25">
        <v>86.87</v>
      </c>
      <c r="J395" s="26">
        <v>86.66</v>
      </c>
      <c r="K395" s="26">
        <v>88.66</v>
      </c>
      <c r="L395" s="26">
        <v>89.77</v>
      </c>
      <c r="M395" s="26">
        <v>89.71</v>
      </c>
      <c r="N395" s="26">
        <v>88.77</v>
      </c>
      <c r="O395" s="26">
        <v>89.42</v>
      </c>
      <c r="P395" s="26">
        <v>88</v>
      </c>
      <c r="Q395" s="26">
        <v>87.33</v>
      </c>
      <c r="R395" s="26">
        <v>86.33</v>
      </c>
      <c r="S395" s="26">
        <v>86.5</v>
      </c>
      <c r="T395" s="26">
        <v>87</v>
      </c>
      <c r="U395" s="27">
        <v>87.918333333333337</v>
      </c>
    </row>
    <row r="396" spans="1:21" x14ac:dyDescent="0.25">
      <c r="A396" s="35">
        <v>44115020</v>
      </c>
      <c r="B396" s="36" t="s">
        <v>927</v>
      </c>
      <c r="C396" s="36" t="s">
        <v>1766</v>
      </c>
      <c r="D396" s="36" t="s">
        <v>6518</v>
      </c>
      <c r="E396" s="36" t="s">
        <v>1768</v>
      </c>
      <c r="F396" s="36">
        <v>153</v>
      </c>
      <c r="G396" s="37" t="s">
        <v>7243</v>
      </c>
      <c r="H396" s="38" t="s">
        <v>7244</v>
      </c>
      <c r="I396" s="25">
        <v>81.2</v>
      </c>
      <c r="J396" s="26">
        <v>83</v>
      </c>
      <c r="K396" s="26">
        <v>84.25</v>
      </c>
      <c r="L396" s="26">
        <v>87.27</v>
      </c>
      <c r="M396" s="26">
        <v>88.8</v>
      </c>
      <c r="N396" s="26">
        <v>88.3</v>
      </c>
      <c r="O396" s="26">
        <v>87.7</v>
      </c>
      <c r="P396" s="26">
        <v>86.18</v>
      </c>
      <c r="Q396" s="26">
        <v>85.81</v>
      </c>
      <c r="R396" s="26">
        <v>85.4</v>
      </c>
      <c r="S396" s="26">
        <v>84.5</v>
      </c>
      <c r="T396" s="26">
        <v>82.22</v>
      </c>
      <c r="U396" s="27">
        <v>85.385833333333323</v>
      </c>
    </row>
    <row r="397" spans="1:21" x14ac:dyDescent="0.25">
      <c r="A397" s="35">
        <v>44015040</v>
      </c>
      <c r="B397" s="36" t="s">
        <v>901</v>
      </c>
      <c r="C397" s="36" t="s">
        <v>1977</v>
      </c>
      <c r="D397" s="36" t="s">
        <v>1969</v>
      </c>
      <c r="E397" s="36" t="s">
        <v>1768</v>
      </c>
      <c r="F397" s="36">
        <v>689</v>
      </c>
      <c r="G397" s="37" t="s">
        <v>7239</v>
      </c>
      <c r="H397" s="38" t="s">
        <v>7240</v>
      </c>
      <c r="I397" s="25">
        <v>85.86</v>
      </c>
      <c r="J397" s="26">
        <v>85.64</v>
      </c>
      <c r="K397" s="26">
        <v>86.33</v>
      </c>
      <c r="L397" s="26">
        <v>86.75</v>
      </c>
      <c r="M397" s="26">
        <v>87.26</v>
      </c>
      <c r="N397" s="26">
        <v>89</v>
      </c>
      <c r="O397" s="26">
        <v>86.85</v>
      </c>
      <c r="P397" s="26">
        <v>84.64</v>
      </c>
      <c r="Q397" s="26">
        <v>83.33</v>
      </c>
      <c r="R397" s="26">
        <v>83.5</v>
      </c>
      <c r="S397" s="26">
        <v>84.31</v>
      </c>
      <c r="T397" s="26">
        <v>84.75</v>
      </c>
      <c r="U397" s="27">
        <v>85.685000000000002</v>
      </c>
    </row>
    <row r="398" spans="1:21" x14ac:dyDescent="0.25">
      <c r="A398" s="35">
        <v>47015010</v>
      </c>
      <c r="B398" s="36" t="s">
        <v>901</v>
      </c>
      <c r="C398" s="36" t="s">
        <v>6519</v>
      </c>
      <c r="D398" s="36" t="s">
        <v>598</v>
      </c>
      <c r="E398" s="36" t="s">
        <v>1768</v>
      </c>
      <c r="F398" s="36">
        <v>2067</v>
      </c>
      <c r="G398" s="37" t="s">
        <v>6918</v>
      </c>
      <c r="H398" s="38" t="s">
        <v>7245</v>
      </c>
      <c r="I398" s="25">
        <v>86.77</v>
      </c>
      <c r="J398" s="26">
        <v>86</v>
      </c>
      <c r="K398" s="26">
        <v>87.66</v>
      </c>
      <c r="L398" s="26">
        <v>87</v>
      </c>
      <c r="M398" s="26">
        <v>87.55</v>
      </c>
      <c r="N398" s="26">
        <v>88.5</v>
      </c>
      <c r="O398" s="26">
        <v>87.9</v>
      </c>
      <c r="P398" s="26">
        <v>87.7</v>
      </c>
      <c r="Q398" s="26">
        <v>86.7</v>
      </c>
      <c r="R398" s="26">
        <v>85.4</v>
      </c>
      <c r="S398" s="26">
        <v>84.77</v>
      </c>
      <c r="T398" s="26">
        <v>86.12</v>
      </c>
      <c r="U398" s="27">
        <v>86.839166666666685</v>
      </c>
    </row>
    <row r="399" spans="1:21" x14ac:dyDescent="0.25">
      <c r="A399" s="35">
        <v>47015090</v>
      </c>
      <c r="B399" s="36" t="s">
        <v>901</v>
      </c>
      <c r="C399" s="36" t="s">
        <v>478</v>
      </c>
      <c r="D399" s="36" t="s">
        <v>598</v>
      </c>
      <c r="E399" s="36" t="s">
        <v>1768</v>
      </c>
      <c r="F399" s="36">
        <v>2093</v>
      </c>
      <c r="G399" s="37" t="s">
        <v>7655</v>
      </c>
      <c r="H399" s="38" t="s">
        <v>7656</v>
      </c>
      <c r="I399" s="25">
        <v>87.92</v>
      </c>
      <c r="J399" s="26">
        <v>86.66</v>
      </c>
      <c r="K399" s="26">
        <v>86.38</v>
      </c>
      <c r="L399" s="26">
        <v>89</v>
      </c>
      <c r="M399" s="26">
        <v>88.38</v>
      </c>
      <c r="N399" s="26">
        <v>89.15</v>
      </c>
      <c r="O399" s="26">
        <v>88.23</v>
      </c>
      <c r="P399" s="26">
        <v>87</v>
      </c>
      <c r="Q399" s="26">
        <v>86.07</v>
      </c>
      <c r="R399" s="26">
        <v>86.9</v>
      </c>
      <c r="S399" s="26">
        <v>86.36</v>
      </c>
      <c r="T399" s="26">
        <v>87.09</v>
      </c>
      <c r="U399" s="27">
        <v>87.428333333333327</v>
      </c>
    </row>
    <row r="400" spans="1:21" x14ac:dyDescent="0.25">
      <c r="A400" s="35">
        <v>47015030</v>
      </c>
      <c r="B400" s="36" t="s">
        <v>901</v>
      </c>
      <c r="C400" s="36" t="s">
        <v>598</v>
      </c>
      <c r="D400" s="36" t="s">
        <v>598</v>
      </c>
      <c r="E400" s="36" t="s">
        <v>1768</v>
      </c>
      <c r="F400" s="36">
        <v>2100</v>
      </c>
      <c r="G400" s="37" t="s">
        <v>7246</v>
      </c>
      <c r="H400" s="38" t="s">
        <v>7245</v>
      </c>
      <c r="I400" s="25">
        <v>84.27</v>
      </c>
      <c r="J400" s="26">
        <v>84.04</v>
      </c>
      <c r="K400" s="26">
        <v>84.39</v>
      </c>
      <c r="L400" s="26">
        <v>85.4</v>
      </c>
      <c r="M400" s="26">
        <v>85.69</v>
      </c>
      <c r="N400" s="26">
        <v>86.31</v>
      </c>
      <c r="O400" s="26">
        <v>86.47</v>
      </c>
      <c r="P400" s="26">
        <v>85.9</v>
      </c>
      <c r="Q400" s="26">
        <v>84.95</v>
      </c>
      <c r="R400" s="26">
        <v>83</v>
      </c>
      <c r="S400" s="26">
        <v>83.09</v>
      </c>
      <c r="T400" s="26">
        <v>84.25</v>
      </c>
      <c r="U400" s="27">
        <v>84.813333333333347</v>
      </c>
    </row>
    <row r="401" spans="1:21" x14ac:dyDescent="0.25">
      <c r="A401" s="35">
        <v>47015070</v>
      </c>
      <c r="B401" s="36" t="s">
        <v>901</v>
      </c>
      <c r="C401" s="36" t="s">
        <v>608</v>
      </c>
      <c r="D401" s="36" t="s">
        <v>1976</v>
      </c>
      <c r="E401" s="36" t="s">
        <v>1768</v>
      </c>
      <c r="F401" s="36">
        <v>320</v>
      </c>
      <c r="G401" s="37" t="s">
        <v>7247</v>
      </c>
      <c r="H401" s="38" t="s">
        <v>7248</v>
      </c>
      <c r="I401" s="25">
        <v>88</v>
      </c>
      <c r="J401" s="26">
        <v>88.3</v>
      </c>
      <c r="K401" s="26">
        <v>88.53</v>
      </c>
      <c r="L401" s="26">
        <v>89.9</v>
      </c>
      <c r="M401" s="26">
        <v>90.15</v>
      </c>
      <c r="N401" s="26">
        <v>90.07</v>
      </c>
      <c r="O401" s="26">
        <v>89.35</v>
      </c>
      <c r="P401" s="26">
        <v>87.35</v>
      </c>
      <c r="Q401" s="26">
        <v>85.76</v>
      </c>
      <c r="R401" s="26">
        <v>85.85</v>
      </c>
      <c r="S401" s="26">
        <v>86.57</v>
      </c>
      <c r="T401" s="26">
        <v>86.85</v>
      </c>
      <c r="U401" s="27">
        <v>88.056666666666672</v>
      </c>
    </row>
    <row r="402" spans="1:21" x14ac:dyDescent="0.25">
      <c r="A402" s="35">
        <v>44015010</v>
      </c>
      <c r="B402" s="36" t="s">
        <v>927</v>
      </c>
      <c r="C402" s="36" t="s">
        <v>1976</v>
      </c>
      <c r="D402" s="36" t="s">
        <v>1976</v>
      </c>
      <c r="E402" s="36" t="s">
        <v>1768</v>
      </c>
      <c r="F402" s="36">
        <v>405</v>
      </c>
      <c r="G402" s="37" t="s">
        <v>7249</v>
      </c>
      <c r="H402" s="38" t="s">
        <v>7250</v>
      </c>
      <c r="I402" s="25">
        <v>85.4</v>
      </c>
      <c r="J402" s="26">
        <v>85.05</v>
      </c>
      <c r="K402" s="26">
        <v>86.22</v>
      </c>
      <c r="L402" s="26">
        <v>87.26</v>
      </c>
      <c r="M402" s="26">
        <v>86.95</v>
      </c>
      <c r="N402" s="26">
        <v>86.61</v>
      </c>
      <c r="O402" s="26">
        <v>86.5</v>
      </c>
      <c r="P402" s="26">
        <v>84.68</v>
      </c>
      <c r="Q402" s="26">
        <v>83</v>
      </c>
      <c r="R402" s="26">
        <v>84.04</v>
      </c>
      <c r="S402" s="26">
        <v>85.84</v>
      </c>
      <c r="T402" s="26">
        <v>85.89</v>
      </c>
      <c r="U402" s="27">
        <v>85.62</v>
      </c>
    </row>
    <row r="403" spans="1:21" x14ac:dyDescent="0.25">
      <c r="A403" s="35">
        <v>26125060</v>
      </c>
      <c r="B403" s="36" t="s">
        <v>910</v>
      </c>
      <c r="C403" s="36" t="s">
        <v>1375</v>
      </c>
      <c r="D403" s="36" t="s">
        <v>1135</v>
      </c>
      <c r="E403" s="36" t="s">
        <v>1372</v>
      </c>
      <c r="F403" s="36">
        <v>1247</v>
      </c>
      <c r="G403" s="37" t="s">
        <v>7251</v>
      </c>
      <c r="H403" s="38" t="s">
        <v>7252</v>
      </c>
      <c r="I403" s="25">
        <v>79.75</v>
      </c>
      <c r="J403" s="26">
        <v>79.760000000000005</v>
      </c>
      <c r="K403" s="26">
        <v>80.22</v>
      </c>
      <c r="L403" s="26">
        <v>81.96</v>
      </c>
      <c r="M403" s="26">
        <v>83.17</v>
      </c>
      <c r="N403" s="26">
        <v>82.03</v>
      </c>
      <c r="O403" s="26">
        <v>78.89</v>
      </c>
      <c r="P403" s="26">
        <v>78.34</v>
      </c>
      <c r="Q403" s="26">
        <v>80.66</v>
      </c>
      <c r="R403" s="26">
        <v>82.8</v>
      </c>
      <c r="S403" s="26">
        <v>82.75</v>
      </c>
      <c r="T403" s="26">
        <v>81.37</v>
      </c>
      <c r="U403" s="27">
        <v>80.974999999999994</v>
      </c>
    </row>
    <row r="404" spans="1:21" x14ac:dyDescent="0.25">
      <c r="A404" s="35">
        <v>26125080</v>
      </c>
      <c r="B404" s="36" t="s">
        <v>972</v>
      </c>
      <c r="C404" s="36" t="s">
        <v>2184</v>
      </c>
      <c r="D404" s="36" t="s">
        <v>1097</v>
      </c>
      <c r="E404" s="36" t="s">
        <v>1372</v>
      </c>
      <c r="F404" s="36">
        <v>1250</v>
      </c>
      <c r="G404" s="37" t="s">
        <v>7255</v>
      </c>
      <c r="H404" s="38" t="s">
        <v>7657</v>
      </c>
      <c r="I404" s="25">
        <v>76.69</v>
      </c>
      <c r="J404" s="26">
        <v>75.78</v>
      </c>
      <c r="K404" s="26">
        <v>76.599999999999994</v>
      </c>
      <c r="L404" s="26">
        <v>79.260000000000005</v>
      </c>
      <c r="M404" s="26">
        <v>80.34</v>
      </c>
      <c r="N404" s="26">
        <v>78.73</v>
      </c>
      <c r="O404" s="26">
        <v>74.34</v>
      </c>
      <c r="P404" s="26">
        <v>74.040000000000006</v>
      </c>
      <c r="Q404" s="26">
        <v>77.08</v>
      </c>
      <c r="R404" s="26">
        <v>80.08</v>
      </c>
      <c r="S404" s="26">
        <v>80.430000000000007</v>
      </c>
      <c r="T404" s="26">
        <v>79.040000000000006</v>
      </c>
      <c r="U404" s="27">
        <v>77.700833333333335</v>
      </c>
    </row>
    <row r="405" spans="1:21" x14ac:dyDescent="0.25">
      <c r="A405" s="35">
        <v>26125070</v>
      </c>
      <c r="B405" s="36" t="s">
        <v>901</v>
      </c>
      <c r="C405" s="36" t="s">
        <v>1376</v>
      </c>
      <c r="D405" s="36" t="s">
        <v>1377</v>
      </c>
      <c r="E405" s="36" t="s">
        <v>1372</v>
      </c>
      <c r="F405" s="36">
        <v>1450</v>
      </c>
      <c r="G405" s="37" t="s">
        <v>7354</v>
      </c>
      <c r="H405" s="38" t="s">
        <v>7454</v>
      </c>
      <c r="I405" s="25">
        <v>80.430000000000007</v>
      </c>
      <c r="J405" s="26">
        <v>80.06</v>
      </c>
      <c r="K405" s="26">
        <v>80.180000000000007</v>
      </c>
      <c r="L405" s="26">
        <v>82.73</v>
      </c>
      <c r="M405" s="26">
        <v>83.17</v>
      </c>
      <c r="N405" s="26">
        <v>81.05</v>
      </c>
      <c r="O405" s="26">
        <v>76.64</v>
      </c>
      <c r="P405" s="26">
        <v>76.58</v>
      </c>
      <c r="Q405" s="26">
        <v>80.52</v>
      </c>
      <c r="R405" s="26">
        <v>83.47</v>
      </c>
      <c r="S405" s="26">
        <v>83.82</v>
      </c>
      <c r="T405" s="26">
        <v>81.760000000000005</v>
      </c>
      <c r="U405" s="27">
        <v>80.867500000000007</v>
      </c>
    </row>
    <row r="406" spans="1:21" x14ac:dyDescent="0.25">
      <c r="A406" s="35">
        <v>26145060</v>
      </c>
      <c r="B406" s="36" t="s">
        <v>901</v>
      </c>
      <c r="C406" s="36" t="s">
        <v>6520</v>
      </c>
      <c r="D406" s="36" t="s">
        <v>625</v>
      </c>
      <c r="E406" s="36" t="s">
        <v>746</v>
      </c>
      <c r="F406" s="36">
        <v>900</v>
      </c>
      <c r="G406" s="37" t="s">
        <v>7658</v>
      </c>
      <c r="H406" s="38" t="s">
        <v>7659</v>
      </c>
      <c r="I406" s="25">
        <v>71.709999999999994</v>
      </c>
      <c r="J406" s="26">
        <v>73.28</v>
      </c>
      <c r="K406" s="26">
        <v>73.709999999999994</v>
      </c>
      <c r="L406" s="26">
        <v>76.62</v>
      </c>
      <c r="M406" s="26">
        <v>77.75</v>
      </c>
      <c r="N406" s="26">
        <v>76.62</v>
      </c>
      <c r="O406" s="26">
        <v>72.87</v>
      </c>
      <c r="P406" s="26">
        <v>71.5</v>
      </c>
      <c r="Q406" s="26">
        <v>73.62</v>
      </c>
      <c r="R406" s="26">
        <v>75.5</v>
      </c>
      <c r="S406" s="26">
        <v>77</v>
      </c>
      <c r="T406" s="26">
        <v>75.87</v>
      </c>
      <c r="U406" s="27">
        <v>74.670833333333334</v>
      </c>
    </row>
    <row r="407" spans="1:21" x14ac:dyDescent="0.25">
      <c r="A407" s="35">
        <v>26145020</v>
      </c>
      <c r="B407" s="36" t="s">
        <v>901</v>
      </c>
      <c r="C407" s="36" t="s">
        <v>925</v>
      </c>
      <c r="D407" s="36" t="s">
        <v>1395</v>
      </c>
      <c r="E407" s="36" t="s">
        <v>746</v>
      </c>
      <c r="F407" s="36">
        <v>2024</v>
      </c>
      <c r="G407" s="37" t="s">
        <v>6725</v>
      </c>
      <c r="H407" s="38" t="s">
        <v>7254</v>
      </c>
      <c r="I407" s="25">
        <v>87.18</v>
      </c>
      <c r="J407" s="26">
        <v>86.87</v>
      </c>
      <c r="K407" s="26">
        <v>87.69</v>
      </c>
      <c r="L407" s="26">
        <v>87.66</v>
      </c>
      <c r="M407" s="26">
        <v>88.17</v>
      </c>
      <c r="N407" s="26">
        <v>88.3</v>
      </c>
      <c r="O407" s="26">
        <v>85.47</v>
      </c>
      <c r="P407" s="26">
        <v>84.91</v>
      </c>
      <c r="Q407" s="26">
        <v>86.95</v>
      </c>
      <c r="R407" s="26">
        <v>87.33</v>
      </c>
      <c r="S407" s="26">
        <v>88.54</v>
      </c>
      <c r="T407" s="26">
        <v>88.2</v>
      </c>
      <c r="U407" s="27">
        <v>87.272499999999994</v>
      </c>
    </row>
    <row r="408" spans="1:21" x14ac:dyDescent="0.25">
      <c r="A408" s="35">
        <v>26135090</v>
      </c>
      <c r="B408" s="36" t="s">
        <v>901</v>
      </c>
      <c r="C408" s="36" t="s">
        <v>1673</v>
      </c>
      <c r="D408" s="36" t="s">
        <v>1386</v>
      </c>
      <c r="E408" s="36" t="s">
        <v>746</v>
      </c>
      <c r="F408" s="36">
        <v>1551</v>
      </c>
      <c r="G408" s="37" t="s">
        <v>7255</v>
      </c>
      <c r="H408" s="38" t="s">
        <v>7256</v>
      </c>
      <c r="I408" s="25">
        <v>83.44</v>
      </c>
      <c r="J408" s="26">
        <v>84.22</v>
      </c>
      <c r="K408" s="26">
        <v>84.55</v>
      </c>
      <c r="L408" s="26">
        <v>87.22</v>
      </c>
      <c r="M408" s="26">
        <v>88</v>
      </c>
      <c r="N408" s="26">
        <v>88.22</v>
      </c>
      <c r="O408" s="26">
        <v>84.7</v>
      </c>
      <c r="P408" s="26">
        <v>84</v>
      </c>
      <c r="Q408" s="26">
        <v>87.1</v>
      </c>
      <c r="R408" s="26">
        <v>87.5</v>
      </c>
      <c r="S408" s="26">
        <v>87.9</v>
      </c>
      <c r="T408" s="26">
        <v>87.4</v>
      </c>
      <c r="U408" s="27">
        <v>86.1875</v>
      </c>
    </row>
    <row r="409" spans="1:21" x14ac:dyDescent="0.25">
      <c r="A409" s="35">
        <v>26135040</v>
      </c>
      <c r="B409" s="36" t="s">
        <v>910</v>
      </c>
      <c r="C409" s="36" t="s">
        <v>1388</v>
      </c>
      <c r="D409" s="36" t="s">
        <v>1384</v>
      </c>
      <c r="E409" s="36" t="s">
        <v>746</v>
      </c>
      <c r="F409" s="36">
        <v>1367</v>
      </c>
      <c r="G409" s="37" t="s">
        <v>7257</v>
      </c>
      <c r="H409" s="38" t="s">
        <v>7258</v>
      </c>
      <c r="I409" s="25">
        <v>74.319999999999993</v>
      </c>
      <c r="J409" s="26">
        <v>74</v>
      </c>
      <c r="K409" s="26">
        <v>75.53</v>
      </c>
      <c r="L409" s="26">
        <v>78.06</v>
      </c>
      <c r="M409" s="26">
        <v>79.349999999999994</v>
      </c>
      <c r="N409" s="26">
        <v>78.099999999999994</v>
      </c>
      <c r="O409" s="26">
        <v>74.430000000000007</v>
      </c>
      <c r="P409" s="26">
        <v>73.23</v>
      </c>
      <c r="Q409" s="26">
        <v>75.819999999999993</v>
      </c>
      <c r="R409" s="26">
        <v>78.53</v>
      </c>
      <c r="S409" s="26">
        <v>78.73</v>
      </c>
      <c r="T409" s="26">
        <v>76.66</v>
      </c>
      <c r="U409" s="27">
        <v>76.396666666666661</v>
      </c>
    </row>
    <row r="410" spans="1:21" x14ac:dyDescent="0.25">
      <c r="A410" s="35">
        <v>26135100</v>
      </c>
      <c r="B410" s="36" t="s">
        <v>901</v>
      </c>
      <c r="C410" s="36" t="s">
        <v>1391</v>
      </c>
      <c r="D410" s="36" t="s">
        <v>1384</v>
      </c>
      <c r="E410" s="36" t="s">
        <v>746</v>
      </c>
      <c r="F410" s="36">
        <v>999</v>
      </c>
      <c r="G410" s="37" t="s">
        <v>7259</v>
      </c>
      <c r="H410" s="38" t="s">
        <v>7260</v>
      </c>
      <c r="I410" s="25">
        <v>73.62</v>
      </c>
      <c r="J410" s="26">
        <v>73.14</v>
      </c>
      <c r="K410" s="26">
        <v>73.959999999999994</v>
      </c>
      <c r="L410" s="26">
        <v>76.400000000000006</v>
      </c>
      <c r="M410" s="26">
        <v>78.78</v>
      </c>
      <c r="N410" s="26">
        <v>77.319999999999993</v>
      </c>
      <c r="O410" s="26">
        <v>73.459999999999994</v>
      </c>
      <c r="P410" s="26">
        <v>72.349999999999994</v>
      </c>
      <c r="Q410" s="26">
        <v>73.459999999999994</v>
      </c>
      <c r="R410" s="26">
        <v>77.03</v>
      </c>
      <c r="S410" s="26">
        <v>77.849999999999994</v>
      </c>
      <c r="T410" s="26">
        <v>75.959999999999994</v>
      </c>
      <c r="U410" s="27">
        <v>75.277500000000003</v>
      </c>
    </row>
    <row r="411" spans="1:21" x14ac:dyDescent="0.25">
      <c r="A411" s="35">
        <v>26135070</v>
      </c>
      <c r="B411" s="36" t="s">
        <v>901</v>
      </c>
      <c r="C411" s="36" t="s">
        <v>1390</v>
      </c>
      <c r="D411" s="36" t="s">
        <v>1384</v>
      </c>
      <c r="E411" s="36" t="s">
        <v>746</v>
      </c>
      <c r="F411" s="36">
        <v>2120</v>
      </c>
      <c r="G411" s="37" t="s">
        <v>7660</v>
      </c>
      <c r="H411" s="38" t="s">
        <v>6763</v>
      </c>
      <c r="I411" s="25">
        <v>85.85</v>
      </c>
      <c r="J411" s="26">
        <v>86.1</v>
      </c>
      <c r="K411" s="26">
        <v>86.75</v>
      </c>
      <c r="L411" s="26">
        <v>88.33</v>
      </c>
      <c r="M411" s="26">
        <v>88.61</v>
      </c>
      <c r="N411" s="26">
        <v>87.28</v>
      </c>
      <c r="O411" s="26">
        <v>84.14</v>
      </c>
      <c r="P411" s="26">
        <v>83.61</v>
      </c>
      <c r="Q411" s="26">
        <v>85.66</v>
      </c>
      <c r="R411" s="26">
        <v>88.52</v>
      </c>
      <c r="S411" s="26">
        <v>88.19</v>
      </c>
      <c r="T411" s="26">
        <v>86.66</v>
      </c>
      <c r="U411" s="27">
        <v>86.641666666666666</v>
      </c>
    </row>
    <row r="412" spans="1:21" x14ac:dyDescent="0.25">
      <c r="A412" s="35">
        <v>26125150</v>
      </c>
      <c r="B412" s="36" t="s">
        <v>901</v>
      </c>
      <c r="C412" s="36" t="s">
        <v>6521</v>
      </c>
      <c r="D412" s="36" t="s">
        <v>1384</v>
      </c>
      <c r="E412" s="36" t="s">
        <v>746</v>
      </c>
      <c r="F412" s="36">
        <v>1250</v>
      </c>
      <c r="G412" s="37" t="s">
        <v>7661</v>
      </c>
      <c r="H412" s="38" t="s">
        <v>7053</v>
      </c>
      <c r="I412" s="25">
        <v>78.27</v>
      </c>
      <c r="J412" s="26">
        <v>77.36</v>
      </c>
      <c r="K412" s="26">
        <v>78.72</v>
      </c>
      <c r="L412" s="26">
        <v>81.63</v>
      </c>
      <c r="M412" s="26">
        <v>82.54</v>
      </c>
      <c r="N412" s="26">
        <v>81.900000000000006</v>
      </c>
      <c r="O412" s="26">
        <v>77.72</v>
      </c>
      <c r="P412" s="26">
        <v>76.900000000000006</v>
      </c>
      <c r="Q412" s="26">
        <v>79.63</v>
      </c>
      <c r="R412" s="26">
        <v>82.5</v>
      </c>
      <c r="S412" s="26">
        <v>81.72</v>
      </c>
      <c r="T412" s="26">
        <v>80.09</v>
      </c>
      <c r="U412" s="27">
        <v>79.915000000000006</v>
      </c>
    </row>
    <row r="413" spans="1:21" x14ac:dyDescent="0.25">
      <c r="A413" s="35">
        <v>54015010</v>
      </c>
      <c r="B413" s="36" t="s">
        <v>901</v>
      </c>
      <c r="C413" s="36" t="s">
        <v>1443</v>
      </c>
      <c r="D413" s="36" t="s">
        <v>1443</v>
      </c>
      <c r="E413" s="36" t="s">
        <v>746</v>
      </c>
      <c r="F413" s="36">
        <v>1515</v>
      </c>
      <c r="G413" s="37" t="s">
        <v>7263</v>
      </c>
      <c r="H413" s="38" t="s">
        <v>7264</v>
      </c>
      <c r="I413" s="25">
        <v>92.58</v>
      </c>
      <c r="J413" s="26">
        <v>92.06</v>
      </c>
      <c r="K413" s="26">
        <v>91.31</v>
      </c>
      <c r="L413" s="26">
        <v>92.31</v>
      </c>
      <c r="M413" s="26">
        <v>91.7</v>
      </c>
      <c r="N413" s="26">
        <v>91.8</v>
      </c>
      <c r="O413" s="26">
        <v>91.11</v>
      </c>
      <c r="P413" s="26">
        <v>91.05</v>
      </c>
      <c r="Q413" s="26">
        <v>91.76</v>
      </c>
      <c r="R413" s="26">
        <v>92.11</v>
      </c>
      <c r="S413" s="26">
        <v>92.64</v>
      </c>
      <c r="T413" s="26">
        <v>92.13</v>
      </c>
      <c r="U413" s="27">
        <v>91.88</v>
      </c>
    </row>
    <row r="414" spans="1:21" x14ac:dyDescent="0.25">
      <c r="A414" s="35">
        <v>26135060</v>
      </c>
      <c r="B414" s="36" t="s">
        <v>901</v>
      </c>
      <c r="C414" s="36" t="s">
        <v>1389</v>
      </c>
      <c r="D414" s="36" t="s">
        <v>1380</v>
      </c>
      <c r="E414" s="36" t="s">
        <v>746</v>
      </c>
      <c r="F414" s="36">
        <v>1600</v>
      </c>
      <c r="G414" s="37" t="s">
        <v>7434</v>
      </c>
      <c r="H414" s="38" t="s">
        <v>7662</v>
      </c>
      <c r="I414" s="25">
        <v>80</v>
      </c>
      <c r="J414" s="26">
        <v>80.88</v>
      </c>
      <c r="K414" s="26">
        <v>80.66</v>
      </c>
      <c r="L414" s="26">
        <v>83.11</v>
      </c>
      <c r="M414" s="26">
        <v>84.88</v>
      </c>
      <c r="N414" s="26">
        <v>82.87</v>
      </c>
      <c r="O414" s="26">
        <v>79</v>
      </c>
      <c r="P414" s="26">
        <v>79.27</v>
      </c>
      <c r="Q414" s="26">
        <v>81.66</v>
      </c>
      <c r="R414" s="26">
        <v>84.22</v>
      </c>
      <c r="S414" s="26">
        <v>83.64</v>
      </c>
      <c r="T414" s="26">
        <v>81.88</v>
      </c>
      <c r="U414" s="27">
        <v>81.839166666666657</v>
      </c>
    </row>
    <row r="415" spans="1:21" x14ac:dyDescent="0.25">
      <c r="A415" s="35">
        <v>26135160</v>
      </c>
      <c r="B415" s="36" t="s">
        <v>901</v>
      </c>
      <c r="C415" s="36" t="s">
        <v>1393</v>
      </c>
      <c r="D415" s="36" t="s">
        <v>1380</v>
      </c>
      <c r="E415" s="36" t="s">
        <v>746</v>
      </c>
      <c r="F415" s="36">
        <v>1942</v>
      </c>
      <c r="G415" s="37" t="s">
        <v>7663</v>
      </c>
      <c r="H415" s="38" t="s">
        <v>7664</v>
      </c>
      <c r="I415" s="25">
        <v>84</v>
      </c>
      <c r="J415" s="26">
        <v>84.28</v>
      </c>
      <c r="K415" s="26">
        <v>85.57</v>
      </c>
      <c r="L415" s="26">
        <v>86.85</v>
      </c>
      <c r="M415" s="26">
        <v>87.37</v>
      </c>
      <c r="N415" s="26">
        <v>86.5</v>
      </c>
      <c r="O415" s="26">
        <v>84</v>
      </c>
      <c r="P415" s="26">
        <v>83.62</v>
      </c>
      <c r="Q415" s="26">
        <v>85.5</v>
      </c>
      <c r="R415" s="26">
        <v>85.87</v>
      </c>
      <c r="S415" s="26">
        <v>86.62</v>
      </c>
      <c r="T415" s="26">
        <v>85.5</v>
      </c>
      <c r="U415" s="27">
        <v>85.473333333333315</v>
      </c>
    </row>
    <row r="416" spans="1:21" x14ac:dyDescent="0.25">
      <c r="A416" s="35">
        <v>26135110</v>
      </c>
      <c r="B416" s="36" t="s">
        <v>901</v>
      </c>
      <c r="C416" s="36" t="s">
        <v>1392</v>
      </c>
      <c r="D416" s="36" t="s">
        <v>1380</v>
      </c>
      <c r="E416" s="36" t="s">
        <v>746</v>
      </c>
      <c r="F416" s="36">
        <v>1770</v>
      </c>
      <c r="G416" s="37" t="s">
        <v>7265</v>
      </c>
      <c r="H416" s="38" t="s">
        <v>7266</v>
      </c>
      <c r="I416" s="25">
        <v>85.52</v>
      </c>
      <c r="J416" s="26">
        <v>84.82</v>
      </c>
      <c r="K416" s="26">
        <v>83.88</v>
      </c>
      <c r="L416" s="26">
        <v>86.57</v>
      </c>
      <c r="M416" s="26">
        <v>87.55</v>
      </c>
      <c r="N416" s="26">
        <v>86.94</v>
      </c>
      <c r="O416" s="26">
        <v>84.76</v>
      </c>
      <c r="P416" s="26">
        <v>84.63</v>
      </c>
      <c r="Q416" s="26">
        <v>85.88</v>
      </c>
      <c r="R416" s="26">
        <v>86.73</v>
      </c>
      <c r="S416" s="26">
        <v>86.72</v>
      </c>
      <c r="T416" s="26">
        <v>85.42</v>
      </c>
      <c r="U416" s="27">
        <v>85.784999999999997</v>
      </c>
    </row>
    <row r="417" spans="1:21" x14ac:dyDescent="0.25">
      <c r="A417" s="35">
        <v>26145030</v>
      </c>
      <c r="B417" s="36" t="s">
        <v>901</v>
      </c>
      <c r="C417" s="36" t="s">
        <v>1368</v>
      </c>
      <c r="D417" s="36" t="s">
        <v>989</v>
      </c>
      <c r="E417" s="36" t="s">
        <v>746</v>
      </c>
      <c r="F417" s="36">
        <v>1670</v>
      </c>
      <c r="G417" s="37" t="s">
        <v>7267</v>
      </c>
      <c r="H417" s="38" t="s">
        <v>7268</v>
      </c>
      <c r="I417" s="25">
        <v>83.5</v>
      </c>
      <c r="J417" s="26">
        <v>82.83</v>
      </c>
      <c r="K417" s="26">
        <v>82.88</v>
      </c>
      <c r="L417" s="26">
        <v>83.86</v>
      </c>
      <c r="M417" s="26">
        <v>85.45</v>
      </c>
      <c r="N417" s="26">
        <v>84.03</v>
      </c>
      <c r="O417" s="26">
        <v>79.760000000000005</v>
      </c>
      <c r="P417" s="26">
        <v>80</v>
      </c>
      <c r="Q417" s="26">
        <v>82.24</v>
      </c>
      <c r="R417" s="26">
        <v>84.46</v>
      </c>
      <c r="S417" s="26">
        <v>86.12</v>
      </c>
      <c r="T417" s="26">
        <v>84.96</v>
      </c>
      <c r="U417" s="27">
        <v>83.340833333333336</v>
      </c>
    </row>
    <row r="418" spans="1:21" x14ac:dyDescent="0.25">
      <c r="A418" s="35">
        <v>17025020</v>
      </c>
      <c r="B418" s="36" t="s">
        <v>910</v>
      </c>
      <c r="C418" s="36" t="s">
        <v>1603</v>
      </c>
      <c r="D418" s="36" t="s">
        <v>1435</v>
      </c>
      <c r="E418" s="36" t="s">
        <v>2187</v>
      </c>
      <c r="F418" s="36">
        <v>1</v>
      </c>
      <c r="G418" s="37" t="s">
        <v>7269</v>
      </c>
      <c r="H418" s="38" t="s">
        <v>7270</v>
      </c>
      <c r="I418" s="25">
        <v>77.900000000000006</v>
      </c>
      <c r="J418" s="26">
        <v>76.540000000000006</v>
      </c>
      <c r="K418" s="26">
        <v>75.77</v>
      </c>
      <c r="L418" s="26">
        <v>77</v>
      </c>
      <c r="M418" s="26">
        <v>79.5</v>
      </c>
      <c r="N418" s="26">
        <v>80.83</v>
      </c>
      <c r="O418" s="26">
        <v>80.2</v>
      </c>
      <c r="P418" s="26">
        <v>81.040000000000006</v>
      </c>
      <c r="Q418" s="26">
        <v>81.95</v>
      </c>
      <c r="R418" s="26">
        <v>82.66</v>
      </c>
      <c r="S418" s="26">
        <v>81.31</v>
      </c>
      <c r="T418" s="26">
        <v>79.5</v>
      </c>
      <c r="U418" s="27">
        <v>79.516666666666666</v>
      </c>
    </row>
    <row r="419" spans="1:21" x14ac:dyDescent="0.25">
      <c r="A419" s="35">
        <v>17015010</v>
      </c>
      <c r="B419" s="36" t="s">
        <v>910</v>
      </c>
      <c r="C419" s="36" t="s">
        <v>2188</v>
      </c>
      <c r="D419" s="36" t="s">
        <v>1158</v>
      </c>
      <c r="E419" s="36" t="s">
        <v>2187</v>
      </c>
      <c r="F419" s="36">
        <v>1</v>
      </c>
      <c r="G419" s="37" t="s">
        <v>7271</v>
      </c>
      <c r="H419" s="38" t="s">
        <v>7272</v>
      </c>
      <c r="I419" s="25">
        <v>80.3</v>
      </c>
      <c r="J419" s="26">
        <v>79.459999999999994</v>
      </c>
      <c r="K419" s="26">
        <v>78.290000000000006</v>
      </c>
      <c r="L419" s="26">
        <v>79.069999999999993</v>
      </c>
      <c r="M419" s="26">
        <v>82.32</v>
      </c>
      <c r="N419" s="26">
        <v>83.71</v>
      </c>
      <c r="O419" s="26">
        <v>83.44</v>
      </c>
      <c r="P419" s="26">
        <v>83.15</v>
      </c>
      <c r="Q419" s="26">
        <v>83.3</v>
      </c>
      <c r="R419" s="26">
        <v>83.25</v>
      </c>
      <c r="S419" s="26">
        <v>82.55</v>
      </c>
      <c r="T419" s="26">
        <v>80.61</v>
      </c>
      <c r="U419" s="27">
        <v>81.620833333333323</v>
      </c>
    </row>
    <row r="420" spans="1:21" x14ac:dyDescent="0.25">
      <c r="A420" s="35">
        <v>23125060</v>
      </c>
      <c r="B420" s="36" t="s">
        <v>901</v>
      </c>
      <c r="C420" s="36" t="s">
        <v>1811</v>
      </c>
      <c r="D420" s="36" t="s">
        <v>1811</v>
      </c>
      <c r="E420" s="36" t="s">
        <v>518</v>
      </c>
      <c r="F420" s="36">
        <v>1690</v>
      </c>
      <c r="G420" s="37" t="s">
        <v>7273</v>
      </c>
      <c r="H420" s="38" t="s">
        <v>7274</v>
      </c>
      <c r="I420" s="25">
        <v>86.05</v>
      </c>
      <c r="J420" s="26">
        <v>86.65</v>
      </c>
      <c r="K420" s="26">
        <v>87.2</v>
      </c>
      <c r="L420" s="26">
        <v>84.28</v>
      </c>
      <c r="M420" s="26">
        <v>87.05</v>
      </c>
      <c r="N420" s="26">
        <v>85.95</v>
      </c>
      <c r="O420" s="26">
        <v>83.47</v>
      </c>
      <c r="P420" s="26">
        <v>81.900000000000006</v>
      </c>
      <c r="Q420" s="26">
        <v>84.57</v>
      </c>
      <c r="R420" s="26">
        <v>86.52</v>
      </c>
      <c r="S420" s="26">
        <v>87.9</v>
      </c>
      <c r="T420" s="26">
        <v>87.47</v>
      </c>
      <c r="U420" s="27">
        <v>85.750833333333318</v>
      </c>
    </row>
    <row r="421" spans="1:21" x14ac:dyDescent="0.25">
      <c r="A421" s="35">
        <v>23155030</v>
      </c>
      <c r="B421" s="36" t="s">
        <v>910</v>
      </c>
      <c r="C421" s="36" t="s">
        <v>813</v>
      </c>
      <c r="D421" s="36" t="s">
        <v>808</v>
      </c>
      <c r="E421" s="36" t="s">
        <v>518</v>
      </c>
      <c r="F421" s="36">
        <v>126</v>
      </c>
      <c r="G421" s="37" t="s">
        <v>7275</v>
      </c>
      <c r="H421" s="38" t="s">
        <v>7276</v>
      </c>
      <c r="I421" s="25">
        <v>73.19</v>
      </c>
      <c r="J421" s="26">
        <v>73.83</v>
      </c>
      <c r="K421" s="26">
        <v>76.3</v>
      </c>
      <c r="L421" s="26">
        <v>80.03</v>
      </c>
      <c r="M421" s="26">
        <v>81.36</v>
      </c>
      <c r="N421" s="26">
        <v>80.930000000000007</v>
      </c>
      <c r="O421" s="26">
        <v>77.63</v>
      </c>
      <c r="P421" s="26">
        <v>78.61</v>
      </c>
      <c r="Q421" s="26">
        <v>80.819999999999993</v>
      </c>
      <c r="R421" s="26">
        <v>82.67</v>
      </c>
      <c r="S421" s="26">
        <v>82.46</v>
      </c>
      <c r="T421" s="26">
        <v>78.67</v>
      </c>
      <c r="U421" s="27">
        <v>78.875</v>
      </c>
    </row>
    <row r="422" spans="1:21" x14ac:dyDescent="0.25">
      <c r="A422" s="35">
        <v>23155040</v>
      </c>
      <c r="B422" s="36" t="s">
        <v>901</v>
      </c>
      <c r="C422" s="36" t="s">
        <v>814</v>
      </c>
      <c r="D422" s="36" t="s">
        <v>808</v>
      </c>
      <c r="E422" s="36" t="s">
        <v>518</v>
      </c>
      <c r="F422" s="36">
        <v>162</v>
      </c>
      <c r="G422" s="37" t="s">
        <v>7665</v>
      </c>
      <c r="H422" s="38" t="s">
        <v>7666</v>
      </c>
      <c r="I422" s="25">
        <v>80.47</v>
      </c>
      <c r="J422" s="26">
        <v>80.95</v>
      </c>
      <c r="K422" s="26">
        <v>82.76</v>
      </c>
      <c r="L422" s="26">
        <v>84.7</v>
      </c>
      <c r="M422" s="26">
        <v>84.47</v>
      </c>
      <c r="N422" s="26">
        <v>84.13</v>
      </c>
      <c r="O422" s="26">
        <v>82.29</v>
      </c>
      <c r="P422" s="26">
        <v>81.84</v>
      </c>
      <c r="Q422" s="26">
        <v>83.34</v>
      </c>
      <c r="R422" s="26">
        <v>85.28</v>
      </c>
      <c r="S422" s="26">
        <v>85.69</v>
      </c>
      <c r="T422" s="26">
        <v>83.95</v>
      </c>
      <c r="U422" s="27">
        <v>83.322500000000005</v>
      </c>
    </row>
    <row r="423" spans="1:21" x14ac:dyDescent="0.25">
      <c r="A423" s="35">
        <v>23195040</v>
      </c>
      <c r="B423" s="36" t="s">
        <v>972</v>
      </c>
      <c r="C423" s="36" t="s">
        <v>860</v>
      </c>
      <c r="D423" s="36" t="s">
        <v>853</v>
      </c>
      <c r="E423" s="36" t="s">
        <v>518</v>
      </c>
      <c r="F423" s="36">
        <v>1018</v>
      </c>
      <c r="G423" s="37" t="s">
        <v>7277</v>
      </c>
      <c r="H423" s="38" t="s">
        <v>7278</v>
      </c>
      <c r="I423" s="25">
        <v>79.89</v>
      </c>
      <c r="J423" s="26">
        <v>79.64</v>
      </c>
      <c r="K423" s="26">
        <v>81.39</v>
      </c>
      <c r="L423" s="26">
        <v>83.37</v>
      </c>
      <c r="M423" s="26">
        <v>83.89</v>
      </c>
      <c r="N423" s="26">
        <v>83.17</v>
      </c>
      <c r="O423" s="26">
        <v>81.680000000000007</v>
      </c>
      <c r="P423" s="26">
        <v>81.37</v>
      </c>
      <c r="Q423" s="26">
        <v>82.32</v>
      </c>
      <c r="R423" s="26">
        <v>84.35</v>
      </c>
      <c r="S423" s="26">
        <v>85.14</v>
      </c>
      <c r="T423" s="26">
        <v>82.31</v>
      </c>
      <c r="U423" s="27">
        <v>82.376666666666665</v>
      </c>
    </row>
    <row r="424" spans="1:21" x14ac:dyDescent="0.25">
      <c r="A424" s="35">
        <v>24035260</v>
      </c>
      <c r="B424" s="36" t="s">
        <v>901</v>
      </c>
      <c r="C424" s="36" t="s">
        <v>563</v>
      </c>
      <c r="D424" s="36" t="s">
        <v>563</v>
      </c>
      <c r="E424" s="36" t="s">
        <v>518</v>
      </c>
      <c r="F424" s="36">
        <v>1160</v>
      </c>
      <c r="G424" s="37" t="s">
        <v>7279</v>
      </c>
      <c r="H424" s="38" t="s">
        <v>7280</v>
      </c>
      <c r="I424" s="25">
        <v>58.73</v>
      </c>
      <c r="J424" s="26">
        <v>59.3</v>
      </c>
      <c r="K424" s="26">
        <v>61.54</v>
      </c>
      <c r="L424" s="26">
        <v>65</v>
      </c>
      <c r="M424" s="26">
        <v>69.040000000000006</v>
      </c>
      <c r="N424" s="26">
        <v>68</v>
      </c>
      <c r="O424" s="26">
        <v>65.95</v>
      </c>
      <c r="P424" s="26">
        <v>66</v>
      </c>
      <c r="Q424" s="26">
        <v>67.08</v>
      </c>
      <c r="R424" s="26">
        <v>69.430000000000007</v>
      </c>
      <c r="S424" s="26">
        <v>66.08</v>
      </c>
      <c r="T424" s="26">
        <v>62.04</v>
      </c>
      <c r="U424" s="27">
        <v>64.849166666666662</v>
      </c>
    </row>
    <row r="425" spans="1:21" x14ac:dyDescent="0.25">
      <c r="A425" s="35">
        <v>24035270</v>
      </c>
      <c r="B425" s="36" t="s">
        <v>901</v>
      </c>
      <c r="C425" s="36" t="s">
        <v>1029</v>
      </c>
      <c r="D425" s="36" t="s">
        <v>1021</v>
      </c>
      <c r="E425" s="36" t="s">
        <v>518</v>
      </c>
      <c r="F425" s="36">
        <v>2698</v>
      </c>
      <c r="G425" s="37" t="s">
        <v>7281</v>
      </c>
      <c r="H425" s="38" t="s">
        <v>7282</v>
      </c>
      <c r="I425" s="25">
        <v>67.3</v>
      </c>
      <c r="J425" s="26">
        <v>68.459999999999994</v>
      </c>
      <c r="K425" s="26">
        <v>72.16</v>
      </c>
      <c r="L425" s="26">
        <v>77.36</v>
      </c>
      <c r="M425" s="26">
        <v>78.25</v>
      </c>
      <c r="N425" s="26">
        <v>75.38</v>
      </c>
      <c r="O425" s="26">
        <v>74.03</v>
      </c>
      <c r="P425" s="26">
        <v>75.760000000000005</v>
      </c>
      <c r="Q425" s="26">
        <v>77.959999999999994</v>
      </c>
      <c r="R425" s="26">
        <v>79.38</v>
      </c>
      <c r="S425" s="26">
        <v>77.73</v>
      </c>
      <c r="T425" s="26">
        <v>71.5</v>
      </c>
      <c r="U425" s="27">
        <v>74.605833333333337</v>
      </c>
    </row>
    <row r="426" spans="1:21" x14ac:dyDescent="0.25">
      <c r="A426" s="35">
        <v>24025050</v>
      </c>
      <c r="B426" s="36" t="s">
        <v>901</v>
      </c>
      <c r="C426" s="36" t="s">
        <v>1020</v>
      </c>
      <c r="D426" s="36" t="s">
        <v>1020</v>
      </c>
      <c r="E426" s="36" t="s">
        <v>518</v>
      </c>
      <c r="F426" s="36">
        <v>1350</v>
      </c>
      <c r="G426" s="37" t="s">
        <v>7283</v>
      </c>
      <c r="H426" s="38" t="s">
        <v>7284</v>
      </c>
      <c r="I426" s="25">
        <v>79</v>
      </c>
      <c r="J426" s="26">
        <v>79.39</v>
      </c>
      <c r="K426" s="26">
        <v>80.92</v>
      </c>
      <c r="L426" s="26">
        <v>83.48</v>
      </c>
      <c r="M426" s="26">
        <v>84.21</v>
      </c>
      <c r="N426" s="26">
        <v>84.12</v>
      </c>
      <c r="O426" s="26">
        <v>83.17</v>
      </c>
      <c r="P426" s="26">
        <v>82.9</v>
      </c>
      <c r="Q426" s="26">
        <v>83</v>
      </c>
      <c r="R426" s="26">
        <v>83.78</v>
      </c>
      <c r="S426" s="26">
        <v>83.64</v>
      </c>
      <c r="T426" s="26">
        <v>83.04</v>
      </c>
      <c r="U426" s="27">
        <v>82.55416666666666</v>
      </c>
    </row>
    <row r="427" spans="1:21" x14ac:dyDescent="0.25">
      <c r="A427" s="35">
        <v>24015260</v>
      </c>
      <c r="B427" s="36" t="s">
        <v>901</v>
      </c>
      <c r="C427" s="36" t="s">
        <v>20</v>
      </c>
      <c r="D427" s="36" t="s">
        <v>20</v>
      </c>
      <c r="E427" s="36" t="s">
        <v>518</v>
      </c>
      <c r="F427" s="36">
        <v>1090</v>
      </c>
      <c r="G427" s="37" t="s">
        <v>7667</v>
      </c>
      <c r="H427" s="38" t="s">
        <v>7668</v>
      </c>
      <c r="I427" s="25">
        <v>74.81</v>
      </c>
      <c r="J427" s="26">
        <v>74.900000000000006</v>
      </c>
      <c r="K427" s="26">
        <v>75.36</v>
      </c>
      <c r="L427" s="26">
        <v>76.47</v>
      </c>
      <c r="M427" s="26">
        <v>77.180000000000007</v>
      </c>
      <c r="N427" s="26">
        <v>77</v>
      </c>
      <c r="O427" s="26">
        <v>76.59</v>
      </c>
      <c r="P427" s="26">
        <v>76.400000000000006</v>
      </c>
      <c r="Q427" s="26">
        <v>76.59</v>
      </c>
      <c r="R427" s="26">
        <v>76.66</v>
      </c>
      <c r="S427" s="26">
        <v>77</v>
      </c>
      <c r="T427" s="26">
        <v>75.84</v>
      </c>
      <c r="U427" s="27">
        <v>76.233333333333334</v>
      </c>
    </row>
    <row r="428" spans="1:21" x14ac:dyDescent="0.25">
      <c r="A428" s="35">
        <v>23125120</v>
      </c>
      <c r="B428" s="36" t="s">
        <v>901</v>
      </c>
      <c r="C428" s="36" t="s">
        <v>799</v>
      </c>
      <c r="D428" s="36" t="s">
        <v>799</v>
      </c>
      <c r="E428" s="36" t="s">
        <v>518</v>
      </c>
      <c r="F428" s="36">
        <v>300</v>
      </c>
      <c r="G428" s="37" t="s">
        <v>7285</v>
      </c>
      <c r="H428" s="38" t="s">
        <v>7286</v>
      </c>
      <c r="I428" s="25">
        <v>84.2</v>
      </c>
      <c r="J428" s="26">
        <v>84.72</v>
      </c>
      <c r="K428" s="26">
        <v>85.29</v>
      </c>
      <c r="L428" s="26">
        <v>85.85</v>
      </c>
      <c r="M428" s="26">
        <v>86.42</v>
      </c>
      <c r="N428" s="26">
        <v>85.68</v>
      </c>
      <c r="O428" s="26">
        <v>85.26</v>
      </c>
      <c r="P428" s="26">
        <v>84.7</v>
      </c>
      <c r="Q428" s="26">
        <v>85.4</v>
      </c>
      <c r="R428" s="26">
        <v>86.8</v>
      </c>
      <c r="S428" s="26">
        <v>86.38</v>
      </c>
      <c r="T428" s="26">
        <v>86</v>
      </c>
      <c r="U428" s="27">
        <v>85.558333333333337</v>
      </c>
    </row>
    <row r="429" spans="1:21" x14ac:dyDescent="0.25">
      <c r="A429" s="35">
        <v>23145020</v>
      </c>
      <c r="B429" s="36" t="s">
        <v>901</v>
      </c>
      <c r="C429" s="36" t="s">
        <v>427</v>
      </c>
      <c r="D429" s="36" t="s">
        <v>812</v>
      </c>
      <c r="E429" s="36" t="s">
        <v>518</v>
      </c>
      <c r="F429" s="36">
        <v>815</v>
      </c>
      <c r="G429" s="37" t="s">
        <v>7669</v>
      </c>
      <c r="H429" s="38" t="s">
        <v>7670</v>
      </c>
      <c r="I429" s="25">
        <v>84.21</v>
      </c>
      <c r="J429" s="26">
        <v>84.27</v>
      </c>
      <c r="K429" s="26">
        <v>83.84</v>
      </c>
      <c r="L429" s="26">
        <v>84.25</v>
      </c>
      <c r="M429" s="26">
        <v>84.11</v>
      </c>
      <c r="N429" s="26">
        <v>83.8</v>
      </c>
      <c r="O429" s="26">
        <v>83.15</v>
      </c>
      <c r="P429" s="26">
        <v>83.26</v>
      </c>
      <c r="Q429" s="26">
        <v>84.75</v>
      </c>
      <c r="R429" s="26">
        <v>85.73</v>
      </c>
      <c r="S429" s="26">
        <v>86.28</v>
      </c>
      <c r="T429" s="26">
        <v>85.7</v>
      </c>
      <c r="U429" s="27">
        <v>84.44583333333334</v>
      </c>
    </row>
    <row r="430" spans="1:21" x14ac:dyDescent="0.25">
      <c r="A430" s="35">
        <v>24015280</v>
      </c>
      <c r="B430" s="36" t="s">
        <v>901</v>
      </c>
      <c r="C430" s="36" t="s">
        <v>517</v>
      </c>
      <c r="D430" s="36" t="s">
        <v>517</v>
      </c>
      <c r="E430" s="36" t="s">
        <v>518</v>
      </c>
      <c r="F430" s="36">
        <v>1900</v>
      </c>
      <c r="G430" s="37" t="s">
        <v>7671</v>
      </c>
      <c r="H430" s="38" t="s">
        <v>7672</v>
      </c>
      <c r="I430" s="25">
        <v>79.47</v>
      </c>
      <c r="J430" s="26">
        <v>80.2</v>
      </c>
      <c r="K430" s="26">
        <v>80.89</v>
      </c>
      <c r="L430" s="26">
        <v>82.16</v>
      </c>
      <c r="M430" s="26">
        <v>83.47</v>
      </c>
      <c r="N430" s="26">
        <v>83.21</v>
      </c>
      <c r="O430" s="26">
        <v>81.45</v>
      </c>
      <c r="P430" s="26">
        <v>81.11</v>
      </c>
      <c r="Q430" s="26">
        <v>80.45</v>
      </c>
      <c r="R430" s="26">
        <v>82.15</v>
      </c>
      <c r="S430" s="26">
        <v>82</v>
      </c>
      <c r="T430" s="26">
        <v>82</v>
      </c>
      <c r="U430" s="27">
        <v>81.546666666666667</v>
      </c>
    </row>
    <row r="431" spans="1:21" x14ac:dyDescent="0.25">
      <c r="A431" s="35">
        <v>23195110</v>
      </c>
      <c r="B431" s="36" t="s">
        <v>901</v>
      </c>
      <c r="C431" s="36" t="s">
        <v>863</v>
      </c>
      <c r="D431" s="36" t="s">
        <v>831</v>
      </c>
      <c r="E431" s="36" t="s">
        <v>518</v>
      </c>
      <c r="F431" s="36">
        <v>777</v>
      </c>
      <c r="G431" s="37" t="s">
        <v>7673</v>
      </c>
      <c r="H431" s="38" t="s">
        <v>7674</v>
      </c>
      <c r="I431" s="25">
        <v>76.47</v>
      </c>
      <c r="J431" s="26">
        <v>76.09</v>
      </c>
      <c r="K431" s="26">
        <v>76.59</v>
      </c>
      <c r="L431" s="26">
        <v>78.31</v>
      </c>
      <c r="M431" s="26">
        <v>79.599999999999994</v>
      </c>
      <c r="N431" s="26">
        <v>79.17</v>
      </c>
      <c r="O431" s="26">
        <v>77.78</v>
      </c>
      <c r="P431" s="26">
        <v>77.400000000000006</v>
      </c>
      <c r="Q431" s="26">
        <v>77.52</v>
      </c>
      <c r="R431" s="26">
        <v>78.599999999999994</v>
      </c>
      <c r="S431" s="26">
        <v>79.28</v>
      </c>
      <c r="T431" s="26">
        <v>77.59</v>
      </c>
      <c r="U431" s="27">
        <v>77.866666666666674</v>
      </c>
    </row>
    <row r="432" spans="1:21" x14ac:dyDescent="0.25">
      <c r="A432" s="35">
        <v>24015250</v>
      </c>
      <c r="B432" s="36" t="s">
        <v>901</v>
      </c>
      <c r="C432" s="36" t="s">
        <v>1009</v>
      </c>
      <c r="D432" s="36" t="s">
        <v>337</v>
      </c>
      <c r="E432" s="36" t="s">
        <v>518</v>
      </c>
      <c r="F432" s="36">
        <v>1400</v>
      </c>
      <c r="G432" s="37" t="s">
        <v>7675</v>
      </c>
      <c r="H432" s="38" t="s">
        <v>7676</v>
      </c>
      <c r="I432" s="25">
        <v>79.59</v>
      </c>
      <c r="J432" s="26">
        <v>80.36</v>
      </c>
      <c r="K432" s="26">
        <v>79.5</v>
      </c>
      <c r="L432" s="26">
        <v>81.94</v>
      </c>
      <c r="M432" s="26">
        <v>82.54</v>
      </c>
      <c r="N432" s="26">
        <v>82.27</v>
      </c>
      <c r="O432" s="26">
        <v>80.849999999999994</v>
      </c>
      <c r="P432" s="26">
        <v>80.709999999999994</v>
      </c>
      <c r="Q432" s="26">
        <v>81.66</v>
      </c>
      <c r="R432" s="26">
        <v>81.95</v>
      </c>
      <c r="S432" s="26">
        <v>82.55</v>
      </c>
      <c r="T432" s="26">
        <v>80.849999999999994</v>
      </c>
      <c r="U432" s="27">
        <v>81.230833333333337</v>
      </c>
    </row>
    <row r="433" spans="1:21" x14ac:dyDescent="0.25">
      <c r="A433" s="35">
        <v>23125130</v>
      </c>
      <c r="B433" s="36" t="s">
        <v>901</v>
      </c>
      <c r="C433" s="36" t="s">
        <v>806</v>
      </c>
      <c r="D433" s="36" t="s">
        <v>806</v>
      </c>
      <c r="E433" s="36" t="s">
        <v>518</v>
      </c>
      <c r="F433" s="36">
        <v>1085</v>
      </c>
      <c r="G433" s="37" t="s">
        <v>7677</v>
      </c>
      <c r="H433" s="38" t="s">
        <v>7678</v>
      </c>
      <c r="I433" s="25">
        <v>87.04</v>
      </c>
      <c r="J433" s="26">
        <v>88.16</v>
      </c>
      <c r="K433" s="26">
        <v>87.88</v>
      </c>
      <c r="L433" s="26">
        <v>87.56</v>
      </c>
      <c r="M433" s="26">
        <v>87.84</v>
      </c>
      <c r="N433" s="26">
        <v>87.2</v>
      </c>
      <c r="O433" s="26">
        <v>84.92</v>
      </c>
      <c r="P433" s="26">
        <v>84.95</v>
      </c>
      <c r="Q433" s="26">
        <v>86.52</v>
      </c>
      <c r="R433" s="26">
        <v>88.6</v>
      </c>
      <c r="S433" s="26">
        <v>88.95</v>
      </c>
      <c r="T433" s="26">
        <v>88.82</v>
      </c>
      <c r="U433" s="27">
        <v>87.37</v>
      </c>
    </row>
    <row r="434" spans="1:21" x14ac:dyDescent="0.25">
      <c r="A434" s="35">
        <v>23195130</v>
      </c>
      <c r="B434" s="36" t="s">
        <v>910</v>
      </c>
      <c r="C434" s="36" t="s">
        <v>864</v>
      </c>
      <c r="D434" s="36" t="s">
        <v>829</v>
      </c>
      <c r="E434" s="36" t="s">
        <v>518</v>
      </c>
      <c r="F434" s="36">
        <v>1189</v>
      </c>
      <c r="G434" s="37" t="s">
        <v>7287</v>
      </c>
      <c r="H434" s="38" t="s">
        <v>7288</v>
      </c>
      <c r="I434" s="25">
        <v>82.3</v>
      </c>
      <c r="J434" s="26">
        <v>82.29</v>
      </c>
      <c r="K434" s="26">
        <v>83.3</v>
      </c>
      <c r="L434" s="26">
        <v>86.4</v>
      </c>
      <c r="M434" s="26">
        <v>87.03</v>
      </c>
      <c r="N434" s="26">
        <v>86.34</v>
      </c>
      <c r="O434" s="26">
        <v>84.03</v>
      </c>
      <c r="P434" s="26">
        <v>83.66</v>
      </c>
      <c r="Q434" s="26">
        <v>85.26</v>
      </c>
      <c r="R434" s="26">
        <v>87.69</v>
      </c>
      <c r="S434" s="26">
        <v>88.73</v>
      </c>
      <c r="T434" s="26">
        <v>87.38</v>
      </c>
      <c r="U434" s="27">
        <v>85.367500000000007</v>
      </c>
    </row>
    <row r="435" spans="1:21" x14ac:dyDescent="0.25">
      <c r="A435" s="35">
        <v>24025040</v>
      </c>
      <c r="B435" s="36" t="s">
        <v>901</v>
      </c>
      <c r="C435" s="36" t="s">
        <v>1018</v>
      </c>
      <c r="D435" s="36" t="s">
        <v>1019</v>
      </c>
      <c r="E435" s="36" t="s">
        <v>518</v>
      </c>
      <c r="F435" s="36">
        <v>1667</v>
      </c>
      <c r="G435" s="37" t="s">
        <v>7289</v>
      </c>
      <c r="H435" s="38" t="s">
        <v>7290</v>
      </c>
      <c r="I435" s="25">
        <v>78.650000000000006</v>
      </c>
      <c r="J435" s="26">
        <v>78.92</v>
      </c>
      <c r="K435" s="26">
        <v>79.03</v>
      </c>
      <c r="L435" s="26">
        <v>81.599999999999994</v>
      </c>
      <c r="M435" s="26">
        <v>83.91</v>
      </c>
      <c r="N435" s="26">
        <v>83.7</v>
      </c>
      <c r="O435" s="26">
        <v>82.88</v>
      </c>
      <c r="P435" s="26">
        <v>82.74</v>
      </c>
      <c r="Q435" s="26">
        <v>83.11</v>
      </c>
      <c r="R435" s="26">
        <v>83.75</v>
      </c>
      <c r="S435" s="26">
        <v>83.62</v>
      </c>
      <c r="T435" s="26">
        <v>81.95</v>
      </c>
      <c r="U435" s="27">
        <v>81.988333333333344</v>
      </c>
    </row>
    <row r="436" spans="1:21" x14ac:dyDescent="0.25">
      <c r="A436" s="35">
        <v>24055040</v>
      </c>
      <c r="B436" s="36" t="s">
        <v>901</v>
      </c>
      <c r="C436" s="36" t="s">
        <v>1036</v>
      </c>
      <c r="D436" s="36" t="s">
        <v>1037</v>
      </c>
      <c r="E436" s="36" t="s">
        <v>518</v>
      </c>
      <c r="F436" s="36">
        <v>940</v>
      </c>
      <c r="G436" s="37" t="s">
        <v>7291</v>
      </c>
      <c r="H436" s="38" t="s">
        <v>7292</v>
      </c>
      <c r="I436" s="25">
        <v>68.78</v>
      </c>
      <c r="J436" s="26">
        <v>68.760000000000005</v>
      </c>
      <c r="K436" s="26">
        <v>69.08</v>
      </c>
      <c r="L436" s="26">
        <v>71.53</v>
      </c>
      <c r="M436" s="26">
        <v>75.569999999999993</v>
      </c>
      <c r="N436" s="26">
        <v>75</v>
      </c>
      <c r="O436" s="26">
        <v>72.33</v>
      </c>
      <c r="P436" s="26">
        <v>73.53</v>
      </c>
      <c r="Q436" s="26">
        <v>74.349999999999994</v>
      </c>
      <c r="R436" s="26">
        <v>76.2</v>
      </c>
      <c r="S436" s="26">
        <v>76.2</v>
      </c>
      <c r="T436" s="26">
        <v>73.78</v>
      </c>
      <c r="U436" s="27">
        <v>72.92583333333333</v>
      </c>
    </row>
    <row r="437" spans="1:21" x14ac:dyDescent="0.25">
      <c r="A437" s="35">
        <v>24025020</v>
      </c>
      <c r="B437" s="36" t="s">
        <v>972</v>
      </c>
      <c r="C437" s="36" t="s">
        <v>387</v>
      </c>
      <c r="D437" s="36" t="s">
        <v>1017</v>
      </c>
      <c r="E437" s="36" t="s">
        <v>518</v>
      </c>
      <c r="F437" s="36">
        <v>975</v>
      </c>
      <c r="G437" s="37" t="s">
        <v>7293</v>
      </c>
      <c r="H437" s="38" t="s">
        <v>7294</v>
      </c>
      <c r="I437" s="25">
        <v>65.569999999999993</v>
      </c>
      <c r="J437" s="26">
        <v>64.36</v>
      </c>
      <c r="K437" s="26">
        <v>66.12</v>
      </c>
      <c r="L437" s="26">
        <v>71.84</v>
      </c>
      <c r="M437" s="26">
        <v>77.66</v>
      </c>
      <c r="N437" s="26">
        <v>77.22</v>
      </c>
      <c r="O437" s="26">
        <v>74.959999999999994</v>
      </c>
      <c r="P437" s="26">
        <v>74.53</v>
      </c>
      <c r="Q437" s="26">
        <v>75.66</v>
      </c>
      <c r="R437" s="26">
        <v>77.349999999999994</v>
      </c>
      <c r="S437" s="26">
        <v>77.42</v>
      </c>
      <c r="T437" s="26">
        <v>71.66</v>
      </c>
      <c r="U437" s="27">
        <v>72.862499999999997</v>
      </c>
    </row>
    <row r="438" spans="1:21" x14ac:dyDescent="0.25">
      <c r="A438" s="35">
        <v>23125040</v>
      </c>
      <c r="B438" s="36" t="s">
        <v>901</v>
      </c>
      <c r="C438" s="36" t="s">
        <v>803</v>
      </c>
      <c r="D438" s="36" t="s">
        <v>804</v>
      </c>
      <c r="E438" s="36" t="s">
        <v>518</v>
      </c>
      <c r="F438" s="36">
        <v>180</v>
      </c>
      <c r="G438" s="37" t="s">
        <v>7295</v>
      </c>
      <c r="H438" s="38" t="s">
        <v>7296</v>
      </c>
      <c r="I438" s="25">
        <v>81.73</v>
      </c>
      <c r="J438" s="26">
        <v>81.540000000000006</v>
      </c>
      <c r="K438" s="26">
        <v>82.5</v>
      </c>
      <c r="L438" s="26">
        <v>83.42</v>
      </c>
      <c r="M438" s="26">
        <v>84.2</v>
      </c>
      <c r="N438" s="26">
        <v>83.71</v>
      </c>
      <c r="O438" s="26">
        <v>82.18</v>
      </c>
      <c r="P438" s="26">
        <v>82.04</v>
      </c>
      <c r="Q438" s="26">
        <v>83.04</v>
      </c>
      <c r="R438" s="26">
        <v>85.04</v>
      </c>
      <c r="S438" s="26">
        <v>85</v>
      </c>
      <c r="T438" s="26">
        <v>84.08</v>
      </c>
      <c r="U438" s="27">
        <v>83.206666666666663</v>
      </c>
    </row>
    <row r="439" spans="1:21" x14ac:dyDescent="0.25">
      <c r="A439" s="35">
        <v>23125050</v>
      </c>
      <c r="B439" s="36" t="s">
        <v>901</v>
      </c>
      <c r="C439" s="36" t="s">
        <v>805</v>
      </c>
      <c r="D439" s="36" t="s">
        <v>804</v>
      </c>
      <c r="E439" s="36" t="s">
        <v>518</v>
      </c>
      <c r="F439" s="36">
        <v>168</v>
      </c>
      <c r="G439" s="37" t="s">
        <v>7679</v>
      </c>
      <c r="H439" s="38" t="s">
        <v>7680</v>
      </c>
      <c r="I439" s="25">
        <v>80.88</v>
      </c>
      <c r="J439" s="26">
        <v>80.05</v>
      </c>
      <c r="K439" s="26">
        <v>81.05</v>
      </c>
      <c r="L439" s="26">
        <v>82.83</v>
      </c>
      <c r="M439" s="26">
        <v>82.94</v>
      </c>
      <c r="N439" s="26">
        <v>82.18</v>
      </c>
      <c r="O439" s="26">
        <v>81.680000000000007</v>
      </c>
      <c r="P439" s="26">
        <v>82</v>
      </c>
      <c r="Q439" s="26">
        <v>83.05</v>
      </c>
      <c r="R439" s="26">
        <v>84.11</v>
      </c>
      <c r="S439" s="26">
        <v>84.06</v>
      </c>
      <c r="T439" s="26">
        <v>83.7</v>
      </c>
      <c r="U439" s="27">
        <v>82.377499999999998</v>
      </c>
    </row>
    <row r="440" spans="1:21" x14ac:dyDescent="0.25">
      <c r="A440" s="35">
        <v>24065010</v>
      </c>
      <c r="B440" s="36" t="s">
        <v>901</v>
      </c>
      <c r="C440" s="36" t="s">
        <v>2192</v>
      </c>
      <c r="D440" s="36" t="s">
        <v>816</v>
      </c>
      <c r="E440" s="36" t="s">
        <v>518</v>
      </c>
      <c r="F440" s="36">
        <v>138</v>
      </c>
      <c r="G440" s="37" t="s">
        <v>7297</v>
      </c>
      <c r="H440" s="38" t="s">
        <v>7298</v>
      </c>
      <c r="I440" s="25">
        <v>77.8</v>
      </c>
      <c r="J440" s="26">
        <v>77.72</v>
      </c>
      <c r="K440" s="26">
        <v>77.41</v>
      </c>
      <c r="L440" s="26">
        <v>78.61</v>
      </c>
      <c r="M440" s="26">
        <v>79.180000000000007</v>
      </c>
      <c r="N440" s="26">
        <v>79.680000000000007</v>
      </c>
      <c r="O440" s="26">
        <v>78.66</v>
      </c>
      <c r="P440" s="26">
        <v>77.31</v>
      </c>
      <c r="Q440" s="26">
        <v>78.709999999999994</v>
      </c>
      <c r="R440" s="26">
        <v>80.05</v>
      </c>
      <c r="S440" s="26">
        <v>79.7</v>
      </c>
      <c r="T440" s="26">
        <v>79.75</v>
      </c>
      <c r="U440" s="27">
        <v>78.715000000000003</v>
      </c>
    </row>
    <row r="441" spans="1:21" x14ac:dyDescent="0.25">
      <c r="A441" s="35">
        <v>23185010</v>
      </c>
      <c r="B441" s="36" t="s">
        <v>972</v>
      </c>
      <c r="C441" s="36" t="s">
        <v>824</v>
      </c>
      <c r="D441" s="36" t="s">
        <v>818</v>
      </c>
      <c r="E441" s="36" t="s">
        <v>518</v>
      </c>
      <c r="F441" s="36">
        <v>328</v>
      </c>
      <c r="G441" s="37" t="s">
        <v>7299</v>
      </c>
      <c r="H441" s="38" t="s">
        <v>7300</v>
      </c>
      <c r="I441" s="25">
        <v>81.290000000000006</v>
      </c>
      <c r="J441" s="26">
        <v>79.12</v>
      </c>
      <c r="K441" s="26">
        <v>79.56</v>
      </c>
      <c r="L441" s="26">
        <v>83.15</v>
      </c>
      <c r="M441" s="26">
        <v>84.46</v>
      </c>
      <c r="N441" s="26">
        <v>84.32</v>
      </c>
      <c r="O441" s="26">
        <v>82.61</v>
      </c>
      <c r="P441" s="26">
        <v>83.6</v>
      </c>
      <c r="Q441" s="26">
        <v>84.61</v>
      </c>
      <c r="R441" s="26">
        <v>85.8</v>
      </c>
      <c r="S441" s="26">
        <v>85.83</v>
      </c>
      <c r="T441" s="26">
        <v>83.85</v>
      </c>
      <c r="U441" s="27">
        <v>83.183333333333337</v>
      </c>
    </row>
    <row r="442" spans="1:21" x14ac:dyDescent="0.25">
      <c r="A442" s="35">
        <v>23195200</v>
      </c>
      <c r="B442" s="36" t="s">
        <v>901</v>
      </c>
      <c r="C442" s="36" t="s">
        <v>866</v>
      </c>
      <c r="D442" s="36" t="s">
        <v>862</v>
      </c>
      <c r="E442" s="36" t="s">
        <v>518</v>
      </c>
      <c r="F442" s="36">
        <v>1850</v>
      </c>
      <c r="G442" s="37" t="s">
        <v>7301</v>
      </c>
      <c r="H442" s="38" t="s">
        <v>7302</v>
      </c>
      <c r="I442" s="25">
        <v>81.09</v>
      </c>
      <c r="J442" s="26">
        <v>80.180000000000007</v>
      </c>
      <c r="K442" s="26">
        <v>80.709999999999994</v>
      </c>
      <c r="L442" s="26">
        <v>84.57</v>
      </c>
      <c r="M442" s="26">
        <v>85.54</v>
      </c>
      <c r="N442" s="26">
        <v>84.47</v>
      </c>
      <c r="O442" s="26">
        <v>81.69</v>
      </c>
      <c r="P442" s="26">
        <v>82.78</v>
      </c>
      <c r="Q442" s="26">
        <v>83.9</v>
      </c>
      <c r="R442" s="26">
        <v>86.95</v>
      </c>
      <c r="S442" s="26">
        <v>86.38</v>
      </c>
      <c r="T442" s="26">
        <v>83</v>
      </c>
      <c r="U442" s="27">
        <v>83.438333333333333</v>
      </c>
    </row>
    <row r="443" spans="1:21" x14ac:dyDescent="0.25">
      <c r="A443" s="35">
        <v>23195090</v>
      </c>
      <c r="B443" s="36" t="s">
        <v>901</v>
      </c>
      <c r="C443" s="36" t="s">
        <v>861</v>
      </c>
      <c r="D443" s="36" t="s">
        <v>862</v>
      </c>
      <c r="E443" s="36" t="s">
        <v>518</v>
      </c>
      <c r="F443" s="36">
        <v>1725</v>
      </c>
      <c r="G443" s="37" t="s">
        <v>7303</v>
      </c>
      <c r="H443" s="38" t="s">
        <v>7304</v>
      </c>
      <c r="I443" s="25">
        <v>79.66</v>
      </c>
      <c r="J443" s="26">
        <v>79.66</v>
      </c>
      <c r="K443" s="26">
        <v>80.709999999999994</v>
      </c>
      <c r="L443" s="26">
        <v>83.14</v>
      </c>
      <c r="M443" s="26">
        <v>83.33</v>
      </c>
      <c r="N443" s="26">
        <v>83.64</v>
      </c>
      <c r="O443" s="26">
        <v>81.59</v>
      </c>
      <c r="P443" s="26">
        <v>81.2</v>
      </c>
      <c r="Q443" s="26">
        <v>82.7</v>
      </c>
      <c r="R443" s="26">
        <v>83.96</v>
      </c>
      <c r="S443" s="26">
        <v>84</v>
      </c>
      <c r="T443" s="26">
        <v>82.03</v>
      </c>
      <c r="U443" s="27">
        <v>82.135000000000005</v>
      </c>
    </row>
    <row r="444" spans="1:21" x14ac:dyDescent="0.25">
      <c r="A444" s="35">
        <v>37015020</v>
      </c>
      <c r="B444" s="36" t="s">
        <v>972</v>
      </c>
      <c r="C444" s="36" t="s">
        <v>2194</v>
      </c>
      <c r="D444" s="36" t="s">
        <v>826</v>
      </c>
      <c r="E444" s="36" t="s">
        <v>518</v>
      </c>
      <c r="F444" s="36">
        <v>3214</v>
      </c>
      <c r="G444" s="37" t="s">
        <v>7305</v>
      </c>
      <c r="H444" s="38" t="s">
        <v>7306</v>
      </c>
      <c r="I444" s="25">
        <v>82.89</v>
      </c>
      <c r="J444" s="26">
        <v>83.48</v>
      </c>
      <c r="K444" s="26">
        <v>84.58</v>
      </c>
      <c r="L444" s="26">
        <v>86.96</v>
      </c>
      <c r="M444" s="26">
        <v>87.21</v>
      </c>
      <c r="N444" s="26">
        <v>87.82</v>
      </c>
      <c r="O444" s="26">
        <v>88.24</v>
      </c>
      <c r="P444" s="26">
        <v>87.11</v>
      </c>
      <c r="Q444" s="26">
        <v>86.44</v>
      </c>
      <c r="R444" s="26">
        <v>86.41</v>
      </c>
      <c r="S444" s="26">
        <v>86.34</v>
      </c>
      <c r="T444" s="26">
        <v>84.6</v>
      </c>
      <c r="U444" s="27">
        <v>86.006666666666661</v>
      </c>
    </row>
    <row r="445" spans="1:21" x14ac:dyDescent="0.25">
      <c r="A445" s="35">
        <v>24015270</v>
      </c>
      <c r="B445" s="36" t="s">
        <v>901</v>
      </c>
      <c r="C445" s="36" t="s">
        <v>2195</v>
      </c>
      <c r="D445" s="36" t="s">
        <v>1010</v>
      </c>
      <c r="E445" s="36" t="s">
        <v>518</v>
      </c>
      <c r="F445" s="36">
        <v>2170</v>
      </c>
      <c r="G445" s="37" t="s">
        <v>7307</v>
      </c>
      <c r="H445" s="38" t="s">
        <v>7308</v>
      </c>
      <c r="I445" s="25">
        <v>87.38</v>
      </c>
      <c r="J445" s="26">
        <v>87</v>
      </c>
      <c r="K445" s="26">
        <v>87.38</v>
      </c>
      <c r="L445" s="26">
        <v>89.71</v>
      </c>
      <c r="M445" s="26">
        <v>90.09</v>
      </c>
      <c r="N445" s="26">
        <v>89.8</v>
      </c>
      <c r="O445" s="26">
        <v>87.47</v>
      </c>
      <c r="P445" s="26">
        <v>87.7</v>
      </c>
      <c r="Q445" s="26">
        <v>88.52</v>
      </c>
      <c r="R445" s="26">
        <v>90.47</v>
      </c>
      <c r="S445" s="26">
        <v>90.9</v>
      </c>
      <c r="T445" s="26">
        <v>90.25</v>
      </c>
      <c r="U445" s="27">
        <v>88.889166666666668</v>
      </c>
    </row>
    <row r="446" spans="1:21" x14ac:dyDescent="0.25">
      <c r="A446" s="35">
        <v>24055030</v>
      </c>
      <c r="B446" s="36" t="s">
        <v>901</v>
      </c>
      <c r="C446" s="36" t="s">
        <v>1035</v>
      </c>
      <c r="D446" s="36" t="s">
        <v>1035</v>
      </c>
      <c r="E446" s="36" t="s">
        <v>518</v>
      </c>
      <c r="F446" s="36">
        <v>1810</v>
      </c>
      <c r="G446" s="37" t="s">
        <v>7309</v>
      </c>
      <c r="H446" s="38" t="s">
        <v>7310</v>
      </c>
      <c r="I446" s="25">
        <v>86</v>
      </c>
      <c r="J446" s="26">
        <v>85.4</v>
      </c>
      <c r="K446" s="26">
        <v>85.81</v>
      </c>
      <c r="L446" s="26">
        <v>86.78</v>
      </c>
      <c r="M446" s="26">
        <v>87.54</v>
      </c>
      <c r="N446" s="26">
        <v>86.95</v>
      </c>
      <c r="O446" s="26">
        <v>85.58</v>
      </c>
      <c r="P446" s="26">
        <v>86.45</v>
      </c>
      <c r="Q446" s="26">
        <v>87.04</v>
      </c>
      <c r="R446" s="26">
        <v>88.36</v>
      </c>
      <c r="S446" s="26">
        <v>88.91</v>
      </c>
      <c r="T446" s="26">
        <v>87.62</v>
      </c>
      <c r="U446" s="27">
        <v>86.87</v>
      </c>
    </row>
    <row r="447" spans="1:21" x14ac:dyDescent="0.25">
      <c r="A447" s="35">
        <v>13095020</v>
      </c>
      <c r="B447" s="36" t="s">
        <v>972</v>
      </c>
      <c r="C447" s="36" t="s">
        <v>42</v>
      </c>
      <c r="D447" s="36" t="s">
        <v>35</v>
      </c>
      <c r="E447" s="36" t="s">
        <v>1100</v>
      </c>
      <c r="F447" s="36">
        <v>200</v>
      </c>
      <c r="G447" s="37" t="s">
        <v>7311</v>
      </c>
      <c r="H447" s="38" t="s">
        <v>7312</v>
      </c>
      <c r="I447" s="25">
        <v>79.5</v>
      </c>
      <c r="J447" s="26">
        <v>78.41</v>
      </c>
      <c r="K447" s="26">
        <v>78.42</v>
      </c>
      <c r="L447" s="26">
        <v>82.35</v>
      </c>
      <c r="M447" s="26">
        <v>85.8</v>
      </c>
      <c r="N447" s="26">
        <v>85.85</v>
      </c>
      <c r="O447" s="26">
        <v>83.93</v>
      </c>
      <c r="P447" s="26">
        <v>84.21</v>
      </c>
      <c r="Q447" s="26">
        <v>85.42</v>
      </c>
      <c r="R447" s="26">
        <v>86.66</v>
      </c>
      <c r="S447" s="26">
        <v>85.26</v>
      </c>
      <c r="T447" s="26">
        <v>83.58</v>
      </c>
      <c r="U447" s="27">
        <v>83.282499999999999</v>
      </c>
    </row>
    <row r="448" spans="1:21" x14ac:dyDescent="0.25">
      <c r="A448" s="35">
        <v>25025080</v>
      </c>
      <c r="B448" s="36" t="s">
        <v>1083</v>
      </c>
      <c r="C448" s="36" t="s">
        <v>128</v>
      </c>
      <c r="D448" s="36" t="s">
        <v>98</v>
      </c>
      <c r="E448" s="36" t="s">
        <v>1100</v>
      </c>
      <c r="F448" s="36">
        <v>166</v>
      </c>
      <c r="G448" s="37" t="s">
        <v>7313</v>
      </c>
      <c r="H448" s="38" t="s">
        <v>7314</v>
      </c>
      <c r="I448" s="25">
        <v>76.33</v>
      </c>
      <c r="J448" s="26">
        <v>75.7</v>
      </c>
      <c r="K448" s="26">
        <v>75.95</v>
      </c>
      <c r="L448" s="26">
        <v>78.260000000000005</v>
      </c>
      <c r="M448" s="26">
        <v>82.05</v>
      </c>
      <c r="N448" s="26">
        <v>82.83</v>
      </c>
      <c r="O448" s="26">
        <v>80.73</v>
      </c>
      <c r="P448" s="26">
        <v>82.63</v>
      </c>
      <c r="Q448" s="26">
        <v>84.05</v>
      </c>
      <c r="R448" s="26">
        <v>84.52</v>
      </c>
      <c r="S448" s="26">
        <v>83.04</v>
      </c>
      <c r="T448" s="26">
        <v>79.09</v>
      </c>
      <c r="U448" s="27">
        <v>80.431666666666658</v>
      </c>
    </row>
    <row r="449" spans="1:21" x14ac:dyDescent="0.25">
      <c r="A449" s="35">
        <v>25025240</v>
      </c>
      <c r="B449" s="36" t="s">
        <v>972</v>
      </c>
      <c r="C449" s="36" t="s">
        <v>82</v>
      </c>
      <c r="D449" s="36" t="s">
        <v>82</v>
      </c>
      <c r="E449" s="36" t="s">
        <v>1100</v>
      </c>
      <c r="F449" s="36">
        <v>20</v>
      </c>
      <c r="G449" s="37" t="s">
        <v>7315</v>
      </c>
      <c r="H449" s="38" t="s">
        <v>7316</v>
      </c>
      <c r="I449" s="25">
        <v>87.06</v>
      </c>
      <c r="J449" s="26">
        <v>86</v>
      </c>
      <c r="K449" s="26">
        <v>83.25</v>
      </c>
      <c r="L449" s="26">
        <v>85.69</v>
      </c>
      <c r="M449" s="26">
        <v>86.57</v>
      </c>
      <c r="N449" s="26">
        <v>86.92</v>
      </c>
      <c r="O449" s="26">
        <v>84.69</v>
      </c>
      <c r="P449" s="26">
        <v>87.07</v>
      </c>
      <c r="Q449" s="26">
        <v>88.38</v>
      </c>
      <c r="R449" s="26">
        <v>88.07</v>
      </c>
      <c r="S449" s="26">
        <v>87.4</v>
      </c>
      <c r="T449" s="26">
        <v>86.53</v>
      </c>
      <c r="U449" s="27">
        <v>86.46916666666668</v>
      </c>
    </row>
    <row r="450" spans="1:21" x14ac:dyDescent="0.25">
      <c r="A450" s="35">
        <v>25025270</v>
      </c>
      <c r="B450" s="36" t="s">
        <v>927</v>
      </c>
      <c r="C450" s="36" t="s">
        <v>133</v>
      </c>
      <c r="D450" s="36" t="s">
        <v>134</v>
      </c>
      <c r="E450" s="36" t="s">
        <v>1100</v>
      </c>
      <c r="F450" s="36">
        <v>160</v>
      </c>
      <c r="G450" s="37" t="s">
        <v>7317</v>
      </c>
      <c r="H450" s="38" t="s">
        <v>7318</v>
      </c>
      <c r="I450" s="25">
        <v>77.56</v>
      </c>
      <c r="J450" s="26">
        <v>75.86</v>
      </c>
      <c r="K450" s="26">
        <v>76</v>
      </c>
      <c r="L450" s="26">
        <v>78.62</v>
      </c>
      <c r="M450" s="26">
        <v>82.62</v>
      </c>
      <c r="N450" s="26">
        <v>82.56</v>
      </c>
      <c r="O450" s="26">
        <v>81.180000000000007</v>
      </c>
      <c r="P450" s="26">
        <v>82.13</v>
      </c>
      <c r="Q450" s="26">
        <v>83.13</v>
      </c>
      <c r="R450" s="26">
        <v>84</v>
      </c>
      <c r="S450" s="26">
        <v>83.26</v>
      </c>
      <c r="T450" s="26">
        <v>80.599999999999994</v>
      </c>
      <c r="U450" s="27">
        <v>80.626666666666679</v>
      </c>
    </row>
    <row r="451" spans="1:21" x14ac:dyDescent="0.25">
      <c r="A451" s="35">
        <v>25025180</v>
      </c>
      <c r="B451" s="36" t="s">
        <v>901</v>
      </c>
      <c r="C451" s="36" t="s">
        <v>77</v>
      </c>
      <c r="D451" s="36" t="s">
        <v>77</v>
      </c>
      <c r="E451" s="36" t="s">
        <v>1100</v>
      </c>
      <c r="F451" s="36">
        <v>20</v>
      </c>
      <c r="G451" s="37" t="s">
        <v>7319</v>
      </c>
      <c r="H451" s="38" t="s">
        <v>7320</v>
      </c>
      <c r="I451" s="25">
        <v>80.2</v>
      </c>
      <c r="J451" s="26">
        <v>78.09</v>
      </c>
      <c r="K451" s="26">
        <v>77.290000000000006</v>
      </c>
      <c r="L451" s="26">
        <v>78.16</v>
      </c>
      <c r="M451" s="26">
        <v>81.17</v>
      </c>
      <c r="N451" s="26">
        <v>82.52</v>
      </c>
      <c r="O451" s="26">
        <v>82.21</v>
      </c>
      <c r="P451" s="26">
        <v>83.04</v>
      </c>
      <c r="Q451" s="26">
        <v>83.17</v>
      </c>
      <c r="R451" s="26">
        <v>83.79</v>
      </c>
      <c r="S451" s="26">
        <v>83.5</v>
      </c>
      <c r="T451" s="26">
        <v>82.58</v>
      </c>
      <c r="U451" s="27">
        <v>81.31</v>
      </c>
    </row>
    <row r="452" spans="1:21" x14ac:dyDescent="0.25">
      <c r="A452" s="35">
        <v>25025040</v>
      </c>
      <c r="B452" s="36" t="s">
        <v>972</v>
      </c>
      <c r="C452" s="36" t="s">
        <v>2177</v>
      </c>
      <c r="D452" s="36" t="s">
        <v>75</v>
      </c>
      <c r="E452" s="36" t="s">
        <v>1100</v>
      </c>
      <c r="F452" s="36">
        <v>30</v>
      </c>
      <c r="G452" s="37" t="s">
        <v>7321</v>
      </c>
      <c r="H452" s="38" t="s">
        <v>7322</v>
      </c>
      <c r="I452" s="25">
        <v>78.64</v>
      </c>
      <c r="J452" s="26">
        <v>76.3</v>
      </c>
      <c r="K452" s="26">
        <v>76.23</v>
      </c>
      <c r="L452" s="26">
        <v>79</v>
      </c>
      <c r="M452" s="26">
        <v>81.28</v>
      </c>
      <c r="N452" s="26">
        <v>82.5</v>
      </c>
      <c r="O452" s="26">
        <v>82.8</v>
      </c>
      <c r="P452" s="26">
        <v>84.3</v>
      </c>
      <c r="Q452" s="26">
        <v>83.91</v>
      </c>
      <c r="R452" s="26">
        <v>84.53</v>
      </c>
      <c r="S452" s="26">
        <v>84.53</v>
      </c>
      <c r="T452" s="26">
        <v>80.33</v>
      </c>
      <c r="U452" s="27">
        <v>81.195833333333326</v>
      </c>
    </row>
    <row r="453" spans="1:21" x14ac:dyDescent="0.25">
      <c r="A453" s="35">
        <v>21255090</v>
      </c>
      <c r="B453" s="36" t="s">
        <v>972</v>
      </c>
      <c r="C453" s="36" t="s">
        <v>1545</v>
      </c>
      <c r="D453" s="36" t="s">
        <v>1535</v>
      </c>
      <c r="E453" s="36" t="s">
        <v>1740</v>
      </c>
      <c r="F453" s="36">
        <v>300</v>
      </c>
      <c r="G453" s="37" t="s">
        <v>7325</v>
      </c>
      <c r="H453" s="38" t="s">
        <v>7326</v>
      </c>
      <c r="I453" s="25">
        <v>68.63</v>
      </c>
      <c r="J453" s="26">
        <v>68.27</v>
      </c>
      <c r="K453" s="26">
        <v>69.45</v>
      </c>
      <c r="L453" s="26">
        <v>70.63</v>
      </c>
      <c r="M453" s="26">
        <v>70.72</v>
      </c>
      <c r="N453" s="26">
        <v>71.36</v>
      </c>
      <c r="O453" s="26">
        <v>67.900000000000006</v>
      </c>
      <c r="P453" s="26">
        <v>66.400000000000006</v>
      </c>
      <c r="Q453" s="26">
        <v>67.88</v>
      </c>
      <c r="R453" s="26">
        <v>70.599999999999994</v>
      </c>
      <c r="S453" s="26">
        <v>72.900000000000006</v>
      </c>
      <c r="T453" s="26">
        <v>68.8</v>
      </c>
      <c r="U453" s="27">
        <v>69.461666666666659</v>
      </c>
    </row>
    <row r="454" spans="1:21" x14ac:dyDescent="0.25">
      <c r="A454" s="35">
        <v>22055020</v>
      </c>
      <c r="B454" s="36" t="s">
        <v>901</v>
      </c>
      <c r="C454" s="36" t="s">
        <v>1567</v>
      </c>
      <c r="D454" s="36" t="s">
        <v>1558</v>
      </c>
      <c r="E454" s="36" t="s">
        <v>1740</v>
      </c>
      <c r="F454" s="36">
        <v>500</v>
      </c>
      <c r="G454" s="37" t="s">
        <v>7327</v>
      </c>
      <c r="H454" s="38" t="s">
        <v>7328</v>
      </c>
      <c r="I454" s="25">
        <v>75.569999999999993</v>
      </c>
      <c r="J454" s="26">
        <v>76.14</v>
      </c>
      <c r="K454" s="26">
        <v>76.849999999999994</v>
      </c>
      <c r="L454" s="26">
        <v>77.66</v>
      </c>
      <c r="M454" s="26">
        <v>78.25</v>
      </c>
      <c r="N454" s="26">
        <v>75.83</v>
      </c>
      <c r="O454" s="26">
        <v>71.63</v>
      </c>
      <c r="P454" s="26">
        <v>70.7</v>
      </c>
      <c r="Q454" s="26">
        <v>71.39</v>
      </c>
      <c r="R454" s="26">
        <v>76.3</v>
      </c>
      <c r="S454" s="26">
        <v>78.03</v>
      </c>
      <c r="T454" s="26">
        <v>77.510000000000005</v>
      </c>
      <c r="U454" s="27">
        <v>75.48833333333333</v>
      </c>
    </row>
    <row r="455" spans="1:21" x14ac:dyDescent="0.25">
      <c r="A455" s="35">
        <v>21215100</v>
      </c>
      <c r="B455" s="36" t="s">
        <v>901</v>
      </c>
      <c r="C455" s="36" t="s">
        <v>1513</v>
      </c>
      <c r="D455" s="36" t="s">
        <v>1513</v>
      </c>
      <c r="E455" s="36" t="s">
        <v>1740</v>
      </c>
      <c r="F455" s="36">
        <v>1920</v>
      </c>
      <c r="G455" s="37" t="s">
        <v>7329</v>
      </c>
      <c r="H455" s="38" t="s">
        <v>7330</v>
      </c>
      <c r="I455" s="25">
        <v>79.48</v>
      </c>
      <c r="J455" s="26">
        <v>79.19</v>
      </c>
      <c r="K455" s="26">
        <v>79.7</v>
      </c>
      <c r="L455" s="26">
        <v>81.510000000000005</v>
      </c>
      <c r="M455" s="26">
        <v>82.27</v>
      </c>
      <c r="N455" s="26">
        <v>81.27</v>
      </c>
      <c r="O455" s="26">
        <v>79.09</v>
      </c>
      <c r="P455" s="26">
        <v>77.45</v>
      </c>
      <c r="Q455" s="26">
        <v>78.13</v>
      </c>
      <c r="R455" s="26">
        <v>81.28</v>
      </c>
      <c r="S455" s="26">
        <v>81.33</v>
      </c>
      <c r="T455" s="26">
        <v>81.099999999999994</v>
      </c>
      <c r="U455" s="27">
        <v>80.150000000000006</v>
      </c>
    </row>
    <row r="456" spans="1:21" x14ac:dyDescent="0.25">
      <c r="A456" s="35">
        <v>21215050</v>
      </c>
      <c r="B456" s="36" t="s">
        <v>910</v>
      </c>
      <c r="C456" s="36" t="s">
        <v>1853</v>
      </c>
      <c r="D456" s="36" t="s">
        <v>1513</v>
      </c>
      <c r="E456" s="36" t="s">
        <v>1740</v>
      </c>
      <c r="F456" s="36">
        <v>3264</v>
      </c>
      <c r="G456" s="37" t="s">
        <v>7331</v>
      </c>
      <c r="H456" s="38" t="s">
        <v>7017</v>
      </c>
      <c r="I456" s="25">
        <v>88.81</v>
      </c>
      <c r="J456" s="26">
        <v>92.22</v>
      </c>
      <c r="K456" s="26">
        <v>93.09</v>
      </c>
      <c r="L456" s="26">
        <v>84.36</v>
      </c>
      <c r="M456" s="26">
        <v>83.09</v>
      </c>
      <c r="N456" s="26">
        <v>82.18</v>
      </c>
      <c r="O456" s="26">
        <v>86.54</v>
      </c>
      <c r="P456" s="26">
        <v>88.3</v>
      </c>
      <c r="Q456" s="26">
        <v>84.6</v>
      </c>
      <c r="R456" s="26">
        <v>86.5</v>
      </c>
      <c r="S456" s="26">
        <v>91.3</v>
      </c>
      <c r="T456" s="26">
        <v>91.55</v>
      </c>
      <c r="U456" s="27">
        <v>87.711666666666659</v>
      </c>
    </row>
    <row r="457" spans="1:21" x14ac:dyDescent="0.25">
      <c r="A457" s="35">
        <v>22045010</v>
      </c>
      <c r="B457" s="36" t="s">
        <v>901</v>
      </c>
      <c r="C457" s="36" t="s">
        <v>1562</v>
      </c>
      <c r="D457" s="36" t="s">
        <v>1563</v>
      </c>
      <c r="E457" s="36" t="s">
        <v>1740</v>
      </c>
      <c r="F457" s="36">
        <v>1040</v>
      </c>
      <c r="G457" s="37" t="s">
        <v>7332</v>
      </c>
      <c r="H457" s="38" t="s">
        <v>7333</v>
      </c>
      <c r="I457" s="25">
        <v>77.64</v>
      </c>
      <c r="J457" s="26">
        <v>77.25</v>
      </c>
      <c r="K457" s="26">
        <v>77.8</v>
      </c>
      <c r="L457" s="26">
        <v>79.38</v>
      </c>
      <c r="M457" s="26">
        <v>78.58</v>
      </c>
      <c r="N457" s="26">
        <v>73.930000000000007</v>
      </c>
      <c r="O457" s="26">
        <v>66.8</v>
      </c>
      <c r="P457" s="26">
        <v>63.96</v>
      </c>
      <c r="Q457" s="26">
        <v>69.77</v>
      </c>
      <c r="R457" s="26">
        <v>78.3</v>
      </c>
      <c r="S457" s="26">
        <v>82.96</v>
      </c>
      <c r="T457" s="26">
        <v>80.58</v>
      </c>
      <c r="U457" s="27">
        <v>75.579166666666666</v>
      </c>
    </row>
    <row r="458" spans="1:21" x14ac:dyDescent="0.25">
      <c r="A458" s="35">
        <v>22065050</v>
      </c>
      <c r="B458" s="36" t="s">
        <v>970</v>
      </c>
      <c r="C458" s="36" t="s">
        <v>1323</v>
      </c>
      <c r="D458" s="36" t="s">
        <v>1563</v>
      </c>
      <c r="E458" s="36" t="s">
        <v>1740</v>
      </c>
      <c r="F458" s="36">
        <v>1000</v>
      </c>
      <c r="G458" s="37" t="s">
        <v>6678</v>
      </c>
      <c r="H458" s="38" t="s">
        <v>7161</v>
      </c>
      <c r="I458" s="25">
        <v>80.47</v>
      </c>
      <c r="J458" s="26">
        <v>79.73</v>
      </c>
      <c r="K458" s="26">
        <v>80.63</v>
      </c>
      <c r="L458" s="26">
        <v>81.31</v>
      </c>
      <c r="M458" s="26">
        <v>80.209999999999994</v>
      </c>
      <c r="N458" s="26">
        <v>78.05</v>
      </c>
      <c r="O458" s="26">
        <v>73.77</v>
      </c>
      <c r="P458" s="26">
        <v>72.05</v>
      </c>
      <c r="Q458" s="26">
        <v>75.260000000000005</v>
      </c>
      <c r="R458" s="26">
        <v>81.05</v>
      </c>
      <c r="S458" s="26">
        <v>82.57</v>
      </c>
      <c r="T458" s="26">
        <v>81.52</v>
      </c>
      <c r="U458" s="27">
        <v>78.885000000000005</v>
      </c>
    </row>
    <row r="459" spans="1:21" x14ac:dyDescent="0.25">
      <c r="A459" s="35">
        <v>22045020</v>
      </c>
      <c r="B459" s="36" t="s">
        <v>901</v>
      </c>
      <c r="C459" s="36" t="s">
        <v>1323</v>
      </c>
      <c r="D459" s="36" t="s">
        <v>1563</v>
      </c>
      <c r="E459" s="36" t="s">
        <v>1740</v>
      </c>
      <c r="F459" s="36">
        <v>1000</v>
      </c>
      <c r="G459" s="37" t="s">
        <v>7681</v>
      </c>
      <c r="H459" s="38" t="s">
        <v>7682</v>
      </c>
      <c r="I459" s="25">
        <v>81.84</v>
      </c>
      <c r="J459" s="26">
        <v>80.25</v>
      </c>
      <c r="K459" s="26">
        <v>79.33</v>
      </c>
      <c r="L459" s="26">
        <v>80.69</v>
      </c>
      <c r="M459" s="26">
        <v>80.92</v>
      </c>
      <c r="N459" s="26">
        <v>79.069999999999993</v>
      </c>
      <c r="O459" s="26">
        <v>77.25</v>
      </c>
      <c r="P459" s="26">
        <v>74.760000000000005</v>
      </c>
      <c r="Q459" s="26">
        <v>76.459999999999994</v>
      </c>
      <c r="R459" s="26">
        <v>79.66</v>
      </c>
      <c r="S459" s="26">
        <v>83.41</v>
      </c>
      <c r="T459" s="26">
        <v>82.15</v>
      </c>
      <c r="U459" s="27">
        <v>79.649166666666659</v>
      </c>
    </row>
    <row r="460" spans="1:21" x14ac:dyDescent="0.25">
      <c r="A460" s="35">
        <v>21135040</v>
      </c>
      <c r="B460" s="36" t="s">
        <v>901</v>
      </c>
      <c r="C460" s="36" t="s">
        <v>1886</v>
      </c>
      <c r="D460" s="36" t="s">
        <v>1476</v>
      </c>
      <c r="E460" s="36" t="s">
        <v>1740</v>
      </c>
      <c r="F460" s="36">
        <v>485</v>
      </c>
      <c r="G460" s="37" t="s">
        <v>7683</v>
      </c>
      <c r="H460" s="38" t="s">
        <v>7684</v>
      </c>
      <c r="I460" s="25">
        <v>69.48</v>
      </c>
      <c r="J460" s="26">
        <v>69.8</v>
      </c>
      <c r="K460" s="26">
        <v>70.66</v>
      </c>
      <c r="L460" s="26">
        <v>75</v>
      </c>
      <c r="M460" s="26">
        <v>75.510000000000005</v>
      </c>
      <c r="N460" s="26">
        <v>67.64</v>
      </c>
      <c r="O460" s="26">
        <v>57.29</v>
      </c>
      <c r="P460" s="26">
        <v>54.12</v>
      </c>
      <c r="Q460" s="26">
        <v>62.12</v>
      </c>
      <c r="R460" s="26">
        <v>73.25</v>
      </c>
      <c r="S460" s="26">
        <v>77.959999999999994</v>
      </c>
      <c r="T460" s="26">
        <v>75.58</v>
      </c>
      <c r="U460" s="27">
        <v>69.034166666666678</v>
      </c>
    </row>
    <row r="461" spans="1:21" x14ac:dyDescent="0.25">
      <c r="A461" s="35">
        <v>21155040</v>
      </c>
      <c r="B461" s="36" t="s">
        <v>901</v>
      </c>
      <c r="C461" s="36" t="s">
        <v>1479</v>
      </c>
      <c r="D461" s="36" t="s">
        <v>1478</v>
      </c>
      <c r="E461" s="36" t="s">
        <v>1740</v>
      </c>
      <c r="F461" s="36">
        <v>1456</v>
      </c>
      <c r="G461" s="37" t="s">
        <v>7334</v>
      </c>
      <c r="H461" s="38" t="s">
        <v>7335</v>
      </c>
      <c r="I461" s="25">
        <v>76.88</v>
      </c>
      <c r="J461" s="26">
        <v>77.23</v>
      </c>
      <c r="K461" s="26">
        <v>78.69</v>
      </c>
      <c r="L461" s="26">
        <v>78.73</v>
      </c>
      <c r="M461" s="26">
        <v>78.260000000000005</v>
      </c>
      <c r="N461" s="26">
        <v>74.319999999999993</v>
      </c>
      <c r="O461" s="26">
        <v>70.48</v>
      </c>
      <c r="P461" s="26">
        <v>67.53</v>
      </c>
      <c r="Q461" s="26">
        <v>70.11</v>
      </c>
      <c r="R461" s="26">
        <v>78.459999999999994</v>
      </c>
      <c r="S461" s="26">
        <v>82.88</v>
      </c>
      <c r="T461" s="26">
        <v>81.459999999999994</v>
      </c>
      <c r="U461" s="27">
        <v>76.252499999999998</v>
      </c>
    </row>
    <row r="462" spans="1:21" x14ac:dyDescent="0.25">
      <c r="A462" s="35">
        <v>21155020</v>
      </c>
      <c r="B462" s="36" t="s">
        <v>970</v>
      </c>
      <c r="C462" s="36" t="s">
        <v>1477</v>
      </c>
      <c r="D462" s="36" t="s">
        <v>1478</v>
      </c>
      <c r="E462" s="36" t="s">
        <v>1740</v>
      </c>
      <c r="F462" s="36">
        <v>1260</v>
      </c>
      <c r="G462" s="37" t="s">
        <v>7685</v>
      </c>
      <c r="H462" s="38" t="s">
        <v>7686</v>
      </c>
      <c r="I462" s="25">
        <v>77.12</v>
      </c>
      <c r="J462" s="26">
        <v>75.930000000000007</v>
      </c>
      <c r="K462" s="26">
        <v>78</v>
      </c>
      <c r="L462" s="26">
        <v>80.12</v>
      </c>
      <c r="M462" s="26">
        <v>78.31</v>
      </c>
      <c r="N462" s="26">
        <v>71.25</v>
      </c>
      <c r="O462" s="26">
        <v>65.430000000000007</v>
      </c>
      <c r="P462" s="26">
        <v>63.86</v>
      </c>
      <c r="Q462" s="26">
        <v>67.25</v>
      </c>
      <c r="R462" s="26">
        <v>78.73</v>
      </c>
      <c r="S462" s="26">
        <v>85</v>
      </c>
      <c r="T462" s="26">
        <v>82.4</v>
      </c>
      <c r="U462" s="27">
        <v>75.283333333333346</v>
      </c>
    </row>
    <row r="463" spans="1:21" x14ac:dyDescent="0.25">
      <c r="A463" s="35">
        <v>21215080</v>
      </c>
      <c r="B463" s="36" t="s">
        <v>901</v>
      </c>
      <c r="C463" s="36" t="s">
        <v>1517</v>
      </c>
      <c r="D463" s="36" t="s">
        <v>1499</v>
      </c>
      <c r="E463" s="36" t="s">
        <v>1740</v>
      </c>
      <c r="F463" s="36">
        <v>475</v>
      </c>
      <c r="G463" s="37" t="s">
        <v>7687</v>
      </c>
      <c r="H463" s="38" t="s">
        <v>7688</v>
      </c>
      <c r="I463" s="25">
        <v>69.53</v>
      </c>
      <c r="J463" s="26">
        <v>70.25</v>
      </c>
      <c r="K463" s="26">
        <v>70.66</v>
      </c>
      <c r="L463" s="26">
        <v>75.819999999999993</v>
      </c>
      <c r="M463" s="26">
        <v>77.459999999999994</v>
      </c>
      <c r="N463" s="26">
        <v>73.45</v>
      </c>
      <c r="O463" s="26">
        <v>65.959999999999994</v>
      </c>
      <c r="P463" s="26">
        <v>62.33</v>
      </c>
      <c r="Q463" s="26">
        <v>67.06</v>
      </c>
      <c r="R463" s="26">
        <v>73.209999999999994</v>
      </c>
      <c r="S463" s="26">
        <v>76.33</v>
      </c>
      <c r="T463" s="26">
        <v>73.89</v>
      </c>
      <c r="U463" s="27">
        <v>71.329166666666666</v>
      </c>
    </row>
    <row r="464" spans="1:21" x14ac:dyDescent="0.25">
      <c r="A464" s="35">
        <v>21185020</v>
      </c>
      <c r="B464" s="36" t="s">
        <v>927</v>
      </c>
      <c r="C464" s="36" t="s">
        <v>1498</v>
      </c>
      <c r="D464" s="36" t="s">
        <v>1499</v>
      </c>
      <c r="E464" s="36" t="s">
        <v>1740</v>
      </c>
      <c r="F464" s="36">
        <v>431</v>
      </c>
      <c r="G464" s="37" t="s">
        <v>7336</v>
      </c>
      <c r="H464" s="38" t="s">
        <v>7337</v>
      </c>
      <c r="I464" s="25">
        <v>67.5</v>
      </c>
      <c r="J464" s="26">
        <v>67.849999999999994</v>
      </c>
      <c r="K464" s="26">
        <v>69.44</v>
      </c>
      <c r="L464" s="26">
        <v>74.680000000000007</v>
      </c>
      <c r="M464" s="26">
        <v>76.03</v>
      </c>
      <c r="N464" s="26">
        <v>71.959999999999994</v>
      </c>
      <c r="O464" s="26">
        <v>62.14</v>
      </c>
      <c r="P464" s="26">
        <v>58.67</v>
      </c>
      <c r="Q464" s="26">
        <v>64.099999999999994</v>
      </c>
      <c r="R464" s="26">
        <v>72.17</v>
      </c>
      <c r="S464" s="26">
        <v>75.62</v>
      </c>
      <c r="T464" s="26">
        <v>73.13</v>
      </c>
      <c r="U464" s="27">
        <v>69.44083333333333</v>
      </c>
    </row>
    <row r="465" spans="1:21" x14ac:dyDescent="0.25">
      <c r="A465" s="35">
        <v>21185040</v>
      </c>
      <c r="B465" s="36" t="s">
        <v>1083</v>
      </c>
      <c r="C465" s="36" t="s">
        <v>1500</v>
      </c>
      <c r="D465" s="36" t="s">
        <v>1501</v>
      </c>
      <c r="E465" s="36" t="s">
        <v>1740</v>
      </c>
      <c r="F465" s="36">
        <v>286</v>
      </c>
      <c r="G465" s="37" t="s">
        <v>7689</v>
      </c>
      <c r="H465" s="38" t="s">
        <v>7690</v>
      </c>
      <c r="I465" s="25">
        <v>65.34</v>
      </c>
      <c r="J465" s="26">
        <v>66</v>
      </c>
      <c r="K465" s="26">
        <v>67.77</v>
      </c>
      <c r="L465" s="26">
        <v>72.64</v>
      </c>
      <c r="M465" s="26">
        <v>75.36</v>
      </c>
      <c r="N465" s="26">
        <v>72.95</v>
      </c>
      <c r="O465" s="26">
        <v>64.12</v>
      </c>
      <c r="P465" s="26">
        <v>59.2</v>
      </c>
      <c r="Q465" s="26">
        <v>65.44</v>
      </c>
      <c r="R465" s="26">
        <v>71.55</v>
      </c>
      <c r="S465" s="26">
        <v>74.069999999999993</v>
      </c>
      <c r="T465" s="26">
        <v>70.680000000000007</v>
      </c>
      <c r="U465" s="27">
        <v>68.760000000000005</v>
      </c>
    </row>
    <row r="466" spans="1:21" x14ac:dyDescent="0.25">
      <c r="A466" s="35">
        <v>21185030</v>
      </c>
      <c r="B466" s="36" t="s">
        <v>972</v>
      </c>
      <c r="C466" s="36" t="s">
        <v>1496</v>
      </c>
      <c r="D466" s="36" t="s">
        <v>1496</v>
      </c>
      <c r="E466" s="36" t="s">
        <v>1740</v>
      </c>
      <c r="F466" s="36">
        <v>360</v>
      </c>
      <c r="G466" s="37" t="s">
        <v>7338</v>
      </c>
      <c r="H466" s="38" t="s">
        <v>7339</v>
      </c>
      <c r="I466" s="25">
        <v>73.319999999999993</v>
      </c>
      <c r="J466" s="26">
        <v>72.52</v>
      </c>
      <c r="K466" s="26">
        <v>73.040000000000006</v>
      </c>
      <c r="L466" s="26">
        <v>78.040000000000006</v>
      </c>
      <c r="M466" s="26">
        <v>79.33</v>
      </c>
      <c r="N466" s="26">
        <v>74.44</v>
      </c>
      <c r="O466" s="26">
        <v>65.44</v>
      </c>
      <c r="P466" s="26">
        <v>61.23</v>
      </c>
      <c r="Q466" s="26">
        <v>68.69</v>
      </c>
      <c r="R466" s="26">
        <v>76.03</v>
      </c>
      <c r="S466" s="26">
        <v>79.72</v>
      </c>
      <c r="T466" s="26">
        <v>78.84</v>
      </c>
      <c r="U466" s="27">
        <v>73.38666666666667</v>
      </c>
    </row>
    <row r="467" spans="1:21" x14ac:dyDescent="0.25">
      <c r="A467" s="35">
        <v>23025020</v>
      </c>
      <c r="B467" s="36" t="s">
        <v>901</v>
      </c>
      <c r="C467" s="36" t="s">
        <v>119</v>
      </c>
      <c r="D467" s="36" t="s">
        <v>1578</v>
      </c>
      <c r="E467" s="36" t="s">
        <v>1740</v>
      </c>
      <c r="F467" s="36">
        <v>222</v>
      </c>
      <c r="G467" s="37" t="s">
        <v>7340</v>
      </c>
      <c r="H467" s="38" t="s">
        <v>7341</v>
      </c>
      <c r="I467" s="25">
        <v>75.75</v>
      </c>
      <c r="J467" s="26">
        <v>74.59</v>
      </c>
      <c r="K467" s="26">
        <v>75.959999999999994</v>
      </c>
      <c r="L467" s="26">
        <v>78.14</v>
      </c>
      <c r="M467" s="26">
        <v>77.5</v>
      </c>
      <c r="N467" s="26">
        <v>74.849999999999994</v>
      </c>
      <c r="O467" s="26">
        <v>66.5</v>
      </c>
      <c r="P467" s="26">
        <v>66.89</v>
      </c>
      <c r="Q467" s="26">
        <v>72</v>
      </c>
      <c r="R467" s="26">
        <v>78.53</v>
      </c>
      <c r="S467" s="26">
        <v>80.62</v>
      </c>
      <c r="T467" s="26">
        <v>79.709999999999994</v>
      </c>
      <c r="U467" s="27">
        <v>75.086666666666659</v>
      </c>
    </row>
    <row r="468" spans="1:21" x14ac:dyDescent="0.25">
      <c r="A468" s="35">
        <v>21245040</v>
      </c>
      <c r="B468" s="36" t="s">
        <v>1083</v>
      </c>
      <c r="C468" s="36" t="s">
        <v>1527</v>
      </c>
      <c r="D468" s="36" t="s">
        <v>1508</v>
      </c>
      <c r="E468" s="36" t="s">
        <v>1740</v>
      </c>
      <c r="F468" s="36">
        <v>928</v>
      </c>
      <c r="G468" s="37" t="s">
        <v>7342</v>
      </c>
      <c r="H468" s="38" t="s">
        <v>7343</v>
      </c>
      <c r="I468" s="25">
        <v>76.73</v>
      </c>
      <c r="J468" s="26">
        <v>76.510000000000005</v>
      </c>
      <c r="K468" s="26">
        <v>78.209999999999994</v>
      </c>
      <c r="L468" s="26">
        <v>80.5</v>
      </c>
      <c r="M468" s="26">
        <v>81.17</v>
      </c>
      <c r="N468" s="26">
        <v>76.59</v>
      </c>
      <c r="O468" s="26">
        <v>69.099999999999994</v>
      </c>
      <c r="P468" s="26">
        <v>65.37</v>
      </c>
      <c r="Q468" s="26">
        <v>72.25</v>
      </c>
      <c r="R468" s="26">
        <v>80.069999999999993</v>
      </c>
      <c r="S468" s="26">
        <v>82.81</v>
      </c>
      <c r="T468" s="26">
        <v>80.180000000000007</v>
      </c>
      <c r="U468" s="27">
        <v>76.624166666666667</v>
      </c>
    </row>
    <row r="469" spans="1:21" x14ac:dyDescent="0.25">
      <c r="A469" s="35">
        <v>21215140</v>
      </c>
      <c r="B469" s="36" t="s">
        <v>970</v>
      </c>
      <c r="C469" s="36" t="s">
        <v>1518</v>
      </c>
      <c r="D469" s="36" t="s">
        <v>1508</v>
      </c>
      <c r="E469" s="36" t="s">
        <v>1740</v>
      </c>
      <c r="F469" s="36">
        <v>780</v>
      </c>
      <c r="G469" s="37" t="s">
        <v>7344</v>
      </c>
      <c r="H469" s="38" t="s">
        <v>7345</v>
      </c>
      <c r="I469" s="25">
        <v>68.599999999999994</v>
      </c>
      <c r="J469" s="26">
        <v>68.290000000000006</v>
      </c>
      <c r="K469" s="26">
        <v>68.44</v>
      </c>
      <c r="L469" s="26">
        <v>72.88</v>
      </c>
      <c r="M469" s="26">
        <v>74.11</v>
      </c>
      <c r="N469" s="26">
        <v>69.03</v>
      </c>
      <c r="O469" s="26">
        <v>61.44</v>
      </c>
      <c r="P469" s="26">
        <v>60.73</v>
      </c>
      <c r="Q469" s="26">
        <v>66.44</v>
      </c>
      <c r="R469" s="26">
        <v>72.459999999999994</v>
      </c>
      <c r="S469" s="26">
        <v>74.260000000000005</v>
      </c>
      <c r="T469" s="26">
        <v>72.239999999999995</v>
      </c>
      <c r="U469" s="27">
        <v>69.076666666666668</v>
      </c>
    </row>
    <row r="470" spans="1:21" x14ac:dyDescent="0.25">
      <c r="A470" s="35">
        <v>21215070</v>
      </c>
      <c r="B470" s="36" t="s">
        <v>901</v>
      </c>
      <c r="C470" s="36" t="s">
        <v>2203</v>
      </c>
      <c r="D470" s="36" t="s">
        <v>1508</v>
      </c>
      <c r="E470" s="36" t="s">
        <v>1740</v>
      </c>
      <c r="F470" s="36">
        <v>1300</v>
      </c>
      <c r="G470" s="37" t="s">
        <v>7102</v>
      </c>
      <c r="H470" s="38" t="s">
        <v>7691</v>
      </c>
      <c r="I470" s="25">
        <v>81.290000000000006</v>
      </c>
      <c r="J470" s="26">
        <v>80.88</v>
      </c>
      <c r="K470" s="26">
        <v>81.58</v>
      </c>
      <c r="L470" s="26">
        <v>83.23</v>
      </c>
      <c r="M470" s="26">
        <v>83.41</v>
      </c>
      <c r="N470" s="26">
        <v>79.17</v>
      </c>
      <c r="O470" s="26">
        <v>74.41</v>
      </c>
      <c r="P470" s="26">
        <v>73</v>
      </c>
      <c r="Q470" s="26">
        <v>76.760000000000005</v>
      </c>
      <c r="R470" s="26">
        <v>82.94</v>
      </c>
      <c r="S470" s="26">
        <v>84.76</v>
      </c>
      <c r="T470" s="26">
        <v>83.47</v>
      </c>
      <c r="U470" s="27">
        <v>80.408333333333346</v>
      </c>
    </row>
    <row r="471" spans="1:21" x14ac:dyDescent="0.25">
      <c r="A471" s="35">
        <v>21245010</v>
      </c>
      <c r="B471" s="36" t="s">
        <v>901</v>
      </c>
      <c r="C471" s="36" t="s">
        <v>1526</v>
      </c>
      <c r="D471" s="36" t="s">
        <v>1508</v>
      </c>
      <c r="E471" s="36" t="s">
        <v>1740</v>
      </c>
      <c r="F471" s="36">
        <v>750</v>
      </c>
      <c r="G471" s="37" t="s">
        <v>7346</v>
      </c>
      <c r="H471" s="38" t="s">
        <v>7347</v>
      </c>
      <c r="I471" s="25">
        <v>73.55</v>
      </c>
      <c r="J471" s="26">
        <v>74.3</v>
      </c>
      <c r="K471" s="26">
        <v>75.41</v>
      </c>
      <c r="L471" s="26">
        <v>78.599999999999994</v>
      </c>
      <c r="M471" s="26">
        <v>79.739999999999995</v>
      </c>
      <c r="N471" s="26">
        <v>75.099999999999994</v>
      </c>
      <c r="O471" s="26">
        <v>67.849999999999994</v>
      </c>
      <c r="P471" s="26">
        <v>65.86</v>
      </c>
      <c r="Q471" s="26">
        <v>71.06</v>
      </c>
      <c r="R471" s="26">
        <v>77.73</v>
      </c>
      <c r="S471" s="26">
        <v>80.13</v>
      </c>
      <c r="T471" s="26">
        <v>77.569999999999993</v>
      </c>
      <c r="U471" s="27">
        <v>74.741666666666674</v>
      </c>
    </row>
    <row r="472" spans="1:21" x14ac:dyDescent="0.25">
      <c r="A472" s="35">
        <v>21255150</v>
      </c>
      <c r="B472" s="36" t="s">
        <v>972</v>
      </c>
      <c r="C472" s="36" t="s">
        <v>1547</v>
      </c>
      <c r="D472" s="36" t="s">
        <v>1530</v>
      </c>
      <c r="E472" s="36" t="s">
        <v>1740</v>
      </c>
      <c r="F472" s="36">
        <v>350</v>
      </c>
      <c r="G472" s="37" t="s">
        <v>7348</v>
      </c>
      <c r="H472" s="38" t="s">
        <v>7349</v>
      </c>
      <c r="I472" s="25">
        <v>72.28</v>
      </c>
      <c r="J472" s="26">
        <v>72.569999999999993</v>
      </c>
      <c r="K472" s="26">
        <v>73.209999999999994</v>
      </c>
      <c r="L472" s="26">
        <v>77.569999999999993</v>
      </c>
      <c r="M472" s="26">
        <v>78.459999999999994</v>
      </c>
      <c r="N472" s="26">
        <v>73.92</v>
      </c>
      <c r="O472" s="26">
        <v>66.42</v>
      </c>
      <c r="P472" s="26">
        <v>65.42</v>
      </c>
      <c r="Q472" s="26">
        <v>72.78</v>
      </c>
      <c r="R472" s="26">
        <v>78.849999999999994</v>
      </c>
      <c r="S472" s="26">
        <v>79.849999999999994</v>
      </c>
      <c r="T472" s="26">
        <v>77.709999999999994</v>
      </c>
      <c r="U472" s="27">
        <v>74.086666666666659</v>
      </c>
    </row>
    <row r="473" spans="1:21" x14ac:dyDescent="0.25">
      <c r="A473" s="35">
        <v>21255140</v>
      </c>
      <c r="B473" s="36" t="s">
        <v>972</v>
      </c>
      <c r="C473" s="36" t="s">
        <v>1546</v>
      </c>
      <c r="D473" s="36" t="s">
        <v>1530</v>
      </c>
      <c r="E473" s="36" t="s">
        <v>1740</v>
      </c>
      <c r="F473" s="36">
        <v>500</v>
      </c>
      <c r="G473" s="37" t="s">
        <v>7350</v>
      </c>
      <c r="H473" s="38" t="s">
        <v>7351</v>
      </c>
      <c r="I473" s="25">
        <v>73</v>
      </c>
      <c r="J473" s="26">
        <v>74.12</v>
      </c>
      <c r="K473" s="26">
        <v>73.8</v>
      </c>
      <c r="L473" s="26">
        <v>77.06</v>
      </c>
      <c r="M473" s="26">
        <v>76.349999999999994</v>
      </c>
      <c r="N473" s="26">
        <v>73.62</v>
      </c>
      <c r="O473" s="26">
        <v>70.2</v>
      </c>
      <c r="P473" s="26">
        <v>70.709999999999994</v>
      </c>
      <c r="Q473" s="26">
        <v>72.5</v>
      </c>
      <c r="R473" s="26">
        <v>76.14</v>
      </c>
      <c r="S473" s="26">
        <v>76</v>
      </c>
      <c r="T473" s="26">
        <v>74.38</v>
      </c>
      <c r="U473" s="27">
        <v>73.989999999999995</v>
      </c>
    </row>
    <row r="474" spans="1:21" x14ac:dyDescent="0.25">
      <c r="A474" s="35">
        <v>21255130</v>
      </c>
      <c r="B474" s="36" t="s">
        <v>901</v>
      </c>
      <c r="C474" s="36" t="s">
        <v>2205</v>
      </c>
      <c r="D474" s="36" t="s">
        <v>1536</v>
      </c>
      <c r="E474" s="36" t="s">
        <v>1740</v>
      </c>
      <c r="F474" s="36">
        <v>1430</v>
      </c>
      <c r="G474" s="37" t="s">
        <v>6746</v>
      </c>
      <c r="H474" s="38" t="s">
        <v>7662</v>
      </c>
      <c r="I474" s="25">
        <v>82.56</v>
      </c>
      <c r="J474" s="26">
        <v>82.43</v>
      </c>
      <c r="K474" s="26">
        <v>81.93</v>
      </c>
      <c r="L474" s="26">
        <v>85.62</v>
      </c>
      <c r="M474" s="26">
        <v>86.81</v>
      </c>
      <c r="N474" s="26">
        <v>82.43</v>
      </c>
      <c r="O474" s="26">
        <v>74.680000000000007</v>
      </c>
      <c r="P474" s="26">
        <v>73.430000000000007</v>
      </c>
      <c r="Q474" s="26">
        <v>79</v>
      </c>
      <c r="R474" s="26">
        <v>86</v>
      </c>
      <c r="S474" s="26">
        <v>86.5</v>
      </c>
      <c r="T474" s="26">
        <v>85</v>
      </c>
      <c r="U474" s="27">
        <v>82.19916666666667</v>
      </c>
    </row>
    <row r="475" spans="1:21" x14ac:dyDescent="0.25">
      <c r="A475" s="35">
        <v>23025040</v>
      </c>
      <c r="B475" s="36" t="s">
        <v>901</v>
      </c>
      <c r="C475" s="36" t="s">
        <v>1811</v>
      </c>
      <c r="D475" s="36" t="s">
        <v>6522</v>
      </c>
      <c r="E475" s="36" t="s">
        <v>1740</v>
      </c>
      <c r="F475" s="36">
        <v>500</v>
      </c>
      <c r="G475" s="37" t="s">
        <v>7364</v>
      </c>
      <c r="H475" s="38" t="s">
        <v>7365</v>
      </c>
      <c r="I475" s="25">
        <v>79.41</v>
      </c>
      <c r="J475" s="26">
        <v>77.099999999999994</v>
      </c>
      <c r="K475" s="26">
        <v>78.91</v>
      </c>
      <c r="L475" s="26">
        <v>79</v>
      </c>
      <c r="M475" s="26">
        <v>80</v>
      </c>
      <c r="N475" s="26">
        <v>75.66</v>
      </c>
      <c r="O475" s="26">
        <v>73.069999999999993</v>
      </c>
      <c r="P475" s="26">
        <v>70.23</v>
      </c>
      <c r="Q475" s="26">
        <v>76</v>
      </c>
      <c r="R475" s="26">
        <v>80.61</v>
      </c>
      <c r="S475" s="26">
        <v>80.459999999999994</v>
      </c>
      <c r="T475" s="26">
        <v>80.69</v>
      </c>
      <c r="U475" s="27">
        <v>77.594999999999999</v>
      </c>
    </row>
    <row r="476" spans="1:21" x14ac:dyDescent="0.25">
      <c r="A476" s="35">
        <v>23015040</v>
      </c>
      <c r="B476" s="36" t="s">
        <v>1083</v>
      </c>
      <c r="C476" s="36" t="s">
        <v>1579</v>
      </c>
      <c r="D476" s="36" t="s">
        <v>6522</v>
      </c>
      <c r="E476" s="36" t="s">
        <v>1740</v>
      </c>
      <c r="F476" s="36">
        <v>475</v>
      </c>
      <c r="G476" s="37" t="s">
        <v>7692</v>
      </c>
      <c r="H476" s="38" t="s">
        <v>7693</v>
      </c>
      <c r="I476" s="25">
        <v>77.349999999999994</v>
      </c>
      <c r="J476" s="26">
        <v>78.92</v>
      </c>
      <c r="K476" s="26">
        <v>79</v>
      </c>
      <c r="L476" s="26">
        <v>80.53</v>
      </c>
      <c r="M476" s="26">
        <v>79.84</v>
      </c>
      <c r="N476" s="26">
        <v>78.14</v>
      </c>
      <c r="O476" s="26">
        <v>71.849999999999994</v>
      </c>
      <c r="P476" s="26">
        <v>70.78</v>
      </c>
      <c r="Q476" s="26">
        <v>75.91</v>
      </c>
      <c r="R476" s="26">
        <v>81.72</v>
      </c>
      <c r="S476" s="26">
        <v>81.81</v>
      </c>
      <c r="T476" s="26">
        <v>80.180000000000007</v>
      </c>
      <c r="U476" s="27">
        <v>78.002499999999998</v>
      </c>
    </row>
    <row r="477" spans="1:21" x14ac:dyDescent="0.25">
      <c r="A477" s="35">
        <v>21195080</v>
      </c>
      <c r="B477" s="36" t="s">
        <v>901</v>
      </c>
      <c r="C477" s="36" t="s">
        <v>1506</v>
      </c>
      <c r="D477" s="36" t="s">
        <v>1505</v>
      </c>
      <c r="E477" s="36" t="s">
        <v>1740</v>
      </c>
      <c r="F477" s="36">
        <v>319</v>
      </c>
      <c r="G477" s="37" t="s">
        <v>7694</v>
      </c>
      <c r="H477" s="38" t="s">
        <v>7695</v>
      </c>
      <c r="I477" s="25">
        <v>72.87</v>
      </c>
      <c r="J477" s="26">
        <v>74</v>
      </c>
      <c r="K477" s="26">
        <v>74.7</v>
      </c>
      <c r="L477" s="26">
        <v>76.75</v>
      </c>
      <c r="M477" s="26">
        <v>77.81</v>
      </c>
      <c r="N477" s="26">
        <v>77.45</v>
      </c>
      <c r="O477" s="26">
        <v>73.69</v>
      </c>
      <c r="P477" s="26">
        <v>71</v>
      </c>
      <c r="Q477" s="26">
        <v>73.09</v>
      </c>
      <c r="R477" s="26">
        <v>75.91</v>
      </c>
      <c r="S477" s="26">
        <v>76.63</v>
      </c>
      <c r="T477" s="26">
        <v>75.72</v>
      </c>
      <c r="U477" s="27">
        <v>74.968333333333334</v>
      </c>
    </row>
    <row r="478" spans="1:21" x14ac:dyDescent="0.25">
      <c r="A478" s="35">
        <v>21135030</v>
      </c>
      <c r="B478" s="36" t="s">
        <v>972</v>
      </c>
      <c r="C478" s="36" t="s">
        <v>1741</v>
      </c>
      <c r="D478" s="36" t="s">
        <v>1739</v>
      </c>
      <c r="E478" s="36" t="s">
        <v>1740</v>
      </c>
      <c r="F478" s="36">
        <v>415</v>
      </c>
      <c r="G478" s="37" t="s">
        <v>7352</v>
      </c>
      <c r="H478" s="38" t="s">
        <v>7353</v>
      </c>
      <c r="I478" s="25">
        <v>72.66</v>
      </c>
      <c r="J478" s="26">
        <v>72.53</v>
      </c>
      <c r="K478" s="26">
        <v>72.2</v>
      </c>
      <c r="L478" s="26">
        <v>74.56</v>
      </c>
      <c r="M478" s="26">
        <v>74.72</v>
      </c>
      <c r="N478" s="26">
        <v>67.72</v>
      </c>
      <c r="O478" s="26">
        <v>59.77</v>
      </c>
      <c r="P478" s="26">
        <v>58.04</v>
      </c>
      <c r="Q478" s="26">
        <v>62.57</v>
      </c>
      <c r="R478" s="26">
        <v>71.23</v>
      </c>
      <c r="S478" s="26">
        <v>77.92</v>
      </c>
      <c r="T478" s="26">
        <v>76.91</v>
      </c>
      <c r="U478" s="27">
        <v>70.069166666666661</v>
      </c>
    </row>
    <row r="479" spans="1:21" x14ac:dyDescent="0.25">
      <c r="A479" s="35">
        <v>22025010</v>
      </c>
      <c r="B479" s="36" t="s">
        <v>972</v>
      </c>
      <c r="C479" s="36" t="s">
        <v>1561</v>
      </c>
      <c r="D479" s="36" t="s">
        <v>742</v>
      </c>
      <c r="E479" s="36" t="s">
        <v>1740</v>
      </c>
      <c r="F479" s="36">
        <v>1355</v>
      </c>
      <c r="G479" s="37" t="s">
        <v>7354</v>
      </c>
      <c r="H479" s="38" t="s">
        <v>7355</v>
      </c>
      <c r="I479" s="25">
        <v>74.03</v>
      </c>
      <c r="J479" s="26">
        <v>74.81</v>
      </c>
      <c r="K479" s="26">
        <v>76.03</v>
      </c>
      <c r="L479" s="26">
        <v>78.61</v>
      </c>
      <c r="M479" s="26">
        <v>78.25</v>
      </c>
      <c r="N479" s="26">
        <v>74.37</v>
      </c>
      <c r="O479" s="26">
        <v>69.849999999999994</v>
      </c>
      <c r="P479" s="26">
        <v>67.069999999999993</v>
      </c>
      <c r="Q479" s="26">
        <v>68.069999999999993</v>
      </c>
      <c r="R479" s="26">
        <v>75</v>
      </c>
      <c r="S479" s="26">
        <v>77.86</v>
      </c>
      <c r="T479" s="26">
        <v>77.17</v>
      </c>
      <c r="U479" s="27">
        <v>74.260000000000005</v>
      </c>
    </row>
    <row r="480" spans="1:21" x14ac:dyDescent="0.25">
      <c r="A480" s="35">
        <v>22015010</v>
      </c>
      <c r="B480" s="36" t="s">
        <v>901</v>
      </c>
      <c r="C480" s="36" t="s">
        <v>1553</v>
      </c>
      <c r="D480" s="36" t="s">
        <v>742</v>
      </c>
      <c r="E480" s="36" t="s">
        <v>1740</v>
      </c>
      <c r="F480" s="36">
        <v>2040</v>
      </c>
      <c r="G480" s="37" t="s">
        <v>7696</v>
      </c>
      <c r="H480" s="38" t="s">
        <v>7697</v>
      </c>
      <c r="I480" s="25">
        <v>88.18</v>
      </c>
      <c r="J480" s="26">
        <v>88.6</v>
      </c>
      <c r="K480" s="26">
        <v>88.66</v>
      </c>
      <c r="L480" s="26">
        <v>88.83</v>
      </c>
      <c r="M480" s="26">
        <v>89.61</v>
      </c>
      <c r="N480" s="26">
        <v>88.08</v>
      </c>
      <c r="O480" s="26">
        <v>87.41</v>
      </c>
      <c r="P480" s="26">
        <v>86.69</v>
      </c>
      <c r="Q480" s="26">
        <v>87.08</v>
      </c>
      <c r="R480" s="26">
        <v>88.54</v>
      </c>
      <c r="S480" s="26">
        <v>89.54</v>
      </c>
      <c r="T480" s="26">
        <v>88.3</v>
      </c>
      <c r="U480" s="27">
        <v>88.293333333333337</v>
      </c>
    </row>
    <row r="481" spans="1:21" x14ac:dyDescent="0.25">
      <c r="A481" s="35">
        <v>21165010</v>
      </c>
      <c r="B481" s="36" t="s">
        <v>901</v>
      </c>
      <c r="C481" s="36" t="s">
        <v>1490</v>
      </c>
      <c r="D481" s="36" t="s">
        <v>1482</v>
      </c>
      <c r="E481" s="36" t="s">
        <v>1740</v>
      </c>
      <c r="F481" s="36">
        <v>349</v>
      </c>
      <c r="G481" s="37" t="s">
        <v>7356</v>
      </c>
      <c r="H481" s="38" t="s">
        <v>7357</v>
      </c>
      <c r="I481" s="25">
        <v>76.569999999999993</v>
      </c>
      <c r="J481" s="26">
        <v>76.12</v>
      </c>
      <c r="K481" s="26">
        <v>74.5</v>
      </c>
      <c r="L481" s="26">
        <v>78.569999999999993</v>
      </c>
      <c r="M481" s="26">
        <v>78.75</v>
      </c>
      <c r="N481" s="26">
        <v>75.62</v>
      </c>
      <c r="O481" s="26">
        <v>70.42</v>
      </c>
      <c r="P481" s="26">
        <v>63.87</v>
      </c>
      <c r="Q481" s="26">
        <v>68.25</v>
      </c>
      <c r="R481" s="26">
        <v>73.37</v>
      </c>
      <c r="S481" s="26">
        <v>77.849999999999994</v>
      </c>
      <c r="T481" s="26">
        <v>78.75</v>
      </c>
      <c r="U481" s="27">
        <v>74.38666666666667</v>
      </c>
    </row>
    <row r="482" spans="1:21" x14ac:dyDescent="0.25">
      <c r="A482" s="35">
        <v>21165030</v>
      </c>
      <c r="B482" s="36" t="s">
        <v>901</v>
      </c>
      <c r="C482" s="36" t="s">
        <v>1491</v>
      </c>
      <c r="D482" s="36" t="s">
        <v>1473</v>
      </c>
      <c r="E482" s="36" t="s">
        <v>1740</v>
      </c>
      <c r="F482" s="36">
        <v>400</v>
      </c>
      <c r="G482" s="37" t="s">
        <v>7358</v>
      </c>
      <c r="H482" s="38" t="s">
        <v>7359</v>
      </c>
      <c r="I482" s="25">
        <v>80.040000000000006</v>
      </c>
      <c r="J482" s="26">
        <v>80.72</v>
      </c>
      <c r="K482" s="26">
        <v>81.650000000000006</v>
      </c>
      <c r="L482" s="26">
        <v>83.61</v>
      </c>
      <c r="M482" s="26">
        <v>84.07</v>
      </c>
      <c r="N482" s="26">
        <v>82.56</v>
      </c>
      <c r="O482" s="26">
        <v>78.44</v>
      </c>
      <c r="P482" s="26">
        <v>74.58</v>
      </c>
      <c r="Q482" s="26">
        <v>77.150000000000006</v>
      </c>
      <c r="R482" s="26">
        <v>81.760000000000005</v>
      </c>
      <c r="S482" s="26">
        <v>83.16</v>
      </c>
      <c r="T482" s="26">
        <v>82.44</v>
      </c>
      <c r="U482" s="27">
        <v>80.848333333333315</v>
      </c>
    </row>
    <row r="483" spans="1:21" x14ac:dyDescent="0.25">
      <c r="A483" s="35">
        <v>22055030</v>
      </c>
      <c r="B483" s="36" t="s">
        <v>901</v>
      </c>
      <c r="C483" s="36" t="s">
        <v>1269</v>
      </c>
      <c r="D483" s="36" t="s">
        <v>1473</v>
      </c>
      <c r="E483" s="36" t="s">
        <v>1740</v>
      </c>
      <c r="F483" s="36">
        <v>300</v>
      </c>
      <c r="G483" s="37" t="s">
        <v>7698</v>
      </c>
      <c r="H483" s="38" t="s">
        <v>7699</v>
      </c>
      <c r="I483" s="25">
        <v>73.62</v>
      </c>
      <c r="J483" s="26">
        <v>73.180000000000007</v>
      </c>
      <c r="K483" s="26">
        <v>74.12</v>
      </c>
      <c r="L483" s="26">
        <v>77.28</v>
      </c>
      <c r="M483" s="26">
        <v>77.64</v>
      </c>
      <c r="N483" s="26">
        <v>75.92</v>
      </c>
      <c r="O483" s="26">
        <v>71.92</v>
      </c>
      <c r="P483" s="26">
        <v>69.11</v>
      </c>
      <c r="Q483" s="26">
        <v>72.14</v>
      </c>
      <c r="R483" s="26">
        <v>76.569999999999993</v>
      </c>
      <c r="S483" s="26">
        <v>77.56</v>
      </c>
      <c r="T483" s="26">
        <v>75.59</v>
      </c>
      <c r="U483" s="27">
        <v>74.55416666666666</v>
      </c>
    </row>
    <row r="484" spans="1:21" x14ac:dyDescent="0.25">
      <c r="A484" s="35">
        <v>22015020</v>
      </c>
      <c r="B484" s="36" t="s">
        <v>901</v>
      </c>
      <c r="C484" s="36" t="s">
        <v>1554</v>
      </c>
      <c r="D484" s="36" t="s">
        <v>1549</v>
      </c>
      <c r="E484" s="36" t="s">
        <v>1740</v>
      </c>
      <c r="F484" s="36">
        <v>1200</v>
      </c>
      <c r="G484" s="37" t="s">
        <v>7700</v>
      </c>
      <c r="H484" s="38" t="s">
        <v>7701</v>
      </c>
      <c r="I484" s="25">
        <v>78.69</v>
      </c>
      <c r="J484" s="26">
        <v>77.84</v>
      </c>
      <c r="K484" s="26">
        <v>77.92</v>
      </c>
      <c r="L484" s="26">
        <v>78.760000000000005</v>
      </c>
      <c r="M484" s="26">
        <v>79</v>
      </c>
      <c r="N484" s="26">
        <v>77.150000000000006</v>
      </c>
      <c r="O484" s="26">
        <v>75.069999999999993</v>
      </c>
      <c r="P484" s="26">
        <v>71</v>
      </c>
      <c r="Q484" s="26">
        <v>72.3</v>
      </c>
      <c r="R484" s="26">
        <v>76.150000000000006</v>
      </c>
      <c r="S484" s="26">
        <v>80.84</v>
      </c>
      <c r="T484" s="26">
        <v>80</v>
      </c>
      <c r="U484" s="27">
        <v>77.06</v>
      </c>
    </row>
    <row r="485" spans="1:21" x14ac:dyDescent="0.25">
      <c r="A485" s="35">
        <v>22075040</v>
      </c>
      <c r="B485" s="36" t="s">
        <v>901</v>
      </c>
      <c r="C485" s="36" t="s">
        <v>1641</v>
      </c>
      <c r="D485" s="36" t="s">
        <v>1495</v>
      </c>
      <c r="E485" s="36" t="s">
        <v>1740</v>
      </c>
      <c r="F485" s="36">
        <v>690</v>
      </c>
      <c r="G485" s="37" t="s">
        <v>6668</v>
      </c>
      <c r="H485" s="38" t="s">
        <v>7702</v>
      </c>
      <c r="I485" s="25">
        <v>78.900000000000006</v>
      </c>
      <c r="J485" s="26">
        <v>77.540000000000006</v>
      </c>
      <c r="K485" s="26">
        <v>79.900000000000006</v>
      </c>
      <c r="L485" s="26">
        <v>80</v>
      </c>
      <c r="M485" s="26">
        <v>81.22</v>
      </c>
      <c r="N485" s="26">
        <v>80.5</v>
      </c>
      <c r="O485" s="26">
        <v>78.75</v>
      </c>
      <c r="P485" s="26">
        <v>72.2</v>
      </c>
      <c r="Q485" s="26">
        <v>73.11</v>
      </c>
      <c r="R485" s="26">
        <v>78.11</v>
      </c>
      <c r="S485" s="26">
        <v>81.900000000000006</v>
      </c>
      <c r="T485" s="26">
        <v>80.7</v>
      </c>
      <c r="U485" s="27">
        <v>78.569166666666675</v>
      </c>
    </row>
    <row r="486" spans="1:21" x14ac:dyDescent="0.25">
      <c r="A486" s="35">
        <v>22075030</v>
      </c>
      <c r="B486" s="36" t="s">
        <v>901</v>
      </c>
      <c r="C486" s="36" t="s">
        <v>1574</v>
      </c>
      <c r="D486" s="36" t="s">
        <v>1495</v>
      </c>
      <c r="E486" s="36" t="s">
        <v>1740</v>
      </c>
      <c r="F486" s="36">
        <v>2020</v>
      </c>
      <c r="G486" s="37" t="s">
        <v>7703</v>
      </c>
      <c r="H486" s="38" t="s">
        <v>7704</v>
      </c>
      <c r="I486" s="25">
        <v>88.36</v>
      </c>
      <c r="J486" s="26">
        <v>88.81</v>
      </c>
      <c r="K486" s="26">
        <v>88.72</v>
      </c>
      <c r="L486" s="26">
        <v>89.33</v>
      </c>
      <c r="M486" s="26">
        <v>88.72</v>
      </c>
      <c r="N486" s="26">
        <v>87.26</v>
      </c>
      <c r="O486" s="26">
        <v>85.7</v>
      </c>
      <c r="P486" s="26">
        <v>84.58</v>
      </c>
      <c r="Q486" s="26">
        <v>84.91</v>
      </c>
      <c r="R486" s="26">
        <v>87.2</v>
      </c>
      <c r="S486" s="26">
        <v>89.04</v>
      </c>
      <c r="T486" s="26">
        <v>88.86</v>
      </c>
      <c r="U486" s="27">
        <v>87.624166666666667</v>
      </c>
    </row>
    <row r="487" spans="1:21" x14ac:dyDescent="0.25">
      <c r="A487" s="35">
        <v>21135020</v>
      </c>
      <c r="B487" s="36" t="s">
        <v>901</v>
      </c>
      <c r="C487" s="36" t="s">
        <v>1474</v>
      </c>
      <c r="D487" s="36" t="s">
        <v>1475</v>
      </c>
      <c r="E487" s="36" t="s">
        <v>1740</v>
      </c>
      <c r="F487" s="36">
        <v>425</v>
      </c>
      <c r="G487" s="37" t="s">
        <v>7360</v>
      </c>
      <c r="H487" s="38" t="s">
        <v>7361</v>
      </c>
      <c r="I487" s="25">
        <v>73.510000000000005</v>
      </c>
      <c r="J487" s="26">
        <v>72.569999999999993</v>
      </c>
      <c r="K487" s="26">
        <v>73.040000000000006</v>
      </c>
      <c r="L487" s="26">
        <v>77.08</v>
      </c>
      <c r="M487" s="26">
        <v>76.23</v>
      </c>
      <c r="N487" s="26">
        <v>73.03</v>
      </c>
      <c r="O487" s="26">
        <v>65.88</v>
      </c>
      <c r="P487" s="26">
        <v>62.92</v>
      </c>
      <c r="Q487" s="26">
        <v>67.53</v>
      </c>
      <c r="R487" s="26">
        <v>74.81</v>
      </c>
      <c r="S487" s="26">
        <v>77.03</v>
      </c>
      <c r="T487" s="26">
        <v>77</v>
      </c>
      <c r="U487" s="27">
        <v>72.552499999999995</v>
      </c>
    </row>
    <row r="488" spans="1:21" x14ac:dyDescent="0.25">
      <c r="A488" s="35">
        <v>22065040</v>
      </c>
      <c r="B488" s="36" t="s">
        <v>901</v>
      </c>
      <c r="C488" s="36" t="s">
        <v>1572</v>
      </c>
      <c r="D488" s="36" t="s">
        <v>24</v>
      </c>
      <c r="E488" s="36" t="s">
        <v>1740</v>
      </c>
      <c r="F488" s="36">
        <v>1500</v>
      </c>
      <c r="G488" s="37" t="s">
        <v>7362</v>
      </c>
      <c r="H488" s="38" t="s">
        <v>7363</v>
      </c>
      <c r="I488" s="25">
        <v>75.34</v>
      </c>
      <c r="J488" s="26">
        <v>74.819999999999993</v>
      </c>
      <c r="K488" s="26">
        <v>76.34</v>
      </c>
      <c r="L488" s="26">
        <v>77.180000000000007</v>
      </c>
      <c r="M488" s="26">
        <v>76.55</v>
      </c>
      <c r="N488" s="26">
        <v>74.349999999999994</v>
      </c>
      <c r="O488" s="26">
        <v>71.55</v>
      </c>
      <c r="P488" s="26">
        <v>69.34</v>
      </c>
      <c r="Q488" s="26">
        <v>70.62</v>
      </c>
      <c r="R488" s="26">
        <v>76.239999999999995</v>
      </c>
      <c r="S488" s="26">
        <v>79.92</v>
      </c>
      <c r="T488" s="26">
        <v>78.510000000000005</v>
      </c>
      <c r="U488" s="27">
        <v>75.063333333333333</v>
      </c>
    </row>
    <row r="489" spans="1:21" x14ac:dyDescent="0.25">
      <c r="A489" s="35">
        <v>21255110</v>
      </c>
      <c r="B489" s="36" t="s">
        <v>901</v>
      </c>
      <c r="C489" s="36" t="s">
        <v>1263</v>
      </c>
      <c r="D489" s="36" t="s">
        <v>1528</v>
      </c>
      <c r="E489" s="36" t="s">
        <v>1740</v>
      </c>
      <c r="F489" s="36">
        <v>2927</v>
      </c>
      <c r="G489" s="37" t="s">
        <v>7705</v>
      </c>
      <c r="H489" s="38" t="s">
        <v>7706</v>
      </c>
      <c r="I489" s="25">
        <v>89.17</v>
      </c>
      <c r="J489" s="26">
        <v>89.66</v>
      </c>
      <c r="K489" s="26">
        <v>90.12</v>
      </c>
      <c r="L489" s="26">
        <v>90.12</v>
      </c>
      <c r="M489" s="26">
        <v>89.2</v>
      </c>
      <c r="N489" s="26">
        <v>87.41</v>
      </c>
      <c r="O489" s="26">
        <v>85.16</v>
      </c>
      <c r="P489" s="26">
        <v>85.8</v>
      </c>
      <c r="Q489" s="26">
        <v>87.83</v>
      </c>
      <c r="R489" s="26">
        <v>89.2</v>
      </c>
      <c r="S489" s="26">
        <v>89.48</v>
      </c>
      <c r="T489" s="26">
        <v>88.8</v>
      </c>
      <c r="U489" s="27">
        <v>88.495833333333337</v>
      </c>
    </row>
    <row r="490" spans="1:21" x14ac:dyDescent="0.25">
      <c r="A490" s="35">
        <v>21185080</v>
      </c>
      <c r="B490" s="36" t="s">
        <v>901</v>
      </c>
      <c r="C490" s="36" t="s">
        <v>1497</v>
      </c>
      <c r="D490" s="36" t="s">
        <v>1497</v>
      </c>
      <c r="E490" s="36" t="s">
        <v>1740</v>
      </c>
      <c r="F490" s="36">
        <v>650</v>
      </c>
      <c r="G490" s="37" t="s">
        <v>7707</v>
      </c>
      <c r="H490" s="38" t="s">
        <v>7708</v>
      </c>
      <c r="I490" s="25">
        <v>77.7</v>
      </c>
      <c r="J490" s="26">
        <v>76.7</v>
      </c>
      <c r="K490" s="26">
        <v>77.63</v>
      </c>
      <c r="L490" s="26">
        <v>81.180000000000007</v>
      </c>
      <c r="M490" s="26">
        <v>82.09</v>
      </c>
      <c r="N490" s="26">
        <v>80.41</v>
      </c>
      <c r="O490" s="26">
        <v>74.91</v>
      </c>
      <c r="P490" s="26">
        <v>69.25</v>
      </c>
      <c r="Q490" s="26">
        <v>72.599999999999994</v>
      </c>
      <c r="R490" s="26">
        <v>77.900000000000006</v>
      </c>
      <c r="S490" s="26">
        <v>81.58</v>
      </c>
      <c r="T490" s="26">
        <v>82</v>
      </c>
      <c r="U490" s="27">
        <v>77.829166666666666</v>
      </c>
    </row>
    <row r="491" spans="1:21" x14ac:dyDescent="0.25">
      <c r="A491" s="35">
        <v>21255120</v>
      </c>
      <c r="B491" s="36" t="s">
        <v>901</v>
      </c>
      <c r="C491" s="36" t="s">
        <v>1532</v>
      </c>
      <c r="D491" s="36" t="s">
        <v>1532</v>
      </c>
      <c r="E491" s="36" t="s">
        <v>1740</v>
      </c>
      <c r="F491" s="36">
        <v>2029</v>
      </c>
      <c r="G491" s="37" t="s">
        <v>7366</v>
      </c>
      <c r="H491" s="38" t="s">
        <v>7367</v>
      </c>
      <c r="I491" s="25">
        <v>88.8</v>
      </c>
      <c r="J491" s="26">
        <v>88.25</v>
      </c>
      <c r="K491" s="26">
        <v>88.35</v>
      </c>
      <c r="L491" s="26">
        <v>89</v>
      </c>
      <c r="M491" s="26">
        <v>88.8</v>
      </c>
      <c r="N491" s="26">
        <v>87.68</v>
      </c>
      <c r="O491" s="26">
        <v>85.09</v>
      </c>
      <c r="P491" s="26">
        <v>84.14</v>
      </c>
      <c r="Q491" s="26">
        <v>86.8</v>
      </c>
      <c r="R491" s="26">
        <v>88.8</v>
      </c>
      <c r="S491" s="26">
        <v>89.65</v>
      </c>
      <c r="T491" s="26">
        <v>88.8</v>
      </c>
      <c r="U491" s="27">
        <v>87.84666666666665</v>
      </c>
    </row>
    <row r="492" spans="1:21" x14ac:dyDescent="0.25">
      <c r="A492" s="35">
        <v>21165020</v>
      </c>
      <c r="B492" s="36" t="s">
        <v>970</v>
      </c>
      <c r="C492" s="36" t="s">
        <v>2209</v>
      </c>
      <c r="D492" s="36" t="s">
        <v>1484</v>
      </c>
      <c r="E492" s="36" t="s">
        <v>1740</v>
      </c>
      <c r="F492" s="36">
        <v>1610</v>
      </c>
      <c r="G492" s="37" t="s">
        <v>7709</v>
      </c>
      <c r="H492" s="38" t="s">
        <v>7388</v>
      </c>
      <c r="I492" s="25">
        <v>81.44</v>
      </c>
      <c r="J492" s="26">
        <v>81</v>
      </c>
      <c r="K492" s="26">
        <v>81.41</v>
      </c>
      <c r="L492" s="26">
        <v>83.35</v>
      </c>
      <c r="M492" s="26">
        <v>83.47</v>
      </c>
      <c r="N492" s="26">
        <v>81.77</v>
      </c>
      <c r="O492" s="26">
        <v>78.61</v>
      </c>
      <c r="P492" s="26">
        <v>76.58</v>
      </c>
      <c r="Q492" s="26">
        <v>79.11</v>
      </c>
      <c r="R492" s="26">
        <v>82.94</v>
      </c>
      <c r="S492" s="26">
        <v>84.5</v>
      </c>
      <c r="T492" s="26">
        <v>83.93</v>
      </c>
      <c r="U492" s="27">
        <v>81.509166666666673</v>
      </c>
    </row>
    <row r="493" spans="1:21" x14ac:dyDescent="0.25">
      <c r="A493" s="35">
        <v>26125100</v>
      </c>
      <c r="B493" s="36" t="s">
        <v>901</v>
      </c>
      <c r="C493" s="36" t="s">
        <v>2211</v>
      </c>
      <c r="D493" s="36" t="s">
        <v>1370</v>
      </c>
      <c r="E493" s="36" t="s">
        <v>2210</v>
      </c>
      <c r="F493" s="36">
        <v>1320</v>
      </c>
      <c r="G493" s="37" t="s">
        <v>7585</v>
      </c>
      <c r="H493" s="38" t="s">
        <v>7454</v>
      </c>
      <c r="I493" s="25">
        <v>76.09</v>
      </c>
      <c r="J493" s="26">
        <v>75.5</v>
      </c>
      <c r="K493" s="26">
        <v>76.31</v>
      </c>
      <c r="L493" s="26">
        <v>78.95</v>
      </c>
      <c r="M493" s="26">
        <v>80.540000000000006</v>
      </c>
      <c r="N493" s="26">
        <v>79.22</v>
      </c>
      <c r="O493" s="26">
        <v>74.680000000000007</v>
      </c>
      <c r="P493" s="26">
        <v>73.540000000000006</v>
      </c>
      <c r="Q493" s="26">
        <v>76.72</v>
      </c>
      <c r="R493" s="26">
        <v>80.22</v>
      </c>
      <c r="S493" s="26">
        <v>79.95</v>
      </c>
      <c r="T493" s="26">
        <v>78.900000000000006</v>
      </c>
      <c r="U493" s="27">
        <v>77.551666666666662</v>
      </c>
    </row>
    <row r="494" spans="1:21" x14ac:dyDescent="0.25">
      <c r="A494" s="35">
        <v>54035020</v>
      </c>
      <c r="B494" s="36" t="s">
        <v>901</v>
      </c>
      <c r="C494" s="36" t="s">
        <v>1463</v>
      </c>
      <c r="D494" s="36" t="s">
        <v>971</v>
      </c>
      <c r="E494" s="36" t="s">
        <v>2210</v>
      </c>
      <c r="F494" s="36">
        <v>1600</v>
      </c>
      <c r="G494" s="37" t="s">
        <v>7368</v>
      </c>
      <c r="H494" s="38" t="s">
        <v>7369</v>
      </c>
      <c r="I494" s="25">
        <v>87.33</v>
      </c>
      <c r="J494" s="26">
        <v>86.72</v>
      </c>
      <c r="K494" s="26">
        <v>86.83</v>
      </c>
      <c r="L494" s="26">
        <v>87.52</v>
      </c>
      <c r="M494" s="26">
        <v>87.55</v>
      </c>
      <c r="N494" s="26">
        <v>87.36</v>
      </c>
      <c r="O494" s="26">
        <v>86.84</v>
      </c>
      <c r="P494" s="26">
        <v>86.31</v>
      </c>
      <c r="Q494" s="26">
        <v>86.36</v>
      </c>
      <c r="R494" s="26">
        <v>87.94</v>
      </c>
      <c r="S494" s="26">
        <v>88.72</v>
      </c>
      <c r="T494" s="26">
        <v>88.44</v>
      </c>
      <c r="U494" s="27">
        <v>87.326666666666668</v>
      </c>
    </row>
    <row r="495" spans="1:21" x14ac:dyDescent="0.25">
      <c r="A495" s="35">
        <v>53115010</v>
      </c>
      <c r="B495" s="36" t="s">
        <v>910</v>
      </c>
      <c r="C495" s="36" t="s">
        <v>1438</v>
      </c>
      <c r="D495" s="36" t="s">
        <v>1430</v>
      </c>
      <c r="E495" s="36" t="s">
        <v>2210</v>
      </c>
      <c r="F495" s="36">
        <v>14</v>
      </c>
      <c r="G495" s="37" t="s">
        <v>7710</v>
      </c>
      <c r="H495" s="38" t="s">
        <v>7711</v>
      </c>
      <c r="I495" s="25">
        <v>86.84</v>
      </c>
      <c r="J495" s="26">
        <v>86.53</v>
      </c>
      <c r="K495" s="26">
        <v>86.61</v>
      </c>
      <c r="L495" s="26">
        <v>86.38</v>
      </c>
      <c r="M495" s="26">
        <v>86.53</v>
      </c>
      <c r="N495" s="26">
        <v>86.85</v>
      </c>
      <c r="O495" s="26">
        <v>86.91</v>
      </c>
      <c r="P495" s="26">
        <v>88.07</v>
      </c>
      <c r="Q495" s="26">
        <v>87.23</v>
      </c>
      <c r="R495" s="26">
        <v>87.75</v>
      </c>
      <c r="S495" s="26">
        <v>87.58</v>
      </c>
      <c r="T495" s="26">
        <v>87</v>
      </c>
      <c r="U495" s="27">
        <v>87.023333333333355</v>
      </c>
    </row>
    <row r="496" spans="1:21" x14ac:dyDescent="0.25">
      <c r="A496" s="35">
        <v>54075020</v>
      </c>
      <c r="B496" s="36" t="s">
        <v>901</v>
      </c>
      <c r="C496" s="36" t="s">
        <v>1466</v>
      </c>
      <c r="D496" s="36" t="s">
        <v>1430</v>
      </c>
      <c r="E496" s="36" t="s">
        <v>2210</v>
      </c>
      <c r="F496" s="36">
        <v>94</v>
      </c>
      <c r="G496" s="37" t="s">
        <v>7370</v>
      </c>
      <c r="H496" s="38" t="s">
        <v>7371</v>
      </c>
      <c r="I496" s="25">
        <v>89.2</v>
      </c>
      <c r="J496" s="26">
        <v>88.68</v>
      </c>
      <c r="K496" s="26">
        <v>88.73</v>
      </c>
      <c r="L496" s="26">
        <v>89.18</v>
      </c>
      <c r="M496" s="26">
        <v>89.44</v>
      </c>
      <c r="N496" s="26">
        <v>89.57</v>
      </c>
      <c r="O496" s="26">
        <v>89.35</v>
      </c>
      <c r="P496" s="26">
        <v>89.42</v>
      </c>
      <c r="Q496" s="26">
        <v>89.21</v>
      </c>
      <c r="R496" s="26">
        <v>89.96</v>
      </c>
      <c r="S496" s="26">
        <v>89.96</v>
      </c>
      <c r="T496" s="26">
        <v>89.48</v>
      </c>
      <c r="U496" s="27">
        <v>89.348333333333343</v>
      </c>
    </row>
    <row r="497" spans="1:21" x14ac:dyDescent="0.25">
      <c r="A497" s="35">
        <v>53115020</v>
      </c>
      <c r="B497" s="36" t="s">
        <v>972</v>
      </c>
      <c r="C497" s="36" t="s">
        <v>1439</v>
      </c>
      <c r="D497" s="36" t="s">
        <v>1430</v>
      </c>
      <c r="E497" s="36" t="s">
        <v>2210</v>
      </c>
      <c r="F497" s="36">
        <v>10</v>
      </c>
      <c r="G497" s="37" t="s">
        <v>7372</v>
      </c>
      <c r="H497" s="38" t="s">
        <v>7373</v>
      </c>
      <c r="I497" s="25">
        <v>86.51</v>
      </c>
      <c r="J497" s="26">
        <v>85.7</v>
      </c>
      <c r="K497" s="26">
        <v>85.55</v>
      </c>
      <c r="L497" s="26">
        <v>86.11</v>
      </c>
      <c r="M497" s="26">
        <v>86.24</v>
      </c>
      <c r="N497" s="26">
        <v>87.11</v>
      </c>
      <c r="O497" s="26">
        <v>86.5</v>
      </c>
      <c r="P497" s="26">
        <v>87.24</v>
      </c>
      <c r="Q497" s="26">
        <v>87.1</v>
      </c>
      <c r="R497" s="26">
        <v>87.51</v>
      </c>
      <c r="S497" s="26">
        <v>87.34</v>
      </c>
      <c r="T497" s="26">
        <v>87.25</v>
      </c>
      <c r="U497" s="27">
        <v>86.68</v>
      </c>
    </row>
    <row r="498" spans="1:21" x14ac:dyDescent="0.25">
      <c r="A498" s="35">
        <v>54075040</v>
      </c>
      <c r="B498" s="36" t="s">
        <v>901</v>
      </c>
      <c r="C498" s="36" t="s">
        <v>1467</v>
      </c>
      <c r="D498" s="36" t="s">
        <v>1430</v>
      </c>
      <c r="E498" s="36" t="s">
        <v>2210</v>
      </c>
      <c r="F498" s="36">
        <v>5</v>
      </c>
      <c r="G498" s="37" t="s">
        <v>7374</v>
      </c>
      <c r="H498" s="38" t="s">
        <v>7375</v>
      </c>
      <c r="I498" s="25">
        <v>90.45</v>
      </c>
      <c r="J498" s="26">
        <v>89.04</v>
      </c>
      <c r="K498" s="26">
        <v>89.08</v>
      </c>
      <c r="L498" s="26">
        <v>89.54</v>
      </c>
      <c r="M498" s="26">
        <v>89.86</v>
      </c>
      <c r="N498" s="26">
        <v>90.86</v>
      </c>
      <c r="O498" s="26">
        <v>90.4</v>
      </c>
      <c r="P498" s="26">
        <v>90.81</v>
      </c>
      <c r="Q498" s="26">
        <v>90.81</v>
      </c>
      <c r="R498" s="26">
        <v>91.83</v>
      </c>
      <c r="S498" s="26">
        <v>91.52</v>
      </c>
      <c r="T498" s="26">
        <v>91.73</v>
      </c>
      <c r="U498" s="27">
        <v>90.494166666666658</v>
      </c>
    </row>
    <row r="499" spans="1:21" x14ac:dyDescent="0.25">
      <c r="A499" s="35">
        <v>26105150</v>
      </c>
      <c r="B499" s="36" t="s">
        <v>901</v>
      </c>
      <c r="C499" s="36" t="s">
        <v>75</v>
      </c>
      <c r="D499" s="36" t="s">
        <v>1247</v>
      </c>
      <c r="E499" s="36" t="s">
        <v>2210</v>
      </c>
      <c r="F499" s="36">
        <v>1065</v>
      </c>
      <c r="G499" s="37" t="s">
        <v>7376</v>
      </c>
      <c r="H499" s="38" t="s">
        <v>7377</v>
      </c>
      <c r="I499" s="25">
        <v>77.73</v>
      </c>
      <c r="J499" s="26">
        <v>77</v>
      </c>
      <c r="K499" s="26">
        <v>78.099999999999994</v>
      </c>
      <c r="L499" s="26">
        <v>80.05</v>
      </c>
      <c r="M499" s="26">
        <v>81.33</v>
      </c>
      <c r="N499" s="26">
        <v>80.38</v>
      </c>
      <c r="O499" s="26">
        <v>78.25</v>
      </c>
      <c r="P499" s="26">
        <v>75.400000000000006</v>
      </c>
      <c r="Q499" s="26">
        <v>77.260000000000005</v>
      </c>
      <c r="R499" s="26">
        <v>80</v>
      </c>
      <c r="S499" s="26">
        <v>80.599999999999994</v>
      </c>
      <c r="T499" s="26">
        <v>80.150000000000006</v>
      </c>
      <c r="U499" s="27">
        <v>78.854166666666657</v>
      </c>
    </row>
    <row r="500" spans="1:21" x14ac:dyDescent="0.25">
      <c r="A500" s="35">
        <v>26085120</v>
      </c>
      <c r="B500" s="36" t="s">
        <v>1083</v>
      </c>
      <c r="C500" s="36" t="s">
        <v>2213</v>
      </c>
      <c r="D500" s="36" t="s">
        <v>1208</v>
      </c>
      <c r="E500" s="36" t="s">
        <v>2210</v>
      </c>
      <c r="F500" s="36">
        <v>1002</v>
      </c>
      <c r="G500" s="37" t="s">
        <v>7712</v>
      </c>
      <c r="H500" s="38" t="s">
        <v>7713</v>
      </c>
      <c r="I500" s="25">
        <v>70.06</v>
      </c>
      <c r="J500" s="26">
        <v>71</v>
      </c>
      <c r="K500" s="26">
        <v>71.42</v>
      </c>
      <c r="L500" s="26">
        <v>74.28</v>
      </c>
      <c r="M500" s="26">
        <v>74</v>
      </c>
      <c r="N500" s="26">
        <v>72.849999999999994</v>
      </c>
      <c r="O500" s="26">
        <v>68.23</v>
      </c>
      <c r="P500" s="26">
        <v>66.17</v>
      </c>
      <c r="Q500" s="26">
        <v>68.88</v>
      </c>
      <c r="R500" s="26">
        <v>72.28</v>
      </c>
      <c r="S500" s="26">
        <v>73.709999999999994</v>
      </c>
      <c r="T500" s="26">
        <v>74.209999999999994</v>
      </c>
      <c r="U500" s="27">
        <v>71.424166666666665</v>
      </c>
    </row>
    <row r="501" spans="1:21" x14ac:dyDescent="0.25">
      <c r="A501" s="35">
        <v>26055070</v>
      </c>
      <c r="B501" s="36" t="s">
        <v>972</v>
      </c>
      <c r="C501" s="36" t="s">
        <v>1207</v>
      </c>
      <c r="D501" s="36" t="s">
        <v>1208</v>
      </c>
      <c r="E501" s="36" t="s">
        <v>2210</v>
      </c>
      <c r="F501" s="36">
        <v>1004</v>
      </c>
      <c r="G501" s="37" t="s">
        <v>7378</v>
      </c>
      <c r="H501" s="38" t="s">
        <v>7379</v>
      </c>
      <c r="I501" s="25">
        <v>72.14</v>
      </c>
      <c r="J501" s="26">
        <v>72.09</v>
      </c>
      <c r="K501" s="26">
        <v>72.63</v>
      </c>
      <c r="L501" s="26">
        <v>75.7</v>
      </c>
      <c r="M501" s="26">
        <v>76.58</v>
      </c>
      <c r="N501" s="26">
        <v>75.16</v>
      </c>
      <c r="O501" s="26">
        <v>71.290000000000006</v>
      </c>
      <c r="P501" s="26">
        <v>68</v>
      </c>
      <c r="Q501" s="26">
        <v>70.599999999999994</v>
      </c>
      <c r="R501" s="26">
        <v>74.2</v>
      </c>
      <c r="S501" s="26">
        <v>76.13</v>
      </c>
      <c r="T501" s="26">
        <v>74.73</v>
      </c>
      <c r="U501" s="27">
        <v>73.270833333333329</v>
      </c>
    </row>
    <row r="502" spans="1:21" x14ac:dyDescent="0.25">
      <c r="A502" s="35">
        <v>54035030</v>
      </c>
      <c r="B502" s="36" t="s">
        <v>972</v>
      </c>
      <c r="C502" s="36" t="s">
        <v>1696</v>
      </c>
      <c r="D502" s="36" t="s">
        <v>1462</v>
      </c>
      <c r="E502" s="36" t="s">
        <v>2210</v>
      </c>
      <c r="F502" s="36">
        <v>1400</v>
      </c>
      <c r="G502" s="37" t="s">
        <v>7714</v>
      </c>
      <c r="H502" s="38" t="s">
        <v>7053</v>
      </c>
      <c r="I502" s="25">
        <v>80.17</v>
      </c>
      <c r="J502" s="26">
        <v>80.290000000000006</v>
      </c>
      <c r="K502" s="26">
        <v>80.23</v>
      </c>
      <c r="L502" s="26">
        <v>81.11</v>
      </c>
      <c r="M502" s="26">
        <v>81.23</v>
      </c>
      <c r="N502" s="26">
        <v>79.44</v>
      </c>
      <c r="O502" s="26">
        <v>78.05</v>
      </c>
      <c r="P502" s="26">
        <v>78</v>
      </c>
      <c r="Q502" s="26">
        <v>79.66</v>
      </c>
      <c r="R502" s="26">
        <v>81.72</v>
      </c>
      <c r="S502" s="26">
        <v>82.38</v>
      </c>
      <c r="T502" s="26">
        <v>81.33</v>
      </c>
      <c r="U502" s="27">
        <v>80.30083333333333</v>
      </c>
    </row>
    <row r="503" spans="1:21" x14ac:dyDescent="0.25">
      <c r="A503" s="35">
        <v>26095100</v>
      </c>
      <c r="B503" s="36" t="s">
        <v>901</v>
      </c>
      <c r="C503" s="36" t="s">
        <v>2221</v>
      </c>
      <c r="D503" s="36" t="s">
        <v>1235</v>
      </c>
      <c r="E503" s="36" t="s">
        <v>2210</v>
      </c>
      <c r="F503" s="36">
        <v>1100</v>
      </c>
      <c r="G503" s="37" t="s">
        <v>6994</v>
      </c>
      <c r="H503" s="38" t="s">
        <v>7382</v>
      </c>
      <c r="I503" s="25">
        <v>74.22</v>
      </c>
      <c r="J503" s="26">
        <v>73</v>
      </c>
      <c r="K503" s="26">
        <v>73.37</v>
      </c>
      <c r="L503" s="26">
        <v>74.88</v>
      </c>
      <c r="M503" s="26">
        <v>76.44</v>
      </c>
      <c r="N503" s="26">
        <v>75.87</v>
      </c>
      <c r="O503" s="26">
        <v>71.77</v>
      </c>
      <c r="P503" s="26">
        <v>71.22</v>
      </c>
      <c r="Q503" s="26">
        <v>73</v>
      </c>
      <c r="R503" s="26">
        <v>76.25</v>
      </c>
      <c r="S503" s="26">
        <v>76.25</v>
      </c>
      <c r="T503" s="26">
        <v>75.62</v>
      </c>
      <c r="U503" s="27">
        <v>74.32416666666667</v>
      </c>
    </row>
    <row r="504" spans="1:21" x14ac:dyDescent="0.25">
      <c r="A504" s="35">
        <v>26095080</v>
      </c>
      <c r="B504" s="36" t="s">
        <v>901</v>
      </c>
      <c r="C504" s="36" t="s">
        <v>1242</v>
      </c>
      <c r="D504" s="36" t="s">
        <v>1235</v>
      </c>
      <c r="E504" s="36" t="s">
        <v>2210</v>
      </c>
      <c r="F504" s="36">
        <v>2364</v>
      </c>
      <c r="G504" s="37" t="s">
        <v>7383</v>
      </c>
      <c r="H504" s="38" t="s">
        <v>7384</v>
      </c>
      <c r="I504" s="25">
        <v>83.07</v>
      </c>
      <c r="J504" s="26">
        <v>83.53</v>
      </c>
      <c r="K504" s="26">
        <v>83.77</v>
      </c>
      <c r="L504" s="26">
        <v>84.96</v>
      </c>
      <c r="M504" s="26">
        <v>85</v>
      </c>
      <c r="N504" s="26">
        <v>82.6</v>
      </c>
      <c r="O504" s="26">
        <v>78.77</v>
      </c>
      <c r="P504" s="26">
        <v>78.44</v>
      </c>
      <c r="Q504" s="26">
        <v>81</v>
      </c>
      <c r="R504" s="26">
        <v>84.7</v>
      </c>
      <c r="S504" s="26">
        <v>86.73</v>
      </c>
      <c r="T504" s="26">
        <v>85.07</v>
      </c>
      <c r="U504" s="27">
        <v>83.136666666666656</v>
      </c>
    </row>
    <row r="505" spans="1:21" x14ac:dyDescent="0.25">
      <c r="A505" s="35">
        <v>26075080</v>
      </c>
      <c r="B505" s="36" t="s">
        <v>927</v>
      </c>
      <c r="C505" s="36" t="s">
        <v>1222</v>
      </c>
      <c r="D505" s="36" t="s">
        <v>1219</v>
      </c>
      <c r="E505" s="36" t="s">
        <v>2210</v>
      </c>
      <c r="F505" s="36">
        <v>1050</v>
      </c>
      <c r="G505" s="37" t="s">
        <v>7385</v>
      </c>
      <c r="H505" s="38" t="s">
        <v>7386</v>
      </c>
      <c r="I505" s="25">
        <v>77.14</v>
      </c>
      <c r="J505" s="26">
        <v>77</v>
      </c>
      <c r="K505" s="26">
        <v>77.5</v>
      </c>
      <c r="L505" s="26">
        <v>79.64</v>
      </c>
      <c r="M505" s="26">
        <v>80.349999999999994</v>
      </c>
      <c r="N505" s="26">
        <v>78.069999999999993</v>
      </c>
      <c r="O505" s="26">
        <v>74.64</v>
      </c>
      <c r="P505" s="26">
        <v>74.709999999999994</v>
      </c>
      <c r="Q505" s="26">
        <v>76.64</v>
      </c>
      <c r="R505" s="26">
        <v>79.349999999999994</v>
      </c>
      <c r="S505" s="26">
        <v>80.92</v>
      </c>
      <c r="T505" s="26">
        <v>79.069999999999993</v>
      </c>
      <c r="U505" s="27">
        <v>77.919166666666669</v>
      </c>
    </row>
    <row r="506" spans="1:21" x14ac:dyDescent="0.25">
      <c r="A506" s="35">
        <v>26095110</v>
      </c>
      <c r="B506" s="36" t="s">
        <v>901</v>
      </c>
      <c r="C506" s="36" t="s">
        <v>6523</v>
      </c>
      <c r="D506" s="36" t="s">
        <v>1236</v>
      </c>
      <c r="E506" s="36" t="s">
        <v>2210</v>
      </c>
      <c r="F506" s="36">
        <v>960</v>
      </c>
      <c r="G506" s="37" t="s">
        <v>7387</v>
      </c>
      <c r="H506" s="38" t="s">
        <v>7388</v>
      </c>
      <c r="I506" s="25">
        <v>73</v>
      </c>
      <c r="J506" s="26">
        <v>72</v>
      </c>
      <c r="K506" s="26">
        <v>73.599999999999994</v>
      </c>
      <c r="L506" s="26">
        <v>77.180000000000007</v>
      </c>
      <c r="M506" s="26">
        <v>79.75</v>
      </c>
      <c r="N506" s="26">
        <v>77.45</v>
      </c>
      <c r="O506" s="26">
        <v>73.66</v>
      </c>
      <c r="P506" s="26">
        <v>72.08</v>
      </c>
      <c r="Q506" s="26">
        <v>73.58</v>
      </c>
      <c r="R506" s="26">
        <v>77.540000000000006</v>
      </c>
      <c r="S506" s="26">
        <v>78.5</v>
      </c>
      <c r="T506" s="26">
        <v>77</v>
      </c>
      <c r="U506" s="27">
        <v>75.444999999999993</v>
      </c>
    </row>
    <row r="507" spans="1:21" x14ac:dyDescent="0.25">
      <c r="A507" s="35">
        <v>26095230</v>
      </c>
      <c r="B507" s="36" t="s">
        <v>927</v>
      </c>
      <c r="C507" s="36" t="s">
        <v>1245</v>
      </c>
      <c r="D507" s="36" t="s">
        <v>1236</v>
      </c>
      <c r="E507" s="36" t="s">
        <v>2210</v>
      </c>
      <c r="F507" s="36">
        <v>1070</v>
      </c>
      <c r="G507" s="37" t="s">
        <v>7389</v>
      </c>
      <c r="H507" s="38" t="s">
        <v>7390</v>
      </c>
      <c r="I507" s="25">
        <v>75.47</v>
      </c>
      <c r="J507" s="26">
        <v>74.180000000000007</v>
      </c>
      <c r="K507" s="26">
        <v>74.930000000000007</v>
      </c>
      <c r="L507" s="26">
        <v>79.06</v>
      </c>
      <c r="M507" s="26">
        <v>80</v>
      </c>
      <c r="N507" s="26">
        <v>78.88</v>
      </c>
      <c r="O507" s="26">
        <v>74.41</v>
      </c>
      <c r="P507" s="26">
        <v>73.05</v>
      </c>
      <c r="Q507" s="26">
        <v>74.760000000000005</v>
      </c>
      <c r="R507" s="26">
        <v>76.930000000000007</v>
      </c>
      <c r="S507" s="26">
        <v>78.88</v>
      </c>
      <c r="T507" s="26">
        <v>78.290000000000006</v>
      </c>
      <c r="U507" s="27">
        <v>76.569999999999993</v>
      </c>
    </row>
    <row r="508" spans="1:21" x14ac:dyDescent="0.25">
      <c r="A508" s="35">
        <v>26055050</v>
      </c>
      <c r="B508" s="36" t="s">
        <v>901</v>
      </c>
      <c r="C508" s="36" t="s">
        <v>420</v>
      </c>
      <c r="D508" s="36" t="s">
        <v>1206</v>
      </c>
      <c r="E508" s="36" t="s">
        <v>2210</v>
      </c>
      <c r="F508" s="36">
        <v>1010</v>
      </c>
      <c r="G508" s="37" t="s">
        <v>7391</v>
      </c>
      <c r="H508" s="38" t="s">
        <v>7392</v>
      </c>
      <c r="I508" s="25">
        <v>77.290000000000006</v>
      </c>
      <c r="J508" s="26">
        <v>75.72</v>
      </c>
      <c r="K508" s="26">
        <v>77.5</v>
      </c>
      <c r="L508" s="26">
        <v>79.16</v>
      </c>
      <c r="M508" s="26">
        <v>79.88</v>
      </c>
      <c r="N508" s="26">
        <v>78.89</v>
      </c>
      <c r="O508" s="26">
        <v>74.33</v>
      </c>
      <c r="P508" s="26">
        <v>73.33</v>
      </c>
      <c r="Q508" s="26">
        <v>75.38</v>
      </c>
      <c r="R508" s="26">
        <v>79.22</v>
      </c>
      <c r="S508" s="26">
        <v>79.81</v>
      </c>
      <c r="T508" s="26">
        <v>79.94</v>
      </c>
      <c r="U508" s="27">
        <v>77.537499999999994</v>
      </c>
    </row>
    <row r="509" spans="1:21" x14ac:dyDescent="0.25">
      <c r="A509" s="35">
        <v>26115040</v>
      </c>
      <c r="B509" s="36" t="s">
        <v>972</v>
      </c>
      <c r="C509" s="36" t="s">
        <v>1367</v>
      </c>
      <c r="D509" s="36" t="s">
        <v>1119</v>
      </c>
      <c r="E509" s="36" t="s">
        <v>2210</v>
      </c>
      <c r="F509" s="36">
        <v>946</v>
      </c>
      <c r="G509" s="37" t="s">
        <v>7393</v>
      </c>
      <c r="H509" s="38" t="s">
        <v>7394</v>
      </c>
      <c r="I509" s="25">
        <v>70.39</v>
      </c>
      <c r="J509" s="26">
        <v>69.38</v>
      </c>
      <c r="K509" s="26">
        <v>70.290000000000006</v>
      </c>
      <c r="L509" s="26">
        <v>73.64</v>
      </c>
      <c r="M509" s="26">
        <v>76.12</v>
      </c>
      <c r="N509" s="26">
        <v>74.760000000000005</v>
      </c>
      <c r="O509" s="26">
        <v>70</v>
      </c>
      <c r="P509" s="26">
        <v>68.48</v>
      </c>
      <c r="Q509" s="26">
        <v>70.83</v>
      </c>
      <c r="R509" s="26">
        <v>73.540000000000006</v>
      </c>
      <c r="S509" s="26">
        <v>74.23</v>
      </c>
      <c r="T509" s="26">
        <v>73.06</v>
      </c>
      <c r="U509" s="27">
        <v>72.06</v>
      </c>
    </row>
    <row r="510" spans="1:21" x14ac:dyDescent="0.25">
      <c r="A510" s="35">
        <v>26075040</v>
      </c>
      <c r="B510" s="36" t="s">
        <v>910</v>
      </c>
      <c r="C510" s="36" t="s">
        <v>2230</v>
      </c>
      <c r="D510" s="36" t="s">
        <v>1214</v>
      </c>
      <c r="E510" s="36" t="s">
        <v>2210</v>
      </c>
      <c r="F510" s="36">
        <v>989</v>
      </c>
      <c r="G510" s="37" t="s">
        <v>7395</v>
      </c>
      <c r="H510" s="38" t="s">
        <v>7153</v>
      </c>
      <c r="I510" s="25">
        <v>72.069999999999993</v>
      </c>
      <c r="J510" s="26">
        <v>71.959999999999994</v>
      </c>
      <c r="K510" s="26">
        <v>72.38</v>
      </c>
      <c r="L510" s="26">
        <v>75.3</v>
      </c>
      <c r="M510" s="26">
        <v>75.64</v>
      </c>
      <c r="N510" s="26">
        <v>74.459999999999994</v>
      </c>
      <c r="O510" s="26">
        <v>71.599999999999994</v>
      </c>
      <c r="P510" s="26">
        <v>70.28</v>
      </c>
      <c r="Q510" s="26">
        <v>71.75</v>
      </c>
      <c r="R510" s="26">
        <v>75.12</v>
      </c>
      <c r="S510" s="26">
        <v>75.86</v>
      </c>
      <c r="T510" s="26">
        <v>74.45</v>
      </c>
      <c r="U510" s="27">
        <v>73.405833333333334</v>
      </c>
    </row>
    <row r="511" spans="1:21" x14ac:dyDescent="0.25">
      <c r="A511" s="35">
        <v>26075100</v>
      </c>
      <c r="B511" s="36" t="s">
        <v>972</v>
      </c>
      <c r="C511" s="36" t="s">
        <v>6524</v>
      </c>
      <c r="D511" s="36" t="s">
        <v>1214</v>
      </c>
      <c r="E511" s="36" t="s">
        <v>2210</v>
      </c>
      <c r="F511" s="36">
        <v>999</v>
      </c>
      <c r="G511" s="37" t="s">
        <v>7380</v>
      </c>
      <c r="H511" s="38" t="s">
        <v>7715</v>
      </c>
      <c r="I511" s="25">
        <v>77.2</v>
      </c>
      <c r="J511" s="26">
        <v>76</v>
      </c>
      <c r="K511" s="26">
        <v>75.8</v>
      </c>
      <c r="L511" s="26">
        <v>77.900000000000006</v>
      </c>
      <c r="M511" s="26">
        <v>77.400000000000006</v>
      </c>
      <c r="N511" s="26">
        <v>75.72</v>
      </c>
      <c r="O511" s="26">
        <v>74</v>
      </c>
      <c r="P511" s="26">
        <v>72.540000000000006</v>
      </c>
      <c r="Q511" s="26">
        <v>74.27</v>
      </c>
      <c r="R511" s="26">
        <v>75.540000000000006</v>
      </c>
      <c r="S511" s="26">
        <v>77.63</v>
      </c>
      <c r="T511" s="26">
        <v>78.180000000000007</v>
      </c>
      <c r="U511" s="27">
        <v>76.015000000000001</v>
      </c>
    </row>
    <row r="512" spans="1:21" x14ac:dyDescent="0.25">
      <c r="A512" s="35">
        <v>26075010</v>
      </c>
      <c r="B512" s="36" t="s">
        <v>927</v>
      </c>
      <c r="C512" s="36" t="s">
        <v>1220</v>
      </c>
      <c r="D512" s="36" t="s">
        <v>1214</v>
      </c>
      <c r="E512" s="36" t="s">
        <v>2210</v>
      </c>
      <c r="F512" s="36">
        <v>1041</v>
      </c>
      <c r="G512" s="37" t="s">
        <v>7398</v>
      </c>
      <c r="H512" s="38" t="s">
        <v>7399</v>
      </c>
      <c r="I512" s="25">
        <v>75.56</v>
      </c>
      <c r="J512" s="26">
        <v>75.13</v>
      </c>
      <c r="K512" s="26">
        <v>75.59</v>
      </c>
      <c r="L512" s="26">
        <v>78.260000000000005</v>
      </c>
      <c r="M512" s="26">
        <v>79.13</v>
      </c>
      <c r="N512" s="26">
        <v>78.260000000000005</v>
      </c>
      <c r="O512" s="26">
        <v>74</v>
      </c>
      <c r="P512" s="26">
        <v>72.680000000000007</v>
      </c>
      <c r="Q512" s="26">
        <v>74.599999999999994</v>
      </c>
      <c r="R512" s="26">
        <v>77.430000000000007</v>
      </c>
      <c r="S512" s="26">
        <v>78.69</v>
      </c>
      <c r="T512" s="26">
        <v>77.34</v>
      </c>
      <c r="U512" s="27">
        <v>76.389166666666682</v>
      </c>
    </row>
    <row r="513" spans="1:21" x14ac:dyDescent="0.25">
      <c r="A513" s="35">
        <v>53115030</v>
      </c>
      <c r="B513" s="36" t="s">
        <v>901</v>
      </c>
      <c r="C513" s="36" t="s">
        <v>1440</v>
      </c>
      <c r="D513" s="36" t="s">
        <v>271</v>
      </c>
      <c r="E513" s="36" t="s">
        <v>2210</v>
      </c>
      <c r="F513" s="36">
        <v>1360</v>
      </c>
      <c r="G513" s="37" t="s">
        <v>7716</v>
      </c>
      <c r="H513" s="38" t="s">
        <v>7717</v>
      </c>
      <c r="I513" s="25">
        <v>78.59</v>
      </c>
      <c r="J513" s="26">
        <v>78.36</v>
      </c>
      <c r="K513" s="26">
        <v>79</v>
      </c>
      <c r="L513" s="26">
        <v>80.040000000000006</v>
      </c>
      <c r="M513" s="26">
        <v>80.86</v>
      </c>
      <c r="N513" s="26">
        <v>80.31</v>
      </c>
      <c r="O513" s="26">
        <v>79.09</v>
      </c>
      <c r="P513" s="26">
        <v>79.040000000000006</v>
      </c>
      <c r="Q513" s="26">
        <v>79.680000000000007</v>
      </c>
      <c r="R513" s="26">
        <v>81.180000000000007</v>
      </c>
      <c r="S513" s="26">
        <v>81.900000000000006</v>
      </c>
      <c r="T513" s="26">
        <v>81.040000000000006</v>
      </c>
      <c r="U513" s="27">
        <v>79.924166666666665</v>
      </c>
    </row>
    <row r="514" spans="1:21" x14ac:dyDescent="0.25">
      <c r="A514" s="35">
        <v>26115050</v>
      </c>
      <c r="B514" s="36" t="s">
        <v>901</v>
      </c>
      <c r="C514" s="36" t="s">
        <v>6525</v>
      </c>
      <c r="D514" s="36" t="s">
        <v>1352</v>
      </c>
      <c r="E514" s="36" t="s">
        <v>2210</v>
      </c>
      <c r="F514" s="36">
        <v>940</v>
      </c>
      <c r="G514" s="37" t="s">
        <v>7368</v>
      </c>
      <c r="H514" s="38" t="s">
        <v>7402</v>
      </c>
      <c r="I514" s="25">
        <v>72.099999999999994</v>
      </c>
      <c r="J514" s="26">
        <v>71.88</v>
      </c>
      <c r="K514" s="26">
        <v>72.540000000000006</v>
      </c>
      <c r="L514" s="26">
        <v>75.180000000000007</v>
      </c>
      <c r="M514" s="26">
        <v>77.27</v>
      </c>
      <c r="N514" s="26">
        <v>76.900000000000006</v>
      </c>
      <c r="O514" s="26">
        <v>74.540000000000006</v>
      </c>
      <c r="P514" s="26">
        <v>73.099999999999994</v>
      </c>
      <c r="Q514" s="26">
        <v>72</v>
      </c>
      <c r="R514" s="26">
        <v>76</v>
      </c>
      <c r="S514" s="26">
        <v>75.42</v>
      </c>
      <c r="T514" s="26">
        <v>74.62</v>
      </c>
      <c r="U514" s="27">
        <v>74.295833333333334</v>
      </c>
    </row>
    <row r="515" spans="1:21" x14ac:dyDescent="0.25">
      <c r="A515" s="35">
        <v>26115030</v>
      </c>
      <c r="B515" s="36" t="s">
        <v>901</v>
      </c>
      <c r="C515" s="36" t="s">
        <v>2241</v>
      </c>
      <c r="D515" s="36" t="s">
        <v>1352</v>
      </c>
      <c r="E515" s="36" t="s">
        <v>2210</v>
      </c>
      <c r="F515" s="36">
        <v>930</v>
      </c>
      <c r="G515" s="37" t="s">
        <v>7403</v>
      </c>
      <c r="H515" s="38" t="s">
        <v>7404</v>
      </c>
      <c r="I515" s="25">
        <v>71.7</v>
      </c>
      <c r="J515" s="26">
        <v>70.95</v>
      </c>
      <c r="K515" s="26">
        <v>71.5</v>
      </c>
      <c r="L515" s="26">
        <v>74.42</v>
      </c>
      <c r="M515" s="26">
        <v>76.150000000000006</v>
      </c>
      <c r="N515" s="26">
        <v>75.25</v>
      </c>
      <c r="O515" s="26">
        <v>71.84</v>
      </c>
      <c r="P515" s="26">
        <v>71.209999999999994</v>
      </c>
      <c r="Q515" s="26">
        <v>72.209999999999994</v>
      </c>
      <c r="R515" s="26">
        <v>75.680000000000007</v>
      </c>
      <c r="S515" s="26">
        <v>76.44</v>
      </c>
      <c r="T515" s="26">
        <v>74.42</v>
      </c>
      <c r="U515" s="27">
        <v>73.480833333333337</v>
      </c>
    </row>
    <row r="516" spans="1:21" x14ac:dyDescent="0.25">
      <c r="A516" s="35">
        <v>26105140</v>
      </c>
      <c r="B516" s="36" t="s">
        <v>901</v>
      </c>
      <c r="C516" s="36" t="s">
        <v>1348</v>
      </c>
      <c r="D516" s="36" t="s">
        <v>332</v>
      </c>
      <c r="E516" s="36" t="s">
        <v>2210</v>
      </c>
      <c r="F516" s="36">
        <v>3003</v>
      </c>
      <c r="G516" s="37" t="s">
        <v>7405</v>
      </c>
      <c r="H516" s="38" t="s">
        <v>7406</v>
      </c>
      <c r="I516" s="25">
        <v>86.68</v>
      </c>
      <c r="J516" s="26">
        <v>86.08</v>
      </c>
      <c r="K516" s="26">
        <v>85.61</v>
      </c>
      <c r="L516" s="26">
        <v>85.85</v>
      </c>
      <c r="M516" s="26">
        <v>85.26</v>
      </c>
      <c r="N516" s="26">
        <v>84.72</v>
      </c>
      <c r="O516" s="26">
        <v>84.88</v>
      </c>
      <c r="P516" s="26">
        <v>84.65</v>
      </c>
      <c r="Q516" s="26">
        <v>85.03</v>
      </c>
      <c r="R516" s="26">
        <v>86.7</v>
      </c>
      <c r="S516" s="26">
        <v>88.11</v>
      </c>
      <c r="T516" s="26">
        <v>87.15</v>
      </c>
      <c r="U516" s="27">
        <v>85.893333333333331</v>
      </c>
    </row>
    <row r="517" spans="1:21" x14ac:dyDescent="0.25">
      <c r="A517" s="35">
        <v>26125130</v>
      </c>
      <c r="B517" s="36" t="s">
        <v>901</v>
      </c>
      <c r="C517" s="36" t="s">
        <v>1378</v>
      </c>
      <c r="D517" s="36" t="s">
        <v>332</v>
      </c>
      <c r="E517" s="36" t="s">
        <v>2210</v>
      </c>
      <c r="F517" s="36">
        <v>1731</v>
      </c>
      <c r="G517" s="37" t="s">
        <v>7407</v>
      </c>
      <c r="H517" s="38" t="s">
        <v>7408</v>
      </c>
      <c r="I517" s="25">
        <v>84.04</v>
      </c>
      <c r="J517" s="26">
        <v>84.35</v>
      </c>
      <c r="K517" s="26">
        <v>84.95</v>
      </c>
      <c r="L517" s="26">
        <v>85.86</v>
      </c>
      <c r="M517" s="26">
        <v>86.31</v>
      </c>
      <c r="N517" s="26">
        <v>85.34</v>
      </c>
      <c r="O517" s="26">
        <v>82.61</v>
      </c>
      <c r="P517" s="26">
        <v>81.47</v>
      </c>
      <c r="Q517" s="26">
        <v>84.04</v>
      </c>
      <c r="R517" s="26">
        <v>86.26</v>
      </c>
      <c r="S517" s="26">
        <v>86.31</v>
      </c>
      <c r="T517" s="26">
        <v>85.14</v>
      </c>
      <c r="U517" s="27">
        <v>84.723333333333329</v>
      </c>
    </row>
    <row r="518" spans="1:21" x14ac:dyDescent="0.25">
      <c r="A518" s="35">
        <v>26105090</v>
      </c>
      <c r="B518" s="36" t="s">
        <v>901</v>
      </c>
      <c r="C518" s="36" t="s">
        <v>2242</v>
      </c>
      <c r="D518" s="36" t="s">
        <v>332</v>
      </c>
      <c r="E518" s="36" t="s">
        <v>2210</v>
      </c>
      <c r="F518" s="36">
        <v>1540</v>
      </c>
      <c r="G518" s="37" t="s">
        <v>7718</v>
      </c>
      <c r="H518" s="38" t="s">
        <v>7719</v>
      </c>
      <c r="I518" s="25">
        <v>82</v>
      </c>
      <c r="J518" s="26">
        <v>80.900000000000006</v>
      </c>
      <c r="K518" s="26">
        <v>81.52</v>
      </c>
      <c r="L518" s="26">
        <v>83.85</v>
      </c>
      <c r="M518" s="26">
        <v>84.95</v>
      </c>
      <c r="N518" s="26">
        <v>83.47</v>
      </c>
      <c r="O518" s="26">
        <v>78.900000000000006</v>
      </c>
      <c r="P518" s="26">
        <v>78.849999999999994</v>
      </c>
      <c r="Q518" s="26">
        <v>81.900000000000006</v>
      </c>
      <c r="R518" s="26">
        <v>85.38</v>
      </c>
      <c r="S518" s="26">
        <v>85.47</v>
      </c>
      <c r="T518" s="26">
        <v>84.28</v>
      </c>
      <c r="U518" s="27">
        <v>82.622500000000002</v>
      </c>
    </row>
    <row r="519" spans="1:21" x14ac:dyDescent="0.25">
      <c r="A519" s="35">
        <v>26085110</v>
      </c>
      <c r="B519" s="36" t="s">
        <v>901</v>
      </c>
      <c r="C519" s="36" t="s">
        <v>2244</v>
      </c>
      <c r="D519" s="36" t="s">
        <v>1226</v>
      </c>
      <c r="E519" s="36" t="s">
        <v>2210</v>
      </c>
      <c r="F519" s="36">
        <v>1380</v>
      </c>
      <c r="G519" s="37" t="s">
        <v>7720</v>
      </c>
      <c r="H519" s="38" t="s">
        <v>7721</v>
      </c>
      <c r="I519" s="25">
        <v>74.52</v>
      </c>
      <c r="J519" s="26">
        <v>74</v>
      </c>
      <c r="K519" s="26">
        <v>74.78</v>
      </c>
      <c r="L519" s="26">
        <v>77.34</v>
      </c>
      <c r="M519" s="26">
        <v>79.430000000000007</v>
      </c>
      <c r="N519" s="26">
        <v>77.91</v>
      </c>
      <c r="O519" s="26">
        <v>73.95</v>
      </c>
      <c r="P519" s="26">
        <v>73.86</v>
      </c>
      <c r="Q519" s="26">
        <v>75.34</v>
      </c>
      <c r="R519" s="26">
        <v>79.040000000000006</v>
      </c>
      <c r="S519" s="26">
        <v>79.78</v>
      </c>
      <c r="T519" s="26">
        <v>77.599999999999994</v>
      </c>
      <c r="U519" s="27">
        <v>76.462500000000006</v>
      </c>
    </row>
    <row r="520" spans="1:21" x14ac:dyDescent="0.25">
      <c r="A520" s="35">
        <v>26105160</v>
      </c>
      <c r="B520" s="36" t="s">
        <v>910</v>
      </c>
      <c r="C520" s="36" t="s">
        <v>1349</v>
      </c>
      <c r="D520" s="36" t="s">
        <v>1333</v>
      </c>
      <c r="E520" s="36" t="s">
        <v>2210</v>
      </c>
      <c r="F520" s="36">
        <v>1012</v>
      </c>
      <c r="G520" s="37" t="s">
        <v>6932</v>
      </c>
      <c r="H520" s="38" t="s">
        <v>7409</v>
      </c>
      <c r="I520" s="25">
        <v>74.86</v>
      </c>
      <c r="J520" s="26">
        <v>74.27</v>
      </c>
      <c r="K520" s="26">
        <v>74.67</v>
      </c>
      <c r="L520" s="26">
        <v>77.930000000000007</v>
      </c>
      <c r="M520" s="26">
        <v>80.89</v>
      </c>
      <c r="N520" s="26">
        <v>79.959999999999994</v>
      </c>
      <c r="O520" s="26">
        <v>76.11</v>
      </c>
      <c r="P520" s="26">
        <v>73.77</v>
      </c>
      <c r="Q520" s="26">
        <v>74.959999999999994</v>
      </c>
      <c r="R520" s="26">
        <v>78.41</v>
      </c>
      <c r="S520" s="26">
        <v>79.959999999999994</v>
      </c>
      <c r="T520" s="26">
        <v>78.099999999999994</v>
      </c>
      <c r="U520" s="27">
        <v>76.990833333333327</v>
      </c>
    </row>
    <row r="521" spans="1:21" x14ac:dyDescent="0.25">
      <c r="A521" s="35">
        <v>26105230</v>
      </c>
      <c r="B521" s="36" t="s">
        <v>901</v>
      </c>
      <c r="C521" s="36" t="s">
        <v>1350</v>
      </c>
      <c r="D521" s="36" t="s">
        <v>1333</v>
      </c>
      <c r="E521" s="36" t="s">
        <v>2210</v>
      </c>
      <c r="F521" s="36">
        <v>1114</v>
      </c>
      <c r="G521" s="37" t="s">
        <v>7410</v>
      </c>
      <c r="H521" s="38" t="s">
        <v>7411</v>
      </c>
      <c r="I521" s="25">
        <v>82.05</v>
      </c>
      <c r="J521" s="26">
        <v>81.819999999999993</v>
      </c>
      <c r="K521" s="26">
        <v>81.47</v>
      </c>
      <c r="L521" s="26">
        <v>83.68</v>
      </c>
      <c r="M521" s="26">
        <v>84.41</v>
      </c>
      <c r="N521" s="26">
        <v>83.87</v>
      </c>
      <c r="O521" s="26">
        <v>81.88</v>
      </c>
      <c r="P521" s="26">
        <v>80.88</v>
      </c>
      <c r="Q521" s="26">
        <v>81.94</v>
      </c>
      <c r="R521" s="26">
        <v>83.41</v>
      </c>
      <c r="S521" s="26">
        <v>83.47</v>
      </c>
      <c r="T521" s="26">
        <v>83.17</v>
      </c>
      <c r="U521" s="27">
        <v>82.670833333333334</v>
      </c>
    </row>
    <row r="522" spans="1:21" x14ac:dyDescent="0.25">
      <c r="A522" s="35">
        <v>33055010</v>
      </c>
      <c r="B522" s="36" t="s">
        <v>901</v>
      </c>
      <c r="C522" s="36" t="s">
        <v>240</v>
      </c>
      <c r="D522" s="36" t="s">
        <v>240</v>
      </c>
      <c r="E522" s="36" t="s">
        <v>241</v>
      </c>
      <c r="F522" s="36">
        <v>125</v>
      </c>
      <c r="G522" s="37" t="s">
        <v>7414</v>
      </c>
      <c r="H522" s="38" t="s">
        <v>7415</v>
      </c>
      <c r="I522" s="25">
        <v>75.22</v>
      </c>
      <c r="J522" s="26">
        <v>76</v>
      </c>
      <c r="K522" s="26">
        <v>79.37</v>
      </c>
      <c r="L522" s="26">
        <v>85.55</v>
      </c>
      <c r="M522" s="26">
        <v>88</v>
      </c>
      <c r="N522" s="26">
        <v>89.75</v>
      </c>
      <c r="O522" s="26">
        <v>89.22</v>
      </c>
      <c r="P522" s="26">
        <v>88.25</v>
      </c>
      <c r="Q522" s="26">
        <v>86</v>
      </c>
      <c r="R522" s="26">
        <v>85.12</v>
      </c>
      <c r="S522" s="26">
        <v>85.75</v>
      </c>
      <c r="T522" s="26">
        <v>80.5</v>
      </c>
      <c r="U522" s="27">
        <v>84.060833333333335</v>
      </c>
    </row>
    <row r="523" spans="1:21" x14ac:dyDescent="0.25">
      <c r="A523" s="35">
        <v>34015010</v>
      </c>
      <c r="B523" s="36" t="s">
        <v>910</v>
      </c>
      <c r="C523" s="36" t="s">
        <v>246</v>
      </c>
      <c r="D523" s="36" t="s">
        <v>240</v>
      </c>
      <c r="E523" s="36" t="s">
        <v>241</v>
      </c>
      <c r="F523" s="36">
        <v>171</v>
      </c>
      <c r="G523" s="37" t="s">
        <v>7416</v>
      </c>
      <c r="H523" s="38" t="s">
        <v>7417</v>
      </c>
      <c r="I523" s="25">
        <v>66.069999999999993</v>
      </c>
      <c r="J523" s="26">
        <v>63.48</v>
      </c>
      <c r="K523" s="26">
        <v>69.22</v>
      </c>
      <c r="L523" s="26">
        <v>81.349999999999994</v>
      </c>
      <c r="M523" s="26">
        <v>86.31</v>
      </c>
      <c r="N523" s="26">
        <v>87.85</v>
      </c>
      <c r="O523" s="26">
        <v>87.34</v>
      </c>
      <c r="P523" s="26">
        <v>85.89</v>
      </c>
      <c r="Q523" s="26">
        <v>84.78</v>
      </c>
      <c r="R523" s="26">
        <v>83.79</v>
      </c>
      <c r="S523" s="26">
        <v>82.42</v>
      </c>
      <c r="T523" s="26">
        <v>76.2</v>
      </c>
      <c r="U523" s="27">
        <v>79.558333333333323</v>
      </c>
    </row>
    <row r="524" spans="1:21" x14ac:dyDescent="0.25">
      <c r="A524" s="35">
        <v>34035020</v>
      </c>
      <c r="B524" s="36" t="s">
        <v>901</v>
      </c>
      <c r="C524" s="36" t="s">
        <v>248</v>
      </c>
      <c r="D524" s="36" t="s">
        <v>240</v>
      </c>
      <c r="E524" s="36" t="s">
        <v>241</v>
      </c>
      <c r="F524" s="36">
        <v>315</v>
      </c>
      <c r="G524" s="37" t="s">
        <v>7418</v>
      </c>
      <c r="H524" s="38" t="s">
        <v>7419</v>
      </c>
      <c r="I524" s="25">
        <v>70.38</v>
      </c>
      <c r="J524" s="26">
        <v>67.84</v>
      </c>
      <c r="K524" s="26">
        <v>73.349999999999994</v>
      </c>
      <c r="L524" s="26">
        <v>83.95</v>
      </c>
      <c r="M524" s="26">
        <v>87.89</v>
      </c>
      <c r="N524" s="26">
        <v>89.58</v>
      </c>
      <c r="O524" s="26">
        <v>88.86</v>
      </c>
      <c r="P524" s="26">
        <v>87.91</v>
      </c>
      <c r="Q524" s="26">
        <v>86.54</v>
      </c>
      <c r="R524" s="26">
        <v>86.21</v>
      </c>
      <c r="S524" s="26">
        <v>83.94</v>
      </c>
      <c r="T524" s="26">
        <v>77.86</v>
      </c>
      <c r="U524" s="27">
        <v>82.025833333333324</v>
      </c>
    </row>
    <row r="525" spans="1:21" x14ac:dyDescent="0.25">
      <c r="A525" s="35">
        <v>34035010</v>
      </c>
      <c r="B525" s="36" t="s">
        <v>901</v>
      </c>
      <c r="C525" s="36" t="s">
        <v>247</v>
      </c>
      <c r="D525" s="36" t="s">
        <v>240</v>
      </c>
      <c r="E525" s="36" t="s">
        <v>241</v>
      </c>
      <c r="F525" s="36">
        <v>250</v>
      </c>
      <c r="G525" s="37" t="s">
        <v>7420</v>
      </c>
      <c r="H525" s="38" t="s">
        <v>7421</v>
      </c>
      <c r="I525" s="25">
        <v>71.709999999999994</v>
      </c>
      <c r="J525" s="26">
        <v>70.06</v>
      </c>
      <c r="K525" s="26">
        <v>71.8</v>
      </c>
      <c r="L525" s="26">
        <v>79.75</v>
      </c>
      <c r="M525" s="26">
        <v>85</v>
      </c>
      <c r="N525" s="26">
        <v>87</v>
      </c>
      <c r="O525" s="26">
        <v>85.66</v>
      </c>
      <c r="P525" s="26">
        <v>85.06</v>
      </c>
      <c r="Q525" s="26">
        <v>83.93</v>
      </c>
      <c r="R525" s="26">
        <v>82.88</v>
      </c>
      <c r="S525" s="26">
        <v>81.66</v>
      </c>
      <c r="T525" s="26">
        <v>78.42</v>
      </c>
      <c r="U525" s="27">
        <v>80.244166666666658</v>
      </c>
    </row>
    <row r="526" spans="1:21" ht="15.75" thickBot="1" x14ac:dyDescent="0.3">
      <c r="A526" s="40">
        <v>38015030</v>
      </c>
      <c r="B526" s="41" t="s">
        <v>910</v>
      </c>
      <c r="C526" s="41" t="s">
        <v>307</v>
      </c>
      <c r="D526" s="41" t="s">
        <v>299</v>
      </c>
      <c r="E526" s="41" t="s">
        <v>241</v>
      </c>
      <c r="F526" s="41">
        <v>50</v>
      </c>
      <c r="G526" s="42" t="s">
        <v>7422</v>
      </c>
      <c r="H526" s="43" t="s">
        <v>7423</v>
      </c>
      <c r="I526" s="28">
        <v>60.29</v>
      </c>
      <c r="J526" s="29">
        <v>55.86</v>
      </c>
      <c r="K526" s="29">
        <v>56.2</v>
      </c>
      <c r="L526" s="29">
        <v>65.959999999999994</v>
      </c>
      <c r="M526" s="29">
        <v>75.84</v>
      </c>
      <c r="N526" s="29">
        <v>79.53</v>
      </c>
      <c r="O526" s="29">
        <v>79.2</v>
      </c>
      <c r="P526" s="29">
        <v>77.959999999999994</v>
      </c>
      <c r="Q526" s="29">
        <v>76.599999999999994</v>
      </c>
      <c r="R526" s="29">
        <v>75.040000000000006</v>
      </c>
      <c r="S526" s="29">
        <v>72.569999999999993</v>
      </c>
      <c r="T526" s="29">
        <v>66.5</v>
      </c>
      <c r="U526" s="30">
        <v>70.129166666666663</v>
      </c>
    </row>
    <row r="527" spans="1:21" x14ac:dyDescent="0.25"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x14ac:dyDescent="0.25">
      <c r="A528" s="76" t="s">
        <v>6554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x14ac:dyDescent="0.25">
      <c r="A529" s="1" t="s">
        <v>6555</v>
      </c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x14ac:dyDescent="0.25">
      <c r="A530" s="1" t="s">
        <v>6556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x14ac:dyDescent="0.25">
      <c r="A531" s="1" t="s">
        <v>6557</v>
      </c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x14ac:dyDescent="0.25">
      <c r="A532" s="1" t="s">
        <v>6558</v>
      </c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x14ac:dyDescent="0.25">
      <c r="A533" s="1" t="s">
        <v>6559</v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x14ac:dyDescent="0.25">
      <c r="A534" s="1" t="s">
        <v>6560</v>
      </c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x14ac:dyDescent="0.25"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x14ac:dyDescent="0.25"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x14ac:dyDescent="0.25"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x14ac:dyDescent="0.25"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x14ac:dyDescent="0.25"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x14ac:dyDescent="0.25"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x14ac:dyDescent="0.25"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x14ac:dyDescent="0.25"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x14ac:dyDescent="0.25"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x14ac:dyDescent="0.25"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9:21" x14ac:dyDescent="0.25"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9:21" x14ac:dyDescent="0.25"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9:21" x14ac:dyDescent="0.25"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9:21" x14ac:dyDescent="0.25"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9:21" x14ac:dyDescent="0.25"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9:21" x14ac:dyDescent="0.25"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9:21" x14ac:dyDescent="0.25"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9:21" x14ac:dyDescent="0.25"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9:21" x14ac:dyDescent="0.25"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9:21" x14ac:dyDescent="0.25"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9:21" x14ac:dyDescent="0.25"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9:21" x14ac:dyDescent="0.25"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9:21" x14ac:dyDescent="0.25"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9:21" x14ac:dyDescent="0.25"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9:21" x14ac:dyDescent="0.25"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9:21" x14ac:dyDescent="0.25"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9:21" x14ac:dyDescent="0.25"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9:21" x14ac:dyDescent="0.25"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9:21" x14ac:dyDescent="0.25"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9:21" x14ac:dyDescent="0.25"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9:21" x14ac:dyDescent="0.25"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9:21" x14ac:dyDescent="0.25"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9:21" x14ac:dyDescent="0.25"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9:21" x14ac:dyDescent="0.25"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9:21" x14ac:dyDescent="0.25"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9:21" x14ac:dyDescent="0.25"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9:21" x14ac:dyDescent="0.25"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9:21" x14ac:dyDescent="0.25"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9:21" x14ac:dyDescent="0.25"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9:21" x14ac:dyDescent="0.25"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9:21" x14ac:dyDescent="0.25"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9:21" x14ac:dyDescent="0.25"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9:21" x14ac:dyDescent="0.25"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9:21" x14ac:dyDescent="0.25"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9:21" x14ac:dyDescent="0.25"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9:21" x14ac:dyDescent="0.25"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9:21" x14ac:dyDescent="0.25"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9:21" x14ac:dyDescent="0.25"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9:21" x14ac:dyDescent="0.25"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9:21" x14ac:dyDescent="0.25"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9:21" x14ac:dyDescent="0.25"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9:21" x14ac:dyDescent="0.25"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9:21" x14ac:dyDescent="0.25"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9:21" x14ac:dyDescent="0.25"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9:21" x14ac:dyDescent="0.25"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9:21" x14ac:dyDescent="0.25"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9:21" x14ac:dyDescent="0.25"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9:21" x14ac:dyDescent="0.25"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9:21" x14ac:dyDescent="0.25"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9:21" x14ac:dyDescent="0.25"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9:21" x14ac:dyDescent="0.25"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9:21" x14ac:dyDescent="0.25"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9:21" x14ac:dyDescent="0.25"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9:21" x14ac:dyDescent="0.25"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9:21" x14ac:dyDescent="0.25"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9:21" x14ac:dyDescent="0.25"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9:21" x14ac:dyDescent="0.25"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9:21" x14ac:dyDescent="0.25"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9:21" x14ac:dyDescent="0.25"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9:21" x14ac:dyDescent="0.25"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9:21" x14ac:dyDescent="0.25"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9:21" x14ac:dyDescent="0.25"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9:21" x14ac:dyDescent="0.25"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9:21" x14ac:dyDescent="0.25"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9:21" x14ac:dyDescent="0.25"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9:21" x14ac:dyDescent="0.25"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9:21" x14ac:dyDescent="0.25"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9:21" x14ac:dyDescent="0.25"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9:21" x14ac:dyDescent="0.25"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9:21" x14ac:dyDescent="0.25"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9:21" x14ac:dyDescent="0.25"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9:21" x14ac:dyDescent="0.25"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9:21" x14ac:dyDescent="0.25"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9:21" x14ac:dyDescent="0.25"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9:21" x14ac:dyDescent="0.25"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9:21" x14ac:dyDescent="0.25"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9:21" x14ac:dyDescent="0.25"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9:21" x14ac:dyDescent="0.25"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9:21" x14ac:dyDescent="0.25"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9:21" x14ac:dyDescent="0.25"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9:21" x14ac:dyDescent="0.25"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9:21" x14ac:dyDescent="0.25"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9:21" x14ac:dyDescent="0.25"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9:21" x14ac:dyDescent="0.25"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9:21" x14ac:dyDescent="0.25"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9:21" x14ac:dyDescent="0.25"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9:21" x14ac:dyDescent="0.25"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9:21" x14ac:dyDescent="0.25"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9:21" x14ac:dyDescent="0.25"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9:21" x14ac:dyDescent="0.25"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9:21" x14ac:dyDescent="0.25"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9:21" x14ac:dyDescent="0.25"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9:21" x14ac:dyDescent="0.25"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9:21" x14ac:dyDescent="0.25"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9:21" x14ac:dyDescent="0.25"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9:21" x14ac:dyDescent="0.25"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9:21" x14ac:dyDescent="0.25"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9:21" x14ac:dyDescent="0.25"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9:21" x14ac:dyDescent="0.25"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9:21" x14ac:dyDescent="0.25"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9:21" x14ac:dyDescent="0.25"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9:21" x14ac:dyDescent="0.25"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9:21" x14ac:dyDescent="0.25"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9:21" x14ac:dyDescent="0.25"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9:21" x14ac:dyDescent="0.25"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9:21" x14ac:dyDescent="0.25"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9:21" x14ac:dyDescent="0.25"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9:21" x14ac:dyDescent="0.25"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9:21" x14ac:dyDescent="0.25"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9:21" x14ac:dyDescent="0.25"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9:21" x14ac:dyDescent="0.25"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9:21" x14ac:dyDescent="0.25"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9:21" x14ac:dyDescent="0.25"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9:21" x14ac:dyDescent="0.25"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9:21" x14ac:dyDescent="0.25"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9:21" x14ac:dyDescent="0.25"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9:21" x14ac:dyDescent="0.25"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9:21" x14ac:dyDescent="0.25"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9:21" x14ac:dyDescent="0.25"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9:21" x14ac:dyDescent="0.25"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9:21" x14ac:dyDescent="0.25"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9:21" x14ac:dyDescent="0.25"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9:21" x14ac:dyDescent="0.25"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9:21" x14ac:dyDescent="0.25"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9:21" x14ac:dyDescent="0.25"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9:21" x14ac:dyDescent="0.25"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9:21" x14ac:dyDescent="0.25"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9:21" x14ac:dyDescent="0.25"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9:21" x14ac:dyDescent="0.25"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9:21" x14ac:dyDescent="0.25"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9:21" x14ac:dyDescent="0.25"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9:21" x14ac:dyDescent="0.25"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9:21" x14ac:dyDescent="0.25"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9:21" x14ac:dyDescent="0.25"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9:21" x14ac:dyDescent="0.25"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9:21" x14ac:dyDescent="0.25"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9:21" x14ac:dyDescent="0.25"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9:21" x14ac:dyDescent="0.25"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9:21" x14ac:dyDescent="0.25"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9:21" x14ac:dyDescent="0.25"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9:21" x14ac:dyDescent="0.25"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9:21" x14ac:dyDescent="0.25"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9:21" x14ac:dyDescent="0.25"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9:21" x14ac:dyDescent="0.25"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9:21" x14ac:dyDescent="0.25"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9:21" x14ac:dyDescent="0.25"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9:21" x14ac:dyDescent="0.25"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9:21" x14ac:dyDescent="0.25"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9:21" x14ac:dyDescent="0.25"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9:21" x14ac:dyDescent="0.25"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9:21" x14ac:dyDescent="0.25"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9:21" x14ac:dyDescent="0.25"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9:21" x14ac:dyDescent="0.25"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9:21" x14ac:dyDescent="0.25"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9:21" x14ac:dyDescent="0.25"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9:21" x14ac:dyDescent="0.25"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9:21" x14ac:dyDescent="0.25"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9:21" x14ac:dyDescent="0.25"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9:21" x14ac:dyDescent="0.25"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9:21" x14ac:dyDescent="0.25"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9:21" x14ac:dyDescent="0.25"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9:21" x14ac:dyDescent="0.25"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9:21" x14ac:dyDescent="0.25"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9:21" x14ac:dyDescent="0.25"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9:21" x14ac:dyDescent="0.25"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9:21" x14ac:dyDescent="0.25"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9:21" x14ac:dyDescent="0.25"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9:21" x14ac:dyDescent="0.25"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9:21" x14ac:dyDescent="0.25"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9:21" x14ac:dyDescent="0.25"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9:21" x14ac:dyDescent="0.25"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9:21" x14ac:dyDescent="0.25"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9:21" x14ac:dyDescent="0.25"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9:21" x14ac:dyDescent="0.25"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9:21" x14ac:dyDescent="0.25"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9:21" x14ac:dyDescent="0.25"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9:21" x14ac:dyDescent="0.25"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9:21" x14ac:dyDescent="0.25"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9:21" x14ac:dyDescent="0.25"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9:21" x14ac:dyDescent="0.25"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9:21" x14ac:dyDescent="0.25"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9:21" x14ac:dyDescent="0.25"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9:21" x14ac:dyDescent="0.25"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9:21" x14ac:dyDescent="0.25"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9:21" x14ac:dyDescent="0.25"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9:21" x14ac:dyDescent="0.25"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9:21" x14ac:dyDescent="0.25"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9:21" x14ac:dyDescent="0.25"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9:21" x14ac:dyDescent="0.25"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9:21" x14ac:dyDescent="0.25"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9:21" x14ac:dyDescent="0.25"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9:21" x14ac:dyDescent="0.25"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9:21" x14ac:dyDescent="0.25"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9:21" x14ac:dyDescent="0.25"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9:21" x14ac:dyDescent="0.25"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9:21" x14ac:dyDescent="0.25"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9:21" x14ac:dyDescent="0.25"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9:21" x14ac:dyDescent="0.25"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9:21" x14ac:dyDescent="0.25"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9:21" x14ac:dyDescent="0.25"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9:21" x14ac:dyDescent="0.25"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9:21" x14ac:dyDescent="0.25"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9:21" x14ac:dyDescent="0.25"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9:21" x14ac:dyDescent="0.25"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9:21" x14ac:dyDescent="0.25"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9:21" x14ac:dyDescent="0.25"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9:21" x14ac:dyDescent="0.25"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9:21" x14ac:dyDescent="0.25"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9:21" x14ac:dyDescent="0.25"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9:21" x14ac:dyDescent="0.25"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9:21" x14ac:dyDescent="0.25"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9:21" x14ac:dyDescent="0.25"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9:21" x14ac:dyDescent="0.25"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9:21" x14ac:dyDescent="0.25"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9:21" x14ac:dyDescent="0.25"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9:21" x14ac:dyDescent="0.25"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9:21" x14ac:dyDescent="0.25"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9:21" x14ac:dyDescent="0.25"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9:21" x14ac:dyDescent="0.25"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9:21" x14ac:dyDescent="0.25"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9:21" x14ac:dyDescent="0.25"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9:21" x14ac:dyDescent="0.25"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9:21" x14ac:dyDescent="0.25"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9:21" x14ac:dyDescent="0.25"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9:21" x14ac:dyDescent="0.25"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9:21" x14ac:dyDescent="0.25"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9:21" x14ac:dyDescent="0.25"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9:21" x14ac:dyDescent="0.25"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9:21" x14ac:dyDescent="0.25"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9:21" x14ac:dyDescent="0.25"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9:21" x14ac:dyDescent="0.25"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9:21" x14ac:dyDescent="0.25"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9:21" x14ac:dyDescent="0.25"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9:21" x14ac:dyDescent="0.25"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9:21" x14ac:dyDescent="0.25"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9:21" x14ac:dyDescent="0.25"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9:21" x14ac:dyDescent="0.25"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9:21" x14ac:dyDescent="0.25"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9:21" x14ac:dyDescent="0.25"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9:21" x14ac:dyDescent="0.25"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9:21" x14ac:dyDescent="0.25"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9:21" x14ac:dyDescent="0.25"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9:21" x14ac:dyDescent="0.25"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9:21" x14ac:dyDescent="0.25"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9:21" x14ac:dyDescent="0.25"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9:21" x14ac:dyDescent="0.25"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9:21" x14ac:dyDescent="0.25"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9:21" x14ac:dyDescent="0.25"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9:21" x14ac:dyDescent="0.25"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9:21" x14ac:dyDescent="0.25"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9:21" x14ac:dyDescent="0.25"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9:21" x14ac:dyDescent="0.25"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9:21" x14ac:dyDescent="0.25"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9:21" x14ac:dyDescent="0.25"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9:21" x14ac:dyDescent="0.25"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9:21" x14ac:dyDescent="0.25"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9:21" x14ac:dyDescent="0.25"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9:21" x14ac:dyDescent="0.25"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9:21" x14ac:dyDescent="0.25"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9:21" x14ac:dyDescent="0.25"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9:21" x14ac:dyDescent="0.25"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9:21" x14ac:dyDescent="0.25"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9:21" x14ac:dyDescent="0.25"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9:21" x14ac:dyDescent="0.25"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9:21" x14ac:dyDescent="0.25"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9:21" x14ac:dyDescent="0.25"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9:21" x14ac:dyDescent="0.25"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9:21" x14ac:dyDescent="0.25"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9:21" x14ac:dyDescent="0.25"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9:21" x14ac:dyDescent="0.25"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9:21" x14ac:dyDescent="0.25"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9:21" x14ac:dyDescent="0.25"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9:21" x14ac:dyDescent="0.25"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9:21" x14ac:dyDescent="0.25"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9:21" x14ac:dyDescent="0.25"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9:21" x14ac:dyDescent="0.25"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9:21" x14ac:dyDescent="0.25"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9:21" x14ac:dyDescent="0.25"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9:21" x14ac:dyDescent="0.25"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9:21" x14ac:dyDescent="0.25"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9:21" x14ac:dyDescent="0.25"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9:21" x14ac:dyDescent="0.25"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9:21" x14ac:dyDescent="0.25"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9:21" x14ac:dyDescent="0.25"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9:21" x14ac:dyDescent="0.25"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9:21" x14ac:dyDescent="0.25"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9:21" x14ac:dyDescent="0.25"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9:21" x14ac:dyDescent="0.25"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9:21" x14ac:dyDescent="0.25"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9:21" x14ac:dyDescent="0.25"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9:21" x14ac:dyDescent="0.25"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9:21" x14ac:dyDescent="0.25"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9:21" x14ac:dyDescent="0.25"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9:21" x14ac:dyDescent="0.25"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9:21" x14ac:dyDescent="0.25"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9:21" x14ac:dyDescent="0.25"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9:21" x14ac:dyDescent="0.25"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9:21" x14ac:dyDescent="0.25"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9:21" x14ac:dyDescent="0.25"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9:21" x14ac:dyDescent="0.25"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9:21" x14ac:dyDescent="0.25"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9:21" x14ac:dyDescent="0.25"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9:21" x14ac:dyDescent="0.25"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9:21" x14ac:dyDescent="0.25"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9:21" x14ac:dyDescent="0.25"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9:21" x14ac:dyDescent="0.25"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9:21" x14ac:dyDescent="0.25"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9:21" x14ac:dyDescent="0.25"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9:21" x14ac:dyDescent="0.25"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9:21" x14ac:dyDescent="0.25"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9:21" x14ac:dyDescent="0.25"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9:21" x14ac:dyDescent="0.25"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9:21" x14ac:dyDescent="0.25"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9:21" x14ac:dyDescent="0.25"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9:21" x14ac:dyDescent="0.25"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9:21" x14ac:dyDescent="0.25"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9:21" x14ac:dyDescent="0.25"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9:21" x14ac:dyDescent="0.25"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9:21" x14ac:dyDescent="0.25"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9:21" x14ac:dyDescent="0.25"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9:21" x14ac:dyDescent="0.25"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9:21" x14ac:dyDescent="0.25"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9:21" x14ac:dyDescent="0.25"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9:21" x14ac:dyDescent="0.25"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9:21" x14ac:dyDescent="0.25"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9:21" x14ac:dyDescent="0.25"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9:21" x14ac:dyDescent="0.25"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9:21" x14ac:dyDescent="0.25"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9:21" x14ac:dyDescent="0.25"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9:21" x14ac:dyDescent="0.25"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9:21" x14ac:dyDescent="0.25"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9:21" x14ac:dyDescent="0.25"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9:21" x14ac:dyDescent="0.25"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9:21" x14ac:dyDescent="0.25"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9:21" x14ac:dyDescent="0.25"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9:21" x14ac:dyDescent="0.25"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9:21" x14ac:dyDescent="0.25"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9:21" x14ac:dyDescent="0.25"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9:21" x14ac:dyDescent="0.25"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9:21" x14ac:dyDescent="0.25"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9:21" x14ac:dyDescent="0.25"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9:21" x14ac:dyDescent="0.25"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9:21" x14ac:dyDescent="0.25"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9:21" x14ac:dyDescent="0.25"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9:21" x14ac:dyDescent="0.25"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9:21" x14ac:dyDescent="0.25"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9:21" x14ac:dyDescent="0.25"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9:21" x14ac:dyDescent="0.25"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9:21" x14ac:dyDescent="0.25"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9:21" x14ac:dyDescent="0.25"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9:21" x14ac:dyDescent="0.25"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9:21" x14ac:dyDescent="0.25"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9:21" x14ac:dyDescent="0.25"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9:21" x14ac:dyDescent="0.25"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9:21" x14ac:dyDescent="0.25"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9:21" x14ac:dyDescent="0.25"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9:21" x14ac:dyDescent="0.25"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9:21" x14ac:dyDescent="0.25"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9:21" x14ac:dyDescent="0.25"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9:21" x14ac:dyDescent="0.25"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9:21" x14ac:dyDescent="0.25"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9:21" x14ac:dyDescent="0.25"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9:21" x14ac:dyDescent="0.25"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9:21" x14ac:dyDescent="0.25"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9:21" x14ac:dyDescent="0.25"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9:21" x14ac:dyDescent="0.25"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9:21" x14ac:dyDescent="0.25"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9:21" x14ac:dyDescent="0.25"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9:21" x14ac:dyDescent="0.25"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9:21" x14ac:dyDescent="0.25"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9:21" x14ac:dyDescent="0.25"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9:21" x14ac:dyDescent="0.25"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9:21" x14ac:dyDescent="0.25"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9:21" x14ac:dyDescent="0.25"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9:21" x14ac:dyDescent="0.25"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</sheetData>
  <mergeCells count="1">
    <mergeCell ref="I1:U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0"/>
  <sheetViews>
    <sheetView workbookViewId="0">
      <selection activeCell="I1" sqref="I1:U1"/>
    </sheetView>
  </sheetViews>
  <sheetFormatPr baseColWidth="10" defaultRowHeight="11.25" x14ac:dyDescent="0.2"/>
  <cols>
    <col min="1" max="1" width="7.85546875" style="1" bestFit="1" customWidth="1"/>
    <col min="2" max="2" width="3.42578125" style="1" bestFit="1" customWidth="1"/>
    <col min="3" max="3" width="14.85546875" style="1" bestFit="1" customWidth="1"/>
    <col min="4" max="4" width="20.42578125" style="1" bestFit="1" customWidth="1"/>
    <col min="5" max="5" width="17.85546875" style="1" bestFit="1" customWidth="1"/>
    <col min="6" max="6" width="4.42578125" style="1" bestFit="1" customWidth="1"/>
    <col min="7" max="7" width="10.28515625" style="3" bestFit="1" customWidth="1"/>
    <col min="8" max="8" width="9.85546875" style="3" bestFit="1" customWidth="1"/>
    <col min="9" max="20" width="4.7109375" style="1" customWidth="1"/>
    <col min="21" max="21" width="5.7109375" style="1" bestFit="1" customWidth="1"/>
    <col min="22" max="16384" width="11.42578125" style="1"/>
  </cols>
  <sheetData>
    <row r="1" spans="1:21" ht="15.75" customHeight="1" thickBot="1" x14ac:dyDescent="0.3">
      <c r="I1" s="100" t="s">
        <v>6640</v>
      </c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5"/>
    </row>
    <row r="2" spans="1:21" ht="13.5" customHeight="1" thickBot="1" x14ac:dyDescent="0.25">
      <c r="A2" s="72" t="s">
        <v>872</v>
      </c>
      <c r="B2" s="73" t="s">
        <v>886</v>
      </c>
      <c r="C2" s="73" t="s">
        <v>887</v>
      </c>
      <c r="D2" s="73" t="s">
        <v>888</v>
      </c>
      <c r="E2" s="73" t="s">
        <v>889</v>
      </c>
      <c r="F2" s="73" t="s">
        <v>890</v>
      </c>
      <c r="G2" s="74" t="s">
        <v>891</v>
      </c>
      <c r="H2" s="75" t="s">
        <v>892</v>
      </c>
      <c r="I2" s="6" t="s">
        <v>873</v>
      </c>
      <c r="J2" s="7" t="s">
        <v>874</v>
      </c>
      <c r="K2" s="7" t="s">
        <v>875</v>
      </c>
      <c r="L2" s="7" t="s">
        <v>876</v>
      </c>
      <c r="M2" s="7" t="s">
        <v>877</v>
      </c>
      <c r="N2" s="7" t="s">
        <v>878</v>
      </c>
      <c r="O2" s="7" t="s">
        <v>879</v>
      </c>
      <c r="P2" s="7" t="s">
        <v>880</v>
      </c>
      <c r="Q2" s="7" t="s">
        <v>881</v>
      </c>
      <c r="R2" s="7" t="s">
        <v>882</v>
      </c>
      <c r="S2" s="7" t="s">
        <v>883</v>
      </c>
      <c r="T2" s="7" t="s">
        <v>884</v>
      </c>
      <c r="U2" s="6" t="s">
        <v>885</v>
      </c>
    </row>
    <row r="3" spans="1:21" ht="15" customHeight="1" x14ac:dyDescent="0.2">
      <c r="A3" s="35">
        <v>48015010</v>
      </c>
      <c r="B3" s="44" t="s">
        <v>910</v>
      </c>
      <c r="C3" s="44" t="s">
        <v>1987</v>
      </c>
      <c r="D3" s="44" t="s">
        <v>1832</v>
      </c>
      <c r="E3" s="44" t="s">
        <v>1771</v>
      </c>
      <c r="F3" s="44">
        <v>84</v>
      </c>
      <c r="G3" s="37" t="s">
        <v>6644</v>
      </c>
      <c r="H3" s="38" t="s">
        <v>6645</v>
      </c>
      <c r="I3" s="45">
        <v>101.1</v>
      </c>
      <c r="J3" s="46">
        <v>83.55</v>
      </c>
      <c r="K3" s="46">
        <v>96.95</v>
      </c>
      <c r="L3" s="46">
        <v>94.06</v>
      </c>
      <c r="M3" s="46">
        <v>90.85</v>
      </c>
      <c r="N3" s="46">
        <v>87.53</v>
      </c>
      <c r="O3" s="46">
        <v>100.3</v>
      </c>
      <c r="P3" s="46">
        <v>110</v>
      </c>
      <c r="Q3" s="46">
        <v>107.3</v>
      </c>
      <c r="R3" s="46">
        <v>107.4</v>
      </c>
      <c r="S3" s="46">
        <v>107.4</v>
      </c>
      <c r="T3" s="46">
        <v>99.21</v>
      </c>
      <c r="U3" s="47">
        <v>1185.6500000000001</v>
      </c>
    </row>
    <row r="4" spans="1:21" ht="15" customHeight="1" x14ac:dyDescent="0.2">
      <c r="A4" s="35">
        <v>23085030</v>
      </c>
      <c r="B4" s="44" t="s">
        <v>901</v>
      </c>
      <c r="C4" s="44" t="s">
        <v>991</v>
      </c>
      <c r="D4" s="44" t="s">
        <v>991</v>
      </c>
      <c r="E4" s="44" t="s">
        <v>904</v>
      </c>
      <c r="F4" s="44">
        <v>1660</v>
      </c>
      <c r="G4" s="37" t="s">
        <v>6646</v>
      </c>
      <c r="H4" s="38" t="s">
        <v>6647</v>
      </c>
      <c r="I4" s="10">
        <v>88.14</v>
      </c>
      <c r="J4" s="11">
        <v>82.09</v>
      </c>
      <c r="K4" s="11">
        <v>86.62</v>
      </c>
      <c r="L4" s="11">
        <v>86.43</v>
      </c>
      <c r="M4" s="11">
        <v>79.510000000000005</v>
      </c>
      <c r="N4" s="11">
        <v>89.94</v>
      </c>
      <c r="O4" s="11">
        <v>98.3</v>
      </c>
      <c r="P4" s="11">
        <v>103.3</v>
      </c>
      <c r="Q4" s="11">
        <v>88.78</v>
      </c>
      <c r="R4" s="11">
        <v>87.64</v>
      </c>
      <c r="S4" s="11">
        <v>79.95</v>
      </c>
      <c r="T4" s="11">
        <v>80.95</v>
      </c>
      <c r="U4" s="12">
        <v>1051.6500000000001</v>
      </c>
    </row>
    <row r="5" spans="1:21" ht="15" customHeight="1" x14ac:dyDescent="0.2">
      <c r="A5" s="35">
        <v>23085050</v>
      </c>
      <c r="B5" s="44" t="s">
        <v>972</v>
      </c>
      <c r="C5" s="44" t="s">
        <v>1153</v>
      </c>
      <c r="D5" s="44" t="s">
        <v>991</v>
      </c>
      <c r="E5" s="44" t="s">
        <v>904</v>
      </c>
      <c r="F5" s="44">
        <v>1875</v>
      </c>
      <c r="G5" s="37" t="s">
        <v>6648</v>
      </c>
      <c r="H5" s="38" t="s">
        <v>6649</v>
      </c>
      <c r="I5" s="10">
        <v>27.28</v>
      </c>
      <c r="J5" s="11">
        <v>24.11</v>
      </c>
      <c r="K5" s="11">
        <v>24.78</v>
      </c>
      <c r="L5" s="11">
        <v>22.55</v>
      </c>
      <c r="M5" s="11">
        <v>25.08</v>
      </c>
      <c r="N5" s="11">
        <v>29.25</v>
      </c>
      <c r="O5" s="11">
        <v>42.1</v>
      </c>
      <c r="P5" s="11">
        <v>37.18</v>
      </c>
      <c r="Q5" s="11">
        <v>32.75</v>
      </c>
      <c r="R5" s="11">
        <v>26.6</v>
      </c>
      <c r="S5" s="11">
        <v>20.63</v>
      </c>
      <c r="T5" s="11">
        <v>20.21</v>
      </c>
      <c r="U5" s="12">
        <v>332.52</v>
      </c>
    </row>
    <row r="6" spans="1:21" ht="15" customHeight="1" x14ac:dyDescent="0.2">
      <c r="A6" s="35">
        <v>26195020</v>
      </c>
      <c r="B6" s="44" t="s">
        <v>901</v>
      </c>
      <c r="C6" s="44" t="s">
        <v>1130</v>
      </c>
      <c r="D6" s="44" t="s">
        <v>1126</v>
      </c>
      <c r="E6" s="44" t="s">
        <v>904</v>
      </c>
      <c r="F6" s="44">
        <v>1250</v>
      </c>
      <c r="G6" s="37" t="s">
        <v>6650</v>
      </c>
      <c r="H6" s="38" t="s">
        <v>6651</v>
      </c>
      <c r="I6" s="10">
        <v>110.8</v>
      </c>
      <c r="J6" s="11">
        <v>105.8</v>
      </c>
      <c r="K6" s="11">
        <v>112</v>
      </c>
      <c r="L6" s="11">
        <v>98.65</v>
      </c>
      <c r="M6" s="11">
        <v>93.32</v>
      </c>
      <c r="N6" s="11">
        <v>92.34</v>
      </c>
      <c r="O6" s="11">
        <v>103.5</v>
      </c>
      <c r="P6" s="11">
        <v>98.12</v>
      </c>
      <c r="Q6" s="11">
        <v>93.93</v>
      </c>
      <c r="R6" s="11">
        <v>90.58</v>
      </c>
      <c r="S6" s="11">
        <v>91.23</v>
      </c>
      <c r="T6" s="11">
        <v>94.66</v>
      </c>
      <c r="U6" s="12">
        <v>1184.93</v>
      </c>
    </row>
    <row r="7" spans="1:21" ht="15" customHeight="1" x14ac:dyDescent="0.2">
      <c r="A7" s="35">
        <v>27025030</v>
      </c>
      <c r="B7" s="44" t="s">
        <v>901</v>
      </c>
      <c r="C7" s="44" t="s">
        <v>1287</v>
      </c>
      <c r="D7" s="44" t="s">
        <v>1287</v>
      </c>
      <c r="E7" s="44" t="s">
        <v>904</v>
      </c>
      <c r="F7" s="44">
        <v>1610</v>
      </c>
      <c r="G7" s="37" t="s">
        <v>6652</v>
      </c>
      <c r="H7" s="38" t="s">
        <v>6653</v>
      </c>
      <c r="I7" s="10">
        <v>71.59</v>
      </c>
      <c r="J7" s="11">
        <v>63.33</v>
      </c>
      <c r="K7" s="11">
        <v>76.22</v>
      </c>
      <c r="L7" s="11">
        <v>74.14</v>
      </c>
      <c r="M7" s="11">
        <v>78.819999999999993</v>
      </c>
      <c r="N7" s="11">
        <v>86.88</v>
      </c>
      <c r="O7" s="11">
        <v>104.1</v>
      </c>
      <c r="P7" s="11">
        <v>100.4</v>
      </c>
      <c r="Q7" s="11">
        <v>85.7</v>
      </c>
      <c r="R7" s="11">
        <v>69.36</v>
      </c>
      <c r="S7" s="11">
        <v>66.400000000000006</v>
      </c>
      <c r="T7" s="11">
        <v>67.58</v>
      </c>
      <c r="U7" s="12">
        <v>944.52</v>
      </c>
    </row>
    <row r="8" spans="1:21" ht="15" customHeight="1" x14ac:dyDescent="0.2">
      <c r="A8" s="35">
        <v>12015020</v>
      </c>
      <c r="B8" s="44" t="s">
        <v>927</v>
      </c>
      <c r="C8" s="44" t="s">
        <v>962</v>
      </c>
      <c r="D8" s="44" t="s">
        <v>954</v>
      </c>
      <c r="E8" s="44" t="s">
        <v>904</v>
      </c>
      <c r="F8" s="44">
        <v>23</v>
      </c>
      <c r="G8" s="37" t="s">
        <v>6654</v>
      </c>
      <c r="H8" s="38" t="s">
        <v>6655</v>
      </c>
      <c r="I8" s="10">
        <v>100.9</v>
      </c>
      <c r="J8" s="11">
        <v>99.13</v>
      </c>
      <c r="K8" s="11">
        <v>109.2</v>
      </c>
      <c r="L8" s="11">
        <v>97.68</v>
      </c>
      <c r="M8" s="11">
        <v>83.66</v>
      </c>
      <c r="N8" s="11">
        <v>84.92</v>
      </c>
      <c r="O8" s="11">
        <v>94.69</v>
      </c>
      <c r="P8" s="11">
        <v>94.78</v>
      </c>
      <c r="Q8" s="11">
        <v>91.98</v>
      </c>
      <c r="R8" s="11">
        <v>94.28</v>
      </c>
      <c r="S8" s="11">
        <v>84.26</v>
      </c>
      <c r="T8" s="11">
        <v>86.28</v>
      </c>
      <c r="U8" s="12">
        <v>1121.76</v>
      </c>
    </row>
    <row r="9" spans="1:21" ht="15" customHeight="1" x14ac:dyDescent="0.2">
      <c r="A9" s="35">
        <v>12045010</v>
      </c>
      <c r="B9" s="44" t="s">
        <v>972</v>
      </c>
      <c r="C9" s="44" t="s">
        <v>1305</v>
      </c>
      <c r="D9" s="44" t="s">
        <v>1305</v>
      </c>
      <c r="E9" s="44" t="s">
        <v>904</v>
      </c>
      <c r="F9" s="44">
        <v>4</v>
      </c>
      <c r="G9" s="37" t="s">
        <v>6656</v>
      </c>
      <c r="H9" s="38" t="s">
        <v>6657</v>
      </c>
      <c r="I9" s="10">
        <v>137.19999999999999</v>
      </c>
      <c r="J9" s="11">
        <v>134.9</v>
      </c>
      <c r="K9" s="11">
        <v>144.80000000000001</v>
      </c>
      <c r="L9" s="11">
        <v>138.69999999999999</v>
      </c>
      <c r="M9" s="11">
        <v>122.5</v>
      </c>
      <c r="N9" s="11">
        <v>110.7</v>
      </c>
      <c r="O9" s="11">
        <v>124.4</v>
      </c>
      <c r="P9" s="11">
        <v>120.7</v>
      </c>
      <c r="Q9" s="11">
        <v>110.4</v>
      </c>
      <c r="R9" s="11">
        <v>99.58</v>
      </c>
      <c r="S9" s="11">
        <v>107.9</v>
      </c>
      <c r="T9" s="11">
        <v>112.4</v>
      </c>
      <c r="U9" s="12">
        <v>1464.18</v>
      </c>
    </row>
    <row r="10" spans="1:21" ht="15" customHeight="1" x14ac:dyDescent="0.2">
      <c r="A10" s="35">
        <v>27015090</v>
      </c>
      <c r="B10" s="44" t="s">
        <v>972</v>
      </c>
      <c r="C10" s="44" t="s">
        <v>1282</v>
      </c>
      <c r="D10" s="44" t="s">
        <v>1268</v>
      </c>
      <c r="E10" s="44" t="s">
        <v>904</v>
      </c>
      <c r="F10" s="44">
        <v>1438</v>
      </c>
      <c r="G10" s="37" t="s">
        <v>6658</v>
      </c>
      <c r="H10" s="38" t="s">
        <v>6659</v>
      </c>
      <c r="I10" s="10">
        <v>134.4</v>
      </c>
      <c r="J10" s="11">
        <v>126.5</v>
      </c>
      <c r="K10" s="11">
        <v>140.80000000000001</v>
      </c>
      <c r="L10" s="11">
        <v>123.2</v>
      </c>
      <c r="M10" s="11">
        <v>124.6</v>
      </c>
      <c r="N10" s="11">
        <v>121.7</v>
      </c>
      <c r="O10" s="11">
        <v>141.6</v>
      </c>
      <c r="P10" s="11">
        <v>132.6</v>
      </c>
      <c r="Q10" s="11">
        <v>118.6</v>
      </c>
      <c r="R10" s="11">
        <v>110.8</v>
      </c>
      <c r="S10" s="11">
        <v>105.9</v>
      </c>
      <c r="T10" s="11">
        <v>113</v>
      </c>
      <c r="U10" s="12">
        <v>1493.7</v>
      </c>
    </row>
    <row r="11" spans="1:21" ht="15" customHeight="1" x14ac:dyDescent="0.2">
      <c r="A11" s="35">
        <v>26225040</v>
      </c>
      <c r="B11" s="44" t="s">
        <v>901</v>
      </c>
      <c r="C11" s="44" t="s">
        <v>1155</v>
      </c>
      <c r="D11" s="44" t="s">
        <v>1156</v>
      </c>
      <c r="E11" s="44" t="s">
        <v>904</v>
      </c>
      <c r="F11" s="44">
        <v>1540</v>
      </c>
      <c r="G11" s="37" t="s">
        <v>6660</v>
      </c>
      <c r="H11" s="38" t="s">
        <v>6661</v>
      </c>
      <c r="I11" s="10">
        <v>109.1</v>
      </c>
      <c r="J11" s="11">
        <v>108.2</v>
      </c>
      <c r="K11" s="11">
        <v>122</v>
      </c>
      <c r="L11" s="11">
        <v>104</v>
      </c>
      <c r="M11" s="11">
        <v>95.05</v>
      </c>
      <c r="N11" s="11">
        <v>98.8</v>
      </c>
      <c r="O11" s="11">
        <v>111.6</v>
      </c>
      <c r="P11" s="11">
        <v>108.2</v>
      </c>
      <c r="Q11" s="11">
        <v>95.7</v>
      </c>
      <c r="R11" s="11">
        <v>86.55</v>
      </c>
      <c r="S11" s="11">
        <v>83</v>
      </c>
      <c r="T11" s="11">
        <v>91.66</v>
      </c>
      <c r="U11" s="12">
        <v>1213.8599999999999</v>
      </c>
    </row>
    <row r="12" spans="1:21" ht="15" customHeight="1" x14ac:dyDescent="0.2">
      <c r="A12" s="35">
        <v>11115020</v>
      </c>
      <c r="B12" s="44" t="s">
        <v>901</v>
      </c>
      <c r="C12" s="44" t="s">
        <v>939</v>
      </c>
      <c r="D12" s="44" t="s">
        <v>6561</v>
      </c>
      <c r="E12" s="44" t="s">
        <v>904</v>
      </c>
      <c r="F12" s="44">
        <v>1200</v>
      </c>
      <c r="G12" s="37" t="s">
        <v>6662</v>
      </c>
      <c r="H12" s="38" t="s">
        <v>6663</v>
      </c>
      <c r="I12" s="10">
        <v>113.9</v>
      </c>
      <c r="J12" s="11">
        <v>95.24</v>
      </c>
      <c r="K12" s="11">
        <v>115.6</v>
      </c>
      <c r="L12" s="11">
        <v>154.6</v>
      </c>
      <c r="M12" s="11">
        <v>95.91</v>
      </c>
      <c r="N12" s="11">
        <v>104.5</v>
      </c>
      <c r="O12" s="11">
        <v>174.3</v>
      </c>
      <c r="P12" s="11">
        <v>113.3</v>
      </c>
      <c r="Q12" s="11">
        <v>94.87</v>
      </c>
      <c r="R12" s="11">
        <v>87.88</v>
      </c>
      <c r="S12" s="11">
        <v>89.59</v>
      </c>
      <c r="T12" s="11">
        <v>103.1</v>
      </c>
      <c r="U12" s="12">
        <v>1342.79</v>
      </c>
    </row>
    <row r="13" spans="1:21" ht="15" customHeight="1" x14ac:dyDescent="0.2">
      <c r="A13" s="35">
        <v>27015260</v>
      </c>
      <c r="B13" s="44" t="s">
        <v>927</v>
      </c>
      <c r="C13" s="44" t="s">
        <v>1286</v>
      </c>
      <c r="D13" s="44" t="s">
        <v>969</v>
      </c>
      <c r="E13" s="44" t="s">
        <v>904</v>
      </c>
      <c r="F13" s="44">
        <v>1770</v>
      </c>
      <c r="G13" s="37" t="s">
        <v>6664</v>
      </c>
      <c r="H13" s="38" t="s">
        <v>6665</v>
      </c>
      <c r="I13" s="10">
        <v>91.3</v>
      </c>
      <c r="J13" s="11">
        <v>82.3</v>
      </c>
      <c r="K13" s="11">
        <v>92.4</v>
      </c>
      <c r="L13" s="11">
        <v>79.010000000000005</v>
      </c>
      <c r="M13" s="11">
        <v>79.989999999999995</v>
      </c>
      <c r="N13" s="11">
        <v>79.680000000000007</v>
      </c>
      <c r="O13" s="11">
        <v>92.2</v>
      </c>
      <c r="P13" s="11">
        <v>90.26</v>
      </c>
      <c r="Q13" s="11">
        <v>75.13</v>
      </c>
      <c r="R13" s="11">
        <v>75.930000000000007</v>
      </c>
      <c r="S13" s="11">
        <v>74.92</v>
      </c>
      <c r="T13" s="11">
        <v>81.86</v>
      </c>
      <c r="U13" s="12">
        <v>994.98</v>
      </c>
    </row>
    <row r="14" spans="1:21" ht="15" customHeight="1" x14ac:dyDescent="0.2">
      <c r="A14" s="35">
        <v>12015060</v>
      </c>
      <c r="B14" s="44" t="s">
        <v>901</v>
      </c>
      <c r="C14" s="44" t="s">
        <v>963</v>
      </c>
      <c r="D14" s="44" t="s">
        <v>952</v>
      </c>
      <c r="E14" s="44" t="s">
        <v>904</v>
      </c>
      <c r="F14" s="44">
        <v>30</v>
      </c>
      <c r="G14" s="37" t="s">
        <v>6666</v>
      </c>
      <c r="H14" s="38" t="s">
        <v>6667</v>
      </c>
      <c r="I14" s="10">
        <v>111.5</v>
      </c>
      <c r="J14" s="11">
        <v>110.7</v>
      </c>
      <c r="K14" s="11">
        <v>128.80000000000001</v>
      </c>
      <c r="L14" s="11">
        <v>104.9</v>
      </c>
      <c r="M14" s="11">
        <v>96.02</v>
      </c>
      <c r="N14" s="11">
        <v>87.32</v>
      </c>
      <c r="O14" s="11">
        <v>93.91</v>
      </c>
      <c r="P14" s="11">
        <v>100.5</v>
      </c>
      <c r="Q14" s="11">
        <v>93.63</v>
      </c>
      <c r="R14" s="11">
        <v>95.85</v>
      </c>
      <c r="S14" s="11">
        <v>91.26</v>
      </c>
      <c r="T14" s="11">
        <v>89.25</v>
      </c>
      <c r="U14" s="12">
        <v>1203.6400000000001</v>
      </c>
    </row>
    <row r="15" spans="1:21" ht="15" customHeight="1" x14ac:dyDescent="0.2">
      <c r="A15" s="35">
        <v>26255040</v>
      </c>
      <c r="B15" s="44" t="s">
        <v>972</v>
      </c>
      <c r="C15" s="44" t="s">
        <v>1264</v>
      </c>
      <c r="D15" s="44" t="s">
        <v>1092</v>
      </c>
      <c r="E15" s="44" t="s">
        <v>904</v>
      </c>
      <c r="F15" s="44">
        <v>55</v>
      </c>
      <c r="G15" s="37" t="s">
        <v>6668</v>
      </c>
      <c r="H15" s="38" t="s">
        <v>6669</v>
      </c>
      <c r="I15" s="10">
        <v>107.2</v>
      </c>
      <c r="J15" s="11">
        <v>116.5</v>
      </c>
      <c r="K15" s="11">
        <v>122.8</v>
      </c>
      <c r="L15" s="11">
        <v>106.8</v>
      </c>
      <c r="M15" s="11">
        <v>99.7</v>
      </c>
      <c r="N15" s="11">
        <v>90.15</v>
      </c>
      <c r="O15" s="11">
        <v>109.6</v>
      </c>
      <c r="P15" s="11">
        <v>109.7</v>
      </c>
      <c r="Q15" s="11">
        <v>98.15</v>
      </c>
      <c r="R15" s="11">
        <v>92.88</v>
      </c>
      <c r="S15" s="11">
        <v>86.03</v>
      </c>
      <c r="T15" s="11">
        <v>91.4</v>
      </c>
      <c r="U15" s="12">
        <v>1230.9100000000001</v>
      </c>
    </row>
    <row r="16" spans="1:21" ht="15" customHeight="1" x14ac:dyDescent="0.2">
      <c r="A16" s="35">
        <v>12015030</v>
      </c>
      <c r="B16" s="44" t="s">
        <v>901</v>
      </c>
      <c r="C16" s="44" t="s">
        <v>6562</v>
      </c>
      <c r="D16" s="44" t="s">
        <v>950</v>
      </c>
      <c r="E16" s="44" t="s">
        <v>904</v>
      </c>
      <c r="F16" s="44">
        <v>40</v>
      </c>
      <c r="G16" s="37" t="s">
        <v>6670</v>
      </c>
      <c r="H16" s="38" t="s">
        <v>6671</v>
      </c>
      <c r="I16" s="10">
        <v>121.8</v>
      </c>
      <c r="J16" s="11">
        <v>137.19999999999999</v>
      </c>
      <c r="K16" s="11">
        <v>147.80000000000001</v>
      </c>
      <c r="L16" s="11">
        <v>116.1</v>
      </c>
      <c r="M16" s="11">
        <v>86.83</v>
      </c>
      <c r="N16" s="11">
        <v>79.260000000000005</v>
      </c>
      <c r="O16" s="11">
        <v>88.06</v>
      </c>
      <c r="P16" s="11">
        <v>88.93</v>
      </c>
      <c r="Q16" s="11">
        <v>85.64</v>
      </c>
      <c r="R16" s="11">
        <v>92.54</v>
      </c>
      <c r="S16" s="11">
        <v>70.92</v>
      </c>
      <c r="T16" s="11">
        <v>79.459999999999994</v>
      </c>
      <c r="U16" s="12">
        <v>1194.54</v>
      </c>
    </row>
    <row r="17" spans="1:21" ht="15" customHeight="1" x14ac:dyDescent="0.2">
      <c r="A17" s="35">
        <v>11025010</v>
      </c>
      <c r="B17" s="44" t="s">
        <v>901</v>
      </c>
      <c r="C17" s="44" t="s">
        <v>902</v>
      </c>
      <c r="D17" s="44" t="s">
        <v>903</v>
      </c>
      <c r="E17" s="44" t="s">
        <v>904</v>
      </c>
      <c r="F17" s="44">
        <v>1870</v>
      </c>
      <c r="G17" s="37" t="s">
        <v>6672</v>
      </c>
      <c r="H17" s="38" t="s">
        <v>6673</v>
      </c>
      <c r="I17" s="10">
        <v>102.2</v>
      </c>
      <c r="J17" s="11">
        <v>94.97</v>
      </c>
      <c r="K17" s="11">
        <v>111.1</v>
      </c>
      <c r="L17" s="11">
        <v>99.68</v>
      </c>
      <c r="M17" s="11">
        <v>99.08</v>
      </c>
      <c r="N17" s="11">
        <v>106.7</v>
      </c>
      <c r="O17" s="11">
        <v>115</v>
      </c>
      <c r="P17" s="11">
        <v>113.6</v>
      </c>
      <c r="Q17" s="11">
        <v>107.2</v>
      </c>
      <c r="R17" s="11">
        <v>96.3</v>
      </c>
      <c r="S17" s="11">
        <v>85.96</v>
      </c>
      <c r="T17" s="11">
        <v>91.72</v>
      </c>
      <c r="U17" s="12">
        <v>1223.51</v>
      </c>
    </row>
    <row r="18" spans="1:21" ht="15" customHeight="1" x14ac:dyDescent="0.2">
      <c r="A18" s="35">
        <v>26215010</v>
      </c>
      <c r="B18" s="44" t="s">
        <v>901</v>
      </c>
      <c r="C18" s="44" t="s">
        <v>1141</v>
      </c>
      <c r="D18" s="44" t="s">
        <v>1141</v>
      </c>
      <c r="E18" s="44" t="s">
        <v>904</v>
      </c>
      <c r="F18" s="44">
        <v>2032</v>
      </c>
      <c r="G18" s="37" t="s">
        <v>6674</v>
      </c>
      <c r="H18" s="38" t="s">
        <v>6675</v>
      </c>
      <c r="I18" s="10">
        <v>99.1</v>
      </c>
      <c r="J18" s="11">
        <v>92.56</v>
      </c>
      <c r="K18" s="11">
        <v>102.5</v>
      </c>
      <c r="L18" s="11">
        <v>90.51</v>
      </c>
      <c r="M18" s="11">
        <v>90.39</v>
      </c>
      <c r="N18" s="11">
        <v>95.48</v>
      </c>
      <c r="O18" s="11">
        <v>109.5</v>
      </c>
      <c r="P18" s="11">
        <v>109.3</v>
      </c>
      <c r="Q18" s="11">
        <v>101.6</v>
      </c>
      <c r="R18" s="11">
        <v>86.15</v>
      </c>
      <c r="S18" s="11">
        <v>78.14</v>
      </c>
      <c r="T18" s="11">
        <v>86.97</v>
      </c>
      <c r="U18" s="12">
        <v>1142.2</v>
      </c>
    </row>
    <row r="19" spans="1:21" ht="15" customHeight="1" x14ac:dyDescent="0.2">
      <c r="A19" s="35">
        <v>26175040</v>
      </c>
      <c r="B19" s="44" t="s">
        <v>901</v>
      </c>
      <c r="C19" s="44" t="s">
        <v>1115</v>
      </c>
      <c r="D19" s="44" t="s">
        <v>1116</v>
      </c>
      <c r="E19" s="44" t="s">
        <v>904</v>
      </c>
      <c r="F19" s="44">
        <v>655</v>
      </c>
      <c r="G19" s="37" t="s">
        <v>6676</v>
      </c>
      <c r="H19" s="38" t="s">
        <v>6677</v>
      </c>
      <c r="I19" s="10">
        <v>136.80000000000001</v>
      </c>
      <c r="J19" s="11">
        <v>136.19999999999999</v>
      </c>
      <c r="K19" s="11">
        <v>156</v>
      </c>
      <c r="L19" s="11">
        <v>135.1</v>
      </c>
      <c r="M19" s="11">
        <v>122.9</v>
      </c>
      <c r="N19" s="11">
        <v>128.30000000000001</v>
      </c>
      <c r="O19" s="11">
        <v>143.4</v>
      </c>
      <c r="P19" s="11">
        <v>141.80000000000001</v>
      </c>
      <c r="Q19" s="11">
        <v>133.6</v>
      </c>
      <c r="R19" s="11">
        <v>123.4</v>
      </c>
      <c r="S19" s="11">
        <v>117.7</v>
      </c>
      <c r="T19" s="11">
        <v>116.8</v>
      </c>
      <c r="U19" s="12">
        <v>1592</v>
      </c>
    </row>
    <row r="20" spans="1:21" ht="15" customHeight="1" x14ac:dyDescent="0.2">
      <c r="A20" s="35">
        <v>27015210</v>
      </c>
      <c r="B20" s="44" t="s">
        <v>972</v>
      </c>
      <c r="C20" s="44" t="s">
        <v>1941</v>
      </c>
      <c r="D20" s="44" t="s">
        <v>2006</v>
      </c>
      <c r="E20" s="44" t="s">
        <v>904</v>
      </c>
      <c r="F20" s="44">
        <v>2400</v>
      </c>
      <c r="G20" s="37" t="s">
        <v>6678</v>
      </c>
      <c r="H20" s="38" t="s">
        <v>6679</v>
      </c>
      <c r="I20" s="10">
        <v>94.51</v>
      </c>
      <c r="J20" s="11">
        <v>83.02</v>
      </c>
      <c r="K20" s="11">
        <v>83.02</v>
      </c>
      <c r="L20" s="11">
        <v>85.86</v>
      </c>
      <c r="M20" s="11">
        <v>86.54</v>
      </c>
      <c r="N20" s="11">
        <v>97.17</v>
      </c>
      <c r="O20" s="11">
        <v>105.5</v>
      </c>
      <c r="P20" s="11">
        <v>110.8</v>
      </c>
      <c r="Q20" s="11">
        <v>98.2</v>
      </c>
      <c r="R20" s="11">
        <v>80.77</v>
      </c>
      <c r="S20" s="11">
        <v>75.66</v>
      </c>
      <c r="T20" s="11">
        <v>76.94</v>
      </c>
      <c r="U20" s="12">
        <v>1077.99</v>
      </c>
    </row>
    <row r="21" spans="1:21" ht="15" customHeight="1" x14ac:dyDescent="0.2">
      <c r="A21" s="35">
        <v>26195030</v>
      </c>
      <c r="B21" s="44" t="s">
        <v>901</v>
      </c>
      <c r="C21" s="44" t="s">
        <v>1131</v>
      </c>
      <c r="D21" s="44" t="s">
        <v>1129</v>
      </c>
      <c r="E21" s="44" t="s">
        <v>904</v>
      </c>
      <c r="F21" s="44">
        <v>1800</v>
      </c>
      <c r="G21" s="37" t="s">
        <v>6680</v>
      </c>
      <c r="H21" s="38" t="s">
        <v>6681</v>
      </c>
      <c r="I21" s="10">
        <v>95.82</v>
      </c>
      <c r="J21" s="11">
        <v>88.62</v>
      </c>
      <c r="K21" s="11">
        <v>99.01</v>
      </c>
      <c r="L21" s="11">
        <v>84.67</v>
      </c>
      <c r="M21" s="11">
        <v>85.28</v>
      </c>
      <c r="N21" s="11">
        <v>86.32</v>
      </c>
      <c r="O21" s="11">
        <v>97.28</v>
      </c>
      <c r="P21" s="11">
        <v>105.4</v>
      </c>
      <c r="Q21" s="11">
        <v>93.65</v>
      </c>
      <c r="R21" s="11">
        <v>93.64</v>
      </c>
      <c r="S21" s="11">
        <v>81.650000000000006</v>
      </c>
      <c r="T21" s="11">
        <v>90.65</v>
      </c>
      <c r="U21" s="12">
        <v>1101.99</v>
      </c>
    </row>
    <row r="22" spans="1:21" ht="15" customHeight="1" x14ac:dyDescent="0.2">
      <c r="A22" s="35">
        <v>26185020</v>
      </c>
      <c r="B22" s="44" t="s">
        <v>901</v>
      </c>
      <c r="C22" s="44" t="s">
        <v>1121</v>
      </c>
      <c r="D22" s="44" t="s">
        <v>6563</v>
      </c>
      <c r="E22" s="44" t="s">
        <v>904</v>
      </c>
      <c r="F22" s="44">
        <v>2250</v>
      </c>
      <c r="G22" s="37" t="s">
        <v>6682</v>
      </c>
      <c r="H22" s="38" t="s">
        <v>6683</v>
      </c>
      <c r="I22" s="10">
        <v>93.97</v>
      </c>
      <c r="J22" s="11">
        <v>87.6</v>
      </c>
      <c r="K22" s="11">
        <v>97.65</v>
      </c>
      <c r="L22" s="11">
        <v>87.42</v>
      </c>
      <c r="M22" s="11">
        <v>89.15</v>
      </c>
      <c r="N22" s="11">
        <v>99.62</v>
      </c>
      <c r="O22" s="11">
        <v>108.8</v>
      </c>
      <c r="P22" s="11">
        <v>109.8</v>
      </c>
      <c r="Q22" s="11">
        <v>95.16</v>
      </c>
      <c r="R22" s="11">
        <v>84.6</v>
      </c>
      <c r="S22" s="11">
        <v>83.24</v>
      </c>
      <c r="T22" s="11">
        <v>89.38</v>
      </c>
      <c r="U22" s="12">
        <v>1126.3900000000001</v>
      </c>
    </row>
    <row r="23" spans="1:21" ht="15" customHeight="1" x14ac:dyDescent="0.2">
      <c r="A23" s="35">
        <v>26205080</v>
      </c>
      <c r="B23" s="44" t="s">
        <v>970</v>
      </c>
      <c r="C23" s="44" t="s">
        <v>1137</v>
      </c>
      <c r="D23" s="44" t="s">
        <v>1138</v>
      </c>
      <c r="E23" s="44" t="s">
        <v>904</v>
      </c>
      <c r="F23" s="44">
        <v>1740</v>
      </c>
      <c r="G23" s="37" t="s">
        <v>6684</v>
      </c>
      <c r="H23" s="38" t="s">
        <v>6685</v>
      </c>
      <c r="I23" s="10">
        <v>112.6</v>
      </c>
      <c r="J23" s="11">
        <v>97.9</v>
      </c>
      <c r="K23" s="11">
        <v>105.9</v>
      </c>
      <c r="L23" s="11">
        <v>92.67</v>
      </c>
      <c r="M23" s="11">
        <v>91.91</v>
      </c>
      <c r="N23" s="11">
        <v>102.9</v>
      </c>
      <c r="O23" s="11">
        <v>119.5</v>
      </c>
      <c r="P23" s="11">
        <v>124.8</v>
      </c>
      <c r="Q23" s="11">
        <v>98.81</v>
      </c>
      <c r="R23" s="11">
        <v>94.38</v>
      </c>
      <c r="S23" s="11">
        <v>82.94</v>
      </c>
      <c r="T23" s="11">
        <v>89.18</v>
      </c>
      <c r="U23" s="12">
        <v>1213.49</v>
      </c>
    </row>
    <row r="24" spans="1:21" ht="15" customHeight="1" x14ac:dyDescent="0.2">
      <c r="A24" s="35">
        <v>27015070</v>
      </c>
      <c r="B24" s="44" t="s">
        <v>910</v>
      </c>
      <c r="C24" s="44" t="s">
        <v>2009</v>
      </c>
      <c r="D24" s="44" t="s">
        <v>1138</v>
      </c>
      <c r="E24" s="44" t="s">
        <v>904</v>
      </c>
      <c r="F24" s="44">
        <v>1490</v>
      </c>
      <c r="G24" s="37" t="s">
        <v>6686</v>
      </c>
      <c r="H24" s="38" t="s">
        <v>6687</v>
      </c>
      <c r="I24" s="10">
        <v>136.9</v>
      </c>
      <c r="J24" s="11">
        <v>125.8</v>
      </c>
      <c r="K24" s="11">
        <v>130.6</v>
      </c>
      <c r="L24" s="11">
        <v>121.7</v>
      </c>
      <c r="M24" s="11">
        <v>114.7</v>
      </c>
      <c r="N24" s="11">
        <v>125.9</v>
      </c>
      <c r="O24" s="11">
        <v>148.30000000000001</v>
      </c>
      <c r="P24" s="11">
        <v>147</v>
      </c>
      <c r="Q24" s="11">
        <v>123.4</v>
      </c>
      <c r="R24" s="11">
        <v>109</v>
      </c>
      <c r="S24" s="11">
        <v>105.9</v>
      </c>
      <c r="T24" s="11">
        <v>111.3</v>
      </c>
      <c r="U24" s="12">
        <v>1500.5</v>
      </c>
    </row>
    <row r="25" spans="1:21" ht="15" customHeight="1" x14ac:dyDescent="0.2">
      <c r="A25" s="35">
        <v>12015010</v>
      </c>
      <c r="B25" s="44" t="s">
        <v>901</v>
      </c>
      <c r="C25" s="44" t="s">
        <v>960</v>
      </c>
      <c r="D25" s="44" t="s">
        <v>961</v>
      </c>
      <c r="E25" s="44" t="s">
        <v>904</v>
      </c>
      <c r="F25" s="44">
        <v>132</v>
      </c>
      <c r="G25" s="37" t="s">
        <v>6688</v>
      </c>
      <c r="H25" s="38" t="s">
        <v>6689</v>
      </c>
      <c r="I25" s="10">
        <v>81.22</v>
      </c>
      <c r="J25" s="11">
        <v>82.7</v>
      </c>
      <c r="K25" s="11">
        <v>82.83</v>
      </c>
      <c r="L25" s="11">
        <v>79.36</v>
      </c>
      <c r="M25" s="11">
        <v>71.58</v>
      </c>
      <c r="N25" s="11">
        <v>67.73</v>
      </c>
      <c r="O25" s="11">
        <v>68.69</v>
      </c>
      <c r="P25" s="11">
        <v>70.930000000000007</v>
      </c>
      <c r="Q25" s="11">
        <v>66.819999999999993</v>
      </c>
      <c r="R25" s="11">
        <v>72.38</v>
      </c>
      <c r="S25" s="11">
        <v>72.37</v>
      </c>
      <c r="T25" s="11">
        <v>69.89</v>
      </c>
      <c r="U25" s="12">
        <v>886.5</v>
      </c>
    </row>
    <row r="26" spans="1:21" ht="15" customHeight="1" x14ac:dyDescent="0.2">
      <c r="A26" s="35">
        <v>25025140</v>
      </c>
      <c r="B26" s="44" t="s">
        <v>901</v>
      </c>
      <c r="C26" s="44" t="s">
        <v>1096</v>
      </c>
      <c r="D26" s="44" t="s">
        <v>1096</v>
      </c>
      <c r="E26" s="44" t="s">
        <v>904</v>
      </c>
      <c r="F26" s="44">
        <v>200</v>
      </c>
      <c r="G26" s="37" t="s">
        <v>6690</v>
      </c>
      <c r="H26" s="38" t="s">
        <v>6691</v>
      </c>
      <c r="I26" s="10">
        <v>126.2</v>
      </c>
      <c r="J26" s="11">
        <v>124.9</v>
      </c>
      <c r="K26" s="11">
        <v>150.5</v>
      </c>
      <c r="L26" s="11">
        <v>128.30000000000001</v>
      </c>
      <c r="M26" s="11">
        <v>126.1</v>
      </c>
      <c r="N26" s="11">
        <v>128.1</v>
      </c>
      <c r="O26" s="11">
        <v>120</v>
      </c>
      <c r="P26" s="11">
        <v>119.9</v>
      </c>
      <c r="Q26" s="11">
        <v>114.1</v>
      </c>
      <c r="R26" s="11">
        <v>101</v>
      </c>
      <c r="S26" s="11">
        <v>99.5</v>
      </c>
      <c r="T26" s="11">
        <v>103.8</v>
      </c>
      <c r="U26" s="12">
        <v>1442.4</v>
      </c>
    </row>
    <row r="27" spans="1:21" ht="15" customHeight="1" x14ac:dyDescent="0.2">
      <c r="A27" s="35">
        <v>12025020</v>
      </c>
      <c r="B27" s="44" t="s">
        <v>901</v>
      </c>
      <c r="C27" s="44" t="s">
        <v>6564</v>
      </c>
      <c r="D27" s="44" t="s">
        <v>968</v>
      </c>
      <c r="E27" s="44" t="s">
        <v>904</v>
      </c>
      <c r="F27" s="44">
        <v>20</v>
      </c>
      <c r="G27" s="37" t="s">
        <v>6670</v>
      </c>
      <c r="H27" s="38" t="s">
        <v>6692</v>
      </c>
      <c r="I27" s="10">
        <v>154</v>
      </c>
      <c r="J27" s="11">
        <v>130.9</v>
      </c>
      <c r="K27" s="11">
        <v>157.1</v>
      </c>
      <c r="L27" s="11">
        <v>161.6</v>
      </c>
      <c r="M27" s="11">
        <v>155.19999999999999</v>
      </c>
      <c r="N27" s="11">
        <v>143.9</v>
      </c>
      <c r="O27" s="11">
        <v>147.6</v>
      </c>
      <c r="P27" s="11">
        <v>127.7</v>
      </c>
      <c r="Q27" s="11">
        <v>93.26</v>
      </c>
      <c r="R27" s="11">
        <v>138.69999999999999</v>
      </c>
      <c r="S27" s="11">
        <v>168.9</v>
      </c>
      <c r="T27" s="11">
        <v>128.5</v>
      </c>
      <c r="U27" s="12">
        <v>1707.36</v>
      </c>
    </row>
    <row r="28" spans="1:21" ht="15" customHeight="1" x14ac:dyDescent="0.2">
      <c r="A28" s="35">
        <v>12025030</v>
      </c>
      <c r="B28" s="44" t="s">
        <v>901</v>
      </c>
      <c r="C28" s="44" t="s">
        <v>967</v>
      </c>
      <c r="D28" s="44" t="s">
        <v>968</v>
      </c>
      <c r="E28" s="44" t="s">
        <v>904</v>
      </c>
      <c r="F28" s="44">
        <v>10</v>
      </c>
      <c r="G28" s="37" t="s">
        <v>6693</v>
      </c>
      <c r="H28" s="38" t="s">
        <v>6694</v>
      </c>
      <c r="I28" s="10">
        <v>97.45</v>
      </c>
      <c r="J28" s="11">
        <v>102.9</v>
      </c>
      <c r="K28" s="11">
        <v>120.5</v>
      </c>
      <c r="L28" s="11">
        <v>96.18</v>
      </c>
      <c r="M28" s="11">
        <v>92.14</v>
      </c>
      <c r="N28" s="11">
        <v>93.13</v>
      </c>
      <c r="O28" s="11">
        <v>92.98</v>
      </c>
      <c r="P28" s="11">
        <v>93.21</v>
      </c>
      <c r="Q28" s="11">
        <v>88.23</v>
      </c>
      <c r="R28" s="11">
        <v>99.5</v>
      </c>
      <c r="S28" s="11">
        <v>87.25</v>
      </c>
      <c r="T28" s="11">
        <v>94.37</v>
      </c>
      <c r="U28" s="12">
        <v>1157.8399999999999</v>
      </c>
    </row>
    <row r="29" spans="1:21" ht="15" customHeight="1" x14ac:dyDescent="0.2">
      <c r="A29" s="35">
        <v>23085170</v>
      </c>
      <c r="B29" s="44" t="s">
        <v>972</v>
      </c>
      <c r="C29" s="44" t="s">
        <v>1071</v>
      </c>
      <c r="D29" s="44" t="s">
        <v>6565</v>
      </c>
      <c r="E29" s="44" t="s">
        <v>904</v>
      </c>
      <c r="F29" s="44">
        <v>1880</v>
      </c>
      <c r="G29" s="37" t="s">
        <v>6695</v>
      </c>
      <c r="H29" s="38" t="s">
        <v>6696</v>
      </c>
      <c r="I29" s="10">
        <v>51.91</v>
      </c>
      <c r="J29" s="11">
        <v>46.71</v>
      </c>
      <c r="K29" s="11">
        <v>49.42</v>
      </c>
      <c r="L29" s="11">
        <v>51.75</v>
      </c>
      <c r="M29" s="11">
        <v>53.81</v>
      </c>
      <c r="N29" s="11">
        <v>61.22</v>
      </c>
      <c r="O29" s="11">
        <v>73.22</v>
      </c>
      <c r="P29" s="11">
        <v>63.86</v>
      </c>
      <c r="Q29" s="11">
        <v>61.45</v>
      </c>
      <c r="R29" s="11">
        <v>46.38</v>
      </c>
      <c r="S29" s="11">
        <v>37.35</v>
      </c>
      <c r="T29" s="11">
        <v>40.159999999999997</v>
      </c>
      <c r="U29" s="12">
        <v>637.24</v>
      </c>
    </row>
    <row r="30" spans="1:21" ht="15" customHeight="1" x14ac:dyDescent="0.2">
      <c r="A30" s="35">
        <v>23095010</v>
      </c>
      <c r="B30" s="44" t="s">
        <v>972</v>
      </c>
      <c r="C30" s="44" t="s">
        <v>796</v>
      </c>
      <c r="D30" s="44" t="s">
        <v>6566</v>
      </c>
      <c r="E30" s="44" t="s">
        <v>904</v>
      </c>
      <c r="F30" s="44">
        <v>150</v>
      </c>
      <c r="G30" s="37" t="s">
        <v>6697</v>
      </c>
      <c r="H30" s="38" t="s">
        <v>6698</v>
      </c>
      <c r="I30" s="10">
        <v>134.30000000000001</v>
      </c>
      <c r="J30" s="11">
        <v>119.4</v>
      </c>
      <c r="K30" s="11">
        <v>129</v>
      </c>
      <c r="L30" s="11">
        <v>105</v>
      </c>
      <c r="M30" s="11">
        <v>108.1</v>
      </c>
      <c r="N30" s="11">
        <v>116.1</v>
      </c>
      <c r="O30" s="11">
        <v>126.5</v>
      </c>
      <c r="P30" s="11">
        <v>127.2</v>
      </c>
      <c r="Q30" s="11">
        <v>111.6</v>
      </c>
      <c r="R30" s="11">
        <v>106.8</v>
      </c>
      <c r="S30" s="11">
        <v>116.5</v>
      </c>
      <c r="T30" s="11">
        <v>120.4</v>
      </c>
      <c r="U30" s="12">
        <v>1420.9</v>
      </c>
    </row>
    <row r="31" spans="1:21" ht="15" customHeight="1" x14ac:dyDescent="0.2">
      <c r="A31" s="35">
        <v>23175020</v>
      </c>
      <c r="B31" s="44" t="s">
        <v>1083</v>
      </c>
      <c r="C31" s="44" t="s">
        <v>1084</v>
      </c>
      <c r="D31" s="44" t="s">
        <v>1085</v>
      </c>
      <c r="E31" s="44" t="s">
        <v>904</v>
      </c>
      <c r="F31" s="44">
        <v>630</v>
      </c>
      <c r="G31" s="37" t="s">
        <v>6699</v>
      </c>
      <c r="H31" s="38" t="s">
        <v>6700</v>
      </c>
      <c r="I31" s="10">
        <v>106.2</v>
      </c>
      <c r="J31" s="11">
        <v>106.7</v>
      </c>
      <c r="K31" s="11">
        <v>116.3</v>
      </c>
      <c r="L31" s="11">
        <v>96.47</v>
      </c>
      <c r="M31" s="11">
        <v>104.3</v>
      </c>
      <c r="N31" s="11">
        <v>99.05</v>
      </c>
      <c r="O31" s="11">
        <v>120.5</v>
      </c>
      <c r="P31" s="11">
        <v>119.8</v>
      </c>
      <c r="Q31" s="11">
        <v>107.6</v>
      </c>
      <c r="R31" s="11">
        <v>94.22</v>
      </c>
      <c r="S31" s="11">
        <v>92.47</v>
      </c>
      <c r="T31" s="11">
        <v>98.95</v>
      </c>
      <c r="U31" s="12">
        <v>1262.56</v>
      </c>
    </row>
    <row r="32" spans="1:21" ht="15" customHeight="1" x14ac:dyDescent="0.2">
      <c r="A32" s="35">
        <v>23085200</v>
      </c>
      <c r="B32" s="44" t="s">
        <v>910</v>
      </c>
      <c r="C32" s="44" t="s">
        <v>2020</v>
      </c>
      <c r="D32" s="44" t="s">
        <v>1069</v>
      </c>
      <c r="E32" s="44" t="s">
        <v>904</v>
      </c>
      <c r="F32" s="44">
        <v>2140</v>
      </c>
      <c r="G32" s="37" t="s">
        <v>6701</v>
      </c>
      <c r="H32" s="38" t="s">
        <v>6702</v>
      </c>
      <c r="I32" s="10">
        <v>130</v>
      </c>
      <c r="J32" s="11">
        <v>108.5</v>
      </c>
      <c r="K32" s="11">
        <v>119.3</v>
      </c>
      <c r="L32" s="11">
        <v>113.9</v>
      </c>
      <c r="M32" s="11">
        <v>124.4</v>
      </c>
      <c r="N32" s="11">
        <v>138.9</v>
      </c>
      <c r="O32" s="11">
        <v>160.30000000000001</v>
      </c>
      <c r="P32" s="11">
        <v>151.69999999999999</v>
      </c>
      <c r="Q32" s="11">
        <v>145.80000000000001</v>
      </c>
      <c r="R32" s="11">
        <v>122.8</v>
      </c>
      <c r="S32" s="11">
        <v>112.3</v>
      </c>
      <c r="T32" s="11">
        <v>112.2</v>
      </c>
      <c r="U32" s="12">
        <v>1540.1</v>
      </c>
    </row>
    <row r="33" spans="1:21" ht="15" customHeight="1" x14ac:dyDescent="0.2">
      <c r="A33" s="35">
        <v>23085040</v>
      </c>
      <c r="B33" s="44" t="s">
        <v>927</v>
      </c>
      <c r="C33" s="44" t="s">
        <v>1068</v>
      </c>
      <c r="D33" s="44" t="s">
        <v>1069</v>
      </c>
      <c r="E33" s="44" t="s">
        <v>904</v>
      </c>
      <c r="F33" s="44">
        <v>2090</v>
      </c>
      <c r="G33" s="37" t="s">
        <v>6703</v>
      </c>
      <c r="H33" s="38" t="s">
        <v>6704</v>
      </c>
      <c r="I33" s="10">
        <v>99.19</v>
      </c>
      <c r="J33" s="11">
        <v>93.23</v>
      </c>
      <c r="K33" s="11">
        <v>103.4</v>
      </c>
      <c r="L33" s="11">
        <v>95.68</v>
      </c>
      <c r="M33" s="11">
        <v>101.8</v>
      </c>
      <c r="N33" s="11">
        <v>110</v>
      </c>
      <c r="O33" s="11">
        <v>120.5</v>
      </c>
      <c r="P33" s="11">
        <v>117.8</v>
      </c>
      <c r="Q33" s="11">
        <v>104.6</v>
      </c>
      <c r="R33" s="11">
        <v>92.02</v>
      </c>
      <c r="S33" s="11">
        <v>82.94</v>
      </c>
      <c r="T33" s="11">
        <v>85.63</v>
      </c>
      <c r="U33" s="12">
        <v>1206.79</v>
      </c>
    </row>
    <row r="34" spans="1:21" ht="15" customHeight="1" x14ac:dyDescent="0.2">
      <c r="A34" s="35">
        <v>23085190</v>
      </c>
      <c r="B34" s="44" t="s">
        <v>901</v>
      </c>
      <c r="C34" s="44" t="s">
        <v>6529</v>
      </c>
      <c r="D34" s="44" t="s">
        <v>6567</v>
      </c>
      <c r="E34" s="44" t="s">
        <v>904</v>
      </c>
      <c r="F34" s="44">
        <v>790</v>
      </c>
      <c r="G34" s="37" t="s">
        <v>6705</v>
      </c>
      <c r="H34" s="38" t="s">
        <v>6706</v>
      </c>
      <c r="I34" s="10">
        <v>86.46</v>
      </c>
      <c r="J34" s="11">
        <v>92.24</v>
      </c>
      <c r="K34" s="11">
        <v>113.1</v>
      </c>
      <c r="L34" s="11">
        <v>97.4</v>
      </c>
      <c r="M34" s="11">
        <v>91.24</v>
      </c>
      <c r="N34" s="11">
        <v>86.06</v>
      </c>
      <c r="O34" s="11">
        <v>107.1</v>
      </c>
      <c r="P34" s="11">
        <v>104.7</v>
      </c>
      <c r="Q34" s="11">
        <v>98.34</v>
      </c>
      <c r="R34" s="11">
        <v>83.86</v>
      </c>
      <c r="S34" s="11">
        <v>73.34</v>
      </c>
      <c r="T34" s="11">
        <v>89.26</v>
      </c>
      <c r="U34" s="12">
        <v>1123.0999999999999</v>
      </c>
    </row>
    <row r="35" spans="1:21" ht="15" customHeight="1" x14ac:dyDescent="0.2">
      <c r="A35" s="35">
        <v>23085220</v>
      </c>
      <c r="B35" s="44" t="s">
        <v>972</v>
      </c>
      <c r="C35" s="44" t="s">
        <v>985</v>
      </c>
      <c r="D35" s="44" t="s">
        <v>6567</v>
      </c>
      <c r="E35" s="44" t="s">
        <v>904</v>
      </c>
      <c r="F35" s="44">
        <v>1085</v>
      </c>
      <c r="G35" s="37" t="s">
        <v>6707</v>
      </c>
      <c r="H35" s="38" t="s">
        <v>6708</v>
      </c>
      <c r="I35" s="10">
        <v>88.42</v>
      </c>
      <c r="J35" s="11">
        <v>83.48</v>
      </c>
      <c r="K35" s="11">
        <v>93.43</v>
      </c>
      <c r="L35" s="11">
        <v>82.7</v>
      </c>
      <c r="M35" s="11">
        <v>95.59</v>
      </c>
      <c r="N35" s="11">
        <v>100.6</v>
      </c>
      <c r="O35" s="11">
        <v>111.7</v>
      </c>
      <c r="P35" s="11">
        <v>103.4</v>
      </c>
      <c r="Q35" s="11">
        <v>93.45</v>
      </c>
      <c r="R35" s="11">
        <v>85.7</v>
      </c>
      <c r="S35" s="11">
        <v>79.239999999999995</v>
      </c>
      <c r="T35" s="11">
        <v>75.95</v>
      </c>
      <c r="U35" s="12">
        <v>1093.6600000000001</v>
      </c>
    </row>
    <row r="36" spans="1:21" ht="15" customHeight="1" x14ac:dyDescent="0.2">
      <c r="A36" s="35">
        <v>23085210</v>
      </c>
      <c r="B36" s="44" t="s">
        <v>972</v>
      </c>
      <c r="C36" s="44" t="s">
        <v>1076</v>
      </c>
      <c r="D36" s="44" t="s">
        <v>6568</v>
      </c>
      <c r="E36" s="44" t="s">
        <v>904</v>
      </c>
      <c r="F36" s="44">
        <v>952</v>
      </c>
      <c r="G36" s="37" t="s">
        <v>6709</v>
      </c>
      <c r="H36" s="38" t="s">
        <v>6710</v>
      </c>
      <c r="I36" s="10">
        <v>87.16</v>
      </c>
      <c r="J36" s="11">
        <v>77.81</v>
      </c>
      <c r="K36" s="11">
        <v>95.1</v>
      </c>
      <c r="L36" s="11">
        <v>91.59</v>
      </c>
      <c r="M36" s="11">
        <v>93.78</v>
      </c>
      <c r="N36" s="11">
        <v>101</v>
      </c>
      <c r="O36" s="11">
        <v>106</v>
      </c>
      <c r="P36" s="11">
        <v>106.3</v>
      </c>
      <c r="Q36" s="11">
        <v>101.9</v>
      </c>
      <c r="R36" s="11">
        <v>92.17</v>
      </c>
      <c r="S36" s="11">
        <v>88.63</v>
      </c>
      <c r="T36" s="11">
        <v>88.72</v>
      </c>
      <c r="U36" s="12">
        <v>1130.1600000000001</v>
      </c>
    </row>
    <row r="37" spans="1:21" ht="15" customHeight="1" x14ac:dyDescent="0.2">
      <c r="A37" s="35">
        <v>23085080</v>
      </c>
      <c r="B37" s="44" t="s">
        <v>972</v>
      </c>
      <c r="C37" s="44" t="s">
        <v>1070</v>
      </c>
      <c r="D37" s="44" t="s">
        <v>6569</v>
      </c>
      <c r="E37" s="44" t="s">
        <v>904</v>
      </c>
      <c r="F37" s="44">
        <v>872</v>
      </c>
      <c r="G37" s="37" t="s">
        <v>6711</v>
      </c>
      <c r="H37" s="38" t="s">
        <v>6712</v>
      </c>
      <c r="I37" s="10">
        <v>112.4</v>
      </c>
      <c r="J37" s="11">
        <v>107.3</v>
      </c>
      <c r="K37" s="11">
        <v>110.5</v>
      </c>
      <c r="L37" s="11">
        <v>106.3</v>
      </c>
      <c r="M37" s="11">
        <v>115.5</v>
      </c>
      <c r="N37" s="11">
        <v>114</v>
      </c>
      <c r="O37" s="11">
        <v>130.69999999999999</v>
      </c>
      <c r="P37" s="11">
        <v>128.19999999999999</v>
      </c>
      <c r="Q37" s="11">
        <v>108.5</v>
      </c>
      <c r="R37" s="11">
        <v>103</v>
      </c>
      <c r="S37" s="11">
        <v>91.35</v>
      </c>
      <c r="T37" s="11">
        <v>99.81</v>
      </c>
      <c r="U37" s="12">
        <v>1327.56</v>
      </c>
    </row>
    <row r="38" spans="1:21" ht="15" customHeight="1" x14ac:dyDescent="0.2">
      <c r="A38" s="35">
        <v>23085160</v>
      </c>
      <c r="B38" s="44" t="s">
        <v>901</v>
      </c>
      <c r="C38" s="44" t="s">
        <v>1074</v>
      </c>
      <c r="D38" s="44" t="s">
        <v>6570</v>
      </c>
      <c r="E38" s="44" t="s">
        <v>904</v>
      </c>
      <c r="F38" s="44">
        <v>1890</v>
      </c>
      <c r="G38" s="37" t="s">
        <v>6713</v>
      </c>
      <c r="H38" s="38" t="s">
        <v>6714</v>
      </c>
      <c r="I38" s="10">
        <v>88.83</v>
      </c>
      <c r="J38" s="11">
        <v>90.9</v>
      </c>
      <c r="K38" s="11">
        <v>95.23</v>
      </c>
      <c r="L38" s="11">
        <v>89.82</v>
      </c>
      <c r="M38" s="11">
        <v>89.62</v>
      </c>
      <c r="N38" s="11">
        <v>94.35</v>
      </c>
      <c r="O38" s="11">
        <v>105.1</v>
      </c>
      <c r="P38" s="11">
        <v>103.4</v>
      </c>
      <c r="Q38" s="11">
        <v>89.62</v>
      </c>
      <c r="R38" s="11">
        <v>86.76</v>
      </c>
      <c r="S38" s="11">
        <v>81.75</v>
      </c>
      <c r="T38" s="11">
        <v>88.52</v>
      </c>
      <c r="U38" s="12">
        <v>1103.9000000000001</v>
      </c>
    </row>
    <row r="39" spans="1:21" ht="15" customHeight="1" x14ac:dyDescent="0.2">
      <c r="A39" s="35">
        <v>27015110</v>
      </c>
      <c r="B39" s="44" t="s">
        <v>901</v>
      </c>
      <c r="C39" s="44" t="s">
        <v>1283</v>
      </c>
      <c r="D39" s="44" t="s">
        <v>6571</v>
      </c>
      <c r="E39" s="44" t="s">
        <v>904</v>
      </c>
      <c r="F39" s="44">
        <v>2600</v>
      </c>
      <c r="G39" s="37" t="s">
        <v>6715</v>
      </c>
      <c r="H39" s="38" t="s">
        <v>6716</v>
      </c>
      <c r="I39" s="10">
        <v>77.459999999999994</v>
      </c>
      <c r="J39" s="11">
        <v>69.09</v>
      </c>
      <c r="K39" s="11">
        <v>78.540000000000006</v>
      </c>
      <c r="L39" s="11">
        <v>72.680000000000007</v>
      </c>
      <c r="M39" s="11">
        <v>75.94</v>
      </c>
      <c r="N39" s="11">
        <v>84.54</v>
      </c>
      <c r="O39" s="11">
        <v>98.91</v>
      </c>
      <c r="P39" s="11">
        <v>97.07</v>
      </c>
      <c r="Q39" s="11">
        <v>79.37</v>
      </c>
      <c r="R39" s="11">
        <v>72.180000000000007</v>
      </c>
      <c r="S39" s="11">
        <v>64.150000000000006</v>
      </c>
      <c r="T39" s="11">
        <v>71.739999999999995</v>
      </c>
      <c r="U39" s="12">
        <v>941.67</v>
      </c>
    </row>
    <row r="40" spans="1:21" ht="15" customHeight="1" x14ac:dyDescent="0.2">
      <c r="A40" s="35">
        <v>26215020</v>
      </c>
      <c r="B40" s="44" t="s">
        <v>901</v>
      </c>
      <c r="C40" s="44" t="s">
        <v>6491</v>
      </c>
      <c r="D40" s="44" t="s">
        <v>6572</v>
      </c>
      <c r="E40" s="44" t="s">
        <v>904</v>
      </c>
      <c r="F40" s="44">
        <v>500</v>
      </c>
      <c r="G40" s="37" t="s">
        <v>6717</v>
      </c>
      <c r="H40" s="38" t="s">
        <v>6718</v>
      </c>
      <c r="I40" s="10">
        <v>139.1</v>
      </c>
      <c r="J40" s="11">
        <v>122.2</v>
      </c>
      <c r="K40" s="11">
        <v>133.19999999999999</v>
      </c>
      <c r="L40" s="11">
        <v>127.3</v>
      </c>
      <c r="M40" s="11">
        <v>115</v>
      </c>
      <c r="N40" s="11">
        <v>116.3</v>
      </c>
      <c r="O40" s="11">
        <v>108.7</v>
      </c>
      <c r="P40" s="11">
        <v>128</v>
      </c>
      <c r="Q40" s="11">
        <v>127</v>
      </c>
      <c r="R40" s="11">
        <v>105.6</v>
      </c>
      <c r="S40" s="11">
        <v>107.6</v>
      </c>
      <c r="T40" s="11">
        <v>110.9</v>
      </c>
      <c r="U40" s="12">
        <v>1440.9</v>
      </c>
    </row>
    <row r="41" spans="1:21" ht="15" customHeight="1" x14ac:dyDescent="0.2">
      <c r="A41" s="35">
        <v>26225030</v>
      </c>
      <c r="B41" s="44" t="s">
        <v>927</v>
      </c>
      <c r="C41" s="44" t="s">
        <v>1154</v>
      </c>
      <c r="D41" s="44" t="s">
        <v>6572</v>
      </c>
      <c r="E41" s="44" t="s">
        <v>904</v>
      </c>
      <c r="F41" s="44">
        <v>530</v>
      </c>
      <c r="G41" s="37" t="s">
        <v>6719</v>
      </c>
      <c r="H41" s="38" t="s">
        <v>6720</v>
      </c>
      <c r="I41" s="10">
        <v>139.5</v>
      </c>
      <c r="J41" s="11">
        <v>141.9</v>
      </c>
      <c r="K41" s="11">
        <v>155</v>
      </c>
      <c r="L41" s="11">
        <v>137</v>
      </c>
      <c r="M41" s="11">
        <v>121</v>
      </c>
      <c r="N41" s="11">
        <v>114.6</v>
      </c>
      <c r="O41" s="11">
        <v>127.4</v>
      </c>
      <c r="P41" s="11">
        <v>129.6</v>
      </c>
      <c r="Q41" s="11">
        <v>119.1</v>
      </c>
      <c r="R41" s="11">
        <v>113.9</v>
      </c>
      <c r="S41" s="11">
        <v>107.8</v>
      </c>
      <c r="T41" s="11">
        <v>114.2</v>
      </c>
      <c r="U41" s="12">
        <v>1521</v>
      </c>
    </row>
    <row r="42" spans="1:21" ht="15" customHeight="1" x14ac:dyDescent="0.2">
      <c r="A42" s="35">
        <v>27015190</v>
      </c>
      <c r="B42" s="44" t="s">
        <v>901</v>
      </c>
      <c r="C42" s="44" t="s">
        <v>1285</v>
      </c>
      <c r="D42" s="44" t="s">
        <v>6573</v>
      </c>
      <c r="E42" s="44" t="s">
        <v>904</v>
      </c>
      <c r="F42" s="44">
        <v>1700</v>
      </c>
      <c r="G42" s="37" t="s">
        <v>6721</v>
      </c>
      <c r="H42" s="38" t="s">
        <v>6722</v>
      </c>
      <c r="I42" s="10">
        <v>111.7</v>
      </c>
      <c r="J42" s="11">
        <v>105.6</v>
      </c>
      <c r="K42" s="11">
        <v>105.7</v>
      </c>
      <c r="L42" s="11">
        <v>93.64</v>
      </c>
      <c r="M42" s="11">
        <v>98.55</v>
      </c>
      <c r="N42" s="11">
        <v>106.8</v>
      </c>
      <c r="O42" s="11">
        <v>120.9</v>
      </c>
      <c r="P42" s="11">
        <v>122.1</v>
      </c>
      <c r="Q42" s="11">
        <v>107.4</v>
      </c>
      <c r="R42" s="11">
        <v>97.07</v>
      </c>
      <c r="S42" s="11">
        <v>92.64</v>
      </c>
      <c r="T42" s="11">
        <v>96.39</v>
      </c>
      <c r="U42" s="12">
        <v>1258.49</v>
      </c>
    </row>
    <row r="43" spans="1:21" ht="15" customHeight="1" x14ac:dyDescent="0.2">
      <c r="A43" s="35">
        <v>23075010</v>
      </c>
      <c r="B43" s="44" t="s">
        <v>972</v>
      </c>
      <c r="C43" s="44" t="s">
        <v>973</v>
      </c>
      <c r="D43" s="44" t="s">
        <v>974</v>
      </c>
      <c r="E43" s="44" t="s">
        <v>904</v>
      </c>
      <c r="F43" s="44">
        <v>423</v>
      </c>
      <c r="G43" s="37" t="s">
        <v>6723</v>
      </c>
      <c r="H43" s="38" t="s">
        <v>6724</v>
      </c>
      <c r="I43" s="10">
        <v>99.9</v>
      </c>
      <c r="J43" s="11">
        <v>91.15</v>
      </c>
      <c r="K43" s="11">
        <v>94.15</v>
      </c>
      <c r="L43" s="11">
        <v>95.43</v>
      </c>
      <c r="M43" s="11">
        <v>99.83</v>
      </c>
      <c r="N43" s="11">
        <v>101.9</v>
      </c>
      <c r="O43" s="11">
        <v>121.1</v>
      </c>
      <c r="P43" s="11">
        <v>119</v>
      </c>
      <c r="Q43" s="11">
        <v>98.15</v>
      </c>
      <c r="R43" s="11">
        <v>84.67</v>
      </c>
      <c r="S43" s="11">
        <v>83.45</v>
      </c>
      <c r="T43" s="11">
        <v>87.95</v>
      </c>
      <c r="U43" s="12">
        <v>1176.68</v>
      </c>
    </row>
    <row r="44" spans="1:21" ht="15" customHeight="1" x14ac:dyDescent="0.2">
      <c r="A44" s="35">
        <v>26235020</v>
      </c>
      <c r="B44" s="44" t="s">
        <v>901</v>
      </c>
      <c r="C44" s="44" t="s">
        <v>6530</v>
      </c>
      <c r="D44" s="44" t="s">
        <v>6531</v>
      </c>
      <c r="E44" s="44" t="s">
        <v>904</v>
      </c>
      <c r="F44" s="44">
        <v>450</v>
      </c>
      <c r="G44" s="37" t="s">
        <v>6725</v>
      </c>
      <c r="H44" s="38" t="s">
        <v>6726</v>
      </c>
      <c r="I44" s="10">
        <v>179.5</v>
      </c>
      <c r="J44" s="11">
        <v>185</v>
      </c>
      <c r="K44" s="11">
        <v>184.2</v>
      </c>
      <c r="L44" s="11">
        <v>181.3</v>
      </c>
      <c r="M44" s="11">
        <v>141</v>
      </c>
      <c r="N44" s="11">
        <v>143.1</v>
      </c>
      <c r="O44" s="11">
        <v>171.6</v>
      </c>
      <c r="P44" s="11">
        <v>163.5</v>
      </c>
      <c r="Q44" s="11">
        <v>152.9</v>
      </c>
      <c r="R44" s="11">
        <v>138.19999999999999</v>
      </c>
      <c r="S44" s="11">
        <v>127.3</v>
      </c>
      <c r="T44" s="11">
        <v>137.9</v>
      </c>
      <c r="U44" s="12">
        <v>1905.5</v>
      </c>
    </row>
    <row r="45" spans="1:21" ht="15" customHeight="1" x14ac:dyDescent="0.2">
      <c r="A45" s="35">
        <v>26175030</v>
      </c>
      <c r="B45" s="44" t="s">
        <v>972</v>
      </c>
      <c r="C45" s="44" t="s">
        <v>1113</v>
      </c>
      <c r="D45" s="44" t="s">
        <v>1114</v>
      </c>
      <c r="E45" s="44" t="s">
        <v>904</v>
      </c>
      <c r="F45" s="44">
        <v>1120</v>
      </c>
      <c r="G45" s="37" t="s">
        <v>6727</v>
      </c>
      <c r="H45" s="38" t="s">
        <v>6728</v>
      </c>
      <c r="I45" s="10">
        <v>125.1</v>
      </c>
      <c r="J45" s="11">
        <v>119.6</v>
      </c>
      <c r="K45" s="11">
        <v>135.5</v>
      </c>
      <c r="L45" s="11">
        <v>113.3</v>
      </c>
      <c r="M45" s="11">
        <v>105</v>
      </c>
      <c r="N45" s="11">
        <v>104.9</v>
      </c>
      <c r="O45" s="11">
        <v>117.5</v>
      </c>
      <c r="P45" s="11">
        <v>119.3</v>
      </c>
      <c r="Q45" s="11">
        <v>106.1</v>
      </c>
      <c r="R45" s="11">
        <v>97.95</v>
      </c>
      <c r="S45" s="11">
        <v>99.57</v>
      </c>
      <c r="T45" s="11">
        <v>107.2</v>
      </c>
      <c r="U45" s="12">
        <v>1351.02</v>
      </c>
    </row>
    <row r="46" spans="1:21" ht="15" customHeight="1" x14ac:dyDescent="0.2">
      <c r="A46" s="35">
        <v>12015050</v>
      </c>
      <c r="B46" s="44" t="s">
        <v>901</v>
      </c>
      <c r="C46" s="44" t="s">
        <v>6489</v>
      </c>
      <c r="D46" s="44" t="s">
        <v>948</v>
      </c>
      <c r="E46" s="44" t="s">
        <v>904</v>
      </c>
      <c r="F46" s="44">
        <v>20</v>
      </c>
      <c r="G46" s="37" t="s">
        <v>6729</v>
      </c>
      <c r="H46" s="38" t="s">
        <v>6730</v>
      </c>
      <c r="I46" s="10">
        <v>102.4</v>
      </c>
      <c r="J46" s="11">
        <v>98.72</v>
      </c>
      <c r="K46" s="11">
        <v>109</v>
      </c>
      <c r="L46" s="11">
        <v>92.78</v>
      </c>
      <c r="M46" s="11">
        <v>87.86</v>
      </c>
      <c r="N46" s="11">
        <v>78.75</v>
      </c>
      <c r="O46" s="11">
        <v>88.05</v>
      </c>
      <c r="P46" s="11">
        <v>88.13</v>
      </c>
      <c r="Q46" s="11">
        <v>89.15</v>
      </c>
      <c r="R46" s="11">
        <v>86.13</v>
      </c>
      <c r="S46" s="11">
        <v>82.35</v>
      </c>
      <c r="T46" s="11">
        <v>86.82</v>
      </c>
      <c r="U46" s="12">
        <v>1090.1400000000001</v>
      </c>
    </row>
    <row r="47" spans="1:21" ht="15" customHeight="1" x14ac:dyDescent="0.2">
      <c r="A47" s="35">
        <v>11075010</v>
      </c>
      <c r="B47" s="44" t="s">
        <v>901</v>
      </c>
      <c r="C47" s="44" t="s">
        <v>924</v>
      </c>
      <c r="D47" s="44" t="s">
        <v>921</v>
      </c>
      <c r="E47" s="44" t="s">
        <v>904</v>
      </c>
      <c r="F47" s="44">
        <v>1890</v>
      </c>
      <c r="G47" s="37" t="s">
        <v>6731</v>
      </c>
      <c r="H47" s="38" t="s">
        <v>6732</v>
      </c>
      <c r="I47" s="10">
        <v>93.21</v>
      </c>
      <c r="J47" s="11">
        <v>82.83</v>
      </c>
      <c r="K47" s="11">
        <v>101.3</v>
      </c>
      <c r="L47" s="11">
        <v>83.04</v>
      </c>
      <c r="M47" s="11">
        <v>81.41</v>
      </c>
      <c r="N47" s="11">
        <v>83.37</v>
      </c>
      <c r="O47" s="11">
        <v>91.06</v>
      </c>
      <c r="P47" s="11">
        <v>90.17</v>
      </c>
      <c r="Q47" s="11">
        <v>87.07</v>
      </c>
      <c r="R47" s="11">
        <v>83.2</v>
      </c>
      <c r="S47" s="11">
        <v>84.84</v>
      </c>
      <c r="T47" s="11">
        <v>82.13</v>
      </c>
      <c r="U47" s="12">
        <v>1043.6300000000001</v>
      </c>
    </row>
    <row r="48" spans="1:21" ht="15" customHeight="1" x14ac:dyDescent="0.2">
      <c r="A48" s="35">
        <v>11075020</v>
      </c>
      <c r="B48" s="44" t="s">
        <v>901</v>
      </c>
      <c r="C48" s="44" t="s">
        <v>921</v>
      </c>
      <c r="D48" s="44" t="s">
        <v>921</v>
      </c>
      <c r="E48" s="44" t="s">
        <v>904</v>
      </c>
      <c r="F48" s="44">
        <v>1810</v>
      </c>
      <c r="G48" s="37" t="s">
        <v>6733</v>
      </c>
      <c r="H48" s="38" t="s">
        <v>6734</v>
      </c>
      <c r="I48" s="10">
        <v>115.7</v>
      </c>
      <c r="J48" s="11">
        <v>108.5</v>
      </c>
      <c r="K48" s="11">
        <v>119.8</v>
      </c>
      <c r="L48" s="11">
        <v>107.2</v>
      </c>
      <c r="M48" s="11">
        <v>103.8</v>
      </c>
      <c r="N48" s="11">
        <v>106.8</v>
      </c>
      <c r="O48" s="11">
        <v>122</v>
      </c>
      <c r="P48" s="11">
        <v>120.3</v>
      </c>
      <c r="Q48" s="11">
        <v>109.9</v>
      </c>
      <c r="R48" s="11">
        <v>97.42</v>
      </c>
      <c r="S48" s="11">
        <v>98.22</v>
      </c>
      <c r="T48" s="11">
        <v>100.9</v>
      </c>
      <c r="U48" s="12">
        <v>1310.54</v>
      </c>
    </row>
    <row r="49" spans="1:21" ht="15" customHeight="1" x14ac:dyDescent="0.2">
      <c r="A49" s="35">
        <v>26255020</v>
      </c>
      <c r="B49" s="44" t="s">
        <v>972</v>
      </c>
      <c r="C49" s="44" t="s">
        <v>1263</v>
      </c>
      <c r="D49" s="44" t="s">
        <v>1257</v>
      </c>
      <c r="E49" s="44" t="s">
        <v>904</v>
      </c>
      <c r="F49" s="44">
        <v>1200</v>
      </c>
      <c r="G49" s="37" t="s">
        <v>6735</v>
      </c>
      <c r="H49" s="38" t="s">
        <v>6736</v>
      </c>
      <c r="I49" s="10">
        <v>78.45</v>
      </c>
      <c r="J49" s="11">
        <v>77.14</v>
      </c>
      <c r="K49" s="11">
        <v>86.6</v>
      </c>
      <c r="L49" s="11">
        <v>77.959999999999994</v>
      </c>
      <c r="M49" s="11">
        <v>78.180000000000007</v>
      </c>
      <c r="N49" s="11">
        <v>79.59</v>
      </c>
      <c r="O49" s="11">
        <v>93.15</v>
      </c>
      <c r="P49" s="11">
        <v>87.52</v>
      </c>
      <c r="Q49" s="11">
        <v>82.4</v>
      </c>
      <c r="R49" s="11">
        <v>80.63</v>
      </c>
      <c r="S49" s="11">
        <v>79.56</v>
      </c>
      <c r="T49" s="11">
        <v>75.53</v>
      </c>
      <c r="U49" s="12">
        <v>976.71</v>
      </c>
    </row>
    <row r="50" spans="1:21" ht="15" customHeight="1" x14ac:dyDescent="0.2">
      <c r="A50" s="35">
        <v>23105030</v>
      </c>
      <c r="B50" s="44" t="s">
        <v>901</v>
      </c>
      <c r="C50" s="44" t="s">
        <v>1081</v>
      </c>
      <c r="D50" s="44" t="s">
        <v>1081</v>
      </c>
      <c r="E50" s="44" t="s">
        <v>904</v>
      </c>
      <c r="F50" s="44">
        <v>965</v>
      </c>
      <c r="G50" s="37" t="s">
        <v>6737</v>
      </c>
      <c r="H50" s="38" t="s">
        <v>6738</v>
      </c>
      <c r="I50" s="10">
        <v>104.2</v>
      </c>
      <c r="J50" s="11">
        <v>96.95</v>
      </c>
      <c r="K50" s="11">
        <v>103.6</v>
      </c>
      <c r="L50" s="11">
        <v>94.96</v>
      </c>
      <c r="M50" s="11">
        <v>100.1</v>
      </c>
      <c r="N50" s="11">
        <v>106.5</v>
      </c>
      <c r="O50" s="11">
        <v>130.1</v>
      </c>
      <c r="P50" s="11">
        <v>119.4</v>
      </c>
      <c r="Q50" s="11">
        <v>109.2</v>
      </c>
      <c r="R50" s="11">
        <v>100.4</v>
      </c>
      <c r="S50" s="11">
        <v>86.93</v>
      </c>
      <c r="T50" s="11">
        <v>87.35</v>
      </c>
      <c r="U50" s="12">
        <v>1239.69</v>
      </c>
    </row>
    <row r="51" spans="1:21" ht="15" customHeight="1" x14ac:dyDescent="0.2">
      <c r="A51" s="35">
        <v>26205070</v>
      </c>
      <c r="B51" s="44" t="s">
        <v>972</v>
      </c>
      <c r="C51" s="44" t="s">
        <v>289</v>
      </c>
      <c r="D51" s="44" t="s">
        <v>1134</v>
      </c>
      <c r="E51" s="44" t="s">
        <v>904</v>
      </c>
      <c r="F51" s="44">
        <v>750</v>
      </c>
      <c r="G51" s="37" t="s">
        <v>6717</v>
      </c>
      <c r="H51" s="38" t="s">
        <v>6739</v>
      </c>
      <c r="I51" s="10">
        <v>135.4</v>
      </c>
      <c r="J51" s="11">
        <v>140.1</v>
      </c>
      <c r="K51" s="11">
        <v>151.19999999999999</v>
      </c>
      <c r="L51" s="11">
        <v>135.5</v>
      </c>
      <c r="M51" s="11">
        <v>123.1</v>
      </c>
      <c r="N51" s="11">
        <v>231.9</v>
      </c>
      <c r="O51" s="11">
        <v>134.30000000000001</v>
      </c>
      <c r="P51" s="11">
        <v>140.4</v>
      </c>
      <c r="Q51" s="11">
        <v>118.2</v>
      </c>
      <c r="R51" s="11">
        <v>111.7</v>
      </c>
      <c r="S51" s="11">
        <v>112.4</v>
      </c>
      <c r="T51" s="11">
        <v>119.8</v>
      </c>
      <c r="U51" s="12">
        <v>1654</v>
      </c>
    </row>
    <row r="52" spans="1:21" ht="15" customHeight="1" x14ac:dyDescent="0.2">
      <c r="A52" s="35">
        <v>37055010</v>
      </c>
      <c r="B52" s="44" t="s">
        <v>910</v>
      </c>
      <c r="C52" s="44" t="s">
        <v>1062</v>
      </c>
      <c r="D52" s="44" t="s">
        <v>305</v>
      </c>
      <c r="E52" s="44" t="s">
        <v>305</v>
      </c>
      <c r="F52" s="44">
        <v>128</v>
      </c>
      <c r="G52" s="37" t="s">
        <v>6740</v>
      </c>
      <c r="H52" s="38" t="s">
        <v>6741</v>
      </c>
      <c r="I52" s="10">
        <v>164.6</v>
      </c>
      <c r="J52" s="11">
        <v>169.6</v>
      </c>
      <c r="K52" s="11">
        <v>192.3</v>
      </c>
      <c r="L52" s="11">
        <v>149.6</v>
      </c>
      <c r="M52" s="11">
        <v>111.7</v>
      </c>
      <c r="N52" s="11">
        <v>92.15</v>
      </c>
      <c r="O52" s="11">
        <v>100.1</v>
      </c>
      <c r="P52" s="11">
        <v>105.4</v>
      </c>
      <c r="Q52" s="11">
        <v>114.2</v>
      </c>
      <c r="R52" s="11">
        <v>116.3</v>
      </c>
      <c r="S52" s="11">
        <v>116.1</v>
      </c>
      <c r="T52" s="11">
        <v>137.19999999999999</v>
      </c>
      <c r="U52" s="12">
        <v>1569.25</v>
      </c>
    </row>
    <row r="53" spans="1:21" ht="15" customHeight="1" x14ac:dyDescent="0.2">
      <c r="A53" s="35">
        <v>37045010</v>
      </c>
      <c r="B53" s="44" t="s">
        <v>901</v>
      </c>
      <c r="C53" s="44" t="s">
        <v>1059</v>
      </c>
      <c r="D53" s="44" t="s">
        <v>1059</v>
      </c>
      <c r="E53" s="44" t="s">
        <v>305</v>
      </c>
      <c r="F53" s="44">
        <v>148</v>
      </c>
      <c r="G53" s="37" t="s">
        <v>6742</v>
      </c>
      <c r="H53" s="38" t="s">
        <v>6743</v>
      </c>
      <c r="I53" s="10">
        <v>110</v>
      </c>
      <c r="J53" s="11">
        <v>105.7</v>
      </c>
      <c r="K53" s="11">
        <v>107.7</v>
      </c>
      <c r="L53" s="11">
        <v>95.44</v>
      </c>
      <c r="M53" s="11">
        <v>89.14</v>
      </c>
      <c r="N53" s="11">
        <v>82.44</v>
      </c>
      <c r="O53" s="11">
        <v>89.55</v>
      </c>
      <c r="P53" s="11">
        <v>100.2</v>
      </c>
      <c r="Q53" s="11">
        <v>97.85</v>
      </c>
      <c r="R53" s="11">
        <v>110.6</v>
      </c>
      <c r="S53" s="11">
        <v>104.1</v>
      </c>
      <c r="T53" s="11">
        <v>87.02</v>
      </c>
      <c r="U53" s="12">
        <v>1179.74</v>
      </c>
    </row>
    <row r="54" spans="1:21" ht="15" customHeight="1" x14ac:dyDescent="0.2">
      <c r="A54" s="35">
        <v>29045120</v>
      </c>
      <c r="B54" s="44" t="s">
        <v>972</v>
      </c>
      <c r="C54" s="44" t="s">
        <v>197</v>
      </c>
      <c r="D54" s="44" t="s">
        <v>198</v>
      </c>
      <c r="E54" s="44" t="s">
        <v>44</v>
      </c>
      <c r="F54" s="44">
        <v>2</v>
      </c>
      <c r="G54" s="37" t="s">
        <v>6744</v>
      </c>
      <c r="H54" s="38" t="s">
        <v>6745</v>
      </c>
      <c r="I54" s="10">
        <v>166.7</v>
      </c>
      <c r="J54" s="11">
        <v>168.3</v>
      </c>
      <c r="K54" s="11">
        <v>192.3</v>
      </c>
      <c r="L54" s="11">
        <v>183.1</v>
      </c>
      <c r="M54" s="11">
        <v>164.1</v>
      </c>
      <c r="N54" s="11">
        <v>160.30000000000001</v>
      </c>
      <c r="O54" s="11">
        <v>172.3</v>
      </c>
      <c r="P54" s="11">
        <v>162.69999999999999</v>
      </c>
      <c r="Q54" s="11">
        <v>138.6</v>
      </c>
      <c r="R54" s="11">
        <v>122.2</v>
      </c>
      <c r="S54" s="11">
        <v>132.9</v>
      </c>
      <c r="T54" s="11">
        <v>151.80000000000001</v>
      </c>
      <c r="U54" s="12">
        <v>1915.3</v>
      </c>
    </row>
    <row r="55" spans="1:21" ht="15" customHeight="1" x14ac:dyDescent="0.2">
      <c r="A55" s="35">
        <v>29035120</v>
      </c>
      <c r="B55" s="44" t="s">
        <v>901</v>
      </c>
      <c r="C55" s="44" t="s">
        <v>1323</v>
      </c>
      <c r="D55" s="44" t="s">
        <v>179</v>
      </c>
      <c r="E55" s="44" t="s">
        <v>44</v>
      </c>
      <c r="F55" s="44">
        <v>7</v>
      </c>
      <c r="G55" s="37" t="s">
        <v>6746</v>
      </c>
      <c r="H55" s="38" t="s">
        <v>6747</v>
      </c>
      <c r="I55" s="10">
        <v>162.6</v>
      </c>
      <c r="J55" s="11">
        <v>174</v>
      </c>
      <c r="K55" s="11">
        <v>182.8</v>
      </c>
      <c r="L55" s="11">
        <v>171.8</v>
      </c>
      <c r="M55" s="11">
        <v>141.4</v>
      </c>
      <c r="N55" s="11">
        <v>131.1</v>
      </c>
      <c r="O55" s="11">
        <v>155</v>
      </c>
      <c r="P55" s="11">
        <v>142.6</v>
      </c>
      <c r="Q55" s="11">
        <v>126.8</v>
      </c>
      <c r="R55" s="11">
        <v>120.5</v>
      </c>
      <c r="S55" s="11">
        <v>113.5</v>
      </c>
      <c r="T55" s="11">
        <v>137.69999999999999</v>
      </c>
      <c r="U55" s="12">
        <v>1759.8</v>
      </c>
    </row>
    <row r="56" spans="1:21" ht="15" customHeight="1" x14ac:dyDescent="0.2">
      <c r="A56" s="35">
        <v>29035070</v>
      </c>
      <c r="B56" s="44" t="s">
        <v>972</v>
      </c>
      <c r="C56" s="44" t="s">
        <v>154</v>
      </c>
      <c r="D56" s="44" t="s">
        <v>154</v>
      </c>
      <c r="E56" s="44" t="s">
        <v>44</v>
      </c>
      <c r="F56" s="44">
        <v>10</v>
      </c>
      <c r="G56" s="37" t="s">
        <v>6748</v>
      </c>
      <c r="H56" s="38" t="s">
        <v>6749</v>
      </c>
      <c r="I56" s="10">
        <v>180.2</v>
      </c>
      <c r="J56" s="11">
        <v>176.6</v>
      </c>
      <c r="K56" s="11">
        <v>200</v>
      </c>
      <c r="L56" s="11">
        <v>179.9</v>
      </c>
      <c r="M56" s="11">
        <v>156.1</v>
      </c>
      <c r="N56" s="11">
        <v>149.6</v>
      </c>
      <c r="O56" s="11">
        <v>168.6</v>
      </c>
      <c r="P56" s="11">
        <v>169.1</v>
      </c>
      <c r="Q56" s="11">
        <v>141.5</v>
      </c>
      <c r="R56" s="11">
        <v>126.3</v>
      </c>
      <c r="S56" s="11">
        <v>122.8</v>
      </c>
      <c r="T56" s="11">
        <v>150.30000000000001</v>
      </c>
      <c r="U56" s="12">
        <v>1921</v>
      </c>
    </row>
    <row r="57" spans="1:21" ht="15" customHeight="1" x14ac:dyDescent="0.2">
      <c r="A57" s="35">
        <v>29035130</v>
      </c>
      <c r="B57" s="44" t="s">
        <v>972</v>
      </c>
      <c r="C57" s="44" t="s">
        <v>180</v>
      </c>
      <c r="D57" s="44" t="s">
        <v>6574</v>
      </c>
      <c r="E57" s="44" t="s">
        <v>44</v>
      </c>
      <c r="F57" s="44">
        <v>5</v>
      </c>
      <c r="G57" s="37" t="s">
        <v>6750</v>
      </c>
      <c r="H57" s="38" t="s">
        <v>6751</v>
      </c>
      <c r="I57" s="10">
        <v>144.30000000000001</v>
      </c>
      <c r="J57" s="11">
        <v>158.4</v>
      </c>
      <c r="K57" s="11">
        <v>173.2</v>
      </c>
      <c r="L57" s="11">
        <v>157.4</v>
      </c>
      <c r="M57" s="11">
        <v>132.69999999999999</v>
      </c>
      <c r="N57" s="11">
        <v>127.1</v>
      </c>
      <c r="O57" s="11">
        <v>146.30000000000001</v>
      </c>
      <c r="P57" s="11">
        <v>141.80000000000001</v>
      </c>
      <c r="Q57" s="11">
        <v>130.1</v>
      </c>
      <c r="R57" s="11">
        <v>113.7</v>
      </c>
      <c r="S57" s="11">
        <v>119.6</v>
      </c>
      <c r="T57" s="11">
        <v>119.7</v>
      </c>
      <c r="U57" s="12">
        <v>1664.3</v>
      </c>
    </row>
    <row r="58" spans="1:21" ht="15" customHeight="1" x14ac:dyDescent="0.2">
      <c r="A58" s="35">
        <v>29045020</v>
      </c>
      <c r="B58" s="44" t="s">
        <v>910</v>
      </c>
      <c r="C58" s="44" t="s">
        <v>2045</v>
      </c>
      <c r="D58" s="44" t="s">
        <v>195</v>
      </c>
      <c r="E58" s="44" t="s">
        <v>44</v>
      </c>
      <c r="F58" s="44">
        <v>14</v>
      </c>
      <c r="G58" s="37" t="s">
        <v>6752</v>
      </c>
      <c r="H58" s="38" t="s">
        <v>6753</v>
      </c>
      <c r="I58" s="10">
        <v>200.6</v>
      </c>
      <c r="J58" s="11">
        <v>223.3</v>
      </c>
      <c r="K58" s="11">
        <v>258.89999999999998</v>
      </c>
      <c r="L58" s="11">
        <v>239.1</v>
      </c>
      <c r="M58" s="11">
        <v>254.5</v>
      </c>
      <c r="N58" s="11">
        <v>200.8</v>
      </c>
      <c r="O58" s="11">
        <v>222</v>
      </c>
      <c r="P58" s="11">
        <v>211.4</v>
      </c>
      <c r="Q58" s="11">
        <v>181.7</v>
      </c>
      <c r="R58" s="11">
        <v>161.69999999999999</v>
      </c>
      <c r="S58" s="11">
        <v>132.9</v>
      </c>
      <c r="T58" s="11">
        <v>163.80000000000001</v>
      </c>
      <c r="U58" s="12">
        <v>2450.6999999999998</v>
      </c>
    </row>
    <row r="59" spans="1:21" ht="15" customHeight="1" x14ac:dyDescent="0.2">
      <c r="A59" s="35">
        <v>21205790</v>
      </c>
      <c r="B59" s="44" t="s">
        <v>910</v>
      </c>
      <c r="C59" s="44" t="s">
        <v>2048</v>
      </c>
      <c r="D59" s="44" t="s">
        <v>6575</v>
      </c>
      <c r="E59" s="44" t="s">
        <v>2047</v>
      </c>
      <c r="F59" s="44">
        <v>2547</v>
      </c>
      <c r="G59" s="37" t="s">
        <v>6754</v>
      </c>
      <c r="H59" s="38" t="s">
        <v>6755</v>
      </c>
      <c r="I59" s="10">
        <v>96.9</v>
      </c>
      <c r="J59" s="11">
        <v>94.3</v>
      </c>
      <c r="K59" s="11">
        <v>94.11</v>
      </c>
      <c r="L59" s="11">
        <v>79.3</v>
      </c>
      <c r="M59" s="11">
        <v>84.69</v>
      </c>
      <c r="N59" s="11">
        <v>81.67</v>
      </c>
      <c r="O59" s="11">
        <v>93.27</v>
      </c>
      <c r="P59" s="11">
        <v>90.25</v>
      </c>
      <c r="Q59" s="11">
        <v>90.36</v>
      </c>
      <c r="R59" s="11">
        <v>93.29</v>
      </c>
      <c r="S59" s="11">
        <v>83.29</v>
      </c>
      <c r="T59" s="11">
        <v>79.62</v>
      </c>
      <c r="U59" s="12">
        <v>1061.05</v>
      </c>
    </row>
    <row r="60" spans="1:21" ht="15" customHeight="1" x14ac:dyDescent="0.2">
      <c r="A60" s="35">
        <v>21205590</v>
      </c>
      <c r="B60" s="44" t="s">
        <v>1083</v>
      </c>
      <c r="C60" s="44" t="s">
        <v>2049</v>
      </c>
      <c r="D60" s="44" t="s">
        <v>6575</v>
      </c>
      <c r="E60" s="44" t="s">
        <v>2047</v>
      </c>
      <c r="F60" s="44">
        <v>2560</v>
      </c>
      <c r="G60" s="37" t="s">
        <v>6756</v>
      </c>
      <c r="H60" s="38" t="s">
        <v>6757</v>
      </c>
      <c r="I60" s="10">
        <v>91.37</v>
      </c>
      <c r="J60" s="11">
        <v>78.31</v>
      </c>
      <c r="K60" s="11">
        <v>84.68</v>
      </c>
      <c r="L60" s="11">
        <v>73.459999999999994</v>
      </c>
      <c r="M60" s="11">
        <v>74.11</v>
      </c>
      <c r="N60" s="11">
        <v>69.81</v>
      </c>
      <c r="O60" s="11">
        <v>76.540000000000006</v>
      </c>
      <c r="P60" s="11">
        <v>74.41</v>
      </c>
      <c r="Q60" s="11">
        <v>78.34</v>
      </c>
      <c r="R60" s="11">
        <v>76.11</v>
      </c>
      <c r="S60" s="11">
        <v>76.52</v>
      </c>
      <c r="T60" s="11">
        <v>84.02</v>
      </c>
      <c r="U60" s="12">
        <v>937.68</v>
      </c>
    </row>
    <row r="61" spans="1:21" ht="15" customHeight="1" x14ac:dyDescent="0.2">
      <c r="A61" s="35">
        <v>21206260</v>
      </c>
      <c r="B61" s="44" t="s">
        <v>901</v>
      </c>
      <c r="C61" s="44" t="s">
        <v>6494</v>
      </c>
      <c r="D61" s="44" t="s">
        <v>6575</v>
      </c>
      <c r="E61" s="44" t="s">
        <v>2047</v>
      </c>
      <c r="F61" s="44">
        <v>2570</v>
      </c>
      <c r="G61" s="37" t="s">
        <v>6758</v>
      </c>
      <c r="H61" s="38" t="s">
        <v>6759</v>
      </c>
      <c r="I61" s="10">
        <v>76.98</v>
      </c>
      <c r="J61" s="11">
        <v>82</v>
      </c>
      <c r="K61" s="11">
        <v>72.040000000000006</v>
      </c>
      <c r="L61" s="11">
        <v>72.06</v>
      </c>
      <c r="M61" s="11">
        <v>69.5</v>
      </c>
      <c r="N61" s="11">
        <v>67.47</v>
      </c>
      <c r="O61" s="11">
        <v>74.19</v>
      </c>
      <c r="P61" s="11">
        <v>78.12</v>
      </c>
      <c r="Q61" s="11">
        <v>73.31</v>
      </c>
      <c r="R61" s="11">
        <v>80</v>
      </c>
      <c r="S61" s="11">
        <v>74.22</v>
      </c>
      <c r="T61" s="11">
        <v>63.37</v>
      </c>
      <c r="U61" s="12">
        <v>883.26</v>
      </c>
    </row>
    <row r="62" spans="1:21" ht="15" customHeight="1" x14ac:dyDescent="0.2">
      <c r="A62" s="35">
        <v>21205520</v>
      </c>
      <c r="B62" s="44" t="s">
        <v>972</v>
      </c>
      <c r="C62" s="44" t="s">
        <v>1669</v>
      </c>
      <c r="D62" s="44" t="s">
        <v>6575</v>
      </c>
      <c r="E62" s="44" t="s">
        <v>2047</v>
      </c>
      <c r="F62" s="44">
        <v>2546</v>
      </c>
      <c r="G62" s="37" t="s">
        <v>6760</v>
      </c>
      <c r="H62" s="38" t="s">
        <v>6761</v>
      </c>
      <c r="I62" s="10">
        <v>96.81</v>
      </c>
      <c r="J62" s="11">
        <v>89.33</v>
      </c>
      <c r="K62" s="11">
        <v>97.31</v>
      </c>
      <c r="L62" s="11">
        <v>79.61</v>
      </c>
      <c r="M62" s="11">
        <v>79.3</v>
      </c>
      <c r="N62" s="11">
        <v>78.03</v>
      </c>
      <c r="O62" s="11">
        <v>86.02</v>
      </c>
      <c r="P62" s="11">
        <v>87.27</v>
      </c>
      <c r="Q62" s="11">
        <v>87.2</v>
      </c>
      <c r="R62" s="11">
        <v>87.54</v>
      </c>
      <c r="S62" s="11">
        <v>82.86</v>
      </c>
      <c r="T62" s="11">
        <v>90.21</v>
      </c>
      <c r="U62" s="12">
        <v>1041.49</v>
      </c>
    </row>
    <row r="63" spans="1:21" ht="15" customHeight="1" x14ac:dyDescent="0.2">
      <c r="A63" s="35">
        <v>21206050</v>
      </c>
      <c r="B63" s="44" t="s">
        <v>972</v>
      </c>
      <c r="C63" s="44" t="s">
        <v>1681</v>
      </c>
      <c r="D63" s="44" t="s">
        <v>6575</v>
      </c>
      <c r="E63" s="44" t="s">
        <v>2047</v>
      </c>
      <c r="F63" s="44">
        <v>2650</v>
      </c>
      <c r="G63" s="37" t="s">
        <v>6762</v>
      </c>
      <c r="H63" s="38" t="s">
        <v>6763</v>
      </c>
      <c r="I63" s="10">
        <v>97.5</v>
      </c>
      <c r="J63" s="11">
        <v>87.96</v>
      </c>
      <c r="K63" s="11">
        <v>93.86</v>
      </c>
      <c r="L63" s="11">
        <v>79.3</v>
      </c>
      <c r="M63" s="11">
        <v>76.86</v>
      </c>
      <c r="N63" s="11">
        <v>78.12</v>
      </c>
      <c r="O63" s="11">
        <v>77.98</v>
      </c>
      <c r="P63" s="11">
        <v>86.6</v>
      </c>
      <c r="Q63" s="11">
        <v>83.07</v>
      </c>
      <c r="R63" s="11">
        <v>83.75</v>
      </c>
      <c r="S63" s="11">
        <v>77.69</v>
      </c>
      <c r="T63" s="11">
        <v>87.3</v>
      </c>
      <c r="U63" s="12">
        <v>1009.99</v>
      </c>
    </row>
    <row r="64" spans="1:21" ht="15" customHeight="1" x14ac:dyDescent="0.2">
      <c r="A64" s="35">
        <v>21205470</v>
      </c>
      <c r="B64" s="44" t="s">
        <v>901</v>
      </c>
      <c r="C64" s="44" t="s">
        <v>6495</v>
      </c>
      <c r="D64" s="44" t="s">
        <v>6575</v>
      </c>
      <c r="E64" s="44" t="s">
        <v>2047</v>
      </c>
      <c r="F64" s="44">
        <v>2518</v>
      </c>
      <c r="G64" s="37" t="s">
        <v>6760</v>
      </c>
      <c r="H64" s="38" t="s">
        <v>6764</v>
      </c>
      <c r="I64" s="10">
        <v>97.64</v>
      </c>
      <c r="J64" s="11">
        <v>96</v>
      </c>
      <c r="K64" s="11">
        <v>104.5</v>
      </c>
      <c r="L64" s="11">
        <v>85.14</v>
      </c>
      <c r="M64" s="11">
        <v>87.08</v>
      </c>
      <c r="N64" s="11">
        <v>76.959999999999994</v>
      </c>
      <c r="O64" s="11">
        <v>85.62</v>
      </c>
      <c r="P64" s="11">
        <v>93.7</v>
      </c>
      <c r="Q64" s="11">
        <v>89.01</v>
      </c>
      <c r="R64" s="11">
        <v>86.8</v>
      </c>
      <c r="S64" s="11">
        <v>89.91</v>
      </c>
      <c r="T64" s="11">
        <v>97.63</v>
      </c>
      <c r="U64" s="12">
        <v>1089.99</v>
      </c>
    </row>
    <row r="65" spans="1:21" ht="15" customHeight="1" x14ac:dyDescent="0.2">
      <c r="A65" s="35">
        <v>21205230</v>
      </c>
      <c r="B65" s="44" t="s">
        <v>972</v>
      </c>
      <c r="C65" s="44" t="s">
        <v>2054</v>
      </c>
      <c r="D65" s="44" t="s">
        <v>6575</v>
      </c>
      <c r="E65" s="44" t="s">
        <v>2047</v>
      </c>
      <c r="F65" s="44">
        <v>2556</v>
      </c>
      <c r="G65" s="37" t="s">
        <v>6765</v>
      </c>
      <c r="H65" s="38" t="s">
        <v>6766</v>
      </c>
      <c r="I65" s="10">
        <v>80.88</v>
      </c>
      <c r="J65" s="11">
        <v>76.62</v>
      </c>
      <c r="K65" s="11">
        <v>83.54</v>
      </c>
      <c r="L65" s="11">
        <v>69.989999999999995</v>
      </c>
      <c r="M65" s="11">
        <v>69.2</v>
      </c>
      <c r="N65" s="11">
        <v>72.41</v>
      </c>
      <c r="O65" s="11">
        <v>83.14</v>
      </c>
      <c r="P65" s="11">
        <v>85.35</v>
      </c>
      <c r="Q65" s="11">
        <v>78.2</v>
      </c>
      <c r="R65" s="11">
        <v>69</v>
      </c>
      <c r="S65" s="11">
        <v>71.540000000000006</v>
      </c>
      <c r="T65" s="11">
        <v>78.17</v>
      </c>
      <c r="U65" s="12">
        <v>918.04</v>
      </c>
    </row>
    <row r="66" spans="1:21" ht="15" customHeight="1" x14ac:dyDescent="0.2">
      <c r="A66" s="35">
        <v>21205090</v>
      </c>
      <c r="B66" s="44" t="s">
        <v>901</v>
      </c>
      <c r="C66" s="44" t="s">
        <v>6497</v>
      </c>
      <c r="D66" s="44" t="s">
        <v>6575</v>
      </c>
      <c r="E66" s="44" t="s">
        <v>2047</v>
      </c>
      <c r="F66" s="44">
        <v>3050</v>
      </c>
      <c r="G66" s="37" t="s">
        <v>6760</v>
      </c>
      <c r="H66" s="38" t="s">
        <v>6767</v>
      </c>
      <c r="I66" s="10">
        <v>104.9</v>
      </c>
      <c r="J66" s="11">
        <v>88.96</v>
      </c>
      <c r="K66" s="11">
        <v>86.93</v>
      </c>
      <c r="L66" s="11">
        <v>66.8</v>
      </c>
      <c r="M66" s="11">
        <v>59.42</v>
      </c>
      <c r="N66" s="11">
        <v>53</v>
      </c>
      <c r="O66" s="11">
        <v>54.06</v>
      </c>
      <c r="P66" s="11">
        <v>55.1</v>
      </c>
      <c r="Q66" s="11">
        <v>63.6</v>
      </c>
      <c r="R66" s="11">
        <v>71.41</v>
      </c>
      <c r="S66" s="11">
        <v>78.36</v>
      </c>
      <c r="T66" s="11">
        <v>82.12</v>
      </c>
      <c r="U66" s="12">
        <v>864.66</v>
      </c>
    </row>
    <row r="67" spans="1:21" ht="15" customHeight="1" x14ac:dyDescent="0.2">
      <c r="A67" s="35">
        <v>21195100</v>
      </c>
      <c r="B67" s="44" t="s">
        <v>901</v>
      </c>
      <c r="C67" s="44" t="s">
        <v>1612</v>
      </c>
      <c r="D67" s="44" t="s">
        <v>6575</v>
      </c>
      <c r="E67" s="44" t="s">
        <v>2047</v>
      </c>
      <c r="F67" s="44">
        <v>3200</v>
      </c>
      <c r="G67" s="37" t="s">
        <v>6768</v>
      </c>
      <c r="H67" s="38" t="s">
        <v>6769</v>
      </c>
      <c r="I67" s="10">
        <v>95.71</v>
      </c>
      <c r="J67" s="11">
        <v>98.28</v>
      </c>
      <c r="K67" s="11">
        <v>80.84</v>
      </c>
      <c r="L67" s="11">
        <v>73.37</v>
      </c>
      <c r="M67" s="11">
        <v>79.17</v>
      </c>
      <c r="N67" s="11">
        <v>61.63</v>
      </c>
      <c r="O67" s="11">
        <v>78.13</v>
      </c>
      <c r="P67" s="11">
        <v>63.87</v>
      </c>
      <c r="Q67" s="11">
        <v>72.36</v>
      </c>
      <c r="R67" s="11">
        <v>72.400000000000006</v>
      </c>
      <c r="S67" s="11">
        <v>72.97</v>
      </c>
      <c r="T67" s="11">
        <v>85.75</v>
      </c>
      <c r="U67" s="12">
        <v>934.48</v>
      </c>
    </row>
    <row r="68" spans="1:21" ht="15" customHeight="1" x14ac:dyDescent="0.2">
      <c r="A68" s="35">
        <v>35025070</v>
      </c>
      <c r="B68" s="44" t="s">
        <v>901</v>
      </c>
      <c r="C68" s="44" t="s">
        <v>1719</v>
      </c>
      <c r="D68" s="44" t="s">
        <v>6575</v>
      </c>
      <c r="E68" s="44" t="s">
        <v>2047</v>
      </c>
      <c r="F68" s="44">
        <v>3150</v>
      </c>
      <c r="G68" s="37" t="s">
        <v>6770</v>
      </c>
      <c r="H68" s="38" t="s">
        <v>6771</v>
      </c>
      <c r="I68" s="10">
        <v>82.75</v>
      </c>
      <c r="J68" s="11">
        <v>68.98</v>
      </c>
      <c r="K68" s="11">
        <v>73.959999999999994</v>
      </c>
      <c r="L68" s="11">
        <v>54.6</v>
      </c>
      <c r="M68" s="11">
        <v>51.91</v>
      </c>
      <c r="N68" s="11">
        <v>45.16</v>
      </c>
      <c r="O68" s="11">
        <v>34.950000000000003</v>
      </c>
      <c r="P68" s="11">
        <v>54.82</v>
      </c>
      <c r="Q68" s="11">
        <v>66.27</v>
      </c>
      <c r="R68" s="11">
        <v>66.11</v>
      </c>
      <c r="S68" s="11">
        <v>69.36</v>
      </c>
      <c r="T68" s="11">
        <v>74.52</v>
      </c>
      <c r="U68" s="12">
        <v>743.39</v>
      </c>
    </row>
    <row r="69" spans="1:21" ht="15" customHeight="1" x14ac:dyDescent="0.2">
      <c r="A69" s="35">
        <v>21206220</v>
      </c>
      <c r="B69" s="44" t="s">
        <v>972</v>
      </c>
      <c r="C69" s="44" t="s">
        <v>1684</v>
      </c>
      <c r="D69" s="44" t="s">
        <v>6575</v>
      </c>
      <c r="E69" s="44" t="s">
        <v>2047</v>
      </c>
      <c r="F69" s="44">
        <v>2556</v>
      </c>
      <c r="G69" s="37" t="s">
        <v>6772</v>
      </c>
      <c r="H69" s="38" t="s">
        <v>6773</v>
      </c>
      <c r="I69" s="10">
        <v>95.19</v>
      </c>
      <c r="J69" s="11">
        <v>85.93</v>
      </c>
      <c r="K69" s="11">
        <v>98.81</v>
      </c>
      <c r="L69" s="11">
        <v>85.07</v>
      </c>
      <c r="M69" s="11">
        <v>79.349999999999994</v>
      </c>
      <c r="N69" s="11">
        <v>88.28</v>
      </c>
      <c r="O69" s="11">
        <v>86.76</v>
      </c>
      <c r="P69" s="11">
        <v>84.05</v>
      </c>
      <c r="Q69" s="11">
        <v>84.91</v>
      </c>
      <c r="R69" s="11">
        <v>88.4</v>
      </c>
      <c r="S69" s="11">
        <v>82.27</v>
      </c>
      <c r="T69" s="11">
        <v>84.03</v>
      </c>
      <c r="U69" s="12">
        <v>1043.05</v>
      </c>
    </row>
    <row r="70" spans="1:21" ht="15" customHeight="1" x14ac:dyDescent="0.2">
      <c r="A70" s="35">
        <v>21205580</v>
      </c>
      <c r="B70" s="44" t="s">
        <v>901</v>
      </c>
      <c r="C70" s="44" t="s">
        <v>1670</v>
      </c>
      <c r="D70" s="44" t="s">
        <v>6575</v>
      </c>
      <c r="E70" s="44" t="s">
        <v>2047</v>
      </c>
      <c r="F70" s="44">
        <v>2725</v>
      </c>
      <c r="G70" s="37" t="s">
        <v>6774</v>
      </c>
      <c r="H70" s="38" t="s">
        <v>6775</v>
      </c>
      <c r="I70" s="10">
        <v>70.31</v>
      </c>
      <c r="J70" s="11">
        <v>60.43</v>
      </c>
      <c r="K70" s="11">
        <v>64.16</v>
      </c>
      <c r="L70" s="11">
        <v>57.15</v>
      </c>
      <c r="M70" s="11">
        <v>60.94</v>
      </c>
      <c r="N70" s="11">
        <v>57.59</v>
      </c>
      <c r="O70" s="11">
        <v>64.459999999999994</v>
      </c>
      <c r="P70" s="11">
        <v>64.14</v>
      </c>
      <c r="Q70" s="11">
        <v>66.11</v>
      </c>
      <c r="R70" s="11">
        <v>60.45</v>
      </c>
      <c r="S70" s="11">
        <v>53.96</v>
      </c>
      <c r="T70" s="11">
        <v>56.23</v>
      </c>
      <c r="U70" s="12">
        <v>735.93</v>
      </c>
    </row>
    <row r="71" spans="1:21" ht="15" customHeight="1" x14ac:dyDescent="0.2">
      <c r="A71" s="35">
        <v>29035170</v>
      </c>
      <c r="B71" s="44" t="s">
        <v>972</v>
      </c>
      <c r="C71" s="44" t="s">
        <v>182</v>
      </c>
      <c r="D71" s="44" t="s">
        <v>141</v>
      </c>
      <c r="E71" s="44" t="s">
        <v>1088</v>
      </c>
      <c r="F71" s="44">
        <v>10</v>
      </c>
      <c r="G71" s="37" t="s">
        <v>6776</v>
      </c>
      <c r="H71" s="38" t="s">
        <v>6777</v>
      </c>
      <c r="I71" s="10">
        <v>134.9</v>
      </c>
      <c r="J71" s="11">
        <v>132.30000000000001</v>
      </c>
      <c r="K71" s="11">
        <v>146.5</v>
      </c>
      <c r="L71" s="11">
        <v>127.6</v>
      </c>
      <c r="M71" s="11">
        <v>119.2</v>
      </c>
      <c r="N71" s="11">
        <v>132.6</v>
      </c>
      <c r="O71" s="11">
        <v>135.4</v>
      </c>
      <c r="P71" s="11">
        <v>123.6</v>
      </c>
      <c r="Q71" s="11">
        <v>119.3</v>
      </c>
      <c r="R71" s="11">
        <v>95.81</v>
      </c>
      <c r="S71" s="11">
        <v>106</v>
      </c>
      <c r="T71" s="11">
        <v>117.8</v>
      </c>
      <c r="U71" s="12">
        <v>1491.01</v>
      </c>
    </row>
    <row r="72" spans="1:21" ht="15" customHeight="1" x14ac:dyDescent="0.2">
      <c r="A72" s="35">
        <v>14015020</v>
      </c>
      <c r="B72" s="44" t="s">
        <v>910</v>
      </c>
      <c r="C72" s="44" t="s">
        <v>53</v>
      </c>
      <c r="D72" s="44" t="s">
        <v>47</v>
      </c>
      <c r="E72" s="44" t="s">
        <v>1088</v>
      </c>
      <c r="F72" s="44">
        <v>2</v>
      </c>
      <c r="G72" s="37" t="s">
        <v>6778</v>
      </c>
      <c r="H72" s="38" t="s">
        <v>6779</v>
      </c>
      <c r="I72" s="10">
        <v>172.8</v>
      </c>
      <c r="J72" s="11">
        <v>177.3</v>
      </c>
      <c r="K72" s="11">
        <v>196.4</v>
      </c>
      <c r="L72" s="11">
        <v>186.6</v>
      </c>
      <c r="M72" s="11">
        <v>163.1</v>
      </c>
      <c r="N72" s="11">
        <v>147.69999999999999</v>
      </c>
      <c r="O72" s="11">
        <v>165.5</v>
      </c>
      <c r="P72" s="11">
        <v>157.6</v>
      </c>
      <c r="Q72" s="11">
        <v>144.80000000000001</v>
      </c>
      <c r="R72" s="11">
        <v>142.5</v>
      </c>
      <c r="S72" s="11">
        <v>134.5</v>
      </c>
      <c r="T72" s="11">
        <v>154.19999999999999</v>
      </c>
      <c r="U72" s="12">
        <v>1943</v>
      </c>
    </row>
    <row r="73" spans="1:21" ht="15" customHeight="1" x14ac:dyDescent="0.2">
      <c r="A73" s="35">
        <v>14015030</v>
      </c>
      <c r="B73" s="44" t="s">
        <v>972</v>
      </c>
      <c r="C73" s="44" t="s">
        <v>2062</v>
      </c>
      <c r="D73" s="44" t="s">
        <v>47</v>
      </c>
      <c r="E73" s="44" t="s">
        <v>1088</v>
      </c>
      <c r="F73" s="44">
        <v>1</v>
      </c>
      <c r="G73" s="37" t="s">
        <v>6780</v>
      </c>
      <c r="H73" s="38" t="s">
        <v>6781</v>
      </c>
      <c r="I73" s="10">
        <v>165.2</v>
      </c>
      <c r="J73" s="11">
        <v>152.5</v>
      </c>
      <c r="K73" s="11">
        <v>182.7</v>
      </c>
      <c r="L73" s="11">
        <v>170.3</v>
      </c>
      <c r="M73" s="11">
        <v>148.69999999999999</v>
      </c>
      <c r="N73" s="11">
        <v>139.6</v>
      </c>
      <c r="O73" s="11">
        <v>149.19999999999999</v>
      </c>
      <c r="P73" s="11">
        <v>151.6</v>
      </c>
      <c r="Q73" s="11">
        <v>131.30000000000001</v>
      </c>
      <c r="R73" s="11">
        <v>123.1</v>
      </c>
      <c r="S73" s="11">
        <v>113.5</v>
      </c>
      <c r="T73" s="11">
        <v>137.30000000000001</v>
      </c>
      <c r="U73" s="12">
        <v>1765</v>
      </c>
    </row>
    <row r="74" spans="1:21" ht="15" customHeight="1" x14ac:dyDescent="0.2">
      <c r="A74" s="35">
        <v>14015060</v>
      </c>
      <c r="B74" s="44" t="s">
        <v>972</v>
      </c>
      <c r="C74" s="44" t="s">
        <v>6498</v>
      </c>
      <c r="D74" s="44" t="s">
        <v>47</v>
      </c>
      <c r="E74" s="44" t="s">
        <v>1088</v>
      </c>
      <c r="F74" s="44">
        <v>3</v>
      </c>
      <c r="G74" s="37" t="s">
        <v>6782</v>
      </c>
      <c r="H74" s="38" t="s">
        <v>6783</v>
      </c>
      <c r="I74" s="10">
        <v>146.19999999999999</v>
      </c>
      <c r="J74" s="11">
        <v>136.69999999999999</v>
      </c>
      <c r="K74" s="11">
        <v>157.30000000000001</v>
      </c>
      <c r="L74" s="11">
        <v>128.9</v>
      </c>
      <c r="M74" s="11">
        <v>130.30000000000001</v>
      </c>
      <c r="N74" s="11">
        <v>142.4</v>
      </c>
      <c r="O74" s="11">
        <v>149.9</v>
      </c>
      <c r="P74" s="11">
        <v>163.30000000000001</v>
      </c>
      <c r="Q74" s="11">
        <v>125.3</v>
      </c>
      <c r="R74" s="11">
        <v>135.69999999999999</v>
      </c>
      <c r="S74" s="11">
        <v>135.5</v>
      </c>
      <c r="T74" s="11">
        <v>153.5</v>
      </c>
      <c r="U74" s="12">
        <v>1705</v>
      </c>
    </row>
    <row r="75" spans="1:21" ht="15" customHeight="1" x14ac:dyDescent="0.2">
      <c r="A75" s="35">
        <v>29015020</v>
      </c>
      <c r="B75" s="44" t="s">
        <v>927</v>
      </c>
      <c r="C75" s="44" t="s">
        <v>138</v>
      </c>
      <c r="D75" s="44" t="s">
        <v>6576</v>
      </c>
      <c r="E75" s="44" t="s">
        <v>1088</v>
      </c>
      <c r="F75" s="44">
        <v>152</v>
      </c>
      <c r="G75" s="37" t="s">
        <v>6784</v>
      </c>
      <c r="H75" s="38" t="s">
        <v>6785</v>
      </c>
      <c r="I75" s="10">
        <v>144.69999999999999</v>
      </c>
      <c r="J75" s="11">
        <v>146.30000000000001</v>
      </c>
      <c r="K75" s="11">
        <v>164.2</v>
      </c>
      <c r="L75" s="11">
        <v>141.19999999999999</v>
      </c>
      <c r="M75" s="11">
        <v>127</v>
      </c>
      <c r="N75" s="11">
        <v>129</v>
      </c>
      <c r="O75" s="11">
        <v>141.19999999999999</v>
      </c>
      <c r="P75" s="11">
        <v>139.4</v>
      </c>
      <c r="Q75" s="11">
        <v>117.9</v>
      </c>
      <c r="R75" s="11">
        <v>110.7</v>
      </c>
      <c r="S75" s="11">
        <v>111.4</v>
      </c>
      <c r="T75" s="11">
        <v>119.2</v>
      </c>
      <c r="U75" s="12">
        <v>1592.2</v>
      </c>
    </row>
    <row r="76" spans="1:21" ht="15" customHeight="1" x14ac:dyDescent="0.2">
      <c r="A76" s="35">
        <v>29035040</v>
      </c>
      <c r="B76" s="44" t="s">
        <v>972</v>
      </c>
      <c r="C76" s="44" t="s">
        <v>177</v>
      </c>
      <c r="D76" s="44" t="s">
        <v>6577</v>
      </c>
      <c r="E76" s="44" t="s">
        <v>1088</v>
      </c>
      <c r="F76" s="44">
        <v>13</v>
      </c>
      <c r="G76" s="37" t="s">
        <v>6786</v>
      </c>
      <c r="H76" s="38" t="s">
        <v>6787</v>
      </c>
      <c r="I76" s="10">
        <v>118.9</v>
      </c>
      <c r="J76" s="11">
        <v>121.3</v>
      </c>
      <c r="K76" s="11">
        <v>124.6</v>
      </c>
      <c r="L76" s="11">
        <v>127.9</v>
      </c>
      <c r="M76" s="11">
        <v>113.7</v>
      </c>
      <c r="N76" s="11">
        <v>119.6</v>
      </c>
      <c r="O76" s="11">
        <v>124.3</v>
      </c>
      <c r="P76" s="11">
        <v>115.1</v>
      </c>
      <c r="Q76" s="11">
        <v>104.1</v>
      </c>
      <c r="R76" s="11">
        <v>103.4</v>
      </c>
      <c r="S76" s="11">
        <v>106.9</v>
      </c>
      <c r="T76" s="11">
        <v>103.1</v>
      </c>
      <c r="U76" s="12">
        <v>1382.9</v>
      </c>
    </row>
    <row r="77" spans="1:21" ht="15" customHeight="1" x14ac:dyDescent="0.2">
      <c r="A77" s="35">
        <v>29035030</v>
      </c>
      <c r="B77" s="44" t="s">
        <v>901</v>
      </c>
      <c r="C77" s="44" t="s">
        <v>176</v>
      </c>
      <c r="D77" s="44" t="s">
        <v>6577</v>
      </c>
      <c r="E77" s="44" t="s">
        <v>1088</v>
      </c>
      <c r="F77" s="44">
        <v>60</v>
      </c>
      <c r="G77" s="37" t="s">
        <v>6788</v>
      </c>
      <c r="H77" s="38" t="s">
        <v>6789</v>
      </c>
      <c r="I77" s="10">
        <v>147.5</v>
      </c>
      <c r="J77" s="11">
        <v>149</v>
      </c>
      <c r="K77" s="11">
        <v>180.6</v>
      </c>
      <c r="L77" s="11">
        <v>157.19999999999999</v>
      </c>
      <c r="M77" s="11">
        <v>128.69999999999999</v>
      </c>
      <c r="N77" s="11">
        <v>126.9</v>
      </c>
      <c r="O77" s="11">
        <v>137.6</v>
      </c>
      <c r="P77" s="11">
        <v>125.8</v>
      </c>
      <c r="Q77" s="11">
        <v>113.4</v>
      </c>
      <c r="R77" s="11">
        <v>107.9</v>
      </c>
      <c r="S77" s="11">
        <v>106.7</v>
      </c>
      <c r="T77" s="11">
        <v>124.1</v>
      </c>
      <c r="U77" s="12">
        <v>1605.4</v>
      </c>
    </row>
    <row r="78" spans="1:21" ht="15" customHeight="1" x14ac:dyDescent="0.2">
      <c r="A78" s="35">
        <v>29035180</v>
      </c>
      <c r="B78" s="44" t="s">
        <v>970</v>
      </c>
      <c r="C78" s="44" t="s">
        <v>183</v>
      </c>
      <c r="D78" s="44" t="s">
        <v>6577</v>
      </c>
      <c r="E78" s="44" t="s">
        <v>1088</v>
      </c>
      <c r="F78" s="44">
        <v>60</v>
      </c>
      <c r="G78" s="37" t="s">
        <v>6790</v>
      </c>
      <c r="H78" s="38" t="s">
        <v>6791</v>
      </c>
      <c r="I78" s="10">
        <v>155.30000000000001</v>
      </c>
      <c r="J78" s="11">
        <v>161.4</v>
      </c>
      <c r="K78" s="11">
        <v>180.5</v>
      </c>
      <c r="L78" s="11">
        <v>146.30000000000001</v>
      </c>
      <c r="M78" s="11">
        <v>126.6</v>
      </c>
      <c r="N78" s="11">
        <v>128</v>
      </c>
      <c r="O78" s="11">
        <v>156.69999999999999</v>
      </c>
      <c r="P78" s="11">
        <v>132.4</v>
      </c>
      <c r="Q78" s="11">
        <v>119.5</v>
      </c>
      <c r="R78" s="11">
        <v>106.3</v>
      </c>
      <c r="S78" s="11">
        <v>149.69999999999999</v>
      </c>
      <c r="T78" s="11">
        <v>127.8</v>
      </c>
      <c r="U78" s="12">
        <v>1690.5</v>
      </c>
    </row>
    <row r="79" spans="1:21" ht="15" customHeight="1" x14ac:dyDescent="0.2">
      <c r="A79" s="35">
        <v>29035110</v>
      </c>
      <c r="B79" s="44" t="s">
        <v>901</v>
      </c>
      <c r="C79" s="44" t="s">
        <v>1273</v>
      </c>
      <c r="D79" s="44" t="s">
        <v>6577</v>
      </c>
      <c r="E79" s="44" t="s">
        <v>1088</v>
      </c>
      <c r="F79" s="44">
        <v>20</v>
      </c>
      <c r="G79" s="37" t="s">
        <v>6792</v>
      </c>
      <c r="H79" s="38" t="s">
        <v>6793</v>
      </c>
      <c r="I79" s="10">
        <v>155.9</v>
      </c>
      <c r="J79" s="11">
        <v>155.19999999999999</v>
      </c>
      <c r="K79" s="11">
        <v>173.6</v>
      </c>
      <c r="L79" s="11">
        <v>154.19999999999999</v>
      </c>
      <c r="M79" s="11">
        <v>130.30000000000001</v>
      </c>
      <c r="N79" s="11">
        <v>121.3</v>
      </c>
      <c r="O79" s="11">
        <v>136.30000000000001</v>
      </c>
      <c r="P79" s="11">
        <v>131.9</v>
      </c>
      <c r="Q79" s="11">
        <v>120.1</v>
      </c>
      <c r="R79" s="11">
        <v>112.8</v>
      </c>
      <c r="S79" s="11">
        <v>103.5</v>
      </c>
      <c r="T79" s="11">
        <v>118.7</v>
      </c>
      <c r="U79" s="12">
        <v>1613.8</v>
      </c>
    </row>
    <row r="80" spans="1:21" ht="15" customHeight="1" x14ac:dyDescent="0.2">
      <c r="A80" s="35">
        <v>14015010</v>
      </c>
      <c r="B80" s="44" t="s">
        <v>972</v>
      </c>
      <c r="C80" s="44" t="s">
        <v>51</v>
      </c>
      <c r="D80" s="44" t="s">
        <v>6578</v>
      </c>
      <c r="E80" s="44" t="s">
        <v>1088</v>
      </c>
      <c r="F80" s="44">
        <v>6</v>
      </c>
      <c r="G80" s="37" t="s">
        <v>6794</v>
      </c>
      <c r="H80" s="38" t="s">
        <v>6795</v>
      </c>
      <c r="I80" s="10">
        <v>189.7</v>
      </c>
      <c r="J80" s="11">
        <v>194.6</v>
      </c>
      <c r="K80" s="11">
        <v>212.4</v>
      </c>
      <c r="L80" s="11">
        <v>205.1</v>
      </c>
      <c r="M80" s="11">
        <v>177.7</v>
      </c>
      <c r="N80" s="11">
        <v>160.4</v>
      </c>
      <c r="O80" s="11">
        <v>184</v>
      </c>
      <c r="P80" s="11">
        <v>170.7</v>
      </c>
      <c r="Q80" s="11">
        <v>149.1</v>
      </c>
      <c r="R80" s="11">
        <v>124.8</v>
      </c>
      <c r="S80" s="11">
        <v>130.6</v>
      </c>
      <c r="T80" s="11">
        <v>163.1</v>
      </c>
      <c r="U80" s="12">
        <v>2062.1999999999998</v>
      </c>
    </row>
    <row r="81" spans="1:21" ht="15" customHeight="1" x14ac:dyDescent="0.2">
      <c r="A81" s="35">
        <v>23205050</v>
      </c>
      <c r="B81" s="44" t="s">
        <v>901</v>
      </c>
      <c r="C81" s="44" t="s">
        <v>871</v>
      </c>
      <c r="D81" s="44" t="s">
        <v>6579</v>
      </c>
      <c r="E81" s="44" t="s">
        <v>1088</v>
      </c>
      <c r="F81" s="44">
        <v>1000</v>
      </c>
      <c r="G81" s="37" t="s">
        <v>6796</v>
      </c>
      <c r="H81" s="38" t="s">
        <v>6797</v>
      </c>
      <c r="I81" s="10">
        <v>95.44</v>
      </c>
      <c r="J81" s="11">
        <v>92.4</v>
      </c>
      <c r="K81" s="11">
        <v>90.04</v>
      </c>
      <c r="L81" s="11">
        <v>85.65</v>
      </c>
      <c r="M81" s="11">
        <v>85.75</v>
      </c>
      <c r="N81" s="11">
        <v>91.68</v>
      </c>
      <c r="O81" s="11">
        <v>103</v>
      </c>
      <c r="P81" s="11">
        <v>97.75</v>
      </c>
      <c r="Q81" s="11">
        <v>93.36</v>
      </c>
      <c r="R81" s="11">
        <v>82.19</v>
      </c>
      <c r="S81" s="11">
        <v>76.78</v>
      </c>
      <c r="T81" s="11">
        <v>83.86</v>
      </c>
      <c r="U81" s="12">
        <v>1077.9000000000001</v>
      </c>
    </row>
    <row r="82" spans="1:21" ht="15" customHeight="1" x14ac:dyDescent="0.2">
      <c r="A82" s="35">
        <v>23205030</v>
      </c>
      <c r="B82" s="44" t="s">
        <v>901</v>
      </c>
      <c r="C82" s="44" t="s">
        <v>869</v>
      </c>
      <c r="D82" s="44" t="s">
        <v>6579</v>
      </c>
      <c r="E82" s="44" t="s">
        <v>1088</v>
      </c>
      <c r="F82" s="44">
        <v>650</v>
      </c>
      <c r="G82" s="37" t="s">
        <v>6798</v>
      </c>
      <c r="H82" s="38" t="s">
        <v>6799</v>
      </c>
      <c r="I82" s="10">
        <v>137.19999999999999</v>
      </c>
      <c r="J82" s="11">
        <v>139.80000000000001</v>
      </c>
      <c r="K82" s="11">
        <v>135.6</v>
      </c>
      <c r="L82" s="11">
        <v>107.4</v>
      </c>
      <c r="M82" s="11">
        <v>96.04</v>
      </c>
      <c r="N82" s="11">
        <v>102.6</v>
      </c>
      <c r="O82" s="11">
        <v>120.5</v>
      </c>
      <c r="P82" s="11">
        <v>111.1</v>
      </c>
      <c r="Q82" s="11">
        <v>104.2</v>
      </c>
      <c r="R82" s="11">
        <v>91.08</v>
      </c>
      <c r="S82" s="11">
        <v>94.47</v>
      </c>
      <c r="T82" s="11">
        <v>114.3</v>
      </c>
      <c r="U82" s="12">
        <v>1354.29</v>
      </c>
    </row>
    <row r="83" spans="1:21" ht="15" customHeight="1" x14ac:dyDescent="0.2">
      <c r="A83" s="35">
        <v>25025020</v>
      </c>
      <c r="B83" s="44" t="s">
        <v>972</v>
      </c>
      <c r="C83" s="44" t="s">
        <v>126</v>
      </c>
      <c r="D83" s="44" t="s">
        <v>127</v>
      </c>
      <c r="E83" s="44" t="s">
        <v>1088</v>
      </c>
      <c r="F83" s="44">
        <v>25</v>
      </c>
      <c r="G83" s="37" t="s">
        <v>6800</v>
      </c>
      <c r="H83" s="38" t="s">
        <v>6801</v>
      </c>
      <c r="I83" s="10">
        <v>171.1</v>
      </c>
      <c r="J83" s="11">
        <v>162.6</v>
      </c>
      <c r="K83" s="11">
        <v>183.5</v>
      </c>
      <c r="L83" s="11">
        <v>218.3</v>
      </c>
      <c r="M83" s="11">
        <v>134.9</v>
      </c>
      <c r="N83" s="11">
        <v>141.4</v>
      </c>
      <c r="O83" s="11">
        <v>155.80000000000001</v>
      </c>
      <c r="P83" s="11">
        <v>161.4</v>
      </c>
      <c r="Q83" s="11">
        <v>145.4</v>
      </c>
      <c r="R83" s="11">
        <v>135.69999999999999</v>
      </c>
      <c r="S83" s="11">
        <v>131.9</v>
      </c>
      <c r="T83" s="11">
        <v>151.6</v>
      </c>
      <c r="U83" s="12">
        <v>1893.6</v>
      </c>
    </row>
    <row r="84" spans="1:21" ht="15" customHeight="1" x14ac:dyDescent="0.2">
      <c r="A84" s="35">
        <v>35095050</v>
      </c>
      <c r="B84" s="44" t="s">
        <v>970</v>
      </c>
      <c r="C84" s="44" t="s">
        <v>420</v>
      </c>
      <c r="D84" s="44" t="s">
        <v>1942</v>
      </c>
      <c r="E84" s="44" t="s">
        <v>1888</v>
      </c>
      <c r="F84" s="44">
        <v>3225</v>
      </c>
      <c r="G84" s="37" t="s">
        <v>6802</v>
      </c>
      <c r="H84" s="38" t="s">
        <v>6803</v>
      </c>
      <c r="I84" s="10">
        <v>91.28</v>
      </c>
      <c r="J84" s="11">
        <v>83.26</v>
      </c>
      <c r="K84" s="11">
        <v>82.63</v>
      </c>
      <c r="L84" s="11">
        <v>82.9</v>
      </c>
      <c r="M84" s="11">
        <v>71.099999999999994</v>
      </c>
      <c r="N84" s="11">
        <v>63.78</v>
      </c>
      <c r="O84" s="11">
        <v>62.28</v>
      </c>
      <c r="P84" s="11">
        <v>63.66</v>
      </c>
      <c r="Q84" s="11">
        <v>57.9</v>
      </c>
      <c r="R84" s="11">
        <v>69.760000000000005</v>
      </c>
      <c r="S84" s="11">
        <v>64.44</v>
      </c>
      <c r="T84" s="11">
        <v>79.28</v>
      </c>
      <c r="U84" s="12">
        <v>872.27</v>
      </c>
    </row>
    <row r="85" spans="1:21" ht="15" customHeight="1" x14ac:dyDescent="0.2">
      <c r="A85" s="35">
        <v>35095080</v>
      </c>
      <c r="B85" s="44" t="s">
        <v>970</v>
      </c>
      <c r="C85" s="44" t="s">
        <v>6550</v>
      </c>
      <c r="D85" s="44" t="s">
        <v>1942</v>
      </c>
      <c r="E85" s="44" t="s">
        <v>1888</v>
      </c>
      <c r="F85" s="44">
        <v>3150</v>
      </c>
      <c r="G85" s="37" t="s">
        <v>6804</v>
      </c>
      <c r="H85" s="38" t="s">
        <v>6805</v>
      </c>
      <c r="I85" s="10">
        <v>97.73</v>
      </c>
      <c r="J85" s="11">
        <v>77.73</v>
      </c>
      <c r="K85" s="11">
        <v>79.650000000000006</v>
      </c>
      <c r="L85" s="11">
        <v>69</v>
      </c>
      <c r="M85" s="11">
        <v>62.46</v>
      </c>
      <c r="N85" s="11">
        <v>59</v>
      </c>
      <c r="O85" s="11">
        <v>57.53</v>
      </c>
      <c r="P85" s="11">
        <v>65.92</v>
      </c>
      <c r="Q85" s="11">
        <v>65.959999999999994</v>
      </c>
      <c r="R85" s="11">
        <v>64.150000000000006</v>
      </c>
      <c r="S85" s="11">
        <v>60.06</v>
      </c>
      <c r="T85" s="11">
        <v>73.599999999999994</v>
      </c>
      <c r="U85" s="12">
        <v>832.79</v>
      </c>
    </row>
    <row r="86" spans="1:21" ht="15" customHeight="1" x14ac:dyDescent="0.2">
      <c r="A86" s="35">
        <v>24035020</v>
      </c>
      <c r="B86" s="44" t="s">
        <v>901</v>
      </c>
      <c r="C86" s="44" t="s">
        <v>580</v>
      </c>
      <c r="D86" s="44" t="s">
        <v>580</v>
      </c>
      <c r="E86" s="44" t="s">
        <v>1888</v>
      </c>
      <c r="F86" s="44">
        <v>2575</v>
      </c>
      <c r="G86" s="37" t="s">
        <v>6806</v>
      </c>
      <c r="H86" s="38" t="s">
        <v>6807</v>
      </c>
      <c r="I86" s="10">
        <v>112.6</v>
      </c>
      <c r="J86" s="11">
        <v>98.9</v>
      </c>
      <c r="K86" s="11">
        <v>112</v>
      </c>
      <c r="L86" s="11">
        <v>105.3</v>
      </c>
      <c r="M86" s="11">
        <v>93.97</v>
      </c>
      <c r="N86" s="11">
        <v>93.13</v>
      </c>
      <c r="O86" s="11">
        <v>87.9</v>
      </c>
      <c r="P86" s="11">
        <v>88.32</v>
      </c>
      <c r="Q86" s="11">
        <v>89.38</v>
      </c>
      <c r="R86" s="11">
        <v>97.77</v>
      </c>
      <c r="S86" s="11">
        <v>92.81</v>
      </c>
      <c r="T86" s="11">
        <v>101.6</v>
      </c>
      <c r="U86" s="12">
        <v>1173.68</v>
      </c>
    </row>
    <row r="87" spans="1:21" ht="15" customHeight="1" x14ac:dyDescent="0.2">
      <c r="A87" s="35">
        <v>24035330</v>
      </c>
      <c r="B87" s="44" t="s">
        <v>927</v>
      </c>
      <c r="C87" s="44" t="s">
        <v>592</v>
      </c>
      <c r="D87" s="44" t="s">
        <v>592</v>
      </c>
      <c r="E87" s="44" t="s">
        <v>1888</v>
      </c>
      <c r="F87" s="44">
        <v>2150</v>
      </c>
      <c r="G87" s="37" t="s">
        <v>6808</v>
      </c>
      <c r="H87" s="38" t="s">
        <v>6809</v>
      </c>
      <c r="I87" s="10">
        <v>135.30000000000001</v>
      </c>
      <c r="J87" s="11">
        <v>123.6</v>
      </c>
      <c r="K87" s="11">
        <v>132.5</v>
      </c>
      <c r="L87" s="11">
        <v>103.8</v>
      </c>
      <c r="M87" s="11">
        <v>91.65</v>
      </c>
      <c r="N87" s="11">
        <v>85.23</v>
      </c>
      <c r="O87" s="11">
        <v>99.32</v>
      </c>
      <c r="P87" s="11">
        <v>105.7</v>
      </c>
      <c r="Q87" s="11">
        <v>100.7</v>
      </c>
      <c r="R87" s="11">
        <v>97.9</v>
      </c>
      <c r="S87" s="11">
        <v>96.34</v>
      </c>
      <c r="T87" s="11">
        <v>120.4</v>
      </c>
      <c r="U87" s="12">
        <v>1292.44</v>
      </c>
    </row>
    <row r="88" spans="1:21" ht="15" customHeight="1" x14ac:dyDescent="0.2">
      <c r="A88" s="35">
        <v>23125100</v>
      </c>
      <c r="B88" s="44" t="s">
        <v>972</v>
      </c>
      <c r="C88" s="44" t="s">
        <v>1097</v>
      </c>
      <c r="D88" s="44" t="s">
        <v>1097</v>
      </c>
      <c r="E88" s="44" t="s">
        <v>1888</v>
      </c>
      <c r="F88" s="44">
        <v>2200</v>
      </c>
      <c r="G88" s="37" t="s">
        <v>6810</v>
      </c>
      <c r="H88" s="38" t="s">
        <v>6811</v>
      </c>
      <c r="I88" s="10">
        <v>60.94</v>
      </c>
      <c r="J88" s="11">
        <v>64.28</v>
      </c>
      <c r="K88" s="11">
        <v>71.94</v>
      </c>
      <c r="L88" s="11">
        <v>69.459999999999994</v>
      </c>
      <c r="M88" s="11">
        <v>66.36</v>
      </c>
      <c r="N88" s="11">
        <v>59</v>
      </c>
      <c r="O88" s="11">
        <v>70.709999999999994</v>
      </c>
      <c r="P88" s="11">
        <v>76.73</v>
      </c>
      <c r="Q88" s="11">
        <v>73.53</v>
      </c>
      <c r="R88" s="11">
        <v>78.3</v>
      </c>
      <c r="S88" s="11">
        <v>61.03</v>
      </c>
      <c r="T88" s="11">
        <v>63.41</v>
      </c>
      <c r="U88" s="12">
        <v>815.69</v>
      </c>
    </row>
    <row r="89" spans="1:21" ht="15" customHeight="1" x14ac:dyDescent="0.2">
      <c r="A89" s="35">
        <v>35085050</v>
      </c>
      <c r="B89" s="44" t="s">
        <v>901</v>
      </c>
      <c r="C89" s="44" t="s">
        <v>1933</v>
      </c>
      <c r="D89" s="44" t="s">
        <v>1933</v>
      </c>
      <c r="E89" s="44" t="s">
        <v>1888</v>
      </c>
      <c r="F89" s="44">
        <v>1300</v>
      </c>
      <c r="G89" s="37" t="s">
        <v>6812</v>
      </c>
      <c r="H89" s="38" t="s">
        <v>6813</v>
      </c>
      <c r="I89" s="10">
        <v>109.3</v>
      </c>
      <c r="J89" s="11">
        <v>95.6</v>
      </c>
      <c r="K89" s="11">
        <v>95.33</v>
      </c>
      <c r="L89" s="11">
        <v>82.03</v>
      </c>
      <c r="M89" s="11">
        <v>83.66</v>
      </c>
      <c r="N89" s="11">
        <v>73.16</v>
      </c>
      <c r="O89" s="11">
        <v>69.02</v>
      </c>
      <c r="P89" s="11">
        <v>74.45</v>
      </c>
      <c r="Q89" s="11">
        <v>89.26</v>
      </c>
      <c r="R89" s="11">
        <v>100</v>
      </c>
      <c r="S89" s="11">
        <v>95.71</v>
      </c>
      <c r="T89" s="11">
        <v>103</v>
      </c>
      <c r="U89" s="12">
        <v>1070.52</v>
      </c>
    </row>
    <row r="90" spans="1:21" ht="15" customHeight="1" x14ac:dyDescent="0.2">
      <c r="A90" s="35">
        <v>24015180</v>
      </c>
      <c r="B90" s="44" t="s">
        <v>972</v>
      </c>
      <c r="C90" s="44" t="s">
        <v>2067</v>
      </c>
      <c r="D90" s="44" t="s">
        <v>2068</v>
      </c>
      <c r="E90" s="44" t="s">
        <v>1888</v>
      </c>
      <c r="F90" s="44">
        <v>2545</v>
      </c>
      <c r="G90" s="37" t="s">
        <v>6814</v>
      </c>
      <c r="H90" s="38" t="s">
        <v>6805</v>
      </c>
      <c r="I90" s="10">
        <v>95.84</v>
      </c>
      <c r="J90" s="11">
        <v>86.94</v>
      </c>
      <c r="K90" s="11">
        <v>91.76</v>
      </c>
      <c r="L90" s="11">
        <v>85.53</v>
      </c>
      <c r="M90" s="11">
        <v>78.11</v>
      </c>
      <c r="N90" s="11">
        <v>78.48</v>
      </c>
      <c r="O90" s="11">
        <v>81.98</v>
      </c>
      <c r="P90" s="11">
        <v>90.18</v>
      </c>
      <c r="Q90" s="11">
        <v>79.03</v>
      </c>
      <c r="R90" s="11">
        <v>80.510000000000005</v>
      </c>
      <c r="S90" s="11">
        <v>78.67</v>
      </c>
      <c r="T90" s="11">
        <v>88.71</v>
      </c>
      <c r="U90" s="12">
        <v>1015.74</v>
      </c>
    </row>
    <row r="91" spans="1:21" ht="15" customHeight="1" x14ac:dyDescent="0.2">
      <c r="A91" s="35">
        <v>24035310</v>
      </c>
      <c r="B91" s="44" t="s">
        <v>901</v>
      </c>
      <c r="C91" s="44" t="s">
        <v>591</v>
      </c>
      <c r="D91" s="44" t="s">
        <v>591</v>
      </c>
      <c r="E91" s="44" t="s">
        <v>1888</v>
      </c>
      <c r="F91" s="44">
        <v>2350</v>
      </c>
      <c r="G91" s="37" t="s">
        <v>6815</v>
      </c>
      <c r="H91" s="38" t="s">
        <v>6816</v>
      </c>
      <c r="I91" s="10">
        <v>140</v>
      </c>
      <c r="J91" s="11">
        <v>121.1</v>
      </c>
      <c r="K91" s="11">
        <v>127</v>
      </c>
      <c r="L91" s="11">
        <v>99.22</v>
      </c>
      <c r="M91" s="11">
        <v>89.12</v>
      </c>
      <c r="N91" s="11">
        <v>80.78</v>
      </c>
      <c r="O91" s="11">
        <v>87.86</v>
      </c>
      <c r="P91" s="11">
        <v>88.26</v>
      </c>
      <c r="Q91" s="11">
        <v>92.32</v>
      </c>
      <c r="R91" s="11">
        <v>93.06</v>
      </c>
      <c r="S91" s="11">
        <v>96.63</v>
      </c>
      <c r="T91" s="11">
        <v>114.9</v>
      </c>
      <c r="U91" s="12">
        <v>1230.25</v>
      </c>
    </row>
    <row r="92" spans="1:21" ht="15" customHeight="1" x14ac:dyDescent="0.2">
      <c r="A92" s="35">
        <v>24035250</v>
      </c>
      <c r="B92" s="44" t="s">
        <v>901</v>
      </c>
      <c r="C92" s="44" t="s">
        <v>590</v>
      </c>
      <c r="D92" s="44" t="s">
        <v>590</v>
      </c>
      <c r="E92" s="44" t="s">
        <v>1888</v>
      </c>
      <c r="F92" s="44">
        <v>2888</v>
      </c>
      <c r="G92" s="37" t="s">
        <v>6817</v>
      </c>
      <c r="H92" s="38" t="s">
        <v>6818</v>
      </c>
      <c r="I92" s="10">
        <v>128.5</v>
      </c>
      <c r="J92" s="11">
        <v>117.8</v>
      </c>
      <c r="K92" s="11">
        <v>128.6</v>
      </c>
      <c r="L92" s="11">
        <v>99.97</v>
      </c>
      <c r="M92" s="11">
        <v>90.77</v>
      </c>
      <c r="N92" s="11">
        <v>77.180000000000007</v>
      </c>
      <c r="O92" s="11">
        <v>72.19</v>
      </c>
      <c r="P92" s="11">
        <v>78.39</v>
      </c>
      <c r="Q92" s="11">
        <v>86.4</v>
      </c>
      <c r="R92" s="11">
        <v>91.29</v>
      </c>
      <c r="S92" s="11">
        <v>88.97</v>
      </c>
      <c r="T92" s="11">
        <v>113.2</v>
      </c>
      <c r="U92" s="12">
        <v>1173.26</v>
      </c>
    </row>
    <row r="93" spans="1:21" ht="15" customHeight="1" x14ac:dyDescent="0.2">
      <c r="A93" s="35">
        <v>37035010</v>
      </c>
      <c r="B93" s="44" t="s">
        <v>901</v>
      </c>
      <c r="C93" s="44" t="s">
        <v>1057</v>
      </c>
      <c r="D93" s="44" t="s">
        <v>1058</v>
      </c>
      <c r="E93" s="44" t="s">
        <v>1888</v>
      </c>
      <c r="F93" s="44">
        <v>370</v>
      </c>
      <c r="G93" s="37" t="s">
        <v>6819</v>
      </c>
      <c r="H93" s="38" t="s">
        <v>6820</v>
      </c>
      <c r="I93" s="10">
        <v>86.83</v>
      </c>
      <c r="J93" s="11">
        <v>75.16</v>
      </c>
      <c r="K93" s="11">
        <v>73.3</v>
      </c>
      <c r="L93" s="11">
        <v>70.16</v>
      </c>
      <c r="M93" s="11">
        <v>76.3</v>
      </c>
      <c r="N93" s="11">
        <v>63.02</v>
      </c>
      <c r="O93" s="11">
        <v>77.45</v>
      </c>
      <c r="P93" s="11">
        <v>78.930000000000007</v>
      </c>
      <c r="Q93" s="11">
        <v>88.43</v>
      </c>
      <c r="R93" s="11">
        <v>88.47</v>
      </c>
      <c r="S93" s="11">
        <v>80.010000000000005</v>
      </c>
      <c r="T93" s="11">
        <v>77.52</v>
      </c>
      <c r="U93" s="12">
        <v>935.58</v>
      </c>
    </row>
    <row r="94" spans="1:21" ht="15" customHeight="1" x14ac:dyDescent="0.2">
      <c r="A94" s="35">
        <v>35095030</v>
      </c>
      <c r="B94" s="44" t="s">
        <v>901</v>
      </c>
      <c r="C94" s="44" t="s">
        <v>1944</v>
      </c>
      <c r="D94" s="44" t="s">
        <v>1945</v>
      </c>
      <c r="E94" s="44" t="s">
        <v>1888</v>
      </c>
      <c r="F94" s="44">
        <v>3000</v>
      </c>
      <c r="G94" s="37" t="s">
        <v>6821</v>
      </c>
      <c r="H94" s="38" t="s">
        <v>6822</v>
      </c>
      <c r="I94" s="10">
        <v>127.6</v>
      </c>
      <c r="J94" s="11">
        <v>118.4</v>
      </c>
      <c r="K94" s="11">
        <v>123.5</v>
      </c>
      <c r="L94" s="11">
        <v>103.7</v>
      </c>
      <c r="M94" s="11">
        <v>95.11</v>
      </c>
      <c r="N94" s="11">
        <v>87.64</v>
      </c>
      <c r="O94" s="11">
        <v>88.38</v>
      </c>
      <c r="P94" s="11">
        <v>92.6</v>
      </c>
      <c r="Q94" s="11">
        <v>91.43</v>
      </c>
      <c r="R94" s="11">
        <v>100.3</v>
      </c>
      <c r="S94" s="11">
        <v>100.5</v>
      </c>
      <c r="T94" s="11">
        <v>114.5</v>
      </c>
      <c r="U94" s="12">
        <v>1243.6600000000001</v>
      </c>
    </row>
    <row r="95" spans="1:21" ht="15" customHeight="1" x14ac:dyDescent="0.2">
      <c r="A95" s="35">
        <v>24025030</v>
      </c>
      <c r="B95" s="44" t="s">
        <v>972</v>
      </c>
      <c r="C95" s="44" t="s">
        <v>524</v>
      </c>
      <c r="D95" s="44" t="s">
        <v>525</v>
      </c>
      <c r="E95" s="44" t="s">
        <v>1888</v>
      </c>
      <c r="F95" s="44">
        <v>2700</v>
      </c>
      <c r="G95" s="37" t="s">
        <v>6823</v>
      </c>
      <c r="H95" s="38" t="s">
        <v>6824</v>
      </c>
      <c r="I95" s="10">
        <v>81.900000000000006</v>
      </c>
      <c r="J95" s="11">
        <v>75.8</v>
      </c>
      <c r="K95" s="11">
        <v>79.010000000000005</v>
      </c>
      <c r="L95" s="11">
        <v>65.97</v>
      </c>
      <c r="M95" s="11">
        <v>64.92</v>
      </c>
      <c r="N95" s="11">
        <v>63.61</v>
      </c>
      <c r="O95" s="11">
        <v>71.03</v>
      </c>
      <c r="P95" s="11">
        <v>75.94</v>
      </c>
      <c r="Q95" s="11">
        <v>71.319999999999993</v>
      </c>
      <c r="R95" s="11">
        <v>69.010000000000005</v>
      </c>
      <c r="S95" s="11">
        <v>68.540000000000006</v>
      </c>
      <c r="T95" s="11">
        <v>74.92</v>
      </c>
      <c r="U95" s="12">
        <v>861.97</v>
      </c>
    </row>
    <row r="96" spans="1:21" ht="15" customHeight="1" x14ac:dyDescent="0.2">
      <c r="A96" s="35">
        <v>24035120</v>
      </c>
      <c r="B96" s="44" t="s">
        <v>927</v>
      </c>
      <c r="C96" s="44" t="s">
        <v>583</v>
      </c>
      <c r="D96" s="44" t="s">
        <v>525</v>
      </c>
      <c r="E96" s="44" t="s">
        <v>1888</v>
      </c>
      <c r="F96" s="44">
        <v>2485</v>
      </c>
      <c r="G96" s="37" t="s">
        <v>6825</v>
      </c>
      <c r="H96" s="38" t="s">
        <v>6826</v>
      </c>
      <c r="I96" s="10">
        <v>113.3</v>
      </c>
      <c r="J96" s="11">
        <v>109.8</v>
      </c>
      <c r="K96" s="11">
        <v>120.3</v>
      </c>
      <c r="L96" s="11">
        <v>100.4</v>
      </c>
      <c r="M96" s="11">
        <v>93.17</v>
      </c>
      <c r="N96" s="11">
        <v>90.58</v>
      </c>
      <c r="O96" s="11">
        <v>98.41</v>
      </c>
      <c r="P96" s="11">
        <v>94.43</v>
      </c>
      <c r="Q96" s="11">
        <v>93.59</v>
      </c>
      <c r="R96" s="11">
        <v>98.18</v>
      </c>
      <c r="S96" s="11">
        <v>97.35</v>
      </c>
      <c r="T96" s="11">
        <v>105.9</v>
      </c>
      <c r="U96" s="12">
        <v>1215.4100000000001</v>
      </c>
    </row>
    <row r="97" spans="1:21" ht="15" customHeight="1" x14ac:dyDescent="0.2">
      <c r="A97" s="35">
        <v>24035070</v>
      </c>
      <c r="B97" s="44" t="s">
        <v>901</v>
      </c>
      <c r="C97" s="44" t="s">
        <v>582</v>
      </c>
      <c r="D97" s="44" t="s">
        <v>582</v>
      </c>
      <c r="E97" s="44" t="s">
        <v>1888</v>
      </c>
      <c r="F97" s="44">
        <v>2963</v>
      </c>
      <c r="G97" s="37" t="s">
        <v>6827</v>
      </c>
      <c r="H97" s="38" t="s">
        <v>6828</v>
      </c>
      <c r="I97" s="10">
        <v>127.2</v>
      </c>
      <c r="J97" s="11">
        <v>114.8</v>
      </c>
      <c r="K97" s="11">
        <v>127.5</v>
      </c>
      <c r="L97" s="11">
        <v>107.2</v>
      </c>
      <c r="M97" s="11">
        <v>97.25</v>
      </c>
      <c r="N97" s="11">
        <v>91.28</v>
      </c>
      <c r="O97" s="11">
        <v>104.5</v>
      </c>
      <c r="P97" s="11">
        <v>102.1</v>
      </c>
      <c r="Q97" s="11">
        <v>105.6</v>
      </c>
      <c r="R97" s="11">
        <v>106.9</v>
      </c>
      <c r="S97" s="11">
        <v>102.3</v>
      </c>
      <c r="T97" s="11">
        <v>121.9</v>
      </c>
      <c r="U97" s="12">
        <v>1308.53</v>
      </c>
    </row>
    <row r="98" spans="1:21" ht="15" customHeight="1" x14ac:dyDescent="0.2">
      <c r="A98" s="35">
        <v>24035240</v>
      </c>
      <c r="B98" s="44" t="s">
        <v>901</v>
      </c>
      <c r="C98" s="44" t="s">
        <v>589</v>
      </c>
      <c r="D98" s="44" t="s">
        <v>582</v>
      </c>
      <c r="E98" s="44" t="s">
        <v>1888</v>
      </c>
      <c r="F98" s="44">
        <v>3716</v>
      </c>
      <c r="G98" s="37" t="s">
        <v>6829</v>
      </c>
      <c r="H98" s="38" t="s">
        <v>6830</v>
      </c>
      <c r="I98" s="10">
        <v>82.84</v>
      </c>
      <c r="J98" s="11">
        <v>73.19</v>
      </c>
      <c r="K98" s="11">
        <v>69.8</v>
      </c>
      <c r="L98" s="11">
        <v>53.71</v>
      </c>
      <c r="M98" s="11">
        <v>50.32</v>
      </c>
      <c r="N98" s="11">
        <v>51.7</v>
      </c>
      <c r="O98" s="11">
        <v>59.09</v>
      </c>
      <c r="P98" s="11">
        <v>58.35</v>
      </c>
      <c r="Q98" s="11">
        <v>52.78</v>
      </c>
      <c r="R98" s="11">
        <v>49.02</v>
      </c>
      <c r="S98" s="11">
        <v>59.02</v>
      </c>
      <c r="T98" s="11">
        <v>73.88</v>
      </c>
      <c r="U98" s="12">
        <v>733.7</v>
      </c>
    </row>
    <row r="99" spans="1:21" ht="15" customHeight="1" x14ac:dyDescent="0.2">
      <c r="A99" s="35">
        <v>35075040</v>
      </c>
      <c r="B99" s="44" t="s">
        <v>972</v>
      </c>
      <c r="C99" s="44" t="s">
        <v>1928</v>
      </c>
      <c r="D99" s="44" t="s">
        <v>1910</v>
      </c>
      <c r="E99" s="44" t="s">
        <v>1888</v>
      </c>
      <c r="F99" s="44">
        <v>1300</v>
      </c>
      <c r="G99" s="37" t="s">
        <v>6831</v>
      </c>
      <c r="H99" s="38" t="s">
        <v>6832</v>
      </c>
      <c r="I99" s="10">
        <v>105.6</v>
      </c>
      <c r="J99" s="11">
        <v>89.11</v>
      </c>
      <c r="K99" s="11">
        <v>91.23</v>
      </c>
      <c r="L99" s="11">
        <v>79.03</v>
      </c>
      <c r="M99" s="11">
        <v>74.92</v>
      </c>
      <c r="N99" s="11">
        <v>60.14</v>
      </c>
      <c r="O99" s="11">
        <v>60.7</v>
      </c>
      <c r="P99" s="11">
        <v>72.55</v>
      </c>
      <c r="Q99" s="11">
        <v>82.65</v>
      </c>
      <c r="R99" s="11">
        <v>92.91</v>
      </c>
      <c r="S99" s="11">
        <v>88.97</v>
      </c>
      <c r="T99" s="11">
        <v>105</v>
      </c>
      <c r="U99" s="12">
        <v>1002.81</v>
      </c>
    </row>
    <row r="100" spans="1:21" ht="15" customHeight="1" x14ac:dyDescent="0.2">
      <c r="A100" s="35">
        <v>35085040</v>
      </c>
      <c r="B100" s="44" t="s">
        <v>901</v>
      </c>
      <c r="C100" s="44" t="s">
        <v>1941</v>
      </c>
      <c r="D100" s="44" t="s">
        <v>1746</v>
      </c>
      <c r="E100" s="44" t="s">
        <v>1888</v>
      </c>
      <c r="F100" s="44">
        <v>1640</v>
      </c>
      <c r="G100" s="37" t="s">
        <v>6833</v>
      </c>
      <c r="H100" s="38" t="s">
        <v>6834</v>
      </c>
      <c r="I100" s="10">
        <v>109.3</v>
      </c>
      <c r="J100" s="11">
        <v>101.8</v>
      </c>
      <c r="K100" s="11">
        <v>112.1</v>
      </c>
      <c r="L100" s="11">
        <v>90.65</v>
      </c>
      <c r="M100" s="11">
        <v>79.25</v>
      </c>
      <c r="N100" s="11">
        <v>70.89</v>
      </c>
      <c r="O100" s="11">
        <v>63.73</v>
      </c>
      <c r="P100" s="11">
        <v>67.09</v>
      </c>
      <c r="Q100" s="11">
        <v>82.39</v>
      </c>
      <c r="R100" s="11">
        <v>93.25</v>
      </c>
      <c r="S100" s="11">
        <v>90.21</v>
      </c>
      <c r="T100" s="11">
        <v>95.83</v>
      </c>
      <c r="U100" s="12">
        <v>1056.49</v>
      </c>
    </row>
    <row r="101" spans="1:21" ht="15" customHeight="1" x14ac:dyDescent="0.2">
      <c r="A101" s="35">
        <v>24035150</v>
      </c>
      <c r="B101" s="44" t="s">
        <v>972</v>
      </c>
      <c r="C101" s="44" t="s">
        <v>587</v>
      </c>
      <c r="D101" s="44" t="s">
        <v>569</v>
      </c>
      <c r="E101" s="44" t="s">
        <v>1888</v>
      </c>
      <c r="F101" s="44">
        <v>2530</v>
      </c>
      <c r="G101" s="37" t="s">
        <v>6835</v>
      </c>
      <c r="H101" s="38" t="s">
        <v>6836</v>
      </c>
      <c r="I101" s="10">
        <v>119.6</v>
      </c>
      <c r="J101" s="11">
        <v>107.2</v>
      </c>
      <c r="K101" s="11">
        <v>109.4</v>
      </c>
      <c r="L101" s="11">
        <v>94.6</v>
      </c>
      <c r="M101" s="11">
        <v>90.04</v>
      </c>
      <c r="N101" s="11">
        <v>90.54</v>
      </c>
      <c r="O101" s="11">
        <v>100.1</v>
      </c>
      <c r="P101" s="11">
        <v>98.26</v>
      </c>
      <c r="Q101" s="11">
        <v>95.52</v>
      </c>
      <c r="R101" s="11">
        <v>94.51</v>
      </c>
      <c r="S101" s="11">
        <v>91.53</v>
      </c>
      <c r="T101" s="11">
        <v>107.3</v>
      </c>
      <c r="U101" s="12">
        <v>1198.5999999999999</v>
      </c>
    </row>
    <row r="102" spans="1:21" ht="15" customHeight="1" x14ac:dyDescent="0.2">
      <c r="A102" s="35">
        <v>35075010</v>
      </c>
      <c r="B102" s="44" t="s">
        <v>927</v>
      </c>
      <c r="C102" s="44" t="s">
        <v>1925</v>
      </c>
      <c r="D102" s="44" t="s">
        <v>6580</v>
      </c>
      <c r="E102" s="44" t="s">
        <v>1888</v>
      </c>
      <c r="F102" s="44">
        <v>2438</v>
      </c>
      <c r="G102" s="37" t="s">
        <v>6837</v>
      </c>
      <c r="H102" s="38" t="s">
        <v>6838</v>
      </c>
      <c r="I102" s="10">
        <v>107.1</v>
      </c>
      <c r="J102" s="11">
        <v>102.3</v>
      </c>
      <c r="K102" s="11">
        <v>106.3</v>
      </c>
      <c r="L102" s="11">
        <v>86.8</v>
      </c>
      <c r="M102" s="11">
        <v>77.61</v>
      </c>
      <c r="N102" s="11">
        <v>61.42</v>
      </c>
      <c r="O102" s="11">
        <v>58.3</v>
      </c>
      <c r="P102" s="11">
        <v>64.08</v>
      </c>
      <c r="Q102" s="11">
        <v>78.86</v>
      </c>
      <c r="R102" s="11">
        <v>91.07</v>
      </c>
      <c r="S102" s="11">
        <v>91.76</v>
      </c>
      <c r="T102" s="11">
        <v>101.9</v>
      </c>
      <c r="U102" s="12">
        <v>1027.5</v>
      </c>
    </row>
    <row r="103" spans="1:21" ht="15" customHeight="1" x14ac:dyDescent="0.2">
      <c r="A103" s="35">
        <v>24035170</v>
      </c>
      <c r="B103" s="44" t="s">
        <v>927</v>
      </c>
      <c r="C103" s="44" t="s">
        <v>588</v>
      </c>
      <c r="D103" s="44" t="s">
        <v>519</v>
      </c>
      <c r="E103" s="44" t="s">
        <v>1888</v>
      </c>
      <c r="F103" s="44">
        <v>2470</v>
      </c>
      <c r="G103" s="37" t="s">
        <v>6839</v>
      </c>
      <c r="H103" s="38" t="s">
        <v>6840</v>
      </c>
      <c r="I103" s="10">
        <v>116.2</v>
      </c>
      <c r="J103" s="11">
        <v>110</v>
      </c>
      <c r="K103" s="11">
        <v>118.5</v>
      </c>
      <c r="L103" s="11">
        <v>94.48</v>
      </c>
      <c r="M103" s="11">
        <v>85.34</v>
      </c>
      <c r="N103" s="11">
        <v>83.21</v>
      </c>
      <c r="O103" s="11">
        <v>89.32</v>
      </c>
      <c r="P103" s="11">
        <v>92.2</v>
      </c>
      <c r="Q103" s="11">
        <v>86.62</v>
      </c>
      <c r="R103" s="11">
        <v>91.87</v>
      </c>
      <c r="S103" s="11">
        <v>92.66</v>
      </c>
      <c r="T103" s="11">
        <v>105.8</v>
      </c>
      <c r="U103" s="12">
        <v>1166.2</v>
      </c>
    </row>
    <row r="104" spans="1:21" ht="15" customHeight="1" x14ac:dyDescent="0.2">
      <c r="A104" s="35">
        <v>23125090</v>
      </c>
      <c r="B104" s="44" t="s">
        <v>970</v>
      </c>
      <c r="C104" s="44" t="s">
        <v>1889</v>
      </c>
      <c r="D104" s="44" t="s">
        <v>1889</v>
      </c>
      <c r="E104" s="44" t="s">
        <v>1888</v>
      </c>
      <c r="F104" s="44">
        <v>1225</v>
      </c>
      <c r="G104" s="37" t="s">
        <v>6841</v>
      </c>
      <c r="H104" s="38" t="s">
        <v>6842</v>
      </c>
      <c r="I104" s="10">
        <v>101.7</v>
      </c>
      <c r="J104" s="11">
        <v>93.45</v>
      </c>
      <c r="K104" s="11">
        <v>92.85</v>
      </c>
      <c r="L104" s="11">
        <v>91.71</v>
      </c>
      <c r="M104" s="11">
        <v>92.92</v>
      </c>
      <c r="N104" s="11">
        <v>94.87</v>
      </c>
      <c r="O104" s="11">
        <v>101.3</v>
      </c>
      <c r="P104" s="11">
        <v>107.6</v>
      </c>
      <c r="Q104" s="11">
        <v>101.5</v>
      </c>
      <c r="R104" s="11">
        <v>104.6</v>
      </c>
      <c r="S104" s="11">
        <v>90.04</v>
      </c>
      <c r="T104" s="11">
        <v>89.74</v>
      </c>
      <c r="U104" s="12">
        <v>1162.28</v>
      </c>
    </row>
    <row r="105" spans="1:21" ht="15" customHeight="1" x14ac:dyDescent="0.2">
      <c r="A105" s="35">
        <v>23125140</v>
      </c>
      <c r="B105" s="44" t="s">
        <v>901</v>
      </c>
      <c r="C105" s="44" t="s">
        <v>1894</v>
      </c>
      <c r="D105" s="44" t="s">
        <v>1895</v>
      </c>
      <c r="E105" s="44" t="s">
        <v>1888</v>
      </c>
      <c r="F105" s="44">
        <v>1250</v>
      </c>
      <c r="G105" s="37" t="s">
        <v>6843</v>
      </c>
      <c r="H105" s="38" t="s">
        <v>6844</v>
      </c>
      <c r="I105" s="10">
        <v>106</v>
      </c>
      <c r="J105" s="11">
        <v>106.6</v>
      </c>
      <c r="K105" s="11">
        <v>116.8</v>
      </c>
      <c r="L105" s="11">
        <v>120.5</v>
      </c>
      <c r="M105" s="11">
        <v>114.1</v>
      </c>
      <c r="N105" s="11">
        <v>109.6</v>
      </c>
      <c r="O105" s="11">
        <v>125.2</v>
      </c>
      <c r="P105" s="11">
        <v>134.4</v>
      </c>
      <c r="Q105" s="11">
        <v>120</v>
      </c>
      <c r="R105" s="11">
        <v>121.8</v>
      </c>
      <c r="S105" s="11">
        <v>110.9</v>
      </c>
      <c r="T105" s="11">
        <v>111.4</v>
      </c>
      <c r="U105" s="12">
        <v>1397.3</v>
      </c>
    </row>
    <row r="106" spans="1:21" ht="15" customHeight="1" x14ac:dyDescent="0.2">
      <c r="A106" s="35">
        <v>35075030</v>
      </c>
      <c r="B106" s="44" t="s">
        <v>901</v>
      </c>
      <c r="C106" s="44" t="s">
        <v>1927</v>
      </c>
      <c r="D106" s="44" t="s">
        <v>594</v>
      </c>
      <c r="E106" s="44" t="s">
        <v>1888</v>
      </c>
      <c r="F106" s="44">
        <v>2200</v>
      </c>
      <c r="G106" s="37" t="s">
        <v>6845</v>
      </c>
      <c r="H106" s="38" t="s">
        <v>6846</v>
      </c>
      <c r="I106" s="10">
        <v>101.2</v>
      </c>
      <c r="J106" s="11">
        <v>96.25</v>
      </c>
      <c r="K106" s="11">
        <v>107.6</v>
      </c>
      <c r="L106" s="11">
        <v>95.56</v>
      </c>
      <c r="M106" s="11">
        <v>80.19</v>
      </c>
      <c r="N106" s="11">
        <v>78.47</v>
      </c>
      <c r="O106" s="11">
        <v>79.44</v>
      </c>
      <c r="P106" s="11">
        <v>73.930000000000007</v>
      </c>
      <c r="Q106" s="11">
        <v>82.65</v>
      </c>
      <c r="R106" s="11">
        <v>89.12</v>
      </c>
      <c r="S106" s="11">
        <v>87.64</v>
      </c>
      <c r="T106" s="11">
        <v>94.74</v>
      </c>
      <c r="U106" s="12">
        <v>1066.79</v>
      </c>
    </row>
    <row r="107" spans="1:21" ht="15" customHeight="1" x14ac:dyDescent="0.2">
      <c r="A107" s="35">
        <v>35085020</v>
      </c>
      <c r="B107" s="44" t="s">
        <v>901</v>
      </c>
      <c r="C107" s="44" t="s">
        <v>1940</v>
      </c>
      <c r="D107" s="44" t="s">
        <v>1940</v>
      </c>
      <c r="E107" s="44" t="s">
        <v>1888</v>
      </c>
      <c r="F107" s="44">
        <v>2120</v>
      </c>
      <c r="G107" s="37" t="s">
        <v>6847</v>
      </c>
      <c r="H107" s="38" t="s">
        <v>6848</v>
      </c>
      <c r="I107" s="10">
        <v>96.38</v>
      </c>
      <c r="J107" s="11">
        <v>87.98</v>
      </c>
      <c r="K107" s="11">
        <v>91.79</v>
      </c>
      <c r="L107" s="11">
        <v>72.52</v>
      </c>
      <c r="M107" s="11">
        <v>67.56</v>
      </c>
      <c r="N107" s="11">
        <v>51.84</v>
      </c>
      <c r="O107" s="11">
        <v>52.87</v>
      </c>
      <c r="P107" s="11">
        <v>60.85</v>
      </c>
      <c r="Q107" s="11">
        <v>72.88</v>
      </c>
      <c r="R107" s="11">
        <v>81.22</v>
      </c>
      <c r="S107" s="11">
        <v>80.22</v>
      </c>
      <c r="T107" s="11">
        <v>91.47</v>
      </c>
      <c r="U107" s="12">
        <v>907.58</v>
      </c>
    </row>
    <row r="108" spans="1:21" ht="15" customHeight="1" x14ac:dyDescent="0.2">
      <c r="A108" s="35">
        <v>24015290</v>
      </c>
      <c r="B108" s="44" t="s">
        <v>972</v>
      </c>
      <c r="C108" s="44" t="s">
        <v>6534</v>
      </c>
      <c r="D108" s="44" t="s">
        <v>511</v>
      </c>
      <c r="E108" s="44" t="s">
        <v>1888</v>
      </c>
      <c r="F108" s="44">
        <v>3400</v>
      </c>
      <c r="G108" s="37" t="s">
        <v>6849</v>
      </c>
      <c r="H108" s="38" t="s">
        <v>6850</v>
      </c>
      <c r="I108" s="10">
        <v>91.13</v>
      </c>
      <c r="J108" s="11">
        <v>83.57</v>
      </c>
      <c r="K108" s="11">
        <v>86.41</v>
      </c>
      <c r="L108" s="11">
        <v>76.2</v>
      </c>
      <c r="M108" s="11">
        <v>62.48</v>
      </c>
      <c r="N108" s="11">
        <v>53.45</v>
      </c>
      <c r="O108" s="11">
        <v>48.55</v>
      </c>
      <c r="P108" s="11">
        <v>63.78</v>
      </c>
      <c r="Q108" s="11">
        <v>70.8</v>
      </c>
      <c r="R108" s="11">
        <v>78.7</v>
      </c>
      <c r="S108" s="11">
        <v>76.260000000000005</v>
      </c>
      <c r="T108" s="11">
        <v>84.51</v>
      </c>
      <c r="U108" s="12">
        <v>875.84</v>
      </c>
    </row>
    <row r="109" spans="1:21" ht="15" customHeight="1" x14ac:dyDescent="0.2">
      <c r="A109" s="35">
        <v>24015220</v>
      </c>
      <c r="B109" s="44" t="s">
        <v>972</v>
      </c>
      <c r="C109" s="44" t="s">
        <v>522</v>
      </c>
      <c r="D109" s="44" t="s">
        <v>511</v>
      </c>
      <c r="E109" s="44" t="s">
        <v>1888</v>
      </c>
      <c r="F109" s="44">
        <v>2600</v>
      </c>
      <c r="G109" s="37" t="s">
        <v>6851</v>
      </c>
      <c r="H109" s="38" t="s">
        <v>6852</v>
      </c>
      <c r="I109" s="10">
        <v>126.7</v>
      </c>
      <c r="J109" s="11">
        <v>116.4</v>
      </c>
      <c r="K109" s="11">
        <v>130.80000000000001</v>
      </c>
      <c r="L109" s="11">
        <v>119.1</v>
      </c>
      <c r="M109" s="11">
        <v>119.2</v>
      </c>
      <c r="N109" s="11">
        <v>108.5</v>
      </c>
      <c r="O109" s="11">
        <v>118</v>
      </c>
      <c r="P109" s="11">
        <v>116.8</v>
      </c>
      <c r="Q109" s="11">
        <v>117.8</v>
      </c>
      <c r="R109" s="11">
        <v>116.7</v>
      </c>
      <c r="S109" s="11">
        <v>107.2</v>
      </c>
      <c r="T109" s="11">
        <v>118.3</v>
      </c>
      <c r="U109" s="12">
        <v>1415.5</v>
      </c>
    </row>
    <row r="110" spans="1:21" ht="15" customHeight="1" x14ac:dyDescent="0.2">
      <c r="A110" s="35">
        <v>24015090</v>
      </c>
      <c r="B110" s="44" t="s">
        <v>901</v>
      </c>
      <c r="C110" s="44" t="s">
        <v>521</v>
      </c>
      <c r="D110" s="44" t="s">
        <v>6581</v>
      </c>
      <c r="E110" s="44" t="s">
        <v>1888</v>
      </c>
      <c r="F110" s="44">
        <v>2300</v>
      </c>
      <c r="G110" s="37" t="s">
        <v>6853</v>
      </c>
      <c r="H110" s="38" t="s">
        <v>6854</v>
      </c>
      <c r="I110" s="10">
        <v>122</v>
      </c>
      <c r="J110" s="11">
        <v>109.1</v>
      </c>
      <c r="K110" s="11">
        <v>123.8</v>
      </c>
      <c r="L110" s="11">
        <v>105.9</v>
      </c>
      <c r="M110" s="11">
        <v>98.68</v>
      </c>
      <c r="N110" s="11">
        <v>111.6</v>
      </c>
      <c r="O110" s="11">
        <v>113.8</v>
      </c>
      <c r="P110" s="11">
        <v>122.4</v>
      </c>
      <c r="Q110" s="11">
        <v>114.9</v>
      </c>
      <c r="R110" s="11">
        <v>108.8</v>
      </c>
      <c r="S110" s="11">
        <v>97.73</v>
      </c>
      <c r="T110" s="11">
        <v>104.1</v>
      </c>
      <c r="U110" s="12">
        <v>1332.81</v>
      </c>
    </row>
    <row r="111" spans="1:21" ht="15" customHeight="1" x14ac:dyDescent="0.2">
      <c r="A111" s="35">
        <v>24035340</v>
      </c>
      <c r="B111" s="44" t="s">
        <v>972</v>
      </c>
      <c r="C111" s="44" t="s">
        <v>593</v>
      </c>
      <c r="D111" s="44" t="s">
        <v>566</v>
      </c>
      <c r="E111" s="44" t="s">
        <v>1888</v>
      </c>
      <c r="F111" s="44">
        <v>2500</v>
      </c>
      <c r="G111" s="37" t="s">
        <v>6855</v>
      </c>
      <c r="H111" s="38" t="s">
        <v>6856</v>
      </c>
      <c r="I111" s="10">
        <v>132.19999999999999</v>
      </c>
      <c r="J111" s="11">
        <v>120.9</v>
      </c>
      <c r="K111" s="11">
        <v>132.69999999999999</v>
      </c>
      <c r="L111" s="11">
        <v>110.7</v>
      </c>
      <c r="M111" s="11">
        <v>97.87</v>
      </c>
      <c r="N111" s="11">
        <v>96.03</v>
      </c>
      <c r="O111" s="11">
        <v>99.05</v>
      </c>
      <c r="P111" s="11">
        <v>102.5</v>
      </c>
      <c r="Q111" s="11">
        <v>100.8</v>
      </c>
      <c r="R111" s="11">
        <v>104.9</v>
      </c>
      <c r="S111" s="11">
        <v>107.3</v>
      </c>
      <c r="T111" s="11">
        <v>125.2</v>
      </c>
      <c r="U111" s="12">
        <v>1330.15</v>
      </c>
    </row>
    <row r="112" spans="1:21" ht="15" customHeight="1" x14ac:dyDescent="0.2">
      <c r="A112" s="35">
        <v>24035140</v>
      </c>
      <c r="B112" s="44" t="s">
        <v>970</v>
      </c>
      <c r="C112" s="44" t="s">
        <v>586</v>
      </c>
      <c r="D112" s="44" t="s">
        <v>566</v>
      </c>
      <c r="E112" s="44" t="s">
        <v>1888</v>
      </c>
      <c r="F112" s="44">
        <v>2500</v>
      </c>
      <c r="G112" s="37" t="s">
        <v>6857</v>
      </c>
      <c r="H112" s="38" t="s">
        <v>6858</v>
      </c>
      <c r="I112" s="10">
        <v>108.2</v>
      </c>
      <c r="J112" s="11">
        <v>95.5</v>
      </c>
      <c r="K112" s="11">
        <v>102.6</v>
      </c>
      <c r="L112" s="11">
        <v>82.76</v>
      </c>
      <c r="M112" s="11">
        <v>73.88</v>
      </c>
      <c r="N112" s="11">
        <v>74.39</v>
      </c>
      <c r="O112" s="11">
        <v>80.08</v>
      </c>
      <c r="P112" s="11">
        <v>78.13</v>
      </c>
      <c r="Q112" s="11">
        <v>78.83</v>
      </c>
      <c r="R112" s="11">
        <v>81.95</v>
      </c>
      <c r="S112" s="11">
        <v>81.64</v>
      </c>
      <c r="T112" s="11">
        <v>97.2</v>
      </c>
      <c r="U112" s="12">
        <v>1035.1600000000001</v>
      </c>
    </row>
    <row r="113" spans="1:21" ht="15" customHeight="1" x14ac:dyDescent="0.2">
      <c r="A113" s="35">
        <v>35075020</v>
      </c>
      <c r="B113" s="44" t="s">
        <v>972</v>
      </c>
      <c r="C113" s="44" t="s">
        <v>1926</v>
      </c>
      <c r="D113" s="44" t="s">
        <v>1926</v>
      </c>
      <c r="E113" s="44" t="s">
        <v>1888</v>
      </c>
      <c r="F113" s="44">
        <v>1930</v>
      </c>
      <c r="G113" s="37" t="s">
        <v>6859</v>
      </c>
      <c r="H113" s="38" t="s">
        <v>6860</v>
      </c>
      <c r="I113" s="10">
        <v>130.19999999999999</v>
      </c>
      <c r="J113" s="11">
        <v>119.1</v>
      </c>
      <c r="K113" s="11">
        <v>114.3</v>
      </c>
      <c r="L113" s="11">
        <v>94.63</v>
      </c>
      <c r="M113" s="11">
        <v>94.06</v>
      </c>
      <c r="N113" s="11">
        <v>79.12</v>
      </c>
      <c r="O113" s="11">
        <v>78.459999999999994</v>
      </c>
      <c r="P113" s="11">
        <v>87.78</v>
      </c>
      <c r="Q113" s="11">
        <v>98.26</v>
      </c>
      <c r="R113" s="11">
        <v>111.1</v>
      </c>
      <c r="S113" s="11">
        <v>107.4</v>
      </c>
      <c r="T113" s="11">
        <v>123.5</v>
      </c>
      <c r="U113" s="12">
        <v>1237.9100000000001</v>
      </c>
    </row>
    <row r="114" spans="1:21" ht="15" customHeight="1" x14ac:dyDescent="0.2">
      <c r="A114" s="35">
        <v>24035180</v>
      </c>
      <c r="B114" s="44" t="s">
        <v>901</v>
      </c>
      <c r="C114" s="44" t="s">
        <v>1077</v>
      </c>
      <c r="D114" s="44" t="s">
        <v>542</v>
      </c>
      <c r="E114" s="44" t="s">
        <v>1888</v>
      </c>
      <c r="F114" s="44">
        <v>2548</v>
      </c>
      <c r="G114" s="37" t="s">
        <v>6861</v>
      </c>
      <c r="H114" s="38" t="s">
        <v>6862</v>
      </c>
      <c r="I114" s="10">
        <v>114.2</v>
      </c>
      <c r="J114" s="11">
        <v>108.2</v>
      </c>
      <c r="K114" s="11">
        <v>114.7</v>
      </c>
      <c r="L114" s="11">
        <v>102.9</v>
      </c>
      <c r="M114" s="11">
        <v>95.63</v>
      </c>
      <c r="N114" s="11">
        <v>94.4</v>
      </c>
      <c r="O114" s="11">
        <v>104</v>
      </c>
      <c r="P114" s="11">
        <v>101</v>
      </c>
      <c r="Q114" s="11">
        <v>95.77</v>
      </c>
      <c r="R114" s="11">
        <v>97.16</v>
      </c>
      <c r="S114" s="11">
        <v>97.71</v>
      </c>
      <c r="T114" s="11">
        <v>109.8</v>
      </c>
      <c r="U114" s="12">
        <v>1235.47</v>
      </c>
    </row>
    <row r="115" spans="1:21" ht="15" customHeight="1" x14ac:dyDescent="0.2">
      <c r="A115" s="35">
        <v>24035040</v>
      </c>
      <c r="B115" s="44" t="s">
        <v>901</v>
      </c>
      <c r="C115" s="44" t="s">
        <v>581</v>
      </c>
      <c r="D115" s="44" t="s">
        <v>547</v>
      </c>
      <c r="E115" s="44" t="s">
        <v>1888</v>
      </c>
      <c r="F115" s="44">
        <v>2700</v>
      </c>
      <c r="G115" s="37" t="s">
        <v>6863</v>
      </c>
      <c r="H115" s="38" t="s">
        <v>6864</v>
      </c>
      <c r="I115" s="10">
        <v>121.8</v>
      </c>
      <c r="J115" s="11">
        <v>123.2</v>
      </c>
      <c r="K115" s="11">
        <v>124.7</v>
      </c>
      <c r="L115" s="11">
        <v>102.6</v>
      </c>
      <c r="M115" s="11">
        <v>89.12</v>
      </c>
      <c r="N115" s="11">
        <v>91.71</v>
      </c>
      <c r="O115" s="11">
        <v>99.43</v>
      </c>
      <c r="P115" s="11">
        <v>98.88</v>
      </c>
      <c r="Q115" s="11">
        <v>97.9</v>
      </c>
      <c r="R115" s="11">
        <v>103.1</v>
      </c>
      <c r="S115" s="11">
        <v>113.9</v>
      </c>
      <c r="T115" s="11">
        <v>111</v>
      </c>
      <c r="U115" s="12">
        <v>1277.3399999999999</v>
      </c>
    </row>
    <row r="116" spans="1:21" ht="15" customHeight="1" x14ac:dyDescent="0.2">
      <c r="A116" s="35">
        <v>24035300</v>
      </c>
      <c r="B116" s="44" t="s">
        <v>970</v>
      </c>
      <c r="C116" s="44" t="s">
        <v>146</v>
      </c>
      <c r="D116" s="44" t="s">
        <v>547</v>
      </c>
      <c r="E116" s="44" t="s">
        <v>1888</v>
      </c>
      <c r="F116" s="44">
        <v>2700</v>
      </c>
      <c r="G116" s="37" t="s">
        <v>6865</v>
      </c>
      <c r="H116" s="38" t="s">
        <v>6866</v>
      </c>
      <c r="I116" s="10">
        <v>125.1</v>
      </c>
      <c r="J116" s="11">
        <v>115.6</v>
      </c>
      <c r="K116" s="11">
        <v>120.6</v>
      </c>
      <c r="L116" s="11">
        <v>96.69</v>
      </c>
      <c r="M116" s="11">
        <v>84.55</v>
      </c>
      <c r="N116" s="11">
        <v>83.86</v>
      </c>
      <c r="O116" s="11">
        <v>94.14</v>
      </c>
      <c r="P116" s="11">
        <v>96.43</v>
      </c>
      <c r="Q116" s="11">
        <v>93.95</v>
      </c>
      <c r="R116" s="11">
        <v>94.43</v>
      </c>
      <c r="S116" s="11">
        <v>95.17</v>
      </c>
      <c r="T116" s="11">
        <v>105.9</v>
      </c>
      <c r="U116" s="12">
        <v>1206.42</v>
      </c>
    </row>
    <row r="117" spans="1:21" ht="15" customHeight="1" x14ac:dyDescent="0.2">
      <c r="A117" s="35">
        <v>24035130</v>
      </c>
      <c r="B117" s="44" t="s">
        <v>972</v>
      </c>
      <c r="C117" s="44" t="s">
        <v>584</v>
      </c>
      <c r="D117" s="44" t="s">
        <v>585</v>
      </c>
      <c r="E117" s="44" t="s">
        <v>1888</v>
      </c>
      <c r="F117" s="44">
        <v>2690</v>
      </c>
      <c r="G117" s="37" t="s">
        <v>6867</v>
      </c>
      <c r="H117" s="38" t="s">
        <v>6868</v>
      </c>
      <c r="I117" s="10">
        <v>123.6</v>
      </c>
      <c r="J117" s="11">
        <v>115.5</v>
      </c>
      <c r="K117" s="11">
        <v>120.9</v>
      </c>
      <c r="L117" s="11">
        <v>100.3</v>
      </c>
      <c r="M117" s="11">
        <v>88.75</v>
      </c>
      <c r="N117" s="11">
        <v>78.72</v>
      </c>
      <c r="O117" s="11">
        <v>85.54</v>
      </c>
      <c r="P117" s="11">
        <v>92.32</v>
      </c>
      <c r="Q117" s="11">
        <v>98.3</v>
      </c>
      <c r="R117" s="11">
        <v>101.1</v>
      </c>
      <c r="S117" s="11">
        <v>96.16</v>
      </c>
      <c r="T117" s="11">
        <v>111.6</v>
      </c>
      <c r="U117" s="12">
        <v>1212.79</v>
      </c>
    </row>
    <row r="118" spans="1:21" ht="15" customHeight="1" x14ac:dyDescent="0.2">
      <c r="A118" s="35">
        <v>24015230</v>
      </c>
      <c r="B118" s="44" t="s">
        <v>901</v>
      </c>
      <c r="C118" s="44" t="s">
        <v>427</v>
      </c>
      <c r="D118" s="44" t="s">
        <v>6582</v>
      </c>
      <c r="E118" s="44" t="s">
        <v>1888</v>
      </c>
      <c r="F118" s="44">
        <v>2250</v>
      </c>
      <c r="G118" s="37" t="s">
        <v>6869</v>
      </c>
      <c r="H118" s="38" t="s">
        <v>6870</v>
      </c>
      <c r="I118" s="10">
        <v>113.4</v>
      </c>
      <c r="J118" s="11">
        <v>105.1</v>
      </c>
      <c r="K118" s="11">
        <v>108.6</v>
      </c>
      <c r="L118" s="11">
        <v>101.7</v>
      </c>
      <c r="M118" s="11">
        <v>105.2</v>
      </c>
      <c r="N118" s="11">
        <v>129.19999999999999</v>
      </c>
      <c r="O118" s="11">
        <v>122</v>
      </c>
      <c r="P118" s="11">
        <v>126.9</v>
      </c>
      <c r="Q118" s="11">
        <v>112.8</v>
      </c>
      <c r="R118" s="11">
        <v>101.8</v>
      </c>
      <c r="S118" s="11">
        <v>91.01</v>
      </c>
      <c r="T118" s="11">
        <v>91.87</v>
      </c>
      <c r="U118" s="12">
        <v>1309.58</v>
      </c>
    </row>
    <row r="119" spans="1:21" ht="15" customHeight="1" x14ac:dyDescent="0.2">
      <c r="A119" s="35">
        <v>24015170</v>
      </c>
      <c r="B119" s="44" t="s">
        <v>901</v>
      </c>
      <c r="C119" s="44" t="s">
        <v>6499</v>
      </c>
      <c r="D119" s="44" t="s">
        <v>6582</v>
      </c>
      <c r="E119" s="44" t="s">
        <v>1888</v>
      </c>
      <c r="F119" s="44">
        <v>2133</v>
      </c>
      <c r="G119" s="37" t="s">
        <v>6871</v>
      </c>
      <c r="H119" s="38" t="s">
        <v>6858</v>
      </c>
      <c r="I119" s="10">
        <v>177.7</v>
      </c>
      <c r="J119" s="11">
        <v>146.30000000000001</v>
      </c>
      <c r="K119" s="11">
        <v>155.5</v>
      </c>
      <c r="L119" s="11">
        <v>138</v>
      </c>
      <c r="M119" s="11">
        <v>141</v>
      </c>
      <c r="N119" s="11">
        <v>142.9</v>
      </c>
      <c r="O119" s="11">
        <v>159.1</v>
      </c>
      <c r="P119" s="11">
        <v>165.4</v>
      </c>
      <c r="Q119" s="11">
        <v>158.5</v>
      </c>
      <c r="R119" s="11">
        <v>131.30000000000001</v>
      </c>
      <c r="S119" s="11">
        <v>131.80000000000001</v>
      </c>
      <c r="T119" s="11">
        <v>152.9</v>
      </c>
      <c r="U119" s="12">
        <v>1800.4</v>
      </c>
    </row>
    <row r="120" spans="1:21" ht="15" customHeight="1" x14ac:dyDescent="0.2">
      <c r="A120" s="35">
        <v>24015300</v>
      </c>
      <c r="B120" s="44" t="s">
        <v>972</v>
      </c>
      <c r="C120" s="44" t="s">
        <v>523</v>
      </c>
      <c r="D120" s="44" t="s">
        <v>6582</v>
      </c>
      <c r="E120" s="44" t="s">
        <v>1888</v>
      </c>
      <c r="F120" s="44">
        <v>2215</v>
      </c>
      <c r="G120" s="37" t="s">
        <v>6872</v>
      </c>
      <c r="H120" s="38" t="s">
        <v>6873</v>
      </c>
      <c r="I120" s="10">
        <v>119</v>
      </c>
      <c r="J120" s="11">
        <v>106.3</v>
      </c>
      <c r="K120" s="11">
        <v>120.5</v>
      </c>
      <c r="L120" s="11">
        <v>104.1</v>
      </c>
      <c r="M120" s="11">
        <v>101.9</v>
      </c>
      <c r="N120" s="11">
        <v>97.05</v>
      </c>
      <c r="O120" s="11">
        <v>117.1</v>
      </c>
      <c r="P120" s="11">
        <v>117.5</v>
      </c>
      <c r="Q120" s="11">
        <v>112.4</v>
      </c>
      <c r="R120" s="11">
        <v>107.1</v>
      </c>
      <c r="S120" s="11">
        <v>97.8</v>
      </c>
      <c r="T120" s="11">
        <v>107.4</v>
      </c>
      <c r="U120" s="12">
        <v>1308.1500000000001</v>
      </c>
    </row>
    <row r="121" spans="1:21" ht="15" customHeight="1" x14ac:dyDescent="0.2">
      <c r="A121" s="35">
        <v>26155110</v>
      </c>
      <c r="B121" s="44" t="s">
        <v>910</v>
      </c>
      <c r="C121" s="44" t="s">
        <v>1417</v>
      </c>
      <c r="D121" s="44" t="s">
        <v>1253</v>
      </c>
      <c r="E121" s="44" t="s">
        <v>969</v>
      </c>
      <c r="F121" s="44">
        <v>2062</v>
      </c>
      <c r="G121" s="37" t="s">
        <v>6874</v>
      </c>
      <c r="H121" s="38" t="s">
        <v>6875</v>
      </c>
      <c r="I121" s="10">
        <v>90.84</v>
      </c>
      <c r="J121" s="11">
        <v>112.8</v>
      </c>
      <c r="K121" s="11">
        <v>121.9</v>
      </c>
      <c r="L121" s="11">
        <v>123.2</v>
      </c>
      <c r="M121" s="11">
        <v>106.9</v>
      </c>
      <c r="N121" s="11">
        <v>104.6</v>
      </c>
      <c r="O121" s="11">
        <v>124.4</v>
      </c>
      <c r="P121" s="11">
        <v>124.4</v>
      </c>
      <c r="Q121" s="11">
        <v>119.6</v>
      </c>
      <c r="R121" s="11">
        <v>105</v>
      </c>
      <c r="S121" s="11">
        <v>119</v>
      </c>
      <c r="T121" s="11">
        <v>81.96</v>
      </c>
      <c r="U121" s="12">
        <v>1334.6</v>
      </c>
    </row>
    <row r="122" spans="1:21" ht="15" customHeight="1" x14ac:dyDescent="0.2">
      <c r="A122" s="35">
        <v>26155170</v>
      </c>
      <c r="B122" s="44" t="s">
        <v>901</v>
      </c>
      <c r="C122" s="44" t="s">
        <v>6535</v>
      </c>
      <c r="D122" s="44" t="s">
        <v>1253</v>
      </c>
      <c r="E122" s="44" t="s">
        <v>969</v>
      </c>
      <c r="F122" s="44">
        <v>2342</v>
      </c>
      <c r="G122" s="37" t="s">
        <v>6876</v>
      </c>
      <c r="H122" s="38" t="s">
        <v>6877</v>
      </c>
      <c r="I122" s="10">
        <v>72.48</v>
      </c>
      <c r="J122" s="11">
        <v>65.55</v>
      </c>
      <c r="K122" s="11">
        <v>70.44</v>
      </c>
      <c r="L122" s="11">
        <v>60.85</v>
      </c>
      <c r="M122" s="11">
        <v>57.94</v>
      </c>
      <c r="N122" s="11">
        <v>58.6</v>
      </c>
      <c r="O122" s="11">
        <v>69.010000000000005</v>
      </c>
      <c r="P122" s="11">
        <v>69.010000000000005</v>
      </c>
      <c r="Q122" s="11">
        <v>62.12</v>
      </c>
      <c r="R122" s="11">
        <v>66.84</v>
      </c>
      <c r="S122" s="11">
        <v>61.42</v>
      </c>
      <c r="T122" s="11">
        <v>71.010000000000005</v>
      </c>
      <c r="U122" s="12">
        <v>785.27</v>
      </c>
    </row>
    <row r="123" spans="1:21" ht="15" customHeight="1" x14ac:dyDescent="0.2">
      <c r="A123" s="35">
        <v>26155120</v>
      </c>
      <c r="B123" s="44" t="s">
        <v>972</v>
      </c>
      <c r="C123" s="44" t="s">
        <v>6500</v>
      </c>
      <c r="D123" s="44" t="s">
        <v>317</v>
      </c>
      <c r="E123" s="44" t="s">
        <v>969</v>
      </c>
      <c r="F123" s="44">
        <v>933</v>
      </c>
      <c r="G123" s="37" t="s">
        <v>6878</v>
      </c>
      <c r="H123" s="38" t="s">
        <v>6879</v>
      </c>
      <c r="I123" s="10">
        <v>121</v>
      </c>
      <c r="J123" s="11">
        <v>116.9</v>
      </c>
      <c r="K123" s="11">
        <v>136.69999999999999</v>
      </c>
      <c r="L123" s="11">
        <v>102.5</v>
      </c>
      <c r="M123" s="11">
        <v>99.83</v>
      </c>
      <c r="N123" s="11">
        <v>110</v>
      </c>
      <c r="O123" s="11">
        <v>120.2</v>
      </c>
      <c r="P123" s="11">
        <v>119.6</v>
      </c>
      <c r="Q123" s="11">
        <v>117.3</v>
      </c>
      <c r="R123" s="11">
        <v>112.7</v>
      </c>
      <c r="S123" s="11">
        <v>112.9</v>
      </c>
      <c r="T123" s="11">
        <v>109.1</v>
      </c>
      <c r="U123" s="12">
        <v>1378.73</v>
      </c>
    </row>
    <row r="124" spans="1:21" ht="15" customHeight="1" x14ac:dyDescent="0.2">
      <c r="A124" s="35">
        <v>26175020</v>
      </c>
      <c r="B124" s="44" t="s">
        <v>901</v>
      </c>
      <c r="C124" s="44" t="s">
        <v>6583</v>
      </c>
      <c r="D124" s="44" t="s">
        <v>941</v>
      </c>
      <c r="E124" s="44" t="s">
        <v>969</v>
      </c>
      <c r="F124" s="44">
        <v>1820</v>
      </c>
      <c r="G124" s="37" t="s">
        <v>6880</v>
      </c>
      <c r="H124" s="38" t="s">
        <v>6850</v>
      </c>
      <c r="I124" s="10">
        <v>112.4</v>
      </c>
      <c r="J124" s="11">
        <v>100.4</v>
      </c>
      <c r="K124" s="11">
        <v>104.6</v>
      </c>
      <c r="L124" s="11">
        <v>105.9</v>
      </c>
      <c r="M124" s="11">
        <v>96.43</v>
      </c>
      <c r="N124" s="11">
        <v>99.6</v>
      </c>
      <c r="O124" s="11">
        <v>129.6</v>
      </c>
      <c r="P124" s="11">
        <v>112.7</v>
      </c>
      <c r="Q124" s="11">
        <v>107.1</v>
      </c>
      <c r="R124" s="11">
        <v>95.98</v>
      </c>
      <c r="S124" s="11">
        <v>87.48</v>
      </c>
      <c r="T124" s="11">
        <v>87.68</v>
      </c>
      <c r="U124" s="12">
        <v>1239.8699999999999</v>
      </c>
    </row>
    <row r="125" spans="1:21" ht="15" customHeight="1" x14ac:dyDescent="0.2">
      <c r="A125" s="35">
        <v>26185040</v>
      </c>
      <c r="B125" s="44" t="s">
        <v>901</v>
      </c>
      <c r="C125" s="44" t="s">
        <v>1122</v>
      </c>
      <c r="D125" s="44" t="s">
        <v>1104</v>
      </c>
      <c r="E125" s="44" t="s">
        <v>969</v>
      </c>
      <c r="F125" s="44">
        <v>2821</v>
      </c>
      <c r="G125" s="37" t="s">
        <v>6881</v>
      </c>
      <c r="H125" s="38" t="s">
        <v>6882</v>
      </c>
      <c r="I125" s="10">
        <v>82.73</v>
      </c>
      <c r="J125" s="11">
        <v>73.37</v>
      </c>
      <c r="K125" s="11">
        <v>78.569999999999993</v>
      </c>
      <c r="L125" s="11">
        <v>74.19</v>
      </c>
      <c r="M125" s="11">
        <v>74.87</v>
      </c>
      <c r="N125" s="11">
        <v>85.9</v>
      </c>
      <c r="O125" s="11">
        <v>92.27</v>
      </c>
      <c r="P125" s="11">
        <v>92.59</v>
      </c>
      <c r="Q125" s="11">
        <v>78.209999999999994</v>
      </c>
      <c r="R125" s="11">
        <v>71.83</v>
      </c>
      <c r="S125" s="11">
        <v>65.989999999999995</v>
      </c>
      <c r="T125" s="11">
        <v>77.040000000000006</v>
      </c>
      <c r="U125" s="12">
        <v>947.56</v>
      </c>
    </row>
    <row r="126" spans="1:21" ht="15" customHeight="1" x14ac:dyDescent="0.2">
      <c r="A126" s="35">
        <v>23055040</v>
      </c>
      <c r="B126" s="44" t="s">
        <v>901</v>
      </c>
      <c r="C126" s="44" t="s">
        <v>1593</v>
      </c>
      <c r="D126" s="44" t="s">
        <v>1593</v>
      </c>
      <c r="E126" s="44" t="s">
        <v>969</v>
      </c>
      <c r="F126" s="44">
        <v>1475</v>
      </c>
      <c r="G126" s="37" t="s">
        <v>6883</v>
      </c>
      <c r="H126" s="38" t="s">
        <v>6884</v>
      </c>
      <c r="I126" s="10">
        <v>102.9</v>
      </c>
      <c r="J126" s="11">
        <v>70.12</v>
      </c>
      <c r="K126" s="11">
        <v>65.38</v>
      </c>
      <c r="L126" s="11">
        <v>73.069999999999993</v>
      </c>
      <c r="M126" s="11">
        <v>78.260000000000005</v>
      </c>
      <c r="N126" s="11">
        <v>92.85</v>
      </c>
      <c r="O126" s="11">
        <v>106.2</v>
      </c>
      <c r="P126" s="11">
        <v>107.3</v>
      </c>
      <c r="Q126" s="11">
        <v>77.83</v>
      </c>
      <c r="R126" s="11">
        <v>88.51</v>
      </c>
      <c r="S126" s="11">
        <v>79.010000000000005</v>
      </c>
      <c r="T126" s="11">
        <v>65.260000000000005</v>
      </c>
      <c r="U126" s="12">
        <v>1006.69</v>
      </c>
    </row>
    <row r="127" spans="1:21" ht="15" customHeight="1" x14ac:dyDescent="0.2">
      <c r="A127" s="35">
        <v>44045030</v>
      </c>
      <c r="B127" s="44" t="s">
        <v>901</v>
      </c>
      <c r="C127" s="44" t="s">
        <v>1763</v>
      </c>
      <c r="D127" s="44" t="s">
        <v>6584</v>
      </c>
      <c r="E127" s="44" t="s">
        <v>1755</v>
      </c>
      <c r="F127" s="44">
        <v>300</v>
      </c>
      <c r="G127" s="37" t="s">
        <v>6885</v>
      </c>
      <c r="H127" s="38" t="s">
        <v>6886</v>
      </c>
      <c r="I127" s="10">
        <v>99.51</v>
      </c>
      <c r="J127" s="11">
        <v>87.98</v>
      </c>
      <c r="K127" s="11">
        <v>85.42</v>
      </c>
      <c r="L127" s="11">
        <v>78.599999999999994</v>
      </c>
      <c r="M127" s="11">
        <v>78.400000000000006</v>
      </c>
      <c r="N127" s="11">
        <v>75</v>
      </c>
      <c r="O127" s="11">
        <v>78.400000000000006</v>
      </c>
      <c r="P127" s="11">
        <v>86.78</v>
      </c>
      <c r="Q127" s="11">
        <v>88.26</v>
      </c>
      <c r="R127" s="11">
        <v>89.1</v>
      </c>
      <c r="S127" s="11">
        <v>88.97</v>
      </c>
      <c r="T127" s="11">
        <v>93.49</v>
      </c>
      <c r="U127" s="12">
        <v>1029.9100000000001</v>
      </c>
    </row>
    <row r="128" spans="1:21" ht="15" customHeight="1" x14ac:dyDescent="0.2">
      <c r="A128" s="35">
        <v>46035010</v>
      </c>
      <c r="B128" s="44" t="s">
        <v>901</v>
      </c>
      <c r="C128" s="44" t="s">
        <v>1786</v>
      </c>
      <c r="D128" s="44" t="s">
        <v>6585</v>
      </c>
      <c r="E128" s="44" t="s">
        <v>1755</v>
      </c>
      <c r="F128" s="44">
        <v>270</v>
      </c>
      <c r="G128" s="37" t="s">
        <v>6887</v>
      </c>
      <c r="H128" s="38" t="s">
        <v>6888</v>
      </c>
      <c r="I128" s="10">
        <v>143.69999999999999</v>
      </c>
      <c r="J128" s="11">
        <v>119.5</v>
      </c>
      <c r="K128" s="11">
        <v>110</v>
      </c>
      <c r="L128" s="11">
        <v>92.04</v>
      </c>
      <c r="M128" s="11">
        <v>95.67</v>
      </c>
      <c r="N128" s="11">
        <v>87.91</v>
      </c>
      <c r="O128" s="11">
        <v>92.6</v>
      </c>
      <c r="P128" s="11">
        <v>104.5</v>
      </c>
      <c r="Q128" s="11">
        <v>107.2</v>
      </c>
      <c r="R128" s="11">
        <v>115.4</v>
      </c>
      <c r="S128" s="11">
        <v>113</v>
      </c>
      <c r="T128" s="11">
        <v>124</v>
      </c>
      <c r="U128" s="12">
        <v>1305.52</v>
      </c>
    </row>
    <row r="129" spans="1:21" ht="15" customHeight="1" x14ac:dyDescent="0.2">
      <c r="A129" s="35">
        <v>44035020</v>
      </c>
      <c r="B129" s="44" t="s">
        <v>1083</v>
      </c>
      <c r="C129" s="44" t="s">
        <v>1758</v>
      </c>
      <c r="D129" s="44" t="s">
        <v>1754</v>
      </c>
      <c r="E129" s="44" t="s">
        <v>1755</v>
      </c>
      <c r="F129" s="44">
        <v>244</v>
      </c>
      <c r="G129" s="37" t="s">
        <v>6889</v>
      </c>
      <c r="H129" s="38" t="s">
        <v>6890</v>
      </c>
      <c r="I129" s="10">
        <v>135</v>
      </c>
      <c r="J129" s="11">
        <v>107.8</v>
      </c>
      <c r="K129" s="11">
        <v>105.3</v>
      </c>
      <c r="L129" s="11">
        <v>92.18</v>
      </c>
      <c r="M129" s="11">
        <v>88.62</v>
      </c>
      <c r="N129" s="11">
        <v>82.44</v>
      </c>
      <c r="O129" s="11">
        <v>82.74</v>
      </c>
      <c r="P129" s="11">
        <v>95.12</v>
      </c>
      <c r="Q129" s="11">
        <v>105.5</v>
      </c>
      <c r="R129" s="11">
        <v>114.7</v>
      </c>
      <c r="S129" s="11">
        <v>111.3</v>
      </c>
      <c r="T129" s="11">
        <v>123.2</v>
      </c>
      <c r="U129" s="12">
        <v>1243.9000000000001</v>
      </c>
    </row>
    <row r="130" spans="1:21" ht="15" customHeight="1" x14ac:dyDescent="0.2">
      <c r="A130" s="35">
        <v>44035010</v>
      </c>
      <c r="B130" s="44" t="s">
        <v>927</v>
      </c>
      <c r="C130" s="44" t="s">
        <v>6501</v>
      </c>
      <c r="D130" s="44" t="s">
        <v>1754</v>
      </c>
      <c r="E130" s="44" t="s">
        <v>1755</v>
      </c>
      <c r="F130" s="44">
        <v>280</v>
      </c>
      <c r="G130" s="37" t="s">
        <v>6891</v>
      </c>
      <c r="H130" s="38" t="s">
        <v>6892</v>
      </c>
      <c r="I130" s="10">
        <v>114.7</v>
      </c>
      <c r="J130" s="11">
        <v>96.74</v>
      </c>
      <c r="K130" s="11">
        <v>96.9</v>
      </c>
      <c r="L130" s="11">
        <v>84.1</v>
      </c>
      <c r="M130" s="11">
        <v>79.56</v>
      </c>
      <c r="N130" s="11">
        <v>69.7</v>
      </c>
      <c r="O130" s="11">
        <v>72.180000000000007</v>
      </c>
      <c r="P130" s="11">
        <v>92.9</v>
      </c>
      <c r="Q130" s="11">
        <v>95.97</v>
      </c>
      <c r="R130" s="11">
        <v>104.6</v>
      </c>
      <c r="S130" s="11">
        <v>104.4</v>
      </c>
      <c r="T130" s="11">
        <v>90.57</v>
      </c>
      <c r="U130" s="12">
        <v>1102.32</v>
      </c>
    </row>
    <row r="131" spans="1:21" ht="15" customHeight="1" x14ac:dyDescent="0.2">
      <c r="A131" s="35">
        <v>44035030</v>
      </c>
      <c r="B131" s="44" t="s">
        <v>927</v>
      </c>
      <c r="C131" s="44" t="s">
        <v>1759</v>
      </c>
      <c r="D131" s="44" t="s">
        <v>1754</v>
      </c>
      <c r="E131" s="44" t="s">
        <v>1755</v>
      </c>
      <c r="F131" s="44">
        <v>280</v>
      </c>
      <c r="G131" s="37" t="s">
        <v>6893</v>
      </c>
      <c r="H131" s="38" t="s">
        <v>6894</v>
      </c>
      <c r="I131" s="10">
        <v>120.5</v>
      </c>
      <c r="J131" s="11">
        <v>95.28</v>
      </c>
      <c r="K131" s="11">
        <v>99.52</v>
      </c>
      <c r="L131" s="11">
        <v>88.57</v>
      </c>
      <c r="M131" s="11">
        <v>81.569999999999993</v>
      </c>
      <c r="N131" s="11">
        <v>70.900000000000006</v>
      </c>
      <c r="O131" s="11">
        <v>75.11</v>
      </c>
      <c r="P131" s="11">
        <v>90.33</v>
      </c>
      <c r="Q131" s="11">
        <v>103.7</v>
      </c>
      <c r="R131" s="11">
        <v>110.1</v>
      </c>
      <c r="S131" s="11">
        <v>103.7</v>
      </c>
      <c r="T131" s="11">
        <v>120.3</v>
      </c>
      <c r="U131" s="12">
        <v>1159.58</v>
      </c>
    </row>
    <row r="132" spans="1:21" ht="15" customHeight="1" x14ac:dyDescent="0.2">
      <c r="A132" s="35">
        <v>46035020</v>
      </c>
      <c r="B132" s="44" t="s">
        <v>901</v>
      </c>
      <c r="C132" s="44" t="s">
        <v>233</v>
      </c>
      <c r="D132" s="44" t="s">
        <v>6586</v>
      </c>
      <c r="E132" s="44" t="s">
        <v>1755</v>
      </c>
      <c r="F132" s="44">
        <v>285</v>
      </c>
      <c r="G132" s="37" t="s">
        <v>6895</v>
      </c>
      <c r="H132" s="38" t="s">
        <v>6896</v>
      </c>
      <c r="I132" s="10">
        <v>106.6</v>
      </c>
      <c r="J132" s="11">
        <v>97</v>
      </c>
      <c r="K132" s="11">
        <v>93.3</v>
      </c>
      <c r="L132" s="11">
        <v>81.34</v>
      </c>
      <c r="M132" s="11">
        <v>83.86</v>
      </c>
      <c r="N132" s="11">
        <v>73.86</v>
      </c>
      <c r="O132" s="11">
        <v>76.53</v>
      </c>
      <c r="P132" s="11">
        <v>90.56</v>
      </c>
      <c r="Q132" s="11">
        <v>107.6</v>
      </c>
      <c r="R132" s="11">
        <v>111.1</v>
      </c>
      <c r="S132" s="11">
        <v>101.4</v>
      </c>
      <c r="T132" s="11">
        <v>113.8</v>
      </c>
      <c r="U132" s="12">
        <v>1136.95</v>
      </c>
    </row>
    <row r="133" spans="1:21" ht="15" customHeight="1" x14ac:dyDescent="0.2">
      <c r="A133" s="35">
        <v>46015010</v>
      </c>
      <c r="B133" s="44" t="s">
        <v>972</v>
      </c>
      <c r="C133" s="44" t="s">
        <v>2090</v>
      </c>
      <c r="D133" s="44" t="s">
        <v>6587</v>
      </c>
      <c r="E133" s="44" t="s">
        <v>1755</v>
      </c>
      <c r="F133" s="44">
        <v>300</v>
      </c>
      <c r="G133" s="37" t="s">
        <v>6897</v>
      </c>
      <c r="H133" s="38" t="s">
        <v>6898</v>
      </c>
      <c r="I133" s="10">
        <v>136.1</v>
      </c>
      <c r="J133" s="11">
        <v>122</v>
      </c>
      <c r="K133" s="11">
        <v>115.4</v>
      </c>
      <c r="L133" s="11">
        <v>83.87</v>
      </c>
      <c r="M133" s="11">
        <v>94.98</v>
      </c>
      <c r="N133" s="11">
        <v>69.42</v>
      </c>
      <c r="O133" s="11">
        <v>76.95</v>
      </c>
      <c r="P133" s="11">
        <v>92.8</v>
      </c>
      <c r="Q133" s="11">
        <v>89.92</v>
      </c>
      <c r="R133" s="11">
        <v>104.4</v>
      </c>
      <c r="S133" s="11">
        <v>106.1</v>
      </c>
      <c r="T133" s="11">
        <v>122.2</v>
      </c>
      <c r="U133" s="12">
        <v>1214.1400000000001</v>
      </c>
    </row>
    <row r="134" spans="1:21" ht="15" customHeight="1" x14ac:dyDescent="0.2">
      <c r="A134" s="35">
        <v>44135010</v>
      </c>
      <c r="B134" s="44" t="s">
        <v>972</v>
      </c>
      <c r="C134" s="44" t="s">
        <v>1776</v>
      </c>
      <c r="D134" s="44" t="s">
        <v>1765</v>
      </c>
      <c r="E134" s="44" t="s">
        <v>1755</v>
      </c>
      <c r="F134" s="44">
        <v>150</v>
      </c>
      <c r="G134" s="37" t="s">
        <v>6899</v>
      </c>
      <c r="H134" s="38" t="s">
        <v>6900</v>
      </c>
      <c r="I134" s="10">
        <v>111.4</v>
      </c>
      <c r="J134" s="11">
        <v>109.8</v>
      </c>
      <c r="K134" s="11">
        <v>101.5</v>
      </c>
      <c r="L134" s="11">
        <v>93.4</v>
      </c>
      <c r="M134" s="11">
        <v>84.35</v>
      </c>
      <c r="N134" s="11">
        <v>78.150000000000006</v>
      </c>
      <c r="O134" s="11">
        <v>84.36</v>
      </c>
      <c r="P134" s="11">
        <v>109.4</v>
      </c>
      <c r="Q134" s="11">
        <v>115.4</v>
      </c>
      <c r="R134" s="11">
        <v>103.7</v>
      </c>
      <c r="S134" s="11">
        <v>101</v>
      </c>
      <c r="T134" s="11">
        <v>110.7</v>
      </c>
      <c r="U134" s="12">
        <v>1203.1600000000001</v>
      </c>
    </row>
    <row r="135" spans="1:21" ht="15" customHeight="1" x14ac:dyDescent="0.2">
      <c r="A135" s="35">
        <v>44045020</v>
      </c>
      <c r="B135" s="44" t="s">
        <v>901</v>
      </c>
      <c r="C135" s="44" t="s">
        <v>1762</v>
      </c>
      <c r="D135" s="44" t="s">
        <v>1762</v>
      </c>
      <c r="E135" s="44" t="s">
        <v>1755</v>
      </c>
      <c r="F135" s="44">
        <v>270</v>
      </c>
      <c r="G135" s="37" t="s">
        <v>6901</v>
      </c>
      <c r="H135" s="38" t="s">
        <v>6902</v>
      </c>
      <c r="I135" s="10">
        <v>121.2</v>
      </c>
      <c r="J135" s="11">
        <v>99.7</v>
      </c>
      <c r="K135" s="11">
        <v>103.2</v>
      </c>
      <c r="L135" s="11">
        <v>90.26</v>
      </c>
      <c r="M135" s="11">
        <v>92.75</v>
      </c>
      <c r="N135" s="11">
        <v>81.83</v>
      </c>
      <c r="O135" s="11">
        <v>90.36</v>
      </c>
      <c r="P135" s="11">
        <v>100.2</v>
      </c>
      <c r="Q135" s="11">
        <v>103.3</v>
      </c>
      <c r="R135" s="11">
        <v>116.8</v>
      </c>
      <c r="S135" s="11">
        <v>109</v>
      </c>
      <c r="T135" s="11">
        <v>113.8</v>
      </c>
      <c r="U135" s="12">
        <v>1222.4000000000001</v>
      </c>
    </row>
    <row r="136" spans="1:21" ht="15" customHeight="1" x14ac:dyDescent="0.2">
      <c r="A136" s="35">
        <v>35195030</v>
      </c>
      <c r="B136" s="44" t="s">
        <v>901</v>
      </c>
      <c r="C136" s="44" t="s">
        <v>1777</v>
      </c>
      <c r="D136" s="44" t="s">
        <v>1777</v>
      </c>
      <c r="E136" s="44" t="s">
        <v>282</v>
      </c>
      <c r="F136" s="44">
        <v>380</v>
      </c>
      <c r="G136" s="37" t="s">
        <v>6903</v>
      </c>
      <c r="H136" s="38" t="s">
        <v>6904</v>
      </c>
      <c r="I136" s="10">
        <v>145</v>
      </c>
      <c r="J136" s="11">
        <v>151.80000000000001</v>
      </c>
      <c r="K136" s="11">
        <v>152.5</v>
      </c>
      <c r="L136" s="11">
        <v>94.45</v>
      </c>
      <c r="M136" s="11">
        <v>105.6</v>
      </c>
      <c r="N136" s="11">
        <v>86.13</v>
      </c>
      <c r="O136" s="11">
        <v>104.3</v>
      </c>
      <c r="P136" s="11">
        <v>104.2</v>
      </c>
      <c r="Q136" s="11">
        <v>100.8</v>
      </c>
      <c r="R136" s="11">
        <v>112.9</v>
      </c>
      <c r="S136" s="11">
        <v>123.3</v>
      </c>
      <c r="T136" s="11">
        <v>145.9</v>
      </c>
      <c r="U136" s="12">
        <v>1426.88</v>
      </c>
    </row>
    <row r="137" spans="1:21" ht="15" customHeight="1" x14ac:dyDescent="0.2">
      <c r="A137" s="35">
        <v>35225020</v>
      </c>
      <c r="B137" s="44" t="s">
        <v>901</v>
      </c>
      <c r="C137" s="44" t="s">
        <v>296</v>
      </c>
      <c r="D137" s="44" t="s">
        <v>294</v>
      </c>
      <c r="E137" s="44" t="s">
        <v>282</v>
      </c>
      <c r="F137" s="44">
        <v>130</v>
      </c>
      <c r="G137" s="37" t="s">
        <v>6905</v>
      </c>
      <c r="H137" s="38" t="s">
        <v>6906</v>
      </c>
      <c r="I137" s="10">
        <v>214.9</v>
      </c>
      <c r="J137" s="11">
        <v>204.7</v>
      </c>
      <c r="K137" s="11">
        <v>201.7</v>
      </c>
      <c r="L137" s="11">
        <v>135.19999999999999</v>
      </c>
      <c r="M137" s="11">
        <v>120.1</v>
      </c>
      <c r="N137" s="11">
        <v>99.25</v>
      </c>
      <c r="O137" s="11">
        <v>103.1</v>
      </c>
      <c r="P137" s="11">
        <v>115.6</v>
      </c>
      <c r="Q137" s="11">
        <v>121</v>
      </c>
      <c r="R137" s="11">
        <v>129</v>
      </c>
      <c r="S137" s="11">
        <v>136.4</v>
      </c>
      <c r="T137" s="11">
        <v>172.6</v>
      </c>
      <c r="U137" s="12">
        <v>1753.55</v>
      </c>
    </row>
    <row r="138" spans="1:21" ht="15" customHeight="1" x14ac:dyDescent="0.2">
      <c r="A138" s="35">
        <v>36015010</v>
      </c>
      <c r="B138" s="44" t="s">
        <v>972</v>
      </c>
      <c r="C138" s="44" t="s">
        <v>6537</v>
      </c>
      <c r="D138" s="44" t="s">
        <v>6588</v>
      </c>
      <c r="E138" s="44" t="s">
        <v>282</v>
      </c>
      <c r="F138" s="44">
        <v>342</v>
      </c>
      <c r="G138" s="37" t="s">
        <v>6907</v>
      </c>
      <c r="H138" s="38" t="s">
        <v>6908</v>
      </c>
      <c r="I138" s="10">
        <v>226.3</v>
      </c>
      <c r="J138" s="11">
        <v>200.1</v>
      </c>
      <c r="K138" s="11">
        <v>216.8</v>
      </c>
      <c r="L138" s="11">
        <v>142.9</v>
      </c>
      <c r="M138" s="11">
        <v>138.5</v>
      </c>
      <c r="N138" s="11">
        <v>123.2</v>
      </c>
      <c r="O138" s="11">
        <v>118.5</v>
      </c>
      <c r="P138" s="11">
        <v>165.4</v>
      </c>
      <c r="Q138" s="11">
        <v>150.4</v>
      </c>
      <c r="R138" s="11">
        <v>158.80000000000001</v>
      </c>
      <c r="S138" s="11">
        <v>157.4</v>
      </c>
      <c r="T138" s="11">
        <v>192.8</v>
      </c>
      <c r="U138" s="12">
        <v>1991.1</v>
      </c>
    </row>
    <row r="139" spans="1:21" ht="15" customHeight="1" x14ac:dyDescent="0.2">
      <c r="A139" s="35">
        <v>35095020</v>
      </c>
      <c r="B139" s="44" t="s">
        <v>972</v>
      </c>
      <c r="C139" s="44" t="s">
        <v>6589</v>
      </c>
      <c r="D139" s="44" t="s">
        <v>1248</v>
      </c>
      <c r="E139" s="44" t="s">
        <v>282</v>
      </c>
      <c r="F139" s="44">
        <v>300</v>
      </c>
      <c r="G139" s="37" t="s">
        <v>6909</v>
      </c>
      <c r="H139" s="38" t="s">
        <v>6764</v>
      </c>
      <c r="I139" s="10">
        <v>147.9</v>
      </c>
      <c r="J139" s="11">
        <v>147</v>
      </c>
      <c r="K139" s="11">
        <v>138.80000000000001</v>
      </c>
      <c r="L139" s="11">
        <v>101.6</v>
      </c>
      <c r="M139" s="11">
        <v>93.69</v>
      </c>
      <c r="N139" s="11">
        <v>76.28</v>
      </c>
      <c r="O139" s="11">
        <v>89.84</v>
      </c>
      <c r="P139" s="11">
        <v>95.83</v>
      </c>
      <c r="Q139" s="11">
        <v>99.92</v>
      </c>
      <c r="R139" s="11">
        <v>98.05</v>
      </c>
      <c r="S139" s="11">
        <v>111.9</v>
      </c>
      <c r="T139" s="11">
        <v>116.5</v>
      </c>
      <c r="U139" s="12">
        <v>1317.31</v>
      </c>
    </row>
    <row r="140" spans="1:21" ht="15" customHeight="1" x14ac:dyDescent="0.2">
      <c r="A140" s="35">
        <v>35215010</v>
      </c>
      <c r="B140" s="44" t="s">
        <v>972</v>
      </c>
      <c r="C140" s="44" t="s">
        <v>1956</v>
      </c>
      <c r="D140" s="44" t="s">
        <v>1955</v>
      </c>
      <c r="E140" s="44" t="s">
        <v>282</v>
      </c>
      <c r="F140" s="44">
        <v>325</v>
      </c>
      <c r="G140" s="37" t="s">
        <v>6910</v>
      </c>
      <c r="H140" s="38" t="s">
        <v>6911</v>
      </c>
      <c r="I140" s="10">
        <v>255.5</v>
      </c>
      <c r="J140" s="11">
        <v>184.7</v>
      </c>
      <c r="K140" s="11">
        <v>176.7</v>
      </c>
      <c r="L140" s="11">
        <v>111.2</v>
      </c>
      <c r="M140" s="11">
        <v>98.65</v>
      </c>
      <c r="N140" s="11">
        <v>117.6</v>
      </c>
      <c r="O140" s="11">
        <v>111.4</v>
      </c>
      <c r="P140" s="11">
        <v>107.7</v>
      </c>
      <c r="Q140" s="11">
        <v>120.6</v>
      </c>
      <c r="R140" s="11">
        <v>141.30000000000001</v>
      </c>
      <c r="S140" s="11">
        <v>147.69999999999999</v>
      </c>
      <c r="T140" s="11">
        <v>197.9</v>
      </c>
      <c r="U140" s="12">
        <v>1770.95</v>
      </c>
    </row>
    <row r="141" spans="1:21" ht="15" customHeight="1" x14ac:dyDescent="0.2">
      <c r="A141" s="35">
        <v>52025010</v>
      </c>
      <c r="B141" s="44" t="s">
        <v>901</v>
      </c>
      <c r="C141" s="44" t="s">
        <v>1088</v>
      </c>
      <c r="D141" s="44" t="s">
        <v>1088</v>
      </c>
      <c r="E141" s="44" t="s">
        <v>359</v>
      </c>
      <c r="F141" s="44">
        <v>1431</v>
      </c>
      <c r="G141" s="37" t="s">
        <v>6912</v>
      </c>
      <c r="H141" s="38" t="s">
        <v>6913</v>
      </c>
      <c r="I141" s="10">
        <v>108.1</v>
      </c>
      <c r="J141" s="11">
        <v>99.94</v>
      </c>
      <c r="K141" s="11">
        <v>106.4</v>
      </c>
      <c r="L141" s="11">
        <v>91.77</v>
      </c>
      <c r="M141" s="11">
        <v>99.74</v>
      </c>
      <c r="N141" s="11">
        <v>103.6</v>
      </c>
      <c r="O141" s="11">
        <v>133.9</v>
      </c>
      <c r="P141" s="11">
        <v>140.6</v>
      </c>
      <c r="Q141" s="11">
        <v>121.8</v>
      </c>
      <c r="R141" s="11">
        <v>107.4</v>
      </c>
      <c r="S141" s="11">
        <v>88.55</v>
      </c>
      <c r="T141" s="11">
        <v>100.8</v>
      </c>
      <c r="U141" s="12">
        <v>1302.5999999999999</v>
      </c>
    </row>
    <row r="142" spans="1:21" ht="15" customHeight="1" x14ac:dyDescent="0.2">
      <c r="A142" s="35">
        <v>52025020</v>
      </c>
      <c r="B142" s="44" t="s">
        <v>901</v>
      </c>
      <c r="C142" s="44" t="s">
        <v>645</v>
      </c>
      <c r="D142" s="44" t="s">
        <v>1088</v>
      </c>
      <c r="E142" s="44" t="s">
        <v>359</v>
      </c>
      <c r="F142" s="44">
        <v>1946</v>
      </c>
      <c r="G142" s="37" t="s">
        <v>6914</v>
      </c>
      <c r="H142" s="38" t="s">
        <v>6915</v>
      </c>
      <c r="I142" s="10">
        <v>99.91</v>
      </c>
      <c r="J142" s="11">
        <v>86.31</v>
      </c>
      <c r="K142" s="11">
        <v>94.64</v>
      </c>
      <c r="L142" s="11">
        <v>84.63</v>
      </c>
      <c r="M142" s="11">
        <v>98.89</v>
      </c>
      <c r="N142" s="11">
        <v>108.5</v>
      </c>
      <c r="O142" s="11">
        <v>126.3</v>
      </c>
      <c r="P142" s="11">
        <v>126.8</v>
      </c>
      <c r="Q142" s="11">
        <v>119.1</v>
      </c>
      <c r="R142" s="11">
        <v>94.77</v>
      </c>
      <c r="S142" s="11">
        <v>81.040000000000006</v>
      </c>
      <c r="T142" s="11">
        <v>83.7</v>
      </c>
      <c r="U142" s="12">
        <v>1204.5899999999999</v>
      </c>
    </row>
    <row r="143" spans="1:21" ht="15" customHeight="1" x14ac:dyDescent="0.2">
      <c r="A143" s="35">
        <v>26025090</v>
      </c>
      <c r="B143" s="44" t="s">
        <v>901</v>
      </c>
      <c r="C143" s="44" t="s">
        <v>2093</v>
      </c>
      <c r="D143" s="44" t="s">
        <v>1175</v>
      </c>
      <c r="E143" s="44" t="s">
        <v>359</v>
      </c>
      <c r="F143" s="44">
        <v>1873</v>
      </c>
      <c r="G143" s="37" t="s">
        <v>6916</v>
      </c>
      <c r="H143" s="38" t="s">
        <v>6917</v>
      </c>
      <c r="I143" s="10">
        <v>121.1</v>
      </c>
      <c r="J143" s="11">
        <v>106.4</v>
      </c>
      <c r="K143" s="11">
        <v>125.2</v>
      </c>
      <c r="L143" s="11">
        <v>117.4</v>
      </c>
      <c r="M143" s="11">
        <v>118.8</v>
      </c>
      <c r="N143" s="11">
        <v>118</v>
      </c>
      <c r="O143" s="11">
        <v>152.6</v>
      </c>
      <c r="P143" s="11">
        <v>157.6</v>
      </c>
      <c r="Q143" s="11">
        <v>141.69999999999999</v>
      </c>
      <c r="R143" s="11">
        <v>90.33</v>
      </c>
      <c r="S143" s="11">
        <v>83.48</v>
      </c>
      <c r="T143" s="11">
        <v>87.41</v>
      </c>
      <c r="U143" s="12">
        <v>1420.02</v>
      </c>
    </row>
    <row r="144" spans="1:21" ht="15" customHeight="1" x14ac:dyDescent="0.2">
      <c r="A144" s="35">
        <v>26035070</v>
      </c>
      <c r="B144" s="44" t="s">
        <v>901</v>
      </c>
      <c r="C144" s="44" t="s">
        <v>6538</v>
      </c>
      <c r="D144" s="44" t="s">
        <v>6590</v>
      </c>
      <c r="E144" s="44" t="s">
        <v>359</v>
      </c>
      <c r="F144" s="44">
        <v>2500</v>
      </c>
      <c r="G144" s="37" t="s">
        <v>6918</v>
      </c>
      <c r="H144" s="38" t="s">
        <v>6919</v>
      </c>
      <c r="I144" s="10">
        <v>84.18</v>
      </c>
      <c r="J144" s="11">
        <v>157.5</v>
      </c>
      <c r="K144" s="11">
        <v>167.9</v>
      </c>
      <c r="L144" s="11">
        <v>170</v>
      </c>
      <c r="M144" s="11">
        <v>172.7</v>
      </c>
      <c r="N144" s="11">
        <v>178.8</v>
      </c>
      <c r="O144" s="11">
        <v>217.3</v>
      </c>
      <c r="P144" s="11">
        <v>225.9</v>
      </c>
      <c r="Q144" s="11">
        <v>205.8</v>
      </c>
      <c r="R144" s="11">
        <v>183.8</v>
      </c>
      <c r="S144" s="11">
        <v>73.349999999999994</v>
      </c>
      <c r="T144" s="11">
        <v>83.61</v>
      </c>
      <c r="U144" s="12">
        <v>1920.84</v>
      </c>
    </row>
    <row r="145" spans="1:21" ht="15" customHeight="1" x14ac:dyDescent="0.2">
      <c r="A145" s="35">
        <v>26035020</v>
      </c>
      <c r="B145" s="44" t="s">
        <v>901</v>
      </c>
      <c r="C145" s="44" t="s">
        <v>2097</v>
      </c>
      <c r="D145" s="44" t="s">
        <v>6590</v>
      </c>
      <c r="E145" s="44" t="s">
        <v>359</v>
      </c>
      <c r="F145" s="44">
        <v>3012</v>
      </c>
      <c r="G145" s="37" t="s">
        <v>6920</v>
      </c>
      <c r="H145" s="38" t="s">
        <v>6921</v>
      </c>
      <c r="I145" s="10">
        <v>59.6</v>
      </c>
      <c r="J145" s="11">
        <v>48.76</v>
      </c>
      <c r="K145" s="11">
        <v>61.21</v>
      </c>
      <c r="L145" s="11">
        <v>58.82</v>
      </c>
      <c r="M145" s="11">
        <v>64.459999999999994</v>
      </c>
      <c r="N145" s="11">
        <v>74.2</v>
      </c>
      <c r="O145" s="11">
        <v>88.52</v>
      </c>
      <c r="P145" s="11">
        <v>80.58</v>
      </c>
      <c r="Q145" s="11">
        <v>70.599999999999994</v>
      </c>
      <c r="R145" s="11">
        <v>59.69</v>
      </c>
      <c r="S145" s="11">
        <v>51.26</v>
      </c>
      <c r="T145" s="11">
        <v>54.3</v>
      </c>
      <c r="U145" s="12">
        <v>772</v>
      </c>
    </row>
    <row r="146" spans="1:21" ht="15" customHeight="1" x14ac:dyDescent="0.2">
      <c r="A146" s="35">
        <v>53045010</v>
      </c>
      <c r="B146" s="44" t="s">
        <v>972</v>
      </c>
      <c r="C146" s="44" t="s">
        <v>300</v>
      </c>
      <c r="D146" s="44" t="s">
        <v>704</v>
      </c>
      <c r="E146" s="44" t="s">
        <v>359</v>
      </c>
      <c r="F146" s="44">
        <v>10</v>
      </c>
      <c r="G146" s="37" t="s">
        <v>6922</v>
      </c>
      <c r="H146" s="38" t="s">
        <v>6923</v>
      </c>
      <c r="I146" s="10">
        <v>92.44</v>
      </c>
      <c r="J146" s="11">
        <v>99.71</v>
      </c>
      <c r="K146" s="11">
        <v>102.2</v>
      </c>
      <c r="L146" s="11">
        <v>98.61</v>
      </c>
      <c r="M146" s="11">
        <v>101.3</v>
      </c>
      <c r="N146" s="11">
        <v>93.75</v>
      </c>
      <c r="O146" s="11">
        <v>96.78</v>
      </c>
      <c r="P146" s="11">
        <v>99.43</v>
      </c>
      <c r="Q146" s="11">
        <v>73.44</v>
      </c>
      <c r="R146" s="11">
        <v>68.14</v>
      </c>
      <c r="S146" s="11">
        <v>64.709999999999994</v>
      </c>
      <c r="T146" s="11">
        <v>61.25</v>
      </c>
      <c r="U146" s="12">
        <v>1051.76</v>
      </c>
    </row>
    <row r="147" spans="1:21" ht="15" customHeight="1" x14ac:dyDescent="0.2">
      <c r="A147" s="35">
        <v>52025050</v>
      </c>
      <c r="B147" s="44" t="s">
        <v>901</v>
      </c>
      <c r="C147" s="44" t="s">
        <v>524</v>
      </c>
      <c r="D147" s="44" t="s">
        <v>6591</v>
      </c>
      <c r="E147" s="44" t="s">
        <v>359</v>
      </c>
      <c r="F147" s="44">
        <v>1870</v>
      </c>
      <c r="G147" s="37" t="s">
        <v>6924</v>
      </c>
      <c r="H147" s="38" t="s">
        <v>6925</v>
      </c>
      <c r="I147" s="10">
        <v>82.84</v>
      </c>
      <c r="J147" s="11">
        <v>75.22</v>
      </c>
      <c r="K147" s="11">
        <v>89.67</v>
      </c>
      <c r="L147" s="11">
        <v>77.63</v>
      </c>
      <c r="M147" s="11">
        <v>78.28</v>
      </c>
      <c r="N147" s="11">
        <v>82.06</v>
      </c>
      <c r="O147" s="11">
        <v>98.89</v>
      </c>
      <c r="P147" s="11">
        <v>107.1</v>
      </c>
      <c r="Q147" s="11">
        <v>94.83</v>
      </c>
      <c r="R147" s="11">
        <v>86.78</v>
      </c>
      <c r="S147" s="11">
        <v>73.569999999999993</v>
      </c>
      <c r="T147" s="11">
        <v>78.09</v>
      </c>
      <c r="U147" s="12">
        <v>1024.96</v>
      </c>
    </row>
    <row r="148" spans="1:21" ht="15" customHeight="1" x14ac:dyDescent="0.2">
      <c r="A148" s="35">
        <v>52025060</v>
      </c>
      <c r="B148" s="44" t="s">
        <v>972</v>
      </c>
      <c r="C148" s="44" t="s">
        <v>647</v>
      </c>
      <c r="D148" s="44" t="s">
        <v>643</v>
      </c>
      <c r="E148" s="44" t="s">
        <v>359</v>
      </c>
      <c r="F148" s="44">
        <v>646</v>
      </c>
      <c r="G148" s="37" t="s">
        <v>6926</v>
      </c>
      <c r="H148" s="38" t="s">
        <v>6927</v>
      </c>
      <c r="I148" s="10">
        <v>121.6</v>
      </c>
      <c r="J148" s="11">
        <v>124.3</v>
      </c>
      <c r="K148" s="11">
        <v>122.2</v>
      </c>
      <c r="L148" s="11">
        <v>118.2</v>
      </c>
      <c r="M148" s="11">
        <v>129</v>
      </c>
      <c r="N148" s="11">
        <v>138.5</v>
      </c>
      <c r="O148" s="11">
        <v>131.5</v>
      </c>
      <c r="P148" s="11">
        <v>140.19999999999999</v>
      </c>
      <c r="Q148" s="11">
        <v>124.6</v>
      </c>
      <c r="R148" s="11">
        <v>127.2</v>
      </c>
      <c r="S148" s="11">
        <v>112.2</v>
      </c>
      <c r="T148" s="11">
        <v>113.4</v>
      </c>
      <c r="U148" s="12">
        <v>1502.9</v>
      </c>
    </row>
    <row r="149" spans="1:21" ht="15" customHeight="1" x14ac:dyDescent="0.2">
      <c r="A149" s="35">
        <v>52025030</v>
      </c>
      <c r="B149" s="44" t="s">
        <v>901</v>
      </c>
      <c r="C149" s="44" t="s">
        <v>643</v>
      </c>
      <c r="D149" s="44" t="s">
        <v>643</v>
      </c>
      <c r="E149" s="44" t="s">
        <v>359</v>
      </c>
      <c r="F149" s="44">
        <v>1286</v>
      </c>
      <c r="G149" s="37" t="s">
        <v>6928</v>
      </c>
      <c r="H149" s="38" t="s">
        <v>6929</v>
      </c>
      <c r="I149" s="10">
        <v>124.5</v>
      </c>
      <c r="J149" s="11">
        <v>111.7</v>
      </c>
      <c r="K149" s="11">
        <v>120.6</v>
      </c>
      <c r="L149" s="11">
        <v>102.8</v>
      </c>
      <c r="M149" s="11">
        <v>99.92</v>
      </c>
      <c r="N149" s="11">
        <v>103.9</v>
      </c>
      <c r="O149" s="11">
        <v>132</v>
      </c>
      <c r="P149" s="11">
        <v>139.19999999999999</v>
      </c>
      <c r="Q149" s="11">
        <v>132</v>
      </c>
      <c r="R149" s="11">
        <v>121</v>
      </c>
      <c r="S149" s="11">
        <v>104</v>
      </c>
      <c r="T149" s="11">
        <v>118.9</v>
      </c>
      <c r="U149" s="12">
        <v>1410.52</v>
      </c>
    </row>
    <row r="150" spans="1:21" ht="15" customHeight="1" x14ac:dyDescent="0.2">
      <c r="A150" s="35">
        <v>26065010</v>
      </c>
      <c r="B150" s="44" t="s">
        <v>901</v>
      </c>
      <c r="C150" s="44" t="s">
        <v>1212</v>
      </c>
      <c r="D150" s="44" t="s">
        <v>167</v>
      </c>
      <c r="E150" s="44" t="s">
        <v>359</v>
      </c>
      <c r="F150" s="44">
        <v>1009</v>
      </c>
      <c r="G150" s="37" t="s">
        <v>6930</v>
      </c>
      <c r="H150" s="38" t="s">
        <v>6931</v>
      </c>
      <c r="I150" s="10">
        <v>148.30000000000001</v>
      </c>
      <c r="J150" s="11">
        <v>128.69999999999999</v>
      </c>
      <c r="K150" s="11">
        <v>143.80000000000001</v>
      </c>
      <c r="L150" s="11">
        <v>131.1</v>
      </c>
      <c r="M150" s="11">
        <v>128.1</v>
      </c>
      <c r="N150" s="11">
        <v>123.6</v>
      </c>
      <c r="O150" s="11">
        <v>139.19999999999999</v>
      </c>
      <c r="P150" s="11">
        <v>151.5</v>
      </c>
      <c r="Q150" s="11">
        <v>149.6</v>
      </c>
      <c r="R150" s="11">
        <v>106.5</v>
      </c>
      <c r="S150" s="11">
        <v>96.86</v>
      </c>
      <c r="T150" s="11">
        <v>104.1</v>
      </c>
      <c r="U150" s="12">
        <v>1551.36</v>
      </c>
    </row>
    <row r="151" spans="1:21" ht="15" customHeight="1" x14ac:dyDescent="0.2">
      <c r="A151" s="35">
        <v>26065020</v>
      </c>
      <c r="B151" s="44" t="s">
        <v>901</v>
      </c>
      <c r="C151" s="44" t="s">
        <v>167</v>
      </c>
      <c r="D151" s="44" t="s">
        <v>167</v>
      </c>
      <c r="E151" s="44" t="s">
        <v>359</v>
      </c>
      <c r="F151" s="44">
        <v>1156</v>
      </c>
      <c r="G151" s="37" t="s">
        <v>6932</v>
      </c>
      <c r="H151" s="38" t="s">
        <v>6933</v>
      </c>
      <c r="I151" s="10">
        <v>115.2</v>
      </c>
      <c r="J151" s="11">
        <v>108.3</v>
      </c>
      <c r="K151" s="11">
        <v>118.7</v>
      </c>
      <c r="L151" s="11">
        <v>103.1</v>
      </c>
      <c r="M151" s="11">
        <v>95.5</v>
      </c>
      <c r="N151" s="11">
        <v>94.13</v>
      </c>
      <c r="O151" s="11">
        <v>107.3</v>
      </c>
      <c r="P151" s="11">
        <v>118.9</v>
      </c>
      <c r="Q151" s="11">
        <v>113.1</v>
      </c>
      <c r="R151" s="11">
        <v>109.4</v>
      </c>
      <c r="S151" s="11">
        <v>100.8</v>
      </c>
      <c r="T151" s="11">
        <v>101.9</v>
      </c>
      <c r="U151" s="12">
        <v>1286.33</v>
      </c>
    </row>
    <row r="152" spans="1:21" ht="15" customHeight="1" x14ac:dyDescent="0.2">
      <c r="A152" s="35">
        <v>21055040</v>
      </c>
      <c r="B152" s="44" t="s">
        <v>901</v>
      </c>
      <c r="C152" s="44" t="s">
        <v>2102</v>
      </c>
      <c r="D152" s="44" t="s">
        <v>358</v>
      </c>
      <c r="E152" s="44" t="s">
        <v>359</v>
      </c>
      <c r="F152" s="44">
        <v>1860</v>
      </c>
      <c r="G152" s="37" t="s">
        <v>6934</v>
      </c>
      <c r="H152" s="38" t="s">
        <v>6935</v>
      </c>
      <c r="I152" s="10">
        <v>107.4</v>
      </c>
      <c r="J152" s="11">
        <v>92.81</v>
      </c>
      <c r="K152" s="11">
        <v>100.1</v>
      </c>
      <c r="L152" s="11">
        <v>85.69</v>
      </c>
      <c r="M152" s="11">
        <v>86.35</v>
      </c>
      <c r="N152" s="11">
        <v>80.709999999999994</v>
      </c>
      <c r="O152" s="11">
        <v>83.24</v>
      </c>
      <c r="P152" s="11">
        <v>84.54</v>
      </c>
      <c r="Q152" s="11">
        <v>86.76</v>
      </c>
      <c r="R152" s="11">
        <v>89.61</v>
      </c>
      <c r="S152" s="11">
        <v>84.83</v>
      </c>
      <c r="T152" s="11">
        <v>94.43</v>
      </c>
      <c r="U152" s="12">
        <v>1076.47</v>
      </c>
    </row>
    <row r="153" spans="1:21" ht="15" customHeight="1" x14ac:dyDescent="0.2">
      <c r="A153" s="35">
        <v>52015020</v>
      </c>
      <c r="B153" s="44" t="s">
        <v>901</v>
      </c>
      <c r="C153" s="44" t="s">
        <v>637</v>
      </c>
      <c r="D153" s="44" t="s">
        <v>631</v>
      </c>
      <c r="E153" s="44" t="s">
        <v>359</v>
      </c>
      <c r="F153" s="44">
        <v>677</v>
      </c>
      <c r="G153" s="37" t="s">
        <v>6936</v>
      </c>
      <c r="H153" s="38" t="s">
        <v>6937</v>
      </c>
      <c r="I153" s="10">
        <v>118.7</v>
      </c>
      <c r="J153" s="11">
        <v>115.1</v>
      </c>
      <c r="K153" s="11">
        <v>169.7</v>
      </c>
      <c r="L153" s="11">
        <v>158.4</v>
      </c>
      <c r="M153" s="11">
        <v>142</v>
      </c>
      <c r="N153" s="11">
        <v>154.4</v>
      </c>
      <c r="O153" s="11">
        <v>181.7</v>
      </c>
      <c r="P153" s="11">
        <v>202.7</v>
      </c>
      <c r="Q153" s="11">
        <v>201.2</v>
      </c>
      <c r="R153" s="11">
        <v>126.7</v>
      </c>
      <c r="S153" s="11">
        <v>109.3</v>
      </c>
      <c r="T153" s="11">
        <v>115</v>
      </c>
      <c r="U153" s="12">
        <v>1794.9</v>
      </c>
    </row>
    <row r="154" spans="1:21" ht="15" customHeight="1" x14ac:dyDescent="0.2">
      <c r="A154" s="35">
        <v>26025100</v>
      </c>
      <c r="B154" s="44" t="s">
        <v>901</v>
      </c>
      <c r="C154" s="44" t="s">
        <v>1184</v>
      </c>
      <c r="D154" s="44" t="s">
        <v>1167</v>
      </c>
      <c r="E154" s="44" t="s">
        <v>359</v>
      </c>
      <c r="F154" s="44">
        <v>1829</v>
      </c>
      <c r="G154" s="37" t="s">
        <v>6938</v>
      </c>
      <c r="H154" s="38" t="s">
        <v>6939</v>
      </c>
      <c r="I154" s="10">
        <v>92.76</v>
      </c>
      <c r="J154" s="11">
        <v>80.88</v>
      </c>
      <c r="K154" s="11">
        <v>78</v>
      </c>
      <c r="L154" s="11">
        <v>72.7</v>
      </c>
      <c r="M154" s="11">
        <v>74.14</v>
      </c>
      <c r="N154" s="11">
        <v>78.91</v>
      </c>
      <c r="O154" s="11">
        <v>89.65</v>
      </c>
      <c r="P154" s="11">
        <v>107.4</v>
      </c>
      <c r="Q154" s="11">
        <v>90.97</v>
      </c>
      <c r="R154" s="11">
        <v>85.08</v>
      </c>
      <c r="S154" s="11">
        <v>82.12</v>
      </c>
      <c r="T154" s="11">
        <v>82.91</v>
      </c>
      <c r="U154" s="12">
        <v>1015.52</v>
      </c>
    </row>
    <row r="155" spans="1:21" ht="15" customHeight="1" x14ac:dyDescent="0.2">
      <c r="A155" s="35">
        <v>26035030</v>
      </c>
      <c r="B155" s="44" t="s">
        <v>910</v>
      </c>
      <c r="C155" s="44" t="s">
        <v>1192</v>
      </c>
      <c r="D155" s="44" t="s">
        <v>1171</v>
      </c>
      <c r="E155" s="44" t="s">
        <v>359</v>
      </c>
      <c r="F155" s="44">
        <v>1757</v>
      </c>
      <c r="G155" s="37" t="s">
        <v>6940</v>
      </c>
      <c r="H155" s="38" t="s">
        <v>6941</v>
      </c>
      <c r="I155" s="10">
        <v>93.57</v>
      </c>
      <c r="J155" s="11">
        <v>93.04</v>
      </c>
      <c r="K155" s="11">
        <v>104.8</v>
      </c>
      <c r="L155" s="11">
        <v>85.77</v>
      </c>
      <c r="M155" s="11">
        <v>87.1</v>
      </c>
      <c r="N155" s="11">
        <v>95.09</v>
      </c>
      <c r="O155" s="11">
        <v>109.9</v>
      </c>
      <c r="P155" s="11">
        <v>109.2</v>
      </c>
      <c r="Q155" s="11">
        <v>99.15</v>
      </c>
      <c r="R155" s="11">
        <v>91.7</v>
      </c>
      <c r="S155" s="11">
        <v>86.82</v>
      </c>
      <c r="T155" s="11">
        <v>85.75</v>
      </c>
      <c r="U155" s="12">
        <v>1141.8900000000001</v>
      </c>
    </row>
    <row r="156" spans="1:21" ht="15" customHeight="1" x14ac:dyDescent="0.2">
      <c r="A156" s="35">
        <v>26015020</v>
      </c>
      <c r="B156" s="44" t="s">
        <v>901</v>
      </c>
      <c r="C156" s="44" t="s">
        <v>1164</v>
      </c>
      <c r="D156" s="44" t="s">
        <v>371</v>
      </c>
      <c r="E156" s="44" t="s">
        <v>359</v>
      </c>
      <c r="F156" s="44">
        <v>2900</v>
      </c>
      <c r="G156" s="37" t="s">
        <v>6942</v>
      </c>
      <c r="H156" s="38" t="s">
        <v>6943</v>
      </c>
      <c r="I156" s="10">
        <v>97.72</v>
      </c>
      <c r="J156" s="11">
        <v>74.11</v>
      </c>
      <c r="K156" s="11">
        <v>93.9</v>
      </c>
      <c r="L156" s="11">
        <v>68</v>
      </c>
      <c r="M156" s="11">
        <v>53.63</v>
      </c>
      <c r="N156" s="11">
        <v>62.36</v>
      </c>
      <c r="O156" s="11">
        <v>59.18</v>
      </c>
      <c r="P156" s="11">
        <v>71.83</v>
      </c>
      <c r="Q156" s="11">
        <v>62.52</v>
      </c>
      <c r="R156" s="11">
        <v>66.67</v>
      </c>
      <c r="S156" s="11">
        <v>64.39</v>
      </c>
      <c r="T156" s="11">
        <v>72.16</v>
      </c>
      <c r="U156" s="12">
        <v>846.47</v>
      </c>
    </row>
    <row r="157" spans="1:21" ht="15" customHeight="1" x14ac:dyDescent="0.2">
      <c r="A157" s="35">
        <v>21055030</v>
      </c>
      <c r="B157" s="44" t="s">
        <v>901</v>
      </c>
      <c r="C157" s="44" t="s">
        <v>370</v>
      </c>
      <c r="D157" s="44" t="s">
        <v>371</v>
      </c>
      <c r="E157" s="44" t="s">
        <v>359</v>
      </c>
      <c r="F157" s="44">
        <v>2085</v>
      </c>
      <c r="G157" s="37" t="s">
        <v>6944</v>
      </c>
      <c r="H157" s="38" t="s">
        <v>6945</v>
      </c>
      <c r="I157" s="10">
        <v>78.31</v>
      </c>
      <c r="J157" s="11">
        <v>68.599999999999994</v>
      </c>
      <c r="K157" s="11">
        <v>71.459999999999994</v>
      </c>
      <c r="L157" s="11">
        <v>63.26</v>
      </c>
      <c r="M157" s="11">
        <v>61.04</v>
      </c>
      <c r="N157" s="11">
        <v>54.71</v>
      </c>
      <c r="O157" s="11">
        <v>54.92</v>
      </c>
      <c r="P157" s="11">
        <v>59.29</v>
      </c>
      <c r="Q157" s="11">
        <v>68.62</v>
      </c>
      <c r="R157" s="11">
        <v>67.94</v>
      </c>
      <c r="S157" s="11">
        <v>67.37</v>
      </c>
      <c r="T157" s="11">
        <v>74.45</v>
      </c>
      <c r="U157" s="12">
        <v>789.97</v>
      </c>
    </row>
    <row r="158" spans="1:21" ht="15" customHeight="1" x14ac:dyDescent="0.2">
      <c r="A158" s="35">
        <v>44015030</v>
      </c>
      <c r="B158" s="44" t="s">
        <v>972</v>
      </c>
      <c r="C158" s="44" t="s">
        <v>1313</v>
      </c>
      <c r="D158" s="44" t="s">
        <v>6592</v>
      </c>
      <c r="E158" s="44" t="s">
        <v>359</v>
      </c>
      <c r="F158" s="44">
        <v>2971</v>
      </c>
      <c r="G158" s="37" t="s">
        <v>6946</v>
      </c>
      <c r="H158" s="38" t="s">
        <v>6947</v>
      </c>
      <c r="I158" s="10">
        <v>68.52</v>
      </c>
      <c r="J158" s="11">
        <v>60.91</v>
      </c>
      <c r="K158" s="11">
        <v>62.32</v>
      </c>
      <c r="L158" s="11">
        <v>54.9</v>
      </c>
      <c r="M158" s="11">
        <v>51.15</v>
      </c>
      <c r="N158" s="11">
        <v>47.21</v>
      </c>
      <c r="O158" s="11">
        <v>45.18</v>
      </c>
      <c r="P158" s="11">
        <v>50.61</v>
      </c>
      <c r="Q158" s="11">
        <v>58.04</v>
      </c>
      <c r="R158" s="11">
        <v>60.82</v>
      </c>
      <c r="S158" s="11">
        <v>59.04</v>
      </c>
      <c r="T158" s="11">
        <v>64.06</v>
      </c>
      <c r="U158" s="12">
        <v>682.76</v>
      </c>
    </row>
    <row r="159" spans="1:21" ht="15" customHeight="1" x14ac:dyDescent="0.2">
      <c r="A159" s="35">
        <v>26035040</v>
      </c>
      <c r="B159" s="44" t="s">
        <v>970</v>
      </c>
      <c r="C159" s="44" t="s">
        <v>1193</v>
      </c>
      <c r="D159" s="44" t="s">
        <v>1194</v>
      </c>
      <c r="E159" s="44" t="s">
        <v>359</v>
      </c>
      <c r="F159" s="44">
        <v>1130</v>
      </c>
      <c r="G159" s="37" t="s">
        <v>6948</v>
      </c>
      <c r="H159" s="38" t="s">
        <v>6949</v>
      </c>
      <c r="I159" s="10">
        <v>136.69999999999999</v>
      </c>
      <c r="J159" s="11">
        <v>120.2</v>
      </c>
      <c r="K159" s="11">
        <v>129.6</v>
      </c>
      <c r="L159" s="11">
        <v>118.6</v>
      </c>
      <c r="M159" s="11">
        <v>118.1</v>
      </c>
      <c r="N159" s="11">
        <v>116.8</v>
      </c>
      <c r="O159" s="11">
        <v>137.6</v>
      </c>
      <c r="P159" s="11">
        <v>140.5</v>
      </c>
      <c r="Q159" s="11">
        <v>127.5</v>
      </c>
      <c r="R159" s="11">
        <v>117.2</v>
      </c>
      <c r="S159" s="11">
        <v>112.4</v>
      </c>
      <c r="T159" s="11">
        <v>111.1</v>
      </c>
      <c r="U159" s="12">
        <v>1486.3</v>
      </c>
    </row>
    <row r="160" spans="1:21" ht="15" customHeight="1" x14ac:dyDescent="0.2">
      <c r="A160" s="35">
        <v>26025070</v>
      </c>
      <c r="B160" s="44" t="s">
        <v>901</v>
      </c>
      <c r="C160" s="44" t="s">
        <v>1183</v>
      </c>
      <c r="D160" s="44" t="s">
        <v>1169</v>
      </c>
      <c r="E160" s="44" t="s">
        <v>359</v>
      </c>
      <c r="F160" s="44">
        <v>3065</v>
      </c>
      <c r="G160" s="37" t="s">
        <v>6950</v>
      </c>
      <c r="H160" s="38" t="s">
        <v>6951</v>
      </c>
      <c r="I160" s="10">
        <v>79.98</v>
      </c>
      <c r="J160" s="11">
        <v>97.99</v>
      </c>
      <c r="K160" s="11">
        <v>104.3</v>
      </c>
      <c r="L160" s="11">
        <v>89.42</v>
      </c>
      <c r="M160" s="11">
        <v>86.23</v>
      </c>
      <c r="N160" s="11">
        <v>71.33</v>
      </c>
      <c r="O160" s="11">
        <v>71.66</v>
      </c>
      <c r="P160" s="11">
        <v>86.09</v>
      </c>
      <c r="Q160" s="11">
        <v>72.84</v>
      </c>
      <c r="R160" s="11">
        <v>74.41</v>
      </c>
      <c r="S160" s="11">
        <v>63.82</v>
      </c>
      <c r="T160" s="11">
        <v>76.06</v>
      </c>
      <c r="U160" s="12">
        <v>974.13</v>
      </c>
    </row>
    <row r="161" spans="1:21" ht="15" customHeight="1" x14ac:dyDescent="0.2">
      <c r="A161" s="35">
        <v>23215030</v>
      </c>
      <c r="B161" s="44" t="s">
        <v>901</v>
      </c>
      <c r="C161" s="44" t="s">
        <v>227</v>
      </c>
      <c r="D161" s="44" t="s">
        <v>858</v>
      </c>
      <c r="E161" s="44" t="s">
        <v>465</v>
      </c>
      <c r="F161" s="44">
        <v>208</v>
      </c>
      <c r="G161" s="37" t="s">
        <v>6952</v>
      </c>
      <c r="H161" s="38" t="s">
        <v>6953</v>
      </c>
      <c r="I161" s="10">
        <v>150.1</v>
      </c>
      <c r="J161" s="11">
        <v>144.5</v>
      </c>
      <c r="K161" s="11">
        <v>151.9</v>
      </c>
      <c r="L161" s="11">
        <v>123.3</v>
      </c>
      <c r="M161" s="11">
        <v>123.4</v>
      </c>
      <c r="N161" s="11">
        <v>115.2</v>
      </c>
      <c r="O161" s="11">
        <v>124.9</v>
      </c>
      <c r="P161" s="11">
        <v>123.4</v>
      </c>
      <c r="Q161" s="11">
        <v>118.9</v>
      </c>
      <c r="R161" s="11">
        <v>111.5</v>
      </c>
      <c r="S161" s="11">
        <v>107.2</v>
      </c>
      <c r="T161" s="11">
        <v>121.4</v>
      </c>
      <c r="U161" s="12">
        <v>1515.7</v>
      </c>
    </row>
    <row r="162" spans="1:21" ht="15" customHeight="1" x14ac:dyDescent="0.2">
      <c r="A162" s="35">
        <v>28025070</v>
      </c>
      <c r="B162" s="44" t="s">
        <v>927</v>
      </c>
      <c r="C162" s="44" t="s">
        <v>1835</v>
      </c>
      <c r="D162" s="44" t="s">
        <v>6593</v>
      </c>
      <c r="E162" s="44" t="s">
        <v>465</v>
      </c>
      <c r="F162" s="44">
        <v>180</v>
      </c>
      <c r="G162" s="37" t="s">
        <v>6954</v>
      </c>
      <c r="H162" s="38" t="s">
        <v>6955</v>
      </c>
      <c r="I162" s="10">
        <v>192.8</v>
      </c>
      <c r="J162" s="11">
        <v>190.6</v>
      </c>
      <c r="K162" s="11">
        <v>208.8</v>
      </c>
      <c r="L162" s="11">
        <v>178.4</v>
      </c>
      <c r="M162" s="11">
        <v>146.9</v>
      </c>
      <c r="N162" s="11">
        <v>143.19999999999999</v>
      </c>
      <c r="O162" s="11">
        <v>164.3</v>
      </c>
      <c r="P162" s="11">
        <v>159.1</v>
      </c>
      <c r="Q162" s="11">
        <v>139.1</v>
      </c>
      <c r="R162" s="11">
        <v>130.30000000000001</v>
      </c>
      <c r="S162" s="11">
        <v>133.6</v>
      </c>
      <c r="T162" s="11">
        <v>155.30000000000001</v>
      </c>
      <c r="U162" s="12">
        <v>1942.4</v>
      </c>
    </row>
    <row r="163" spans="1:21" ht="15" customHeight="1" x14ac:dyDescent="0.2">
      <c r="A163" s="35">
        <v>28025080</v>
      </c>
      <c r="B163" s="44" t="s">
        <v>972</v>
      </c>
      <c r="C163" s="44" t="s">
        <v>1836</v>
      </c>
      <c r="D163" s="44" t="s">
        <v>1825</v>
      </c>
      <c r="E163" s="44" t="s">
        <v>465</v>
      </c>
      <c r="F163" s="44">
        <v>170</v>
      </c>
      <c r="G163" s="37" t="s">
        <v>6956</v>
      </c>
      <c r="H163" s="38" t="s">
        <v>6957</v>
      </c>
      <c r="I163" s="10">
        <v>173.7</v>
      </c>
      <c r="J163" s="11">
        <v>167</v>
      </c>
      <c r="K163" s="11">
        <v>167.1</v>
      </c>
      <c r="L163" s="11">
        <v>158.6</v>
      </c>
      <c r="M163" s="11">
        <v>136.69999999999999</v>
      </c>
      <c r="N163" s="11">
        <v>127.8</v>
      </c>
      <c r="O163" s="11">
        <v>152.30000000000001</v>
      </c>
      <c r="P163" s="11">
        <v>141.9</v>
      </c>
      <c r="Q163" s="11">
        <v>131.30000000000001</v>
      </c>
      <c r="R163" s="11">
        <v>120.8</v>
      </c>
      <c r="S163" s="11">
        <v>117.3</v>
      </c>
      <c r="T163" s="11">
        <v>135.9</v>
      </c>
      <c r="U163" s="12">
        <v>1730.4</v>
      </c>
    </row>
    <row r="164" spans="1:21" ht="15" customHeight="1" x14ac:dyDescent="0.2">
      <c r="A164" s="35">
        <v>25025250</v>
      </c>
      <c r="B164" s="44" t="s">
        <v>901</v>
      </c>
      <c r="C164" s="44" t="s">
        <v>472</v>
      </c>
      <c r="D164" s="44" t="s">
        <v>472</v>
      </c>
      <c r="E164" s="44" t="s">
        <v>465</v>
      </c>
      <c r="F164" s="44">
        <v>40</v>
      </c>
      <c r="G164" s="37" t="s">
        <v>6958</v>
      </c>
      <c r="H164" s="38" t="s">
        <v>6959</v>
      </c>
      <c r="I164" s="10">
        <v>172.7</v>
      </c>
      <c r="J164" s="11">
        <v>167.2</v>
      </c>
      <c r="K164" s="11">
        <v>166</v>
      </c>
      <c r="L164" s="11">
        <v>142.80000000000001</v>
      </c>
      <c r="M164" s="11">
        <v>129.4</v>
      </c>
      <c r="N164" s="11">
        <v>125.4</v>
      </c>
      <c r="O164" s="11">
        <v>127.2</v>
      </c>
      <c r="P164" s="11">
        <v>154.9</v>
      </c>
      <c r="Q164" s="11">
        <v>134.6</v>
      </c>
      <c r="R164" s="11">
        <v>131</v>
      </c>
      <c r="S164" s="11">
        <v>124.9</v>
      </c>
      <c r="T164" s="11">
        <v>145.9</v>
      </c>
      <c r="U164" s="12">
        <v>1722</v>
      </c>
    </row>
    <row r="165" spans="1:21" ht="15" customHeight="1" x14ac:dyDescent="0.2">
      <c r="A165" s="35">
        <v>28045020</v>
      </c>
      <c r="B165" s="44" t="s">
        <v>901</v>
      </c>
      <c r="C165" s="44" t="s">
        <v>6502</v>
      </c>
      <c r="D165" s="44" t="s">
        <v>6594</v>
      </c>
      <c r="E165" s="44" t="s">
        <v>465</v>
      </c>
      <c r="F165" s="44">
        <v>60</v>
      </c>
      <c r="G165" s="37" t="s">
        <v>6960</v>
      </c>
      <c r="H165" s="38" t="s">
        <v>6961</v>
      </c>
      <c r="I165" s="10">
        <v>122.3</v>
      </c>
      <c r="J165" s="11">
        <v>115.8</v>
      </c>
      <c r="K165" s="11">
        <v>149.4</v>
      </c>
      <c r="L165" s="11">
        <v>139.5</v>
      </c>
      <c r="M165" s="11">
        <v>129.30000000000001</v>
      </c>
      <c r="N165" s="11">
        <v>125.6</v>
      </c>
      <c r="O165" s="11">
        <v>127.1</v>
      </c>
      <c r="P165" s="11">
        <v>123.4</v>
      </c>
      <c r="Q165" s="11">
        <v>123.3</v>
      </c>
      <c r="R165" s="11">
        <v>116.6</v>
      </c>
      <c r="S165" s="11">
        <v>115.8</v>
      </c>
      <c r="T165" s="11">
        <v>119.8</v>
      </c>
      <c r="U165" s="12">
        <v>1507.9</v>
      </c>
    </row>
    <row r="166" spans="1:21" ht="15" customHeight="1" x14ac:dyDescent="0.2">
      <c r="A166" s="35">
        <v>25025330</v>
      </c>
      <c r="B166" s="44" t="s">
        <v>972</v>
      </c>
      <c r="C166" s="44" t="s">
        <v>497</v>
      </c>
      <c r="D166" s="44" t="s">
        <v>476</v>
      </c>
      <c r="E166" s="44" t="s">
        <v>465</v>
      </c>
      <c r="F166" s="44">
        <v>50</v>
      </c>
      <c r="G166" s="37" t="s">
        <v>6962</v>
      </c>
      <c r="H166" s="38" t="s">
        <v>6963</v>
      </c>
      <c r="I166" s="10">
        <v>139.6</v>
      </c>
      <c r="J166" s="11">
        <v>134.5</v>
      </c>
      <c r="K166" s="11">
        <v>144.69999999999999</v>
      </c>
      <c r="L166" s="11">
        <v>137.19999999999999</v>
      </c>
      <c r="M166" s="11">
        <v>124.9</v>
      </c>
      <c r="N166" s="11">
        <v>122.6</v>
      </c>
      <c r="O166" s="11">
        <v>134.1</v>
      </c>
      <c r="P166" s="11">
        <v>129.80000000000001</v>
      </c>
      <c r="Q166" s="11">
        <v>107.2</v>
      </c>
      <c r="R166" s="11">
        <v>109.8</v>
      </c>
      <c r="S166" s="11">
        <v>93.59</v>
      </c>
      <c r="T166" s="11">
        <v>115.5</v>
      </c>
      <c r="U166" s="12">
        <v>1493.49</v>
      </c>
    </row>
    <row r="167" spans="1:21" ht="15" customHeight="1" x14ac:dyDescent="0.2">
      <c r="A167" s="35">
        <v>28035030</v>
      </c>
      <c r="B167" s="44" t="s">
        <v>910</v>
      </c>
      <c r="C167" s="44" t="s">
        <v>1842</v>
      </c>
      <c r="D167" s="44" t="s">
        <v>499</v>
      </c>
      <c r="E167" s="44" t="s">
        <v>465</v>
      </c>
      <c r="F167" s="44">
        <v>138</v>
      </c>
      <c r="G167" s="37" t="s">
        <v>6964</v>
      </c>
      <c r="H167" s="38" t="s">
        <v>6965</v>
      </c>
      <c r="I167" s="10">
        <v>235.7</v>
      </c>
      <c r="J167" s="11">
        <v>239.3</v>
      </c>
      <c r="K167" s="11">
        <v>275.89999999999998</v>
      </c>
      <c r="L167" s="11">
        <v>242.8</v>
      </c>
      <c r="M167" s="11">
        <v>187</v>
      </c>
      <c r="N167" s="11">
        <v>188</v>
      </c>
      <c r="O167" s="11">
        <v>227.9</v>
      </c>
      <c r="P167" s="11">
        <v>218.3</v>
      </c>
      <c r="Q167" s="11">
        <v>177.8</v>
      </c>
      <c r="R167" s="11">
        <v>162.5</v>
      </c>
      <c r="S167" s="11">
        <v>164.6</v>
      </c>
      <c r="T167" s="11">
        <v>204</v>
      </c>
      <c r="U167" s="12">
        <v>2523.8000000000002</v>
      </c>
    </row>
    <row r="168" spans="1:21" ht="15" customHeight="1" x14ac:dyDescent="0.2">
      <c r="A168" s="35">
        <v>28035020</v>
      </c>
      <c r="B168" s="44" t="s">
        <v>901</v>
      </c>
      <c r="C168" s="44" t="s">
        <v>1841</v>
      </c>
      <c r="D168" s="44" t="s">
        <v>499</v>
      </c>
      <c r="E168" s="44" t="s">
        <v>465</v>
      </c>
      <c r="F168" s="44">
        <v>110</v>
      </c>
      <c r="G168" s="37" t="s">
        <v>6966</v>
      </c>
      <c r="H168" s="38" t="s">
        <v>6967</v>
      </c>
      <c r="I168" s="10">
        <v>211</v>
      </c>
      <c r="J168" s="11">
        <v>207.9</v>
      </c>
      <c r="K168" s="11">
        <v>235</v>
      </c>
      <c r="L168" s="11">
        <v>201.4</v>
      </c>
      <c r="M168" s="11">
        <v>153.80000000000001</v>
      </c>
      <c r="N168" s="11">
        <v>146.1</v>
      </c>
      <c r="O168" s="11">
        <v>175</v>
      </c>
      <c r="P168" s="11">
        <v>161.30000000000001</v>
      </c>
      <c r="Q168" s="11">
        <v>129.1</v>
      </c>
      <c r="R168" s="11">
        <v>133.5</v>
      </c>
      <c r="S168" s="11">
        <v>134.69999999999999</v>
      </c>
      <c r="T168" s="11">
        <v>166.3</v>
      </c>
      <c r="U168" s="12">
        <v>2055.1</v>
      </c>
    </row>
    <row r="169" spans="1:21" ht="15" customHeight="1" x14ac:dyDescent="0.2">
      <c r="A169" s="35">
        <v>28035010</v>
      </c>
      <c r="B169" s="44" t="s">
        <v>901</v>
      </c>
      <c r="C169" s="44" t="s">
        <v>1840</v>
      </c>
      <c r="D169" s="44" t="s">
        <v>499</v>
      </c>
      <c r="E169" s="44" t="s">
        <v>465</v>
      </c>
      <c r="F169" s="44">
        <v>70</v>
      </c>
      <c r="G169" s="37" t="s">
        <v>6968</v>
      </c>
      <c r="H169" s="38" t="s">
        <v>6969</v>
      </c>
      <c r="I169" s="10">
        <v>211.8</v>
      </c>
      <c r="J169" s="11">
        <v>219.9</v>
      </c>
      <c r="K169" s="11">
        <v>217.5</v>
      </c>
      <c r="L169" s="11">
        <v>160.4</v>
      </c>
      <c r="M169" s="11">
        <v>140.1</v>
      </c>
      <c r="N169" s="11">
        <v>126</v>
      </c>
      <c r="O169" s="11">
        <v>168.9</v>
      </c>
      <c r="P169" s="11">
        <v>148.4</v>
      </c>
      <c r="Q169" s="11">
        <v>137.80000000000001</v>
      </c>
      <c r="R169" s="11">
        <v>127.2</v>
      </c>
      <c r="S169" s="11">
        <v>114.1</v>
      </c>
      <c r="T169" s="11">
        <v>162.30000000000001</v>
      </c>
      <c r="U169" s="12">
        <v>1934.4</v>
      </c>
    </row>
    <row r="170" spans="1:21" ht="15" customHeight="1" x14ac:dyDescent="0.2">
      <c r="A170" s="35">
        <v>11155010</v>
      </c>
      <c r="B170" s="44" t="s">
        <v>901</v>
      </c>
      <c r="C170" s="44" t="s">
        <v>1878</v>
      </c>
      <c r="D170" s="44" t="s">
        <v>946</v>
      </c>
      <c r="E170" s="44" t="s">
        <v>896</v>
      </c>
      <c r="F170" s="44">
        <v>2</v>
      </c>
      <c r="G170" s="37" t="s">
        <v>6970</v>
      </c>
      <c r="H170" s="38" t="s">
        <v>6971</v>
      </c>
      <c r="I170" s="10">
        <v>110.4</v>
      </c>
      <c r="J170" s="11">
        <v>115.6</v>
      </c>
      <c r="K170" s="11">
        <v>124</v>
      </c>
      <c r="L170" s="11">
        <v>115.5</v>
      </c>
      <c r="M170" s="11">
        <v>101.2</v>
      </c>
      <c r="N170" s="11">
        <v>93.68</v>
      </c>
      <c r="O170" s="11">
        <v>110.5</v>
      </c>
      <c r="P170" s="11">
        <v>111.8</v>
      </c>
      <c r="Q170" s="11">
        <v>104.9</v>
      </c>
      <c r="R170" s="11">
        <v>104.6</v>
      </c>
      <c r="S170" s="11">
        <v>86.52</v>
      </c>
      <c r="T170" s="11">
        <v>89.58</v>
      </c>
      <c r="U170" s="12">
        <v>1268.28</v>
      </c>
    </row>
    <row r="171" spans="1:21" ht="15" customHeight="1" x14ac:dyDescent="0.2">
      <c r="A171" s="35">
        <v>56015010</v>
      </c>
      <c r="B171" s="44" t="s">
        <v>901</v>
      </c>
      <c r="C171" s="44" t="s">
        <v>1301</v>
      </c>
      <c r="D171" s="44" t="s">
        <v>6595</v>
      </c>
      <c r="E171" s="44" t="s">
        <v>896</v>
      </c>
      <c r="F171" s="44">
        <v>4</v>
      </c>
      <c r="G171" s="37" t="s">
        <v>6972</v>
      </c>
      <c r="H171" s="38" t="s">
        <v>6973</v>
      </c>
      <c r="I171" s="10">
        <v>80.06</v>
      </c>
      <c r="J171" s="11">
        <v>83.93</v>
      </c>
      <c r="K171" s="11">
        <v>97.56</v>
      </c>
      <c r="L171" s="11">
        <v>110.8</v>
      </c>
      <c r="M171" s="11">
        <v>154.6</v>
      </c>
      <c r="N171" s="11">
        <v>151.1</v>
      </c>
      <c r="O171" s="11">
        <v>149.19999999999999</v>
      </c>
      <c r="P171" s="11">
        <v>148.30000000000001</v>
      </c>
      <c r="Q171" s="11">
        <v>141.4</v>
      </c>
      <c r="R171" s="11">
        <v>65.48</v>
      </c>
      <c r="S171" s="11">
        <v>59.56</v>
      </c>
      <c r="T171" s="11">
        <v>152.80000000000001</v>
      </c>
      <c r="U171" s="12">
        <v>1394.79</v>
      </c>
    </row>
    <row r="172" spans="1:21" ht="15" customHeight="1" x14ac:dyDescent="0.2">
      <c r="A172" s="35">
        <v>54025020</v>
      </c>
      <c r="B172" s="44" t="s">
        <v>972</v>
      </c>
      <c r="C172" s="44" t="s">
        <v>1454</v>
      </c>
      <c r="D172" s="44" t="s">
        <v>1451</v>
      </c>
      <c r="E172" s="44" t="s">
        <v>896</v>
      </c>
      <c r="F172" s="44">
        <v>105</v>
      </c>
      <c r="G172" s="37" t="s">
        <v>6974</v>
      </c>
      <c r="H172" s="38" t="s">
        <v>6975</v>
      </c>
      <c r="I172" s="10">
        <v>72.41</v>
      </c>
      <c r="J172" s="11">
        <v>69.819999999999993</v>
      </c>
      <c r="K172" s="11">
        <v>78.36</v>
      </c>
      <c r="L172" s="11">
        <v>78.05</v>
      </c>
      <c r="M172" s="11">
        <v>78.78</v>
      </c>
      <c r="N172" s="11">
        <v>80.459999999999994</v>
      </c>
      <c r="O172" s="11">
        <v>83.57</v>
      </c>
      <c r="P172" s="11">
        <v>78.739999999999995</v>
      </c>
      <c r="Q172" s="11">
        <v>78.12</v>
      </c>
      <c r="R172" s="11">
        <v>77.72</v>
      </c>
      <c r="S172" s="11">
        <v>70.08</v>
      </c>
      <c r="T172" s="11">
        <v>70.73</v>
      </c>
      <c r="U172" s="12">
        <v>916.84</v>
      </c>
    </row>
    <row r="173" spans="1:21" ht="15" customHeight="1" x14ac:dyDescent="0.2">
      <c r="A173" s="35">
        <v>54085010</v>
      </c>
      <c r="B173" s="44" t="s">
        <v>901</v>
      </c>
      <c r="C173" s="44" t="s">
        <v>1468</v>
      </c>
      <c r="D173" s="44" t="s">
        <v>1441</v>
      </c>
      <c r="E173" s="44" t="s">
        <v>896</v>
      </c>
      <c r="F173" s="44">
        <v>40</v>
      </c>
      <c r="G173" s="37" t="s">
        <v>6976</v>
      </c>
      <c r="H173" s="38" t="s">
        <v>6977</v>
      </c>
      <c r="I173" s="10">
        <v>69.510000000000005</v>
      </c>
      <c r="J173" s="11">
        <v>66.349999999999994</v>
      </c>
      <c r="K173" s="11">
        <v>75.040000000000006</v>
      </c>
      <c r="L173" s="11">
        <v>72.510000000000005</v>
      </c>
      <c r="M173" s="11">
        <v>73.28</v>
      </c>
      <c r="N173" s="11">
        <v>71.75</v>
      </c>
      <c r="O173" s="11">
        <v>79.94</v>
      </c>
      <c r="P173" s="11">
        <v>76.2</v>
      </c>
      <c r="Q173" s="11">
        <v>71.25</v>
      </c>
      <c r="R173" s="11">
        <v>72.61</v>
      </c>
      <c r="S173" s="11">
        <v>65.849999999999994</v>
      </c>
      <c r="T173" s="11">
        <v>65.02</v>
      </c>
      <c r="U173" s="12">
        <v>859.31</v>
      </c>
    </row>
    <row r="174" spans="1:21" ht="15" customHeight="1" x14ac:dyDescent="0.2">
      <c r="A174" s="35">
        <v>11045010</v>
      </c>
      <c r="B174" s="44" t="s">
        <v>910</v>
      </c>
      <c r="C174" s="44" t="s">
        <v>911</v>
      </c>
      <c r="D174" s="44" t="s">
        <v>909</v>
      </c>
      <c r="E174" s="44" t="s">
        <v>896</v>
      </c>
      <c r="F174" s="44">
        <v>53</v>
      </c>
      <c r="G174" s="37" t="s">
        <v>6978</v>
      </c>
      <c r="H174" s="38" t="s">
        <v>6979</v>
      </c>
      <c r="I174" s="10">
        <v>76.22</v>
      </c>
      <c r="J174" s="11">
        <v>70.900000000000006</v>
      </c>
      <c r="K174" s="11">
        <v>85.09</v>
      </c>
      <c r="L174" s="11">
        <v>81.95</v>
      </c>
      <c r="M174" s="11">
        <v>91.03</v>
      </c>
      <c r="N174" s="11">
        <v>83.73</v>
      </c>
      <c r="O174" s="11">
        <v>94.08</v>
      </c>
      <c r="P174" s="11">
        <v>94.92</v>
      </c>
      <c r="Q174" s="11">
        <v>92.53</v>
      </c>
      <c r="R174" s="11">
        <v>89.27</v>
      </c>
      <c r="S174" s="11">
        <v>77.48</v>
      </c>
      <c r="T174" s="11">
        <v>73.44</v>
      </c>
      <c r="U174" s="12">
        <v>1010.64</v>
      </c>
    </row>
    <row r="175" spans="1:21" ht="15" customHeight="1" x14ac:dyDescent="0.2">
      <c r="A175" s="35">
        <v>11125010</v>
      </c>
      <c r="B175" s="44" t="s">
        <v>901</v>
      </c>
      <c r="C175" s="44" t="s">
        <v>2042</v>
      </c>
      <c r="D175" s="44" t="s">
        <v>941</v>
      </c>
      <c r="E175" s="44" t="s">
        <v>896</v>
      </c>
      <c r="F175" s="44">
        <v>50</v>
      </c>
      <c r="G175" s="37" t="s">
        <v>6980</v>
      </c>
      <c r="H175" s="38" t="s">
        <v>6981</v>
      </c>
      <c r="I175" s="10">
        <v>96.61</v>
      </c>
      <c r="J175" s="11">
        <v>95.11</v>
      </c>
      <c r="K175" s="11">
        <v>106.7</v>
      </c>
      <c r="L175" s="11">
        <v>94.33</v>
      </c>
      <c r="M175" s="11">
        <v>87.77</v>
      </c>
      <c r="N175" s="11">
        <v>83.14</v>
      </c>
      <c r="O175" s="11">
        <v>98.39</v>
      </c>
      <c r="P175" s="11">
        <v>93.62</v>
      </c>
      <c r="Q175" s="11">
        <v>84.11</v>
      </c>
      <c r="R175" s="11">
        <v>79.7</v>
      </c>
      <c r="S175" s="11">
        <v>71.58</v>
      </c>
      <c r="T175" s="11">
        <v>77.45</v>
      </c>
      <c r="U175" s="12">
        <v>1068.51</v>
      </c>
    </row>
    <row r="176" spans="1:21" ht="15" customHeight="1" x14ac:dyDescent="0.2">
      <c r="A176" s="35">
        <v>54025010</v>
      </c>
      <c r="B176" s="44" t="s">
        <v>901</v>
      </c>
      <c r="C176" s="44" t="s">
        <v>1453</v>
      </c>
      <c r="D176" s="44" t="s">
        <v>6596</v>
      </c>
      <c r="E176" s="44" t="s">
        <v>896</v>
      </c>
      <c r="F176" s="44">
        <v>1000</v>
      </c>
      <c r="G176" s="37" t="s">
        <v>6982</v>
      </c>
      <c r="H176" s="38" t="s">
        <v>6983</v>
      </c>
      <c r="I176" s="10">
        <v>62.71</v>
      </c>
      <c r="J176" s="11">
        <v>60.96</v>
      </c>
      <c r="K176" s="11">
        <v>74.98</v>
      </c>
      <c r="L176" s="11">
        <v>76.599999999999994</v>
      </c>
      <c r="M176" s="11">
        <v>83.45</v>
      </c>
      <c r="N176" s="11">
        <v>84.57</v>
      </c>
      <c r="O176" s="11">
        <v>86.1</v>
      </c>
      <c r="P176" s="11">
        <v>97.07</v>
      </c>
      <c r="Q176" s="11">
        <v>77.14</v>
      </c>
      <c r="R176" s="11">
        <v>77.959999999999994</v>
      </c>
      <c r="S176" s="11">
        <v>71.23</v>
      </c>
      <c r="T176" s="11">
        <v>61.45</v>
      </c>
      <c r="U176" s="12">
        <v>914.22</v>
      </c>
    </row>
    <row r="177" spans="1:21" ht="15" customHeight="1" x14ac:dyDescent="0.2">
      <c r="A177" s="35">
        <v>25025150</v>
      </c>
      <c r="B177" s="44" t="s">
        <v>901</v>
      </c>
      <c r="C177" s="44" t="s">
        <v>66</v>
      </c>
      <c r="D177" s="44" t="s">
        <v>66</v>
      </c>
      <c r="E177" s="44" t="s">
        <v>1308</v>
      </c>
      <c r="F177" s="44">
        <v>33</v>
      </c>
      <c r="G177" s="37" t="s">
        <v>6984</v>
      </c>
      <c r="H177" s="38" t="s">
        <v>6985</v>
      </c>
      <c r="I177" s="10">
        <v>122.4</v>
      </c>
      <c r="J177" s="11">
        <v>186.6</v>
      </c>
      <c r="K177" s="11">
        <v>197.5</v>
      </c>
      <c r="L177" s="11">
        <v>183.1</v>
      </c>
      <c r="M177" s="11">
        <v>159.30000000000001</v>
      </c>
      <c r="N177" s="11">
        <v>149.6</v>
      </c>
      <c r="O177" s="11">
        <v>168.9</v>
      </c>
      <c r="P177" s="11">
        <v>167</v>
      </c>
      <c r="Q177" s="11">
        <v>162.1</v>
      </c>
      <c r="R177" s="11">
        <v>104.6</v>
      </c>
      <c r="S177" s="11">
        <v>94.93</v>
      </c>
      <c r="T177" s="11">
        <v>107.5</v>
      </c>
      <c r="U177" s="12">
        <v>1803.53</v>
      </c>
    </row>
    <row r="178" spans="1:21" ht="15" customHeight="1" x14ac:dyDescent="0.2">
      <c r="A178" s="35">
        <v>13075030</v>
      </c>
      <c r="B178" s="44" t="s">
        <v>927</v>
      </c>
      <c r="C178" s="44" t="s">
        <v>22</v>
      </c>
      <c r="D178" s="44" t="s">
        <v>1</v>
      </c>
      <c r="E178" s="44" t="s">
        <v>1308</v>
      </c>
      <c r="F178" s="44">
        <v>24</v>
      </c>
      <c r="G178" s="37" t="s">
        <v>6986</v>
      </c>
      <c r="H178" s="38" t="s">
        <v>6987</v>
      </c>
      <c r="I178" s="10">
        <v>140.19999999999999</v>
      </c>
      <c r="J178" s="11">
        <v>173.9</v>
      </c>
      <c r="K178" s="11">
        <v>164.1</v>
      </c>
      <c r="L178" s="11">
        <v>182.2</v>
      </c>
      <c r="M178" s="11">
        <v>166.6</v>
      </c>
      <c r="N178" s="11">
        <v>155.30000000000001</v>
      </c>
      <c r="O178" s="11">
        <v>172</v>
      </c>
      <c r="P178" s="11">
        <v>120.6</v>
      </c>
      <c r="Q178" s="11">
        <v>113.7</v>
      </c>
      <c r="R178" s="11">
        <v>111.6</v>
      </c>
      <c r="S178" s="11">
        <v>105.9</v>
      </c>
      <c r="T178" s="11">
        <v>117</v>
      </c>
      <c r="U178" s="12">
        <v>1723.1</v>
      </c>
    </row>
    <row r="179" spans="1:21" ht="15" customHeight="1" x14ac:dyDescent="0.2">
      <c r="A179" s="35">
        <v>13085010</v>
      </c>
      <c r="B179" s="44" t="s">
        <v>972</v>
      </c>
      <c r="C179" s="44" t="s">
        <v>25</v>
      </c>
      <c r="D179" s="44" t="s">
        <v>15</v>
      </c>
      <c r="E179" s="44" t="s">
        <v>1308</v>
      </c>
      <c r="F179" s="44">
        <v>20</v>
      </c>
      <c r="G179" s="37" t="s">
        <v>6988</v>
      </c>
      <c r="H179" s="38" t="s">
        <v>6989</v>
      </c>
      <c r="I179" s="10">
        <v>124.3</v>
      </c>
      <c r="J179" s="11">
        <v>145.9</v>
      </c>
      <c r="K179" s="11">
        <v>158.9</v>
      </c>
      <c r="L179" s="11">
        <v>139.30000000000001</v>
      </c>
      <c r="M179" s="11">
        <v>127.5</v>
      </c>
      <c r="N179" s="11">
        <v>114</v>
      </c>
      <c r="O179" s="11">
        <v>125.6</v>
      </c>
      <c r="P179" s="11">
        <v>114.2</v>
      </c>
      <c r="Q179" s="11">
        <v>104</v>
      </c>
      <c r="R179" s="11">
        <v>103.7</v>
      </c>
      <c r="S179" s="11">
        <v>100.9</v>
      </c>
      <c r="T179" s="11">
        <v>109.1</v>
      </c>
      <c r="U179" s="12">
        <v>1467.4</v>
      </c>
    </row>
    <row r="180" spans="1:21" ht="15" customHeight="1" x14ac:dyDescent="0.2">
      <c r="A180" s="35">
        <v>13075050</v>
      </c>
      <c r="B180" s="44" t="s">
        <v>927</v>
      </c>
      <c r="C180" s="44" t="s">
        <v>23</v>
      </c>
      <c r="D180" s="44" t="s">
        <v>1315</v>
      </c>
      <c r="E180" s="44" t="s">
        <v>1308</v>
      </c>
      <c r="F180" s="44">
        <v>15</v>
      </c>
      <c r="G180" s="37" t="s">
        <v>6990</v>
      </c>
      <c r="H180" s="38" t="s">
        <v>6991</v>
      </c>
      <c r="I180" s="10">
        <v>182.9</v>
      </c>
      <c r="J180" s="11">
        <v>145.5</v>
      </c>
      <c r="K180" s="11">
        <v>165.6</v>
      </c>
      <c r="L180" s="11">
        <v>148.30000000000001</v>
      </c>
      <c r="M180" s="11">
        <v>128.5</v>
      </c>
      <c r="N180" s="11">
        <v>119.5</v>
      </c>
      <c r="O180" s="11">
        <v>134.69999999999999</v>
      </c>
      <c r="P180" s="11">
        <v>132.4</v>
      </c>
      <c r="Q180" s="11">
        <v>155.4</v>
      </c>
      <c r="R180" s="11">
        <v>164.2</v>
      </c>
      <c r="S180" s="11">
        <v>111.7</v>
      </c>
      <c r="T180" s="11">
        <v>124.1</v>
      </c>
      <c r="U180" s="12">
        <v>1712.8</v>
      </c>
    </row>
    <row r="181" spans="1:21" ht="15" customHeight="1" x14ac:dyDescent="0.2">
      <c r="A181" s="35">
        <v>25025190</v>
      </c>
      <c r="B181" s="44" t="s">
        <v>901</v>
      </c>
      <c r="C181" s="44" t="s">
        <v>61</v>
      </c>
      <c r="D181" s="44" t="s">
        <v>6597</v>
      </c>
      <c r="E181" s="44" t="s">
        <v>1308</v>
      </c>
      <c r="F181" s="44">
        <v>102</v>
      </c>
      <c r="G181" s="37" t="s">
        <v>6992</v>
      </c>
      <c r="H181" s="38" t="s">
        <v>6993</v>
      </c>
      <c r="I181" s="10">
        <v>129.6</v>
      </c>
      <c r="J181" s="11">
        <v>125.8</v>
      </c>
      <c r="K181" s="11">
        <v>156.19999999999999</v>
      </c>
      <c r="L181" s="11">
        <v>129.69999999999999</v>
      </c>
      <c r="M181" s="11">
        <v>115.6</v>
      </c>
      <c r="N181" s="11">
        <v>107.1</v>
      </c>
      <c r="O181" s="11">
        <v>120.3</v>
      </c>
      <c r="P181" s="11">
        <v>116.7</v>
      </c>
      <c r="Q181" s="11">
        <v>100.2</v>
      </c>
      <c r="R181" s="11">
        <v>104.6</v>
      </c>
      <c r="S181" s="11">
        <v>97.8</v>
      </c>
      <c r="T181" s="11">
        <v>91.36</v>
      </c>
      <c r="U181" s="12">
        <v>1394.96</v>
      </c>
    </row>
    <row r="182" spans="1:21" ht="15" customHeight="1" x14ac:dyDescent="0.2">
      <c r="A182" s="35">
        <v>13035010</v>
      </c>
      <c r="B182" s="44" t="s">
        <v>972</v>
      </c>
      <c r="C182" s="44" t="s">
        <v>1461</v>
      </c>
      <c r="D182" s="44" t="s">
        <v>1311</v>
      </c>
      <c r="E182" s="44" t="s">
        <v>1308</v>
      </c>
      <c r="F182" s="44">
        <v>145</v>
      </c>
      <c r="G182" s="37" t="s">
        <v>6994</v>
      </c>
      <c r="H182" s="38" t="s">
        <v>6995</v>
      </c>
      <c r="I182" s="10">
        <v>94.16</v>
      </c>
      <c r="J182" s="11">
        <v>94.45</v>
      </c>
      <c r="K182" s="11">
        <v>106.2</v>
      </c>
      <c r="L182" s="11">
        <v>99.03</v>
      </c>
      <c r="M182" s="11">
        <v>99.67</v>
      </c>
      <c r="N182" s="11">
        <v>86.93</v>
      </c>
      <c r="O182" s="11">
        <v>94.7</v>
      </c>
      <c r="P182" s="11">
        <v>104.2</v>
      </c>
      <c r="Q182" s="11">
        <v>92.57</v>
      </c>
      <c r="R182" s="11">
        <v>88.04</v>
      </c>
      <c r="S182" s="11">
        <v>90.78</v>
      </c>
      <c r="T182" s="11">
        <v>87.98</v>
      </c>
      <c r="U182" s="12">
        <v>1138.71</v>
      </c>
    </row>
    <row r="183" spans="1:21" ht="15" customHeight="1" x14ac:dyDescent="0.2">
      <c r="A183" s="35">
        <v>21205660</v>
      </c>
      <c r="B183" s="44" t="s">
        <v>901</v>
      </c>
      <c r="C183" s="44" t="s">
        <v>753</v>
      </c>
      <c r="D183" s="44" t="s">
        <v>1671</v>
      </c>
      <c r="E183" s="44" t="s">
        <v>261</v>
      </c>
      <c r="F183" s="44">
        <v>810</v>
      </c>
      <c r="G183" s="37" t="s">
        <v>6996</v>
      </c>
      <c r="H183" s="38" t="s">
        <v>6997</v>
      </c>
      <c r="I183" s="10">
        <v>117.9</v>
      </c>
      <c r="J183" s="11">
        <v>103.7</v>
      </c>
      <c r="K183" s="11">
        <v>116.3</v>
      </c>
      <c r="L183" s="11">
        <v>95.25</v>
      </c>
      <c r="M183" s="11">
        <v>103.1</v>
      </c>
      <c r="N183" s="11">
        <v>101.3</v>
      </c>
      <c r="O183" s="11">
        <v>117.7</v>
      </c>
      <c r="P183" s="11">
        <v>126.7</v>
      </c>
      <c r="Q183" s="11">
        <v>127.6</v>
      </c>
      <c r="R183" s="11">
        <v>113.7</v>
      </c>
      <c r="S183" s="11">
        <v>92.51</v>
      </c>
      <c r="T183" s="11">
        <v>112.8</v>
      </c>
      <c r="U183" s="12">
        <v>1328.56</v>
      </c>
    </row>
    <row r="184" spans="1:21" ht="15" customHeight="1" x14ac:dyDescent="0.2">
      <c r="A184" s="35">
        <v>21205670</v>
      </c>
      <c r="B184" s="44" t="s">
        <v>901</v>
      </c>
      <c r="C184" s="44" t="s">
        <v>1871</v>
      </c>
      <c r="D184" s="44" t="s">
        <v>1672</v>
      </c>
      <c r="E184" s="44" t="s">
        <v>261</v>
      </c>
      <c r="F184" s="44">
        <v>1915</v>
      </c>
      <c r="G184" s="37" t="s">
        <v>6998</v>
      </c>
      <c r="H184" s="38" t="s">
        <v>6999</v>
      </c>
      <c r="I184" s="10">
        <v>93.08</v>
      </c>
      <c r="J184" s="11">
        <v>57.54</v>
      </c>
      <c r="K184" s="11">
        <v>61.5</v>
      </c>
      <c r="L184" s="11">
        <v>56.27</v>
      </c>
      <c r="M184" s="11">
        <v>56.83</v>
      </c>
      <c r="N184" s="11">
        <v>58.57</v>
      </c>
      <c r="O184" s="11">
        <v>64.680000000000007</v>
      </c>
      <c r="P184" s="11">
        <v>75.760000000000005</v>
      </c>
      <c r="Q184" s="11">
        <v>67.05</v>
      </c>
      <c r="R184" s="11">
        <v>61.62</v>
      </c>
      <c r="S184" s="11">
        <v>53.43</v>
      </c>
      <c r="T184" s="11">
        <v>60.79</v>
      </c>
      <c r="U184" s="12">
        <v>767.12</v>
      </c>
    </row>
    <row r="185" spans="1:21" ht="15" customHeight="1" x14ac:dyDescent="0.2">
      <c r="A185" s="35">
        <v>21206280</v>
      </c>
      <c r="B185" s="44" t="s">
        <v>901</v>
      </c>
      <c r="C185" s="44" t="s">
        <v>1686</v>
      </c>
      <c r="D185" s="44" t="s">
        <v>1687</v>
      </c>
      <c r="E185" s="44" t="s">
        <v>261</v>
      </c>
      <c r="F185" s="44">
        <v>2650</v>
      </c>
      <c r="G185" s="37" t="s">
        <v>7000</v>
      </c>
      <c r="H185" s="38" t="s">
        <v>7001</v>
      </c>
      <c r="I185" s="10">
        <v>53.53</v>
      </c>
      <c r="J185" s="11">
        <v>54.87</v>
      </c>
      <c r="K185" s="11">
        <v>52.67</v>
      </c>
      <c r="L185" s="11">
        <v>45.56</v>
      </c>
      <c r="M185" s="11">
        <v>51.1</v>
      </c>
      <c r="N185" s="11">
        <v>57.57</v>
      </c>
      <c r="O185" s="11">
        <v>53.54</v>
      </c>
      <c r="P185" s="11">
        <v>62.88</v>
      </c>
      <c r="Q185" s="11">
        <v>59.43</v>
      </c>
      <c r="R185" s="11">
        <v>52.7</v>
      </c>
      <c r="S185" s="11">
        <v>40.78</v>
      </c>
      <c r="T185" s="11">
        <v>51.58</v>
      </c>
      <c r="U185" s="12">
        <v>636.21</v>
      </c>
    </row>
    <row r="186" spans="1:21" ht="15" customHeight="1" x14ac:dyDescent="0.2">
      <c r="A186" s="35">
        <v>35025060</v>
      </c>
      <c r="B186" s="44" t="s">
        <v>901</v>
      </c>
      <c r="C186" s="44" t="s">
        <v>1718</v>
      </c>
      <c r="D186" s="44" t="s">
        <v>1713</v>
      </c>
      <c r="E186" s="44" t="s">
        <v>261</v>
      </c>
      <c r="F186" s="44">
        <v>3195</v>
      </c>
      <c r="G186" s="37" t="s">
        <v>7002</v>
      </c>
      <c r="H186" s="38" t="s">
        <v>7003</v>
      </c>
      <c r="I186" s="10">
        <v>76.78</v>
      </c>
      <c r="J186" s="11">
        <v>70.2</v>
      </c>
      <c r="K186" s="11">
        <v>73.099999999999994</v>
      </c>
      <c r="L186" s="11">
        <v>62.72</v>
      </c>
      <c r="M186" s="11">
        <v>53.07</v>
      </c>
      <c r="N186" s="11">
        <v>56.36</v>
      </c>
      <c r="O186" s="11">
        <v>60.42</v>
      </c>
      <c r="P186" s="11">
        <v>62.12</v>
      </c>
      <c r="Q186" s="11">
        <v>67.12</v>
      </c>
      <c r="R186" s="11">
        <v>66.06</v>
      </c>
      <c r="S186" s="11">
        <v>69.3</v>
      </c>
      <c r="T186" s="11">
        <v>64.16</v>
      </c>
      <c r="U186" s="12">
        <v>781.41</v>
      </c>
    </row>
    <row r="187" spans="1:21" ht="15" customHeight="1" x14ac:dyDescent="0.2">
      <c r="A187" s="35">
        <v>21205480</v>
      </c>
      <c r="B187" s="44" t="s">
        <v>972</v>
      </c>
      <c r="C187" s="44" t="s">
        <v>2136</v>
      </c>
      <c r="D187" s="44" t="s">
        <v>1616</v>
      </c>
      <c r="E187" s="44" t="s">
        <v>261</v>
      </c>
      <c r="F187" s="44">
        <v>2760</v>
      </c>
      <c r="G187" s="37" t="s">
        <v>7004</v>
      </c>
      <c r="H187" s="38" t="s">
        <v>7005</v>
      </c>
      <c r="I187" s="10">
        <v>79.28</v>
      </c>
      <c r="J187" s="11">
        <v>80.56</v>
      </c>
      <c r="K187" s="11">
        <v>84.66</v>
      </c>
      <c r="L187" s="11">
        <v>75.739999999999995</v>
      </c>
      <c r="M187" s="11">
        <v>66.489999999999995</v>
      </c>
      <c r="N187" s="11">
        <v>62.04</v>
      </c>
      <c r="O187" s="11">
        <v>57.59</v>
      </c>
      <c r="P187" s="11">
        <v>61.79</v>
      </c>
      <c r="Q187" s="11">
        <v>63.22</v>
      </c>
      <c r="R187" s="11">
        <v>70.23</v>
      </c>
      <c r="S187" s="11">
        <v>68.28</v>
      </c>
      <c r="T187" s="11">
        <v>69.63</v>
      </c>
      <c r="U187" s="12">
        <v>839.51</v>
      </c>
    </row>
    <row r="188" spans="1:21" ht="15" customHeight="1" x14ac:dyDescent="0.2">
      <c r="A188" s="35">
        <v>21205390</v>
      </c>
      <c r="B188" s="44" t="s">
        <v>901</v>
      </c>
      <c r="C188" s="44" t="s">
        <v>1664</v>
      </c>
      <c r="D188" s="44" t="s">
        <v>1616</v>
      </c>
      <c r="E188" s="44" t="s">
        <v>261</v>
      </c>
      <c r="F188" s="44">
        <v>2675</v>
      </c>
      <c r="G188" s="37" t="s">
        <v>7006</v>
      </c>
      <c r="H188" s="38" t="s">
        <v>6879</v>
      </c>
      <c r="I188" s="10">
        <v>95.85</v>
      </c>
      <c r="J188" s="11">
        <v>89.06</v>
      </c>
      <c r="K188" s="11">
        <v>91.33</v>
      </c>
      <c r="L188" s="11">
        <v>75.39</v>
      </c>
      <c r="M188" s="11">
        <v>67.599999999999994</v>
      </c>
      <c r="N188" s="11">
        <v>50.5</v>
      </c>
      <c r="O188" s="11">
        <v>53.5</v>
      </c>
      <c r="P188" s="11">
        <v>60.75</v>
      </c>
      <c r="Q188" s="11">
        <v>68.89</v>
      </c>
      <c r="R188" s="11">
        <v>79.260000000000005</v>
      </c>
      <c r="S188" s="11">
        <v>78.180000000000007</v>
      </c>
      <c r="T188" s="11">
        <v>82.46</v>
      </c>
      <c r="U188" s="12">
        <v>892.77</v>
      </c>
    </row>
    <row r="189" spans="1:21" ht="15" customHeight="1" x14ac:dyDescent="0.2">
      <c r="A189" s="35">
        <v>21205740</v>
      </c>
      <c r="B189" s="44" t="s">
        <v>901</v>
      </c>
      <c r="C189" s="44" t="s">
        <v>1053</v>
      </c>
      <c r="D189" s="44" t="s">
        <v>1616</v>
      </c>
      <c r="E189" s="44" t="s">
        <v>261</v>
      </c>
      <c r="F189" s="44">
        <v>2709</v>
      </c>
      <c r="G189" s="37" t="s">
        <v>7007</v>
      </c>
      <c r="H189" s="38" t="s">
        <v>7008</v>
      </c>
      <c r="I189" s="10">
        <v>120.8</v>
      </c>
      <c r="J189" s="11">
        <v>114.5</v>
      </c>
      <c r="K189" s="11">
        <v>105.8</v>
      </c>
      <c r="L189" s="11">
        <v>90.65</v>
      </c>
      <c r="M189" s="11">
        <v>85.51</v>
      </c>
      <c r="N189" s="11">
        <v>62.35</v>
      </c>
      <c r="O189" s="11">
        <v>68.47</v>
      </c>
      <c r="P189" s="11">
        <v>70.930000000000007</v>
      </c>
      <c r="Q189" s="11">
        <v>86.81</v>
      </c>
      <c r="R189" s="11">
        <v>101.8</v>
      </c>
      <c r="S189" s="11">
        <v>94.97</v>
      </c>
      <c r="T189" s="11">
        <v>105.3</v>
      </c>
      <c r="U189" s="12">
        <v>1107.8900000000001</v>
      </c>
    </row>
    <row r="190" spans="1:21" ht="15" customHeight="1" x14ac:dyDescent="0.2">
      <c r="A190" s="35">
        <v>21205410</v>
      </c>
      <c r="B190" s="44" t="s">
        <v>972</v>
      </c>
      <c r="C190" s="44" t="s">
        <v>1666</v>
      </c>
      <c r="D190" s="44" t="s">
        <v>1667</v>
      </c>
      <c r="E190" s="44" t="s">
        <v>261</v>
      </c>
      <c r="F190" s="44">
        <v>3100</v>
      </c>
      <c r="G190" s="37" t="s">
        <v>7009</v>
      </c>
      <c r="H190" s="38" t="s">
        <v>7010</v>
      </c>
      <c r="I190" s="10">
        <v>76.459999999999994</v>
      </c>
      <c r="J190" s="11">
        <v>78.72</v>
      </c>
      <c r="K190" s="11">
        <v>75.56</v>
      </c>
      <c r="L190" s="11">
        <v>63.23</v>
      </c>
      <c r="M190" s="11">
        <v>60.42</v>
      </c>
      <c r="N190" s="11">
        <v>50.97</v>
      </c>
      <c r="O190" s="11">
        <v>54.01</v>
      </c>
      <c r="P190" s="11">
        <v>53.58</v>
      </c>
      <c r="Q190" s="11">
        <v>57.34</v>
      </c>
      <c r="R190" s="11">
        <v>65.27</v>
      </c>
      <c r="S190" s="11">
        <v>63.14</v>
      </c>
      <c r="T190" s="11">
        <v>67.72</v>
      </c>
      <c r="U190" s="12">
        <v>766.42</v>
      </c>
    </row>
    <row r="191" spans="1:21" ht="15" customHeight="1" x14ac:dyDescent="0.2">
      <c r="A191" s="35">
        <v>24015150</v>
      </c>
      <c r="B191" s="44" t="s">
        <v>901</v>
      </c>
      <c r="C191" s="44" t="s">
        <v>4</v>
      </c>
      <c r="D191" s="44" t="s">
        <v>1703</v>
      </c>
      <c r="E191" s="44" t="s">
        <v>261</v>
      </c>
      <c r="F191" s="44">
        <v>2860</v>
      </c>
      <c r="G191" s="37" t="s">
        <v>7011</v>
      </c>
      <c r="H191" s="38" t="s">
        <v>7012</v>
      </c>
      <c r="I191" s="10">
        <v>104.8</v>
      </c>
      <c r="J191" s="11">
        <v>101</v>
      </c>
      <c r="K191" s="11">
        <v>97.97</v>
      </c>
      <c r="L191" s="11">
        <v>80.87</v>
      </c>
      <c r="M191" s="11">
        <v>79.400000000000006</v>
      </c>
      <c r="N191" s="11">
        <v>63.15</v>
      </c>
      <c r="O191" s="11">
        <v>59.8</v>
      </c>
      <c r="P191" s="11">
        <v>69.739999999999995</v>
      </c>
      <c r="Q191" s="11">
        <v>78.41</v>
      </c>
      <c r="R191" s="11">
        <v>81.93</v>
      </c>
      <c r="S191" s="11">
        <v>83.89</v>
      </c>
      <c r="T191" s="11">
        <v>91.74</v>
      </c>
      <c r="U191" s="12">
        <v>992.7</v>
      </c>
    </row>
    <row r="192" spans="1:21" ht="15" customHeight="1" x14ac:dyDescent="0.2">
      <c r="A192" s="35">
        <v>21206310</v>
      </c>
      <c r="B192" s="44" t="s">
        <v>972</v>
      </c>
      <c r="C192" s="44" t="s">
        <v>6541</v>
      </c>
      <c r="D192" s="44" t="s">
        <v>1632</v>
      </c>
      <c r="E192" s="44" t="s">
        <v>261</v>
      </c>
      <c r="F192" s="44">
        <v>2570</v>
      </c>
      <c r="G192" s="37" t="s">
        <v>7013</v>
      </c>
      <c r="H192" s="38" t="s">
        <v>6757</v>
      </c>
      <c r="I192" s="10">
        <v>89.15</v>
      </c>
      <c r="J192" s="11">
        <v>71.069999999999993</v>
      </c>
      <c r="K192" s="11">
        <v>87.47</v>
      </c>
      <c r="L192" s="11">
        <v>57.06</v>
      </c>
      <c r="M192" s="11">
        <v>66.959999999999994</v>
      </c>
      <c r="N192" s="11">
        <v>69.180000000000007</v>
      </c>
      <c r="O192" s="11">
        <v>64.819999999999993</v>
      </c>
      <c r="P192" s="11">
        <v>65.86</v>
      </c>
      <c r="Q192" s="11">
        <v>73.34</v>
      </c>
      <c r="R192" s="11">
        <v>68.92</v>
      </c>
      <c r="S192" s="11">
        <v>68.06</v>
      </c>
      <c r="T192" s="11">
        <v>89.1</v>
      </c>
      <c r="U192" s="12">
        <v>870.99</v>
      </c>
    </row>
    <row r="193" spans="1:21" ht="15" customHeight="1" x14ac:dyDescent="0.2">
      <c r="A193" s="35">
        <v>35035040</v>
      </c>
      <c r="B193" s="44" t="s">
        <v>901</v>
      </c>
      <c r="C193" s="44" t="s">
        <v>2140</v>
      </c>
      <c r="D193" s="44" t="s">
        <v>1714</v>
      </c>
      <c r="E193" s="44" t="s">
        <v>261</v>
      </c>
      <c r="F193" s="44">
        <v>2999</v>
      </c>
      <c r="G193" s="37" t="s">
        <v>7014</v>
      </c>
      <c r="H193" s="38" t="s">
        <v>7015</v>
      </c>
      <c r="I193" s="10">
        <v>58.48</v>
      </c>
      <c r="J193" s="11">
        <v>57.81</v>
      </c>
      <c r="K193" s="11">
        <v>47.62</v>
      </c>
      <c r="L193" s="11">
        <v>43.54</v>
      </c>
      <c r="M193" s="11">
        <v>41.17</v>
      </c>
      <c r="N193" s="11">
        <v>39.520000000000003</v>
      </c>
      <c r="O193" s="11">
        <v>41.09</v>
      </c>
      <c r="P193" s="11">
        <v>43.6</v>
      </c>
      <c r="Q193" s="11">
        <v>38.200000000000003</v>
      </c>
      <c r="R193" s="11">
        <v>42.33</v>
      </c>
      <c r="S193" s="11">
        <v>48.86</v>
      </c>
      <c r="T193" s="11">
        <v>48.51</v>
      </c>
      <c r="U193" s="12">
        <v>550.73</v>
      </c>
    </row>
    <row r="194" spans="1:21" ht="15" customHeight="1" x14ac:dyDescent="0.2">
      <c r="A194" s="35">
        <v>35035050</v>
      </c>
      <c r="B194" s="44" t="s">
        <v>901</v>
      </c>
      <c r="C194" s="44" t="s">
        <v>2141</v>
      </c>
      <c r="D194" s="44" t="s">
        <v>1714</v>
      </c>
      <c r="E194" s="44" t="s">
        <v>261</v>
      </c>
      <c r="F194" s="44">
        <v>3800</v>
      </c>
      <c r="G194" s="37" t="s">
        <v>7016</v>
      </c>
      <c r="H194" s="38" t="s">
        <v>7017</v>
      </c>
      <c r="I194" s="10">
        <v>72.06</v>
      </c>
      <c r="J194" s="11">
        <v>61.46</v>
      </c>
      <c r="K194" s="11">
        <v>50.65</v>
      </c>
      <c r="L194" s="11">
        <v>47.75</v>
      </c>
      <c r="M194" s="11">
        <v>42.25</v>
      </c>
      <c r="N194" s="11">
        <v>43.02</v>
      </c>
      <c r="O194" s="11">
        <v>43.32</v>
      </c>
      <c r="P194" s="11">
        <v>43.03</v>
      </c>
      <c r="Q194" s="11">
        <v>44.75</v>
      </c>
      <c r="R194" s="11">
        <v>44.66</v>
      </c>
      <c r="S194" s="11">
        <v>49.23</v>
      </c>
      <c r="T194" s="11">
        <v>52.5</v>
      </c>
      <c r="U194" s="12">
        <v>594.67999999999995</v>
      </c>
    </row>
    <row r="195" spans="1:21" ht="15" customHeight="1" x14ac:dyDescent="0.2">
      <c r="A195" s="35">
        <v>21205160</v>
      </c>
      <c r="B195" s="44" t="s">
        <v>901</v>
      </c>
      <c r="C195" s="44" t="s">
        <v>1661</v>
      </c>
      <c r="D195" s="44" t="s">
        <v>1662</v>
      </c>
      <c r="E195" s="44" t="s">
        <v>261</v>
      </c>
      <c r="F195" s="44">
        <v>2545</v>
      </c>
      <c r="G195" s="37" t="s">
        <v>7018</v>
      </c>
      <c r="H195" s="38" t="s">
        <v>7019</v>
      </c>
      <c r="I195" s="10">
        <v>98.72</v>
      </c>
      <c r="J195" s="11">
        <v>88.28</v>
      </c>
      <c r="K195" s="11">
        <v>93.13</v>
      </c>
      <c r="L195" s="11">
        <v>78.72</v>
      </c>
      <c r="M195" s="11">
        <v>73.97</v>
      </c>
      <c r="N195" s="11">
        <v>73.45</v>
      </c>
      <c r="O195" s="11">
        <v>80.53</v>
      </c>
      <c r="P195" s="11">
        <v>85.78</v>
      </c>
      <c r="Q195" s="11">
        <v>80.849999999999994</v>
      </c>
      <c r="R195" s="11">
        <v>79.66</v>
      </c>
      <c r="S195" s="11">
        <v>79.900000000000006</v>
      </c>
      <c r="T195" s="11">
        <v>88.07</v>
      </c>
      <c r="U195" s="12">
        <v>1001.06</v>
      </c>
    </row>
    <row r="196" spans="1:21" ht="15" customHeight="1" x14ac:dyDescent="0.2">
      <c r="A196" s="35">
        <v>24015120</v>
      </c>
      <c r="B196" s="44" t="s">
        <v>972</v>
      </c>
      <c r="C196" s="44" t="s">
        <v>1710</v>
      </c>
      <c r="D196" s="44" t="s">
        <v>1711</v>
      </c>
      <c r="E196" s="44" t="s">
        <v>261</v>
      </c>
      <c r="F196" s="44">
        <v>2580</v>
      </c>
      <c r="G196" s="37" t="s">
        <v>7020</v>
      </c>
      <c r="H196" s="38" t="s">
        <v>7021</v>
      </c>
      <c r="I196" s="10">
        <v>111.1</v>
      </c>
      <c r="J196" s="11">
        <v>100.5</v>
      </c>
      <c r="K196" s="11">
        <v>111.3</v>
      </c>
      <c r="L196" s="11">
        <v>92.05</v>
      </c>
      <c r="M196" s="11">
        <v>85.54</v>
      </c>
      <c r="N196" s="11">
        <v>87.31</v>
      </c>
      <c r="O196" s="11">
        <v>103.1</v>
      </c>
      <c r="P196" s="11">
        <v>98.93</v>
      </c>
      <c r="Q196" s="11">
        <v>94.31</v>
      </c>
      <c r="R196" s="11">
        <v>93.86</v>
      </c>
      <c r="S196" s="11">
        <v>85.81</v>
      </c>
      <c r="T196" s="11">
        <v>95</v>
      </c>
      <c r="U196" s="12">
        <v>1158.81</v>
      </c>
    </row>
    <row r="197" spans="1:21" ht="15" customHeight="1" x14ac:dyDescent="0.2">
      <c r="A197" s="35">
        <v>21195120</v>
      </c>
      <c r="B197" s="44" t="s">
        <v>972</v>
      </c>
      <c r="C197" s="44" t="s">
        <v>1613</v>
      </c>
      <c r="D197" s="44" t="s">
        <v>1607</v>
      </c>
      <c r="E197" s="44" t="s">
        <v>261</v>
      </c>
      <c r="F197" s="44">
        <v>1460</v>
      </c>
      <c r="G197" s="37" t="s">
        <v>7022</v>
      </c>
      <c r="H197" s="38" t="s">
        <v>7023</v>
      </c>
      <c r="I197" s="10">
        <v>105.2</v>
      </c>
      <c r="J197" s="11">
        <v>101.7</v>
      </c>
      <c r="K197" s="11">
        <v>87.26</v>
      </c>
      <c r="L197" s="11">
        <v>88.79</v>
      </c>
      <c r="M197" s="11">
        <v>90.61</v>
      </c>
      <c r="N197" s="11">
        <v>86.08</v>
      </c>
      <c r="O197" s="11">
        <v>89.05</v>
      </c>
      <c r="P197" s="11">
        <v>103.5</v>
      </c>
      <c r="Q197" s="11">
        <v>109.9</v>
      </c>
      <c r="R197" s="11">
        <v>93.64</v>
      </c>
      <c r="S197" s="11">
        <v>94.71</v>
      </c>
      <c r="T197" s="11">
        <v>98.23</v>
      </c>
      <c r="U197" s="12">
        <v>1148.67</v>
      </c>
    </row>
    <row r="198" spans="1:21" ht="15" customHeight="1" x14ac:dyDescent="0.2">
      <c r="A198" s="35">
        <v>35065010</v>
      </c>
      <c r="B198" s="44" t="s">
        <v>901</v>
      </c>
      <c r="C198" s="44" t="s">
        <v>1728</v>
      </c>
      <c r="D198" s="44" t="s">
        <v>1728</v>
      </c>
      <c r="E198" s="44" t="s">
        <v>261</v>
      </c>
      <c r="F198" s="44">
        <v>1752</v>
      </c>
      <c r="G198" s="37" t="s">
        <v>7024</v>
      </c>
      <c r="H198" s="38" t="s">
        <v>7025</v>
      </c>
      <c r="I198" s="10">
        <v>114.3</v>
      </c>
      <c r="J198" s="11">
        <v>103.1</v>
      </c>
      <c r="K198" s="11">
        <v>101.3</v>
      </c>
      <c r="L198" s="11">
        <v>82.2</v>
      </c>
      <c r="M198" s="11">
        <v>75.17</v>
      </c>
      <c r="N198" s="11">
        <v>65.92</v>
      </c>
      <c r="O198" s="11">
        <v>65.430000000000007</v>
      </c>
      <c r="P198" s="11">
        <v>76.709999999999994</v>
      </c>
      <c r="Q198" s="11">
        <v>85.48</v>
      </c>
      <c r="R198" s="11">
        <v>87.75</v>
      </c>
      <c r="S198" s="11">
        <v>86.51</v>
      </c>
      <c r="T198" s="11">
        <v>98.2</v>
      </c>
      <c r="U198" s="12">
        <v>1042.07</v>
      </c>
    </row>
    <row r="199" spans="1:21" ht="15" customHeight="1" x14ac:dyDescent="0.2">
      <c r="A199" s="35">
        <v>21205620</v>
      </c>
      <c r="B199" s="44" t="s">
        <v>972</v>
      </c>
      <c r="C199" s="44" t="s">
        <v>1635</v>
      </c>
      <c r="D199" s="44" t="s">
        <v>1635</v>
      </c>
      <c r="E199" s="44" t="s">
        <v>261</v>
      </c>
      <c r="F199" s="44">
        <v>2625</v>
      </c>
      <c r="G199" s="37" t="s">
        <v>7026</v>
      </c>
      <c r="H199" s="38" t="s">
        <v>7027</v>
      </c>
      <c r="I199" s="10">
        <v>110.2</v>
      </c>
      <c r="J199" s="11">
        <v>107.9</v>
      </c>
      <c r="K199" s="11">
        <v>117</v>
      </c>
      <c r="L199" s="11">
        <v>111.2</v>
      </c>
      <c r="M199" s="11">
        <v>108</v>
      </c>
      <c r="N199" s="11">
        <v>104.9</v>
      </c>
      <c r="O199" s="11">
        <v>109.8</v>
      </c>
      <c r="P199" s="11">
        <v>112.5</v>
      </c>
      <c r="Q199" s="11">
        <v>104.9</v>
      </c>
      <c r="R199" s="11">
        <v>105.9</v>
      </c>
      <c r="S199" s="11">
        <v>104.6</v>
      </c>
      <c r="T199" s="11">
        <v>112.9</v>
      </c>
      <c r="U199" s="12">
        <v>1309.8</v>
      </c>
    </row>
    <row r="200" spans="1:21" ht="15" customHeight="1" x14ac:dyDescent="0.2">
      <c r="A200" s="35">
        <v>21206390</v>
      </c>
      <c r="B200" s="44" t="s">
        <v>972</v>
      </c>
      <c r="C200" s="44" t="s">
        <v>635</v>
      </c>
      <c r="D200" s="44" t="s">
        <v>6598</v>
      </c>
      <c r="E200" s="44" t="s">
        <v>261</v>
      </c>
      <c r="F200" s="44">
        <v>1300</v>
      </c>
      <c r="G200" s="37" t="s">
        <v>7028</v>
      </c>
      <c r="H200" s="38" t="s">
        <v>6766</v>
      </c>
      <c r="I200" s="10">
        <v>80.2</v>
      </c>
      <c r="J200" s="11">
        <v>63.9</v>
      </c>
      <c r="K200" s="11">
        <v>69.66</v>
      </c>
      <c r="L200" s="11">
        <v>61.02</v>
      </c>
      <c r="M200" s="11">
        <v>72.52</v>
      </c>
      <c r="N200" s="11">
        <v>75.86</v>
      </c>
      <c r="O200" s="11">
        <v>91.12</v>
      </c>
      <c r="P200" s="11">
        <v>94.6</v>
      </c>
      <c r="Q200" s="11">
        <v>91.08</v>
      </c>
      <c r="R200" s="11">
        <v>70.92</v>
      </c>
      <c r="S200" s="11">
        <v>67.180000000000007</v>
      </c>
      <c r="T200" s="11">
        <v>78.34</v>
      </c>
      <c r="U200" s="12">
        <v>916.4</v>
      </c>
    </row>
    <row r="201" spans="1:21" ht="15" customHeight="1" x14ac:dyDescent="0.2">
      <c r="A201" s="35">
        <v>21205770</v>
      </c>
      <c r="B201" s="44" t="s">
        <v>901</v>
      </c>
      <c r="C201" s="44" t="s">
        <v>1674</v>
      </c>
      <c r="D201" s="44" t="s">
        <v>1649</v>
      </c>
      <c r="E201" s="44" t="s">
        <v>261</v>
      </c>
      <c r="F201" s="44">
        <v>2550</v>
      </c>
      <c r="G201" s="37" t="s">
        <v>7029</v>
      </c>
      <c r="H201" s="38" t="s">
        <v>7030</v>
      </c>
      <c r="I201" s="10">
        <v>76.72</v>
      </c>
      <c r="J201" s="11">
        <v>61.46</v>
      </c>
      <c r="K201" s="11">
        <v>67.95</v>
      </c>
      <c r="L201" s="11">
        <v>63.5</v>
      </c>
      <c r="M201" s="11">
        <v>73.459999999999994</v>
      </c>
      <c r="N201" s="11">
        <v>70.73</v>
      </c>
      <c r="O201" s="11">
        <v>71.52</v>
      </c>
      <c r="P201" s="11">
        <v>73.13</v>
      </c>
      <c r="Q201" s="11">
        <v>81.63</v>
      </c>
      <c r="R201" s="11">
        <v>73.95</v>
      </c>
      <c r="S201" s="11">
        <v>68.02</v>
      </c>
      <c r="T201" s="11">
        <v>65.36</v>
      </c>
      <c r="U201" s="12">
        <v>847.43</v>
      </c>
    </row>
    <row r="202" spans="1:21" ht="15" customHeight="1" x14ac:dyDescent="0.2">
      <c r="A202" s="35">
        <v>21205420</v>
      </c>
      <c r="B202" s="44" t="s">
        <v>927</v>
      </c>
      <c r="C202" s="44" t="s">
        <v>1668</v>
      </c>
      <c r="D202" s="44" t="s">
        <v>699</v>
      </c>
      <c r="E202" s="44" t="s">
        <v>261</v>
      </c>
      <c r="F202" s="44">
        <v>2543</v>
      </c>
      <c r="G202" s="37" t="s">
        <v>7031</v>
      </c>
      <c r="H202" s="38" t="s">
        <v>7032</v>
      </c>
      <c r="I202" s="10">
        <v>106.8</v>
      </c>
      <c r="J202" s="11">
        <v>96.5</v>
      </c>
      <c r="K202" s="11">
        <v>104.4</v>
      </c>
      <c r="L202" s="11">
        <v>87.26</v>
      </c>
      <c r="M202" s="11">
        <v>84.97</v>
      </c>
      <c r="N202" s="11">
        <v>82.89</v>
      </c>
      <c r="O202" s="11">
        <v>94.09</v>
      </c>
      <c r="P202" s="11">
        <v>99.83</v>
      </c>
      <c r="Q202" s="11">
        <v>95.17</v>
      </c>
      <c r="R202" s="11">
        <v>90.5</v>
      </c>
      <c r="S202" s="11">
        <v>87.13</v>
      </c>
      <c r="T202" s="11">
        <v>94</v>
      </c>
      <c r="U202" s="12">
        <v>1123.54</v>
      </c>
    </row>
    <row r="203" spans="1:21" ht="15" customHeight="1" x14ac:dyDescent="0.2">
      <c r="A203" s="35">
        <v>21205400</v>
      </c>
      <c r="B203" s="44" t="s">
        <v>972</v>
      </c>
      <c r="C203" s="44" t="s">
        <v>1665</v>
      </c>
      <c r="D203" s="44" t="s">
        <v>1652</v>
      </c>
      <c r="E203" s="44" t="s">
        <v>261</v>
      </c>
      <c r="F203" s="44">
        <v>2580</v>
      </c>
      <c r="G203" s="37" t="s">
        <v>7033</v>
      </c>
      <c r="H203" s="38" t="s">
        <v>7034</v>
      </c>
      <c r="I203" s="10">
        <v>122.9</v>
      </c>
      <c r="J203" s="11">
        <v>119.1</v>
      </c>
      <c r="K203" s="11">
        <v>114.5</v>
      </c>
      <c r="L203" s="11">
        <v>96.79</v>
      </c>
      <c r="M203" s="11">
        <v>93.1</v>
      </c>
      <c r="N203" s="11">
        <v>94.08</v>
      </c>
      <c r="O203" s="11">
        <v>102.5</v>
      </c>
      <c r="P203" s="11">
        <v>107.1</v>
      </c>
      <c r="Q203" s="11">
        <v>102.6</v>
      </c>
      <c r="R203" s="11">
        <v>102.9</v>
      </c>
      <c r="S203" s="11">
        <v>96.7</v>
      </c>
      <c r="T203" s="11">
        <v>110.4</v>
      </c>
      <c r="U203" s="12">
        <v>1262.67</v>
      </c>
    </row>
    <row r="204" spans="1:21" ht="15" customHeight="1" x14ac:dyDescent="0.2">
      <c r="A204" s="35">
        <v>23065070</v>
      </c>
      <c r="B204" s="44" t="s">
        <v>901</v>
      </c>
      <c r="C204" s="44" t="s">
        <v>2146</v>
      </c>
      <c r="D204" s="44" t="s">
        <v>1700</v>
      </c>
      <c r="E204" s="44" t="s">
        <v>261</v>
      </c>
      <c r="F204" s="44">
        <v>1940</v>
      </c>
      <c r="G204" s="37" t="s">
        <v>6768</v>
      </c>
      <c r="H204" s="38" t="s">
        <v>7035</v>
      </c>
      <c r="I204" s="10">
        <v>84.78</v>
      </c>
      <c r="J204" s="11">
        <v>74.989999999999995</v>
      </c>
      <c r="K204" s="11">
        <v>84.92</v>
      </c>
      <c r="L204" s="11">
        <v>78.81</v>
      </c>
      <c r="M204" s="11">
        <v>75.87</v>
      </c>
      <c r="N204" s="11">
        <v>77.37</v>
      </c>
      <c r="O204" s="11">
        <v>91.73</v>
      </c>
      <c r="P204" s="11">
        <v>93.79</v>
      </c>
      <c r="Q204" s="11">
        <v>83.26</v>
      </c>
      <c r="R204" s="11">
        <v>74.95</v>
      </c>
      <c r="S204" s="11">
        <v>67.430000000000007</v>
      </c>
      <c r="T204" s="11">
        <v>70.78</v>
      </c>
      <c r="U204" s="12">
        <v>958.68</v>
      </c>
    </row>
    <row r="205" spans="1:21" ht="15" customHeight="1" x14ac:dyDescent="0.2">
      <c r="A205" s="35">
        <v>21195060</v>
      </c>
      <c r="B205" s="44" t="s">
        <v>901</v>
      </c>
      <c r="C205" s="44" t="s">
        <v>1610</v>
      </c>
      <c r="D205" s="44" t="s">
        <v>1610</v>
      </c>
      <c r="E205" s="44" t="s">
        <v>261</v>
      </c>
      <c r="F205" s="44">
        <v>950</v>
      </c>
      <c r="G205" s="37" t="s">
        <v>7036</v>
      </c>
      <c r="H205" s="38" t="s">
        <v>7037</v>
      </c>
      <c r="I205" s="10">
        <v>130.6</v>
      </c>
      <c r="J205" s="11">
        <v>110.8</v>
      </c>
      <c r="K205" s="11">
        <v>121.2</v>
      </c>
      <c r="L205" s="11">
        <v>99.83</v>
      </c>
      <c r="M205" s="11">
        <v>99.83</v>
      </c>
      <c r="N205" s="11">
        <v>99.51</v>
      </c>
      <c r="O205" s="11">
        <v>119</v>
      </c>
      <c r="P205" s="11">
        <v>130.69999999999999</v>
      </c>
      <c r="Q205" s="11">
        <v>120.2</v>
      </c>
      <c r="R205" s="11">
        <v>114.6</v>
      </c>
      <c r="S205" s="11">
        <v>103.4</v>
      </c>
      <c r="T205" s="11">
        <v>113.1</v>
      </c>
      <c r="U205" s="12">
        <v>1362.77</v>
      </c>
    </row>
    <row r="206" spans="1:21" ht="15" customHeight="1" x14ac:dyDescent="0.2">
      <c r="A206" s="35">
        <v>35055010</v>
      </c>
      <c r="B206" s="44" t="s">
        <v>901</v>
      </c>
      <c r="C206" s="44" t="s">
        <v>279</v>
      </c>
      <c r="D206" s="44" t="s">
        <v>280</v>
      </c>
      <c r="E206" s="44" t="s">
        <v>261</v>
      </c>
      <c r="F206" s="44">
        <v>280</v>
      </c>
      <c r="G206" s="37" t="s">
        <v>7038</v>
      </c>
      <c r="H206" s="38" t="s">
        <v>7039</v>
      </c>
      <c r="I206" s="10">
        <v>157.5</v>
      </c>
      <c r="J206" s="11">
        <v>150.1</v>
      </c>
      <c r="K206" s="11">
        <v>139.6</v>
      </c>
      <c r="L206" s="11">
        <v>109.7</v>
      </c>
      <c r="M206" s="11">
        <v>107.1</v>
      </c>
      <c r="N206" s="11">
        <v>94.46</v>
      </c>
      <c r="O206" s="11">
        <v>99.7</v>
      </c>
      <c r="P206" s="11">
        <v>108.8</v>
      </c>
      <c r="Q206" s="11">
        <v>117.9</v>
      </c>
      <c r="R206" s="11">
        <v>133.19999999999999</v>
      </c>
      <c r="S206" s="11">
        <v>121.6</v>
      </c>
      <c r="T206" s="11">
        <v>126.9</v>
      </c>
      <c r="U206" s="12">
        <v>1466.56</v>
      </c>
    </row>
    <row r="207" spans="1:21" ht="15" customHeight="1" x14ac:dyDescent="0.2">
      <c r="A207" s="35">
        <v>21195070</v>
      </c>
      <c r="B207" s="44" t="s">
        <v>901</v>
      </c>
      <c r="C207" s="44" t="s">
        <v>1611</v>
      </c>
      <c r="D207" s="44" t="s">
        <v>1611</v>
      </c>
      <c r="E207" s="44" t="s">
        <v>261</v>
      </c>
      <c r="F207" s="44">
        <v>2256</v>
      </c>
      <c r="G207" s="37" t="s">
        <v>7040</v>
      </c>
      <c r="H207" s="38" t="s">
        <v>7041</v>
      </c>
      <c r="I207" s="10">
        <v>85.68</v>
      </c>
      <c r="J207" s="11">
        <v>78.27</v>
      </c>
      <c r="K207" s="11">
        <v>85.01</v>
      </c>
      <c r="L207" s="11">
        <v>74.94</v>
      </c>
      <c r="M207" s="11">
        <v>71.319999999999993</v>
      </c>
      <c r="N207" s="11">
        <v>74.680000000000007</v>
      </c>
      <c r="O207" s="11">
        <v>75.709999999999994</v>
      </c>
      <c r="P207" s="11">
        <v>74.75</v>
      </c>
      <c r="Q207" s="11">
        <v>79.400000000000006</v>
      </c>
      <c r="R207" s="11">
        <v>76.790000000000006</v>
      </c>
      <c r="S207" s="11">
        <v>71.48</v>
      </c>
      <c r="T207" s="11">
        <v>79.77</v>
      </c>
      <c r="U207" s="12">
        <v>927.8</v>
      </c>
    </row>
    <row r="208" spans="1:21" ht="15" customHeight="1" x14ac:dyDescent="0.2">
      <c r="A208" s="35">
        <v>23035020</v>
      </c>
      <c r="B208" s="44" t="s">
        <v>910</v>
      </c>
      <c r="C208" s="44" t="s">
        <v>1583</v>
      </c>
      <c r="D208" s="44" t="s">
        <v>6599</v>
      </c>
      <c r="E208" s="44" t="s">
        <v>261</v>
      </c>
      <c r="F208" s="44">
        <v>172</v>
      </c>
      <c r="G208" s="37" t="s">
        <v>7042</v>
      </c>
      <c r="H208" s="38" t="s">
        <v>7043</v>
      </c>
      <c r="I208" s="10">
        <v>141.30000000000001</v>
      </c>
      <c r="J208" s="11">
        <v>135</v>
      </c>
      <c r="K208" s="11">
        <v>143</v>
      </c>
      <c r="L208" s="11">
        <v>140.1</v>
      </c>
      <c r="M208" s="11">
        <v>144.80000000000001</v>
      </c>
      <c r="N208" s="11">
        <v>137.9</v>
      </c>
      <c r="O208" s="11">
        <v>182.1</v>
      </c>
      <c r="P208" s="11">
        <v>176.1</v>
      </c>
      <c r="Q208" s="11">
        <v>140</v>
      </c>
      <c r="R208" s="11">
        <v>129.30000000000001</v>
      </c>
      <c r="S208" s="11">
        <v>115.5</v>
      </c>
      <c r="T208" s="11">
        <v>129.4</v>
      </c>
      <c r="U208" s="12">
        <v>1714.5</v>
      </c>
    </row>
    <row r="209" spans="1:21" ht="15" customHeight="1" x14ac:dyDescent="0.2">
      <c r="A209" s="35">
        <v>23125070</v>
      </c>
      <c r="B209" s="44" t="s">
        <v>901</v>
      </c>
      <c r="C209" s="44" t="s">
        <v>151</v>
      </c>
      <c r="D209" s="44" t="s">
        <v>6600</v>
      </c>
      <c r="E209" s="44" t="s">
        <v>261</v>
      </c>
      <c r="F209" s="44">
        <v>2150</v>
      </c>
      <c r="G209" s="37" t="s">
        <v>6960</v>
      </c>
      <c r="H209" s="38" t="s">
        <v>7044</v>
      </c>
      <c r="I209" s="10">
        <v>81.42</v>
      </c>
      <c r="J209" s="11">
        <v>69.72</v>
      </c>
      <c r="K209" s="11">
        <v>71.94</v>
      </c>
      <c r="L209" s="11">
        <v>64.92</v>
      </c>
      <c r="M209" s="11">
        <v>68.88</v>
      </c>
      <c r="N209" s="11">
        <v>69.58</v>
      </c>
      <c r="O209" s="11">
        <v>81.92</v>
      </c>
      <c r="P209" s="11">
        <v>83.15</v>
      </c>
      <c r="Q209" s="11">
        <v>81.37</v>
      </c>
      <c r="R209" s="11">
        <v>77.599999999999994</v>
      </c>
      <c r="S209" s="11">
        <v>71.47</v>
      </c>
      <c r="T209" s="11">
        <v>82</v>
      </c>
      <c r="U209" s="12">
        <v>903.97</v>
      </c>
    </row>
    <row r="210" spans="1:21" ht="15" customHeight="1" x14ac:dyDescent="0.2">
      <c r="A210" s="35">
        <v>21205610</v>
      </c>
      <c r="B210" s="44" t="s">
        <v>972</v>
      </c>
      <c r="C210" s="44" t="s">
        <v>2148</v>
      </c>
      <c r="D210" s="44" t="s">
        <v>1627</v>
      </c>
      <c r="E210" s="44" t="s">
        <v>261</v>
      </c>
      <c r="F210" s="44">
        <v>2565</v>
      </c>
      <c r="G210" s="37" t="s">
        <v>7045</v>
      </c>
      <c r="H210" s="38" t="s">
        <v>7046</v>
      </c>
      <c r="I210" s="10">
        <v>79.91</v>
      </c>
      <c r="J210" s="11">
        <v>73.510000000000005</v>
      </c>
      <c r="K210" s="11">
        <v>76.37</v>
      </c>
      <c r="L210" s="11">
        <v>68.3</v>
      </c>
      <c r="M210" s="11">
        <v>77.16</v>
      </c>
      <c r="N210" s="11">
        <v>81.260000000000005</v>
      </c>
      <c r="O210" s="11">
        <v>90.12</v>
      </c>
      <c r="P210" s="11">
        <v>83.24</v>
      </c>
      <c r="Q210" s="11">
        <v>77.17</v>
      </c>
      <c r="R210" s="11">
        <v>67.989999999999995</v>
      </c>
      <c r="S210" s="11">
        <v>68.77</v>
      </c>
      <c r="T210" s="11">
        <v>77.09</v>
      </c>
      <c r="U210" s="12">
        <v>920.89</v>
      </c>
    </row>
    <row r="211" spans="1:21" ht="15" customHeight="1" x14ac:dyDescent="0.2">
      <c r="A211" s="35">
        <v>21205570</v>
      </c>
      <c r="B211" s="44" t="s">
        <v>972</v>
      </c>
      <c r="C211" s="44" t="s">
        <v>478</v>
      </c>
      <c r="D211" s="44" t="s">
        <v>1629</v>
      </c>
      <c r="E211" s="44" t="s">
        <v>261</v>
      </c>
      <c r="F211" s="44">
        <v>2590</v>
      </c>
      <c r="G211" s="37" t="s">
        <v>7047</v>
      </c>
      <c r="H211" s="38" t="s">
        <v>7048</v>
      </c>
      <c r="I211" s="10">
        <v>97.43</v>
      </c>
      <c r="J211" s="11">
        <v>87.09</v>
      </c>
      <c r="K211" s="11">
        <v>98.26</v>
      </c>
      <c r="L211" s="11">
        <v>78.83</v>
      </c>
      <c r="M211" s="11">
        <v>81.64</v>
      </c>
      <c r="N211" s="11">
        <v>77.95</v>
      </c>
      <c r="O211" s="11">
        <v>83.36</v>
      </c>
      <c r="P211" s="11">
        <v>82</v>
      </c>
      <c r="Q211" s="11">
        <v>79.930000000000007</v>
      </c>
      <c r="R211" s="11">
        <v>83.53</v>
      </c>
      <c r="S211" s="11">
        <v>85.81</v>
      </c>
      <c r="T211" s="11">
        <v>84.62</v>
      </c>
      <c r="U211" s="12">
        <v>1020.45</v>
      </c>
    </row>
    <row r="212" spans="1:21" ht="15" customHeight="1" x14ac:dyDescent="0.2">
      <c r="A212" s="35">
        <v>24015210</v>
      </c>
      <c r="B212" s="44" t="s">
        <v>901</v>
      </c>
      <c r="C212" s="44" t="s">
        <v>1712</v>
      </c>
      <c r="D212" s="44" t="s">
        <v>1712</v>
      </c>
      <c r="E212" s="44" t="s">
        <v>261</v>
      </c>
      <c r="F212" s="44">
        <v>2700</v>
      </c>
      <c r="G212" s="37" t="s">
        <v>7049</v>
      </c>
      <c r="H212" s="38" t="s">
        <v>7050</v>
      </c>
      <c r="I212" s="10">
        <v>104.7</v>
      </c>
      <c r="J212" s="11">
        <v>91.59</v>
      </c>
      <c r="K212" s="11">
        <v>90.64</v>
      </c>
      <c r="L212" s="11">
        <v>87.74</v>
      </c>
      <c r="M212" s="11">
        <v>89.9</v>
      </c>
      <c r="N212" s="11">
        <v>82.17</v>
      </c>
      <c r="O212" s="11">
        <v>84.64</v>
      </c>
      <c r="P212" s="11">
        <v>86.22</v>
      </c>
      <c r="Q212" s="11">
        <v>89.05</v>
      </c>
      <c r="R212" s="11">
        <v>92.31</v>
      </c>
      <c r="S212" s="11">
        <v>82.83</v>
      </c>
      <c r="T212" s="11">
        <v>91.64</v>
      </c>
      <c r="U212" s="12">
        <v>1073.43</v>
      </c>
    </row>
    <row r="213" spans="1:21" ht="15" customHeight="1" x14ac:dyDescent="0.2">
      <c r="A213" s="35">
        <v>21205630</v>
      </c>
      <c r="B213" s="44" t="s">
        <v>970</v>
      </c>
      <c r="C213" s="44" t="s">
        <v>1263</v>
      </c>
      <c r="D213" s="44" t="s">
        <v>1655</v>
      </c>
      <c r="E213" s="44" t="s">
        <v>261</v>
      </c>
      <c r="F213" s="44">
        <v>2680</v>
      </c>
      <c r="G213" s="37" t="s">
        <v>6960</v>
      </c>
      <c r="H213" s="38" t="s">
        <v>7051</v>
      </c>
      <c r="I213" s="10">
        <v>74.14</v>
      </c>
      <c r="J213" s="11">
        <v>75.34</v>
      </c>
      <c r="K213" s="11">
        <v>78.98</v>
      </c>
      <c r="L213" s="11">
        <v>71.91</v>
      </c>
      <c r="M213" s="11">
        <v>71.13</v>
      </c>
      <c r="N213" s="11">
        <v>67.319999999999993</v>
      </c>
      <c r="O213" s="11">
        <v>70.709999999999994</v>
      </c>
      <c r="P213" s="11">
        <v>65.209999999999994</v>
      </c>
      <c r="Q213" s="11">
        <v>64.78</v>
      </c>
      <c r="R213" s="11">
        <v>84.65</v>
      </c>
      <c r="S213" s="11">
        <v>77.3</v>
      </c>
      <c r="T213" s="11">
        <v>74.45</v>
      </c>
      <c r="U213" s="12">
        <v>875.92</v>
      </c>
    </row>
    <row r="214" spans="1:21" ht="15" customHeight="1" x14ac:dyDescent="0.2">
      <c r="A214" s="35">
        <v>21205650</v>
      </c>
      <c r="B214" s="44" t="s">
        <v>972</v>
      </c>
      <c r="C214" s="44" t="s">
        <v>1655</v>
      </c>
      <c r="D214" s="44" t="s">
        <v>1655</v>
      </c>
      <c r="E214" s="44" t="s">
        <v>261</v>
      </c>
      <c r="F214" s="44">
        <v>2620</v>
      </c>
      <c r="G214" s="37" t="s">
        <v>7052</v>
      </c>
      <c r="H214" s="38" t="s">
        <v>7053</v>
      </c>
      <c r="I214" s="10">
        <v>93.28</v>
      </c>
      <c r="J214" s="11">
        <v>83.6</v>
      </c>
      <c r="K214" s="11">
        <v>80.77</v>
      </c>
      <c r="L214" s="11">
        <v>79.19</v>
      </c>
      <c r="M214" s="11">
        <v>70.400000000000006</v>
      </c>
      <c r="N214" s="11">
        <v>69.95</v>
      </c>
      <c r="O214" s="11">
        <v>69.900000000000006</v>
      </c>
      <c r="P214" s="11">
        <v>70.400000000000006</v>
      </c>
      <c r="Q214" s="11">
        <v>71.88</v>
      </c>
      <c r="R214" s="11">
        <v>70.930000000000007</v>
      </c>
      <c r="S214" s="11">
        <v>78.33</v>
      </c>
      <c r="T214" s="11">
        <v>78.63</v>
      </c>
      <c r="U214" s="12">
        <v>917.26</v>
      </c>
    </row>
    <row r="215" spans="1:21" ht="15" customHeight="1" x14ac:dyDescent="0.2">
      <c r="A215" s="35">
        <v>24015110</v>
      </c>
      <c r="B215" s="44" t="s">
        <v>901</v>
      </c>
      <c r="C215" s="44" t="s">
        <v>2152</v>
      </c>
      <c r="D215" s="44" t="s">
        <v>6601</v>
      </c>
      <c r="E215" s="44" t="s">
        <v>261</v>
      </c>
      <c r="F215" s="44">
        <v>2610</v>
      </c>
      <c r="G215" s="37" t="s">
        <v>7054</v>
      </c>
      <c r="H215" s="38" t="s">
        <v>7055</v>
      </c>
      <c r="I215" s="10">
        <v>119.7</v>
      </c>
      <c r="J215" s="11">
        <v>102.9</v>
      </c>
      <c r="K215" s="11">
        <v>117.3</v>
      </c>
      <c r="L215" s="11">
        <v>100.2</v>
      </c>
      <c r="M215" s="11">
        <v>96.63</v>
      </c>
      <c r="N215" s="11">
        <v>88.94</v>
      </c>
      <c r="O215" s="11">
        <v>99.21</v>
      </c>
      <c r="P215" s="11">
        <v>108</v>
      </c>
      <c r="Q215" s="11">
        <v>104.6</v>
      </c>
      <c r="R215" s="11">
        <v>100.1</v>
      </c>
      <c r="S215" s="11">
        <v>92.14</v>
      </c>
      <c r="T215" s="11">
        <v>98.3</v>
      </c>
      <c r="U215" s="12">
        <v>1228.02</v>
      </c>
    </row>
    <row r="216" spans="1:21" ht="15" customHeight="1" x14ac:dyDescent="0.2">
      <c r="A216" s="35">
        <v>24015190</v>
      </c>
      <c r="B216" s="44" t="s">
        <v>901</v>
      </c>
      <c r="C216" s="44" t="s">
        <v>2153</v>
      </c>
      <c r="D216" s="44" t="s">
        <v>6601</v>
      </c>
      <c r="E216" s="44" t="s">
        <v>261</v>
      </c>
      <c r="F216" s="44">
        <v>2550</v>
      </c>
      <c r="G216" s="37" t="s">
        <v>6814</v>
      </c>
      <c r="H216" s="38" t="s">
        <v>7056</v>
      </c>
      <c r="I216" s="10">
        <v>104.5</v>
      </c>
      <c r="J216" s="11">
        <v>92.82</v>
      </c>
      <c r="K216" s="11">
        <v>97.16</v>
      </c>
      <c r="L216" s="11">
        <v>84.3</v>
      </c>
      <c r="M216" s="11">
        <v>77.069999999999993</v>
      </c>
      <c r="N216" s="11">
        <v>68.91</v>
      </c>
      <c r="O216" s="11">
        <v>75.89</v>
      </c>
      <c r="P216" s="11">
        <v>80.150000000000006</v>
      </c>
      <c r="Q216" s="11">
        <v>78.010000000000005</v>
      </c>
      <c r="R216" s="11">
        <v>81.02</v>
      </c>
      <c r="S216" s="11">
        <v>79.430000000000007</v>
      </c>
      <c r="T216" s="11">
        <v>87.17</v>
      </c>
      <c r="U216" s="12">
        <v>1006.43</v>
      </c>
    </row>
    <row r="217" spans="1:21" ht="15" customHeight="1" x14ac:dyDescent="0.2">
      <c r="A217" s="35">
        <v>21206320</v>
      </c>
      <c r="B217" s="44" t="s">
        <v>970</v>
      </c>
      <c r="C217" s="44" t="s">
        <v>2154</v>
      </c>
      <c r="D217" s="44" t="s">
        <v>1625</v>
      </c>
      <c r="E217" s="44" t="s">
        <v>261</v>
      </c>
      <c r="F217" s="44">
        <v>2880</v>
      </c>
      <c r="G217" s="37" t="s">
        <v>6871</v>
      </c>
      <c r="H217" s="38" t="s">
        <v>7057</v>
      </c>
      <c r="I217" s="10">
        <v>69.7</v>
      </c>
      <c r="J217" s="11">
        <v>71.819999999999993</v>
      </c>
      <c r="K217" s="11">
        <v>69.86</v>
      </c>
      <c r="L217" s="11">
        <v>69.61</v>
      </c>
      <c r="M217" s="11">
        <v>57.5</v>
      </c>
      <c r="N217" s="11">
        <v>52.66</v>
      </c>
      <c r="O217" s="11">
        <v>54.2</v>
      </c>
      <c r="P217" s="11">
        <v>58.02</v>
      </c>
      <c r="Q217" s="11">
        <v>64.7</v>
      </c>
      <c r="R217" s="11">
        <v>59.82</v>
      </c>
      <c r="S217" s="11">
        <v>56.33</v>
      </c>
      <c r="T217" s="11">
        <v>75.86</v>
      </c>
      <c r="U217" s="12">
        <v>760.08</v>
      </c>
    </row>
    <row r="218" spans="1:21" ht="15" customHeight="1" x14ac:dyDescent="0.2">
      <c r="A218" s="35">
        <v>23065110</v>
      </c>
      <c r="B218" s="44" t="s">
        <v>901</v>
      </c>
      <c r="C218" s="44" t="s">
        <v>1698</v>
      </c>
      <c r="D218" s="44" t="s">
        <v>1698</v>
      </c>
      <c r="E218" s="44" t="s">
        <v>261</v>
      </c>
      <c r="F218" s="44">
        <v>1347</v>
      </c>
      <c r="G218" s="37" t="s">
        <v>7058</v>
      </c>
      <c r="H218" s="38" t="s">
        <v>7059</v>
      </c>
      <c r="I218" s="10">
        <v>92.23</v>
      </c>
      <c r="J218" s="11">
        <v>80.680000000000007</v>
      </c>
      <c r="K218" s="11">
        <v>92.99</v>
      </c>
      <c r="L218" s="11">
        <v>87.37</v>
      </c>
      <c r="M218" s="11">
        <v>87.71</v>
      </c>
      <c r="N218" s="11">
        <v>89.72</v>
      </c>
      <c r="O218" s="11">
        <v>101.4</v>
      </c>
      <c r="P218" s="11">
        <v>103.8</v>
      </c>
      <c r="Q218" s="11">
        <v>99.88</v>
      </c>
      <c r="R218" s="11">
        <v>90.2</v>
      </c>
      <c r="S218" s="11">
        <v>83.36</v>
      </c>
      <c r="T218" s="11">
        <v>81.569999999999993</v>
      </c>
      <c r="U218" s="12">
        <v>1090.9100000000001</v>
      </c>
    </row>
    <row r="219" spans="1:21" ht="15" customHeight="1" x14ac:dyDescent="0.2">
      <c r="A219" s="35">
        <v>31095010</v>
      </c>
      <c r="B219" s="44" t="s">
        <v>927</v>
      </c>
      <c r="C219" s="44" t="s">
        <v>204</v>
      </c>
      <c r="D219" s="44" t="s">
        <v>202</v>
      </c>
      <c r="E219" s="44" t="s">
        <v>203</v>
      </c>
      <c r="F219" s="44">
        <v>100</v>
      </c>
      <c r="G219" s="37" t="s">
        <v>7060</v>
      </c>
      <c r="H219" s="38" t="s">
        <v>7061</v>
      </c>
      <c r="I219" s="10">
        <v>113.6</v>
      </c>
      <c r="J219" s="11">
        <v>117.2</v>
      </c>
      <c r="K219" s="11">
        <v>134.19999999999999</v>
      </c>
      <c r="L219" s="11">
        <v>102.1</v>
      </c>
      <c r="M219" s="11">
        <v>91.74</v>
      </c>
      <c r="N219" s="11">
        <v>105.7</v>
      </c>
      <c r="O219" s="11">
        <v>104.2</v>
      </c>
      <c r="P219" s="11">
        <v>104.2</v>
      </c>
      <c r="Q219" s="11">
        <v>104.5</v>
      </c>
      <c r="R219" s="11">
        <v>113.8</v>
      </c>
      <c r="S219" s="11">
        <v>103.7</v>
      </c>
      <c r="T219" s="11">
        <v>122.3</v>
      </c>
      <c r="U219" s="12">
        <v>1317.24</v>
      </c>
    </row>
    <row r="220" spans="1:21" ht="15" customHeight="1" x14ac:dyDescent="0.2">
      <c r="A220" s="35">
        <v>31095020</v>
      </c>
      <c r="B220" s="44" t="s">
        <v>901</v>
      </c>
      <c r="C220" s="44" t="s">
        <v>2156</v>
      </c>
      <c r="D220" s="44" t="s">
        <v>202</v>
      </c>
      <c r="E220" s="44" t="s">
        <v>203</v>
      </c>
      <c r="F220" s="44">
        <v>90</v>
      </c>
      <c r="G220" s="37" t="s">
        <v>7062</v>
      </c>
      <c r="H220" s="38" t="s">
        <v>7063</v>
      </c>
      <c r="I220" s="10">
        <v>179</v>
      </c>
      <c r="J220" s="11">
        <v>173.1</v>
      </c>
      <c r="K220" s="11">
        <v>184.1</v>
      </c>
      <c r="L220" s="11">
        <v>141.9</v>
      </c>
      <c r="M220" s="11">
        <v>125.6</v>
      </c>
      <c r="N220" s="11">
        <v>112.4</v>
      </c>
      <c r="O220" s="11">
        <v>124.9</v>
      </c>
      <c r="P220" s="11">
        <v>139</v>
      </c>
      <c r="Q220" s="11">
        <v>142.69999999999999</v>
      </c>
      <c r="R220" s="11">
        <v>148</v>
      </c>
      <c r="S220" s="11">
        <v>149.5</v>
      </c>
      <c r="T220" s="11">
        <v>169.7</v>
      </c>
      <c r="U220" s="12">
        <v>1789.9</v>
      </c>
    </row>
    <row r="221" spans="1:21" ht="15" customHeight="1" x14ac:dyDescent="0.2">
      <c r="A221" s="35">
        <v>32105070</v>
      </c>
      <c r="B221" s="44" t="s">
        <v>901</v>
      </c>
      <c r="C221" s="44" t="s">
        <v>239</v>
      </c>
      <c r="D221" s="44" t="s">
        <v>6602</v>
      </c>
      <c r="E221" s="44" t="s">
        <v>201</v>
      </c>
      <c r="F221" s="44">
        <v>165</v>
      </c>
      <c r="G221" s="37" t="s">
        <v>7064</v>
      </c>
      <c r="H221" s="38" t="s">
        <v>7065</v>
      </c>
      <c r="I221" s="10">
        <v>127.6</v>
      </c>
      <c r="J221" s="11">
        <v>118.5</v>
      </c>
      <c r="K221" s="11">
        <v>118.5</v>
      </c>
      <c r="L221" s="11">
        <v>89.8</v>
      </c>
      <c r="M221" s="11">
        <v>79.34</v>
      </c>
      <c r="N221" s="11">
        <v>80.16</v>
      </c>
      <c r="O221" s="11">
        <v>76.58</v>
      </c>
      <c r="P221" s="11">
        <v>94.75</v>
      </c>
      <c r="Q221" s="11">
        <v>99.95</v>
      </c>
      <c r="R221" s="11">
        <v>104.3</v>
      </c>
      <c r="S221" s="11">
        <v>90.67</v>
      </c>
      <c r="T221" s="11">
        <v>118.6</v>
      </c>
      <c r="U221" s="12">
        <v>1198.75</v>
      </c>
    </row>
    <row r="222" spans="1:21" ht="15" customHeight="1" x14ac:dyDescent="0.2">
      <c r="A222" s="35">
        <v>31015010</v>
      </c>
      <c r="B222" s="44" t="s">
        <v>901</v>
      </c>
      <c r="C222" s="44" t="s">
        <v>199</v>
      </c>
      <c r="D222" s="44" t="s">
        <v>6602</v>
      </c>
      <c r="E222" s="44" t="s">
        <v>201</v>
      </c>
      <c r="F222" s="44">
        <v>150</v>
      </c>
      <c r="G222" s="37" t="s">
        <v>7066</v>
      </c>
      <c r="H222" s="38" t="s">
        <v>7067</v>
      </c>
      <c r="I222" s="10">
        <v>125.6</v>
      </c>
      <c r="J222" s="11">
        <v>115.6</v>
      </c>
      <c r="K222" s="11">
        <v>109.4</v>
      </c>
      <c r="L222" s="11">
        <v>100.6</v>
      </c>
      <c r="M222" s="11">
        <v>88.16</v>
      </c>
      <c r="N222" s="11">
        <v>93.11</v>
      </c>
      <c r="O222" s="11">
        <v>93.32</v>
      </c>
      <c r="P222" s="11">
        <v>97.8</v>
      </c>
      <c r="Q222" s="11">
        <v>99.36</v>
      </c>
      <c r="R222" s="11">
        <v>100.1</v>
      </c>
      <c r="S222" s="11">
        <v>94.83</v>
      </c>
      <c r="T222" s="11">
        <v>102.2</v>
      </c>
      <c r="U222" s="12">
        <v>1220.08</v>
      </c>
    </row>
    <row r="223" spans="1:21" ht="15" customHeight="1" x14ac:dyDescent="0.2">
      <c r="A223" s="35">
        <v>21035030</v>
      </c>
      <c r="B223" s="44" t="s">
        <v>901</v>
      </c>
      <c r="C223" s="44" t="s">
        <v>6506</v>
      </c>
      <c r="D223" s="44" t="s">
        <v>339</v>
      </c>
      <c r="E223" s="44" t="s">
        <v>313</v>
      </c>
      <c r="F223" s="44">
        <v>2225</v>
      </c>
      <c r="G223" s="37" t="s">
        <v>7068</v>
      </c>
      <c r="H223" s="38" t="s">
        <v>7069</v>
      </c>
      <c r="I223" s="10">
        <v>55.26</v>
      </c>
      <c r="J223" s="11">
        <v>52.82</v>
      </c>
      <c r="K223" s="11">
        <v>56.15</v>
      </c>
      <c r="L223" s="11">
        <v>51.27</v>
      </c>
      <c r="M223" s="11">
        <v>55.31</v>
      </c>
      <c r="N223" s="11">
        <v>46.08</v>
      </c>
      <c r="O223" s="11">
        <v>48.86</v>
      </c>
      <c r="P223" s="11">
        <v>51.41</v>
      </c>
      <c r="Q223" s="11">
        <v>54.15</v>
      </c>
      <c r="R223" s="11">
        <v>56.38</v>
      </c>
      <c r="S223" s="11">
        <v>50.14</v>
      </c>
      <c r="T223" s="11">
        <v>52.26</v>
      </c>
      <c r="U223" s="12">
        <v>630.09</v>
      </c>
    </row>
    <row r="224" spans="1:21" ht="15" customHeight="1" x14ac:dyDescent="0.2">
      <c r="A224" s="35">
        <v>21105030</v>
      </c>
      <c r="B224" s="44" t="s">
        <v>901</v>
      </c>
      <c r="C224" s="44" t="s">
        <v>395</v>
      </c>
      <c r="D224" s="44" t="s">
        <v>395</v>
      </c>
      <c r="E224" s="44" t="s">
        <v>313</v>
      </c>
      <c r="F224" s="44">
        <v>1155</v>
      </c>
      <c r="G224" s="37" t="s">
        <v>7070</v>
      </c>
      <c r="H224" s="38" t="s">
        <v>7071</v>
      </c>
      <c r="I224" s="10">
        <v>103.9</v>
      </c>
      <c r="J224" s="11">
        <v>97.09</v>
      </c>
      <c r="K224" s="11">
        <v>105.8</v>
      </c>
      <c r="L224" s="11">
        <v>99.99</v>
      </c>
      <c r="M224" s="11">
        <v>96.89</v>
      </c>
      <c r="N224" s="11">
        <v>90.96</v>
      </c>
      <c r="O224" s="11">
        <v>99.43</v>
      </c>
      <c r="P224" s="11">
        <v>106.2</v>
      </c>
      <c r="Q224" s="11">
        <v>98.37</v>
      </c>
      <c r="R224" s="11">
        <v>97.55</v>
      </c>
      <c r="S224" s="11">
        <v>89.51</v>
      </c>
      <c r="T224" s="11">
        <v>90.84</v>
      </c>
      <c r="U224" s="12">
        <v>1176.53</v>
      </c>
    </row>
    <row r="225" spans="1:21" ht="15" customHeight="1" x14ac:dyDescent="0.2">
      <c r="A225" s="35">
        <v>21025020</v>
      </c>
      <c r="B225" s="44" t="s">
        <v>901</v>
      </c>
      <c r="C225" s="44" t="s">
        <v>336</v>
      </c>
      <c r="D225" s="44" t="s">
        <v>1147</v>
      </c>
      <c r="E225" s="44" t="s">
        <v>313</v>
      </c>
      <c r="F225" s="44">
        <v>1350</v>
      </c>
      <c r="G225" s="37" t="s">
        <v>6725</v>
      </c>
      <c r="H225" s="38" t="s">
        <v>7072</v>
      </c>
      <c r="I225" s="10">
        <v>108.3</v>
      </c>
      <c r="J225" s="11">
        <v>96.44</v>
      </c>
      <c r="K225" s="11">
        <v>102.5</v>
      </c>
      <c r="L225" s="11">
        <v>107.3</v>
      </c>
      <c r="M225" s="11">
        <v>106.4</v>
      </c>
      <c r="N225" s="11">
        <v>99.65</v>
      </c>
      <c r="O225" s="11">
        <v>110.3</v>
      </c>
      <c r="P225" s="11">
        <v>109.4</v>
      </c>
      <c r="Q225" s="11">
        <v>133.69999999999999</v>
      </c>
      <c r="R225" s="11">
        <v>111.1</v>
      </c>
      <c r="S225" s="11">
        <v>112.3</v>
      </c>
      <c r="T225" s="11">
        <v>102.2</v>
      </c>
      <c r="U225" s="12">
        <v>1299.5899999999999</v>
      </c>
    </row>
    <row r="226" spans="1:21" ht="15" customHeight="1" x14ac:dyDescent="0.2">
      <c r="A226" s="35">
        <v>21115160</v>
      </c>
      <c r="B226" s="44" t="s">
        <v>927</v>
      </c>
      <c r="C226" s="44" t="s">
        <v>2157</v>
      </c>
      <c r="D226" s="44" t="s">
        <v>403</v>
      </c>
      <c r="E226" s="44" t="s">
        <v>313</v>
      </c>
      <c r="F226" s="44">
        <v>600</v>
      </c>
      <c r="G226" s="37" t="s">
        <v>7073</v>
      </c>
      <c r="H226" s="38" t="s">
        <v>7074</v>
      </c>
      <c r="I226" s="10">
        <v>140.4</v>
      </c>
      <c r="J226" s="11">
        <v>143.69999999999999</v>
      </c>
      <c r="K226" s="11">
        <v>133.19999999999999</v>
      </c>
      <c r="L226" s="11">
        <v>118</v>
      </c>
      <c r="M226" s="11">
        <v>123.6</v>
      </c>
      <c r="N226" s="11">
        <v>123.8</v>
      </c>
      <c r="O226" s="11">
        <v>168.5</v>
      </c>
      <c r="P226" s="11">
        <v>188.8</v>
      </c>
      <c r="Q226" s="11">
        <v>176.5</v>
      </c>
      <c r="R226" s="11">
        <v>149.9</v>
      </c>
      <c r="S226" s="11">
        <v>121.7</v>
      </c>
      <c r="T226" s="11">
        <v>129</v>
      </c>
      <c r="U226" s="12">
        <v>1717.1</v>
      </c>
    </row>
    <row r="227" spans="1:21" ht="15" customHeight="1" x14ac:dyDescent="0.2">
      <c r="A227" s="35">
        <v>21105050</v>
      </c>
      <c r="B227" s="44" t="s">
        <v>972</v>
      </c>
      <c r="C227" s="44" t="s">
        <v>400</v>
      </c>
      <c r="D227" s="44" t="s">
        <v>978</v>
      </c>
      <c r="E227" s="44" t="s">
        <v>313</v>
      </c>
      <c r="F227" s="44">
        <v>553</v>
      </c>
      <c r="G227" s="37" t="s">
        <v>7075</v>
      </c>
      <c r="H227" s="38" t="s">
        <v>7076</v>
      </c>
      <c r="I227" s="10">
        <v>129.9</v>
      </c>
      <c r="J227" s="11">
        <v>114.8</v>
      </c>
      <c r="K227" s="11">
        <v>122.4</v>
      </c>
      <c r="L227" s="11">
        <v>126.9</v>
      </c>
      <c r="M227" s="11">
        <v>134.30000000000001</v>
      </c>
      <c r="N227" s="11">
        <v>135.4</v>
      </c>
      <c r="O227" s="11">
        <v>189.7</v>
      </c>
      <c r="P227" s="11">
        <v>202</v>
      </c>
      <c r="Q227" s="11">
        <v>189.4</v>
      </c>
      <c r="R227" s="11">
        <v>142.6</v>
      </c>
      <c r="S227" s="11">
        <v>121.3</v>
      </c>
      <c r="T227" s="11">
        <v>118.1</v>
      </c>
      <c r="U227" s="12">
        <v>1726.8</v>
      </c>
    </row>
    <row r="228" spans="1:21" ht="15" customHeight="1" x14ac:dyDescent="0.2">
      <c r="A228" s="35">
        <v>21145070</v>
      </c>
      <c r="B228" s="44" t="s">
        <v>901</v>
      </c>
      <c r="C228" s="44" t="s">
        <v>1751</v>
      </c>
      <c r="D228" s="44" t="s">
        <v>1744</v>
      </c>
      <c r="E228" s="44" t="s">
        <v>313</v>
      </c>
      <c r="F228" s="44">
        <v>1475</v>
      </c>
      <c r="G228" s="37" t="s">
        <v>7077</v>
      </c>
      <c r="H228" s="38" t="s">
        <v>7078</v>
      </c>
      <c r="I228" s="10">
        <v>86.5</v>
      </c>
      <c r="J228" s="11">
        <v>88.45</v>
      </c>
      <c r="K228" s="11">
        <v>79.86</v>
      </c>
      <c r="L228" s="11">
        <v>70.099999999999994</v>
      </c>
      <c r="M228" s="11">
        <v>70.55</v>
      </c>
      <c r="N228" s="11">
        <v>52.32</v>
      </c>
      <c r="O228" s="11">
        <v>58.5</v>
      </c>
      <c r="P228" s="11">
        <v>72.45</v>
      </c>
      <c r="Q228" s="11">
        <v>83.3</v>
      </c>
      <c r="R228" s="11">
        <v>87.36</v>
      </c>
      <c r="S228" s="11">
        <v>73.099999999999994</v>
      </c>
      <c r="T228" s="11">
        <v>79.739999999999995</v>
      </c>
      <c r="U228" s="12">
        <v>902.23</v>
      </c>
    </row>
    <row r="229" spans="1:21" ht="15" customHeight="1" x14ac:dyDescent="0.2">
      <c r="A229" s="35">
        <v>21065040</v>
      </c>
      <c r="B229" s="44" t="s">
        <v>901</v>
      </c>
      <c r="C229" s="44" t="s">
        <v>378</v>
      </c>
      <c r="D229" s="44" t="s">
        <v>341</v>
      </c>
      <c r="E229" s="44" t="s">
        <v>313</v>
      </c>
      <c r="F229" s="44">
        <v>1305</v>
      </c>
      <c r="G229" s="37" t="s">
        <v>7079</v>
      </c>
      <c r="H229" s="38" t="s">
        <v>7080</v>
      </c>
      <c r="I229" s="10">
        <v>78.19</v>
      </c>
      <c r="J229" s="11">
        <v>72.45</v>
      </c>
      <c r="K229" s="11">
        <v>72.89</v>
      </c>
      <c r="L229" s="11">
        <v>64.75</v>
      </c>
      <c r="M229" s="11">
        <v>73.16</v>
      </c>
      <c r="N229" s="11">
        <v>66.13</v>
      </c>
      <c r="O229" s="11">
        <v>70.77</v>
      </c>
      <c r="P229" s="11">
        <v>75.5</v>
      </c>
      <c r="Q229" s="11">
        <v>75.81</v>
      </c>
      <c r="R229" s="11">
        <v>79.34</v>
      </c>
      <c r="S229" s="11">
        <v>71.08</v>
      </c>
      <c r="T229" s="11">
        <v>76.06</v>
      </c>
      <c r="U229" s="12">
        <v>876.13</v>
      </c>
    </row>
    <row r="230" spans="1:21" ht="15" customHeight="1" x14ac:dyDescent="0.2">
      <c r="A230" s="35">
        <v>21035020</v>
      </c>
      <c r="B230" s="44" t="s">
        <v>901</v>
      </c>
      <c r="C230" s="44" t="s">
        <v>343</v>
      </c>
      <c r="D230" s="44" t="s">
        <v>337</v>
      </c>
      <c r="E230" s="44" t="s">
        <v>313</v>
      </c>
      <c r="F230" s="44">
        <v>2035</v>
      </c>
      <c r="G230" s="37" t="s">
        <v>7081</v>
      </c>
      <c r="H230" s="38" t="s">
        <v>7082</v>
      </c>
      <c r="I230" s="10">
        <v>59.41</v>
      </c>
      <c r="J230" s="11">
        <v>54.47</v>
      </c>
      <c r="K230" s="11">
        <v>56.54</v>
      </c>
      <c r="L230" s="11">
        <v>53.68</v>
      </c>
      <c r="M230" s="11">
        <v>50.26</v>
      </c>
      <c r="N230" s="11">
        <v>45.47</v>
      </c>
      <c r="O230" s="11">
        <v>49.55</v>
      </c>
      <c r="P230" s="11">
        <v>51.36</v>
      </c>
      <c r="Q230" s="11">
        <v>55.47</v>
      </c>
      <c r="R230" s="11">
        <v>51.03</v>
      </c>
      <c r="S230" s="11">
        <v>51.07</v>
      </c>
      <c r="T230" s="11">
        <v>54.65</v>
      </c>
      <c r="U230" s="12">
        <v>632.96</v>
      </c>
    </row>
    <row r="231" spans="1:21" ht="15" customHeight="1" x14ac:dyDescent="0.2">
      <c r="A231" s="35">
        <v>21085020</v>
      </c>
      <c r="B231" s="44" t="s">
        <v>901</v>
      </c>
      <c r="C231" s="44" t="s">
        <v>385</v>
      </c>
      <c r="D231" s="44" t="s">
        <v>385</v>
      </c>
      <c r="E231" s="44" t="s">
        <v>313</v>
      </c>
      <c r="F231" s="44">
        <v>1095</v>
      </c>
      <c r="G231" s="37" t="s">
        <v>7083</v>
      </c>
      <c r="H231" s="38" t="s">
        <v>7084</v>
      </c>
      <c r="I231" s="10">
        <v>112.1</v>
      </c>
      <c r="J231" s="11">
        <v>105.2</v>
      </c>
      <c r="K231" s="11">
        <v>110.8</v>
      </c>
      <c r="L231" s="11">
        <v>109.9</v>
      </c>
      <c r="M231" s="11">
        <v>118.3</v>
      </c>
      <c r="N231" s="11">
        <v>121.2</v>
      </c>
      <c r="O231" s="11">
        <v>128.9</v>
      </c>
      <c r="P231" s="11">
        <v>140.9</v>
      </c>
      <c r="Q231" s="11">
        <v>135.6</v>
      </c>
      <c r="R231" s="11">
        <v>128.5</v>
      </c>
      <c r="S231" s="11">
        <v>104.4</v>
      </c>
      <c r="T231" s="11">
        <v>107.8</v>
      </c>
      <c r="U231" s="12">
        <v>1423.6</v>
      </c>
    </row>
    <row r="232" spans="1:21" ht="15" customHeight="1" x14ac:dyDescent="0.2">
      <c r="A232" s="35">
        <v>21085040</v>
      </c>
      <c r="B232" s="44" t="s">
        <v>901</v>
      </c>
      <c r="C232" s="44" t="s">
        <v>386</v>
      </c>
      <c r="D232" s="44" t="s">
        <v>385</v>
      </c>
      <c r="E232" s="44" t="s">
        <v>313</v>
      </c>
      <c r="F232" s="44">
        <v>1650</v>
      </c>
      <c r="G232" s="37" t="s">
        <v>7085</v>
      </c>
      <c r="H232" s="38" t="s">
        <v>7086</v>
      </c>
      <c r="I232" s="10">
        <v>81.25</v>
      </c>
      <c r="J232" s="11">
        <v>99.98</v>
      </c>
      <c r="K232" s="11">
        <v>98.06</v>
      </c>
      <c r="L232" s="11">
        <v>86.72</v>
      </c>
      <c r="M232" s="11">
        <v>95.49</v>
      </c>
      <c r="N232" s="11">
        <v>91.11</v>
      </c>
      <c r="O232" s="11">
        <v>96.36</v>
      </c>
      <c r="P232" s="11">
        <v>108</v>
      </c>
      <c r="Q232" s="11">
        <v>109.3</v>
      </c>
      <c r="R232" s="11">
        <v>97.78</v>
      </c>
      <c r="S232" s="11">
        <v>73.930000000000007</v>
      </c>
      <c r="T232" s="11">
        <v>81.319999999999993</v>
      </c>
      <c r="U232" s="12">
        <v>1119.3</v>
      </c>
    </row>
    <row r="233" spans="1:21" ht="15" customHeight="1" x14ac:dyDescent="0.2">
      <c r="A233" s="35">
        <v>21055020</v>
      </c>
      <c r="B233" s="44" t="s">
        <v>972</v>
      </c>
      <c r="C233" s="44" t="s">
        <v>369</v>
      </c>
      <c r="D233" s="44" t="s">
        <v>6603</v>
      </c>
      <c r="E233" s="44" t="s">
        <v>313</v>
      </c>
      <c r="F233" s="44">
        <v>1070</v>
      </c>
      <c r="G233" s="37" t="s">
        <v>7087</v>
      </c>
      <c r="H233" s="38" t="s">
        <v>7088</v>
      </c>
      <c r="I233" s="10">
        <v>99.31</v>
      </c>
      <c r="J233" s="11">
        <v>89.34</v>
      </c>
      <c r="K233" s="11">
        <v>96.83</v>
      </c>
      <c r="L233" s="11">
        <v>95.19</v>
      </c>
      <c r="M233" s="11">
        <v>94.66</v>
      </c>
      <c r="N233" s="11">
        <v>90.9</v>
      </c>
      <c r="O233" s="11">
        <v>95.2</v>
      </c>
      <c r="P233" s="11">
        <v>103.4</v>
      </c>
      <c r="Q233" s="11">
        <v>111.6</v>
      </c>
      <c r="R233" s="11">
        <v>103.2</v>
      </c>
      <c r="S233" s="11">
        <v>95.77</v>
      </c>
      <c r="T233" s="11">
        <v>96.22</v>
      </c>
      <c r="U233" s="12">
        <v>1171.6199999999999</v>
      </c>
    </row>
    <row r="234" spans="1:21" ht="15" customHeight="1" x14ac:dyDescent="0.2">
      <c r="A234" s="35">
        <v>21115020</v>
      </c>
      <c r="B234" s="44" t="s">
        <v>1083</v>
      </c>
      <c r="C234" s="44" t="s">
        <v>415</v>
      </c>
      <c r="D234" s="44" t="s">
        <v>407</v>
      </c>
      <c r="E234" s="44" t="s">
        <v>313</v>
      </c>
      <c r="F234" s="44">
        <v>439</v>
      </c>
      <c r="G234" s="37" t="s">
        <v>7089</v>
      </c>
      <c r="H234" s="38" t="s">
        <v>7090</v>
      </c>
      <c r="I234" s="10">
        <v>159.19999999999999</v>
      </c>
      <c r="J234" s="11">
        <v>146.1</v>
      </c>
      <c r="K234" s="11">
        <v>155.1</v>
      </c>
      <c r="L234" s="11">
        <v>148.4</v>
      </c>
      <c r="M234" s="11">
        <v>158.5</v>
      </c>
      <c r="N234" s="11">
        <v>173.9</v>
      </c>
      <c r="O234" s="11">
        <v>212</v>
      </c>
      <c r="P234" s="11">
        <v>222.3</v>
      </c>
      <c r="Q234" s="11">
        <v>206.2</v>
      </c>
      <c r="R234" s="11">
        <v>168.5</v>
      </c>
      <c r="S234" s="11">
        <v>134.69999999999999</v>
      </c>
      <c r="T234" s="11">
        <v>143.6</v>
      </c>
      <c r="U234" s="12">
        <v>2028.5</v>
      </c>
    </row>
    <row r="235" spans="1:21" ht="15" customHeight="1" x14ac:dyDescent="0.2">
      <c r="A235" s="35">
        <v>21115100</v>
      </c>
      <c r="B235" s="44" t="s">
        <v>901</v>
      </c>
      <c r="C235" s="44" t="s">
        <v>418</v>
      </c>
      <c r="D235" s="44" t="s">
        <v>407</v>
      </c>
      <c r="E235" s="44" t="s">
        <v>313</v>
      </c>
      <c r="F235" s="44">
        <v>1100</v>
      </c>
      <c r="G235" s="37" t="s">
        <v>7091</v>
      </c>
      <c r="H235" s="38" t="s">
        <v>7092</v>
      </c>
      <c r="I235" s="10">
        <v>120</v>
      </c>
      <c r="J235" s="11">
        <v>111.7</v>
      </c>
      <c r="K235" s="11">
        <v>119.2</v>
      </c>
      <c r="L235" s="11">
        <v>95.2</v>
      </c>
      <c r="M235" s="11">
        <v>109.6</v>
      </c>
      <c r="N235" s="11">
        <v>109</v>
      </c>
      <c r="O235" s="11">
        <v>123.4</v>
      </c>
      <c r="P235" s="11">
        <v>125.5</v>
      </c>
      <c r="Q235" s="11">
        <v>123.4</v>
      </c>
      <c r="R235" s="11">
        <v>112.1</v>
      </c>
      <c r="S235" s="11">
        <v>100.6</v>
      </c>
      <c r="T235" s="11">
        <v>107.2</v>
      </c>
      <c r="U235" s="12">
        <v>1356.9</v>
      </c>
    </row>
    <row r="236" spans="1:21" ht="15" customHeight="1" x14ac:dyDescent="0.2">
      <c r="A236" s="35">
        <v>21095010</v>
      </c>
      <c r="B236" s="44" t="s">
        <v>901</v>
      </c>
      <c r="C236" s="44" t="s">
        <v>394</v>
      </c>
      <c r="D236" s="44" t="s">
        <v>388</v>
      </c>
      <c r="E236" s="44" t="s">
        <v>313</v>
      </c>
      <c r="F236" s="44">
        <v>460</v>
      </c>
      <c r="G236" s="37" t="s">
        <v>7093</v>
      </c>
      <c r="H236" s="38" t="s">
        <v>7094</v>
      </c>
      <c r="I236" s="10">
        <v>136.80000000000001</v>
      </c>
      <c r="J236" s="11">
        <v>137.80000000000001</v>
      </c>
      <c r="K236" s="11">
        <v>138.80000000000001</v>
      </c>
      <c r="L236" s="11">
        <v>134.5</v>
      </c>
      <c r="M236" s="11">
        <v>140.30000000000001</v>
      </c>
      <c r="N236" s="11">
        <v>147</v>
      </c>
      <c r="O236" s="11">
        <v>195.2</v>
      </c>
      <c r="P236" s="11">
        <v>213.3</v>
      </c>
      <c r="Q236" s="11">
        <v>193.1</v>
      </c>
      <c r="R236" s="11">
        <v>154.30000000000001</v>
      </c>
      <c r="S236" s="11">
        <v>121.6</v>
      </c>
      <c r="T236" s="11">
        <v>132.1</v>
      </c>
      <c r="U236" s="12">
        <v>1844.8</v>
      </c>
    </row>
    <row r="237" spans="1:21" ht="15" customHeight="1" x14ac:dyDescent="0.2">
      <c r="A237" s="35">
        <v>21015020</v>
      </c>
      <c r="B237" s="44" t="s">
        <v>901</v>
      </c>
      <c r="C237" s="44" t="s">
        <v>332</v>
      </c>
      <c r="D237" s="44" t="s">
        <v>312</v>
      </c>
      <c r="E237" s="44" t="s">
        <v>313</v>
      </c>
      <c r="F237" s="44">
        <v>1320</v>
      </c>
      <c r="G237" s="37" t="s">
        <v>7095</v>
      </c>
      <c r="H237" s="38" t="s">
        <v>7096</v>
      </c>
      <c r="I237" s="10">
        <v>101.9</v>
      </c>
      <c r="J237" s="11">
        <v>94.07</v>
      </c>
      <c r="K237" s="11">
        <v>98.48</v>
      </c>
      <c r="L237" s="11">
        <v>87.44</v>
      </c>
      <c r="M237" s="11">
        <v>86.75</v>
      </c>
      <c r="N237" s="11">
        <v>77.98</v>
      </c>
      <c r="O237" s="11">
        <v>76.569999999999993</v>
      </c>
      <c r="P237" s="11">
        <v>81.99</v>
      </c>
      <c r="Q237" s="11">
        <v>90.54</v>
      </c>
      <c r="R237" s="11">
        <v>97.82</v>
      </c>
      <c r="S237" s="11">
        <v>94.73</v>
      </c>
      <c r="T237" s="11">
        <v>99.76</v>
      </c>
      <c r="U237" s="12">
        <v>1088.03</v>
      </c>
    </row>
    <row r="238" spans="1:21" ht="15" customHeight="1" x14ac:dyDescent="0.2">
      <c r="A238" s="35">
        <v>21015030</v>
      </c>
      <c r="B238" s="44" t="s">
        <v>972</v>
      </c>
      <c r="C238" s="44" t="s">
        <v>333</v>
      </c>
      <c r="D238" s="44" t="s">
        <v>6604</v>
      </c>
      <c r="E238" s="44" t="s">
        <v>313</v>
      </c>
      <c r="F238" s="44">
        <v>1800</v>
      </c>
      <c r="G238" s="37" t="s">
        <v>7097</v>
      </c>
      <c r="H238" s="38" t="s">
        <v>7098</v>
      </c>
      <c r="I238" s="10">
        <v>96.43</v>
      </c>
      <c r="J238" s="11">
        <v>89.72</v>
      </c>
      <c r="K238" s="11">
        <v>93.09</v>
      </c>
      <c r="L238" s="11">
        <v>80.78</v>
      </c>
      <c r="M238" s="11">
        <v>78.760000000000005</v>
      </c>
      <c r="N238" s="11">
        <v>70.42</v>
      </c>
      <c r="O238" s="11">
        <v>72.150000000000006</v>
      </c>
      <c r="P238" s="11">
        <v>77.8</v>
      </c>
      <c r="Q238" s="11">
        <v>89.61</v>
      </c>
      <c r="R238" s="11">
        <v>96.25</v>
      </c>
      <c r="S238" s="11">
        <v>86.91</v>
      </c>
      <c r="T238" s="11">
        <v>93.89</v>
      </c>
      <c r="U238" s="12">
        <v>1025.81</v>
      </c>
    </row>
    <row r="239" spans="1:21" ht="15" customHeight="1" x14ac:dyDescent="0.2">
      <c r="A239" s="35">
        <v>21125010</v>
      </c>
      <c r="B239" s="44" t="s">
        <v>901</v>
      </c>
      <c r="C239" s="44" t="s">
        <v>302</v>
      </c>
      <c r="D239" s="44" t="s">
        <v>6605</v>
      </c>
      <c r="E239" s="44" t="s">
        <v>313</v>
      </c>
      <c r="F239" s="44">
        <v>1300</v>
      </c>
      <c r="G239" s="37" t="s">
        <v>7099</v>
      </c>
      <c r="H239" s="38" t="s">
        <v>7092</v>
      </c>
      <c r="I239" s="10">
        <v>93.36</v>
      </c>
      <c r="J239" s="11">
        <v>83.66</v>
      </c>
      <c r="K239" s="11">
        <v>91.02</v>
      </c>
      <c r="L239" s="11">
        <v>82.7</v>
      </c>
      <c r="M239" s="11">
        <v>90.64</v>
      </c>
      <c r="N239" s="11">
        <v>95.1</v>
      </c>
      <c r="O239" s="11">
        <v>100.3</v>
      </c>
      <c r="P239" s="11">
        <v>102.2</v>
      </c>
      <c r="Q239" s="11">
        <v>101.9</v>
      </c>
      <c r="R239" s="11">
        <v>95.99</v>
      </c>
      <c r="S239" s="11">
        <v>83.68</v>
      </c>
      <c r="T239" s="11">
        <v>82.24</v>
      </c>
      <c r="U239" s="12">
        <v>1102.79</v>
      </c>
    </row>
    <row r="240" spans="1:21" ht="15" customHeight="1" x14ac:dyDescent="0.2">
      <c r="A240" s="35">
        <v>21085030</v>
      </c>
      <c r="B240" s="44" t="s">
        <v>901</v>
      </c>
      <c r="C240" s="44" t="s">
        <v>1077</v>
      </c>
      <c r="D240" s="44" t="s">
        <v>382</v>
      </c>
      <c r="E240" s="44" t="s">
        <v>313</v>
      </c>
      <c r="F240" s="44">
        <v>1030</v>
      </c>
      <c r="G240" s="37" t="s">
        <v>7100</v>
      </c>
      <c r="H240" s="38" t="s">
        <v>7101</v>
      </c>
      <c r="I240" s="10">
        <v>144.30000000000001</v>
      </c>
      <c r="J240" s="11">
        <v>120.8</v>
      </c>
      <c r="K240" s="11">
        <v>129.5</v>
      </c>
      <c r="L240" s="11">
        <v>128.19999999999999</v>
      </c>
      <c r="M240" s="11">
        <v>121.1</v>
      </c>
      <c r="N240" s="11">
        <v>115.3</v>
      </c>
      <c r="O240" s="11">
        <v>134</v>
      </c>
      <c r="P240" s="11">
        <v>148.9</v>
      </c>
      <c r="Q240" s="11">
        <v>162.80000000000001</v>
      </c>
      <c r="R240" s="11">
        <v>143.1</v>
      </c>
      <c r="S240" s="11">
        <v>102</v>
      </c>
      <c r="T240" s="11">
        <v>113.1</v>
      </c>
      <c r="U240" s="12">
        <v>1563.1</v>
      </c>
    </row>
    <row r="241" spans="1:21" ht="15" customHeight="1" x14ac:dyDescent="0.2">
      <c r="A241" s="35">
        <v>21115120</v>
      </c>
      <c r="B241" s="44" t="s">
        <v>901</v>
      </c>
      <c r="C241" s="44" t="s">
        <v>6508</v>
      </c>
      <c r="D241" s="44" t="s">
        <v>405</v>
      </c>
      <c r="E241" s="44" t="s">
        <v>313</v>
      </c>
      <c r="F241" s="44">
        <v>420</v>
      </c>
      <c r="G241" s="37" t="s">
        <v>7102</v>
      </c>
      <c r="H241" s="38" t="s">
        <v>7103</v>
      </c>
      <c r="I241" s="10">
        <v>159.69999999999999</v>
      </c>
      <c r="J241" s="11">
        <v>151.69999999999999</v>
      </c>
      <c r="K241" s="11">
        <v>154.6</v>
      </c>
      <c r="L241" s="11">
        <v>134.5</v>
      </c>
      <c r="M241" s="11">
        <v>133.5</v>
      </c>
      <c r="N241" s="11">
        <v>141.6</v>
      </c>
      <c r="O241" s="11">
        <v>180.2</v>
      </c>
      <c r="P241" s="11">
        <v>187.7</v>
      </c>
      <c r="Q241" s="11">
        <v>195.4</v>
      </c>
      <c r="R241" s="11">
        <v>146.30000000000001</v>
      </c>
      <c r="S241" s="11">
        <v>113.3</v>
      </c>
      <c r="T241" s="11">
        <v>121.4</v>
      </c>
      <c r="U241" s="12">
        <v>1819.9</v>
      </c>
    </row>
    <row r="242" spans="1:21" ht="15" customHeight="1" x14ac:dyDescent="0.2">
      <c r="A242" s="35">
        <v>21145040</v>
      </c>
      <c r="B242" s="44" t="s">
        <v>927</v>
      </c>
      <c r="C242" s="44" t="s">
        <v>1750</v>
      </c>
      <c r="D242" s="44" t="s">
        <v>405</v>
      </c>
      <c r="E242" s="44" t="s">
        <v>313</v>
      </c>
      <c r="F242" s="44">
        <v>440</v>
      </c>
      <c r="G242" s="37" t="s">
        <v>7104</v>
      </c>
      <c r="H242" s="38" t="s">
        <v>7105</v>
      </c>
      <c r="I242" s="10">
        <v>173.2</v>
      </c>
      <c r="J242" s="11">
        <v>152.80000000000001</v>
      </c>
      <c r="K242" s="11">
        <v>137.6</v>
      </c>
      <c r="L242" s="11">
        <v>133.9</v>
      </c>
      <c r="M242" s="11">
        <v>135.30000000000001</v>
      </c>
      <c r="N242" s="11">
        <v>149.69999999999999</v>
      </c>
      <c r="O242" s="11">
        <v>174.2</v>
      </c>
      <c r="P242" s="11">
        <v>189.7</v>
      </c>
      <c r="Q242" s="11">
        <v>175.5</v>
      </c>
      <c r="R242" s="11">
        <v>141.4</v>
      </c>
      <c r="S242" s="11">
        <v>126.6</v>
      </c>
      <c r="T242" s="11">
        <v>140.80000000000001</v>
      </c>
      <c r="U242" s="12">
        <v>1830.7</v>
      </c>
    </row>
    <row r="243" spans="1:21" ht="15" customHeight="1" x14ac:dyDescent="0.2">
      <c r="A243" s="35">
        <v>15065050</v>
      </c>
      <c r="B243" s="44" t="s">
        <v>972</v>
      </c>
      <c r="C243" s="44" t="s">
        <v>436</v>
      </c>
      <c r="D243" s="44" t="s">
        <v>1811</v>
      </c>
      <c r="E243" s="44" t="s">
        <v>1804</v>
      </c>
      <c r="F243" s="44">
        <v>122</v>
      </c>
      <c r="G243" s="37" t="s">
        <v>7106</v>
      </c>
      <c r="H243" s="38" t="s">
        <v>7107</v>
      </c>
      <c r="I243" s="10">
        <v>183.4</v>
      </c>
      <c r="J243" s="11">
        <v>172.6</v>
      </c>
      <c r="K243" s="11">
        <v>215.6</v>
      </c>
      <c r="L243" s="11">
        <v>184.9</v>
      </c>
      <c r="M243" s="11">
        <v>169.9</v>
      </c>
      <c r="N243" s="11">
        <v>168.7</v>
      </c>
      <c r="O243" s="11">
        <v>201.2</v>
      </c>
      <c r="P243" s="11">
        <v>186.9</v>
      </c>
      <c r="Q243" s="11">
        <v>148.5</v>
      </c>
      <c r="R243" s="11">
        <v>134.9</v>
      </c>
      <c r="S243" s="11">
        <v>135.4</v>
      </c>
      <c r="T243" s="11">
        <v>149.1</v>
      </c>
      <c r="U243" s="12">
        <v>2051.1</v>
      </c>
    </row>
    <row r="244" spans="1:21" ht="15" customHeight="1" x14ac:dyDescent="0.2">
      <c r="A244" s="35">
        <v>15065120</v>
      </c>
      <c r="B244" s="44" t="s">
        <v>970</v>
      </c>
      <c r="C244" s="44" t="s">
        <v>6551</v>
      </c>
      <c r="D244" s="44" t="s">
        <v>1811</v>
      </c>
      <c r="E244" s="44" t="s">
        <v>1804</v>
      </c>
      <c r="F244" s="44">
        <v>89</v>
      </c>
      <c r="G244" s="37" t="s">
        <v>7108</v>
      </c>
      <c r="H244" s="38" t="s">
        <v>7109</v>
      </c>
      <c r="I244" s="10">
        <v>190.1</v>
      </c>
      <c r="J244" s="11">
        <v>194.1</v>
      </c>
      <c r="K244" s="11">
        <v>220.2</v>
      </c>
      <c r="L244" s="11">
        <v>172.5</v>
      </c>
      <c r="M244" s="11">
        <v>176.9</v>
      </c>
      <c r="N244" s="11">
        <v>190.8</v>
      </c>
      <c r="O244" s="11">
        <v>195.7</v>
      </c>
      <c r="P244" s="11">
        <v>188</v>
      </c>
      <c r="Q244" s="11">
        <v>142.6</v>
      </c>
      <c r="R244" s="11">
        <v>137.4</v>
      </c>
      <c r="S244" s="11">
        <v>137.19999999999999</v>
      </c>
      <c r="T244" s="11">
        <v>162.80000000000001</v>
      </c>
      <c r="U244" s="12">
        <v>2108.3000000000002</v>
      </c>
    </row>
    <row r="245" spans="1:21" ht="15" customHeight="1" x14ac:dyDescent="0.2">
      <c r="A245" s="35">
        <v>15035020</v>
      </c>
      <c r="B245" s="44" t="s">
        <v>901</v>
      </c>
      <c r="C245" s="44" t="s">
        <v>1805</v>
      </c>
      <c r="D245" s="44" t="s">
        <v>1803</v>
      </c>
      <c r="E245" s="44" t="s">
        <v>1804</v>
      </c>
      <c r="F245" s="44">
        <v>5</v>
      </c>
      <c r="G245" s="37" t="s">
        <v>7110</v>
      </c>
      <c r="H245" s="38" t="s">
        <v>7111</v>
      </c>
      <c r="I245" s="10">
        <v>145.4</v>
      </c>
      <c r="J245" s="11">
        <v>141.5</v>
      </c>
      <c r="K245" s="11">
        <v>160.1</v>
      </c>
      <c r="L245" s="11">
        <v>144.19999999999999</v>
      </c>
      <c r="M245" s="11">
        <v>142.30000000000001</v>
      </c>
      <c r="N245" s="11">
        <v>153.80000000000001</v>
      </c>
      <c r="O245" s="11">
        <v>191.9</v>
      </c>
      <c r="P245" s="11">
        <v>166.8</v>
      </c>
      <c r="Q245" s="11">
        <v>124.2</v>
      </c>
      <c r="R245" s="11">
        <v>126.3</v>
      </c>
      <c r="S245" s="11">
        <v>116.6</v>
      </c>
      <c r="T245" s="11">
        <v>115.8</v>
      </c>
      <c r="U245" s="12">
        <v>1728.9</v>
      </c>
    </row>
    <row r="246" spans="1:21" ht="15" customHeight="1" x14ac:dyDescent="0.2">
      <c r="A246" s="35">
        <v>15065040</v>
      </c>
      <c r="B246" s="44" t="s">
        <v>901</v>
      </c>
      <c r="C246" s="44" t="s">
        <v>435</v>
      </c>
      <c r="D246" s="44" t="s">
        <v>1818</v>
      </c>
      <c r="E246" s="44" t="s">
        <v>1804</v>
      </c>
      <c r="F246" s="44">
        <v>170</v>
      </c>
      <c r="G246" s="37" t="s">
        <v>7112</v>
      </c>
      <c r="H246" s="38" t="s">
        <v>7113</v>
      </c>
      <c r="I246" s="10">
        <v>204</v>
      </c>
      <c r="J246" s="11">
        <v>207.4</v>
      </c>
      <c r="K246" s="11">
        <v>251.5</v>
      </c>
      <c r="L246" s="11">
        <v>219.2</v>
      </c>
      <c r="M246" s="11">
        <v>211</v>
      </c>
      <c r="N246" s="11">
        <v>222.1</v>
      </c>
      <c r="O246" s="11">
        <v>234.9</v>
      </c>
      <c r="P246" s="11">
        <v>198.8</v>
      </c>
      <c r="Q246" s="11">
        <v>156</v>
      </c>
      <c r="R246" s="11">
        <v>129.19999999999999</v>
      </c>
      <c r="S246" s="11">
        <v>139</v>
      </c>
      <c r="T246" s="11">
        <v>178.1</v>
      </c>
      <c r="U246" s="12">
        <v>2351.1999999999998</v>
      </c>
    </row>
    <row r="247" spans="1:21" ht="15" customHeight="1" x14ac:dyDescent="0.2">
      <c r="A247" s="35">
        <v>15065100</v>
      </c>
      <c r="B247" s="44" t="s">
        <v>970</v>
      </c>
      <c r="C247" s="44" t="s">
        <v>2165</v>
      </c>
      <c r="D247" s="44" t="s">
        <v>1821</v>
      </c>
      <c r="E247" s="44" t="s">
        <v>1804</v>
      </c>
      <c r="F247" s="44">
        <v>155</v>
      </c>
      <c r="G247" s="37" t="s">
        <v>7114</v>
      </c>
      <c r="H247" s="38" t="s">
        <v>7115</v>
      </c>
      <c r="I247" s="10">
        <v>173.2</v>
      </c>
      <c r="J247" s="11">
        <v>184.5</v>
      </c>
      <c r="K247" s="11">
        <v>177</v>
      </c>
      <c r="L247" s="11">
        <v>175.9</v>
      </c>
      <c r="M247" s="11">
        <v>171.2</v>
      </c>
      <c r="N247" s="11">
        <v>168.8</v>
      </c>
      <c r="O247" s="11">
        <v>165.9</v>
      </c>
      <c r="P247" s="11">
        <v>151.80000000000001</v>
      </c>
      <c r="Q247" s="11">
        <v>149.19999999999999</v>
      </c>
      <c r="R247" s="11">
        <v>131.4</v>
      </c>
      <c r="S247" s="11">
        <v>117.1</v>
      </c>
      <c r="T247" s="11">
        <v>138.69999999999999</v>
      </c>
      <c r="U247" s="12">
        <v>1904.7</v>
      </c>
    </row>
    <row r="248" spans="1:21" ht="15" customHeight="1" x14ac:dyDescent="0.2">
      <c r="A248" s="35">
        <v>15065130</v>
      </c>
      <c r="B248" s="44" t="s">
        <v>972</v>
      </c>
      <c r="C248" s="44" t="s">
        <v>381</v>
      </c>
      <c r="D248" s="44" t="s">
        <v>1821</v>
      </c>
      <c r="E248" s="44" t="s">
        <v>1804</v>
      </c>
      <c r="F248" s="44">
        <v>80</v>
      </c>
      <c r="G248" s="37" t="s">
        <v>7116</v>
      </c>
      <c r="H248" s="38" t="s">
        <v>7117</v>
      </c>
      <c r="I248" s="10">
        <v>181</v>
      </c>
      <c r="J248" s="11">
        <v>186.6</v>
      </c>
      <c r="K248" s="11">
        <v>224.8</v>
      </c>
      <c r="L248" s="11">
        <v>202.8</v>
      </c>
      <c r="M248" s="11">
        <v>183.7</v>
      </c>
      <c r="N248" s="11">
        <v>196.2</v>
      </c>
      <c r="O248" s="11">
        <v>213.4</v>
      </c>
      <c r="P248" s="11">
        <v>207.4</v>
      </c>
      <c r="Q248" s="11">
        <v>150.1</v>
      </c>
      <c r="R248" s="11">
        <v>143</v>
      </c>
      <c r="S248" s="11">
        <v>137.1</v>
      </c>
      <c r="T248" s="11">
        <v>154.1</v>
      </c>
      <c r="U248" s="12">
        <v>2180.1999999999998</v>
      </c>
    </row>
    <row r="249" spans="1:21" ht="15" customHeight="1" x14ac:dyDescent="0.2">
      <c r="A249" s="35">
        <v>15085030</v>
      </c>
      <c r="B249" s="44" t="s">
        <v>901</v>
      </c>
      <c r="C249" s="44" t="s">
        <v>462</v>
      </c>
      <c r="D249" s="44" t="s">
        <v>450</v>
      </c>
      <c r="E249" s="44" t="s">
        <v>1804</v>
      </c>
      <c r="F249" s="44">
        <v>118</v>
      </c>
      <c r="G249" s="37" t="s">
        <v>7118</v>
      </c>
      <c r="H249" s="38" t="s">
        <v>7119</v>
      </c>
      <c r="I249" s="10">
        <v>142.5</v>
      </c>
      <c r="J249" s="11">
        <v>145.4</v>
      </c>
      <c r="K249" s="11">
        <v>172.5</v>
      </c>
      <c r="L249" s="11">
        <v>160.1</v>
      </c>
      <c r="M249" s="11">
        <v>158.19999999999999</v>
      </c>
      <c r="N249" s="11">
        <v>158.1</v>
      </c>
      <c r="O249" s="11">
        <v>187.7</v>
      </c>
      <c r="P249" s="11">
        <v>201.2</v>
      </c>
      <c r="Q249" s="11">
        <v>134.69999999999999</v>
      </c>
      <c r="R249" s="11">
        <v>122</v>
      </c>
      <c r="S249" s="11">
        <v>101.8</v>
      </c>
      <c r="T249" s="11">
        <v>115.4</v>
      </c>
      <c r="U249" s="12">
        <v>1799.6</v>
      </c>
    </row>
    <row r="250" spans="1:21" ht="15" customHeight="1" x14ac:dyDescent="0.2">
      <c r="A250" s="35">
        <v>15075030</v>
      </c>
      <c r="B250" s="44" t="s">
        <v>972</v>
      </c>
      <c r="C250" s="44" t="s">
        <v>446</v>
      </c>
      <c r="D250" s="44" t="s">
        <v>446</v>
      </c>
      <c r="E250" s="44" t="s">
        <v>1804</v>
      </c>
      <c r="F250" s="44">
        <v>1</v>
      </c>
      <c r="G250" s="37" t="s">
        <v>7120</v>
      </c>
      <c r="H250" s="38" t="s">
        <v>7121</v>
      </c>
      <c r="I250" s="10">
        <v>257.10000000000002</v>
      </c>
      <c r="J250" s="11">
        <v>238.2</v>
      </c>
      <c r="K250" s="11">
        <v>275.89999999999998</v>
      </c>
      <c r="L250" s="11">
        <v>239.3</v>
      </c>
      <c r="M250" s="11">
        <v>261.39999999999998</v>
      </c>
      <c r="N250" s="11">
        <v>310.8</v>
      </c>
      <c r="O250" s="11">
        <v>335.2</v>
      </c>
      <c r="P250" s="11">
        <v>311.7</v>
      </c>
      <c r="Q250" s="11">
        <v>246.8</v>
      </c>
      <c r="R250" s="11">
        <v>217.6</v>
      </c>
      <c r="S250" s="11">
        <v>211.6</v>
      </c>
      <c r="T250" s="11">
        <v>252.3</v>
      </c>
      <c r="U250" s="12">
        <v>3157.9</v>
      </c>
    </row>
    <row r="251" spans="1:21" ht="15" customHeight="1" x14ac:dyDescent="0.2">
      <c r="A251" s="35">
        <v>15065010</v>
      </c>
      <c r="B251" s="44" t="s">
        <v>910</v>
      </c>
      <c r="C251" s="44" t="s">
        <v>2167</v>
      </c>
      <c r="D251" s="44" t="s">
        <v>1807</v>
      </c>
      <c r="E251" s="44" t="s">
        <v>1804</v>
      </c>
      <c r="F251" s="44">
        <v>4</v>
      </c>
      <c r="G251" s="37" t="s">
        <v>7122</v>
      </c>
      <c r="H251" s="38" t="s">
        <v>7123</v>
      </c>
      <c r="I251" s="10">
        <v>209.3</v>
      </c>
      <c r="J251" s="11">
        <v>205.4</v>
      </c>
      <c r="K251" s="11">
        <v>226.9</v>
      </c>
      <c r="L251" s="11">
        <v>205.8</v>
      </c>
      <c r="M251" s="11">
        <v>203.9</v>
      </c>
      <c r="N251" s="11">
        <v>245.2</v>
      </c>
      <c r="O251" s="11">
        <v>265.10000000000002</v>
      </c>
      <c r="P251" s="11">
        <v>247.1</v>
      </c>
      <c r="Q251" s="11">
        <v>187.4</v>
      </c>
      <c r="R251" s="11">
        <v>176.2</v>
      </c>
      <c r="S251" s="11">
        <v>161.30000000000001</v>
      </c>
      <c r="T251" s="11">
        <v>185.8</v>
      </c>
      <c r="U251" s="12">
        <v>2519.4</v>
      </c>
    </row>
    <row r="252" spans="1:21" ht="15" customHeight="1" x14ac:dyDescent="0.2">
      <c r="A252" s="35">
        <v>15045010</v>
      </c>
      <c r="B252" s="44" t="s">
        <v>901</v>
      </c>
      <c r="C252" s="44" t="s">
        <v>1806</v>
      </c>
      <c r="D252" s="44" t="s">
        <v>1807</v>
      </c>
      <c r="E252" s="44" t="s">
        <v>1804</v>
      </c>
      <c r="F252" s="44">
        <v>20</v>
      </c>
      <c r="G252" s="37" t="s">
        <v>7124</v>
      </c>
      <c r="H252" s="38" t="s">
        <v>7125</v>
      </c>
      <c r="I252" s="10">
        <v>171.3</v>
      </c>
      <c r="J252" s="11">
        <v>159.1</v>
      </c>
      <c r="K252" s="11">
        <v>186.8</v>
      </c>
      <c r="L252" s="11">
        <v>169</v>
      </c>
      <c r="M252" s="11">
        <v>158.1</v>
      </c>
      <c r="N252" s="11">
        <v>191.8</v>
      </c>
      <c r="O252" s="11">
        <v>236.7</v>
      </c>
      <c r="P252" s="11">
        <v>200.7</v>
      </c>
      <c r="Q252" s="11">
        <v>149.4</v>
      </c>
      <c r="R252" s="11">
        <v>128.9</v>
      </c>
      <c r="S252" s="11">
        <v>129.1</v>
      </c>
      <c r="T252" s="11">
        <v>145.6</v>
      </c>
      <c r="U252" s="12">
        <v>2026.5</v>
      </c>
    </row>
    <row r="253" spans="1:21" ht="15" customHeight="1" x14ac:dyDescent="0.2">
      <c r="A253" s="35">
        <v>15075010</v>
      </c>
      <c r="B253" s="44" t="s">
        <v>901</v>
      </c>
      <c r="C253" s="44" t="s">
        <v>6509</v>
      </c>
      <c r="D253" s="44" t="s">
        <v>438</v>
      </c>
      <c r="E253" s="44" t="s">
        <v>1804</v>
      </c>
      <c r="F253" s="44">
        <v>10</v>
      </c>
      <c r="G253" s="37" t="s">
        <v>7126</v>
      </c>
      <c r="H253" s="38" t="s">
        <v>7127</v>
      </c>
      <c r="I253" s="10">
        <v>250.5</v>
      </c>
      <c r="J253" s="11">
        <v>279.7</v>
      </c>
      <c r="K253" s="11">
        <v>316.60000000000002</v>
      </c>
      <c r="L253" s="11">
        <v>321.60000000000002</v>
      </c>
      <c r="M253" s="11">
        <v>331</v>
      </c>
      <c r="N253" s="11">
        <v>339.3</v>
      </c>
      <c r="O253" s="11">
        <v>385.8</v>
      </c>
      <c r="P253" s="11">
        <v>364.3</v>
      </c>
      <c r="Q253" s="11">
        <v>260.3</v>
      </c>
      <c r="R253" s="11">
        <v>219.5</v>
      </c>
      <c r="S253" s="11">
        <v>227.9</v>
      </c>
      <c r="T253" s="11">
        <v>230.3</v>
      </c>
      <c r="U253" s="12">
        <v>3526.8</v>
      </c>
    </row>
    <row r="254" spans="1:21" ht="15" customHeight="1" x14ac:dyDescent="0.2">
      <c r="A254" s="35">
        <v>15085020</v>
      </c>
      <c r="B254" s="44" t="s">
        <v>972</v>
      </c>
      <c r="C254" s="44" t="s">
        <v>461</v>
      </c>
      <c r="D254" s="44" t="s">
        <v>438</v>
      </c>
      <c r="E254" s="44" t="s">
        <v>1804</v>
      </c>
      <c r="F254" s="44">
        <v>85</v>
      </c>
      <c r="G254" s="37" t="s">
        <v>7128</v>
      </c>
      <c r="H254" s="38" t="s">
        <v>7129</v>
      </c>
      <c r="I254" s="10">
        <v>112.9</v>
      </c>
      <c r="J254" s="11">
        <v>155</v>
      </c>
      <c r="K254" s="11">
        <v>181.6</v>
      </c>
      <c r="L254" s="11">
        <v>173.4</v>
      </c>
      <c r="M254" s="11">
        <v>192.5</v>
      </c>
      <c r="N254" s="11">
        <v>211.9</v>
      </c>
      <c r="O254" s="11">
        <v>213.8</v>
      </c>
      <c r="P254" s="11">
        <v>220.6</v>
      </c>
      <c r="Q254" s="11">
        <v>205.7</v>
      </c>
      <c r="R254" s="11">
        <v>154.9</v>
      </c>
      <c r="S254" s="11">
        <v>120.5</v>
      </c>
      <c r="T254" s="11">
        <v>101.7</v>
      </c>
      <c r="U254" s="12">
        <v>2044.5</v>
      </c>
    </row>
    <row r="255" spans="1:21" ht="15" customHeight="1" x14ac:dyDescent="0.2">
      <c r="A255" s="35">
        <v>15075060</v>
      </c>
      <c r="B255" s="44" t="s">
        <v>972</v>
      </c>
      <c r="C255" s="44" t="s">
        <v>454</v>
      </c>
      <c r="D255" s="44" t="s">
        <v>438</v>
      </c>
      <c r="E255" s="44" t="s">
        <v>1804</v>
      </c>
      <c r="F255" s="44">
        <v>10</v>
      </c>
      <c r="G255" s="37" t="s">
        <v>7130</v>
      </c>
      <c r="H255" s="38" t="s">
        <v>7131</v>
      </c>
      <c r="I255" s="10">
        <v>218.8</v>
      </c>
      <c r="J255" s="11">
        <v>228.4</v>
      </c>
      <c r="K255" s="11">
        <v>254.8</v>
      </c>
      <c r="L255" s="11">
        <v>250.6</v>
      </c>
      <c r="M255" s="11">
        <v>257.2</v>
      </c>
      <c r="N255" s="11">
        <v>284.2</v>
      </c>
      <c r="O255" s="11">
        <v>300.7</v>
      </c>
      <c r="P255" s="11">
        <v>264.39999999999998</v>
      </c>
      <c r="Q255" s="11">
        <v>207</v>
      </c>
      <c r="R255" s="11">
        <v>188.1</v>
      </c>
      <c r="S255" s="11">
        <v>180.8</v>
      </c>
      <c r="T255" s="11">
        <v>184.9</v>
      </c>
      <c r="U255" s="12">
        <v>2819.9</v>
      </c>
    </row>
    <row r="256" spans="1:21" ht="15" customHeight="1" x14ac:dyDescent="0.2">
      <c r="A256" s="35">
        <v>28015070</v>
      </c>
      <c r="B256" s="44" t="s">
        <v>901</v>
      </c>
      <c r="C256" s="44" t="s">
        <v>1822</v>
      </c>
      <c r="D256" s="44" t="s">
        <v>1822</v>
      </c>
      <c r="E256" s="44" t="s">
        <v>1804</v>
      </c>
      <c r="F256" s="44">
        <v>255</v>
      </c>
      <c r="G256" s="37" t="s">
        <v>7132</v>
      </c>
      <c r="H256" s="38" t="s">
        <v>7133</v>
      </c>
      <c r="I256" s="10">
        <v>159</v>
      </c>
      <c r="J256" s="11">
        <v>174</v>
      </c>
      <c r="K256" s="11">
        <v>194.3</v>
      </c>
      <c r="L256" s="11">
        <v>154.30000000000001</v>
      </c>
      <c r="M256" s="11">
        <v>135.4</v>
      </c>
      <c r="N256" s="11">
        <v>128</v>
      </c>
      <c r="O256" s="11">
        <v>162.6</v>
      </c>
      <c r="P256" s="11">
        <v>151.69999999999999</v>
      </c>
      <c r="Q256" s="11">
        <v>123.6</v>
      </c>
      <c r="R256" s="11">
        <v>122.6</v>
      </c>
      <c r="S256" s="11">
        <v>123.1</v>
      </c>
      <c r="T256" s="11">
        <v>140.5</v>
      </c>
      <c r="U256" s="12">
        <v>1769.1</v>
      </c>
    </row>
    <row r="257" spans="1:21" ht="15" customHeight="1" x14ac:dyDescent="0.2">
      <c r="A257" s="35">
        <v>15015020</v>
      </c>
      <c r="B257" s="44" t="s">
        <v>901</v>
      </c>
      <c r="C257" s="44" t="s">
        <v>1796</v>
      </c>
      <c r="D257" s="44" t="s">
        <v>1797</v>
      </c>
      <c r="E257" s="44" t="s">
        <v>91</v>
      </c>
      <c r="F257" s="44">
        <v>20</v>
      </c>
      <c r="G257" s="37" t="s">
        <v>7134</v>
      </c>
      <c r="H257" s="38" t="s">
        <v>7135</v>
      </c>
      <c r="I257" s="10">
        <v>173.5</v>
      </c>
      <c r="J257" s="11">
        <v>171.7</v>
      </c>
      <c r="K257" s="11">
        <v>197.2</v>
      </c>
      <c r="L257" s="11">
        <v>192.5</v>
      </c>
      <c r="M257" s="11">
        <v>171.2</v>
      </c>
      <c r="N257" s="11">
        <v>157.80000000000001</v>
      </c>
      <c r="O257" s="11">
        <v>158.69999999999999</v>
      </c>
      <c r="P257" s="11">
        <v>156.69999999999999</v>
      </c>
      <c r="Q257" s="11">
        <v>136.9</v>
      </c>
      <c r="R257" s="11">
        <v>134.6</v>
      </c>
      <c r="S257" s="11">
        <v>124.9</v>
      </c>
      <c r="T257" s="11">
        <v>145.5</v>
      </c>
      <c r="U257" s="12">
        <v>1921.2</v>
      </c>
    </row>
    <row r="258" spans="1:21" ht="15" customHeight="1" x14ac:dyDescent="0.2">
      <c r="A258" s="35">
        <v>29065010</v>
      </c>
      <c r="B258" s="44" t="s">
        <v>901</v>
      </c>
      <c r="C258" s="44" t="s">
        <v>2168</v>
      </c>
      <c r="D258" s="44" t="s">
        <v>6606</v>
      </c>
      <c r="E258" s="44" t="s">
        <v>91</v>
      </c>
      <c r="F258" s="44">
        <v>30</v>
      </c>
      <c r="G258" s="37" t="s">
        <v>7045</v>
      </c>
      <c r="H258" s="38" t="s">
        <v>7136</v>
      </c>
      <c r="I258" s="10">
        <v>145</v>
      </c>
      <c r="J258" s="11">
        <v>139</v>
      </c>
      <c r="K258" s="11">
        <v>177.7</v>
      </c>
      <c r="L258" s="11">
        <v>156.6</v>
      </c>
      <c r="M258" s="11">
        <v>148.80000000000001</v>
      </c>
      <c r="N258" s="11">
        <v>140.9</v>
      </c>
      <c r="O258" s="11">
        <v>142.4</v>
      </c>
      <c r="P258" s="11">
        <v>135</v>
      </c>
      <c r="Q258" s="11">
        <v>121.3</v>
      </c>
      <c r="R258" s="11">
        <v>119.4</v>
      </c>
      <c r="S258" s="11">
        <v>126.5</v>
      </c>
      <c r="T258" s="11">
        <v>135.1</v>
      </c>
      <c r="U258" s="12">
        <v>1687.7</v>
      </c>
    </row>
    <row r="259" spans="1:21" ht="15" customHeight="1" x14ac:dyDescent="0.2">
      <c r="A259" s="35">
        <v>25025320</v>
      </c>
      <c r="B259" s="44" t="s">
        <v>972</v>
      </c>
      <c r="C259" s="44" t="s">
        <v>496</v>
      </c>
      <c r="D259" s="44" t="s">
        <v>6607</v>
      </c>
      <c r="E259" s="44" t="s">
        <v>91</v>
      </c>
      <c r="F259" s="44">
        <v>25</v>
      </c>
      <c r="G259" s="37" t="s">
        <v>7137</v>
      </c>
      <c r="H259" s="38" t="s">
        <v>7138</v>
      </c>
      <c r="I259" s="10">
        <v>152.80000000000001</v>
      </c>
      <c r="J259" s="11">
        <v>158.5</v>
      </c>
      <c r="K259" s="11">
        <v>182.2</v>
      </c>
      <c r="L259" s="11">
        <v>143</v>
      </c>
      <c r="M259" s="11">
        <v>123.2</v>
      </c>
      <c r="N259" s="11">
        <v>121.1</v>
      </c>
      <c r="O259" s="11">
        <v>151.6</v>
      </c>
      <c r="P259" s="11">
        <v>142</v>
      </c>
      <c r="Q259" s="11">
        <v>123.7</v>
      </c>
      <c r="R259" s="11">
        <v>111.2</v>
      </c>
      <c r="S259" s="11">
        <v>101.9</v>
      </c>
      <c r="T259" s="11">
        <v>123.9</v>
      </c>
      <c r="U259" s="12">
        <v>1635.1</v>
      </c>
    </row>
    <row r="260" spans="1:21" ht="15" customHeight="1" x14ac:dyDescent="0.2">
      <c r="A260" s="35">
        <v>15015060</v>
      </c>
      <c r="B260" s="44" t="s">
        <v>972</v>
      </c>
      <c r="C260" s="44" t="s">
        <v>1800</v>
      </c>
      <c r="D260" s="44" t="s">
        <v>6608</v>
      </c>
      <c r="E260" s="44" t="s">
        <v>91</v>
      </c>
      <c r="F260" s="44">
        <v>2200</v>
      </c>
      <c r="G260" s="37" t="s">
        <v>7139</v>
      </c>
      <c r="H260" s="38" t="s">
        <v>7140</v>
      </c>
      <c r="I260" s="10">
        <v>47.61</v>
      </c>
      <c r="J260" s="11">
        <v>43.79</v>
      </c>
      <c r="K260" s="11">
        <v>49.53</v>
      </c>
      <c r="L260" s="11">
        <v>45.32</v>
      </c>
      <c r="M260" s="11">
        <v>49.33</v>
      </c>
      <c r="N260" s="11">
        <v>54.26</v>
      </c>
      <c r="O260" s="11">
        <v>61.84</v>
      </c>
      <c r="P260" s="11">
        <v>57.15</v>
      </c>
      <c r="Q260" s="11">
        <v>47.48</v>
      </c>
      <c r="R260" s="11">
        <v>43.4</v>
      </c>
      <c r="S260" s="11">
        <v>36.03</v>
      </c>
      <c r="T260" s="11">
        <v>45.77</v>
      </c>
      <c r="U260" s="12">
        <v>581.51</v>
      </c>
    </row>
    <row r="261" spans="1:21" ht="15" customHeight="1" x14ac:dyDescent="0.2">
      <c r="A261" s="35">
        <v>29065030</v>
      </c>
      <c r="B261" s="44" t="s">
        <v>901</v>
      </c>
      <c r="C261" s="44" t="s">
        <v>1885</v>
      </c>
      <c r="D261" s="44" t="s">
        <v>6609</v>
      </c>
      <c r="E261" s="44" t="s">
        <v>91</v>
      </c>
      <c r="F261" s="44">
        <v>18</v>
      </c>
      <c r="G261" s="37" t="s">
        <v>7141</v>
      </c>
      <c r="H261" s="38" t="s">
        <v>7142</v>
      </c>
      <c r="I261" s="10">
        <v>136.19999999999999</v>
      </c>
      <c r="J261" s="11">
        <v>145.80000000000001</v>
      </c>
      <c r="K261" s="11">
        <v>157.5</v>
      </c>
      <c r="L261" s="11">
        <v>151.9</v>
      </c>
      <c r="M261" s="11">
        <v>136.6</v>
      </c>
      <c r="N261" s="11">
        <v>127.7</v>
      </c>
      <c r="O261" s="11">
        <v>127.7</v>
      </c>
      <c r="P261" s="11">
        <v>124.4</v>
      </c>
      <c r="Q261" s="11">
        <v>116.5</v>
      </c>
      <c r="R261" s="11">
        <v>115.8</v>
      </c>
      <c r="S261" s="11">
        <v>108.2</v>
      </c>
      <c r="T261" s="11">
        <v>115.9</v>
      </c>
      <c r="U261" s="12">
        <v>1564.2</v>
      </c>
    </row>
    <row r="262" spans="1:21" ht="15" customHeight="1" x14ac:dyDescent="0.2">
      <c r="A262" s="35">
        <v>35105020</v>
      </c>
      <c r="B262" s="44" t="s">
        <v>901</v>
      </c>
      <c r="C262" s="44" t="s">
        <v>286</v>
      </c>
      <c r="D262" s="44" t="s">
        <v>6610</v>
      </c>
      <c r="E262" s="44" t="s">
        <v>205</v>
      </c>
      <c r="F262" s="44">
        <v>225</v>
      </c>
      <c r="G262" s="37" t="s">
        <v>6857</v>
      </c>
      <c r="H262" s="38" t="s">
        <v>7143</v>
      </c>
      <c r="I262" s="10">
        <v>191.4</v>
      </c>
      <c r="J262" s="11">
        <v>183.5</v>
      </c>
      <c r="K262" s="11">
        <v>181.6</v>
      </c>
      <c r="L262" s="11">
        <v>122.3</v>
      </c>
      <c r="M262" s="11">
        <v>107.9</v>
      </c>
      <c r="N262" s="11">
        <v>90.16</v>
      </c>
      <c r="O262" s="11">
        <v>104</v>
      </c>
      <c r="P262" s="11">
        <v>111.1</v>
      </c>
      <c r="Q262" s="11">
        <v>118.4</v>
      </c>
      <c r="R262" s="11">
        <v>122.5</v>
      </c>
      <c r="S262" s="11">
        <v>127.6</v>
      </c>
      <c r="T262" s="11">
        <v>149.30000000000001</v>
      </c>
      <c r="U262" s="12">
        <v>1609.76</v>
      </c>
    </row>
    <row r="263" spans="1:21" ht="15" customHeight="1" x14ac:dyDescent="0.2">
      <c r="A263" s="35">
        <v>35045020</v>
      </c>
      <c r="B263" s="44" t="s">
        <v>901</v>
      </c>
      <c r="C263" s="44" t="s">
        <v>2169</v>
      </c>
      <c r="D263" s="44" t="s">
        <v>277</v>
      </c>
      <c r="E263" s="44" t="s">
        <v>205</v>
      </c>
      <c r="F263" s="44">
        <v>305</v>
      </c>
      <c r="G263" s="37" t="s">
        <v>7144</v>
      </c>
      <c r="H263" s="38" t="s">
        <v>7145</v>
      </c>
      <c r="I263" s="10">
        <v>133.1</v>
      </c>
      <c r="J263" s="11">
        <v>130</v>
      </c>
      <c r="K263" s="11">
        <v>114.7</v>
      </c>
      <c r="L263" s="11">
        <v>95.84</v>
      </c>
      <c r="M263" s="11">
        <v>93.7</v>
      </c>
      <c r="N263" s="11">
        <v>87.42</v>
      </c>
      <c r="O263" s="11">
        <v>85.37</v>
      </c>
      <c r="P263" s="11">
        <v>99.65</v>
      </c>
      <c r="Q263" s="11">
        <v>111.9</v>
      </c>
      <c r="R263" s="11">
        <v>113.3</v>
      </c>
      <c r="S263" s="11">
        <v>110.8</v>
      </c>
      <c r="T263" s="11">
        <v>122</v>
      </c>
      <c r="U263" s="12">
        <v>1297.78</v>
      </c>
    </row>
    <row r="264" spans="1:21" ht="15" customHeight="1" x14ac:dyDescent="0.2">
      <c r="A264" s="35">
        <v>32075020</v>
      </c>
      <c r="B264" s="44" t="s">
        <v>901</v>
      </c>
      <c r="C264" s="44" t="s">
        <v>1975</v>
      </c>
      <c r="D264" s="44" t="s">
        <v>6611</v>
      </c>
      <c r="E264" s="44" t="s">
        <v>205</v>
      </c>
      <c r="F264" s="44">
        <v>255</v>
      </c>
      <c r="G264" s="37" t="s">
        <v>7146</v>
      </c>
      <c r="H264" s="38" t="s">
        <v>7147</v>
      </c>
      <c r="I264" s="10">
        <v>141.1</v>
      </c>
      <c r="J264" s="11">
        <v>138.5</v>
      </c>
      <c r="K264" s="11">
        <v>129.30000000000001</v>
      </c>
      <c r="L264" s="11">
        <v>114.5</v>
      </c>
      <c r="M264" s="11">
        <v>113.4</v>
      </c>
      <c r="N264" s="11">
        <v>103.6</v>
      </c>
      <c r="O264" s="11">
        <v>107</v>
      </c>
      <c r="P264" s="11">
        <v>101.3</v>
      </c>
      <c r="Q264" s="11">
        <v>108</v>
      </c>
      <c r="R264" s="11">
        <v>114.1</v>
      </c>
      <c r="S264" s="11">
        <v>118.7</v>
      </c>
      <c r="T264" s="11">
        <v>123.2</v>
      </c>
      <c r="U264" s="12">
        <v>1412.7</v>
      </c>
    </row>
    <row r="265" spans="1:21" ht="15" customHeight="1" x14ac:dyDescent="0.2">
      <c r="A265" s="35">
        <v>32075040</v>
      </c>
      <c r="B265" s="44" t="s">
        <v>901</v>
      </c>
      <c r="C265" s="44" t="s">
        <v>229</v>
      </c>
      <c r="D265" s="44" t="s">
        <v>988</v>
      </c>
      <c r="E265" s="44" t="s">
        <v>205</v>
      </c>
      <c r="F265" s="44">
        <v>360</v>
      </c>
      <c r="G265" s="37" t="s">
        <v>7148</v>
      </c>
      <c r="H265" s="38" t="s">
        <v>7149</v>
      </c>
      <c r="I265" s="10">
        <v>147.30000000000001</v>
      </c>
      <c r="J265" s="11">
        <v>126.5</v>
      </c>
      <c r="K265" s="11">
        <v>114.6</v>
      </c>
      <c r="L265" s="11">
        <v>94.07</v>
      </c>
      <c r="M265" s="11">
        <v>96.34</v>
      </c>
      <c r="N265" s="11">
        <v>90.85</v>
      </c>
      <c r="O265" s="11">
        <v>89.41</v>
      </c>
      <c r="P265" s="11">
        <v>101.5</v>
      </c>
      <c r="Q265" s="11">
        <v>113.3</v>
      </c>
      <c r="R265" s="11">
        <v>115.2</v>
      </c>
      <c r="S265" s="11">
        <v>110</v>
      </c>
      <c r="T265" s="11">
        <v>133.1</v>
      </c>
      <c r="U265" s="12">
        <v>1332.17</v>
      </c>
    </row>
    <row r="266" spans="1:21" ht="15" customHeight="1" x14ac:dyDescent="0.2">
      <c r="A266" s="35">
        <v>32035010</v>
      </c>
      <c r="B266" s="44" t="s">
        <v>972</v>
      </c>
      <c r="C266" s="44" t="s">
        <v>207</v>
      </c>
      <c r="D266" s="44" t="s">
        <v>6612</v>
      </c>
      <c r="E266" s="44" t="s">
        <v>205</v>
      </c>
      <c r="F266" s="44">
        <v>350</v>
      </c>
      <c r="G266" s="37" t="s">
        <v>7150</v>
      </c>
      <c r="H266" s="38" t="s">
        <v>7151</v>
      </c>
      <c r="I266" s="10">
        <v>148.69999999999999</v>
      </c>
      <c r="J266" s="11">
        <v>142.1</v>
      </c>
      <c r="K266" s="11">
        <v>120.4</v>
      </c>
      <c r="L266" s="11">
        <v>99.68</v>
      </c>
      <c r="M266" s="11">
        <v>109.2</v>
      </c>
      <c r="N266" s="11">
        <v>92.97</v>
      </c>
      <c r="O266" s="11">
        <v>83.86</v>
      </c>
      <c r="P266" s="11">
        <v>107.7</v>
      </c>
      <c r="Q266" s="11">
        <v>100.5</v>
      </c>
      <c r="R266" s="11">
        <v>111.8</v>
      </c>
      <c r="S266" s="11">
        <v>113.7</v>
      </c>
      <c r="T266" s="11">
        <v>126.3</v>
      </c>
      <c r="U266" s="12">
        <v>1356.91</v>
      </c>
    </row>
    <row r="267" spans="1:21" ht="15" customHeight="1" x14ac:dyDescent="0.2">
      <c r="A267" s="35">
        <v>32065010</v>
      </c>
      <c r="B267" s="44" t="s">
        <v>901</v>
      </c>
      <c r="C267" s="44" t="s">
        <v>218</v>
      </c>
      <c r="D267" s="44" t="s">
        <v>218</v>
      </c>
      <c r="E267" s="44" t="s">
        <v>205</v>
      </c>
      <c r="F267" s="44">
        <v>680</v>
      </c>
      <c r="G267" s="37" t="s">
        <v>7152</v>
      </c>
      <c r="H267" s="38" t="s">
        <v>7153</v>
      </c>
      <c r="I267" s="10">
        <v>133.69999999999999</v>
      </c>
      <c r="J267" s="11">
        <v>125.7</v>
      </c>
      <c r="K267" s="11">
        <v>115.8</v>
      </c>
      <c r="L267" s="11">
        <v>100</v>
      </c>
      <c r="M267" s="11">
        <v>92.48</v>
      </c>
      <c r="N267" s="11">
        <v>79.81</v>
      </c>
      <c r="O267" s="11">
        <v>80.099999999999994</v>
      </c>
      <c r="P267" s="11">
        <v>96.32</v>
      </c>
      <c r="Q267" s="11">
        <v>107.8</v>
      </c>
      <c r="R267" s="11">
        <v>108</v>
      </c>
      <c r="S267" s="11">
        <v>95.38</v>
      </c>
      <c r="T267" s="11">
        <v>117.5</v>
      </c>
      <c r="U267" s="12">
        <v>1252.5899999999999</v>
      </c>
    </row>
    <row r="268" spans="1:21" ht="15" customHeight="1" x14ac:dyDescent="0.2">
      <c r="A268" s="35">
        <v>32075050</v>
      </c>
      <c r="B268" s="44" t="s">
        <v>901</v>
      </c>
      <c r="C268" s="44" t="s">
        <v>230</v>
      </c>
      <c r="D268" s="44" t="s">
        <v>230</v>
      </c>
      <c r="E268" s="44" t="s">
        <v>205</v>
      </c>
      <c r="F268" s="44">
        <v>620</v>
      </c>
      <c r="G268" s="37" t="s">
        <v>7154</v>
      </c>
      <c r="H268" s="38" t="s">
        <v>7155</v>
      </c>
      <c r="I268" s="10">
        <v>152.6</v>
      </c>
      <c r="J268" s="11">
        <v>137.9</v>
      </c>
      <c r="K268" s="11">
        <v>126.6</v>
      </c>
      <c r="L268" s="11">
        <v>113.1</v>
      </c>
      <c r="M268" s="11">
        <v>107</v>
      </c>
      <c r="N268" s="11">
        <v>98.58</v>
      </c>
      <c r="O268" s="11">
        <v>99.83</v>
      </c>
      <c r="P268" s="11">
        <v>108.4</v>
      </c>
      <c r="Q268" s="11">
        <v>121.3</v>
      </c>
      <c r="R268" s="11">
        <v>121.1</v>
      </c>
      <c r="S268" s="11">
        <v>120</v>
      </c>
      <c r="T268" s="11">
        <v>137.69999999999999</v>
      </c>
      <c r="U268" s="12">
        <v>1444.11</v>
      </c>
    </row>
    <row r="269" spans="1:21" ht="15" customHeight="1" x14ac:dyDescent="0.2">
      <c r="A269" s="35">
        <v>33035010</v>
      </c>
      <c r="B269" s="44" t="s">
        <v>927</v>
      </c>
      <c r="C269" s="44" t="s">
        <v>2171</v>
      </c>
      <c r="D269" s="44" t="s">
        <v>6613</v>
      </c>
      <c r="E269" s="44" t="s">
        <v>205</v>
      </c>
      <c r="F269" s="44">
        <v>200</v>
      </c>
      <c r="G269" s="37" t="s">
        <v>7156</v>
      </c>
      <c r="H269" s="38" t="s">
        <v>7157</v>
      </c>
      <c r="I269" s="10">
        <v>211.7</v>
      </c>
      <c r="J269" s="11">
        <v>215.4</v>
      </c>
      <c r="K269" s="11">
        <v>188.3</v>
      </c>
      <c r="L269" s="11">
        <v>133.5</v>
      </c>
      <c r="M269" s="11">
        <v>112.4</v>
      </c>
      <c r="N269" s="11">
        <v>95.52</v>
      </c>
      <c r="O269" s="11">
        <v>99.42</v>
      </c>
      <c r="P269" s="11">
        <v>109.8</v>
      </c>
      <c r="Q269" s="11">
        <v>115.4</v>
      </c>
      <c r="R269" s="11">
        <v>121.7</v>
      </c>
      <c r="S269" s="11">
        <v>134</v>
      </c>
      <c r="T269" s="11">
        <v>172</v>
      </c>
      <c r="U269" s="12">
        <v>1709.14</v>
      </c>
    </row>
    <row r="270" spans="1:21" ht="15" customHeight="1" x14ac:dyDescent="0.2">
      <c r="A270" s="35">
        <v>35025030</v>
      </c>
      <c r="B270" s="44" t="s">
        <v>972</v>
      </c>
      <c r="C270" s="44" t="s">
        <v>6511</v>
      </c>
      <c r="D270" s="44" t="s">
        <v>6614</v>
      </c>
      <c r="E270" s="44" t="s">
        <v>205</v>
      </c>
      <c r="F270" s="44">
        <v>200</v>
      </c>
      <c r="G270" s="37" t="s">
        <v>7158</v>
      </c>
      <c r="H270" s="38" t="s">
        <v>7159</v>
      </c>
      <c r="I270" s="10">
        <v>165.5</v>
      </c>
      <c r="J270" s="11">
        <v>169.7</v>
      </c>
      <c r="K270" s="11">
        <v>152.30000000000001</v>
      </c>
      <c r="L270" s="11">
        <v>104.1</v>
      </c>
      <c r="M270" s="11">
        <v>94.95</v>
      </c>
      <c r="N270" s="11">
        <v>80.599999999999994</v>
      </c>
      <c r="O270" s="11">
        <v>86.18</v>
      </c>
      <c r="P270" s="11">
        <v>104.1</v>
      </c>
      <c r="Q270" s="11">
        <v>110.9</v>
      </c>
      <c r="R270" s="11">
        <v>117.1</v>
      </c>
      <c r="S270" s="11">
        <v>122.8</v>
      </c>
      <c r="T270" s="11">
        <v>130.9</v>
      </c>
      <c r="U270" s="12">
        <v>1439.13</v>
      </c>
    </row>
    <row r="271" spans="1:21" ht="15" customHeight="1" x14ac:dyDescent="0.2">
      <c r="A271" s="35">
        <v>35015030</v>
      </c>
      <c r="B271" s="44" t="s">
        <v>901</v>
      </c>
      <c r="C271" s="44" t="s">
        <v>6512</v>
      </c>
      <c r="D271" s="44" t="s">
        <v>6615</v>
      </c>
      <c r="E271" s="44" t="s">
        <v>205</v>
      </c>
      <c r="F271" s="44">
        <v>230</v>
      </c>
      <c r="G271" s="37" t="s">
        <v>7160</v>
      </c>
      <c r="H271" s="38" t="s">
        <v>7161</v>
      </c>
      <c r="I271" s="10">
        <v>205.2</v>
      </c>
      <c r="J271" s="11">
        <v>165.8</v>
      </c>
      <c r="K271" s="11">
        <v>168.2</v>
      </c>
      <c r="L271" s="11">
        <v>109.6</v>
      </c>
      <c r="M271" s="11">
        <v>103</v>
      </c>
      <c r="N271" s="11">
        <v>93.51</v>
      </c>
      <c r="O271" s="11">
        <v>99.29</v>
      </c>
      <c r="P271" s="11">
        <v>110.4</v>
      </c>
      <c r="Q271" s="11">
        <v>118</v>
      </c>
      <c r="R271" s="11">
        <v>118.2</v>
      </c>
      <c r="S271" s="11">
        <v>130.80000000000001</v>
      </c>
      <c r="T271" s="11">
        <v>166.2</v>
      </c>
      <c r="U271" s="12">
        <v>1588.2</v>
      </c>
    </row>
    <row r="272" spans="1:21" ht="15" customHeight="1" x14ac:dyDescent="0.2">
      <c r="A272" s="35">
        <v>35015050</v>
      </c>
      <c r="B272" s="44" t="s">
        <v>901</v>
      </c>
      <c r="C272" s="44" t="s">
        <v>258</v>
      </c>
      <c r="D272" s="44" t="s">
        <v>6616</v>
      </c>
      <c r="E272" s="44" t="s">
        <v>205</v>
      </c>
      <c r="F272" s="44">
        <v>250</v>
      </c>
      <c r="G272" s="37" t="s">
        <v>7162</v>
      </c>
      <c r="H272" s="38" t="s">
        <v>7163</v>
      </c>
      <c r="I272" s="10">
        <v>152.80000000000001</v>
      </c>
      <c r="J272" s="11">
        <v>145</v>
      </c>
      <c r="K272" s="11">
        <v>114</v>
      </c>
      <c r="L272" s="11">
        <v>96.76</v>
      </c>
      <c r="M272" s="11">
        <v>89.23</v>
      </c>
      <c r="N272" s="11">
        <v>86.93</v>
      </c>
      <c r="O272" s="11">
        <v>89.33</v>
      </c>
      <c r="P272" s="11">
        <v>96.21</v>
      </c>
      <c r="Q272" s="11">
        <v>115.3</v>
      </c>
      <c r="R272" s="11">
        <v>110.9</v>
      </c>
      <c r="S272" s="11">
        <v>119.1</v>
      </c>
      <c r="T272" s="11">
        <v>116.4</v>
      </c>
      <c r="U272" s="12">
        <v>1331.96</v>
      </c>
    </row>
    <row r="273" spans="1:21" ht="15" customHeight="1" x14ac:dyDescent="0.2">
      <c r="A273" s="35">
        <v>35015020</v>
      </c>
      <c r="B273" s="44" t="s">
        <v>972</v>
      </c>
      <c r="C273" s="44" t="s">
        <v>6514</v>
      </c>
      <c r="D273" s="44" t="s">
        <v>6616</v>
      </c>
      <c r="E273" s="44" t="s">
        <v>205</v>
      </c>
      <c r="F273" s="44">
        <v>400</v>
      </c>
      <c r="G273" s="37" t="s">
        <v>7164</v>
      </c>
      <c r="H273" s="38" t="s">
        <v>7165</v>
      </c>
      <c r="I273" s="10">
        <v>167.7</v>
      </c>
      <c r="J273" s="11">
        <v>139.4</v>
      </c>
      <c r="K273" s="11">
        <v>137.1</v>
      </c>
      <c r="L273" s="11">
        <v>89.7</v>
      </c>
      <c r="M273" s="11">
        <v>90.91</v>
      </c>
      <c r="N273" s="11">
        <v>99.18</v>
      </c>
      <c r="O273" s="11">
        <v>99.36</v>
      </c>
      <c r="P273" s="11">
        <v>99.12</v>
      </c>
      <c r="Q273" s="11">
        <v>116.3</v>
      </c>
      <c r="R273" s="11">
        <v>115.4</v>
      </c>
      <c r="S273" s="11">
        <v>113.4</v>
      </c>
      <c r="T273" s="11">
        <v>115.1</v>
      </c>
      <c r="U273" s="12">
        <v>1382.67</v>
      </c>
    </row>
    <row r="274" spans="1:21" ht="15" customHeight="1" x14ac:dyDescent="0.2">
      <c r="A274" s="35">
        <v>35035020</v>
      </c>
      <c r="B274" s="44" t="s">
        <v>910</v>
      </c>
      <c r="C274" s="44" t="s">
        <v>272</v>
      </c>
      <c r="D274" s="44" t="s">
        <v>265</v>
      </c>
      <c r="E274" s="44" t="s">
        <v>205</v>
      </c>
      <c r="F274" s="44">
        <v>423</v>
      </c>
      <c r="G274" s="37" t="s">
        <v>7166</v>
      </c>
      <c r="H274" s="38" t="s">
        <v>7167</v>
      </c>
      <c r="I274" s="10">
        <v>124.5</v>
      </c>
      <c r="J274" s="11">
        <v>122.3</v>
      </c>
      <c r="K274" s="11">
        <v>113.4</v>
      </c>
      <c r="L274" s="11">
        <v>135.9</v>
      </c>
      <c r="M274" s="11">
        <v>96.73</v>
      </c>
      <c r="N274" s="11">
        <v>86.72</v>
      </c>
      <c r="O274" s="11">
        <v>91.48</v>
      </c>
      <c r="P274" s="11">
        <v>102</v>
      </c>
      <c r="Q274" s="11">
        <v>114.1</v>
      </c>
      <c r="R274" s="11">
        <v>116.8</v>
      </c>
      <c r="S274" s="11">
        <v>100.9</v>
      </c>
      <c r="T274" s="11">
        <v>109.5</v>
      </c>
      <c r="U274" s="12">
        <v>1314.33</v>
      </c>
    </row>
    <row r="275" spans="1:21" ht="15" customHeight="1" x14ac:dyDescent="0.2">
      <c r="A275" s="35">
        <v>35025020</v>
      </c>
      <c r="B275" s="44" t="s">
        <v>927</v>
      </c>
      <c r="C275" s="44" t="s">
        <v>266</v>
      </c>
      <c r="D275" s="44" t="s">
        <v>265</v>
      </c>
      <c r="E275" s="44" t="s">
        <v>205</v>
      </c>
      <c r="F275" s="44">
        <v>336</v>
      </c>
      <c r="G275" s="37" t="s">
        <v>7168</v>
      </c>
      <c r="H275" s="38" t="s">
        <v>7169</v>
      </c>
      <c r="I275" s="10">
        <v>154.6</v>
      </c>
      <c r="J275" s="11">
        <v>150</v>
      </c>
      <c r="K275" s="11">
        <v>134</v>
      </c>
      <c r="L275" s="11">
        <v>109.1</v>
      </c>
      <c r="M275" s="11">
        <v>102.5</v>
      </c>
      <c r="N275" s="11">
        <v>91.97</v>
      </c>
      <c r="O275" s="11">
        <v>93.54</v>
      </c>
      <c r="P275" s="11">
        <v>104.6</v>
      </c>
      <c r="Q275" s="11">
        <v>110.3</v>
      </c>
      <c r="R275" s="11">
        <v>115.7</v>
      </c>
      <c r="S275" s="11">
        <v>115.4</v>
      </c>
      <c r="T275" s="11">
        <v>132</v>
      </c>
      <c r="U275" s="12">
        <v>1413.71</v>
      </c>
    </row>
    <row r="276" spans="1:21" ht="15" customHeight="1" x14ac:dyDescent="0.2">
      <c r="A276" s="35">
        <v>52055010</v>
      </c>
      <c r="B276" s="44" t="s">
        <v>910</v>
      </c>
      <c r="C276" s="44" t="s">
        <v>678</v>
      </c>
      <c r="D276" s="44" t="s">
        <v>679</v>
      </c>
      <c r="E276" s="44" t="s">
        <v>606</v>
      </c>
      <c r="F276" s="44">
        <v>2961</v>
      </c>
      <c r="G276" s="37" t="s">
        <v>7170</v>
      </c>
      <c r="H276" s="38" t="s">
        <v>7171</v>
      </c>
      <c r="I276" s="10">
        <v>85.99</v>
      </c>
      <c r="J276" s="11">
        <v>76.81</v>
      </c>
      <c r="K276" s="11">
        <v>80.98</v>
      </c>
      <c r="L276" s="11">
        <v>81.36</v>
      </c>
      <c r="M276" s="11">
        <v>83.31</v>
      </c>
      <c r="N276" s="11">
        <v>73.87</v>
      </c>
      <c r="O276" s="11">
        <v>77.77</v>
      </c>
      <c r="P276" s="11">
        <v>81.56</v>
      </c>
      <c r="Q276" s="11">
        <v>91.28</v>
      </c>
      <c r="R276" s="11">
        <v>95.56</v>
      </c>
      <c r="S276" s="11">
        <v>87</v>
      </c>
      <c r="T276" s="11">
        <v>85.88</v>
      </c>
      <c r="U276" s="12">
        <v>1001.37</v>
      </c>
    </row>
    <row r="277" spans="1:21" ht="15" customHeight="1" x14ac:dyDescent="0.2">
      <c r="A277" s="35">
        <v>52065020</v>
      </c>
      <c r="B277" s="44" t="s">
        <v>901</v>
      </c>
      <c r="C277" s="44" t="s">
        <v>618</v>
      </c>
      <c r="D277" s="44" t="s">
        <v>618</v>
      </c>
      <c r="E277" s="44" t="s">
        <v>606</v>
      </c>
      <c r="F277" s="44">
        <v>32</v>
      </c>
      <c r="G277" s="37" t="s">
        <v>7172</v>
      </c>
      <c r="H277" s="38" t="s">
        <v>7173</v>
      </c>
      <c r="I277" s="10">
        <v>80.84</v>
      </c>
      <c r="J277" s="11">
        <v>78.11</v>
      </c>
      <c r="K277" s="11">
        <v>90.02</v>
      </c>
      <c r="L277" s="11">
        <v>83.59</v>
      </c>
      <c r="M277" s="11">
        <v>79.91</v>
      </c>
      <c r="N277" s="11">
        <v>77.41</v>
      </c>
      <c r="O277" s="11">
        <v>78.12</v>
      </c>
      <c r="P277" s="11">
        <v>78.05</v>
      </c>
      <c r="Q277" s="11">
        <v>76.3</v>
      </c>
      <c r="R277" s="11">
        <v>79.900000000000006</v>
      </c>
      <c r="S277" s="11">
        <v>71.069999999999993</v>
      </c>
      <c r="T277" s="11">
        <v>74.2</v>
      </c>
      <c r="U277" s="12">
        <v>947.52</v>
      </c>
    </row>
    <row r="278" spans="1:21" ht="15" customHeight="1" x14ac:dyDescent="0.2">
      <c r="A278" s="35">
        <v>52045020</v>
      </c>
      <c r="B278" s="44" t="s">
        <v>910</v>
      </c>
      <c r="C278" s="44" t="s">
        <v>662</v>
      </c>
      <c r="D278" s="44" t="s">
        <v>654</v>
      </c>
      <c r="E278" s="44" t="s">
        <v>606</v>
      </c>
      <c r="F278" s="44">
        <v>1873</v>
      </c>
      <c r="G278" s="37" t="s">
        <v>7174</v>
      </c>
      <c r="H278" s="38" t="s">
        <v>7175</v>
      </c>
      <c r="I278" s="10">
        <v>134.6</v>
      </c>
      <c r="J278" s="11">
        <v>129.80000000000001</v>
      </c>
      <c r="K278" s="11">
        <v>114.1</v>
      </c>
      <c r="L278" s="11">
        <v>138.1</v>
      </c>
      <c r="M278" s="11">
        <v>107.5</v>
      </c>
      <c r="N278" s="11">
        <v>146</v>
      </c>
      <c r="O278" s="11">
        <v>179.4</v>
      </c>
      <c r="P278" s="11">
        <v>181.8</v>
      </c>
      <c r="Q278" s="11">
        <v>128.4</v>
      </c>
      <c r="R278" s="11">
        <v>152.4</v>
      </c>
      <c r="S278" s="11">
        <v>103.8</v>
      </c>
      <c r="T278" s="11">
        <v>102.6</v>
      </c>
      <c r="U278" s="12">
        <v>1618.5</v>
      </c>
    </row>
    <row r="279" spans="1:21" ht="15" customHeight="1" x14ac:dyDescent="0.2">
      <c r="A279" s="35">
        <v>52055030</v>
      </c>
      <c r="B279" s="44" t="s">
        <v>901</v>
      </c>
      <c r="C279" s="44" t="s">
        <v>681</v>
      </c>
      <c r="D279" s="44" t="s">
        <v>682</v>
      </c>
      <c r="E279" s="44" t="s">
        <v>606</v>
      </c>
      <c r="F279" s="44">
        <v>1602</v>
      </c>
      <c r="G279" s="37" t="s">
        <v>7176</v>
      </c>
      <c r="H279" s="38" t="s">
        <v>7177</v>
      </c>
      <c r="I279" s="10">
        <v>100.7</v>
      </c>
      <c r="J279" s="11">
        <v>89.9</v>
      </c>
      <c r="K279" s="11">
        <v>102.3</v>
      </c>
      <c r="L279" s="11">
        <v>90.87</v>
      </c>
      <c r="M279" s="11">
        <v>85.09</v>
      </c>
      <c r="N279" s="11">
        <v>89.25</v>
      </c>
      <c r="O279" s="11">
        <v>115.3</v>
      </c>
      <c r="P279" s="11">
        <v>124.3</v>
      </c>
      <c r="Q279" s="11">
        <v>116.4</v>
      </c>
      <c r="R279" s="11">
        <v>109</v>
      </c>
      <c r="S279" s="11">
        <v>97.44</v>
      </c>
      <c r="T279" s="11">
        <v>96.77</v>
      </c>
      <c r="U279" s="12">
        <v>1217.32</v>
      </c>
    </row>
    <row r="280" spans="1:21" ht="15" customHeight="1" x14ac:dyDescent="0.2">
      <c r="A280" s="35">
        <v>52055040</v>
      </c>
      <c r="B280" s="44" t="s">
        <v>927</v>
      </c>
      <c r="C280" s="44" t="s">
        <v>683</v>
      </c>
      <c r="D280" s="44" t="s">
        <v>605</v>
      </c>
      <c r="E280" s="44" t="s">
        <v>606</v>
      </c>
      <c r="F280" s="44">
        <v>2820</v>
      </c>
      <c r="G280" s="37" t="s">
        <v>7178</v>
      </c>
      <c r="H280" s="38" t="s">
        <v>7179</v>
      </c>
      <c r="I280" s="10">
        <v>71.88</v>
      </c>
      <c r="J280" s="11">
        <v>72.55</v>
      </c>
      <c r="K280" s="11">
        <v>71.62</v>
      </c>
      <c r="L280" s="11">
        <v>71.7</v>
      </c>
      <c r="M280" s="11">
        <v>75.8</v>
      </c>
      <c r="N280" s="11">
        <v>72.34</v>
      </c>
      <c r="O280" s="11">
        <v>79.209999999999994</v>
      </c>
      <c r="P280" s="11">
        <v>84.99</v>
      </c>
      <c r="Q280" s="11">
        <v>88.23</v>
      </c>
      <c r="R280" s="11">
        <v>86.3</v>
      </c>
      <c r="S280" s="11">
        <v>79.040000000000006</v>
      </c>
      <c r="T280" s="11">
        <v>75.97</v>
      </c>
      <c r="U280" s="12">
        <v>929.63</v>
      </c>
    </row>
    <row r="281" spans="1:21" ht="15" customHeight="1" x14ac:dyDescent="0.2">
      <c r="A281" s="35">
        <v>47015100</v>
      </c>
      <c r="B281" s="44" t="s">
        <v>972</v>
      </c>
      <c r="C281" s="44" t="s">
        <v>611</v>
      </c>
      <c r="D281" s="44" t="s">
        <v>605</v>
      </c>
      <c r="E281" s="44" t="s">
        <v>606</v>
      </c>
      <c r="F281" s="44">
        <v>2830</v>
      </c>
      <c r="G281" s="37" t="s">
        <v>7180</v>
      </c>
      <c r="H281" s="38" t="s">
        <v>7181</v>
      </c>
      <c r="I281" s="10">
        <v>73.52</v>
      </c>
      <c r="J281" s="11">
        <v>61.45</v>
      </c>
      <c r="K281" s="11">
        <v>101.6</v>
      </c>
      <c r="L281" s="11">
        <v>82.14</v>
      </c>
      <c r="M281" s="11">
        <v>83.76</v>
      </c>
      <c r="N281" s="11">
        <v>74.010000000000005</v>
      </c>
      <c r="O281" s="11">
        <v>84.55</v>
      </c>
      <c r="P281" s="11">
        <v>86.98</v>
      </c>
      <c r="Q281" s="11">
        <v>92.42</v>
      </c>
      <c r="R281" s="11">
        <v>99.41</v>
      </c>
      <c r="S281" s="11">
        <v>109.7</v>
      </c>
      <c r="T281" s="11">
        <v>119.8</v>
      </c>
      <c r="U281" s="12">
        <v>1069.3399999999999</v>
      </c>
    </row>
    <row r="282" spans="1:21" ht="15" customHeight="1" x14ac:dyDescent="0.2">
      <c r="A282" s="35">
        <v>52045010</v>
      </c>
      <c r="B282" s="44" t="s">
        <v>927</v>
      </c>
      <c r="C282" s="44" t="s">
        <v>661</v>
      </c>
      <c r="D282" s="44" t="s">
        <v>605</v>
      </c>
      <c r="E282" s="44" t="s">
        <v>606</v>
      </c>
      <c r="F282" s="44">
        <v>2871</v>
      </c>
      <c r="G282" s="37" t="s">
        <v>7182</v>
      </c>
      <c r="H282" s="38" t="s">
        <v>7183</v>
      </c>
      <c r="I282" s="10">
        <v>90.15</v>
      </c>
      <c r="J282" s="11">
        <v>78.2</v>
      </c>
      <c r="K282" s="11">
        <v>82.44</v>
      </c>
      <c r="L282" s="11">
        <v>80.08</v>
      </c>
      <c r="M282" s="11">
        <v>85.87</v>
      </c>
      <c r="N282" s="11">
        <v>87.58</v>
      </c>
      <c r="O282" s="11">
        <v>97.33</v>
      </c>
      <c r="P282" s="11">
        <v>104.7</v>
      </c>
      <c r="Q282" s="11">
        <v>99.68</v>
      </c>
      <c r="R282" s="11">
        <v>93.09</v>
      </c>
      <c r="S282" s="11">
        <v>87.4</v>
      </c>
      <c r="T282" s="11">
        <v>86.26</v>
      </c>
      <c r="U282" s="12">
        <v>1072.78</v>
      </c>
    </row>
    <row r="283" spans="1:21" ht="15" customHeight="1" x14ac:dyDescent="0.2">
      <c r="A283" s="35">
        <v>52045060</v>
      </c>
      <c r="B283" s="44" t="s">
        <v>970</v>
      </c>
      <c r="C283" s="44" t="s">
        <v>6552</v>
      </c>
      <c r="D283" s="44" t="s">
        <v>605</v>
      </c>
      <c r="E283" s="44" t="s">
        <v>606</v>
      </c>
      <c r="F283" s="44">
        <v>2800</v>
      </c>
      <c r="G283" s="37" t="s">
        <v>7184</v>
      </c>
      <c r="H283" s="38" t="s">
        <v>7185</v>
      </c>
      <c r="I283" s="10">
        <v>65.92</v>
      </c>
      <c r="J283" s="11">
        <v>61.99</v>
      </c>
      <c r="K283" s="11">
        <v>63.17</v>
      </c>
      <c r="L283" s="11">
        <v>64.63</v>
      </c>
      <c r="M283" s="11">
        <v>63.59</v>
      </c>
      <c r="N283" s="11">
        <v>55.93</v>
      </c>
      <c r="O283" s="11">
        <v>59.38</v>
      </c>
      <c r="P283" s="11">
        <v>61.44</v>
      </c>
      <c r="Q283" s="11">
        <v>68.47</v>
      </c>
      <c r="R283" s="11">
        <v>70.64</v>
      </c>
      <c r="S283" s="11">
        <v>72.44</v>
      </c>
      <c r="T283" s="11">
        <v>71.23</v>
      </c>
      <c r="U283" s="12">
        <v>778.83</v>
      </c>
    </row>
    <row r="284" spans="1:21" ht="15" customHeight="1" x14ac:dyDescent="0.2">
      <c r="A284" s="35">
        <v>52045070</v>
      </c>
      <c r="B284" s="44" t="s">
        <v>970</v>
      </c>
      <c r="C284" s="44" t="s">
        <v>664</v>
      </c>
      <c r="D284" s="44" t="s">
        <v>605</v>
      </c>
      <c r="E284" s="44" t="s">
        <v>606</v>
      </c>
      <c r="F284" s="44">
        <v>3048</v>
      </c>
      <c r="G284" s="37" t="s">
        <v>7186</v>
      </c>
      <c r="H284" s="38" t="s">
        <v>7187</v>
      </c>
      <c r="I284" s="10">
        <v>79.959999999999994</v>
      </c>
      <c r="J284" s="11">
        <v>82.73</v>
      </c>
      <c r="K284" s="11">
        <v>79.17</v>
      </c>
      <c r="L284" s="11">
        <v>79.3</v>
      </c>
      <c r="M284" s="11">
        <v>75.39</v>
      </c>
      <c r="N284" s="11">
        <v>69.010000000000005</v>
      </c>
      <c r="O284" s="11">
        <v>71.88</v>
      </c>
      <c r="P284" s="11">
        <v>79.209999999999994</v>
      </c>
      <c r="Q284" s="11">
        <v>85.41</v>
      </c>
      <c r="R284" s="11">
        <v>100.2</v>
      </c>
      <c r="S284" s="11">
        <v>80.5</v>
      </c>
      <c r="T284" s="11">
        <v>80.709999999999994</v>
      </c>
      <c r="U284" s="12">
        <v>963.47</v>
      </c>
    </row>
    <row r="285" spans="1:21" ht="15" customHeight="1" x14ac:dyDescent="0.2">
      <c r="A285" s="35">
        <v>47015080</v>
      </c>
      <c r="B285" s="44" t="s">
        <v>901</v>
      </c>
      <c r="C285" s="44" t="s">
        <v>609</v>
      </c>
      <c r="D285" s="44" t="s">
        <v>610</v>
      </c>
      <c r="E285" s="44" t="s">
        <v>606</v>
      </c>
      <c r="F285" s="44">
        <v>1718</v>
      </c>
      <c r="G285" s="37" t="s">
        <v>7188</v>
      </c>
      <c r="H285" s="38" t="s">
        <v>7189</v>
      </c>
      <c r="I285" s="10">
        <v>65.22</v>
      </c>
      <c r="J285" s="11">
        <v>55.99</v>
      </c>
      <c r="K285" s="11">
        <v>67.25</v>
      </c>
      <c r="L285" s="11">
        <v>59.72</v>
      </c>
      <c r="M285" s="11">
        <v>60</v>
      </c>
      <c r="N285" s="11">
        <v>47.42</v>
      </c>
      <c r="O285" s="11">
        <v>54.84</v>
      </c>
      <c r="P285" s="11">
        <v>49.8</v>
      </c>
      <c r="Q285" s="11">
        <v>63.9</v>
      </c>
      <c r="R285" s="11">
        <v>70.23</v>
      </c>
      <c r="S285" s="11">
        <v>79.63</v>
      </c>
      <c r="T285" s="11">
        <v>78.180000000000007</v>
      </c>
      <c r="U285" s="12">
        <v>752.18</v>
      </c>
    </row>
    <row r="286" spans="1:21" ht="15" customHeight="1" x14ac:dyDescent="0.2">
      <c r="A286" s="35">
        <v>51025020</v>
      </c>
      <c r="B286" s="44" t="s">
        <v>972</v>
      </c>
      <c r="C286" s="44" t="s">
        <v>692</v>
      </c>
      <c r="D286" s="44" t="s">
        <v>692</v>
      </c>
      <c r="E286" s="44" t="s">
        <v>606</v>
      </c>
      <c r="F286" s="44">
        <v>1181</v>
      </c>
      <c r="G286" s="37" t="s">
        <v>7190</v>
      </c>
      <c r="H286" s="38" t="s">
        <v>7191</v>
      </c>
      <c r="I286" s="10">
        <v>60.45</v>
      </c>
      <c r="J286" s="11">
        <v>61.51</v>
      </c>
      <c r="K286" s="11">
        <v>68.41</v>
      </c>
      <c r="L286" s="11">
        <v>65.56</v>
      </c>
      <c r="M286" s="11">
        <v>73.59</v>
      </c>
      <c r="N286" s="11">
        <v>66.97</v>
      </c>
      <c r="O286" s="11">
        <v>72.5</v>
      </c>
      <c r="P286" s="11">
        <v>74.900000000000006</v>
      </c>
      <c r="Q286" s="11">
        <v>72.78</v>
      </c>
      <c r="R286" s="11">
        <v>68.22</v>
      </c>
      <c r="S286" s="11">
        <v>61.56</v>
      </c>
      <c r="T286" s="11">
        <v>65.19</v>
      </c>
      <c r="U286" s="12">
        <v>811.64</v>
      </c>
    </row>
    <row r="287" spans="1:21" ht="15" customHeight="1" x14ac:dyDescent="0.2">
      <c r="A287" s="35">
        <v>52055060</v>
      </c>
      <c r="B287" s="44" t="s">
        <v>901</v>
      </c>
      <c r="C287" s="44" t="s">
        <v>684</v>
      </c>
      <c r="D287" s="44" t="s">
        <v>666</v>
      </c>
      <c r="E287" s="44" t="s">
        <v>606</v>
      </c>
      <c r="F287" s="44">
        <v>1711</v>
      </c>
      <c r="G287" s="37" t="s">
        <v>7192</v>
      </c>
      <c r="H287" s="38" t="s">
        <v>7193</v>
      </c>
      <c r="I287" s="10">
        <v>97.06</v>
      </c>
      <c r="J287" s="11">
        <v>90.5</v>
      </c>
      <c r="K287" s="11">
        <v>96.26</v>
      </c>
      <c r="L287" s="11">
        <v>90.86</v>
      </c>
      <c r="M287" s="11">
        <v>90.76</v>
      </c>
      <c r="N287" s="11">
        <v>92.51</v>
      </c>
      <c r="O287" s="11">
        <v>108.3</v>
      </c>
      <c r="P287" s="11">
        <v>113.9</v>
      </c>
      <c r="Q287" s="11">
        <v>108.1</v>
      </c>
      <c r="R287" s="11">
        <v>96.78</v>
      </c>
      <c r="S287" s="11">
        <v>88.91</v>
      </c>
      <c r="T287" s="11">
        <v>92.44</v>
      </c>
      <c r="U287" s="12">
        <v>1166.3800000000001</v>
      </c>
    </row>
    <row r="288" spans="1:21" ht="15" customHeight="1" x14ac:dyDescent="0.2">
      <c r="A288" s="35">
        <v>51035020</v>
      </c>
      <c r="B288" s="44" t="s">
        <v>972</v>
      </c>
      <c r="C288" s="44" t="s">
        <v>6517</v>
      </c>
      <c r="D288" s="44" t="s">
        <v>6617</v>
      </c>
      <c r="E288" s="44" t="s">
        <v>606</v>
      </c>
      <c r="F288" s="44">
        <v>1</v>
      </c>
      <c r="G288" s="37" t="s">
        <v>7194</v>
      </c>
      <c r="H288" s="38" t="s">
        <v>7195</v>
      </c>
      <c r="I288" s="10">
        <v>80.8</v>
      </c>
      <c r="J288" s="11">
        <v>99.12</v>
      </c>
      <c r="K288" s="11">
        <v>109.6</v>
      </c>
      <c r="L288" s="11">
        <v>116.2</v>
      </c>
      <c r="M288" s="11">
        <v>90.31</v>
      </c>
      <c r="N288" s="11">
        <v>90.85</v>
      </c>
      <c r="O288" s="11">
        <v>97.92</v>
      </c>
      <c r="P288" s="11">
        <v>106.4</v>
      </c>
      <c r="Q288" s="11">
        <v>101.5</v>
      </c>
      <c r="R288" s="11">
        <v>104.2</v>
      </c>
      <c r="S288" s="11">
        <v>95.71</v>
      </c>
      <c r="T288" s="11">
        <v>82.54</v>
      </c>
      <c r="U288" s="12">
        <v>1175.1500000000001</v>
      </c>
    </row>
    <row r="289" spans="1:21" ht="15" customHeight="1" x14ac:dyDescent="0.2">
      <c r="A289" s="35">
        <v>51025010</v>
      </c>
      <c r="B289" s="44" t="s">
        <v>927</v>
      </c>
      <c r="C289" s="44" t="s">
        <v>622</v>
      </c>
      <c r="D289" s="44" t="s">
        <v>6617</v>
      </c>
      <c r="E289" s="44" t="s">
        <v>606</v>
      </c>
      <c r="F289" s="44">
        <v>75</v>
      </c>
      <c r="G289" s="37" t="s">
        <v>7196</v>
      </c>
      <c r="H289" s="38" t="s">
        <v>7197</v>
      </c>
      <c r="I289" s="10">
        <v>89.16</v>
      </c>
      <c r="J289" s="11">
        <v>87.36</v>
      </c>
      <c r="K289" s="11">
        <v>105.2</v>
      </c>
      <c r="L289" s="11">
        <v>98.07</v>
      </c>
      <c r="M289" s="11">
        <v>86.37</v>
      </c>
      <c r="N289" s="11">
        <v>79.430000000000007</v>
      </c>
      <c r="O289" s="11">
        <v>87.72</v>
      </c>
      <c r="P289" s="11">
        <v>86.09</v>
      </c>
      <c r="Q289" s="11">
        <v>83.12</v>
      </c>
      <c r="R289" s="11">
        <v>87.64</v>
      </c>
      <c r="S289" s="11">
        <v>82.72</v>
      </c>
      <c r="T289" s="11">
        <v>82.45</v>
      </c>
      <c r="U289" s="12">
        <v>1055.33</v>
      </c>
    </row>
    <row r="290" spans="1:21" ht="15" customHeight="1" x14ac:dyDescent="0.2">
      <c r="A290" s="35">
        <v>52045030</v>
      </c>
      <c r="B290" s="44" t="s">
        <v>901</v>
      </c>
      <c r="C290" s="44" t="s">
        <v>663</v>
      </c>
      <c r="D290" s="44" t="s">
        <v>6618</v>
      </c>
      <c r="E290" s="44" t="s">
        <v>606</v>
      </c>
      <c r="F290" s="44">
        <v>2305</v>
      </c>
      <c r="G290" s="37" t="s">
        <v>7198</v>
      </c>
      <c r="H290" s="38" t="s">
        <v>7199</v>
      </c>
      <c r="I290" s="10">
        <v>83.48</v>
      </c>
      <c r="J290" s="11">
        <v>76.31</v>
      </c>
      <c r="K290" s="11">
        <v>84.75</v>
      </c>
      <c r="L290" s="11">
        <v>82.31</v>
      </c>
      <c r="M290" s="11">
        <v>79.98</v>
      </c>
      <c r="N290" s="11">
        <v>83.2</v>
      </c>
      <c r="O290" s="11">
        <v>90.27</v>
      </c>
      <c r="P290" s="11">
        <v>94.61</v>
      </c>
      <c r="Q290" s="11">
        <v>100.9</v>
      </c>
      <c r="R290" s="11">
        <v>93.1</v>
      </c>
      <c r="S290" s="11">
        <v>79.739999999999995</v>
      </c>
      <c r="T290" s="11">
        <v>83.19</v>
      </c>
      <c r="U290" s="12">
        <v>1031.8399999999999</v>
      </c>
    </row>
    <row r="291" spans="1:21" ht="15" customHeight="1" x14ac:dyDescent="0.2">
      <c r="A291" s="35">
        <v>52045040</v>
      </c>
      <c r="B291" s="44" t="s">
        <v>901</v>
      </c>
      <c r="C291" s="44" t="s">
        <v>650</v>
      </c>
      <c r="D291" s="44" t="s">
        <v>650</v>
      </c>
      <c r="E291" s="44" t="s">
        <v>606</v>
      </c>
      <c r="F291" s="44">
        <v>1861</v>
      </c>
      <c r="G291" s="37" t="s">
        <v>7200</v>
      </c>
      <c r="H291" s="38" t="s">
        <v>7201</v>
      </c>
      <c r="I291" s="10">
        <v>97.22</v>
      </c>
      <c r="J291" s="11">
        <v>84.7</v>
      </c>
      <c r="K291" s="11">
        <v>98.7</v>
      </c>
      <c r="L291" s="11">
        <v>87.43</v>
      </c>
      <c r="M291" s="11">
        <v>89.72</v>
      </c>
      <c r="N291" s="11">
        <v>90.57</v>
      </c>
      <c r="O291" s="11">
        <v>128.4</v>
      </c>
      <c r="P291" s="11">
        <v>127.4</v>
      </c>
      <c r="Q291" s="11">
        <v>110.8</v>
      </c>
      <c r="R291" s="11">
        <v>96.94</v>
      </c>
      <c r="S291" s="11">
        <v>89.25</v>
      </c>
      <c r="T291" s="11">
        <v>88.47</v>
      </c>
      <c r="U291" s="12">
        <v>1189.5999999999999</v>
      </c>
    </row>
    <row r="292" spans="1:21" ht="15" customHeight="1" x14ac:dyDescent="0.2">
      <c r="A292" s="35">
        <v>52035020</v>
      </c>
      <c r="B292" s="44" t="s">
        <v>970</v>
      </c>
      <c r="C292" s="44" t="s">
        <v>653</v>
      </c>
      <c r="D292" s="44" t="s">
        <v>650</v>
      </c>
      <c r="E292" s="44" t="s">
        <v>606</v>
      </c>
      <c r="F292" s="44">
        <v>1046</v>
      </c>
      <c r="G292" s="37" t="s">
        <v>7202</v>
      </c>
      <c r="H292" s="38" t="s">
        <v>7203</v>
      </c>
      <c r="I292" s="10">
        <v>142.5</v>
      </c>
      <c r="J292" s="11">
        <v>124</v>
      </c>
      <c r="K292" s="11">
        <v>135</v>
      </c>
      <c r="L292" s="11">
        <v>128.4</v>
      </c>
      <c r="M292" s="11">
        <v>124</v>
      </c>
      <c r="N292" s="11">
        <v>130</v>
      </c>
      <c r="O292" s="11">
        <v>154.9</v>
      </c>
      <c r="P292" s="11">
        <v>167.4</v>
      </c>
      <c r="Q292" s="11">
        <v>152.19999999999999</v>
      </c>
      <c r="R292" s="11">
        <v>139.1</v>
      </c>
      <c r="S292" s="11">
        <v>122</v>
      </c>
      <c r="T292" s="11">
        <v>132.69999999999999</v>
      </c>
      <c r="U292" s="12">
        <v>1652.2</v>
      </c>
    </row>
    <row r="293" spans="1:21" ht="15" customHeight="1" x14ac:dyDescent="0.2">
      <c r="A293" s="35">
        <v>52055090</v>
      </c>
      <c r="B293" s="44" t="s">
        <v>972</v>
      </c>
      <c r="C293" s="44" t="s">
        <v>686</v>
      </c>
      <c r="D293" s="44" t="s">
        <v>671</v>
      </c>
      <c r="E293" s="44" t="s">
        <v>606</v>
      </c>
      <c r="F293" s="44">
        <v>2763</v>
      </c>
      <c r="G293" s="37" t="s">
        <v>7204</v>
      </c>
      <c r="H293" s="38" t="s">
        <v>7205</v>
      </c>
      <c r="I293" s="10">
        <v>84.51</v>
      </c>
      <c r="J293" s="11">
        <v>84.45</v>
      </c>
      <c r="K293" s="11">
        <v>79.849999999999994</v>
      </c>
      <c r="L293" s="11">
        <v>79.849999999999994</v>
      </c>
      <c r="M293" s="11">
        <v>78.23</v>
      </c>
      <c r="N293" s="11">
        <v>83.1</v>
      </c>
      <c r="O293" s="11">
        <v>98.07</v>
      </c>
      <c r="P293" s="11">
        <v>106.7</v>
      </c>
      <c r="Q293" s="11">
        <v>104.6</v>
      </c>
      <c r="R293" s="11">
        <v>99.97</v>
      </c>
      <c r="S293" s="11">
        <v>83.45</v>
      </c>
      <c r="T293" s="11">
        <v>89.85</v>
      </c>
      <c r="U293" s="12">
        <v>1072.6300000000001</v>
      </c>
    </row>
    <row r="294" spans="1:21" ht="15" customHeight="1" x14ac:dyDescent="0.2">
      <c r="A294" s="35">
        <v>52055020</v>
      </c>
      <c r="B294" s="44" t="s">
        <v>901</v>
      </c>
      <c r="C294" s="44" t="s">
        <v>34</v>
      </c>
      <c r="D294" s="44" t="s">
        <v>680</v>
      </c>
      <c r="E294" s="44" t="s">
        <v>606</v>
      </c>
      <c r="F294" s="44">
        <v>3120</v>
      </c>
      <c r="G294" s="37" t="s">
        <v>7206</v>
      </c>
      <c r="H294" s="38" t="s">
        <v>7207</v>
      </c>
      <c r="I294" s="10">
        <v>77.239999999999995</v>
      </c>
      <c r="J294" s="11">
        <v>67.319999999999993</v>
      </c>
      <c r="K294" s="11">
        <v>74.489999999999995</v>
      </c>
      <c r="L294" s="11">
        <v>71.349999999999994</v>
      </c>
      <c r="M294" s="11">
        <v>72.48</v>
      </c>
      <c r="N294" s="11">
        <v>72.27</v>
      </c>
      <c r="O294" s="11">
        <v>78.040000000000006</v>
      </c>
      <c r="P294" s="11">
        <v>83.91</v>
      </c>
      <c r="Q294" s="11">
        <v>80.459999999999994</v>
      </c>
      <c r="R294" s="11">
        <v>80.599999999999994</v>
      </c>
      <c r="S294" s="11">
        <v>76.040000000000006</v>
      </c>
      <c r="T294" s="11">
        <v>78.44</v>
      </c>
      <c r="U294" s="12">
        <v>912.64</v>
      </c>
    </row>
    <row r="295" spans="1:21" ht="15" customHeight="1" x14ac:dyDescent="0.2">
      <c r="A295" s="35">
        <v>16055040</v>
      </c>
      <c r="B295" s="44" t="s">
        <v>972</v>
      </c>
      <c r="C295" s="44" t="s">
        <v>785</v>
      </c>
      <c r="D295" s="44" t="s">
        <v>761</v>
      </c>
      <c r="E295" s="44" t="s">
        <v>2178</v>
      </c>
      <c r="F295" s="44">
        <v>1430</v>
      </c>
      <c r="G295" s="37" t="s">
        <v>7208</v>
      </c>
      <c r="H295" s="38" t="s">
        <v>7209</v>
      </c>
      <c r="I295" s="10">
        <v>142.9</v>
      </c>
      <c r="J295" s="11">
        <v>137.9</v>
      </c>
      <c r="K295" s="11">
        <v>151.1</v>
      </c>
      <c r="L295" s="11">
        <v>131.9</v>
      </c>
      <c r="M295" s="11">
        <v>125</v>
      </c>
      <c r="N295" s="11">
        <v>129.69999999999999</v>
      </c>
      <c r="O295" s="11">
        <v>145.4</v>
      </c>
      <c r="P295" s="11">
        <v>135.80000000000001</v>
      </c>
      <c r="Q295" s="11">
        <v>120.5</v>
      </c>
      <c r="R295" s="11">
        <v>116.7</v>
      </c>
      <c r="S295" s="11">
        <v>114.3</v>
      </c>
      <c r="T295" s="11">
        <v>123.8</v>
      </c>
      <c r="U295" s="12">
        <v>1575</v>
      </c>
    </row>
    <row r="296" spans="1:21" ht="15" customHeight="1" x14ac:dyDescent="0.2">
      <c r="A296" s="35">
        <v>23195180</v>
      </c>
      <c r="B296" s="44" t="s">
        <v>901</v>
      </c>
      <c r="C296" s="44" t="s">
        <v>865</v>
      </c>
      <c r="D296" s="44" t="s">
        <v>850</v>
      </c>
      <c r="E296" s="44" t="s">
        <v>2178</v>
      </c>
      <c r="F296" s="44">
        <v>1882</v>
      </c>
      <c r="G296" s="37" t="s">
        <v>7210</v>
      </c>
      <c r="H296" s="38" t="s">
        <v>7211</v>
      </c>
      <c r="I296" s="10">
        <v>122.4</v>
      </c>
      <c r="J296" s="11">
        <v>111.6</v>
      </c>
      <c r="K296" s="11">
        <v>114.9</v>
      </c>
      <c r="L296" s="11">
        <v>97.17</v>
      </c>
      <c r="M296" s="11">
        <v>92.03</v>
      </c>
      <c r="N296" s="11">
        <v>84.23</v>
      </c>
      <c r="O296" s="11">
        <v>94.27</v>
      </c>
      <c r="P296" s="11">
        <v>93.76</v>
      </c>
      <c r="Q296" s="11">
        <v>89.14</v>
      </c>
      <c r="R296" s="11">
        <v>90.69</v>
      </c>
      <c r="S296" s="11">
        <v>88.79</v>
      </c>
      <c r="T296" s="11">
        <v>108.5</v>
      </c>
      <c r="U296" s="12">
        <v>1187.48</v>
      </c>
    </row>
    <row r="297" spans="1:21" ht="15" customHeight="1" x14ac:dyDescent="0.2">
      <c r="A297" s="35">
        <v>16055090</v>
      </c>
      <c r="B297" s="44" t="s">
        <v>972</v>
      </c>
      <c r="C297" s="44" t="s">
        <v>788</v>
      </c>
      <c r="D297" s="44" t="s">
        <v>781</v>
      </c>
      <c r="E297" s="44" t="s">
        <v>2178</v>
      </c>
      <c r="F297" s="44">
        <v>1076</v>
      </c>
      <c r="G297" s="37" t="s">
        <v>7212</v>
      </c>
      <c r="H297" s="38" t="s">
        <v>7213</v>
      </c>
      <c r="I297" s="10">
        <v>97.07</v>
      </c>
      <c r="J297" s="11">
        <v>97.36</v>
      </c>
      <c r="K297" s="11">
        <v>118.1</v>
      </c>
      <c r="L297" s="11">
        <v>113.2</v>
      </c>
      <c r="M297" s="11">
        <v>125.5</v>
      </c>
      <c r="N297" s="11">
        <v>130.30000000000001</v>
      </c>
      <c r="O297" s="11">
        <v>144.5</v>
      </c>
      <c r="P297" s="11">
        <v>150.30000000000001</v>
      </c>
      <c r="Q297" s="11">
        <v>132.19999999999999</v>
      </c>
      <c r="R297" s="11">
        <v>117.6</v>
      </c>
      <c r="S297" s="11">
        <v>95.56</v>
      </c>
      <c r="T297" s="11">
        <v>89.3</v>
      </c>
      <c r="U297" s="12">
        <v>1410.99</v>
      </c>
    </row>
    <row r="298" spans="1:21" ht="15" customHeight="1" x14ac:dyDescent="0.2">
      <c r="A298" s="35">
        <v>16015010</v>
      </c>
      <c r="B298" s="44" t="s">
        <v>910</v>
      </c>
      <c r="C298" s="44" t="s">
        <v>719</v>
      </c>
      <c r="D298" s="44" t="s">
        <v>714</v>
      </c>
      <c r="E298" s="44" t="s">
        <v>2178</v>
      </c>
      <c r="F298" s="44">
        <v>250</v>
      </c>
      <c r="G298" s="37" t="s">
        <v>7214</v>
      </c>
      <c r="H298" s="38" t="s">
        <v>7215</v>
      </c>
      <c r="I298" s="10">
        <v>158.69999999999999</v>
      </c>
      <c r="J298" s="11">
        <v>151.6</v>
      </c>
      <c r="K298" s="11">
        <v>162.69999999999999</v>
      </c>
      <c r="L298" s="11">
        <v>161.30000000000001</v>
      </c>
      <c r="M298" s="11">
        <v>193.8</v>
      </c>
      <c r="N298" s="11">
        <v>219.9</v>
      </c>
      <c r="O298" s="11">
        <v>248.5</v>
      </c>
      <c r="P298" s="11">
        <v>252.7</v>
      </c>
      <c r="Q298" s="11">
        <v>214.7</v>
      </c>
      <c r="R298" s="11">
        <v>182.9</v>
      </c>
      <c r="S298" s="11">
        <v>143.19999999999999</v>
      </c>
      <c r="T298" s="11">
        <v>141</v>
      </c>
      <c r="U298" s="12">
        <v>2231</v>
      </c>
    </row>
    <row r="299" spans="1:21" ht="15" customHeight="1" x14ac:dyDescent="0.2">
      <c r="A299" s="35">
        <v>16025010</v>
      </c>
      <c r="B299" s="44" t="s">
        <v>972</v>
      </c>
      <c r="C299" s="44" t="s">
        <v>745</v>
      </c>
      <c r="D299" s="44" t="s">
        <v>714</v>
      </c>
      <c r="E299" s="44" t="s">
        <v>2178</v>
      </c>
      <c r="F299" s="44">
        <v>285</v>
      </c>
      <c r="G299" s="37" t="s">
        <v>7216</v>
      </c>
      <c r="H299" s="38" t="s">
        <v>7217</v>
      </c>
      <c r="I299" s="10">
        <v>109.8</v>
      </c>
      <c r="J299" s="11">
        <v>114.4</v>
      </c>
      <c r="K299" s="11">
        <v>115</v>
      </c>
      <c r="L299" s="11">
        <v>120.3</v>
      </c>
      <c r="M299" s="11">
        <v>160.5</v>
      </c>
      <c r="N299" s="11">
        <v>183.7</v>
      </c>
      <c r="O299" s="11">
        <v>217.7</v>
      </c>
      <c r="P299" s="11">
        <v>219.3</v>
      </c>
      <c r="Q299" s="11">
        <v>190.2</v>
      </c>
      <c r="R299" s="11">
        <v>150</v>
      </c>
      <c r="S299" s="11">
        <v>116.7</v>
      </c>
      <c r="T299" s="11">
        <v>96.46</v>
      </c>
      <c r="U299" s="12">
        <v>1794.06</v>
      </c>
    </row>
    <row r="300" spans="1:21" ht="15" customHeight="1" x14ac:dyDescent="0.2">
      <c r="A300" s="35">
        <v>16025040</v>
      </c>
      <c r="B300" s="44" t="s">
        <v>972</v>
      </c>
      <c r="C300" s="44" t="s">
        <v>749</v>
      </c>
      <c r="D300" s="44" t="s">
        <v>714</v>
      </c>
      <c r="E300" s="44" t="s">
        <v>2178</v>
      </c>
      <c r="F300" s="44">
        <v>100</v>
      </c>
      <c r="G300" s="37" t="s">
        <v>7218</v>
      </c>
      <c r="H300" s="38" t="s">
        <v>7219</v>
      </c>
      <c r="I300" s="10">
        <v>99.83</v>
      </c>
      <c r="J300" s="11">
        <v>94.49</v>
      </c>
      <c r="K300" s="11">
        <v>110.4</v>
      </c>
      <c r="L300" s="11">
        <v>99.1</v>
      </c>
      <c r="M300" s="11">
        <v>122.3</v>
      </c>
      <c r="N300" s="11">
        <v>125.1</v>
      </c>
      <c r="O300" s="11">
        <v>137.5</v>
      </c>
      <c r="P300" s="11">
        <v>140.1</v>
      </c>
      <c r="Q300" s="11">
        <v>128.9</v>
      </c>
      <c r="R300" s="11">
        <v>117.9</v>
      </c>
      <c r="S300" s="11">
        <v>103.5</v>
      </c>
      <c r="T300" s="11">
        <v>92.19</v>
      </c>
      <c r="U300" s="12">
        <v>1371.31</v>
      </c>
    </row>
    <row r="301" spans="1:21" ht="15" customHeight="1" x14ac:dyDescent="0.2">
      <c r="A301" s="35">
        <v>16025050</v>
      </c>
      <c r="B301" s="44" t="s">
        <v>901</v>
      </c>
      <c r="C301" s="44" t="s">
        <v>744</v>
      </c>
      <c r="D301" s="44" t="s">
        <v>714</v>
      </c>
      <c r="E301" s="44" t="s">
        <v>2178</v>
      </c>
      <c r="F301" s="44">
        <v>120</v>
      </c>
      <c r="G301" s="37" t="s">
        <v>7220</v>
      </c>
      <c r="H301" s="38" t="s">
        <v>6691</v>
      </c>
      <c r="I301" s="10">
        <v>114.9</v>
      </c>
      <c r="J301" s="11">
        <v>109</v>
      </c>
      <c r="K301" s="11">
        <v>124.1</v>
      </c>
      <c r="L301" s="11">
        <v>117.1</v>
      </c>
      <c r="M301" s="11">
        <v>136.5</v>
      </c>
      <c r="N301" s="11">
        <v>145.80000000000001</v>
      </c>
      <c r="O301" s="11">
        <v>163</v>
      </c>
      <c r="P301" s="11">
        <v>169.7</v>
      </c>
      <c r="Q301" s="11">
        <v>161.69999999999999</v>
      </c>
      <c r="R301" s="11">
        <v>130.4</v>
      </c>
      <c r="S301" s="11">
        <v>98.38</v>
      </c>
      <c r="T301" s="11">
        <v>109.2</v>
      </c>
      <c r="U301" s="12">
        <v>1579.78</v>
      </c>
    </row>
    <row r="302" spans="1:21" ht="15" customHeight="1" x14ac:dyDescent="0.2">
      <c r="A302" s="35">
        <v>16015040</v>
      </c>
      <c r="B302" s="44" t="s">
        <v>901</v>
      </c>
      <c r="C302" s="44" t="s">
        <v>1263</v>
      </c>
      <c r="D302" s="44" t="s">
        <v>714</v>
      </c>
      <c r="E302" s="44" t="s">
        <v>2178</v>
      </c>
      <c r="F302" s="44">
        <v>90</v>
      </c>
      <c r="G302" s="37" t="s">
        <v>7221</v>
      </c>
      <c r="H302" s="38" t="s">
        <v>7222</v>
      </c>
      <c r="I302" s="10">
        <v>112.4</v>
      </c>
      <c r="J302" s="11">
        <v>112.1</v>
      </c>
      <c r="K302" s="11">
        <v>118.2</v>
      </c>
      <c r="L302" s="11">
        <v>113.9</v>
      </c>
      <c r="M302" s="11">
        <v>133.6</v>
      </c>
      <c r="N302" s="11">
        <v>136.9</v>
      </c>
      <c r="O302" s="11">
        <v>140.30000000000001</v>
      </c>
      <c r="P302" s="11">
        <v>143.69999999999999</v>
      </c>
      <c r="Q302" s="11">
        <v>135.6</v>
      </c>
      <c r="R302" s="11">
        <v>130.9</v>
      </c>
      <c r="S302" s="11">
        <v>114.9</v>
      </c>
      <c r="T302" s="11">
        <v>110.7</v>
      </c>
      <c r="U302" s="12">
        <v>1503.2</v>
      </c>
    </row>
    <row r="303" spans="1:21" ht="15" customHeight="1" x14ac:dyDescent="0.2">
      <c r="A303" s="35">
        <v>16025020</v>
      </c>
      <c r="B303" s="44" t="s">
        <v>901</v>
      </c>
      <c r="C303" s="44" t="s">
        <v>746</v>
      </c>
      <c r="D303" s="44" t="s">
        <v>6619</v>
      </c>
      <c r="E303" s="44" t="s">
        <v>2178</v>
      </c>
      <c r="F303" s="44">
        <v>90</v>
      </c>
      <c r="G303" s="37" t="s">
        <v>7223</v>
      </c>
      <c r="H303" s="38" t="s">
        <v>7222</v>
      </c>
      <c r="I303" s="10">
        <v>91.61</v>
      </c>
      <c r="J303" s="11">
        <v>99.15</v>
      </c>
      <c r="K303" s="11">
        <v>100</v>
      </c>
      <c r="L303" s="11">
        <v>100.1</v>
      </c>
      <c r="M303" s="11">
        <v>111.2</v>
      </c>
      <c r="N303" s="11">
        <v>108.8</v>
      </c>
      <c r="O303" s="11">
        <v>111.6</v>
      </c>
      <c r="P303" s="11">
        <v>113.7</v>
      </c>
      <c r="Q303" s="11">
        <v>118.5</v>
      </c>
      <c r="R303" s="11">
        <v>119.8</v>
      </c>
      <c r="S303" s="11">
        <v>89.07</v>
      </c>
      <c r="T303" s="11">
        <v>83.9</v>
      </c>
      <c r="U303" s="12">
        <v>1247.43</v>
      </c>
    </row>
    <row r="304" spans="1:21" ht="15" customHeight="1" x14ac:dyDescent="0.2">
      <c r="A304" s="35">
        <v>16015090</v>
      </c>
      <c r="B304" s="44" t="s">
        <v>972</v>
      </c>
      <c r="C304" s="44" t="s">
        <v>724</v>
      </c>
      <c r="D304" s="44" t="s">
        <v>725</v>
      </c>
      <c r="E304" s="44" t="s">
        <v>2178</v>
      </c>
      <c r="F304" s="44">
        <v>2500</v>
      </c>
      <c r="G304" s="37" t="s">
        <v>7224</v>
      </c>
      <c r="H304" s="38" t="s">
        <v>7225</v>
      </c>
      <c r="I304" s="10">
        <v>74.959999999999994</v>
      </c>
      <c r="J304" s="11">
        <v>69.599999999999994</v>
      </c>
      <c r="K304" s="11">
        <v>71.55</v>
      </c>
      <c r="L304" s="11">
        <v>62.51</v>
      </c>
      <c r="M304" s="11">
        <v>68.33</v>
      </c>
      <c r="N304" s="11">
        <v>54</v>
      </c>
      <c r="O304" s="11">
        <v>57.42</v>
      </c>
      <c r="P304" s="11">
        <v>63.54</v>
      </c>
      <c r="Q304" s="11">
        <v>73.2</v>
      </c>
      <c r="R304" s="11">
        <v>66.16</v>
      </c>
      <c r="S304" s="11">
        <v>58.47</v>
      </c>
      <c r="T304" s="11">
        <v>70.489999999999995</v>
      </c>
      <c r="U304" s="12">
        <v>790.23</v>
      </c>
    </row>
    <row r="305" spans="1:21" ht="15" customHeight="1" x14ac:dyDescent="0.2">
      <c r="A305" s="35">
        <v>16055060</v>
      </c>
      <c r="B305" s="44" t="s">
        <v>901</v>
      </c>
      <c r="C305" s="44" t="s">
        <v>1878</v>
      </c>
      <c r="D305" s="44" t="s">
        <v>6620</v>
      </c>
      <c r="E305" s="44" t="s">
        <v>2178</v>
      </c>
      <c r="F305" s="44">
        <v>1500</v>
      </c>
      <c r="G305" s="37" t="s">
        <v>7226</v>
      </c>
      <c r="H305" s="38" t="s">
        <v>7227</v>
      </c>
      <c r="I305" s="10">
        <v>109.5</v>
      </c>
      <c r="J305" s="11">
        <v>110.6</v>
      </c>
      <c r="K305" s="11">
        <v>117</v>
      </c>
      <c r="L305" s="11">
        <v>111.8</v>
      </c>
      <c r="M305" s="11">
        <v>115.4</v>
      </c>
      <c r="N305" s="11">
        <v>126.8</v>
      </c>
      <c r="O305" s="11">
        <v>148.6</v>
      </c>
      <c r="P305" s="11">
        <v>141</v>
      </c>
      <c r="Q305" s="11">
        <v>111.7</v>
      </c>
      <c r="R305" s="11">
        <v>100.8</v>
      </c>
      <c r="S305" s="11">
        <v>92.63</v>
      </c>
      <c r="T305" s="11">
        <v>104.6</v>
      </c>
      <c r="U305" s="12">
        <v>1390.43</v>
      </c>
    </row>
    <row r="306" spans="1:21" ht="15" customHeight="1" x14ac:dyDescent="0.2">
      <c r="A306" s="35">
        <v>16055010</v>
      </c>
      <c r="B306" s="44" t="s">
        <v>972</v>
      </c>
      <c r="C306" s="44" t="s">
        <v>784</v>
      </c>
      <c r="D306" s="44" t="s">
        <v>6621</v>
      </c>
      <c r="E306" s="44" t="s">
        <v>2178</v>
      </c>
      <c r="F306" s="44">
        <v>1435</v>
      </c>
      <c r="G306" s="37" t="s">
        <v>7144</v>
      </c>
      <c r="H306" s="38" t="s">
        <v>7228</v>
      </c>
      <c r="I306" s="10">
        <v>129.5</v>
      </c>
      <c r="J306" s="11">
        <v>130.69999999999999</v>
      </c>
      <c r="K306" s="11">
        <v>153.4</v>
      </c>
      <c r="L306" s="11">
        <v>130</v>
      </c>
      <c r="M306" s="11">
        <v>134.19999999999999</v>
      </c>
      <c r="N306" s="11">
        <v>124.8</v>
      </c>
      <c r="O306" s="11">
        <v>129</v>
      </c>
      <c r="P306" s="11">
        <v>133.4</v>
      </c>
      <c r="Q306" s="11">
        <v>118.8</v>
      </c>
      <c r="R306" s="11">
        <v>119.4</v>
      </c>
      <c r="S306" s="11">
        <v>109.4</v>
      </c>
      <c r="T306" s="11">
        <v>121.4</v>
      </c>
      <c r="U306" s="12">
        <v>1534</v>
      </c>
    </row>
    <row r="307" spans="1:21" ht="15" customHeight="1" x14ac:dyDescent="0.2">
      <c r="A307" s="35">
        <v>16055100</v>
      </c>
      <c r="B307" s="44" t="s">
        <v>901</v>
      </c>
      <c r="C307" s="44" t="s">
        <v>789</v>
      </c>
      <c r="D307" s="44" t="s">
        <v>6621</v>
      </c>
      <c r="E307" s="44" t="s">
        <v>2178</v>
      </c>
      <c r="F307" s="44">
        <v>1150</v>
      </c>
      <c r="G307" s="37" t="s">
        <v>7229</v>
      </c>
      <c r="H307" s="38" t="s">
        <v>7230</v>
      </c>
      <c r="I307" s="10">
        <v>115.8</v>
      </c>
      <c r="J307" s="11">
        <v>115.9</v>
      </c>
      <c r="K307" s="11">
        <v>126.5</v>
      </c>
      <c r="L307" s="11">
        <v>106</v>
      </c>
      <c r="M307" s="11">
        <v>109.6</v>
      </c>
      <c r="N307" s="11">
        <v>112.6</v>
      </c>
      <c r="O307" s="11">
        <v>126.7</v>
      </c>
      <c r="P307" s="11">
        <v>125.3</v>
      </c>
      <c r="Q307" s="11">
        <v>106.8</v>
      </c>
      <c r="R307" s="11">
        <v>109.4</v>
      </c>
      <c r="S307" s="11">
        <v>90.05</v>
      </c>
      <c r="T307" s="11">
        <v>104.2</v>
      </c>
      <c r="U307" s="12">
        <v>1348.85</v>
      </c>
    </row>
    <row r="308" spans="1:21" ht="15" customHeight="1" x14ac:dyDescent="0.2">
      <c r="A308" s="35">
        <v>16015020</v>
      </c>
      <c r="B308" s="44" t="s">
        <v>927</v>
      </c>
      <c r="C308" s="44" t="s">
        <v>720</v>
      </c>
      <c r="D308" s="44" t="s">
        <v>721</v>
      </c>
      <c r="E308" s="44" t="s">
        <v>2178</v>
      </c>
      <c r="F308" s="44">
        <v>2340</v>
      </c>
      <c r="G308" s="37" t="s">
        <v>7231</v>
      </c>
      <c r="H308" s="38" t="s">
        <v>7232</v>
      </c>
      <c r="I308" s="10">
        <v>96.01</v>
      </c>
      <c r="J308" s="11">
        <v>88.59</v>
      </c>
      <c r="K308" s="11">
        <v>94.25</v>
      </c>
      <c r="L308" s="11">
        <v>87.38</v>
      </c>
      <c r="M308" s="11">
        <v>100.2</v>
      </c>
      <c r="N308" s="11">
        <v>93.1</v>
      </c>
      <c r="O308" s="11">
        <v>104.1</v>
      </c>
      <c r="P308" s="11">
        <v>106.5</v>
      </c>
      <c r="Q308" s="11">
        <v>103.5</v>
      </c>
      <c r="R308" s="11">
        <v>96.2</v>
      </c>
      <c r="S308" s="11">
        <v>88.97</v>
      </c>
      <c r="T308" s="11">
        <v>91.1</v>
      </c>
      <c r="U308" s="12">
        <v>1149.9000000000001</v>
      </c>
    </row>
    <row r="309" spans="1:21" ht="15" customHeight="1" x14ac:dyDescent="0.2">
      <c r="A309" s="35">
        <v>37015010</v>
      </c>
      <c r="B309" s="44" t="s">
        <v>901</v>
      </c>
      <c r="C309" s="44" t="s">
        <v>1053</v>
      </c>
      <c r="D309" s="44" t="s">
        <v>1053</v>
      </c>
      <c r="E309" s="44" t="s">
        <v>2178</v>
      </c>
      <c r="F309" s="44">
        <v>2765</v>
      </c>
      <c r="G309" s="37" t="s">
        <v>7233</v>
      </c>
      <c r="H309" s="38" t="s">
        <v>7234</v>
      </c>
      <c r="I309" s="10">
        <v>95.92</v>
      </c>
      <c r="J309" s="11">
        <v>80.03</v>
      </c>
      <c r="K309" s="11">
        <v>84.42</v>
      </c>
      <c r="L309" s="11">
        <v>68.790000000000006</v>
      </c>
      <c r="M309" s="11">
        <v>73.95</v>
      </c>
      <c r="N309" s="11">
        <v>73.34</v>
      </c>
      <c r="O309" s="11">
        <v>78.900000000000006</v>
      </c>
      <c r="P309" s="11">
        <v>80.47</v>
      </c>
      <c r="Q309" s="11">
        <v>78.98</v>
      </c>
      <c r="R309" s="11">
        <v>78.3</v>
      </c>
      <c r="S309" s="11">
        <v>78.3</v>
      </c>
      <c r="T309" s="11">
        <v>84.15</v>
      </c>
      <c r="U309" s="12">
        <v>955.55</v>
      </c>
    </row>
    <row r="310" spans="1:21" ht="15" customHeight="1" x14ac:dyDescent="0.2">
      <c r="A310" s="35">
        <v>16035010</v>
      </c>
      <c r="B310" s="44" t="s">
        <v>901</v>
      </c>
      <c r="C310" s="44" t="s">
        <v>752</v>
      </c>
      <c r="D310" s="44" t="s">
        <v>752</v>
      </c>
      <c r="E310" s="44" t="s">
        <v>2178</v>
      </c>
      <c r="F310" s="44">
        <v>50</v>
      </c>
      <c r="G310" s="37" t="s">
        <v>7235</v>
      </c>
      <c r="H310" s="38" t="s">
        <v>7236</v>
      </c>
      <c r="I310" s="10">
        <v>105.2</v>
      </c>
      <c r="J310" s="11">
        <v>93.5</v>
      </c>
      <c r="K310" s="11">
        <v>111.5</v>
      </c>
      <c r="L310" s="11">
        <v>112.6</v>
      </c>
      <c r="M310" s="11">
        <v>115.6</v>
      </c>
      <c r="N310" s="11">
        <v>117.7</v>
      </c>
      <c r="O310" s="11">
        <v>129.9</v>
      </c>
      <c r="P310" s="11">
        <v>132.4</v>
      </c>
      <c r="Q310" s="11">
        <v>117.1</v>
      </c>
      <c r="R310" s="11">
        <v>114.4</v>
      </c>
      <c r="S310" s="11">
        <v>102.5</v>
      </c>
      <c r="T310" s="11">
        <v>93.39</v>
      </c>
      <c r="U310" s="12">
        <v>1345.79</v>
      </c>
    </row>
    <row r="311" spans="1:21" ht="15" customHeight="1" x14ac:dyDescent="0.2">
      <c r="A311" s="35">
        <v>47015040</v>
      </c>
      <c r="B311" s="44" t="s">
        <v>901</v>
      </c>
      <c r="C311" s="44" t="s">
        <v>607</v>
      </c>
      <c r="D311" s="44" t="s">
        <v>603</v>
      </c>
      <c r="E311" s="44" t="s">
        <v>1768</v>
      </c>
      <c r="F311" s="44">
        <v>2118</v>
      </c>
      <c r="G311" s="37" t="s">
        <v>7237</v>
      </c>
      <c r="H311" s="38" t="s">
        <v>7238</v>
      </c>
      <c r="I311" s="10">
        <v>81.180000000000007</v>
      </c>
      <c r="J311" s="11">
        <v>69.349999999999994</v>
      </c>
      <c r="K311" s="11">
        <v>67.95</v>
      </c>
      <c r="L311" s="11">
        <v>63.82</v>
      </c>
      <c r="M311" s="11">
        <v>55.82</v>
      </c>
      <c r="N311" s="11">
        <v>49.5</v>
      </c>
      <c r="O311" s="11">
        <v>42.5</v>
      </c>
      <c r="P311" s="11">
        <v>51.4</v>
      </c>
      <c r="Q311" s="11">
        <v>61.07</v>
      </c>
      <c r="R311" s="11">
        <v>75.150000000000006</v>
      </c>
      <c r="S311" s="11">
        <v>83.21</v>
      </c>
      <c r="T311" s="11">
        <v>73.28</v>
      </c>
      <c r="U311" s="12">
        <v>774.23</v>
      </c>
    </row>
    <row r="312" spans="1:21" ht="15" customHeight="1" x14ac:dyDescent="0.2">
      <c r="A312" s="35">
        <v>44015040</v>
      </c>
      <c r="B312" s="44" t="s">
        <v>901</v>
      </c>
      <c r="C312" s="44" t="s">
        <v>1977</v>
      </c>
      <c r="D312" s="44" t="s">
        <v>1969</v>
      </c>
      <c r="E312" s="44" t="s">
        <v>1768</v>
      </c>
      <c r="F312" s="44">
        <v>689</v>
      </c>
      <c r="G312" s="37" t="s">
        <v>7239</v>
      </c>
      <c r="H312" s="38" t="s">
        <v>7240</v>
      </c>
      <c r="I312" s="10">
        <v>82.68</v>
      </c>
      <c r="J312" s="11">
        <v>83.27</v>
      </c>
      <c r="K312" s="11">
        <v>87.67</v>
      </c>
      <c r="L312" s="11">
        <v>74.61</v>
      </c>
      <c r="M312" s="11">
        <v>67.58</v>
      </c>
      <c r="N312" s="11">
        <v>61.95</v>
      </c>
      <c r="O312" s="11">
        <v>68.790000000000006</v>
      </c>
      <c r="P312" s="11">
        <v>86.04</v>
      </c>
      <c r="Q312" s="11">
        <v>97.55</v>
      </c>
      <c r="R312" s="11">
        <v>96.4</v>
      </c>
      <c r="S312" s="11">
        <v>89.96</v>
      </c>
      <c r="T312" s="11">
        <v>88.33</v>
      </c>
      <c r="U312" s="12">
        <v>984.83</v>
      </c>
    </row>
    <row r="313" spans="1:21" ht="15" customHeight="1" x14ac:dyDescent="0.2">
      <c r="A313" s="35">
        <v>47045010</v>
      </c>
      <c r="B313" s="44" t="s">
        <v>910</v>
      </c>
      <c r="C313" s="44" t="s">
        <v>616</v>
      </c>
      <c r="D313" s="44" t="s">
        <v>6622</v>
      </c>
      <c r="E313" s="44" t="s">
        <v>1768</v>
      </c>
      <c r="F313" s="44">
        <v>147</v>
      </c>
      <c r="G313" s="37" t="s">
        <v>7241</v>
      </c>
      <c r="H313" s="38" t="s">
        <v>7242</v>
      </c>
      <c r="I313" s="10">
        <v>110.2</v>
      </c>
      <c r="J313" s="11">
        <v>95.92</v>
      </c>
      <c r="K313" s="11">
        <v>98.13</v>
      </c>
      <c r="L313" s="11">
        <v>79.3</v>
      </c>
      <c r="M313" s="11">
        <v>75.87</v>
      </c>
      <c r="N313" s="11">
        <v>68.239999999999995</v>
      </c>
      <c r="O313" s="11">
        <v>78.62</v>
      </c>
      <c r="P313" s="11">
        <v>89.48</v>
      </c>
      <c r="Q313" s="11">
        <v>99.76</v>
      </c>
      <c r="R313" s="11">
        <v>108.1</v>
      </c>
      <c r="S313" s="11">
        <v>98.75</v>
      </c>
      <c r="T313" s="11">
        <v>102.2</v>
      </c>
      <c r="U313" s="12">
        <v>2353.27</v>
      </c>
    </row>
    <row r="314" spans="1:21" ht="15" customHeight="1" x14ac:dyDescent="0.2">
      <c r="A314" s="35">
        <v>44115020</v>
      </c>
      <c r="B314" s="44" t="s">
        <v>927</v>
      </c>
      <c r="C314" s="44" t="s">
        <v>1766</v>
      </c>
      <c r="D314" s="44" t="s">
        <v>6622</v>
      </c>
      <c r="E314" s="44" t="s">
        <v>1768</v>
      </c>
      <c r="F314" s="44">
        <v>153</v>
      </c>
      <c r="G314" s="37" t="s">
        <v>7243</v>
      </c>
      <c r="H314" s="38" t="s">
        <v>7244</v>
      </c>
      <c r="I314" s="10">
        <v>110.9</v>
      </c>
      <c r="J314" s="11">
        <v>84.62</v>
      </c>
      <c r="K314" s="11">
        <v>90.04</v>
      </c>
      <c r="L314" s="11">
        <v>73.97</v>
      </c>
      <c r="M314" s="11">
        <v>79.349999999999994</v>
      </c>
      <c r="N314" s="11">
        <v>68.45</v>
      </c>
      <c r="O314" s="11">
        <v>73.599999999999994</v>
      </c>
      <c r="P314" s="11">
        <v>85.98</v>
      </c>
      <c r="Q314" s="11">
        <v>99.05</v>
      </c>
      <c r="R314" s="11">
        <v>115.5</v>
      </c>
      <c r="S314" s="11">
        <v>96.35</v>
      </c>
      <c r="T314" s="11">
        <v>91.93</v>
      </c>
      <c r="U314" s="12">
        <v>1069.74</v>
      </c>
    </row>
    <row r="315" spans="1:21" ht="15" customHeight="1" x14ac:dyDescent="0.2">
      <c r="A315" s="35">
        <v>47015010</v>
      </c>
      <c r="B315" s="44" t="s">
        <v>901</v>
      </c>
      <c r="C315" s="44" t="s">
        <v>6519</v>
      </c>
      <c r="D315" s="44" t="s">
        <v>598</v>
      </c>
      <c r="E315" s="44" t="s">
        <v>1768</v>
      </c>
      <c r="F315" s="44">
        <v>2067</v>
      </c>
      <c r="G315" s="37" t="s">
        <v>6918</v>
      </c>
      <c r="H315" s="38" t="s">
        <v>7245</v>
      </c>
      <c r="I315" s="10">
        <v>72.180000000000007</v>
      </c>
      <c r="J315" s="11">
        <v>65.72</v>
      </c>
      <c r="K315" s="11">
        <v>73.75</v>
      </c>
      <c r="L315" s="11">
        <v>64.599999999999994</v>
      </c>
      <c r="M315" s="11">
        <v>68.239999999999995</v>
      </c>
      <c r="N315" s="11">
        <v>61.6</v>
      </c>
      <c r="O315" s="11">
        <v>61.55</v>
      </c>
      <c r="P315" s="11">
        <v>61.07</v>
      </c>
      <c r="Q315" s="11">
        <v>68.75</v>
      </c>
      <c r="R315" s="11">
        <v>83.95</v>
      </c>
      <c r="S315" s="11">
        <v>86.61</v>
      </c>
      <c r="T315" s="11">
        <v>79.56</v>
      </c>
      <c r="U315" s="12">
        <v>847.58</v>
      </c>
    </row>
    <row r="316" spans="1:21" ht="15" customHeight="1" x14ac:dyDescent="0.2">
      <c r="A316" s="35">
        <v>47015030</v>
      </c>
      <c r="B316" s="44" t="s">
        <v>901</v>
      </c>
      <c r="C316" s="44" t="s">
        <v>598</v>
      </c>
      <c r="D316" s="44" t="s">
        <v>598</v>
      </c>
      <c r="E316" s="44" t="s">
        <v>1768</v>
      </c>
      <c r="F316" s="44">
        <v>2100</v>
      </c>
      <c r="G316" s="37" t="s">
        <v>7246</v>
      </c>
      <c r="H316" s="38" t="s">
        <v>7245</v>
      </c>
      <c r="I316" s="10">
        <v>85.03</v>
      </c>
      <c r="J316" s="11">
        <v>74.75</v>
      </c>
      <c r="K316" s="11">
        <v>76.349999999999994</v>
      </c>
      <c r="L316" s="11">
        <v>67.34</v>
      </c>
      <c r="M316" s="11">
        <v>65.959999999999994</v>
      </c>
      <c r="N316" s="11">
        <v>57.41</v>
      </c>
      <c r="O316" s="11">
        <v>54.76</v>
      </c>
      <c r="P316" s="11">
        <v>55.32</v>
      </c>
      <c r="Q316" s="11">
        <v>65.510000000000005</v>
      </c>
      <c r="R316" s="11">
        <v>82.23</v>
      </c>
      <c r="S316" s="11">
        <v>87.88</v>
      </c>
      <c r="T316" s="11">
        <v>82.02</v>
      </c>
      <c r="U316" s="12">
        <v>854.56</v>
      </c>
    </row>
    <row r="317" spans="1:21" ht="15" customHeight="1" x14ac:dyDescent="0.2">
      <c r="A317" s="35">
        <v>47015070</v>
      </c>
      <c r="B317" s="44" t="s">
        <v>901</v>
      </c>
      <c r="C317" s="44" t="s">
        <v>608</v>
      </c>
      <c r="D317" s="44" t="s">
        <v>1976</v>
      </c>
      <c r="E317" s="44" t="s">
        <v>1768</v>
      </c>
      <c r="F317" s="44">
        <v>320</v>
      </c>
      <c r="G317" s="37" t="s">
        <v>7247</v>
      </c>
      <c r="H317" s="38" t="s">
        <v>7248</v>
      </c>
      <c r="I317" s="10">
        <v>88.52</v>
      </c>
      <c r="J317" s="11">
        <v>83.53</v>
      </c>
      <c r="K317" s="11">
        <v>80.58</v>
      </c>
      <c r="L317" s="11">
        <v>65.16</v>
      </c>
      <c r="M317" s="11">
        <v>65.22</v>
      </c>
      <c r="N317" s="11">
        <v>68.3</v>
      </c>
      <c r="O317" s="11">
        <v>71.489999999999995</v>
      </c>
      <c r="P317" s="11">
        <v>86.5</v>
      </c>
      <c r="Q317" s="11">
        <v>94.98</v>
      </c>
      <c r="R317" s="11">
        <v>90.59</v>
      </c>
      <c r="S317" s="11">
        <v>86.86</v>
      </c>
      <c r="T317" s="11">
        <v>90.98</v>
      </c>
      <c r="U317" s="12">
        <v>972.71</v>
      </c>
    </row>
    <row r="318" spans="1:21" ht="15" customHeight="1" x14ac:dyDescent="0.2">
      <c r="A318" s="35">
        <v>44015010</v>
      </c>
      <c r="B318" s="44" t="s">
        <v>927</v>
      </c>
      <c r="C318" s="44" t="s">
        <v>1976</v>
      </c>
      <c r="D318" s="44" t="s">
        <v>1976</v>
      </c>
      <c r="E318" s="44" t="s">
        <v>1768</v>
      </c>
      <c r="F318" s="44">
        <v>405</v>
      </c>
      <c r="G318" s="37" t="s">
        <v>7249</v>
      </c>
      <c r="H318" s="38" t="s">
        <v>7250</v>
      </c>
      <c r="I318" s="10">
        <v>94.44</v>
      </c>
      <c r="J318" s="11">
        <v>75.73</v>
      </c>
      <c r="K318" s="11">
        <v>93.08</v>
      </c>
      <c r="L318" s="11">
        <v>78.17</v>
      </c>
      <c r="M318" s="11">
        <v>82.24</v>
      </c>
      <c r="N318" s="11">
        <v>67.349999999999994</v>
      </c>
      <c r="O318" s="11">
        <v>74.069999999999993</v>
      </c>
      <c r="P318" s="11">
        <v>91.62</v>
      </c>
      <c r="Q318" s="11">
        <v>101.6</v>
      </c>
      <c r="R318" s="11">
        <v>107.2</v>
      </c>
      <c r="S318" s="11">
        <v>87.42</v>
      </c>
      <c r="T318" s="11">
        <v>95.54</v>
      </c>
      <c r="U318" s="12">
        <v>1048.46</v>
      </c>
    </row>
    <row r="319" spans="1:21" ht="15" customHeight="1" x14ac:dyDescent="0.2">
      <c r="A319" s="35">
        <v>26125060</v>
      </c>
      <c r="B319" s="44" t="s">
        <v>910</v>
      </c>
      <c r="C319" s="44" t="s">
        <v>1375</v>
      </c>
      <c r="D319" s="44" t="s">
        <v>1135</v>
      </c>
      <c r="E319" s="44" t="s">
        <v>1372</v>
      </c>
      <c r="F319" s="44">
        <v>1247</v>
      </c>
      <c r="G319" s="37" t="s">
        <v>7251</v>
      </c>
      <c r="H319" s="38" t="s">
        <v>7252</v>
      </c>
      <c r="I319" s="10">
        <v>114</v>
      </c>
      <c r="J319" s="11">
        <v>102</v>
      </c>
      <c r="K319" s="11">
        <v>123.7</v>
      </c>
      <c r="L319" s="11">
        <v>100.5</v>
      </c>
      <c r="M319" s="11">
        <v>102.7</v>
      </c>
      <c r="N319" s="11">
        <v>102.2</v>
      </c>
      <c r="O319" s="11">
        <v>119.7</v>
      </c>
      <c r="P319" s="11">
        <v>126.2</v>
      </c>
      <c r="Q319" s="11">
        <v>112.4</v>
      </c>
      <c r="R319" s="11">
        <v>118.4</v>
      </c>
      <c r="S319" s="11">
        <v>97.68</v>
      </c>
      <c r="T319" s="11">
        <v>103.4</v>
      </c>
      <c r="U319" s="12">
        <v>1322.88</v>
      </c>
    </row>
    <row r="320" spans="1:21" ht="15" customHeight="1" x14ac:dyDescent="0.2">
      <c r="A320" s="35">
        <v>26145070</v>
      </c>
      <c r="B320" s="44" t="s">
        <v>970</v>
      </c>
      <c r="C320" s="44" t="s">
        <v>6553</v>
      </c>
      <c r="D320" s="44" t="s">
        <v>6623</v>
      </c>
      <c r="E320" s="44" t="s">
        <v>746</v>
      </c>
      <c r="F320" s="44">
        <v>1280</v>
      </c>
      <c r="G320" s="37" t="s">
        <v>7253</v>
      </c>
      <c r="H320" s="38" t="s">
        <v>7050</v>
      </c>
      <c r="I320" s="10">
        <v>91.02</v>
      </c>
      <c r="J320" s="11">
        <v>104.7</v>
      </c>
      <c r="K320" s="11">
        <v>119.6</v>
      </c>
      <c r="L320" s="11">
        <v>98.78</v>
      </c>
      <c r="M320" s="11">
        <v>96.74</v>
      </c>
      <c r="N320" s="11">
        <v>104.9</v>
      </c>
      <c r="O320" s="11">
        <v>106.8</v>
      </c>
      <c r="P320" s="11">
        <v>123.8</v>
      </c>
      <c r="Q320" s="11">
        <v>109.3</v>
      </c>
      <c r="R320" s="11">
        <v>94.16</v>
      </c>
      <c r="S320" s="11">
        <v>97.22</v>
      </c>
      <c r="T320" s="11">
        <v>95.92</v>
      </c>
      <c r="U320" s="12">
        <v>1242.94</v>
      </c>
    </row>
    <row r="321" spans="1:21" ht="15" customHeight="1" x14ac:dyDescent="0.2">
      <c r="A321" s="35">
        <v>26145020</v>
      </c>
      <c r="B321" s="44" t="s">
        <v>901</v>
      </c>
      <c r="C321" s="44" t="s">
        <v>925</v>
      </c>
      <c r="D321" s="44" t="s">
        <v>1395</v>
      </c>
      <c r="E321" s="44" t="s">
        <v>746</v>
      </c>
      <c r="F321" s="44">
        <v>2024</v>
      </c>
      <c r="G321" s="37" t="s">
        <v>6725</v>
      </c>
      <c r="H321" s="38" t="s">
        <v>7254</v>
      </c>
      <c r="I321" s="10">
        <v>73.489999999999995</v>
      </c>
      <c r="J321" s="11">
        <v>68</v>
      </c>
      <c r="K321" s="11">
        <v>76.709999999999994</v>
      </c>
      <c r="L321" s="11">
        <v>68.12</v>
      </c>
      <c r="M321" s="11">
        <v>70.819999999999993</v>
      </c>
      <c r="N321" s="11">
        <v>76.69</v>
      </c>
      <c r="O321" s="11">
        <v>87.57</v>
      </c>
      <c r="P321" s="11">
        <v>87.33</v>
      </c>
      <c r="Q321" s="11">
        <v>75.3</v>
      </c>
      <c r="R321" s="11">
        <v>71.5</v>
      </c>
      <c r="S321" s="11">
        <v>62.67</v>
      </c>
      <c r="T321" s="11">
        <v>63.07</v>
      </c>
      <c r="U321" s="12">
        <v>881.27</v>
      </c>
    </row>
    <row r="322" spans="1:21" ht="15" customHeight="1" x14ac:dyDescent="0.2">
      <c r="A322" s="35">
        <v>26135090</v>
      </c>
      <c r="B322" s="44" t="s">
        <v>901</v>
      </c>
      <c r="C322" s="44" t="s">
        <v>1673</v>
      </c>
      <c r="D322" s="44" t="s">
        <v>1386</v>
      </c>
      <c r="E322" s="44" t="s">
        <v>746</v>
      </c>
      <c r="F322" s="44">
        <v>1551</v>
      </c>
      <c r="G322" s="37" t="s">
        <v>7255</v>
      </c>
      <c r="H322" s="38" t="s">
        <v>7256</v>
      </c>
      <c r="I322" s="10">
        <v>88.72</v>
      </c>
      <c r="J322" s="11">
        <v>77.14</v>
      </c>
      <c r="K322" s="11">
        <v>88.14</v>
      </c>
      <c r="L322" s="11">
        <v>64.55</v>
      </c>
      <c r="M322" s="11">
        <v>68.47</v>
      </c>
      <c r="N322" s="11">
        <v>69.87</v>
      </c>
      <c r="O322" s="11">
        <v>72.83</v>
      </c>
      <c r="P322" s="11">
        <v>80.53</v>
      </c>
      <c r="Q322" s="11">
        <v>67.38</v>
      </c>
      <c r="R322" s="11">
        <v>85.31</v>
      </c>
      <c r="S322" s="11">
        <v>78.010000000000005</v>
      </c>
      <c r="T322" s="11">
        <v>75.88</v>
      </c>
      <c r="U322" s="12">
        <v>916.83</v>
      </c>
    </row>
    <row r="323" spans="1:21" ht="15" customHeight="1" x14ac:dyDescent="0.2">
      <c r="A323" s="35">
        <v>26135040</v>
      </c>
      <c r="B323" s="44" t="s">
        <v>910</v>
      </c>
      <c r="C323" s="44" t="s">
        <v>1388</v>
      </c>
      <c r="D323" s="44" t="s">
        <v>1384</v>
      </c>
      <c r="E323" s="44" t="s">
        <v>746</v>
      </c>
      <c r="F323" s="44">
        <v>1367</v>
      </c>
      <c r="G323" s="37" t="s">
        <v>7257</v>
      </c>
      <c r="H323" s="38" t="s">
        <v>7258</v>
      </c>
      <c r="I323" s="10">
        <v>173.1</v>
      </c>
      <c r="J323" s="11">
        <v>159.9</v>
      </c>
      <c r="K323" s="11">
        <v>172.7</v>
      </c>
      <c r="L323" s="11">
        <v>152.1</v>
      </c>
      <c r="M323" s="11">
        <v>142.6</v>
      </c>
      <c r="N323" s="11">
        <v>135.30000000000001</v>
      </c>
      <c r="O323" s="11">
        <v>161.4</v>
      </c>
      <c r="P323" s="11">
        <v>169.6</v>
      </c>
      <c r="Q323" s="11">
        <v>157.80000000000001</v>
      </c>
      <c r="R323" s="11">
        <v>115.1</v>
      </c>
      <c r="S323" s="11">
        <v>108.9</v>
      </c>
      <c r="T323" s="11">
        <v>118.7</v>
      </c>
      <c r="U323" s="12">
        <v>1767.2</v>
      </c>
    </row>
    <row r="324" spans="1:21" ht="15" customHeight="1" x14ac:dyDescent="0.2">
      <c r="A324" s="35">
        <v>26135100</v>
      </c>
      <c r="B324" s="44" t="s">
        <v>901</v>
      </c>
      <c r="C324" s="44" t="s">
        <v>1391</v>
      </c>
      <c r="D324" s="44" t="s">
        <v>1384</v>
      </c>
      <c r="E324" s="44" t="s">
        <v>746</v>
      </c>
      <c r="F324" s="44">
        <v>999</v>
      </c>
      <c r="G324" s="37" t="s">
        <v>7259</v>
      </c>
      <c r="H324" s="38" t="s">
        <v>7260</v>
      </c>
      <c r="I324" s="10">
        <v>127</v>
      </c>
      <c r="J324" s="11">
        <v>121.2</v>
      </c>
      <c r="K324" s="11">
        <v>134.4</v>
      </c>
      <c r="L324" s="11">
        <v>117.3</v>
      </c>
      <c r="M324" s="11">
        <v>111.1</v>
      </c>
      <c r="N324" s="11">
        <v>106.1</v>
      </c>
      <c r="O324" s="11">
        <v>123.5</v>
      </c>
      <c r="P324" s="11">
        <v>129.6</v>
      </c>
      <c r="Q324" s="11">
        <v>121.8</v>
      </c>
      <c r="R324" s="11">
        <v>116.6</v>
      </c>
      <c r="S324" s="11">
        <v>107.2</v>
      </c>
      <c r="T324" s="11">
        <v>113.1</v>
      </c>
      <c r="U324" s="12">
        <v>1428.9</v>
      </c>
    </row>
    <row r="325" spans="1:21" ht="15" customHeight="1" x14ac:dyDescent="0.2">
      <c r="A325" s="35">
        <v>26135140</v>
      </c>
      <c r="B325" s="44" t="s">
        <v>901</v>
      </c>
      <c r="C325" s="44" t="s">
        <v>311</v>
      </c>
      <c r="D325" s="44" t="s">
        <v>1384</v>
      </c>
      <c r="E325" s="44" t="s">
        <v>746</v>
      </c>
      <c r="F325" s="44">
        <v>3960</v>
      </c>
      <c r="G325" s="37" t="s">
        <v>7261</v>
      </c>
      <c r="H325" s="38" t="s">
        <v>7262</v>
      </c>
      <c r="I325" s="10">
        <v>67.52</v>
      </c>
      <c r="J325" s="11">
        <v>53.44</v>
      </c>
      <c r="K325" s="11">
        <v>67</v>
      </c>
      <c r="L325" s="11">
        <v>58.18</v>
      </c>
      <c r="M325" s="11">
        <v>65.8</v>
      </c>
      <c r="N325" s="11">
        <v>65.2</v>
      </c>
      <c r="O325" s="11">
        <v>69.959999999999994</v>
      </c>
      <c r="P325" s="11">
        <v>71.099999999999994</v>
      </c>
      <c r="Q325" s="11">
        <v>64.400000000000006</v>
      </c>
      <c r="R325" s="11">
        <v>62.36</v>
      </c>
      <c r="S325" s="11">
        <v>55.87</v>
      </c>
      <c r="T325" s="11">
        <v>66.27</v>
      </c>
      <c r="U325" s="12">
        <v>767.1</v>
      </c>
    </row>
    <row r="326" spans="1:21" ht="15" customHeight="1" x14ac:dyDescent="0.2">
      <c r="A326" s="35">
        <v>54015010</v>
      </c>
      <c r="B326" s="44" t="s">
        <v>901</v>
      </c>
      <c r="C326" s="44" t="s">
        <v>1443</v>
      </c>
      <c r="D326" s="44" t="s">
        <v>6624</v>
      </c>
      <c r="E326" s="44" t="s">
        <v>746</v>
      </c>
      <c r="F326" s="44">
        <v>1515</v>
      </c>
      <c r="G326" s="37" t="s">
        <v>7263</v>
      </c>
      <c r="H326" s="38" t="s">
        <v>7264</v>
      </c>
      <c r="I326" s="10">
        <v>97.57</v>
      </c>
      <c r="J326" s="11">
        <v>83.61</v>
      </c>
      <c r="K326" s="11">
        <v>103.5</v>
      </c>
      <c r="L326" s="11">
        <v>86.02</v>
      </c>
      <c r="M326" s="11">
        <v>86.57</v>
      </c>
      <c r="N326" s="11">
        <v>80.42</v>
      </c>
      <c r="O326" s="11">
        <v>92.46</v>
      </c>
      <c r="P326" s="11">
        <v>94.38</v>
      </c>
      <c r="Q326" s="11">
        <v>90.31</v>
      </c>
      <c r="R326" s="11">
        <v>82.01</v>
      </c>
      <c r="S326" s="11">
        <v>83.86</v>
      </c>
      <c r="T326" s="11">
        <v>85.41</v>
      </c>
      <c r="U326" s="12">
        <v>1066.1199999999999</v>
      </c>
    </row>
    <row r="327" spans="1:21" ht="15" customHeight="1" x14ac:dyDescent="0.2">
      <c r="A327" s="35">
        <v>26135110</v>
      </c>
      <c r="B327" s="44" t="s">
        <v>901</v>
      </c>
      <c r="C327" s="44" t="s">
        <v>1392</v>
      </c>
      <c r="D327" s="44" t="s">
        <v>6625</v>
      </c>
      <c r="E327" s="44" t="s">
        <v>746</v>
      </c>
      <c r="F327" s="44">
        <v>1770</v>
      </c>
      <c r="G327" s="37" t="s">
        <v>7265</v>
      </c>
      <c r="H327" s="38" t="s">
        <v>7266</v>
      </c>
      <c r="I327" s="10">
        <v>83.34</v>
      </c>
      <c r="J327" s="11">
        <v>74.58</v>
      </c>
      <c r="K327" s="11">
        <v>81.42</v>
      </c>
      <c r="L327" s="11">
        <v>70.12</v>
      </c>
      <c r="M327" s="11">
        <v>67.77</v>
      </c>
      <c r="N327" s="11">
        <v>65.2</v>
      </c>
      <c r="O327" s="11">
        <v>77.62</v>
      </c>
      <c r="P327" s="11">
        <v>85.35</v>
      </c>
      <c r="Q327" s="11">
        <v>74.17</v>
      </c>
      <c r="R327" s="11">
        <v>76.010000000000005</v>
      </c>
      <c r="S327" s="11">
        <v>69.28</v>
      </c>
      <c r="T327" s="11">
        <v>74.05</v>
      </c>
      <c r="U327" s="12">
        <v>898.91</v>
      </c>
    </row>
    <row r="328" spans="1:21" ht="15" customHeight="1" x14ac:dyDescent="0.2">
      <c r="A328" s="35">
        <v>26145030</v>
      </c>
      <c r="B328" s="44" t="s">
        <v>901</v>
      </c>
      <c r="C328" s="44" t="s">
        <v>1368</v>
      </c>
      <c r="D328" s="44" t="s">
        <v>989</v>
      </c>
      <c r="E328" s="44" t="s">
        <v>746</v>
      </c>
      <c r="F328" s="44">
        <v>1670</v>
      </c>
      <c r="G328" s="37" t="s">
        <v>7267</v>
      </c>
      <c r="H328" s="38" t="s">
        <v>7268</v>
      </c>
      <c r="I328" s="10">
        <v>102.5</v>
      </c>
      <c r="J328" s="11">
        <v>110.4</v>
      </c>
      <c r="K328" s="11">
        <v>102.5</v>
      </c>
      <c r="L328" s="11">
        <v>95.41</v>
      </c>
      <c r="M328" s="11">
        <v>93.27</v>
      </c>
      <c r="N328" s="11">
        <v>89.59</v>
      </c>
      <c r="O328" s="11">
        <v>108.1</v>
      </c>
      <c r="P328" s="11">
        <v>105.7</v>
      </c>
      <c r="Q328" s="11">
        <v>95.81</v>
      </c>
      <c r="R328" s="11">
        <v>93.46</v>
      </c>
      <c r="S328" s="11">
        <v>79.63</v>
      </c>
      <c r="T328" s="11">
        <v>90.9</v>
      </c>
      <c r="U328" s="12">
        <v>1167.27</v>
      </c>
    </row>
    <row r="329" spans="1:21" ht="15" customHeight="1" x14ac:dyDescent="0.2">
      <c r="A329" s="35">
        <v>17025020</v>
      </c>
      <c r="B329" s="44" t="s">
        <v>910</v>
      </c>
      <c r="C329" s="44" t="s">
        <v>1603</v>
      </c>
      <c r="D329" s="44" t="s">
        <v>1435</v>
      </c>
      <c r="E329" s="81" t="s">
        <v>6643</v>
      </c>
      <c r="F329" s="44">
        <v>1</v>
      </c>
      <c r="G329" s="37" t="s">
        <v>7269</v>
      </c>
      <c r="H329" s="38" t="s">
        <v>7270</v>
      </c>
      <c r="I329" s="10">
        <v>114.7</v>
      </c>
      <c r="J329" s="11">
        <v>119.9</v>
      </c>
      <c r="K329" s="11">
        <v>148.19999999999999</v>
      </c>
      <c r="L329" s="11">
        <v>163.19999999999999</v>
      </c>
      <c r="M329" s="11">
        <v>164.4</v>
      </c>
      <c r="N329" s="11">
        <v>159.1</v>
      </c>
      <c r="O329" s="11">
        <v>124.2</v>
      </c>
      <c r="P329" s="11">
        <v>119.1</v>
      </c>
      <c r="Q329" s="11">
        <v>124.6</v>
      </c>
      <c r="R329" s="11">
        <v>101.7</v>
      </c>
      <c r="S329" s="11">
        <v>90.02</v>
      </c>
      <c r="T329" s="11">
        <v>107</v>
      </c>
      <c r="U329" s="12">
        <v>1536.12</v>
      </c>
    </row>
    <row r="330" spans="1:21" ht="15" customHeight="1" x14ac:dyDescent="0.2">
      <c r="A330" s="35">
        <v>17015010</v>
      </c>
      <c r="B330" s="44" t="s">
        <v>910</v>
      </c>
      <c r="C330" s="44" t="s">
        <v>2188</v>
      </c>
      <c r="D330" s="44" t="s">
        <v>6626</v>
      </c>
      <c r="E330" s="81" t="s">
        <v>6643</v>
      </c>
      <c r="F330" s="44">
        <v>1</v>
      </c>
      <c r="G330" s="37" t="s">
        <v>7271</v>
      </c>
      <c r="H330" s="38" t="s">
        <v>7272</v>
      </c>
      <c r="I330" s="10">
        <v>164.3</v>
      </c>
      <c r="J330" s="11">
        <v>125.2</v>
      </c>
      <c r="K330" s="11">
        <v>159.69999999999999</v>
      </c>
      <c r="L330" s="11">
        <v>151.69999999999999</v>
      </c>
      <c r="M330" s="11">
        <v>136.30000000000001</v>
      </c>
      <c r="N330" s="11">
        <v>126.3</v>
      </c>
      <c r="O330" s="11">
        <v>131.4</v>
      </c>
      <c r="P330" s="11">
        <v>130.1</v>
      </c>
      <c r="Q330" s="11">
        <v>113.9</v>
      </c>
      <c r="R330" s="11">
        <v>104.9</v>
      </c>
      <c r="S330" s="11">
        <v>98.25</v>
      </c>
      <c r="T330" s="11">
        <v>111</v>
      </c>
      <c r="U330" s="12">
        <v>1553.05</v>
      </c>
    </row>
    <row r="331" spans="1:21" ht="15" customHeight="1" x14ac:dyDescent="0.2">
      <c r="A331" s="35">
        <v>23125060</v>
      </c>
      <c r="B331" s="44" t="s">
        <v>901</v>
      </c>
      <c r="C331" s="44" t="s">
        <v>1811</v>
      </c>
      <c r="D331" s="44" t="s">
        <v>1811</v>
      </c>
      <c r="E331" s="44" t="s">
        <v>518</v>
      </c>
      <c r="F331" s="44">
        <v>1690</v>
      </c>
      <c r="G331" s="37" t="s">
        <v>7273</v>
      </c>
      <c r="H331" s="38" t="s">
        <v>7274</v>
      </c>
      <c r="I331" s="10">
        <v>88.83</v>
      </c>
      <c r="J331" s="11">
        <v>73.489999999999995</v>
      </c>
      <c r="K331" s="11">
        <v>80.16</v>
      </c>
      <c r="L331" s="11">
        <v>75.39</v>
      </c>
      <c r="M331" s="11">
        <v>71.430000000000007</v>
      </c>
      <c r="N331" s="11">
        <v>72.510000000000005</v>
      </c>
      <c r="O331" s="11">
        <v>81.290000000000006</v>
      </c>
      <c r="P331" s="11">
        <v>84.49</v>
      </c>
      <c r="Q331" s="11">
        <v>84.31</v>
      </c>
      <c r="R331" s="11">
        <v>78.010000000000005</v>
      </c>
      <c r="S331" s="11">
        <v>72.7</v>
      </c>
      <c r="T331" s="11">
        <v>99.52</v>
      </c>
      <c r="U331" s="12">
        <v>962.13</v>
      </c>
    </row>
    <row r="332" spans="1:21" ht="15" customHeight="1" x14ac:dyDescent="0.2">
      <c r="A332" s="35">
        <v>23155030</v>
      </c>
      <c r="B332" s="44" t="s">
        <v>910</v>
      </c>
      <c r="C332" s="44" t="s">
        <v>813</v>
      </c>
      <c r="D332" s="44" t="s">
        <v>808</v>
      </c>
      <c r="E332" s="44" t="s">
        <v>518</v>
      </c>
      <c r="F332" s="44">
        <v>126</v>
      </c>
      <c r="G332" s="37" t="s">
        <v>7275</v>
      </c>
      <c r="H332" s="38" t="s">
        <v>7276</v>
      </c>
      <c r="I332" s="10">
        <v>139</v>
      </c>
      <c r="J332" s="11">
        <v>130.1</v>
      </c>
      <c r="K332" s="11">
        <v>136.5</v>
      </c>
      <c r="L332" s="11">
        <v>122.2</v>
      </c>
      <c r="M332" s="11">
        <v>123.5</v>
      </c>
      <c r="N332" s="11">
        <v>122.8</v>
      </c>
      <c r="O332" s="11">
        <v>143.80000000000001</v>
      </c>
      <c r="P332" s="11">
        <v>140.69999999999999</v>
      </c>
      <c r="Q332" s="11">
        <v>123.5</v>
      </c>
      <c r="R332" s="11">
        <v>112.9</v>
      </c>
      <c r="S332" s="11">
        <v>105.7</v>
      </c>
      <c r="T332" s="11">
        <v>122.1</v>
      </c>
      <c r="U332" s="12">
        <v>1522.8</v>
      </c>
    </row>
    <row r="333" spans="1:21" ht="15" customHeight="1" x14ac:dyDescent="0.2">
      <c r="A333" s="35">
        <v>23195040</v>
      </c>
      <c r="B333" s="44" t="s">
        <v>972</v>
      </c>
      <c r="C333" s="44" t="s">
        <v>860</v>
      </c>
      <c r="D333" s="44" t="s">
        <v>853</v>
      </c>
      <c r="E333" s="44" t="s">
        <v>518</v>
      </c>
      <c r="F333" s="44">
        <v>1018</v>
      </c>
      <c r="G333" s="37" t="s">
        <v>7277</v>
      </c>
      <c r="H333" s="38" t="s">
        <v>7278</v>
      </c>
      <c r="I333" s="10">
        <v>119.6</v>
      </c>
      <c r="J333" s="11">
        <v>108.5</v>
      </c>
      <c r="K333" s="11">
        <v>116.7</v>
      </c>
      <c r="L333" s="11">
        <v>109.2</v>
      </c>
      <c r="M333" s="11">
        <v>106.7</v>
      </c>
      <c r="N333" s="11">
        <v>96.7</v>
      </c>
      <c r="O333" s="11">
        <v>105.5</v>
      </c>
      <c r="P333" s="11">
        <v>104.4</v>
      </c>
      <c r="Q333" s="11">
        <v>105.1</v>
      </c>
      <c r="R333" s="11">
        <v>103.7</v>
      </c>
      <c r="S333" s="11">
        <v>93.38</v>
      </c>
      <c r="T333" s="11">
        <v>105.7</v>
      </c>
      <c r="U333" s="12">
        <v>1275.18</v>
      </c>
    </row>
    <row r="334" spans="1:21" ht="15" customHeight="1" x14ac:dyDescent="0.2">
      <c r="A334" s="35">
        <v>24035260</v>
      </c>
      <c r="B334" s="44" t="s">
        <v>901</v>
      </c>
      <c r="C334" s="44" t="s">
        <v>563</v>
      </c>
      <c r="D334" s="44" t="s">
        <v>563</v>
      </c>
      <c r="E334" s="44" t="s">
        <v>518</v>
      </c>
      <c r="F334" s="44">
        <v>1160</v>
      </c>
      <c r="G334" s="37" t="s">
        <v>7279</v>
      </c>
      <c r="H334" s="38" t="s">
        <v>7280</v>
      </c>
      <c r="I334" s="10">
        <v>173.8</v>
      </c>
      <c r="J334" s="11">
        <v>164.1</v>
      </c>
      <c r="K334" s="11">
        <v>174.8</v>
      </c>
      <c r="L334" s="11">
        <v>155.6</v>
      </c>
      <c r="M334" s="11">
        <v>146.30000000000001</v>
      </c>
      <c r="N334" s="11">
        <v>142.30000000000001</v>
      </c>
      <c r="O334" s="11">
        <v>156.6</v>
      </c>
      <c r="P334" s="11">
        <v>163.80000000000001</v>
      </c>
      <c r="Q334" s="11">
        <v>147.9</v>
      </c>
      <c r="R334" s="11">
        <v>144</v>
      </c>
      <c r="S334" s="11">
        <v>154</v>
      </c>
      <c r="T334" s="11">
        <v>175.5</v>
      </c>
      <c r="U334" s="12">
        <v>1898.7</v>
      </c>
    </row>
    <row r="335" spans="1:21" ht="15" customHeight="1" x14ac:dyDescent="0.2">
      <c r="A335" s="35">
        <v>24035270</v>
      </c>
      <c r="B335" s="44" t="s">
        <v>901</v>
      </c>
      <c r="C335" s="44" t="s">
        <v>1029</v>
      </c>
      <c r="D335" s="44" t="s">
        <v>1021</v>
      </c>
      <c r="E335" s="44" t="s">
        <v>518</v>
      </c>
      <c r="F335" s="44">
        <v>2698</v>
      </c>
      <c r="G335" s="37" t="s">
        <v>7281</v>
      </c>
      <c r="H335" s="38" t="s">
        <v>7282</v>
      </c>
      <c r="I335" s="10">
        <v>110.1</v>
      </c>
      <c r="J335" s="11">
        <v>101.8</v>
      </c>
      <c r="K335" s="11">
        <v>106.7</v>
      </c>
      <c r="L335" s="11">
        <v>91.86</v>
      </c>
      <c r="M335" s="11">
        <v>91.81</v>
      </c>
      <c r="N335" s="11">
        <v>85.29</v>
      </c>
      <c r="O335" s="11">
        <v>92.91</v>
      </c>
      <c r="P335" s="11">
        <v>91.28</v>
      </c>
      <c r="Q335" s="11">
        <v>89.72</v>
      </c>
      <c r="R335" s="11">
        <v>88</v>
      </c>
      <c r="S335" s="11">
        <v>87.67</v>
      </c>
      <c r="T335" s="11">
        <v>97.38</v>
      </c>
      <c r="U335" s="12">
        <v>1134.52</v>
      </c>
    </row>
    <row r="336" spans="1:21" ht="15" customHeight="1" x14ac:dyDescent="0.2">
      <c r="A336" s="35">
        <v>24025050</v>
      </c>
      <c r="B336" s="44" t="s">
        <v>901</v>
      </c>
      <c r="C336" s="44" t="s">
        <v>1020</v>
      </c>
      <c r="D336" s="44" t="s">
        <v>1020</v>
      </c>
      <c r="E336" s="44" t="s">
        <v>518</v>
      </c>
      <c r="F336" s="44">
        <v>1350</v>
      </c>
      <c r="G336" s="37" t="s">
        <v>7283</v>
      </c>
      <c r="H336" s="38" t="s">
        <v>7284</v>
      </c>
      <c r="I336" s="10">
        <v>120.9</v>
      </c>
      <c r="J336" s="11">
        <v>110.1</v>
      </c>
      <c r="K336" s="11">
        <v>110.7</v>
      </c>
      <c r="L336" s="11">
        <v>102.2</v>
      </c>
      <c r="M336" s="11">
        <v>100.7</v>
      </c>
      <c r="N336" s="11">
        <v>96.11</v>
      </c>
      <c r="O336" s="11">
        <v>109.9</v>
      </c>
      <c r="P336" s="11">
        <v>113.6</v>
      </c>
      <c r="Q336" s="11">
        <v>100.6</v>
      </c>
      <c r="R336" s="11">
        <v>103.3</v>
      </c>
      <c r="S336" s="11">
        <v>101.4</v>
      </c>
      <c r="T336" s="11">
        <v>112.5</v>
      </c>
      <c r="U336" s="12">
        <v>1282.01</v>
      </c>
    </row>
    <row r="337" spans="1:21" ht="15" customHeight="1" x14ac:dyDescent="0.2">
      <c r="A337" s="35">
        <v>23125120</v>
      </c>
      <c r="B337" s="44" t="s">
        <v>901</v>
      </c>
      <c r="C337" s="44" t="s">
        <v>799</v>
      </c>
      <c r="D337" s="44" t="s">
        <v>799</v>
      </c>
      <c r="E337" s="44" t="s">
        <v>518</v>
      </c>
      <c r="F337" s="44">
        <v>300</v>
      </c>
      <c r="G337" s="37" t="s">
        <v>7285</v>
      </c>
      <c r="H337" s="38" t="s">
        <v>7286</v>
      </c>
      <c r="I337" s="10">
        <v>102.4</v>
      </c>
      <c r="J337" s="11">
        <v>99.82</v>
      </c>
      <c r="K337" s="11">
        <v>89.28</v>
      </c>
      <c r="L337" s="11">
        <v>92.61</v>
      </c>
      <c r="M337" s="11">
        <v>105.8</v>
      </c>
      <c r="N337" s="11">
        <v>100</v>
      </c>
      <c r="O337" s="11">
        <v>102.9</v>
      </c>
      <c r="P337" s="11">
        <v>95.3</v>
      </c>
      <c r="Q337" s="11">
        <v>100.8</v>
      </c>
      <c r="R337" s="11">
        <v>91.58</v>
      </c>
      <c r="S337" s="11">
        <v>84.8</v>
      </c>
      <c r="T337" s="11">
        <v>85.21</v>
      </c>
      <c r="U337" s="12">
        <v>1150.5</v>
      </c>
    </row>
    <row r="338" spans="1:21" ht="15" customHeight="1" x14ac:dyDescent="0.2">
      <c r="A338" s="35">
        <v>23195130</v>
      </c>
      <c r="B338" s="44" t="s">
        <v>910</v>
      </c>
      <c r="C338" s="44" t="s">
        <v>864</v>
      </c>
      <c r="D338" s="44" t="s">
        <v>829</v>
      </c>
      <c r="E338" s="44" t="s">
        <v>518</v>
      </c>
      <c r="F338" s="44">
        <v>1189</v>
      </c>
      <c r="G338" s="37" t="s">
        <v>7287</v>
      </c>
      <c r="H338" s="38" t="s">
        <v>7288</v>
      </c>
      <c r="I338" s="10">
        <v>135</v>
      </c>
      <c r="J338" s="11">
        <v>124.1</v>
      </c>
      <c r="K338" s="11">
        <v>133.80000000000001</v>
      </c>
      <c r="L338" s="11">
        <v>118.7</v>
      </c>
      <c r="M338" s="11">
        <v>120.6</v>
      </c>
      <c r="N338" s="11">
        <v>108.8</v>
      </c>
      <c r="O338" s="11">
        <v>124.2</v>
      </c>
      <c r="P338" s="11">
        <v>122.5</v>
      </c>
      <c r="Q338" s="11">
        <v>121.9</v>
      </c>
      <c r="R338" s="11">
        <v>118</v>
      </c>
      <c r="S338" s="11">
        <v>122.1</v>
      </c>
      <c r="T338" s="11">
        <v>115</v>
      </c>
      <c r="U338" s="12">
        <v>1464.7</v>
      </c>
    </row>
    <row r="339" spans="1:21" ht="15" customHeight="1" x14ac:dyDescent="0.2">
      <c r="A339" s="35">
        <v>24025040</v>
      </c>
      <c r="B339" s="44" t="s">
        <v>901</v>
      </c>
      <c r="C339" s="44" t="s">
        <v>1018</v>
      </c>
      <c r="D339" s="44" t="s">
        <v>1019</v>
      </c>
      <c r="E339" s="44" t="s">
        <v>518</v>
      </c>
      <c r="F339" s="44">
        <v>1667</v>
      </c>
      <c r="G339" s="37" t="s">
        <v>7289</v>
      </c>
      <c r="H339" s="38" t="s">
        <v>7290</v>
      </c>
      <c r="I339" s="10">
        <v>110.8</v>
      </c>
      <c r="J339" s="11">
        <v>105.4</v>
      </c>
      <c r="K339" s="11">
        <v>118.7</v>
      </c>
      <c r="L339" s="11">
        <v>98.5</v>
      </c>
      <c r="M339" s="11">
        <v>96.26</v>
      </c>
      <c r="N339" s="11">
        <v>92.93</v>
      </c>
      <c r="O339" s="11">
        <v>100.2</v>
      </c>
      <c r="P339" s="11">
        <v>102.7</v>
      </c>
      <c r="Q339" s="11">
        <v>96.04</v>
      </c>
      <c r="R339" s="11">
        <v>92.68</v>
      </c>
      <c r="S339" s="11">
        <v>91.22</v>
      </c>
      <c r="T339" s="11">
        <v>99.06</v>
      </c>
      <c r="U339" s="12">
        <v>1204.49</v>
      </c>
    </row>
    <row r="340" spans="1:21" ht="15" customHeight="1" x14ac:dyDescent="0.2">
      <c r="A340" s="35">
        <v>24055040</v>
      </c>
      <c r="B340" s="44" t="s">
        <v>901</v>
      </c>
      <c r="C340" s="44" t="s">
        <v>1036</v>
      </c>
      <c r="D340" s="44" t="s">
        <v>1037</v>
      </c>
      <c r="E340" s="44" t="s">
        <v>518</v>
      </c>
      <c r="F340" s="44">
        <v>940</v>
      </c>
      <c r="G340" s="37" t="s">
        <v>7291</v>
      </c>
      <c r="H340" s="38" t="s">
        <v>7292</v>
      </c>
      <c r="I340" s="10">
        <v>150.5</v>
      </c>
      <c r="J340" s="11">
        <v>135.4</v>
      </c>
      <c r="K340" s="11">
        <v>139.9</v>
      </c>
      <c r="L340" s="11">
        <v>131.5</v>
      </c>
      <c r="M340" s="11">
        <v>121.5</v>
      </c>
      <c r="N340" s="11">
        <v>122.7</v>
      </c>
      <c r="O340" s="11">
        <v>129.6</v>
      </c>
      <c r="P340" s="11">
        <v>126.9</v>
      </c>
      <c r="Q340" s="11">
        <v>116.5</v>
      </c>
      <c r="R340" s="11">
        <v>114.8</v>
      </c>
      <c r="S340" s="11">
        <v>117.8</v>
      </c>
      <c r="T340" s="11">
        <v>140.1</v>
      </c>
      <c r="U340" s="12">
        <v>1547.2</v>
      </c>
    </row>
    <row r="341" spans="1:21" ht="15" customHeight="1" x14ac:dyDescent="0.2">
      <c r="A341" s="35">
        <v>24025020</v>
      </c>
      <c r="B341" s="44" t="s">
        <v>972</v>
      </c>
      <c r="C341" s="44" t="s">
        <v>387</v>
      </c>
      <c r="D341" s="44" t="s">
        <v>1017</v>
      </c>
      <c r="E341" s="44" t="s">
        <v>518</v>
      </c>
      <c r="F341" s="44">
        <v>975</v>
      </c>
      <c r="G341" s="37" t="s">
        <v>7293</v>
      </c>
      <c r="H341" s="38" t="s">
        <v>7294</v>
      </c>
      <c r="I341" s="10">
        <v>161.9</v>
      </c>
      <c r="J341" s="11">
        <v>160.1</v>
      </c>
      <c r="K341" s="11">
        <v>169.6</v>
      </c>
      <c r="L341" s="11">
        <v>142.19999999999999</v>
      </c>
      <c r="M341" s="11">
        <v>129.30000000000001</v>
      </c>
      <c r="N341" s="11">
        <v>119.8</v>
      </c>
      <c r="O341" s="11">
        <v>131.5</v>
      </c>
      <c r="P341" s="11">
        <v>140.4</v>
      </c>
      <c r="Q341" s="11">
        <v>132.30000000000001</v>
      </c>
      <c r="R341" s="11">
        <v>125.9</v>
      </c>
      <c r="S341" s="11">
        <v>120.5</v>
      </c>
      <c r="T341" s="11">
        <v>140.5</v>
      </c>
      <c r="U341" s="12">
        <v>1674</v>
      </c>
    </row>
    <row r="342" spans="1:21" ht="15" customHeight="1" x14ac:dyDescent="0.2">
      <c r="A342" s="35">
        <v>23125040</v>
      </c>
      <c r="B342" s="44" t="s">
        <v>901</v>
      </c>
      <c r="C342" s="44" t="s">
        <v>803</v>
      </c>
      <c r="D342" s="44" t="s">
        <v>6627</v>
      </c>
      <c r="E342" s="44" t="s">
        <v>518</v>
      </c>
      <c r="F342" s="44">
        <v>180</v>
      </c>
      <c r="G342" s="37" t="s">
        <v>7295</v>
      </c>
      <c r="H342" s="38" t="s">
        <v>7296</v>
      </c>
      <c r="I342" s="10">
        <v>117.2</v>
      </c>
      <c r="J342" s="11">
        <v>112.9</v>
      </c>
      <c r="K342" s="11">
        <v>108.4</v>
      </c>
      <c r="L342" s="11">
        <v>103.4</v>
      </c>
      <c r="M342" s="11">
        <v>114.2</v>
      </c>
      <c r="N342" s="11">
        <v>106.6</v>
      </c>
      <c r="O342" s="11">
        <v>118.3</v>
      </c>
      <c r="P342" s="11">
        <v>118.6</v>
      </c>
      <c r="Q342" s="11">
        <v>111.3</v>
      </c>
      <c r="R342" s="11">
        <v>101.6</v>
      </c>
      <c r="S342" s="11">
        <v>96.45</v>
      </c>
      <c r="T342" s="11">
        <v>98.41</v>
      </c>
      <c r="U342" s="12">
        <v>1307.3599999999999</v>
      </c>
    </row>
    <row r="343" spans="1:21" ht="15" customHeight="1" x14ac:dyDescent="0.2">
      <c r="A343" s="35">
        <v>24065010</v>
      </c>
      <c r="B343" s="44" t="s">
        <v>901</v>
      </c>
      <c r="C343" s="44" t="s">
        <v>2192</v>
      </c>
      <c r="D343" s="44" t="s">
        <v>6628</v>
      </c>
      <c r="E343" s="44" t="s">
        <v>518</v>
      </c>
      <c r="F343" s="44">
        <v>138</v>
      </c>
      <c r="G343" s="37" t="s">
        <v>7297</v>
      </c>
      <c r="H343" s="38" t="s">
        <v>7298</v>
      </c>
      <c r="I343" s="10">
        <v>122.1</v>
      </c>
      <c r="J343" s="11">
        <v>116.2</v>
      </c>
      <c r="K343" s="11">
        <v>121.1</v>
      </c>
      <c r="L343" s="11">
        <v>110</v>
      </c>
      <c r="M343" s="11">
        <v>107.8</v>
      </c>
      <c r="N343" s="11">
        <v>107.5</v>
      </c>
      <c r="O343" s="11">
        <v>121.6</v>
      </c>
      <c r="P343" s="11">
        <v>123.6</v>
      </c>
      <c r="Q343" s="11">
        <v>104.5</v>
      </c>
      <c r="R343" s="11">
        <v>107</v>
      </c>
      <c r="S343" s="11">
        <v>101.3</v>
      </c>
      <c r="T343" s="11">
        <v>102.6</v>
      </c>
      <c r="U343" s="12">
        <v>1345.3</v>
      </c>
    </row>
    <row r="344" spans="1:21" ht="15" customHeight="1" x14ac:dyDescent="0.2">
      <c r="A344" s="35">
        <v>23185010</v>
      </c>
      <c r="B344" s="44" t="s">
        <v>972</v>
      </c>
      <c r="C344" s="44" t="s">
        <v>824</v>
      </c>
      <c r="D344" s="44" t="s">
        <v>6629</v>
      </c>
      <c r="E344" s="44" t="s">
        <v>518</v>
      </c>
      <c r="F344" s="44">
        <v>328</v>
      </c>
      <c r="G344" s="37" t="s">
        <v>7299</v>
      </c>
      <c r="H344" s="38" t="s">
        <v>7300</v>
      </c>
      <c r="I344" s="10">
        <v>129.80000000000001</v>
      </c>
      <c r="J344" s="11">
        <v>122</v>
      </c>
      <c r="K344" s="11">
        <v>120.8</v>
      </c>
      <c r="L344" s="11">
        <v>103.7</v>
      </c>
      <c r="M344" s="11">
        <v>107.9</v>
      </c>
      <c r="N344" s="11">
        <v>111.6</v>
      </c>
      <c r="O344" s="11">
        <v>123.6</v>
      </c>
      <c r="P344" s="11">
        <v>123.6</v>
      </c>
      <c r="Q344" s="11">
        <v>111.9</v>
      </c>
      <c r="R344" s="11">
        <v>107.5</v>
      </c>
      <c r="S344" s="11">
        <v>94.9</v>
      </c>
      <c r="T344" s="11">
        <v>112.8</v>
      </c>
      <c r="U344" s="12">
        <v>1370.1</v>
      </c>
    </row>
    <row r="345" spans="1:21" ht="15" customHeight="1" x14ac:dyDescent="0.2">
      <c r="A345" s="35">
        <v>23195200</v>
      </c>
      <c r="B345" s="44" t="s">
        <v>901</v>
      </c>
      <c r="C345" s="44" t="s">
        <v>866</v>
      </c>
      <c r="D345" s="44" t="s">
        <v>862</v>
      </c>
      <c r="E345" s="44" t="s">
        <v>518</v>
      </c>
      <c r="F345" s="44">
        <v>1850</v>
      </c>
      <c r="G345" s="37" t="s">
        <v>7301</v>
      </c>
      <c r="H345" s="38" t="s">
        <v>7302</v>
      </c>
      <c r="I345" s="10">
        <v>118.1</v>
      </c>
      <c r="J345" s="11">
        <v>106.9</v>
      </c>
      <c r="K345" s="11">
        <v>119.4</v>
      </c>
      <c r="L345" s="11">
        <v>98.07</v>
      </c>
      <c r="M345" s="11">
        <v>88.63</v>
      </c>
      <c r="N345" s="11">
        <v>91.89</v>
      </c>
      <c r="O345" s="11">
        <v>97.45</v>
      </c>
      <c r="P345" s="11">
        <v>98.9</v>
      </c>
      <c r="Q345" s="11">
        <v>86.83</v>
      </c>
      <c r="R345" s="11">
        <v>81.87</v>
      </c>
      <c r="S345" s="11">
        <v>81.41</v>
      </c>
      <c r="T345" s="11">
        <v>98.37</v>
      </c>
      <c r="U345" s="12">
        <v>1167.82</v>
      </c>
    </row>
    <row r="346" spans="1:21" ht="15" customHeight="1" x14ac:dyDescent="0.2">
      <c r="A346" s="35">
        <v>23195090</v>
      </c>
      <c r="B346" s="44" t="s">
        <v>901</v>
      </c>
      <c r="C346" s="44" t="s">
        <v>861</v>
      </c>
      <c r="D346" s="44" t="s">
        <v>862</v>
      </c>
      <c r="E346" s="44" t="s">
        <v>518</v>
      </c>
      <c r="F346" s="44">
        <v>1725</v>
      </c>
      <c r="G346" s="37" t="s">
        <v>7303</v>
      </c>
      <c r="H346" s="38" t="s">
        <v>7304</v>
      </c>
      <c r="I346" s="10">
        <v>115.7</v>
      </c>
      <c r="J346" s="11">
        <v>111.7</v>
      </c>
      <c r="K346" s="11">
        <v>125.4</v>
      </c>
      <c r="L346" s="11">
        <v>101.9</v>
      </c>
      <c r="M346" s="11">
        <v>97.9</v>
      </c>
      <c r="N346" s="11">
        <v>101.2</v>
      </c>
      <c r="O346" s="11">
        <v>111.5</v>
      </c>
      <c r="P346" s="11">
        <v>111.9</v>
      </c>
      <c r="Q346" s="11">
        <v>103.3</v>
      </c>
      <c r="R346" s="11">
        <v>101.8</v>
      </c>
      <c r="S346" s="11">
        <v>98.64</v>
      </c>
      <c r="T346" s="11">
        <v>109.7</v>
      </c>
      <c r="U346" s="12">
        <v>1290.6400000000001</v>
      </c>
    </row>
    <row r="347" spans="1:21" ht="15" customHeight="1" x14ac:dyDescent="0.2">
      <c r="A347" s="35">
        <v>37015020</v>
      </c>
      <c r="B347" s="44" t="s">
        <v>972</v>
      </c>
      <c r="C347" s="44" t="s">
        <v>2194</v>
      </c>
      <c r="D347" s="44" t="s">
        <v>826</v>
      </c>
      <c r="E347" s="44" t="s">
        <v>518</v>
      </c>
      <c r="F347" s="44">
        <v>3214</v>
      </c>
      <c r="G347" s="37" t="s">
        <v>7305</v>
      </c>
      <c r="H347" s="38" t="s">
        <v>7306</v>
      </c>
      <c r="I347" s="10">
        <v>115.3</v>
      </c>
      <c r="J347" s="11">
        <v>95.58</v>
      </c>
      <c r="K347" s="11">
        <v>113.7</v>
      </c>
      <c r="L347" s="11">
        <v>93.24</v>
      </c>
      <c r="M347" s="11">
        <v>87.81</v>
      </c>
      <c r="N347" s="11">
        <v>81.55</v>
      </c>
      <c r="O347" s="11">
        <v>87.34</v>
      </c>
      <c r="P347" s="11">
        <v>96.44</v>
      </c>
      <c r="Q347" s="11">
        <v>94.68</v>
      </c>
      <c r="R347" s="11">
        <v>91.34</v>
      </c>
      <c r="S347" s="11">
        <v>90.4</v>
      </c>
      <c r="T347" s="11">
        <v>96.31</v>
      </c>
      <c r="U347" s="12">
        <v>1143.69</v>
      </c>
    </row>
    <row r="348" spans="1:21" ht="15" customHeight="1" x14ac:dyDescent="0.2">
      <c r="A348" s="35">
        <v>24015270</v>
      </c>
      <c r="B348" s="44" t="s">
        <v>901</v>
      </c>
      <c r="C348" s="44" t="s">
        <v>2195</v>
      </c>
      <c r="D348" s="44" t="s">
        <v>1010</v>
      </c>
      <c r="E348" s="44" t="s">
        <v>518</v>
      </c>
      <c r="F348" s="44">
        <v>2170</v>
      </c>
      <c r="G348" s="37" t="s">
        <v>7307</v>
      </c>
      <c r="H348" s="38" t="s">
        <v>7308</v>
      </c>
      <c r="I348" s="10">
        <v>92.66</v>
      </c>
      <c r="J348" s="11">
        <v>84.19</v>
      </c>
      <c r="K348" s="11">
        <v>94.91</v>
      </c>
      <c r="L348" s="11">
        <v>84.51</v>
      </c>
      <c r="M348" s="11">
        <v>86.52</v>
      </c>
      <c r="N348" s="11">
        <v>88.22</v>
      </c>
      <c r="O348" s="11">
        <v>97.09</v>
      </c>
      <c r="P348" s="11">
        <v>101.4</v>
      </c>
      <c r="Q348" s="11">
        <v>94.01</v>
      </c>
      <c r="R348" s="11">
        <v>85.22</v>
      </c>
      <c r="S348" s="11">
        <v>80.02</v>
      </c>
      <c r="T348" s="11">
        <v>87.46</v>
      </c>
      <c r="U348" s="12">
        <v>1076.21</v>
      </c>
    </row>
    <row r="349" spans="1:21" ht="15" customHeight="1" x14ac:dyDescent="0.2">
      <c r="A349" s="35">
        <v>24055030</v>
      </c>
      <c r="B349" s="44" t="s">
        <v>901</v>
      </c>
      <c r="C349" s="44" t="s">
        <v>1035</v>
      </c>
      <c r="D349" s="44" t="s">
        <v>1035</v>
      </c>
      <c r="E349" s="44" t="s">
        <v>518</v>
      </c>
      <c r="F349" s="44">
        <v>1810</v>
      </c>
      <c r="G349" s="37" t="s">
        <v>7309</v>
      </c>
      <c r="H349" s="38" t="s">
        <v>7310</v>
      </c>
      <c r="I349" s="10">
        <v>92.08</v>
      </c>
      <c r="J349" s="11">
        <v>87.23</v>
      </c>
      <c r="K349" s="11">
        <v>97.83</v>
      </c>
      <c r="L349" s="11">
        <v>88.04</v>
      </c>
      <c r="M349" s="11">
        <v>96.32</v>
      </c>
      <c r="N349" s="11">
        <v>93.89</v>
      </c>
      <c r="O349" s="11">
        <v>102.5</v>
      </c>
      <c r="P349" s="11">
        <v>100.6</v>
      </c>
      <c r="Q349" s="11">
        <v>99.96</v>
      </c>
      <c r="R349" s="11">
        <v>89.55</v>
      </c>
      <c r="S349" s="11">
        <v>79.099999999999994</v>
      </c>
      <c r="T349" s="11">
        <v>83.76</v>
      </c>
      <c r="U349" s="12">
        <v>1110.8599999999999</v>
      </c>
    </row>
    <row r="350" spans="1:21" ht="15" customHeight="1" x14ac:dyDescent="0.2">
      <c r="A350" s="35">
        <v>13095020</v>
      </c>
      <c r="B350" s="44" t="s">
        <v>972</v>
      </c>
      <c r="C350" s="44" t="s">
        <v>42</v>
      </c>
      <c r="D350" s="44" t="s">
        <v>35</v>
      </c>
      <c r="E350" s="44" t="s">
        <v>1100</v>
      </c>
      <c r="F350" s="44">
        <v>200</v>
      </c>
      <c r="G350" s="37" t="s">
        <v>7311</v>
      </c>
      <c r="H350" s="38" t="s">
        <v>7312</v>
      </c>
      <c r="I350" s="10">
        <v>131.4</v>
      </c>
      <c r="J350" s="11">
        <v>138.69999999999999</v>
      </c>
      <c r="K350" s="11">
        <v>159.19999999999999</v>
      </c>
      <c r="L350" s="11">
        <v>130</v>
      </c>
      <c r="M350" s="11">
        <v>110.3</v>
      </c>
      <c r="N350" s="11">
        <v>106.9</v>
      </c>
      <c r="O350" s="11">
        <v>127.5</v>
      </c>
      <c r="P350" s="11">
        <v>118.2</v>
      </c>
      <c r="Q350" s="11">
        <v>110.3</v>
      </c>
      <c r="R350" s="11">
        <v>104.9</v>
      </c>
      <c r="S350" s="11">
        <v>104.6</v>
      </c>
      <c r="T350" s="11">
        <v>122.6</v>
      </c>
      <c r="U350" s="12">
        <v>1464.6</v>
      </c>
    </row>
    <row r="351" spans="1:21" ht="15" customHeight="1" x14ac:dyDescent="0.2">
      <c r="A351" s="35">
        <v>25025080</v>
      </c>
      <c r="B351" s="44" t="s">
        <v>1083</v>
      </c>
      <c r="C351" s="44" t="s">
        <v>128</v>
      </c>
      <c r="D351" s="44" t="s">
        <v>98</v>
      </c>
      <c r="E351" s="44" t="s">
        <v>1100</v>
      </c>
      <c r="F351" s="44">
        <v>166</v>
      </c>
      <c r="G351" s="37" t="s">
        <v>7313</v>
      </c>
      <c r="H351" s="38" t="s">
        <v>7314</v>
      </c>
      <c r="I351" s="10">
        <v>152.69999999999999</v>
      </c>
      <c r="J351" s="11">
        <v>154.9</v>
      </c>
      <c r="K351" s="11">
        <v>173.3</v>
      </c>
      <c r="L351" s="11">
        <v>161.30000000000001</v>
      </c>
      <c r="M351" s="11">
        <v>130</v>
      </c>
      <c r="N351" s="11">
        <v>132</v>
      </c>
      <c r="O351" s="11">
        <v>152.30000000000001</v>
      </c>
      <c r="P351" s="11">
        <v>136.1</v>
      </c>
      <c r="Q351" s="11">
        <v>115.8</v>
      </c>
      <c r="R351" s="11">
        <v>121.7</v>
      </c>
      <c r="S351" s="11">
        <v>113.6</v>
      </c>
      <c r="T351" s="11">
        <v>132.69999999999999</v>
      </c>
      <c r="U351" s="12">
        <v>1676.4</v>
      </c>
    </row>
    <row r="352" spans="1:21" ht="15" customHeight="1" x14ac:dyDescent="0.2">
      <c r="A352" s="35">
        <v>25025240</v>
      </c>
      <c r="B352" s="44" t="s">
        <v>972</v>
      </c>
      <c r="C352" s="44" t="s">
        <v>82</v>
      </c>
      <c r="D352" s="44" t="s">
        <v>82</v>
      </c>
      <c r="E352" s="44" t="s">
        <v>1100</v>
      </c>
      <c r="F352" s="44">
        <v>20</v>
      </c>
      <c r="G352" s="37" t="s">
        <v>7315</v>
      </c>
      <c r="H352" s="38" t="s">
        <v>7316</v>
      </c>
      <c r="I352" s="10">
        <v>123.2</v>
      </c>
      <c r="J352" s="11">
        <v>126.3</v>
      </c>
      <c r="K352" s="11">
        <v>143.80000000000001</v>
      </c>
      <c r="L352" s="11">
        <v>119.3</v>
      </c>
      <c r="M352" s="11">
        <v>112.9</v>
      </c>
      <c r="N352" s="11">
        <v>106.1</v>
      </c>
      <c r="O352" s="11">
        <v>109.9</v>
      </c>
      <c r="P352" s="11">
        <v>112.7</v>
      </c>
      <c r="Q352" s="11">
        <v>104.5</v>
      </c>
      <c r="R352" s="11">
        <v>105.5</v>
      </c>
      <c r="S352" s="11">
        <v>100.4</v>
      </c>
      <c r="T352" s="11">
        <v>111.2</v>
      </c>
      <c r="U352" s="12">
        <v>1375.8</v>
      </c>
    </row>
    <row r="353" spans="1:21" ht="15" customHeight="1" x14ac:dyDescent="0.2">
      <c r="A353" s="35">
        <v>25025270</v>
      </c>
      <c r="B353" s="44" t="s">
        <v>927</v>
      </c>
      <c r="C353" s="44" t="s">
        <v>133</v>
      </c>
      <c r="D353" s="44" t="s">
        <v>134</v>
      </c>
      <c r="E353" s="44" t="s">
        <v>1100</v>
      </c>
      <c r="F353" s="44">
        <v>160</v>
      </c>
      <c r="G353" s="37" t="s">
        <v>7317</v>
      </c>
      <c r="H353" s="38" t="s">
        <v>7318</v>
      </c>
      <c r="I353" s="10">
        <v>156.80000000000001</v>
      </c>
      <c r="J353" s="11">
        <v>163.1</v>
      </c>
      <c r="K353" s="11">
        <v>169.9</v>
      </c>
      <c r="L353" s="11">
        <v>147.80000000000001</v>
      </c>
      <c r="M353" s="11">
        <v>124.8</v>
      </c>
      <c r="N353" s="11">
        <v>130.6</v>
      </c>
      <c r="O353" s="11">
        <v>143.5</v>
      </c>
      <c r="P353" s="11">
        <v>135</v>
      </c>
      <c r="Q353" s="11">
        <v>121.6</v>
      </c>
      <c r="R353" s="11">
        <v>111.9</v>
      </c>
      <c r="S353" s="11">
        <v>110.1</v>
      </c>
      <c r="T353" s="11">
        <v>133.80000000000001</v>
      </c>
      <c r="U353" s="12">
        <v>1648.9</v>
      </c>
    </row>
    <row r="354" spans="1:21" ht="15" customHeight="1" x14ac:dyDescent="0.2">
      <c r="A354" s="35">
        <v>25025180</v>
      </c>
      <c r="B354" s="44" t="s">
        <v>901</v>
      </c>
      <c r="C354" s="44" t="s">
        <v>77</v>
      </c>
      <c r="D354" s="44" t="s">
        <v>6630</v>
      </c>
      <c r="E354" s="44" t="s">
        <v>1100</v>
      </c>
      <c r="F354" s="44">
        <v>20</v>
      </c>
      <c r="G354" s="37" t="s">
        <v>7319</v>
      </c>
      <c r="H354" s="38" t="s">
        <v>7320</v>
      </c>
      <c r="I354" s="10">
        <v>157.1</v>
      </c>
      <c r="J354" s="11">
        <v>157.30000000000001</v>
      </c>
      <c r="K354" s="11">
        <v>183.3</v>
      </c>
      <c r="L354" s="11">
        <v>160.19999999999999</v>
      </c>
      <c r="M354" s="11">
        <v>148</v>
      </c>
      <c r="N354" s="11">
        <v>129.9</v>
      </c>
      <c r="O354" s="11">
        <v>148.1</v>
      </c>
      <c r="P354" s="11">
        <v>134</v>
      </c>
      <c r="Q354" s="11">
        <v>130.9</v>
      </c>
      <c r="R354" s="11">
        <v>133</v>
      </c>
      <c r="S354" s="11">
        <v>123.9</v>
      </c>
      <c r="T354" s="11">
        <v>130.1</v>
      </c>
      <c r="U354" s="12">
        <v>1735.8</v>
      </c>
    </row>
    <row r="355" spans="1:21" ht="15" customHeight="1" x14ac:dyDescent="0.2">
      <c r="A355" s="35">
        <v>25025040</v>
      </c>
      <c r="B355" s="44" t="s">
        <v>972</v>
      </c>
      <c r="C355" s="44" t="s">
        <v>2177</v>
      </c>
      <c r="D355" s="44" t="s">
        <v>6631</v>
      </c>
      <c r="E355" s="44" t="s">
        <v>1100</v>
      </c>
      <c r="F355" s="44">
        <v>30</v>
      </c>
      <c r="G355" s="37" t="s">
        <v>7321</v>
      </c>
      <c r="H355" s="38" t="s">
        <v>7322</v>
      </c>
      <c r="I355" s="10">
        <v>133.19999999999999</v>
      </c>
      <c r="J355" s="11">
        <v>136.9</v>
      </c>
      <c r="K355" s="11">
        <v>141.1</v>
      </c>
      <c r="L355" s="11">
        <v>133.1</v>
      </c>
      <c r="M355" s="11">
        <v>119.7</v>
      </c>
      <c r="N355" s="11">
        <v>131.69999999999999</v>
      </c>
      <c r="O355" s="11">
        <v>130.9</v>
      </c>
      <c r="P355" s="11">
        <v>128.80000000000001</v>
      </c>
      <c r="Q355" s="11">
        <v>109.3</v>
      </c>
      <c r="R355" s="11">
        <v>114.3</v>
      </c>
      <c r="S355" s="11">
        <v>107.2</v>
      </c>
      <c r="T355" s="11">
        <v>104.8</v>
      </c>
      <c r="U355" s="12">
        <v>1491</v>
      </c>
    </row>
    <row r="356" spans="1:21" ht="15" customHeight="1" x14ac:dyDescent="0.2">
      <c r="A356" s="35">
        <v>25025310</v>
      </c>
      <c r="B356" s="44" t="s">
        <v>970</v>
      </c>
      <c r="C356" s="44" t="s">
        <v>135</v>
      </c>
      <c r="D356" s="44" t="s">
        <v>41</v>
      </c>
      <c r="E356" s="44" t="s">
        <v>1100</v>
      </c>
      <c r="F356" s="44">
        <v>160</v>
      </c>
      <c r="G356" s="37" t="s">
        <v>7323</v>
      </c>
      <c r="H356" s="38" t="s">
        <v>7324</v>
      </c>
      <c r="I356" s="10">
        <v>141.19999999999999</v>
      </c>
      <c r="J356" s="11">
        <v>143.69999999999999</v>
      </c>
      <c r="K356" s="11">
        <v>165.6</v>
      </c>
      <c r="L356" s="11">
        <v>142.30000000000001</v>
      </c>
      <c r="M356" s="11">
        <v>112.5</v>
      </c>
      <c r="N356" s="11">
        <v>116.8</v>
      </c>
      <c r="O356" s="11">
        <v>134.5</v>
      </c>
      <c r="P356" s="11">
        <v>130.1</v>
      </c>
      <c r="Q356" s="11">
        <v>107.2</v>
      </c>
      <c r="R356" s="11">
        <v>95.17</v>
      </c>
      <c r="S356" s="11">
        <v>97.85</v>
      </c>
      <c r="T356" s="11">
        <v>117.4</v>
      </c>
      <c r="U356" s="12">
        <v>1504.32</v>
      </c>
    </row>
    <row r="357" spans="1:21" ht="15" customHeight="1" x14ac:dyDescent="0.2">
      <c r="A357" s="35">
        <v>21255090</v>
      </c>
      <c r="B357" s="44" t="s">
        <v>972</v>
      </c>
      <c r="C357" s="44" t="s">
        <v>1545</v>
      </c>
      <c r="D357" s="44" t="s">
        <v>1535</v>
      </c>
      <c r="E357" s="44" t="s">
        <v>1740</v>
      </c>
      <c r="F357" s="44">
        <v>300</v>
      </c>
      <c r="G357" s="37" t="s">
        <v>7325</v>
      </c>
      <c r="H357" s="38" t="s">
        <v>7326</v>
      </c>
      <c r="I357" s="10">
        <v>159.9</v>
      </c>
      <c r="J357" s="11">
        <v>142.4</v>
      </c>
      <c r="K357" s="11">
        <v>158.5</v>
      </c>
      <c r="L357" s="11">
        <v>121.8</v>
      </c>
      <c r="M357" s="11">
        <v>122.2</v>
      </c>
      <c r="N357" s="11">
        <v>141.5</v>
      </c>
      <c r="O357" s="11">
        <v>177.7</v>
      </c>
      <c r="P357" s="11">
        <v>168.9</v>
      </c>
      <c r="Q357" s="11">
        <v>151.30000000000001</v>
      </c>
      <c r="R357" s="11">
        <v>133.5</v>
      </c>
      <c r="S357" s="11">
        <v>125.1</v>
      </c>
      <c r="T357" s="11">
        <v>140.5</v>
      </c>
      <c r="U357" s="12">
        <v>1743.3</v>
      </c>
    </row>
    <row r="358" spans="1:21" ht="15" customHeight="1" x14ac:dyDescent="0.2">
      <c r="A358" s="35">
        <v>22055020</v>
      </c>
      <c r="B358" s="44" t="s">
        <v>901</v>
      </c>
      <c r="C358" s="44" t="s">
        <v>1567</v>
      </c>
      <c r="D358" s="44" t="s">
        <v>1558</v>
      </c>
      <c r="E358" s="44" t="s">
        <v>1740</v>
      </c>
      <c r="F358" s="44">
        <v>500</v>
      </c>
      <c r="G358" s="37" t="s">
        <v>7327</v>
      </c>
      <c r="H358" s="38" t="s">
        <v>7328</v>
      </c>
      <c r="I358" s="10">
        <v>106.7</v>
      </c>
      <c r="J358" s="11">
        <v>100.9</v>
      </c>
      <c r="K358" s="11">
        <v>113.1</v>
      </c>
      <c r="L358" s="11">
        <v>98.13</v>
      </c>
      <c r="M358" s="11">
        <v>102.4</v>
      </c>
      <c r="N358" s="11">
        <v>104.2</v>
      </c>
      <c r="O358" s="11">
        <v>121.2</v>
      </c>
      <c r="P358" s="11">
        <v>136.69999999999999</v>
      </c>
      <c r="Q358" s="11">
        <v>126.4</v>
      </c>
      <c r="R358" s="11">
        <v>108.2</v>
      </c>
      <c r="S358" s="11">
        <v>96.7</v>
      </c>
      <c r="T358" s="11">
        <v>108.8</v>
      </c>
      <c r="U358" s="12">
        <v>1323.43</v>
      </c>
    </row>
    <row r="359" spans="1:21" ht="15" customHeight="1" x14ac:dyDescent="0.2">
      <c r="A359" s="35">
        <v>21215100</v>
      </c>
      <c r="B359" s="44" t="s">
        <v>901</v>
      </c>
      <c r="C359" s="44" t="s">
        <v>1513</v>
      </c>
      <c r="D359" s="44" t="s">
        <v>1513</v>
      </c>
      <c r="E359" s="44" t="s">
        <v>1740</v>
      </c>
      <c r="F359" s="44">
        <v>1920</v>
      </c>
      <c r="G359" s="37" t="s">
        <v>7329</v>
      </c>
      <c r="H359" s="38" t="s">
        <v>7330</v>
      </c>
      <c r="I359" s="10">
        <v>119.8</v>
      </c>
      <c r="J359" s="11">
        <v>107.9</v>
      </c>
      <c r="K359" s="11">
        <v>124</v>
      </c>
      <c r="L359" s="11">
        <v>104.4</v>
      </c>
      <c r="M359" s="11">
        <v>109.9</v>
      </c>
      <c r="N359" s="11">
        <v>105.2</v>
      </c>
      <c r="O359" s="11">
        <v>111.7</v>
      </c>
      <c r="P359" s="11">
        <v>119.5</v>
      </c>
      <c r="Q359" s="11">
        <v>111.8</v>
      </c>
      <c r="R359" s="11">
        <v>111.4</v>
      </c>
      <c r="S359" s="11">
        <v>103.4</v>
      </c>
      <c r="T359" s="11">
        <v>103</v>
      </c>
      <c r="U359" s="12">
        <v>1332</v>
      </c>
    </row>
    <row r="360" spans="1:21" ht="15" customHeight="1" x14ac:dyDescent="0.2">
      <c r="A360" s="35">
        <v>21215050</v>
      </c>
      <c r="B360" s="44" t="s">
        <v>910</v>
      </c>
      <c r="C360" s="44" t="s">
        <v>1853</v>
      </c>
      <c r="D360" s="44" t="s">
        <v>1513</v>
      </c>
      <c r="E360" s="44" t="s">
        <v>1740</v>
      </c>
      <c r="F360" s="44">
        <v>3264</v>
      </c>
      <c r="G360" s="37" t="s">
        <v>7331</v>
      </c>
      <c r="H360" s="38" t="s">
        <v>7017</v>
      </c>
      <c r="I360" s="10">
        <v>73.56</v>
      </c>
      <c r="J360" s="11">
        <v>63.7</v>
      </c>
      <c r="K360" s="11">
        <v>56.6</v>
      </c>
      <c r="L360" s="11">
        <v>42.58</v>
      </c>
      <c r="M360" s="11">
        <v>57.3</v>
      </c>
      <c r="N360" s="11">
        <v>43.36</v>
      </c>
      <c r="O360" s="11">
        <v>52.94</v>
      </c>
      <c r="P360" s="11">
        <v>57.9</v>
      </c>
      <c r="Q360" s="11">
        <v>49.96</v>
      </c>
      <c r="R360" s="11">
        <v>47.72</v>
      </c>
      <c r="S360" s="11">
        <v>55.77</v>
      </c>
      <c r="T360" s="11">
        <v>59.07</v>
      </c>
      <c r="U360" s="12">
        <v>660.46</v>
      </c>
    </row>
    <row r="361" spans="1:21" ht="15" customHeight="1" x14ac:dyDescent="0.2">
      <c r="A361" s="35">
        <v>22045010</v>
      </c>
      <c r="B361" s="44" t="s">
        <v>901</v>
      </c>
      <c r="C361" s="44" t="s">
        <v>1562</v>
      </c>
      <c r="D361" s="44" t="s">
        <v>1563</v>
      </c>
      <c r="E361" s="44" t="s">
        <v>1740</v>
      </c>
      <c r="F361" s="44">
        <v>1040</v>
      </c>
      <c r="G361" s="37" t="s">
        <v>7332</v>
      </c>
      <c r="H361" s="38" t="s">
        <v>7333</v>
      </c>
      <c r="I361" s="10">
        <v>121.3</v>
      </c>
      <c r="J361" s="11">
        <v>117.3</v>
      </c>
      <c r="K361" s="11">
        <v>122.9</v>
      </c>
      <c r="L361" s="11">
        <v>122.8</v>
      </c>
      <c r="M361" s="11">
        <v>116.9</v>
      </c>
      <c r="N361" s="11">
        <v>124.1</v>
      </c>
      <c r="O361" s="11">
        <v>142</v>
      </c>
      <c r="P361" s="11">
        <v>156.1</v>
      </c>
      <c r="Q361" s="11">
        <v>134</v>
      </c>
      <c r="R361" s="11">
        <v>123.3</v>
      </c>
      <c r="S361" s="11">
        <v>97.08</v>
      </c>
      <c r="T361" s="11">
        <v>112.6</v>
      </c>
      <c r="U361" s="12">
        <v>1490.38</v>
      </c>
    </row>
    <row r="362" spans="1:21" ht="15" customHeight="1" x14ac:dyDescent="0.2">
      <c r="A362" s="35">
        <v>21155040</v>
      </c>
      <c r="B362" s="44" t="s">
        <v>901</v>
      </c>
      <c r="C362" s="44" t="s">
        <v>1479</v>
      </c>
      <c r="D362" s="44" t="s">
        <v>1478</v>
      </c>
      <c r="E362" s="44" t="s">
        <v>1740</v>
      </c>
      <c r="F362" s="44">
        <v>1456</v>
      </c>
      <c r="G362" s="37" t="s">
        <v>7334</v>
      </c>
      <c r="H362" s="38" t="s">
        <v>7335</v>
      </c>
      <c r="I362" s="10">
        <v>134.4</v>
      </c>
      <c r="J362" s="11">
        <v>119.1</v>
      </c>
      <c r="K362" s="11">
        <v>124.9</v>
      </c>
      <c r="L362" s="11">
        <v>108.6</v>
      </c>
      <c r="M362" s="11">
        <v>117.2</v>
      </c>
      <c r="N362" s="11">
        <v>131.4</v>
      </c>
      <c r="O362" s="11">
        <v>151.30000000000001</v>
      </c>
      <c r="P362" s="11">
        <v>166.7</v>
      </c>
      <c r="Q362" s="11">
        <v>159.5</v>
      </c>
      <c r="R362" s="11">
        <v>113.5</v>
      </c>
      <c r="S362" s="11">
        <v>95.38</v>
      </c>
      <c r="T362" s="11">
        <v>109</v>
      </c>
      <c r="U362" s="12">
        <v>1530.98</v>
      </c>
    </row>
    <row r="363" spans="1:21" ht="15" customHeight="1" x14ac:dyDescent="0.2">
      <c r="A363" s="35">
        <v>21185020</v>
      </c>
      <c r="B363" s="44" t="s">
        <v>927</v>
      </c>
      <c r="C363" s="44" t="s">
        <v>1498</v>
      </c>
      <c r="D363" s="44" t="s">
        <v>1499</v>
      </c>
      <c r="E363" s="44" t="s">
        <v>1740</v>
      </c>
      <c r="F363" s="44">
        <v>431</v>
      </c>
      <c r="G363" s="37" t="s">
        <v>7336</v>
      </c>
      <c r="H363" s="38" t="s">
        <v>7337</v>
      </c>
      <c r="I363" s="10">
        <v>193</v>
      </c>
      <c r="J363" s="11">
        <v>184.1</v>
      </c>
      <c r="K363" s="11">
        <v>197.1</v>
      </c>
      <c r="L363" s="11">
        <v>168.9</v>
      </c>
      <c r="M363" s="11">
        <v>167.4</v>
      </c>
      <c r="N363" s="11">
        <v>180.9</v>
      </c>
      <c r="O363" s="11">
        <v>225.2</v>
      </c>
      <c r="P363" s="11">
        <v>221.7</v>
      </c>
      <c r="Q363" s="11">
        <v>188.9</v>
      </c>
      <c r="R363" s="11">
        <v>153.80000000000001</v>
      </c>
      <c r="S363" s="11">
        <v>129.69999999999999</v>
      </c>
      <c r="T363" s="11">
        <v>139.69999999999999</v>
      </c>
      <c r="U363" s="12">
        <v>2150.4</v>
      </c>
    </row>
    <row r="364" spans="1:21" ht="15" customHeight="1" x14ac:dyDescent="0.2">
      <c r="A364" s="35">
        <v>21185030</v>
      </c>
      <c r="B364" s="44" t="s">
        <v>972</v>
      </c>
      <c r="C364" s="44" t="s">
        <v>1496</v>
      </c>
      <c r="D364" s="44" t="s">
        <v>1496</v>
      </c>
      <c r="E364" s="44" t="s">
        <v>1740</v>
      </c>
      <c r="F364" s="44">
        <v>360</v>
      </c>
      <c r="G364" s="37" t="s">
        <v>7338</v>
      </c>
      <c r="H364" s="38" t="s">
        <v>7339</v>
      </c>
      <c r="I364" s="10">
        <v>146.1</v>
      </c>
      <c r="J364" s="11">
        <v>136.4</v>
      </c>
      <c r="K364" s="11">
        <v>149</v>
      </c>
      <c r="L364" s="11">
        <v>126.8</v>
      </c>
      <c r="M364" s="11">
        <v>121.4</v>
      </c>
      <c r="N364" s="11">
        <v>136.30000000000001</v>
      </c>
      <c r="O364" s="11">
        <v>188.6</v>
      </c>
      <c r="P364" s="11">
        <v>205.4</v>
      </c>
      <c r="Q364" s="11">
        <v>166.8</v>
      </c>
      <c r="R364" s="11">
        <v>133.19999999999999</v>
      </c>
      <c r="S364" s="11">
        <v>112.7</v>
      </c>
      <c r="T364" s="11">
        <v>122.6</v>
      </c>
      <c r="U364" s="12">
        <v>1745.3</v>
      </c>
    </row>
    <row r="365" spans="1:21" ht="15" customHeight="1" x14ac:dyDescent="0.2">
      <c r="A365" s="35">
        <v>23025020</v>
      </c>
      <c r="B365" s="44" t="s">
        <v>901</v>
      </c>
      <c r="C365" s="44" t="s">
        <v>119</v>
      </c>
      <c r="D365" s="44" t="s">
        <v>1578</v>
      </c>
      <c r="E365" s="44" t="s">
        <v>1740</v>
      </c>
      <c r="F365" s="44">
        <v>222</v>
      </c>
      <c r="G365" s="37" t="s">
        <v>7340</v>
      </c>
      <c r="H365" s="38" t="s">
        <v>7341</v>
      </c>
      <c r="I365" s="10">
        <v>142.19999999999999</v>
      </c>
      <c r="J365" s="11">
        <v>130.69999999999999</v>
      </c>
      <c r="K365" s="11">
        <v>138.4</v>
      </c>
      <c r="L365" s="11">
        <v>119.7</v>
      </c>
      <c r="M365" s="11">
        <v>138.80000000000001</v>
      </c>
      <c r="N365" s="11">
        <v>142.30000000000001</v>
      </c>
      <c r="O365" s="11">
        <v>183.9</v>
      </c>
      <c r="P365" s="11">
        <v>180.1</v>
      </c>
      <c r="Q365" s="11">
        <v>168.1</v>
      </c>
      <c r="R365" s="11">
        <v>135.4</v>
      </c>
      <c r="S365" s="11">
        <v>120.6</v>
      </c>
      <c r="T365" s="11">
        <v>120.8</v>
      </c>
      <c r="U365" s="12">
        <v>1721</v>
      </c>
    </row>
    <row r="366" spans="1:21" ht="15" customHeight="1" x14ac:dyDescent="0.2">
      <c r="A366" s="35">
        <v>21245040</v>
      </c>
      <c r="B366" s="44" t="s">
        <v>1083</v>
      </c>
      <c r="C366" s="44" t="s">
        <v>1527</v>
      </c>
      <c r="D366" s="44" t="s">
        <v>1508</v>
      </c>
      <c r="E366" s="44" t="s">
        <v>1740</v>
      </c>
      <c r="F366" s="44">
        <v>928</v>
      </c>
      <c r="G366" s="37" t="s">
        <v>7342</v>
      </c>
      <c r="H366" s="38" t="s">
        <v>7343</v>
      </c>
      <c r="I366" s="10">
        <v>118.4</v>
      </c>
      <c r="J366" s="11">
        <v>116.3</v>
      </c>
      <c r="K366" s="11">
        <v>126.2</v>
      </c>
      <c r="L366" s="11">
        <v>113</v>
      </c>
      <c r="M366" s="11">
        <v>120</v>
      </c>
      <c r="N366" s="11">
        <v>124.1</v>
      </c>
      <c r="O366" s="11">
        <v>163</v>
      </c>
      <c r="P366" s="11">
        <v>174.2</v>
      </c>
      <c r="Q366" s="11">
        <v>142.9</v>
      </c>
      <c r="R366" s="11">
        <v>116.3</v>
      </c>
      <c r="S366" s="11">
        <v>106.3</v>
      </c>
      <c r="T366" s="11">
        <v>110.6</v>
      </c>
      <c r="U366" s="12">
        <v>1531.3</v>
      </c>
    </row>
    <row r="367" spans="1:21" ht="15" customHeight="1" x14ac:dyDescent="0.2">
      <c r="A367" s="35">
        <v>21215140</v>
      </c>
      <c r="B367" s="44" t="s">
        <v>970</v>
      </c>
      <c r="C367" s="44" t="s">
        <v>1518</v>
      </c>
      <c r="D367" s="44" t="s">
        <v>1508</v>
      </c>
      <c r="E367" s="44" t="s">
        <v>1740</v>
      </c>
      <c r="F367" s="44">
        <v>780</v>
      </c>
      <c r="G367" s="37" t="s">
        <v>7344</v>
      </c>
      <c r="H367" s="38" t="s">
        <v>7345</v>
      </c>
      <c r="I367" s="10">
        <v>206</v>
      </c>
      <c r="J367" s="11">
        <v>198.7</v>
      </c>
      <c r="K367" s="11">
        <v>167.4</v>
      </c>
      <c r="L367" s="11">
        <v>134.1</v>
      </c>
      <c r="M367" s="11">
        <v>147.30000000000001</v>
      </c>
      <c r="N367" s="11">
        <v>191.4</v>
      </c>
      <c r="O367" s="11">
        <v>202.3</v>
      </c>
      <c r="P367" s="11">
        <v>202.9</v>
      </c>
      <c r="Q367" s="11">
        <v>174.3</v>
      </c>
      <c r="R367" s="11">
        <v>143</v>
      </c>
      <c r="S367" s="11">
        <v>143.5</v>
      </c>
      <c r="T367" s="11">
        <v>147.4</v>
      </c>
      <c r="U367" s="12">
        <v>2058.3000000000002</v>
      </c>
    </row>
    <row r="368" spans="1:21" ht="15" customHeight="1" x14ac:dyDescent="0.2">
      <c r="A368" s="35">
        <v>21245010</v>
      </c>
      <c r="B368" s="44" t="s">
        <v>901</v>
      </c>
      <c r="C368" s="44" t="s">
        <v>1526</v>
      </c>
      <c r="D368" s="44" t="s">
        <v>1508</v>
      </c>
      <c r="E368" s="44" t="s">
        <v>1740</v>
      </c>
      <c r="F368" s="44">
        <v>750</v>
      </c>
      <c r="G368" s="37" t="s">
        <v>7346</v>
      </c>
      <c r="H368" s="38" t="s">
        <v>7347</v>
      </c>
      <c r="I368" s="10">
        <v>134.19999999999999</v>
      </c>
      <c r="J368" s="11">
        <v>122.9</v>
      </c>
      <c r="K368" s="11">
        <v>136.30000000000001</v>
      </c>
      <c r="L368" s="11">
        <v>106.9</v>
      </c>
      <c r="M368" s="11">
        <v>119.9</v>
      </c>
      <c r="N368" s="11">
        <v>139.6</v>
      </c>
      <c r="O368" s="11">
        <v>172</v>
      </c>
      <c r="P368" s="11">
        <v>195</v>
      </c>
      <c r="Q368" s="11">
        <v>144.9</v>
      </c>
      <c r="R368" s="11">
        <v>123.7</v>
      </c>
      <c r="S368" s="11">
        <v>102.5</v>
      </c>
      <c r="T368" s="11">
        <v>112.6</v>
      </c>
      <c r="U368" s="12">
        <v>1610.5</v>
      </c>
    </row>
    <row r="369" spans="1:21" ht="15" customHeight="1" x14ac:dyDescent="0.2">
      <c r="A369" s="35">
        <v>21255150</v>
      </c>
      <c r="B369" s="44" t="s">
        <v>972</v>
      </c>
      <c r="C369" s="44" t="s">
        <v>1547</v>
      </c>
      <c r="D369" s="44" t="s">
        <v>1530</v>
      </c>
      <c r="E369" s="44" t="s">
        <v>1740</v>
      </c>
      <c r="F369" s="44">
        <v>350</v>
      </c>
      <c r="G369" s="37" t="s">
        <v>7348</v>
      </c>
      <c r="H369" s="38" t="s">
        <v>7349</v>
      </c>
      <c r="I369" s="10">
        <v>184.4</v>
      </c>
      <c r="J369" s="11">
        <v>147.80000000000001</v>
      </c>
      <c r="K369" s="11">
        <v>177.8</v>
      </c>
      <c r="L369" s="11">
        <v>160.69999999999999</v>
      </c>
      <c r="M369" s="11">
        <v>139.19999999999999</v>
      </c>
      <c r="N369" s="11">
        <v>162</v>
      </c>
      <c r="O369" s="11">
        <v>184.9</v>
      </c>
      <c r="P369" s="11">
        <v>200.8</v>
      </c>
      <c r="Q369" s="11">
        <v>178.1</v>
      </c>
      <c r="R369" s="11">
        <v>151.80000000000001</v>
      </c>
      <c r="S369" s="11">
        <v>150.4</v>
      </c>
      <c r="T369" s="11">
        <v>146.80000000000001</v>
      </c>
      <c r="U369" s="12">
        <v>1984.7</v>
      </c>
    </row>
    <row r="370" spans="1:21" ht="15" customHeight="1" x14ac:dyDescent="0.2">
      <c r="A370" s="35">
        <v>21255140</v>
      </c>
      <c r="B370" s="44" t="s">
        <v>972</v>
      </c>
      <c r="C370" s="44" t="s">
        <v>1546</v>
      </c>
      <c r="D370" s="44" t="s">
        <v>1530</v>
      </c>
      <c r="E370" s="44" t="s">
        <v>1740</v>
      </c>
      <c r="F370" s="44">
        <v>500</v>
      </c>
      <c r="G370" s="37" t="s">
        <v>7350</v>
      </c>
      <c r="H370" s="38" t="s">
        <v>7351</v>
      </c>
      <c r="I370" s="10">
        <v>135.19999999999999</v>
      </c>
      <c r="J370" s="11">
        <v>141.1</v>
      </c>
      <c r="K370" s="11">
        <v>157.19999999999999</v>
      </c>
      <c r="L370" s="11">
        <v>128.69999999999999</v>
      </c>
      <c r="M370" s="11">
        <v>132.80000000000001</v>
      </c>
      <c r="N370" s="11">
        <v>147.9</v>
      </c>
      <c r="O370" s="11">
        <v>177.5</v>
      </c>
      <c r="P370" s="11">
        <v>178.5</v>
      </c>
      <c r="Q370" s="11">
        <v>148.9</v>
      </c>
      <c r="R370" s="11">
        <v>130</v>
      </c>
      <c r="S370" s="11">
        <v>122.9</v>
      </c>
      <c r="T370" s="11">
        <v>135.9</v>
      </c>
      <c r="U370" s="12">
        <v>1736.6</v>
      </c>
    </row>
    <row r="371" spans="1:21" ht="15" customHeight="1" x14ac:dyDescent="0.2">
      <c r="A371" s="35">
        <v>21135030</v>
      </c>
      <c r="B371" s="44" t="s">
        <v>972</v>
      </c>
      <c r="C371" s="44" t="s">
        <v>1741</v>
      </c>
      <c r="D371" s="44" t="s">
        <v>1739</v>
      </c>
      <c r="E371" s="44" t="s">
        <v>1740</v>
      </c>
      <c r="F371" s="44">
        <v>415</v>
      </c>
      <c r="G371" s="37" t="s">
        <v>7352</v>
      </c>
      <c r="H371" s="38" t="s">
        <v>7353</v>
      </c>
      <c r="I371" s="10">
        <v>152.69999999999999</v>
      </c>
      <c r="J371" s="11">
        <v>145.69999999999999</v>
      </c>
      <c r="K371" s="11">
        <v>147.6</v>
      </c>
      <c r="L371" s="11">
        <v>126</v>
      </c>
      <c r="M371" s="11">
        <v>141</v>
      </c>
      <c r="N371" s="11">
        <v>147.6</v>
      </c>
      <c r="O371" s="11">
        <v>193.5</v>
      </c>
      <c r="P371" s="11">
        <v>212.8</v>
      </c>
      <c r="Q371" s="11">
        <v>168.2</v>
      </c>
      <c r="R371" s="11">
        <v>135.9</v>
      </c>
      <c r="S371" s="11">
        <v>111.9</v>
      </c>
      <c r="T371" s="11">
        <v>122</v>
      </c>
      <c r="U371" s="12">
        <v>1804.9</v>
      </c>
    </row>
    <row r="372" spans="1:21" ht="15" customHeight="1" x14ac:dyDescent="0.2">
      <c r="A372" s="35">
        <v>22025010</v>
      </c>
      <c r="B372" s="44" t="s">
        <v>972</v>
      </c>
      <c r="C372" s="44" t="s">
        <v>1561</v>
      </c>
      <c r="D372" s="44" t="s">
        <v>742</v>
      </c>
      <c r="E372" s="44" t="s">
        <v>1740</v>
      </c>
      <c r="F372" s="44">
        <v>1355</v>
      </c>
      <c r="G372" s="37" t="s">
        <v>7354</v>
      </c>
      <c r="H372" s="38" t="s">
        <v>7355</v>
      </c>
      <c r="I372" s="10">
        <v>115.2</v>
      </c>
      <c r="J372" s="11">
        <v>105.1</v>
      </c>
      <c r="K372" s="11">
        <v>111.9</v>
      </c>
      <c r="L372" s="11">
        <v>103.5</v>
      </c>
      <c r="M372" s="11">
        <v>101.6</v>
      </c>
      <c r="N372" s="11">
        <v>108.9</v>
      </c>
      <c r="O372" s="11">
        <v>115.7</v>
      </c>
      <c r="P372" s="11">
        <v>126</v>
      </c>
      <c r="Q372" s="11">
        <v>120.9</v>
      </c>
      <c r="R372" s="11">
        <v>105.7</v>
      </c>
      <c r="S372" s="11">
        <v>97.78</v>
      </c>
      <c r="T372" s="11">
        <v>113.8</v>
      </c>
      <c r="U372" s="12">
        <v>1326.08</v>
      </c>
    </row>
    <row r="373" spans="1:21" ht="15" customHeight="1" x14ac:dyDescent="0.2">
      <c r="A373" s="35">
        <v>21165010</v>
      </c>
      <c r="B373" s="44" t="s">
        <v>901</v>
      </c>
      <c r="C373" s="44" t="s">
        <v>1490</v>
      </c>
      <c r="D373" s="44" t="s">
        <v>1482</v>
      </c>
      <c r="E373" s="44" t="s">
        <v>1740</v>
      </c>
      <c r="F373" s="44">
        <v>349</v>
      </c>
      <c r="G373" s="37" t="s">
        <v>7356</v>
      </c>
      <c r="H373" s="38" t="s">
        <v>7357</v>
      </c>
      <c r="I373" s="10">
        <v>118.2</v>
      </c>
      <c r="J373" s="11">
        <v>113.4</v>
      </c>
      <c r="K373" s="11">
        <v>119.3</v>
      </c>
      <c r="L373" s="11">
        <v>92.77</v>
      </c>
      <c r="M373" s="11">
        <v>99.08</v>
      </c>
      <c r="N373" s="11">
        <v>110.4</v>
      </c>
      <c r="O373" s="11">
        <v>136.4</v>
      </c>
      <c r="P373" s="11">
        <v>145.5</v>
      </c>
      <c r="Q373" s="11">
        <v>125.4</v>
      </c>
      <c r="R373" s="11">
        <v>117.8</v>
      </c>
      <c r="S373" s="11">
        <v>101.6</v>
      </c>
      <c r="T373" s="11">
        <v>109.1</v>
      </c>
      <c r="U373" s="12">
        <v>1388.95</v>
      </c>
    </row>
    <row r="374" spans="1:21" ht="15" customHeight="1" x14ac:dyDescent="0.2">
      <c r="A374" s="35">
        <v>21165030</v>
      </c>
      <c r="B374" s="44" t="s">
        <v>901</v>
      </c>
      <c r="C374" s="44" t="s">
        <v>1491</v>
      </c>
      <c r="D374" s="44" t="s">
        <v>1473</v>
      </c>
      <c r="E374" s="44" t="s">
        <v>1740</v>
      </c>
      <c r="F374" s="44">
        <v>400</v>
      </c>
      <c r="G374" s="37" t="s">
        <v>7358</v>
      </c>
      <c r="H374" s="38" t="s">
        <v>7359</v>
      </c>
      <c r="I374" s="10">
        <v>115.5</v>
      </c>
      <c r="J374" s="11">
        <v>98.97</v>
      </c>
      <c r="K374" s="11">
        <v>109.1</v>
      </c>
      <c r="L374" s="11">
        <v>95.38</v>
      </c>
      <c r="M374" s="11">
        <v>97.23</v>
      </c>
      <c r="N374" s="11">
        <v>91.62</v>
      </c>
      <c r="O374" s="11">
        <v>104.7</v>
      </c>
      <c r="P374" s="11">
        <v>114.2</v>
      </c>
      <c r="Q374" s="11">
        <v>108.2</v>
      </c>
      <c r="R374" s="11">
        <v>107.8</v>
      </c>
      <c r="S374" s="11">
        <v>102</v>
      </c>
      <c r="T374" s="11">
        <v>107.5</v>
      </c>
      <c r="U374" s="12">
        <v>1252.2</v>
      </c>
    </row>
    <row r="375" spans="1:21" ht="15" customHeight="1" x14ac:dyDescent="0.2">
      <c r="A375" s="35">
        <v>21135020</v>
      </c>
      <c r="B375" s="44" t="s">
        <v>901</v>
      </c>
      <c r="C375" s="44" t="s">
        <v>1474</v>
      </c>
      <c r="D375" s="44" t="s">
        <v>6632</v>
      </c>
      <c r="E375" s="44" t="s">
        <v>1740</v>
      </c>
      <c r="F375" s="44">
        <v>425</v>
      </c>
      <c r="G375" s="37" t="s">
        <v>7360</v>
      </c>
      <c r="H375" s="38" t="s">
        <v>7361</v>
      </c>
      <c r="I375" s="10">
        <v>151.1</v>
      </c>
      <c r="J375" s="11">
        <v>140.9</v>
      </c>
      <c r="K375" s="11">
        <v>152.80000000000001</v>
      </c>
      <c r="L375" s="11">
        <v>118.1</v>
      </c>
      <c r="M375" s="11">
        <v>126.5</v>
      </c>
      <c r="N375" s="11">
        <v>148.1</v>
      </c>
      <c r="O375" s="11">
        <v>195.9</v>
      </c>
      <c r="P375" s="11">
        <v>213.7</v>
      </c>
      <c r="Q375" s="11">
        <v>179.1</v>
      </c>
      <c r="R375" s="11">
        <v>150.4</v>
      </c>
      <c r="S375" s="11">
        <v>122.2</v>
      </c>
      <c r="T375" s="11">
        <v>126.1</v>
      </c>
      <c r="U375" s="12">
        <v>1824.9</v>
      </c>
    </row>
    <row r="376" spans="1:21" ht="15" customHeight="1" x14ac:dyDescent="0.2">
      <c r="A376" s="35">
        <v>22065040</v>
      </c>
      <c r="B376" s="44" t="s">
        <v>901</v>
      </c>
      <c r="C376" s="44" t="s">
        <v>1572</v>
      </c>
      <c r="D376" s="44" t="s">
        <v>6633</v>
      </c>
      <c r="E376" s="44" t="s">
        <v>1740</v>
      </c>
      <c r="F376" s="44">
        <v>1500</v>
      </c>
      <c r="G376" s="37" t="s">
        <v>7362</v>
      </c>
      <c r="H376" s="38" t="s">
        <v>7363</v>
      </c>
      <c r="I376" s="10">
        <v>116.2</v>
      </c>
      <c r="J376" s="11">
        <v>106.2</v>
      </c>
      <c r="K376" s="11">
        <v>119</v>
      </c>
      <c r="L376" s="11">
        <v>107.8</v>
      </c>
      <c r="M376" s="11">
        <v>115.5</v>
      </c>
      <c r="N376" s="11">
        <v>112.9</v>
      </c>
      <c r="O376" s="11">
        <v>118</v>
      </c>
      <c r="P376" s="11">
        <v>120.5</v>
      </c>
      <c r="Q376" s="11">
        <v>121.7</v>
      </c>
      <c r="R376" s="11">
        <v>113</v>
      </c>
      <c r="S376" s="11">
        <v>101.3</v>
      </c>
      <c r="T376" s="11">
        <v>113</v>
      </c>
      <c r="U376" s="12">
        <v>1365.1</v>
      </c>
    </row>
    <row r="377" spans="1:21" ht="15" customHeight="1" x14ac:dyDescent="0.2">
      <c r="A377" s="35">
        <v>23025040</v>
      </c>
      <c r="B377" s="44" t="s">
        <v>901</v>
      </c>
      <c r="C377" s="44" t="s">
        <v>1811</v>
      </c>
      <c r="D377" s="44" t="s">
        <v>6634</v>
      </c>
      <c r="E377" s="44" t="s">
        <v>1740</v>
      </c>
      <c r="F377" s="44">
        <v>500</v>
      </c>
      <c r="G377" s="37" t="s">
        <v>7364</v>
      </c>
      <c r="H377" s="38" t="s">
        <v>7365</v>
      </c>
      <c r="I377" s="10">
        <v>119</v>
      </c>
      <c r="J377" s="11">
        <v>104.9</v>
      </c>
      <c r="K377" s="11">
        <v>111.9</v>
      </c>
      <c r="L377" s="11">
        <v>114.3</v>
      </c>
      <c r="M377" s="11">
        <v>110</v>
      </c>
      <c r="N377" s="11">
        <v>109.7</v>
      </c>
      <c r="O377" s="11">
        <v>128.4</v>
      </c>
      <c r="P377" s="11">
        <v>135.4</v>
      </c>
      <c r="Q377" s="11">
        <v>115.5</v>
      </c>
      <c r="R377" s="11">
        <v>112.3</v>
      </c>
      <c r="S377" s="11">
        <v>98.51</v>
      </c>
      <c r="T377" s="11">
        <v>106.2</v>
      </c>
      <c r="U377" s="12">
        <v>1366.11</v>
      </c>
    </row>
    <row r="378" spans="1:21" ht="15" customHeight="1" x14ac:dyDescent="0.2">
      <c r="A378" s="35">
        <v>21255120</v>
      </c>
      <c r="B378" s="44" t="s">
        <v>901</v>
      </c>
      <c r="C378" s="44" t="s">
        <v>1532</v>
      </c>
      <c r="D378" s="44" t="s">
        <v>1532</v>
      </c>
      <c r="E378" s="44" t="s">
        <v>1740</v>
      </c>
      <c r="F378" s="44">
        <v>2029</v>
      </c>
      <c r="G378" s="37" t="s">
        <v>7366</v>
      </c>
      <c r="H378" s="38" t="s">
        <v>7367</v>
      </c>
      <c r="I378" s="10">
        <v>69.05</v>
      </c>
      <c r="J378" s="11">
        <v>73.59</v>
      </c>
      <c r="K378" s="11">
        <v>76.459999999999994</v>
      </c>
      <c r="L378" s="11">
        <v>87.98</v>
      </c>
      <c r="M378" s="11">
        <v>92.23</v>
      </c>
      <c r="N378" s="11">
        <v>91.91</v>
      </c>
      <c r="O378" s="11">
        <v>106.1</v>
      </c>
      <c r="P378" s="11">
        <v>116.9</v>
      </c>
      <c r="Q378" s="11">
        <v>102.1</v>
      </c>
      <c r="R378" s="11">
        <v>88.82</v>
      </c>
      <c r="S378" s="11">
        <v>72.53</v>
      </c>
      <c r="T378" s="11">
        <v>76.650000000000006</v>
      </c>
      <c r="U378" s="12">
        <v>1054.32</v>
      </c>
    </row>
    <row r="379" spans="1:21" ht="15" customHeight="1" x14ac:dyDescent="0.2">
      <c r="A379" s="35">
        <v>54035020</v>
      </c>
      <c r="B379" s="44" t="s">
        <v>901</v>
      </c>
      <c r="C379" s="44" t="s">
        <v>1463</v>
      </c>
      <c r="D379" s="44" t="s">
        <v>971</v>
      </c>
      <c r="E379" s="44" t="s">
        <v>2210</v>
      </c>
      <c r="F379" s="44">
        <v>1600</v>
      </c>
      <c r="G379" s="37" t="s">
        <v>7368</v>
      </c>
      <c r="H379" s="38" t="s">
        <v>7369</v>
      </c>
      <c r="I379" s="10">
        <v>76.27</v>
      </c>
      <c r="J379" s="11">
        <v>73.86</v>
      </c>
      <c r="K379" s="11">
        <v>84.64</v>
      </c>
      <c r="L379" s="11">
        <v>73.760000000000005</v>
      </c>
      <c r="M379" s="11">
        <v>75.89</v>
      </c>
      <c r="N379" s="11">
        <v>77.569999999999993</v>
      </c>
      <c r="O379" s="11">
        <v>86.9</v>
      </c>
      <c r="P379" s="11">
        <v>85.36</v>
      </c>
      <c r="Q379" s="11">
        <v>81.28</v>
      </c>
      <c r="R379" s="11">
        <v>73.67</v>
      </c>
      <c r="S379" s="11">
        <v>65.97</v>
      </c>
      <c r="T379" s="11">
        <v>77.52</v>
      </c>
      <c r="U379" s="12">
        <v>932.69</v>
      </c>
    </row>
    <row r="380" spans="1:21" ht="15" customHeight="1" x14ac:dyDescent="0.2">
      <c r="A380" s="35">
        <v>54075020</v>
      </c>
      <c r="B380" s="44" t="s">
        <v>901</v>
      </c>
      <c r="C380" s="44" t="s">
        <v>1466</v>
      </c>
      <c r="D380" s="44" t="s">
        <v>1430</v>
      </c>
      <c r="E380" s="44" t="s">
        <v>2210</v>
      </c>
      <c r="F380" s="44">
        <v>94</v>
      </c>
      <c r="G380" s="37" t="s">
        <v>7370</v>
      </c>
      <c r="H380" s="38" t="s">
        <v>7371</v>
      </c>
      <c r="I380" s="10">
        <v>91.28</v>
      </c>
      <c r="J380" s="11">
        <v>85.88</v>
      </c>
      <c r="K380" s="11">
        <v>89.8</v>
      </c>
      <c r="L380" s="11">
        <v>84.66</v>
      </c>
      <c r="M380" s="11">
        <v>84.46</v>
      </c>
      <c r="N380" s="11">
        <v>79.34</v>
      </c>
      <c r="O380" s="11">
        <v>85.26</v>
      </c>
      <c r="P380" s="11">
        <v>88.33</v>
      </c>
      <c r="Q380" s="11">
        <v>80.680000000000007</v>
      </c>
      <c r="R380" s="11">
        <v>80.45</v>
      </c>
      <c r="S380" s="11">
        <v>78.540000000000006</v>
      </c>
      <c r="T380" s="11">
        <v>85.74</v>
      </c>
      <c r="U380" s="12">
        <v>1014.42</v>
      </c>
    </row>
    <row r="381" spans="1:21" ht="15" customHeight="1" x14ac:dyDescent="0.2">
      <c r="A381" s="35">
        <v>53115020</v>
      </c>
      <c r="B381" s="44" t="s">
        <v>972</v>
      </c>
      <c r="C381" s="44" t="s">
        <v>1439</v>
      </c>
      <c r="D381" s="44" t="s">
        <v>1430</v>
      </c>
      <c r="E381" s="44" t="s">
        <v>2210</v>
      </c>
      <c r="F381" s="44">
        <v>10</v>
      </c>
      <c r="G381" s="37" t="s">
        <v>7372</v>
      </c>
      <c r="H381" s="38" t="s">
        <v>7373</v>
      </c>
      <c r="I381" s="10">
        <v>98.85</v>
      </c>
      <c r="J381" s="11">
        <v>96.95</v>
      </c>
      <c r="K381" s="11">
        <v>155.5</v>
      </c>
      <c r="L381" s="11">
        <v>143</v>
      </c>
      <c r="M381" s="11">
        <v>123.9</v>
      </c>
      <c r="N381" s="11">
        <v>118.8</v>
      </c>
      <c r="O381" s="11">
        <v>134.6</v>
      </c>
      <c r="P381" s="11">
        <v>94.71</v>
      </c>
      <c r="Q381" s="11">
        <v>87.1</v>
      </c>
      <c r="R381" s="11">
        <v>85.96</v>
      </c>
      <c r="S381" s="11">
        <v>87.33</v>
      </c>
      <c r="T381" s="11">
        <v>86.93</v>
      </c>
      <c r="U381" s="12">
        <v>1313.63</v>
      </c>
    </row>
    <row r="382" spans="1:21" ht="15" customHeight="1" x14ac:dyDescent="0.2">
      <c r="A382" s="35">
        <v>54075040</v>
      </c>
      <c r="B382" s="44" t="s">
        <v>901</v>
      </c>
      <c r="C382" s="44" t="s">
        <v>1467</v>
      </c>
      <c r="D382" s="44" t="s">
        <v>1430</v>
      </c>
      <c r="E382" s="44" t="s">
        <v>2210</v>
      </c>
      <c r="F382" s="44">
        <v>5</v>
      </c>
      <c r="G382" s="37" t="s">
        <v>7374</v>
      </c>
      <c r="H382" s="38" t="s">
        <v>7375</v>
      </c>
      <c r="I382" s="10">
        <v>69.180000000000007</v>
      </c>
      <c r="J382" s="11">
        <v>66.959999999999994</v>
      </c>
      <c r="K382" s="11">
        <v>79.92</v>
      </c>
      <c r="L382" s="11">
        <v>69.98</v>
      </c>
      <c r="M382" s="11">
        <v>65.88</v>
      </c>
      <c r="N382" s="11">
        <v>63.82</v>
      </c>
      <c r="O382" s="11">
        <v>67.38</v>
      </c>
      <c r="P382" s="11">
        <v>65.040000000000006</v>
      </c>
      <c r="Q382" s="11">
        <v>61.87</v>
      </c>
      <c r="R382" s="11">
        <v>61.72</v>
      </c>
      <c r="S382" s="11">
        <v>59.3</v>
      </c>
      <c r="T382" s="11">
        <v>58.22</v>
      </c>
      <c r="U382" s="12">
        <v>789.27</v>
      </c>
    </row>
    <row r="383" spans="1:21" ht="15" customHeight="1" x14ac:dyDescent="0.2">
      <c r="A383" s="35">
        <v>26105150</v>
      </c>
      <c r="B383" s="44" t="s">
        <v>901</v>
      </c>
      <c r="C383" s="44" t="s">
        <v>75</v>
      </c>
      <c r="D383" s="44" t="s">
        <v>1247</v>
      </c>
      <c r="E383" s="44" t="s">
        <v>2210</v>
      </c>
      <c r="F383" s="44">
        <v>1065</v>
      </c>
      <c r="G383" s="37" t="s">
        <v>7376</v>
      </c>
      <c r="H383" s="38" t="s">
        <v>7377</v>
      </c>
      <c r="I383" s="10">
        <v>119.4</v>
      </c>
      <c r="J383" s="11">
        <v>105.5</v>
      </c>
      <c r="K383" s="11">
        <v>116</v>
      </c>
      <c r="L383" s="11">
        <v>106.3</v>
      </c>
      <c r="M383" s="11">
        <v>102.2</v>
      </c>
      <c r="N383" s="11">
        <v>101.5</v>
      </c>
      <c r="O383" s="11">
        <v>113.7</v>
      </c>
      <c r="P383" s="11">
        <v>126.4</v>
      </c>
      <c r="Q383" s="11">
        <v>114</v>
      </c>
      <c r="R383" s="11">
        <v>109.6</v>
      </c>
      <c r="S383" s="11">
        <v>101.6</v>
      </c>
      <c r="T383" s="11">
        <v>107.5</v>
      </c>
      <c r="U383" s="12">
        <v>1323.7</v>
      </c>
    </row>
    <row r="384" spans="1:21" ht="15" customHeight="1" x14ac:dyDescent="0.2">
      <c r="A384" s="35">
        <v>26055070</v>
      </c>
      <c r="B384" s="44" t="s">
        <v>972</v>
      </c>
      <c r="C384" s="44" t="s">
        <v>1207</v>
      </c>
      <c r="D384" s="44" t="s">
        <v>1208</v>
      </c>
      <c r="E384" s="44" t="s">
        <v>2210</v>
      </c>
      <c r="F384" s="44">
        <v>1004</v>
      </c>
      <c r="G384" s="37" t="s">
        <v>7378</v>
      </c>
      <c r="H384" s="38" t="s">
        <v>7379</v>
      </c>
      <c r="I384" s="10">
        <v>126.5</v>
      </c>
      <c r="J384" s="11">
        <v>126.6</v>
      </c>
      <c r="K384" s="11">
        <v>139.19999999999999</v>
      </c>
      <c r="L384" s="11">
        <v>119.8</v>
      </c>
      <c r="M384" s="11">
        <v>114.6</v>
      </c>
      <c r="N384" s="11">
        <v>116</v>
      </c>
      <c r="O384" s="11">
        <v>136.80000000000001</v>
      </c>
      <c r="P384" s="11">
        <v>142.9</v>
      </c>
      <c r="Q384" s="11">
        <v>138.4</v>
      </c>
      <c r="R384" s="11">
        <v>121.8</v>
      </c>
      <c r="S384" s="11">
        <v>106.8</v>
      </c>
      <c r="T384" s="11">
        <v>111.6</v>
      </c>
      <c r="U384" s="12">
        <v>1501</v>
      </c>
    </row>
    <row r="385" spans="1:21" ht="15" customHeight="1" x14ac:dyDescent="0.2">
      <c r="A385" s="35">
        <v>26075060</v>
      </c>
      <c r="B385" s="44" t="s">
        <v>901</v>
      </c>
      <c r="C385" s="44" t="s">
        <v>6548</v>
      </c>
      <c r="D385" s="44" t="s">
        <v>110</v>
      </c>
      <c r="E385" s="44" t="s">
        <v>2210</v>
      </c>
      <c r="F385" s="44">
        <v>1100</v>
      </c>
      <c r="G385" s="37" t="s">
        <v>7380</v>
      </c>
      <c r="H385" s="38" t="s">
        <v>7381</v>
      </c>
      <c r="I385" s="10">
        <v>136.4</v>
      </c>
      <c r="J385" s="11">
        <v>115.6</v>
      </c>
      <c r="K385" s="11">
        <v>141.4</v>
      </c>
      <c r="L385" s="11">
        <v>117.6</v>
      </c>
      <c r="M385" s="11">
        <v>119.5</v>
      </c>
      <c r="N385" s="11">
        <v>121.2</v>
      </c>
      <c r="O385" s="11">
        <v>139</v>
      </c>
      <c r="P385" s="11">
        <v>136</v>
      </c>
      <c r="Q385" s="11">
        <v>133.80000000000001</v>
      </c>
      <c r="R385" s="11">
        <v>117.4</v>
      </c>
      <c r="S385" s="11">
        <v>112.1</v>
      </c>
      <c r="T385" s="11">
        <v>121.4</v>
      </c>
      <c r="U385" s="12">
        <v>1511.4</v>
      </c>
    </row>
    <row r="386" spans="1:21" ht="15" customHeight="1" x14ac:dyDescent="0.2">
      <c r="A386" s="35">
        <v>26095100</v>
      </c>
      <c r="B386" s="44" t="s">
        <v>901</v>
      </c>
      <c r="C386" s="44" t="s">
        <v>2221</v>
      </c>
      <c r="D386" s="44" t="s">
        <v>6635</v>
      </c>
      <c r="E386" s="44" t="s">
        <v>2210</v>
      </c>
      <c r="F386" s="44">
        <v>1100</v>
      </c>
      <c r="G386" s="37" t="s">
        <v>6994</v>
      </c>
      <c r="H386" s="38" t="s">
        <v>7382</v>
      </c>
      <c r="I386" s="10">
        <v>129.1</v>
      </c>
      <c r="J386" s="11">
        <v>125.8</v>
      </c>
      <c r="K386" s="11">
        <v>140.30000000000001</v>
      </c>
      <c r="L386" s="11">
        <v>119.8</v>
      </c>
      <c r="M386" s="11">
        <v>115</v>
      </c>
      <c r="N386" s="11">
        <v>115.4</v>
      </c>
      <c r="O386" s="11">
        <v>125.6</v>
      </c>
      <c r="P386" s="11">
        <v>134.6</v>
      </c>
      <c r="Q386" s="11">
        <v>133.19999999999999</v>
      </c>
      <c r="R386" s="11">
        <v>121.2</v>
      </c>
      <c r="S386" s="11">
        <v>113.6</v>
      </c>
      <c r="T386" s="11">
        <v>118.8</v>
      </c>
      <c r="U386" s="12">
        <v>1492.4</v>
      </c>
    </row>
    <row r="387" spans="1:21" ht="15" customHeight="1" x14ac:dyDescent="0.2">
      <c r="A387" s="35">
        <v>26095080</v>
      </c>
      <c r="B387" s="44" t="s">
        <v>901</v>
      </c>
      <c r="C387" s="44" t="s">
        <v>1242</v>
      </c>
      <c r="D387" s="44" t="s">
        <v>6635</v>
      </c>
      <c r="E387" s="44" t="s">
        <v>2210</v>
      </c>
      <c r="F387" s="44">
        <v>2364</v>
      </c>
      <c r="G387" s="37" t="s">
        <v>7383</v>
      </c>
      <c r="H387" s="38" t="s">
        <v>7384</v>
      </c>
      <c r="I387" s="10">
        <v>89.67</v>
      </c>
      <c r="J387" s="11">
        <v>80.790000000000006</v>
      </c>
      <c r="K387" s="11">
        <v>89.52</v>
      </c>
      <c r="L387" s="11">
        <v>73.709999999999994</v>
      </c>
      <c r="M387" s="11">
        <v>73.03</v>
      </c>
      <c r="N387" s="11">
        <v>74.45</v>
      </c>
      <c r="O387" s="11">
        <v>83.79</v>
      </c>
      <c r="P387" s="11">
        <v>88.46</v>
      </c>
      <c r="Q387" s="11">
        <v>82.48</v>
      </c>
      <c r="R387" s="11">
        <v>78.45</v>
      </c>
      <c r="S387" s="11">
        <v>69.260000000000005</v>
      </c>
      <c r="T387" s="11">
        <v>79.05</v>
      </c>
      <c r="U387" s="12">
        <v>962.66</v>
      </c>
    </row>
    <row r="388" spans="1:21" ht="15" customHeight="1" x14ac:dyDescent="0.2">
      <c r="A388" s="35">
        <v>26075080</v>
      </c>
      <c r="B388" s="44" t="s">
        <v>927</v>
      </c>
      <c r="C388" s="44" t="s">
        <v>1222</v>
      </c>
      <c r="D388" s="44" t="s">
        <v>1219</v>
      </c>
      <c r="E388" s="44" t="s">
        <v>2210</v>
      </c>
      <c r="F388" s="44">
        <v>1050</v>
      </c>
      <c r="G388" s="37" t="s">
        <v>7385</v>
      </c>
      <c r="H388" s="38" t="s">
        <v>7386</v>
      </c>
      <c r="I388" s="10">
        <v>140.5</v>
      </c>
      <c r="J388" s="11">
        <v>132.80000000000001</v>
      </c>
      <c r="K388" s="11">
        <v>144.80000000000001</v>
      </c>
      <c r="L388" s="11">
        <v>127.5</v>
      </c>
      <c r="M388" s="11">
        <v>122.8</v>
      </c>
      <c r="N388" s="11">
        <v>124.9</v>
      </c>
      <c r="O388" s="11">
        <v>139.69999999999999</v>
      </c>
      <c r="P388" s="11">
        <v>154.6</v>
      </c>
      <c r="Q388" s="11">
        <v>141</v>
      </c>
      <c r="R388" s="11">
        <v>137.1</v>
      </c>
      <c r="S388" s="11">
        <v>123.5</v>
      </c>
      <c r="T388" s="11">
        <v>134.69999999999999</v>
      </c>
      <c r="U388" s="12">
        <v>1623.9</v>
      </c>
    </row>
    <row r="389" spans="1:21" ht="15" customHeight="1" x14ac:dyDescent="0.2">
      <c r="A389" s="35">
        <v>26095110</v>
      </c>
      <c r="B389" s="44" t="s">
        <v>901</v>
      </c>
      <c r="C389" s="44" t="s">
        <v>6523</v>
      </c>
      <c r="D389" s="44" t="s">
        <v>6636</v>
      </c>
      <c r="E389" s="44" t="s">
        <v>2210</v>
      </c>
      <c r="F389" s="44">
        <v>960</v>
      </c>
      <c r="G389" s="37" t="s">
        <v>7387</v>
      </c>
      <c r="H389" s="38" t="s">
        <v>7388</v>
      </c>
      <c r="I389" s="10">
        <v>149.5</v>
      </c>
      <c r="J389" s="11">
        <v>157.5</v>
      </c>
      <c r="K389" s="11">
        <v>162.80000000000001</v>
      </c>
      <c r="L389" s="11">
        <v>135.80000000000001</v>
      </c>
      <c r="M389" s="11">
        <v>110.5</v>
      </c>
      <c r="N389" s="11">
        <v>116.2</v>
      </c>
      <c r="O389" s="11">
        <v>131.30000000000001</v>
      </c>
      <c r="P389" s="11">
        <v>147.5</v>
      </c>
      <c r="Q389" s="11">
        <v>143.69999999999999</v>
      </c>
      <c r="R389" s="11">
        <v>135.1</v>
      </c>
      <c r="S389" s="11">
        <v>114.2</v>
      </c>
      <c r="T389" s="11">
        <v>134</v>
      </c>
      <c r="U389" s="12">
        <v>1638.1</v>
      </c>
    </row>
    <row r="390" spans="1:21" ht="15" customHeight="1" x14ac:dyDescent="0.2">
      <c r="A390" s="35">
        <v>26095230</v>
      </c>
      <c r="B390" s="44" t="s">
        <v>927</v>
      </c>
      <c r="C390" s="44" t="s">
        <v>1245</v>
      </c>
      <c r="D390" s="44" t="s">
        <v>6636</v>
      </c>
      <c r="E390" s="44" t="s">
        <v>2210</v>
      </c>
      <c r="F390" s="44">
        <v>1070</v>
      </c>
      <c r="G390" s="37" t="s">
        <v>7389</v>
      </c>
      <c r="H390" s="38" t="s">
        <v>7390</v>
      </c>
      <c r="I390" s="10">
        <v>108.1</v>
      </c>
      <c r="J390" s="11">
        <v>97.05</v>
      </c>
      <c r="K390" s="11">
        <v>119.7</v>
      </c>
      <c r="L390" s="11">
        <v>98.7</v>
      </c>
      <c r="M390" s="11">
        <v>95.18</v>
      </c>
      <c r="N390" s="11">
        <v>106.5</v>
      </c>
      <c r="O390" s="11">
        <v>102.4</v>
      </c>
      <c r="P390" s="11">
        <v>114.2</v>
      </c>
      <c r="Q390" s="11">
        <v>103</v>
      </c>
      <c r="R390" s="11">
        <v>114.4</v>
      </c>
      <c r="S390" s="11">
        <v>105.5</v>
      </c>
      <c r="T390" s="11">
        <v>105.6</v>
      </c>
      <c r="U390" s="12">
        <v>1270.33</v>
      </c>
    </row>
    <row r="391" spans="1:21" ht="15" customHeight="1" x14ac:dyDescent="0.2">
      <c r="A391" s="35">
        <v>26055050</v>
      </c>
      <c r="B391" s="44" t="s">
        <v>901</v>
      </c>
      <c r="C391" s="44" t="s">
        <v>420</v>
      </c>
      <c r="D391" s="44" t="s">
        <v>1206</v>
      </c>
      <c r="E391" s="44" t="s">
        <v>2210</v>
      </c>
      <c r="F391" s="44">
        <v>1010</v>
      </c>
      <c r="G391" s="37" t="s">
        <v>7391</v>
      </c>
      <c r="H391" s="38" t="s">
        <v>7392</v>
      </c>
      <c r="I391" s="10">
        <v>147.69999999999999</v>
      </c>
      <c r="J391" s="11">
        <v>138.19999999999999</v>
      </c>
      <c r="K391" s="11">
        <v>145.1</v>
      </c>
      <c r="L391" s="11">
        <v>130.6</v>
      </c>
      <c r="M391" s="11">
        <v>125.4</v>
      </c>
      <c r="N391" s="11">
        <v>125</v>
      </c>
      <c r="O391" s="11">
        <v>144.1</v>
      </c>
      <c r="P391" s="11">
        <v>153.1</v>
      </c>
      <c r="Q391" s="11">
        <v>140.1</v>
      </c>
      <c r="R391" s="11">
        <v>126.8</v>
      </c>
      <c r="S391" s="11">
        <v>122.3</v>
      </c>
      <c r="T391" s="11">
        <v>132.80000000000001</v>
      </c>
      <c r="U391" s="12">
        <v>1631.2</v>
      </c>
    </row>
    <row r="392" spans="1:21" ht="15" customHeight="1" x14ac:dyDescent="0.2">
      <c r="A392" s="35">
        <v>26115040</v>
      </c>
      <c r="B392" s="44" t="s">
        <v>972</v>
      </c>
      <c r="C392" s="44" t="s">
        <v>1367</v>
      </c>
      <c r="D392" s="44" t="s">
        <v>6563</v>
      </c>
      <c r="E392" s="44" t="s">
        <v>2210</v>
      </c>
      <c r="F392" s="44">
        <v>946</v>
      </c>
      <c r="G392" s="37" t="s">
        <v>7393</v>
      </c>
      <c r="H392" s="38" t="s">
        <v>7394</v>
      </c>
      <c r="I392" s="10">
        <v>157.5</v>
      </c>
      <c r="J392" s="11">
        <v>157.9</v>
      </c>
      <c r="K392" s="11">
        <v>191.8</v>
      </c>
      <c r="L392" s="11">
        <v>173.2</v>
      </c>
      <c r="M392" s="11">
        <v>162.30000000000001</v>
      </c>
      <c r="N392" s="11">
        <v>161.69999999999999</v>
      </c>
      <c r="O392" s="11">
        <v>191</v>
      </c>
      <c r="P392" s="11">
        <v>200.9</v>
      </c>
      <c r="Q392" s="11">
        <v>158</v>
      </c>
      <c r="R392" s="11">
        <v>174.4</v>
      </c>
      <c r="S392" s="11">
        <v>132.1</v>
      </c>
      <c r="T392" s="11">
        <v>136.19999999999999</v>
      </c>
      <c r="U392" s="12">
        <v>1997</v>
      </c>
    </row>
    <row r="393" spans="1:21" ht="15" customHeight="1" x14ac:dyDescent="0.2">
      <c r="A393" s="35">
        <v>26075040</v>
      </c>
      <c r="B393" s="44" t="s">
        <v>910</v>
      </c>
      <c r="C393" s="44" t="s">
        <v>2230</v>
      </c>
      <c r="D393" s="44" t="s">
        <v>1214</v>
      </c>
      <c r="E393" s="44" t="s">
        <v>2210</v>
      </c>
      <c r="F393" s="44">
        <v>989</v>
      </c>
      <c r="G393" s="37" t="s">
        <v>7395</v>
      </c>
      <c r="H393" s="38" t="s">
        <v>7153</v>
      </c>
      <c r="I393" s="10">
        <v>148.6</v>
      </c>
      <c r="J393" s="11">
        <v>140.1</v>
      </c>
      <c r="K393" s="11">
        <v>153.6</v>
      </c>
      <c r="L393" s="11">
        <v>136.1</v>
      </c>
      <c r="M393" s="11">
        <v>129.30000000000001</v>
      </c>
      <c r="N393" s="11">
        <v>125.8</v>
      </c>
      <c r="O393" s="11">
        <v>152.19999999999999</v>
      </c>
      <c r="P393" s="11">
        <v>163.69999999999999</v>
      </c>
      <c r="Q393" s="11">
        <v>148.9</v>
      </c>
      <c r="R393" s="11">
        <v>137.69999999999999</v>
      </c>
      <c r="S393" s="11">
        <v>125.5</v>
      </c>
      <c r="T393" s="11">
        <v>131.69999999999999</v>
      </c>
      <c r="U393" s="12">
        <v>1693.2</v>
      </c>
    </row>
    <row r="394" spans="1:21" ht="15" customHeight="1" x14ac:dyDescent="0.2">
      <c r="A394" s="35">
        <v>26075050</v>
      </c>
      <c r="B394" s="44" t="s">
        <v>901</v>
      </c>
      <c r="C394" s="44" t="s">
        <v>1221</v>
      </c>
      <c r="D394" s="44" t="s">
        <v>1214</v>
      </c>
      <c r="E394" s="44" t="s">
        <v>2210</v>
      </c>
      <c r="F394" s="44">
        <v>1061</v>
      </c>
      <c r="G394" s="37" t="s">
        <v>7396</v>
      </c>
      <c r="H394" s="38" t="s">
        <v>7397</v>
      </c>
      <c r="I394" s="10">
        <v>111.4</v>
      </c>
      <c r="J394" s="11">
        <v>103.5</v>
      </c>
      <c r="K394" s="11">
        <v>115.3</v>
      </c>
      <c r="L394" s="11">
        <v>99.91</v>
      </c>
      <c r="M394" s="11">
        <v>94.23</v>
      </c>
      <c r="N394" s="11">
        <v>91.44</v>
      </c>
      <c r="O394" s="11">
        <v>111.1</v>
      </c>
      <c r="P394" s="11">
        <v>118.2</v>
      </c>
      <c r="Q394" s="11">
        <v>111.6</v>
      </c>
      <c r="R394" s="11">
        <v>109.1</v>
      </c>
      <c r="S394" s="11">
        <v>93.48</v>
      </c>
      <c r="T394" s="11">
        <v>100.5</v>
      </c>
      <c r="U394" s="12">
        <v>1259.76</v>
      </c>
    </row>
    <row r="395" spans="1:21" ht="15" customHeight="1" x14ac:dyDescent="0.2">
      <c r="A395" s="35">
        <v>26075010</v>
      </c>
      <c r="B395" s="44" t="s">
        <v>927</v>
      </c>
      <c r="C395" s="44" t="s">
        <v>1220</v>
      </c>
      <c r="D395" s="44" t="s">
        <v>1214</v>
      </c>
      <c r="E395" s="44" t="s">
        <v>2210</v>
      </c>
      <c r="F395" s="44">
        <v>1041</v>
      </c>
      <c r="G395" s="37" t="s">
        <v>7398</v>
      </c>
      <c r="H395" s="38" t="s">
        <v>7399</v>
      </c>
      <c r="I395" s="10">
        <v>143.30000000000001</v>
      </c>
      <c r="J395" s="11">
        <v>135.9</v>
      </c>
      <c r="K395" s="11">
        <v>150.5</v>
      </c>
      <c r="L395" s="11">
        <v>131.30000000000001</v>
      </c>
      <c r="M395" s="11">
        <v>123.5</v>
      </c>
      <c r="N395" s="11">
        <v>120.4</v>
      </c>
      <c r="O395" s="11">
        <v>143.1</v>
      </c>
      <c r="P395" s="11">
        <v>152.19999999999999</v>
      </c>
      <c r="Q395" s="11">
        <v>149.6</v>
      </c>
      <c r="R395" s="11">
        <v>138.30000000000001</v>
      </c>
      <c r="S395" s="11">
        <v>122.8</v>
      </c>
      <c r="T395" s="11">
        <v>129.30000000000001</v>
      </c>
      <c r="U395" s="12">
        <v>1640.2</v>
      </c>
    </row>
    <row r="396" spans="1:21" ht="15" customHeight="1" x14ac:dyDescent="0.2">
      <c r="A396" s="35">
        <v>26115080</v>
      </c>
      <c r="B396" s="44" t="s">
        <v>970</v>
      </c>
      <c r="C396" s="44" t="s">
        <v>110</v>
      </c>
      <c r="D396" s="44" t="s">
        <v>1352</v>
      </c>
      <c r="E396" s="44" t="s">
        <v>2210</v>
      </c>
      <c r="F396" s="44">
        <v>922</v>
      </c>
      <c r="G396" s="37" t="s">
        <v>7400</v>
      </c>
      <c r="H396" s="38" t="s">
        <v>7401</v>
      </c>
      <c r="I396" s="10">
        <v>137.1</v>
      </c>
      <c r="J396" s="11">
        <v>138</v>
      </c>
      <c r="K396" s="11">
        <v>152.5</v>
      </c>
      <c r="L396" s="11">
        <v>125.2</v>
      </c>
      <c r="M396" s="11">
        <v>115.4</v>
      </c>
      <c r="N396" s="11">
        <v>116.2</v>
      </c>
      <c r="O396" s="11">
        <v>139.30000000000001</v>
      </c>
      <c r="P396" s="11">
        <v>150.4</v>
      </c>
      <c r="Q396" s="11">
        <v>140.30000000000001</v>
      </c>
      <c r="R396" s="11">
        <v>125.8</v>
      </c>
      <c r="S396" s="11">
        <v>111.7</v>
      </c>
      <c r="T396" s="11">
        <v>118.9</v>
      </c>
      <c r="U396" s="12">
        <v>1570.8</v>
      </c>
    </row>
    <row r="397" spans="1:21" ht="15" customHeight="1" x14ac:dyDescent="0.2">
      <c r="A397" s="35">
        <v>26115050</v>
      </c>
      <c r="B397" s="44" t="s">
        <v>901</v>
      </c>
      <c r="C397" s="44" t="s">
        <v>6525</v>
      </c>
      <c r="D397" s="44" t="s">
        <v>1352</v>
      </c>
      <c r="E397" s="44" t="s">
        <v>2210</v>
      </c>
      <c r="F397" s="44">
        <v>940</v>
      </c>
      <c r="G397" s="37" t="s">
        <v>7368</v>
      </c>
      <c r="H397" s="38" t="s">
        <v>7402</v>
      </c>
      <c r="I397" s="10">
        <v>185.3</v>
      </c>
      <c r="J397" s="11">
        <v>178.7</v>
      </c>
      <c r="K397" s="11">
        <v>192.2</v>
      </c>
      <c r="L397" s="11">
        <v>167.8</v>
      </c>
      <c r="M397" s="11">
        <v>154.5</v>
      </c>
      <c r="N397" s="11">
        <v>139.30000000000001</v>
      </c>
      <c r="O397" s="11">
        <v>179.6</v>
      </c>
      <c r="P397" s="11">
        <v>180.5</v>
      </c>
      <c r="Q397" s="11">
        <v>177.3</v>
      </c>
      <c r="R397" s="11">
        <v>159</v>
      </c>
      <c r="S397" s="11">
        <v>142.6</v>
      </c>
      <c r="T397" s="11">
        <v>158.80000000000001</v>
      </c>
      <c r="U397" s="12">
        <v>3332.1</v>
      </c>
    </row>
    <row r="398" spans="1:21" ht="15" customHeight="1" x14ac:dyDescent="0.2">
      <c r="A398" s="35">
        <v>26115030</v>
      </c>
      <c r="B398" s="44" t="s">
        <v>901</v>
      </c>
      <c r="C398" s="44" t="s">
        <v>2241</v>
      </c>
      <c r="D398" s="44" t="s">
        <v>1352</v>
      </c>
      <c r="E398" s="44" t="s">
        <v>2210</v>
      </c>
      <c r="F398" s="44">
        <v>930</v>
      </c>
      <c r="G398" s="37" t="s">
        <v>7403</v>
      </c>
      <c r="H398" s="38" t="s">
        <v>7404</v>
      </c>
      <c r="I398" s="10">
        <v>151</v>
      </c>
      <c r="J398" s="11">
        <v>140.19999999999999</v>
      </c>
      <c r="K398" s="11">
        <v>152.80000000000001</v>
      </c>
      <c r="L398" s="11">
        <v>133.80000000000001</v>
      </c>
      <c r="M398" s="11">
        <v>121.5</v>
      </c>
      <c r="N398" s="11">
        <v>125.3</v>
      </c>
      <c r="O398" s="11">
        <v>146.9</v>
      </c>
      <c r="P398" s="11">
        <v>154.80000000000001</v>
      </c>
      <c r="Q398" s="11">
        <v>146.69999999999999</v>
      </c>
      <c r="R398" s="11">
        <v>130.1</v>
      </c>
      <c r="S398" s="11">
        <v>119.4</v>
      </c>
      <c r="T398" s="11">
        <v>121.7</v>
      </c>
      <c r="U398" s="12">
        <v>1644.2</v>
      </c>
    </row>
    <row r="399" spans="1:21" ht="15" customHeight="1" x14ac:dyDescent="0.2">
      <c r="A399" s="35">
        <v>26105140</v>
      </c>
      <c r="B399" s="44" t="s">
        <v>901</v>
      </c>
      <c r="C399" s="44" t="s">
        <v>1348</v>
      </c>
      <c r="D399" s="44" t="s">
        <v>332</v>
      </c>
      <c r="E399" s="44" t="s">
        <v>2210</v>
      </c>
      <c r="F399" s="44">
        <v>3003</v>
      </c>
      <c r="G399" s="37" t="s">
        <v>7405</v>
      </c>
      <c r="H399" s="38" t="s">
        <v>7406</v>
      </c>
      <c r="I399" s="10">
        <v>77.150000000000006</v>
      </c>
      <c r="J399" s="11">
        <v>70.02</v>
      </c>
      <c r="K399" s="11">
        <v>79.42</v>
      </c>
      <c r="L399" s="11">
        <v>74.459999999999994</v>
      </c>
      <c r="M399" s="11">
        <v>78.569999999999993</v>
      </c>
      <c r="N399" s="11">
        <v>83.13</v>
      </c>
      <c r="O399" s="11">
        <v>87.98</v>
      </c>
      <c r="P399" s="11">
        <v>87.65</v>
      </c>
      <c r="Q399" s="11">
        <v>87.81</v>
      </c>
      <c r="R399" s="11">
        <v>70.75</v>
      </c>
      <c r="S399" s="11">
        <v>65.260000000000005</v>
      </c>
      <c r="T399" s="11">
        <v>74.14</v>
      </c>
      <c r="U399" s="12">
        <v>936.34</v>
      </c>
    </row>
    <row r="400" spans="1:21" ht="15" customHeight="1" x14ac:dyDescent="0.2">
      <c r="A400" s="35">
        <v>26125130</v>
      </c>
      <c r="B400" s="44" t="s">
        <v>901</v>
      </c>
      <c r="C400" s="44" t="s">
        <v>1378</v>
      </c>
      <c r="D400" s="44" t="s">
        <v>332</v>
      </c>
      <c r="E400" s="44" t="s">
        <v>2210</v>
      </c>
      <c r="F400" s="44">
        <v>1731</v>
      </c>
      <c r="G400" s="37" t="s">
        <v>7407</v>
      </c>
      <c r="H400" s="38" t="s">
        <v>7408</v>
      </c>
      <c r="I400" s="10">
        <v>91.18</v>
      </c>
      <c r="J400" s="11">
        <v>81.7</v>
      </c>
      <c r="K400" s="11">
        <v>94.15</v>
      </c>
      <c r="L400" s="11">
        <v>84.39</v>
      </c>
      <c r="M400" s="11">
        <v>80.790000000000006</v>
      </c>
      <c r="N400" s="11">
        <v>84.5</v>
      </c>
      <c r="O400" s="11">
        <v>92.47</v>
      </c>
      <c r="P400" s="11">
        <v>102.7</v>
      </c>
      <c r="Q400" s="11">
        <v>87.26</v>
      </c>
      <c r="R400" s="11">
        <v>80.16</v>
      </c>
      <c r="S400" s="11">
        <v>77.099999999999994</v>
      </c>
      <c r="T400" s="11">
        <v>76.75</v>
      </c>
      <c r="U400" s="12">
        <v>1033.1500000000001</v>
      </c>
    </row>
    <row r="401" spans="1:21" ht="15" customHeight="1" x14ac:dyDescent="0.2">
      <c r="A401" s="35">
        <v>26105160</v>
      </c>
      <c r="B401" s="44" t="s">
        <v>910</v>
      </c>
      <c r="C401" s="44" t="s">
        <v>1349</v>
      </c>
      <c r="D401" s="44" t="s">
        <v>1333</v>
      </c>
      <c r="E401" s="44" t="s">
        <v>2210</v>
      </c>
      <c r="F401" s="44">
        <v>1012</v>
      </c>
      <c r="G401" s="37" t="s">
        <v>6932</v>
      </c>
      <c r="H401" s="38" t="s">
        <v>7409</v>
      </c>
      <c r="I401" s="10">
        <v>126.9</v>
      </c>
      <c r="J401" s="11">
        <v>113.8</v>
      </c>
      <c r="K401" s="11">
        <v>122</v>
      </c>
      <c r="L401" s="11">
        <v>110.7</v>
      </c>
      <c r="M401" s="11">
        <v>105.5</v>
      </c>
      <c r="N401" s="11">
        <v>104.2</v>
      </c>
      <c r="O401" s="11">
        <v>123.9</v>
      </c>
      <c r="P401" s="11">
        <v>139.19999999999999</v>
      </c>
      <c r="Q401" s="11">
        <v>118.9</v>
      </c>
      <c r="R401" s="11">
        <v>112.2</v>
      </c>
      <c r="S401" s="11">
        <v>106.6</v>
      </c>
      <c r="T401" s="11">
        <v>111.7</v>
      </c>
      <c r="U401" s="12">
        <v>1395.6</v>
      </c>
    </row>
    <row r="402" spans="1:21" ht="15" customHeight="1" x14ac:dyDescent="0.2">
      <c r="A402" s="35">
        <v>26105230</v>
      </c>
      <c r="B402" s="44" t="s">
        <v>901</v>
      </c>
      <c r="C402" s="44" t="s">
        <v>1350</v>
      </c>
      <c r="D402" s="44" t="s">
        <v>1333</v>
      </c>
      <c r="E402" s="44" t="s">
        <v>2210</v>
      </c>
      <c r="F402" s="44">
        <v>1114</v>
      </c>
      <c r="G402" s="37" t="s">
        <v>7410</v>
      </c>
      <c r="H402" s="38" t="s">
        <v>7411</v>
      </c>
      <c r="I402" s="10">
        <v>126.3</v>
      </c>
      <c r="J402" s="11">
        <v>117</v>
      </c>
      <c r="K402" s="11">
        <v>128.30000000000001</v>
      </c>
      <c r="L402" s="11">
        <v>108.9</v>
      </c>
      <c r="M402" s="11">
        <v>110.7</v>
      </c>
      <c r="N402" s="11">
        <v>107.8</v>
      </c>
      <c r="O402" s="11">
        <v>129.19999999999999</v>
      </c>
      <c r="P402" s="11">
        <v>130.80000000000001</v>
      </c>
      <c r="Q402" s="11">
        <v>118.2</v>
      </c>
      <c r="R402" s="11">
        <v>113.9</v>
      </c>
      <c r="S402" s="11">
        <v>109.5</v>
      </c>
      <c r="T402" s="11">
        <v>111.2</v>
      </c>
      <c r="U402" s="12">
        <v>1411.8</v>
      </c>
    </row>
    <row r="403" spans="1:21" ht="15" customHeight="1" x14ac:dyDescent="0.2">
      <c r="A403" s="35">
        <v>26105110</v>
      </c>
      <c r="B403" s="44" t="s">
        <v>901</v>
      </c>
      <c r="C403" s="44" t="s">
        <v>1347</v>
      </c>
      <c r="D403" s="44" t="s">
        <v>1335</v>
      </c>
      <c r="E403" s="44" t="s">
        <v>2210</v>
      </c>
      <c r="F403" s="44">
        <v>1000</v>
      </c>
      <c r="G403" s="37" t="s">
        <v>7412</v>
      </c>
      <c r="H403" s="38" t="s">
        <v>7413</v>
      </c>
      <c r="I403" s="10">
        <v>102.6</v>
      </c>
      <c r="J403" s="11">
        <v>90.88</v>
      </c>
      <c r="K403" s="11">
        <v>107.2</v>
      </c>
      <c r="L403" s="11">
        <v>93.08</v>
      </c>
      <c r="M403" s="11">
        <v>88.27</v>
      </c>
      <c r="N403" s="11">
        <v>100.9</v>
      </c>
      <c r="O403" s="11">
        <v>119.3</v>
      </c>
      <c r="P403" s="11">
        <v>130.6</v>
      </c>
      <c r="Q403" s="11">
        <v>120.7</v>
      </c>
      <c r="R403" s="11">
        <v>117</v>
      </c>
      <c r="S403" s="11">
        <v>104.6</v>
      </c>
      <c r="T403" s="11">
        <v>108</v>
      </c>
      <c r="U403" s="12">
        <v>1283.1300000000001</v>
      </c>
    </row>
    <row r="404" spans="1:21" ht="15" customHeight="1" x14ac:dyDescent="0.2">
      <c r="A404" s="35">
        <v>33055010</v>
      </c>
      <c r="B404" s="44" t="s">
        <v>901</v>
      </c>
      <c r="C404" s="44" t="s">
        <v>240</v>
      </c>
      <c r="D404" s="44" t="s">
        <v>240</v>
      </c>
      <c r="E404" s="44" t="s">
        <v>241</v>
      </c>
      <c r="F404" s="44">
        <v>125</v>
      </c>
      <c r="G404" s="37" t="s">
        <v>7414</v>
      </c>
      <c r="H404" s="38" t="s">
        <v>7415</v>
      </c>
      <c r="I404" s="10">
        <v>178.6</v>
      </c>
      <c r="J404" s="11">
        <v>169.8</v>
      </c>
      <c r="K404" s="11">
        <v>160.19999999999999</v>
      </c>
      <c r="L404" s="11">
        <v>125.1</v>
      </c>
      <c r="M404" s="11">
        <v>113.7</v>
      </c>
      <c r="N404" s="11">
        <v>95.6</v>
      </c>
      <c r="O404" s="11">
        <v>107.9</v>
      </c>
      <c r="P404" s="11">
        <v>115.2</v>
      </c>
      <c r="Q404" s="11">
        <v>123.1</v>
      </c>
      <c r="R404" s="11">
        <v>124.9</v>
      </c>
      <c r="S404" s="11">
        <v>120.9</v>
      </c>
      <c r="T404" s="11">
        <v>149.80000000000001</v>
      </c>
      <c r="U404" s="12">
        <v>1584.8</v>
      </c>
    </row>
    <row r="405" spans="1:21" ht="15" customHeight="1" x14ac:dyDescent="0.2">
      <c r="A405" s="35">
        <v>34015010</v>
      </c>
      <c r="B405" s="44" t="s">
        <v>910</v>
      </c>
      <c r="C405" s="44" t="s">
        <v>246</v>
      </c>
      <c r="D405" s="44" t="s">
        <v>240</v>
      </c>
      <c r="E405" s="44" t="s">
        <v>241</v>
      </c>
      <c r="F405" s="44">
        <v>171</v>
      </c>
      <c r="G405" s="37" t="s">
        <v>7416</v>
      </c>
      <c r="H405" s="38" t="s">
        <v>7417</v>
      </c>
      <c r="I405" s="10">
        <v>242.4</v>
      </c>
      <c r="J405" s="11">
        <v>231.1</v>
      </c>
      <c r="K405" s="11">
        <v>193.2</v>
      </c>
      <c r="L405" s="11">
        <v>134.69999999999999</v>
      </c>
      <c r="M405" s="11">
        <v>115.9</v>
      </c>
      <c r="N405" s="11">
        <v>96.25</v>
      </c>
      <c r="O405" s="11">
        <v>103.9</v>
      </c>
      <c r="P405" s="11">
        <v>112.5</v>
      </c>
      <c r="Q405" s="11">
        <v>113.2</v>
      </c>
      <c r="R405" s="11">
        <v>124.6</v>
      </c>
      <c r="S405" s="11">
        <v>131.9</v>
      </c>
      <c r="T405" s="11">
        <v>163.30000000000001</v>
      </c>
      <c r="U405" s="12">
        <v>1762.95</v>
      </c>
    </row>
    <row r="406" spans="1:21" ht="15" customHeight="1" x14ac:dyDescent="0.2">
      <c r="A406" s="35">
        <v>34035020</v>
      </c>
      <c r="B406" s="44" t="s">
        <v>901</v>
      </c>
      <c r="C406" s="44" t="s">
        <v>248</v>
      </c>
      <c r="D406" s="44" t="s">
        <v>240</v>
      </c>
      <c r="E406" s="44" t="s">
        <v>241</v>
      </c>
      <c r="F406" s="44">
        <v>315</v>
      </c>
      <c r="G406" s="37" t="s">
        <v>7418</v>
      </c>
      <c r="H406" s="38" t="s">
        <v>7419</v>
      </c>
      <c r="I406" s="10">
        <v>201.5</v>
      </c>
      <c r="J406" s="11">
        <v>188.8</v>
      </c>
      <c r="K406" s="11">
        <v>194.5</v>
      </c>
      <c r="L406" s="11">
        <v>125.2</v>
      </c>
      <c r="M406" s="11">
        <v>106.5</v>
      </c>
      <c r="N406" s="11">
        <v>88.96</v>
      </c>
      <c r="O406" s="11">
        <v>94.17</v>
      </c>
      <c r="P406" s="11">
        <v>100.7</v>
      </c>
      <c r="Q406" s="11">
        <v>108.4</v>
      </c>
      <c r="R406" s="11">
        <v>113.3</v>
      </c>
      <c r="S406" s="11">
        <v>117.2</v>
      </c>
      <c r="T406" s="11">
        <v>152.69999999999999</v>
      </c>
      <c r="U406" s="12">
        <v>1591.93</v>
      </c>
    </row>
    <row r="407" spans="1:21" ht="15" customHeight="1" x14ac:dyDescent="0.2">
      <c r="A407" s="35">
        <v>34035010</v>
      </c>
      <c r="B407" s="44" t="s">
        <v>901</v>
      </c>
      <c r="C407" s="44" t="s">
        <v>247</v>
      </c>
      <c r="D407" s="44" t="s">
        <v>240</v>
      </c>
      <c r="E407" s="44" t="s">
        <v>241</v>
      </c>
      <c r="F407" s="44">
        <v>250</v>
      </c>
      <c r="G407" s="37" t="s">
        <v>7420</v>
      </c>
      <c r="H407" s="38" t="s">
        <v>7421</v>
      </c>
      <c r="I407" s="10">
        <v>158.30000000000001</v>
      </c>
      <c r="J407" s="11">
        <v>147.5</v>
      </c>
      <c r="K407" s="11">
        <v>171.5</v>
      </c>
      <c r="L407" s="11">
        <v>124</v>
      </c>
      <c r="M407" s="11">
        <v>102.2</v>
      </c>
      <c r="N407" s="11">
        <v>89.01</v>
      </c>
      <c r="O407" s="11">
        <v>89.65</v>
      </c>
      <c r="P407" s="11">
        <v>98.56</v>
      </c>
      <c r="Q407" s="11">
        <v>106</v>
      </c>
      <c r="R407" s="11">
        <v>115.7</v>
      </c>
      <c r="S407" s="11">
        <v>119.2</v>
      </c>
      <c r="T407" s="11">
        <v>129.4</v>
      </c>
      <c r="U407" s="12">
        <v>1451.02</v>
      </c>
    </row>
    <row r="408" spans="1:21" ht="15" customHeight="1" x14ac:dyDescent="0.2">
      <c r="A408" s="35">
        <v>38015030</v>
      </c>
      <c r="B408" s="44" t="s">
        <v>910</v>
      </c>
      <c r="C408" s="44" t="s">
        <v>307</v>
      </c>
      <c r="D408" s="81" t="s">
        <v>6642</v>
      </c>
      <c r="E408" s="44" t="s">
        <v>241</v>
      </c>
      <c r="F408" s="44">
        <v>50</v>
      </c>
      <c r="G408" s="37" t="s">
        <v>7422</v>
      </c>
      <c r="H408" s="38" t="s">
        <v>7423</v>
      </c>
      <c r="I408" s="10">
        <v>221.2</v>
      </c>
      <c r="J408" s="11">
        <v>275.5</v>
      </c>
      <c r="K408" s="11">
        <v>255.9</v>
      </c>
      <c r="L408" s="11">
        <v>183.1</v>
      </c>
      <c r="M408" s="11">
        <v>140.1</v>
      </c>
      <c r="N408" s="11">
        <v>114.6</v>
      </c>
      <c r="O408" s="11">
        <v>117.8</v>
      </c>
      <c r="P408" s="11">
        <v>131.80000000000001</v>
      </c>
      <c r="Q408" s="11">
        <v>138</v>
      </c>
      <c r="R408" s="11">
        <v>150</v>
      </c>
      <c r="S408" s="11">
        <v>158.5</v>
      </c>
      <c r="T408" s="11">
        <v>195</v>
      </c>
      <c r="U408" s="12">
        <v>2081.5</v>
      </c>
    </row>
    <row r="409" spans="1:21" ht="15" customHeight="1" thickBot="1" x14ac:dyDescent="0.25">
      <c r="A409" s="40">
        <v>38015040</v>
      </c>
      <c r="B409" s="77" t="s">
        <v>901</v>
      </c>
      <c r="C409" s="77" t="s">
        <v>2252</v>
      </c>
      <c r="D409" s="77" t="s">
        <v>6642</v>
      </c>
      <c r="E409" s="77" t="s">
        <v>241</v>
      </c>
      <c r="F409" s="77">
        <v>53</v>
      </c>
      <c r="G409" s="42" t="s">
        <v>7424</v>
      </c>
      <c r="H409" s="43" t="s">
        <v>7425</v>
      </c>
      <c r="I409" s="19">
        <v>270.5</v>
      </c>
      <c r="J409" s="20">
        <v>272.5</v>
      </c>
      <c r="K409" s="20">
        <v>292.89999999999998</v>
      </c>
      <c r="L409" s="20">
        <v>217.6</v>
      </c>
      <c r="M409" s="20">
        <v>159.1</v>
      </c>
      <c r="N409" s="20">
        <v>129</v>
      </c>
      <c r="O409" s="20">
        <v>139.4</v>
      </c>
      <c r="P409" s="20">
        <v>149.80000000000001</v>
      </c>
      <c r="Q409" s="20">
        <v>158.69999999999999</v>
      </c>
      <c r="R409" s="20">
        <v>177.9</v>
      </c>
      <c r="S409" s="20">
        <v>186</v>
      </c>
      <c r="T409" s="20">
        <v>227.6</v>
      </c>
      <c r="U409" s="21">
        <v>2381</v>
      </c>
    </row>
    <row r="411" spans="1:21" ht="15" customHeight="1" x14ac:dyDescent="0.2">
      <c r="A411" s="76" t="s">
        <v>6554</v>
      </c>
    </row>
    <row r="412" spans="1:21" ht="15" customHeight="1" x14ac:dyDescent="0.2">
      <c r="A412" s="1" t="s">
        <v>6555</v>
      </c>
    </row>
    <row r="413" spans="1:21" ht="15" customHeight="1" x14ac:dyDescent="0.2">
      <c r="A413" s="1" t="s">
        <v>6556</v>
      </c>
    </row>
    <row r="414" spans="1:21" ht="15" customHeight="1" x14ac:dyDescent="0.2">
      <c r="A414" s="1" t="s">
        <v>6557</v>
      </c>
    </row>
    <row r="415" spans="1:21" ht="15" customHeight="1" x14ac:dyDescent="0.2">
      <c r="A415" s="1" t="s">
        <v>6558</v>
      </c>
    </row>
    <row r="416" spans="1:21" ht="15" customHeight="1" x14ac:dyDescent="0.2">
      <c r="A416" s="1" t="s">
        <v>6559</v>
      </c>
    </row>
    <row r="417" spans="1:4" ht="15" customHeight="1" x14ac:dyDescent="0.2">
      <c r="A417" s="1" t="s">
        <v>6560</v>
      </c>
    </row>
    <row r="418" spans="1:4" ht="15" customHeight="1" x14ac:dyDescent="0.2">
      <c r="A418" s="76" t="s">
        <v>6637</v>
      </c>
    </row>
    <row r="420" spans="1:4" ht="35.25" customHeight="1" x14ac:dyDescent="0.2">
      <c r="A420" s="96" t="s">
        <v>6638</v>
      </c>
      <c r="B420" s="96"/>
      <c r="C420" s="96"/>
      <c r="D420" s="96"/>
    </row>
  </sheetData>
  <mergeCells count="2">
    <mergeCell ref="I1:U1"/>
    <mergeCell ref="A420:D4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Precipitación</vt:lpstr>
      <vt:lpstr>Lluvia maxima en 24horas</vt:lpstr>
      <vt:lpstr>Temperaturas</vt:lpstr>
      <vt:lpstr>Brillo Solar</vt:lpstr>
      <vt:lpstr>Humedad Relativa</vt:lpstr>
      <vt:lpstr>Evaporación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</dc:creator>
  <cp:lastModifiedBy>Olga Gonzalez</cp:lastModifiedBy>
  <dcterms:created xsi:type="dcterms:W3CDTF">2012-05-04T01:40:15Z</dcterms:created>
  <dcterms:modified xsi:type="dcterms:W3CDTF">2016-10-14T13:57:38Z</dcterms:modified>
</cp:coreProperties>
</file>